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search\Does FDI have negative relationship with Inflation\"/>
    </mc:Choice>
  </mc:AlternateContent>
  <bookViews>
    <workbookView xWindow="0" yWindow="0" windowWidth="19200" windowHeight="7020" activeTab="5"/>
  </bookViews>
  <sheets>
    <sheet name="After removing missing values" sheetId="1" r:id="rId1"/>
    <sheet name="After FDI&gt;0" sheetId="2" r:id="rId2"/>
    <sheet name="FDI&gt;0" sheetId="3" r:id="rId3"/>
    <sheet name="After Inf&gt;0" sheetId="4" r:id="rId4"/>
    <sheet name="Sheet2" sheetId="5" r:id="rId5"/>
    <sheet name="Final_data" sheetId="6" r:id="rId6"/>
    <sheet name="Sheet1" sheetId="7" r:id="rId7"/>
    <sheet name="Sheet3" sheetId="8" r:id="rId8"/>
  </sheets>
  <externalReferences>
    <externalReference r:id="rId9"/>
    <externalReference r:id="rId10"/>
  </externalReferences>
  <definedNames>
    <definedName name="_xlnm._FilterDatabase" localSheetId="1" hidden="1">'After FDI&gt;0'!$A$1:$J$4546</definedName>
    <definedName name="_xlnm._FilterDatabase" localSheetId="2" hidden="1">'FDI&gt;0'!$A$1:$J$4149</definedName>
    <definedName name="_xlnm._FilterDatabase" localSheetId="5" hidden="1">Final_data!$A$1:$G$3628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" l="1"/>
  <c r="B3628" i="7" l="1"/>
  <c r="B3627" i="7"/>
  <c r="B3626" i="7"/>
  <c r="B3625" i="7"/>
  <c r="B3624" i="7"/>
  <c r="B3623" i="7"/>
  <c r="B3622" i="7"/>
  <c r="B3621" i="7"/>
  <c r="B3620" i="7"/>
  <c r="B3619" i="7"/>
  <c r="B3618" i="7"/>
  <c r="B3617" i="7"/>
  <c r="B3616" i="7"/>
  <c r="B3615" i="7"/>
  <c r="B3614" i="7"/>
  <c r="B3613" i="7"/>
  <c r="B3612" i="7"/>
  <c r="B3611" i="7"/>
  <c r="B3610" i="7"/>
  <c r="B3609" i="7"/>
  <c r="B3608" i="7"/>
  <c r="B3607" i="7"/>
  <c r="B3606" i="7"/>
  <c r="B3605" i="7"/>
  <c r="B3604" i="7"/>
  <c r="B3603" i="7"/>
  <c r="B3602" i="7"/>
  <c r="B3601" i="7"/>
  <c r="B3600" i="7"/>
  <c r="B3599" i="7"/>
  <c r="B3598" i="7"/>
  <c r="B3597" i="7"/>
  <c r="B3596" i="7"/>
  <c r="B3595" i="7"/>
  <c r="B3594" i="7"/>
  <c r="B3593" i="7"/>
  <c r="B3592" i="7"/>
  <c r="B3591" i="7"/>
  <c r="B3590" i="7"/>
  <c r="B3589" i="7"/>
  <c r="B3588" i="7"/>
  <c r="B3587" i="7"/>
  <c r="B3586" i="7"/>
  <c r="B3585" i="7"/>
  <c r="B3584" i="7"/>
  <c r="B3583" i="7"/>
  <c r="B3582" i="7"/>
  <c r="B3581" i="7"/>
  <c r="B3580" i="7"/>
  <c r="B3579" i="7"/>
  <c r="B3578" i="7"/>
  <c r="B3577" i="7"/>
  <c r="B3576" i="7"/>
  <c r="B3575" i="7"/>
  <c r="B3574" i="7"/>
  <c r="B3573" i="7"/>
  <c r="B3572" i="7"/>
  <c r="B3571" i="7"/>
  <c r="B3570" i="7"/>
  <c r="B3569" i="7"/>
  <c r="B3568" i="7"/>
  <c r="B3567" i="7"/>
  <c r="B3566" i="7"/>
  <c r="B3565" i="7"/>
  <c r="B3564" i="7"/>
  <c r="B3563" i="7"/>
  <c r="B3562" i="7"/>
  <c r="B3561" i="7"/>
  <c r="B3560" i="7"/>
  <c r="B3559" i="7"/>
  <c r="B3558" i="7"/>
  <c r="B3557" i="7"/>
  <c r="B3556" i="7"/>
  <c r="B3555" i="7"/>
  <c r="B3554" i="7"/>
  <c r="B3553" i="7"/>
  <c r="B3552" i="7"/>
  <c r="B3551" i="7"/>
  <c r="B3550" i="7"/>
  <c r="B3549" i="7"/>
  <c r="B3548" i="7"/>
  <c r="B3547" i="7"/>
  <c r="B3546" i="7"/>
  <c r="B3545" i="7"/>
  <c r="B3544" i="7"/>
  <c r="B3543" i="7"/>
  <c r="B3542" i="7"/>
  <c r="B3541" i="7"/>
  <c r="B3540" i="7"/>
  <c r="B3539" i="7"/>
  <c r="B3538" i="7"/>
  <c r="B3537" i="7"/>
  <c r="B3536" i="7"/>
  <c r="B3535" i="7"/>
  <c r="B3534" i="7"/>
  <c r="B3533" i="7"/>
  <c r="B3532" i="7"/>
  <c r="B3531" i="7"/>
  <c r="B3530" i="7"/>
  <c r="B3529" i="7"/>
  <c r="B3528" i="7"/>
  <c r="B3527" i="7"/>
  <c r="B3526" i="7"/>
  <c r="B3525" i="7"/>
  <c r="B3524" i="7"/>
  <c r="B3523" i="7"/>
  <c r="B3522" i="7"/>
  <c r="B3521" i="7"/>
  <c r="B3520" i="7"/>
  <c r="B3519" i="7"/>
  <c r="B3518" i="7"/>
  <c r="B3517" i="7"/>
  <c r="B3516" i="7"/>
  <c r="B3515" i="7"/>
  <c r="B3514" i="7"/>
  <c r="B3513" i="7"/>
  <c r="B3512" i="7"/>
  <c r="B3511" i="7"/>
  <c r="B3510" i="7"/>
  <c r="B3509" i="7"/>
  <c r="B3508" i="7"/>
  <c r="B3507" i="7"/>
  <c r="B3506" i="7"/>
  <c r="B3505" i="7"/>
  <c r="B3504" i="7"/>
  <c r="B3503" i="7"/>
  <c r="B3502" i="7"/>
  <c r="B3501" i="7"/>
  <c r="B3500" i="7"/>
  <c r="B3499" i="7"/>
  <c r="B3498" i="7"/>
  <c r="B3497" i="7"/>
  <c r="B3496" i="7"/>
  <c r="B3495" i="7"/>
  <c r="B3494" i="7"/>
  <c r="B3493" i="7"/>
  <c r="B3492" i="7"/>
  <c r="B3491" i="7"/>
  <c r="B3490" i="7"/>
  <c r="B3489" i="7"/>
  <c r="B3488" i="7"/>
  <c r="B3487" i="7"/>
  <c r="B3486" i="7"/>
  <c r="B3485" i="7"/>
  <c r="B3484" i="7"/>
  <c r="B3483" i="7"/>
  <c r="B3482" i="7"/>
  <c r="B3481" i="7"/>
  <c r="B3480" i="7"/>
  <c r="B3479" i="7"/>
  <c r="B3478" i="7"/>
  <c r="B3477" i="7"/>
  <c r="B3476" i="7"/>
  <c r="B3475" i="7"/>
  <c r="B3474" i="7"/>
  <c r="B3473" i="7"/>
  <c r="B3472" i="7"/>
  <c r="B3471" i="7"/>
  <c r="B3470" i="7"/>
  <c r="B3469" i="7"/>
  <c r="B3468" i="7"/>
  <c r="B3467" i="7"/>
  <c r="B3466" i="7"/>
  <c r="B3465" i="7"/>
  <c r="B3464" i="7"/>
  <c r="B3463" i="7"/>
  <c r="B3462" i="7"/>
  <c r="B3461" i="7"/>
  <c r="B3460" i="7"/>
  <c r="B3459" i="7"/>
  <c r="B3458" i="7"/>
  <c r="B3457" i="7"/>
  <c r="B3456" i="7"/>
  <c r="B3455" i="7"/>
  <c r="B3454" i="7"/>
  <c r="B3453" i="7"/>
  <c r="B3452" i="7"/>
  <c r="B3451" i="7"/>
  <c r="B3450" i="7"/>
  <c r="B3449" i="7"/>
  <c r="B3448" i="7"/>
  <c r="B3447" i="7"/>
  <c r="B3446" i="7"/>
  <c r="B3445" i="7"/>
  <c r="B3444" i="7"/>
  <c r="B3443" i="7"/>
  <c r="B3442" i="7"/>
  <c r="B3441" i="7"/>
  <c r="B3440" i="7"/>
  <c r="B3439" i="7"/>
  <c r="B3438" i="7"/>
  <c r="B3437" i="7"/>
  <c r="B3436" i="7"/>
  <c r="B3435" i="7"/>
  <c r="B3434" i="7"/>
  <c r="B3433" i="7"/>
  <c r="B3432" i="7"/>
  <c r="B3431" i="7"/>
  <c r="B3430" i="7"/>
  <c r="B3429" i="7"/>
  <c r="B3428" i="7"/>
  <c r="B3427" i="7"/>
  <c r="B3426" i="7"/>
  <c r="B3425" i="7"/>
  <c r="B3424" i="7"/>
  <c r="B3423" i="7"/>
  <c r="B3422" i="7"/>
  <c r="B3421" i="7"/>
  <c r="B3420" i="7"/>
  <c r="B3419" i="7"/>
  <c r="B3418" i="7"/>
  <c r="B3417" i="7"/>
  <c r="B3416" i="7"/>
  <c r="B3415" i="7"/>
  <c r="B3414" i="7"/>
  <c r="B3413" i="7"/>
  <c r="B3412" i="7"/>
  <c r="B3411" i="7"/>
  <c r="B3410" i="7"/>
  <c r="B3409" i="7"/>
  <c r="B3408" i="7"/>
  <c r="B3407" i="7"/>
  <c r="B3406" i="7"/>
  <c r="B3405" i="7"/>
  <c r="B3404" i="7"/>
  <c r="B3403" i="7"/>
  <c r="B3402" i="7"/>
  <c r="B3401" i="7"/>
  <c r="B3400" i="7"/>
  <c r="B3399" i="7"/>
  <c r="B3398" i="7"/>
  <c r="B3397" i="7"/>
  <c r="B3396" i="7"/>
  <c r="B3395" i="7"/>
  <c r="B3394" i="7"/>
  <c r="B3393" i="7"/>
  <c r="B3392" i="7"/>
  <c r="B3391" i="7"/>
  <c r="B3390" i="7"/>
  <c r="B3389" i="7"/>
  <c r="B3388" i="7"/>
  <c r="B3387" i="7"/>
  <c r="B3386" i="7"/>
  <c r="B3385" i="7"/>
  <c r="B3384" i="7"/>
  <c r="B3383" i="7"/>
  <c r="B3382" i="7"/>
  <c r="B3381" i="7"/>
  <c r="B3380" i="7"/>
  <c r="B3379" i="7"/>
  <c r="B3378" i="7"/>
  <c r="B3377" i="7"/>
  <c r="B3376" i="7"/>
  <c r="B3375" i="7"/>
  <c r="B3374" i="7"/>
  <c r="B3373" i="7"/>
  <c r="B3372" i="7"/>
  <c r="B3371" i="7"/>
  <c r="B3370" i="7"/>
  <c r="B3369" i="7"/>
  <c r="B3368" i="7"/>
  <c r="B3367" i="7"/>
  <c r="B3366" i="7"/>
  <c r="B3365" i="7"/>
  <c r="B3364" i="7"/>
  <c r="B3363" i="7"/>
  <c r="B3362" i="7"/>
  <c r="B3361" i="7"/>
  <c r="B3360" i="7"/>
  <c r="B3359" i="7"/>
  <c r="B3358" i="7"/>
  <c r="B3357" i="7"/>
  <c r="B3356" i="7"/>
  <c r="B3355" i="7"/>
  <c r="B3354" i="7"/>
  <c r="B3353" i="7"/>
  <c r="B3352" i="7"/>
  <c r="B3351" i="7"/>
  <c r="B3350" i="7"/>
  <c r="B3349" i="7"/>
  <c r="B3348" i="7"/>
  <c r="B3347" i="7"/>
  <c r="B3346" i="7"/>
  <c r="B3345" i="7"/>
  <c r="B3344" i="7"/>
  <c r="B3343" i="7"/>
  <c r="B3342" i="7"/>
  <c r="B3341" i="7"/>
  <c r="B3340" i="7"/>
  <c r="B3339" i="7"/>
  <c r="B3338" i="7"/>
  <c r="B3337" i="7"/>
  <c r="B3336" i="7"/>
  <c r="B3335" i="7"/>
  <c r="B3334" i="7"/>
  <c r="B3333" i="7"/>
  <c r="B3332" i="7"/>
  <c r="B3331" i="7"/>
  <c r="B3330" i="7"/>
  <c r="B3329" i="7"/>
  <c r="B3328" i="7"/>
  <c r="B3327" i="7"/>
  <c r="B3326" i="7"/>
  <c r="B3325" i="7"/>
  <c r="B3324" i="7"/>
  <c r="B3323" i="7"/>
  <c r="B3322" i="7"/>
  <c r="B3321" i="7"/>
  <c r="B3320" i="7"/>
  <c r="B3319" i="7"/>
  <c r="B3318" i="7"/>
  <c r="B3317" i="7"/>
  <c r="B3316" i="7"/>
  <c r="B3315" i="7"/>
  <c r="B3314" i="7"/>
  <c r="B3313" i="7"/>
  <c r="B3312" i="7"/>
  <c r="B3311" i="7"/>
  <c r="B3310" i="7"/>
  <c r="B3309" i="7"/>
  <c r="B3308" i="7"/>
  <c r="B3307" i="7"/>
  <c r="B3306" i="7"/>
  <c r="B3305" i="7"/>
  <c r="B3304" i="7"/>
  <c r="B3303" i="7"/>
  <c r="B3302" i="7"/>
  <c r="B3301" i="7"/>
  <c r="B3300" i="7"/>
  <c r="B3299" i="7"/>
  <c r="B3298" i="7"/>
  <c r="B3297" i="7"/>
  <c r="B3296" i="7"/>
  <c r="B3295" i="7"/>
  <c r="B3294" i="7"/>
  <c r="B3293" i="7"/>
  <c r="B3292" i="7"/>
  <c r="B3291" i="7"/>
  <c r="B3290" i="7"/>
  <c r="B3289" i="7"/>
  <c r="B3288" i="7"/>
  <c r="B3287" i="7"/>
  <c r="B3286" i="7"/>
  <c r="B3285" i="7"/>
  <c r="B3284" i="7"/>
  <c r="B3283" i="7"/>
  <c r="B3282" i="7"/>
  <c r="B3281" i="7"/>
  <c r="B3280" i="7"/>
  <c r="B3279" i="7"/>
  <c r="B3278" i="7"/>
  <c r="B3277" i="7"/>
  <c r="B3276" i="7"/>
  <c r="B3275" i="7"/>
  <c r="B3274" i="7"/>
  <c r="B3273" i="7"/>
  <c r="B3272" i="7"/>
  <c r="B3271" i="7"/>
  <c r="B3270" i="7"/>
  <c r="B3269" i="7"/>
  <c r="B3268" i="7"/>
  <c r="B3267" i="7"/>
  <c r="B3266" i="7"/>
  <c r="B3265" i="7"/>
  <c r="B3264" i="7"/>
  <c r="B3263" i="7"/>
  <c r="B3262" i="7"/>
  <c r="B3261" i="7"/>
  <c r="B3260" i="7"/>
  <c r="B3259" i="7"/>
  <c r="B3258" i="7"/>
  <c r="B3257" i="7"/>
  <c r="B3256" i="7"/>
  <c r="B3255" i="7"/>
  <c r="B3254" i="7"/>
  <c r="B3253" i="7"/>
  <c r="B3252" i="7"/>
  <c r="B3251" i="7"/>
  <c r="B3250" i="7"/>
  <c r="B3249" i="7"/>
  <c r="B3248" i="7"/>
  <c r="B3247" i="7"/>
  <c r="B3246" i="7"/>
  <c r="B3245" i="7"/>
  <c r="B3244" i="7"/>
  <c r="B3243" i="7"/>
  <c r="B3242" i="7"/>
  <c r="B3241" i="7"/>
  <c r="B3240" i="7"/>
  <c r="B3239" i="7"/>
  <c r="B3238" i="7"/>
  <c r="B3237" i="7"/>
  <c r="B3236" i="7"/>
  <c r="B3235" i="7"/>
  <c r="B3234" i="7"/>
  <c r="B3233" i="7"/>
  <c r="B3232" i="7"/>
  <c r="B3231" i="7"/>
  <c r="B3230" i="7"/>
  <c r="B3229" i="7"/>
  <c r="B3228" i="7"/>
  <c r="B3227" i="7"/>
  <c r="B3226" i="7"/>
  <c r="B3225" i="7"/>
  <c r="B3224" i="7"/>
  <c r="B3223" i="7"/>
  <c r="B3222" i="7"/>
  <c r="B3221" i="7"/>
  <c r="B3220" i="7"/>
  <c r="B3219" i="7"/>
  <c r="B3218" i="7"/>
  <c r="B3217" i="7"/>
  <c r="B3216" i="7"/>
  <c r="B3215" i="7"/>
  <c r="B3214" i="7"/>
  <c r="B3213" i="7"/>
  <c r="B3212" i="7"/>
  <c r="B3211" i="7"/>
  <c r="B3210" i="7"/>
  <c r="B3209" i="7"/>
  <c r="B3208" i="7"/>
  <c r="B3207" i="7"/>
  <c r="B3206" i="7"/>
  <c r="B3205" i="7"/>
  <c r="B3204" i="7"/>
  <c r="B3203" i="7"/>
  <c r="B3202" i="7"/>
  <c r="B3201" i="7"/>
  <c r="B3200" i="7"/>
  <c r="B3199" i="7"/>
  <c r="B3198" i="7"/>
  <c r="B3197" i="7"/>
  <c r="B3196" i="7"/>
  <c r="B3195" i="7"/>
  <c r="B3194" i="7"/>
  <c r="B3193" i="7"/>
  <c r="B3192" i="7"/>
  <c r="B3191" i="7"/>
  <c r="B3190" i="7"/>
  <c r="B3189" i="7"/>
  <c r="B3188" i="7"/>
  <c r="B3187" i="7"/>
  <c r="B3186" i="7"/>
  <c r="B3185" i="7"/>
  <c r="B3184" i="7"/>
  <c r="B3183" i="7"/>
  <c r="B3182" i="7"/>
  <c r="B3181" i="7"/>
  <c r="B3180" i="7"/>
  <c r="B3179" i="7"/>
  <c r="B3178" i="7"/>
  <c r="B3177" i="7"/>
  <c r="B3176" i="7"/>
  <c r="B3175" i="7"/>
  <c r="B3174" i="7"/>
  <c r="B3173" i="7"/>
  <c r="B3172" i="7"/>
  <c r="B3171" i="7"/>
  <c r="B3170" i="7"/>
  <c r="B3169" i="7"/>
  <c r="B3168" i="7"/>
  <c r="B3167" i="7"/>
  <c r="B3166" i="7"/>
  <c r="B3165" i="7"/>
  <c r="B3164" i="7"/>
  <c r="B3163" i="7"/>
  <c r="B3162" i="7"/>
  <c r="B3161" i="7"/>
  <c r="B3160" i="7"/>
  <c r="B3159" i="7"/>
  <c r="B3158" i="7"/>
  <c r="B3157" i="7"/>
  <c r="B3156" i="7"/>
  <c r="B3155" i="7"/>
  <c r="B3154" i="7"/>
  <c r="B3153" i="7"/>
  <c r="B3152" i="7"/>
  <c r="B3151" i="7"/>
  <c r="B3150" i="7"/>
  <c r="B3149" i="7"/>
  <c r="B3148" i="7"/>
  <c r="B3147" i="7"/>
  <c r="B3146" i="7"/>
  <c r="B3145" i="7"/>
  <c r="B3144" i="7"/>
  <c r="B3143" i="7"/>
  <c r="B3142" i="7"/>
  <c r="B3141" i="7"/>
  <c r="B3140" i="7"/>
  <c r="B3139" i="7"/>
  <c r="B3138" i="7"/>
  <c r="B3137" i="7"/>
  <c r="B3136" i="7"/>
  <c r="B3135" i="7"/>
  <c r="B3134" i="7"/>
  <c r="B3133" i="7"/>
  <c r="B3132" i="7"/>
  <c r="B3131" i="7"/>
  <c r="B3130" i="7"/>
  <c r="B3129" i="7"/>
  <c r="B3128" i="7"/>
  <c r="B3127" i="7"/>
  <c r="B3126" i="7"/>
  <c r="B3125" i="7"/>
  <c r="B3124" i="7"/>
  <c r="B3123" i="7"/>
  <c r="B3122" i="7"/>
  <c r="B3121" i="7"/>
  <c r="B3120" i="7"/>
  <c r="B3119" i="7"/>
  <c r="B3118" i="7"/>
  <c r="B3117" i="7"/>
  <c r="B3116" i="7"/>
  <c r="B3115" i="7"/>
  <c r="B3114" i="7"/>
  <c r="B3113" i="7"/>
  <c r="B3112" i="7"/>
  <c r="B3111" i="7"/>
  <c r="B3110" i="7"/>
  <c r="B3109" i="7"/>
  <c r="B3108" i="7"/>
  <c r="B3107" i="7"/>
  <c r="B3106" i="7"/>
  <c r="B3105" i="7"/>
  <c r="B3104" i="7"/>
  <c r="B3103" i="7"/>
  <c r="B3102" i="7"/>
  <c r="B3101" i="7"/>
  <c r="B3100" i="7"/>
  <c r="B3099" i="7"/>
  <c r="B3098" i="7"/>
  <c r="B3097" i="7"/>
  <c r="B3096" i="7"/>
  <c r="B3095" i="7"/>
  <c r="B3094" i="7"/>
  <c r="B3093" i="7"/>
  <c r="B3092" i="7"/>
  <c r="B3091" i="7"/>
  <c r="B3090" i="7"/>
  <c r="B3089" i="7"/>
  <c r="B3088" i="7"/>
  <c r="B3087" i="7"/>
  <c r="B3086" i="7"/>
  <c r="B3085" i="7"/>
  <c r="B3084" i="7"/>
  <c r="B3083" i="7"/>
  <c r="B3082" i="7"/>
  <c r="B3081" i="7"/>
  <c r="B3080" i="7"/>
  <c r="B3079" i="7"/>
  <c r="B3078" i="7"/>
  <c r="B3077" i="7"/>
  <c r="B3076" i="7"/>
  <c r="B3075" i="7"/>
  <c r="B3074" i="7"/>
  <c r="B3073" i="7"/>
  <c r="B3072" i="7"/>
  <c r="B3071" i="7"/>
  <c r="B3070" i="7"/>
  <c r="B3069" i="7"/>
  <c r="B3068" i="7"/>
  <c r="B3067" i="7"/>
  <c r="B3066" i="7"/>
  <c r="B3065" i="7"/>
  <c r="B3064" i="7"/>
  <c r="B3063" i="7"/>
  <c r="B3062" i="7"/>
  <c r="B3061" i="7"/>
  <c r="B3060" i="7"/>
  <c r="B3059" i="7"/>
  <c r="B3058" i="7"/>
  <c r="B3057" i="7"/>
  <c r="B3056" i="7"/>
  <c r="B3055" i="7"/>
  <c r="B3054" i="7"/>
  <c r="B3053" i="7"/>
  <c r="B3052" i="7"/>
  <c r="B3051" i="7"/>
  <c r="B3050" i="7"/>
  <c r="B3049" i="7"/>
  <c r="B3048" i="7"/>
  <c r="B3047" i="7"/>
  <c r="B3046" i="7"/>
  <c r="B3045" i="7"/>
  <c r="B3044" i="7"/>
  <c r="B3043" i="7"/>
  <c r="B3042" i="7"/>
  <c r="B3041" i="7"/>
  <c r="B3040" i="7"/>
  <c r="B3039" i="7"/>
  <c r="B3038" i="7"/>
  <c r="B3037" i="7"/>
  <c r="B3036" i="7"/>
  <c r="B3035" i="7"/>
  <c r="B3034" i="7"/>
  <c r="B3033" i="7"/>
  <c r="B3032" i="7"/>
  <c r="B3031" i="7"/>
  <c r="B3030" i="7"/>
  <c r="B3029" i="7"/>
  <c r="B3028" i="7"/>
  <c r="B3027" i="7"/>
  <c r="B3026" i="7"/>
  <c r="B3025" i="7"/>
  <c r="B3024" i="7"/>
  <c r="B3023" i="7"/>
  <c r="B3022" i="7"/>
  <c r="B3021" i="7"/>
  <c r="B3020" i="7"/>
  <c r="B3019" i="7"/>
  <c r="B3018" i="7"/>
  <c r="B3017" i="7"/>
  <c r="B3016" i="7"/>
  <c r="B3015" i="7"/>
  <c r="B3014" i="7"/>
  <c r="B3013" i="7"/>
  <c r="B3012" i="7"/>
  <c r="B3011" i="7"/>
  <c r="B3010" i="7"/>
  <c r="B3009" i="7"/>
  <c r="B3008" i="7"/>
  <c r="B3007" i="7"/>
  <c r="B3006" i="7"/>
  <c r="B3005" i="7"/>
  <c r="B3004" i="7"/>
  <c r="B3003" i="7"/>
  <c r="B3002" i="7"/>
  <c r="B3001" i="7"/>
  <c r="B3000" i="7"/>
  <c r="B2999" i="7"/>
  <c r="B2998" i="7"/>
  <c r="B2997" i="7"/>
  <c r="B2996" i="7"/>
  <c r="B2995" i="7"/>
  <c r="B2994" i="7"/>
  <c r="B2993" i="7"/>
  <c r="B2992" i="7"/>
  <c r="B2991" i="7"/>
  <c r="B2990" i="7"/>
  <c r="B2989" i="7"/>
  <c r="B2988" i="7"/>
  <c r="B2987" i="7"/>
  <c r="B2986" i="7"/>
  <c r="B2985" i="7"/>
  <c r="B2984" i="7"/>
  <c r="B2983" i="7"/>
  <c r="B2982" i="7"/>
  <c r="B2981" i="7"/>
  <c r="B2980" i="7"/>
  <c r="B2979" i="7"/>
  <c r="B2978" i="7"/>
  <c r="B2977" i="7"/>
  <c r="B2976" i="7"/>
  <c r="B2975" i="7"/>
  <c r="B2974" i="7"/>
  <c r="B2973" i="7"/>
  <c r="B2972" i="7"/>
  <c r="B2971" i="7"/>
  <c r="B2970" i="7"/>
  <c r="B2969" i="7"/>
  <c r="B2968" i="7"/>
  <c r="B2967" i="7"/>
  <c r="B2966" i="7"/>
  <c r="B2965" i="7"/>
  <c r="B2964" i="7"/>
  <c r="B2963" i="7"/>
  <c r="B2962" i="7"/>
  <c r="B2961" i="7"/>
  <c r="B2960" i="7"/>
  <c r="B2959" i="7"/>
  <c r="B2958" i="7"/>
  <c r="B2957" i="7"/>
  <c r="B2956" i="7"/>
  <c r="B2955" i="7"/>
  <c r="B2954" i="7"/>
  <c r="B2953" i="7"/>
  <c r="B2952" i="7"/>
  <c r="B2951" i="7"/>
  <c r="B2950" i="7"/>
  <c r="B2949" i="7"/>
  <c r="B2948" i="7"/>
  <c r="B2947" i="7"/>
  <c r="B2946" i="7"/>
  <c r="B2945" i="7"/>
  <c r="B2944" i="7"/>
  <c r="B2943" i="7"/>
  <c r="B2942" i="7"/>
  <c r="B2941" i="7"/>
  <c r="B2940" i="7"/>
  <c r="B2939" i="7"/>
  <c r="B2938" i="7"/>
  <c r="B2937" i="7"/>
  <c r="B2936" i="7"/>
  <c r="B2935" i="7"/>
  <c r="B2934" i="7"/>
  <c r="B2933" i="7"/>
  <c r="B2932" i="7"/>
  <c r="B2931" i="7"/>
  <c r="B2930" i="7"/>
  <c r="B2929" i="7"/>
  <c r="B2928" i="7"/>
  <c r="B2927" i="7"/>
  <c r="B2926" i="7"/>
  <c r="B2925" i="7"/>
  <c r="B2924" i="7"/>
  <c r="B2923" i="7"/>
  <c r="B2922" i="7"/>
  <c r="B2921" i="7"/>
  <c r="B2920" i="7"/>
  <c r="B2919" i="7"/>
  <c r="B2918" i="7"/>
  <c r="B2917" i="7"/>
  <c r="B2916" i="7"/>
  <c r="B2915" i="7"/>
  <c r="B2914" i="7"/>
  <c r="B2913" i="7"/>
  <c r="B2912" i="7"/>
  <c r="B2911" i="7"/>
  <c r="B2910" i="7"/>
  <c r="B2909" i="7"/>
  <c r="B2908" i="7"/>
  <c r="B2907" i="7"/>
  <c r="B2906" i="7"/>
  <c r="B2905" i="7"/>
  <c r="B2904" i="7"/>
  <c r="B2903" i="7"/>
  <c r="B2902" i="7"/>
  <c r="B2901" i="7"/>
  <c r="B2900" i="7"/>
  <c r="B2899" i="7"/>
  <c r="B2898" i="7"/>
  <c r="B2897" i="7"/>
  <c r="B2896" i="7"/>
  <c r="B2895" i="7"/>
  <c r="B2894" i="7"/>
  <c r="B2893" i="7"/>
  <c r="B2892" i="7"/>
  <c r="B2891" i="7"/>
  <c r="B2890" i="7"/>
  <c r="B2889" i="7"/>
  <c r="B2888" i="7"/>
  <c r="B2887" i="7"/>
  <c r="B2886" i="7"/>
  <c r="B2885" i="7"/>
  <c r="B2884" i="7"/>
  <c r="B2883" i="7"/>
  <c r="B2882" i="7"/>
  <c r="B2881" i="7"/>
  <c r="B2880" i="7"/>
  <c r="B2879" i="7"/>
  <c r="B2878" i="7"/>
  <c r="B2877" i="7"/>
  <c r="B2876" i="7"/>
  <c r="B2875" i="7"/>
  <c r="B2874" i="7"/>
  <c r="B2873" i="7"/>
  <c r="B2872" i="7"/>
  <c r="B2871" i="7"/>
  <c r="B2870" i="7"/>
  <c r="B2869" i="7"/>
  <c r="B2868" i="7"/>
  <c r="B2867" i="7"/>
  <c r="B2866" i="7"/>
  <c r="B2865" i="7"/>
  <c r="B2864" i="7"/>
  <c r="B2863" i="7"/>
  <c r="B2862" i="7"/>
  <c r="B2861" i="7"/>
  <c r="B2860" i="7"/>
  <c r="B2859" i="7"/>
  <c r="B2858" i="7"/>
  <c r="B2857" i="7"/>
  <c r="B2856" i="7"/>
  <c r="B2855" i="7"/>
  <c r="B2854" i="7"/>
  <c r="B2853" i="7"/>
  <c r="B2852" i="7"/>
  <c r="B2851" i="7"/>
  <c r="B2850" i="7"/>
  <c r="B2849" i="7"/>
  <c r="B2848" i="7"/>
  <c r="B2847" i="7"/>
  <c r="B2846" i="7"/>
  <c r="B2845" i="7"/>
  <c r="B2844" i="7"/>
  <c r="B2843" i="7"/>
  <c r="B2842" i="7"/>
  <c r="B2841" i="7"/>
  <c r="B2840" i="7"/>
  <c r="B2839" i="7"/>
  <c r="B2838" i="7"/>
  <c r="B2837" i="7"/>
  <c r="B2836" i="7"/>
  <c r="B2835" i="7"/>
  <c r="B2834" i="7"/>
  <c r="B2833" i="7"/>
  <c r="B2832" i="7"/>
  <c r="B2831" i="7"/>
  <c r="B2830" i="7"/>
  <c r="B2829" i="7"/>
  <c r="B2828" i="7"/>
  <c r="B2827" i="7"/>
  <c r="B2826" i="7"/>
  <c r="B2825" i="7"/>
  <c r="B2824" i="7"/>
  <c r="B2823" i="7"/>
  <c r="B2822" i="7"/>
  <c r="B2821" i="7"/>
  <c r="B2820" i="7"/>
  <c r="B2819" i="7"/>
  <c r="B2818" i="7"/>
  <c r="B2817" i="7"/>
  <c r="B2816" i="7"/>
  <c r="B2815" i="7"/>
  <c r="B2814" i="7"/>
  <c r="B2813" i="7"/>
  <c r="B2812" i="7"/>
  <c r="B2811" i="7"/>
  <c r="B2810" i="7"/>
  <c r="B2809" i="7"/>
  <c r="B2808" i="7"/>
  <c r="B2807" i="7"/>
  <c r="B2806" i="7"/>
  <c r="B2805" i="7"/>
  <c r="B2804" i="7"/>
  <c r="B2803" i="7"/>
  <c r="B2802" i="7"/>
  <c r="B2801" i="7"/>
  <c r="B2800" i="7"/>
  <c r="B2799" i="7"/>
  <c r="B2798" i="7"/>
  <c r="B2797" i="7"/>
  <c r="B2796" i="7"/>
  <c r="B2795" i="7"/>
  <c r="B2794" i="7"/>
  <c r="B2793" i="7"/>
  <c r="B2792" i="7"/>
  <c r="B2791" i="7"/>
  <c r="B2790" i="7"/>
  <c r="B2789" i="7"/>
  <c r="B2788" i="7"/>
  <c r="B2787" i="7"/>
  <c r="B2786" i="7"/>
  <c r="B2785" i="7"/>
  <c r="B2784" i="7"/>
  <c r="B2783" i="7"/>
  <c r="B2782" i="7"/>
  <c r="B2781" i="7"/>
  <c r="B2780" i="7"/>
  <c r="B2779" i="7"/>
  <c r="B2778" i="7"/>
  <c r="B2777" i="7"/>
  <c r="B2776" i="7"/>
  <c r="B2775" i="7"/>
  <c r="B2774" i="7"/>
  <c r="B2773" i="7"/>
  <c r="B2772" i="7"/>
  <c r="B2771" i="7"/>
  <c r="B2770" i="7"/>
  <c r="B2769" i="7"/>
  <c r="B2768" i="7"/>
  <c r="B2767" i="7"/>
  <c r="B2766" i="7"/>
  <c r="B2765" i="7"/>
  <c r="B2764" i="7"/>
  <c r="B2763" i="7"/>
  <c r="B2762" i="7"/>
  <c r="B2761" i="7"/>
  <c r="B2760" i="7"/>
  <c r="B2759" i="7"/>
  <c r="B2758" i="7"/>
  <c r="B2757" i="7"/>
  <c r="B2756" i="7"/>
  <c r="B2755" i="7"/>
  <c r="B2754" i="7"/>
  <c r="B2753" i="7"/>
  <c r="B2752" i="7"/>
  <c r="B2751" i="7"/>
  <c r="B2750" i="7"/>
  <c r="B2749" i="7"/>
  <c r="B2748" i="7"/>
  <c r="B2747" i="7"/>
  <c r="B2746" i="7"/>
  <c r="B2745" i="7"/>
  <c r="B2744" i="7"/>
  <c r="B2743" i="7"/>
  <c r="B2742" i="7"/>
  <c r="B2741" i="7"/>
  <c r="B2740" i="7"/>
  <c r="B2739" i="7"/>
  <c r="B2738" i="7"/>
  <c r="B2737" i="7"/>
  <c r="B2736" i="7"/>
  <c r="B2735" i="7"/>
  <c r="B2734" i="7"/>
  <c r="B2733" i="7"/>
  <c r="B2732" i="7"/>
  <c r="B2731" i="7"/>
  <c r="B2730" i="7"/>
  <c r="B2729" i="7"/>
  <c r="B2728" i="7"/>
  <c r="B2727" i="7"/>
  <c r="B2726" i="7"/>
  <c r="B2725" i="7"/>
  <c r="B2724" i="7"/>
  <c r="B2723" i="7"/>
  <c r="B2722" i="7"/>
  <c r="B2721" i="7"/>
  <c r="B2720" i="7"/>
  <c r="B2719" i="7"/>
  <c r="B2718" i="7"/>
  <c r="B2717" i="7"/>
  <c r="B2716" i="7"/>
  <c r="B2715" i="7"/>
  <c r="B2714" i="7"/>
  <c r="B2713" i="7"/>
  <c r="B2712" i="7"/>
  <c r="B2711" i="7"/>
  <c r="B2710" i="7"/>
  <c r="B2709" i="7"/>
  <c r="B2708" i="7"/>
  <c r="B2707" i="7"/>
  <c r="B2706" i="7"/>
  <c r="B2705" i="7"/>
  <c r="B2704" i="7"/>
  <c r="B2703" i="7"/>
  <c r="B2702" i="7"/>
  <c r="B2701" i="7"/>
  <c r="B2700" i="7"/>
  <c r="B2699" i="7"/>
  <c r="B2698" i="7"/>
  <c r="B2697" i="7"/>
  <c r="B2696" i="7"/>
  <c r="B2695" i="7"/>
  <c r="B2694" i="7"/>
  <c r="B2693" i="7"/>
  <c r="B2692" i="7"/>
  <c r="B2691" i="7"/>
  <c r="B2690" i="7"/>
  <c r="B2689" i="7"/>
  <c r="B2688" i="7"/>
  <c r="B2687" i="7"/>
  <c r="B2686" i="7"/>
  <c r="B2685" i="7"/>
  <c r="B2684" i="7"/>
  <c r="B2683" i="7"/>
  <c r="B2682" i="7"/>
  <c r="B2681" i="7"/>
  <c r="B2680" i="7"/>
  <c r="B2679" i="7"/>
  <c r="B2678" i="7"/>
  <c r="B2677" i="7"/>
  <c r="B2676" i="7"/>
  <c r="B2675" i="7"/>
  <c r="B2674" i="7"/>
  <c r="B2673" i="7"/>
  <c r="B2672" i="7"/>
  <c r="B2671" i="7"/>
  <c r="B2670" i="7"/>
  <c r="B2669" i="7"/>
  <c r="B2668" i="7"/>
  <c r="B2667" i="7"/>
  <c r="B2666" i="7"/>
  <c r="B2665" i="7"/>
  <c r="B2664" i="7"/>
  <c r="B2663" i="7"/>
  <c r="B2662" i="7"/>
  <c r="B2661" i="7"/>
  <c r="B2660" i="7"/>
  <c r="B2659" i="7"/>
  <c r="B2658" i="7"/>
  <c r="B2657" i="7"/>
  <c r="B2656" i="7"/>
  <c r="B2655" i="7"/>
  <c r="B2654" i="7"/>
  <c r="B2653" i="7"/>
  <c r="B2652" i="7"/>
  <c r="B2651" i="7"/>
  <c r="B2650" i="7"/>
  <c r="B2649" i="7"/>
  <c r="B2648" i="7"/>
  <c r="B2647" i="7"/>
  <c r="B2646" i="7"/>
  <c r="B2645" i="7"/>
  <c r="B2644" i="7"/>
  <c r="B2643" i="7"/>
  <c r="B2642" i="7"/>
  <c r="B2641" i="7"/>
  <c r="B2640" i="7"/>
  <c r="B2639" i="7"/>
  <c r="B2638" i="7"/>
  <c r="B2637" i="7"/>
  <c r="B2636" i="7"/>
  <c r="B2635" i="7"/>
  <c r="B2634" i="7"/>
  <c r="B2633" i="7"/>
  <c r="B2632" i="7"/>
  <c r="B2631" i="7"/>
  <c r="B2630" i="7"/>
  <c r="B2629" i="7"/>
  <c r="B2628" i="7"/>
  <c r="B2627" i="7"/>
  <c r="B2626" i="7"/>
  <c r="B2625" i="7"/>
  <c r="B2624" i="7"/>
  <c r="B2623" i="7"/>
  <c r="B2622" i="7"/>
  <c r="B2621" i="7"/>
  <c r="B2620" i="7"/>
  <c r="B2619" i="7"/>
  <c r="B2618" i="7"/>
  <c r="B2617" i="7"/>
  <c r="B2616" i="7"/>
  <c r="B2615" i="7"/>
  <c r="B2614" i="7"/>
  <c r="B2613" i="7"/>
  <c r="B2612" i="7"/>
  <c r="B2611" i="7"/>
  <c r="B2610" i="7"/>
  <c r="B2609" i="7"/>
  <c r="B2608" i="7"/>
  <c r="B2607" i="7"/>
  <c r="B2606" i="7"/>
  <c r="B2605" i="7"/>
  <c r="B2604" i="7"/>
  <c r="B2603" i="7"/>
  <c r="B2602" i="7"/>
  <c r="B2601" i="7"/>
  <c r="B2600" i="7"/>
  <c r="B2599" i="7"/>
  <c r="B2598" i="7"/>
  <c r="B2597" i="7"/>
  <c r="B2596" i="7"/>
  <c r="B2595" i="7"/>
  <c r="B2594" i="7"/>
  <c r="B2593" i="7"/>
  <c r="B2592" i="7"/>
  <c r="B2591" i="7"/>
  <c r="B2590" i="7"/>
  <c r="B2589" i="7"/>
  <c r="B2588" i="7"/>
  <c r="B2587" i="7"/>
  <c r="B2586" i="7"/>
  <c r="B2585" i="7"/>
  <c r="B2584" i="7"/>
  <c r="B2583" i="7"/>
  <c r="B2582" i="7"/>
  <c r="B2581" i="7"/>
  <c r="B2580" i="7"/>
  <c r="B2579" i="7"/>
  <c r="B2578" i="7"/>
  <c r="B2577" i="7"/>
  <c r="B2576" i="7"/>
  <c r="B2575" i="7"/>
  <c r="B2574" i="7"/>
  <c r="B2573" i="7"/>
  <c r="B2572" i="7"/>
  <c r="B2571" i="7"/>
  <c r="B2570" i="7"/>
  <c r="B2569" i="7"/>
  <c r="B2568" i="7"/>
  <c r="B2567" i="7"/>
  <c r="B2566" i="7"/>
  <c r="B2565" i="7"/>
  <c r="B2564" i="7"/>
  <c r="B2563" i="7"/>
  <c r="B2562" i="7"/>
  <c r="B2561" i="7"/>
  <c r="B2560" i="7"/>
  <c r="B2559" i="7"/>
  <c r="B2558" i="7"/>
  <c r="B2557" i="7"/>
  <c r="B2556" i="7"/>
  <c r="B2555" i="7"/>
  <c r="B2554" i="7"/>
  <c r="B2553" i="7"/>
  <c r="B2552" i="7"/>
  <c r="B2551" i="7"/>
  <c r="B2550" i="7"/>
  <c r="B2549" i="7"/>
  <c r="B2548" i="7"/>
  <c r="B2547" i="7"/>
  <c r="B2546" i="7"/>
  <c r="B2545" i="7"/>
  <c r="B2544" i="7"/>
  <c r="B2543" i="7"/>
  <c r="B2542" i="7"/>
  <c r="B2541" i="7"/>
  <c r="B2540" i="7"/>
  <c r="B2539" i="7"/>
  <c r="B2538" i="7"/>
  <c r="B2537" i="7"/>
  <c r="B2536" i="7"/>
  <c r="B2535" i="7"/>
  <c r="B2534" i="7"/>
  <c r="B2533" i="7"/>
  <c r="B2532" i="7"/>
  <c r="B2531" i="7"/>
  <c r="B2530" i="7"/>
  <c r="B2529" i="7"/>
  <c r="B2528" i="7"/>
  <c r="B2527" i="7"/>
  <c r="B2526" i="7"/>
  <c r="B2525" i="7"/>
  <c r="B2524" i="7"/>
  <c r="B2523" i="7"/>
  <c r="B2522" i="7"/>
  <c r="B2521" i="7"/>
  <c r="B2520" i="7"/>
  <c r="B2519" i="7"/>
  <c r="B2518" i="7"/>
  <c r="B2517" i="7"/>
  <c r="B2516" i="7"/>
  <c r="B2515" i="7"/>
  <c r="B2514" i="7"/>
  <c r="B2513" i="7"/>
  <c r="B2512" i="7"/>
  <c r="B2511" i="7"/>
  <c r="B2510" i="7"/>
  <c r="B2509" i="7"/>
  <c r="B2508" i="7"/>
  <c r="B2507" i="7"/>
  <c r="B2506" i="7"/>
  <c r="B2505" i="7"/>
  <c r="B2504" i="7"/>
  <c r="B2503" i="7"/>
  <c r="B2502" i="7"/>
  <c r="B2501" i="7"/>
  <c r="B2500" i="7"/>
  <c r="B2499" i="7"/>
  <c r="B2498" i="7"/>
  <c r="B2497" i="7"/>
  <c r="B2496" i="7"/>
  <c r="B2495" i="7"/>
  <c r="B2494" i="7"/>
  <c r="B2493" i="7"/>
  <c r="B2492" i="7"/>
  <c r="B2491" i="7"/>
  <c r="B2490" i="7"/>
  <c r="B2489" i="7"/>
  <c r="B2488" i="7"/>
  <c r="B2487" i="7"/>
  <c r="B2486" i="7"/>
  <c r="B2485" i="7"/>
  <c r="B2484" i="7"/>
  <c r="B2483" i="7"/>
  <c r="B2482" i="7"/>
  <c r="B2481" i="7"/>
  <c r="B2480" i="7"/>
  <c r="B2479" i="7"/>
  <c r="B2478" i="7"/>
  <c r="B2477" i="7"/>
  <c r="B2476" i="7"/>
  <c r="B2475" i="7"/>
  <c r="B2474" i="7"/>
  <c r="B2473" i="7"/>
  <c r="B2472" i="7"/>
  <c r="B2471" i="7"/>
  <c r="B2470" i="7"/>
  <c r="B2469" i="7"/>
  <c r="B2468" i="7"/>
  <c r="B2467" i="7"/>
  <c r="B2466" i="7"/>
  <c r="B2465" i="7"/>
  <c r="B2464" i="7"/>
  <c r="B2463" i="7"/>
  <c r="B2462" i="7"/>
  <c r="B2461" i="7"/>
  <c r="B2460" i="7"/>
  <c r="B2459" i="7"/>
  <c r="B2458" i="7"/>
  <c r="B2457" i="7"/>
  <c r="B2456" i="7"/>
  <c r="B2455" i="7"/>
  <c r="B2454" i="7"/>
  <c r="B2453" i="7"/>
  <c r="B2452" i="7"/>
  <c r="B2451" i="7"/>
  <c r="B2450" i="7"/>
  <c r="B2449" i="7"/>
  <c r="B2448" i="7"/>
  <c r="B2447" i="7"/>
  <c r="B2446" i="7"/>
  <c r="B2445" i="7"/>
  <c r="B2444" i="7"/>
  <c r="B2443" i="7"/>
  <c r="B2442" i="7"/>
  <c r="B2441" i="7"/>
  <c r="B2440" i="7"/>
  <c r="B2439" i="7"/>
  <c r="B2438" i="7"/>
  <c r="B2437" i="7"/>
  <c r="B2436" i="7"/>
  <c r="B2435" i="7"/>
  <c r="B2434" i="7"/>
  <c r="B2433" i="7"/>
  <c r="B2432" i="7"/>
  <c r="B2431" i="7"/>
  <c r="B2430" i="7"/>
  <c r="B2429" i="7"/>
  <c r="B2428" i="7"/>
  <c r="B2427" i="7"/>
  <c r="B2426" i="7"/>
  <c r="B2425" i="7"/>
  <c r="B2424" i="7"/>
  <c r="B2423" i="7"/>
  <c r="B2422" i="7"/>
  <c r="B2421" i="7"/>
  <c r="B2420" i="7"/>
  <c r="B2419" i="7"/>
  <c r="B2418" i="7"/>
  <c r="B2417" i="7"/>
  <c r="B2416" i="7"/>
  <c r="B2415" i="7"/>
  <c r="B2414" i="7"/>
  <c r="B2413" i="7"/>
  <c r="B2412" i="7"/>
  <c r="B2411" i="7"/>
  <c r="B2410" i="7"/>
  <c r="B2409" i="7"/>
  <c r="B2408" i="7"/>
  <c r="B2407" i="7"/>
  <c r="B2406" i="7"/>
  <c r="B2405" i="7"/>
  <c r="B2404" i="7"/>
  <c r="B2403" i="7"/>
  <c r="B2402" i="7"/>
  <c r="B2401" i="7"/>
  <c r="B2400" i="7"/>
  <c r="B2399" i="7"/>
  <c r="B2398" i="7"/>
  <c r="B2397" i="7"/>
  <c r="B2396" i="7"/>
  <c r="B2395" i="7"/>
  <c r="B2394" i="7"/>
  <c r="B2393" i="7"/>
  <c r="B2392" i="7"/>
  <c r="B2391" i="7"/>
  <c r="B2390" i="7"/>
  <c r="B2389" i="7"/>
  <c r="B2388" i="7"/>
  <c r="B2387" i="7"/>
  <c r="B2386" i="7"/>
  <c r="B2385" i="7"/>
  <c r="B2384" i="7"/>
  <c r="B2383" i="7"/>
  <c r="B2382" i="7"/>
  <c r="B2381" i="7"/>
  <c r="B2380" i="7"/>
  <c r="B2379" i="7"/>
  <c r="B2378" i="7"/>
  <c r="B2377" i="7"/>
  <c r="B2376" i="7"/>
  <c r="B2375" i="7"/>
  <c r="B2374" i="7"/>
  <c r="B2373" i="7"/>
  <c r="B2372" i="7"/>
  <c r="B2371" i="7"/>
  <c r="B2370" i="7"/>
  <c r="B2369" i="7"/>
  <c r="B2368" i="7"/>
  <c r="B2367" i="7"/>
  <c r="B2366" i="7"/>
  <c r="B2365" i="7"/>
  <c r="B2364" i="7"/>
  <c r="B2363" i="7"/>
  <c r="B2362" i="7"/>
  <c r="B2361" i="7"/>
  <c r="B2360" i="7"/>
  <c r="B2359" i="7"/>
  <c r="B2358" i="7"/>
  <c r="B2357" i="7"/>
  <c r="B2356" i="7"/>
  <c r="B2355" i="7"/>
  <c r="B2354" i="7"/>
  <c r="B2353" i="7"/>
  <c r="B2352" i="7"/>
  <c r="B2351" i="7"/>
  <c r="B2350" i="7"/>
  <c r="B2349" i="7"/>
  <c r="B2348" i="7"/>
  <c r="B2347" i="7"/>
  <c r="B2346" i="7"/>
  <c r="B2345" i="7"/>
  <c r="B2344" i="7"/>
  <c r="B2343" i="7"/>
  <c r="B2342" i="7"/>
  <c r="B2341" i="7"/>
  <c r="B2340" i="7"/>
  <c r="B2339" i="7"/>
  <c r="B2338" i="7"/>
  <c r="B2337" i="7"/>
  <c r="B2336" i="7"/>
  <c r="B2335" i="7"/>
  <c r="B2334" i="7"/>
  <c r="B2333" i="7"/>
  <c r="B2332" i="7"/>
  <c r="B2331" i="7"/>
  <c r="B2330" i="7"/>
  <c r="B2329" i="7"/>
  <c r="B2328" i="7"/>
  <c r="B2327" i="7"/>
  <c r="B2326" i="7"/>
  <c r="B2325" i="7"/>
  <c r="B2324" i="7"/>
  <c r="B2323" i="7"/>
  <c r="B2322" i="7"/>
  <c r="B2321" i="7"/>
  <c r="B2320" i="7"/>
  <c r="B2319" i="7"/>
  <c r="B2318" i="7"/>
  <c r="B2317" i="7"/>
  <c r="B2316" i="7"/>
  <c r="B2315" i="7"/>
  <c r="B2314" i="7"/>
  <c r="B2313" i="7"/>
  <c r="B2312" i="7"/>
  <c r="B2311" i="7"/>
  <c r="B2310" i="7"/>
  <c r="B2309" i="7"/>
  <c r="B2308" i="7"/>
  <c r="B2307" i="7"/>
  <c r="B2306" i="7"/>
  <c r="B2305" i="7"/>
  <c r="B2304" i="7"/>
  <c r="B2303" i="7"/>
  <c r="B2302" i="7"/>
  <c r="B2301" i="7"/>
  <c r="B2300" i="7"/>
  <c r="B2299" i="7"/>
  <c r="B2298" i="7"/>
  <c r="B2297" i="7"/>
  <c r="B2296" i="7"/>
  <c r="B2295" i="7"/>
  <c r="B2294" i="7"/>
  <c r="B2293" i="7"/>
  <c r="B2292" i="7"/>
  <c r="B2291" i="7"/>
  <c r="B2290" i="7"/>
  <c r="B2289" i="7"/>
  <c r="B2288" i="7"/>
  <c r="B2287" i="7"/>
  <c r="B2286" i="7"/>
  <c r="B2285" i="7"/>
  <c r="B2284" i="7"/>
  <c r="B2283" i="7"/>
  <c r="B2282" i="7"/>
  <c r="B2281" i="7"/>
  <c r="B2280" i="7"/>
  <c r="B2279" i="7"/>
  <c r="B2278" i="7"/>
  <c r="B2277" i="7"/>
  <c r="B2276" i="7"/>
  <c r="B2275" i="7"/>
  <c r="B2274" i="7"/>
  <c r="B2273" i="7"/>
  <c r="B2272" i="7"/>
  <c r="B2271" i="7"/>
  <c r="B2270" i="7"/>
  <c r="B2269" i="7"/>
  <c r="B2268" i="7"/>
  <c r="B2267" i="7"/>
  <c r="B2266" i="7"/>
  <c r="B2265" i="7"/>
  <c r="B2264" i="7"/>
  <c r="B2263" i="7"/>
  <c r="B2262" i="7"/>
  <c r="B2261" i="7"/>
  <c r="B2260" i="7"/>
  <c r="B2259" i="7"/>
  <c r="B2258" i="7"/>
  <c r="B2257" i="7"/>
  <c r="B2256" i="7"/>
  <c r="B2255" i="7"/>
  <c r="B2254" i="7"/>
  <c r="B2253" i="7"/>
  <c r="B2252" i="7"/>
  <c r="B2251" i="7"/>
  <c r="B2250" i="7"/>
  <c r="B2249" i="7"/>
  <c r="B2248" i="7"/>
  <c r="B2247" i="7"/>
  <c r="B2246" i="7"/>
  <c r="B2245" i="7"/>
  <c r="B2244" i="7"/>
  <c r="B2243" i="7"/>
  <c r="B2242" i="7"/>
  <c r="B2241" i="7"/>
  <c r="B2240" i="7"/>
  <c r="B2239" i="7"/>
  <c r="B2238" i="7"/>
  <c r="B2237" i="7"/>
  <c r="B2236" i="7"/>
  <c r="B2235" i="7"/>
  <c r="B2234" i="7"/>
  <c r="B2233" i="7"/>
  <c r="B2232" i="7"/>
  <c r="B2231" i="7"/>
  <c r="B2230" i="7"/>
  <c r="B2229" i="7"/>
  <c r="B2228" i="7"/>
  <c r="B2227" i="7"/>
  <c r="B2226" i="7"/>
  <c r="B2225" i="7"/>
  <c r="B2224" i="7"/>
  <c r="B2223" i="7"/>
  <c r="B2222" i="7"/>
  <c r="B2221" i="7"/>
  <c r="B2220" i="7"/>
  <c r="B2219" i="7"/>
  <c r="B2218" i="7"/>
  <c r="B2217" i="7"/>
  <c r="B2216" i="7"/>
  <c r="B2215" i="7"/>
  <c r="B2214" i="7"/>
  <c r="B2213" i="7"/>
  <c r="B2212" i="7"/>
  <c r="B2211" i="7"/>
  <c r="B2210" i="7"/>
  <c r="B2209" i="7"/>
  <c r="B2208" i="7"/>
  <c r="B2207" i="7"/>
  <c r="B2206" i="7"/>
  <c r="B2205" i="7"/>
  <c r="B2204" i="7"/>
  <c r="B2203" i="7"/>
  <c r="B2202" i="7"/>
  <c r="B2201" i="7"/>
  <c r="B2200" i="7"/>
  <c r="B2199" i="7"/>
  <c r="B2198" i="7"/>
  <c r="B2197" i="7"/>
  <c r="B2196" i="7"/>
  <c r="B2195" i="7"/>
  <c r="B2194" i="7"/>
  <c r="B2193" i="7"/>
  <c r="B2192" i="7"/>
  <c r="B2191" i="7"/>
  <c r="B2190" i="7"/>
  <c r="B2189" i="7"/>
  <c r="B2188" i="7"/>
  <c r="B2187" i="7"/>
  <c r="B2186" i="7"/>
  <c r="B2185" i="7"/>
  <c r="B2184" i="7"/>
  <c r="B2183" i="7"/>
  <c r="B2182" i="7"/>
  <c r="B2181" i="7"/>
  <c r="B2180" i="7"/>
  <c r="B2179" i="7"/>
  <c r="B2178" i="7"/>
  <c r="B2177" i="7"/>
  <c r="B2176" i="7"/>
  <c r="B2175" i="7"/>
  <c r="B2174" i="7"/>
  <c r="B2173" i="7"/>
  <c r="B2172" i="7"/>
  <c r="B2171" i="7"/>
  <c r="B2170" i="7"/>
  <c r="B2169" i="7"/>
  <c r="B2168" i="7"/>
  <c r="B2167" i="7"/>
  <c r="B2166" i="7"/>
  <c r="B2165" i="7"/>
  <c r="B2164" i="7"/>
  <c r="B2163" i="7"/>
  <c r="B2162" i="7"/>
  <c r="B2161" i="7"/>
  <c r="B2160" i="7"/>
  <c r="B2159" i="7"/>
  <c r="B2158" i="7"/>
  <c r="B2157" i="7"/>
  <c r="B2156" i="7"/>
  <c r="B2155" i="7"/>
  <c r="B2154" i="7"/>
  <c r="B2153" i="7"/>
  <c r="B2152" i="7"/>
  <c r="B2151" i="7"/>
  <c r="B2150" i="7"/>
  <c r="B2149" i="7"/>
  <c r="B2148" i="7"/>
  <c r="B2147" i="7"/>
  <c r="B2146" i="7"/>
  <c r="B2145" i="7"/>
  <c r="B2144" i="7"/>
  <c r="B2143" i="7"/>
  <c r="B2142" i="7"/>
  <c r="B2141" i="7"/>
  <c r="B2140" i="7"/>
  <c r="B2139" i="7"/>
  <c r="B2138" i="7"/>
  <c r="B2137" i="7"/>
  <c r="B2136" i="7"/>
  <c r="B2135" i="7"/>
  <c r="B2134" i="7"/>
  <c r="B2133" i="7"/>
  <c r="B2132" i="7"/>
  <c r="B2131" i="7"/>
  <c r="B2130" i="7"/>
  <c r="B2129" i="7"/>
  <c r="B2128" i="7"/>
  <c r="B2127" i="7"/>
  <c r="B2126" i="7"/>
  <c r="B2125" i="7"/>
  <c r="B2124" i="7"/>
  <c r="B2123" i="7"/>
  <c r="B2122" i="7"/>
  <c r="B2121" i="7"/>
  <c r="B2120" i="7"/>
  <c r="B2119" i="7"/>
  <c r="B2118" i="7"/>
  <c r="B2117" i="7"/>
  <c r="B2116" i="7"/>
  <c r="B2115" i="7"/>
  <c r="B2114" i="7"/>
  <c r="B2113" i="7"/>
  <c r="B2112" i="7"/>
  <c r="B2111" i="7"/>
  <c r="B2110" i="7"/>
  <c r="B2109" i="7"/>
  <c r="B2108" i="7"/>
  <c r="B2107" i="7"/>
  <c r="B2106" i="7"/>
  <c r="B2105" i="7"/>
  <c r="B2104" i="7"/>
  <c r="B2103" i="7"/>
  <c r="B2102" i="7"/>
  <c r="B2101" i="7"/>
  <c r="B2100" i="7"/>
  <c r="B2099" i="7"/>
  <c r="B2098" i="7"/>
  <c r="B2097" i="7"/>
  <c r="B2096" i="7"/>
  <c r="B2095" i="7"/>
  <c r="B2094" i="7"/>
  <c r="B2093" i="7"/>
  <c r="B2092" i="7"/>
  <c r="B2091" i="7"/>
  <c r="B2090" i="7"/>
  <c r="B2089" i="7"/>
  <c r="B2088" i="7"/>
  <c r="B2087" i="7"/>
  <c r="B2086" i="7"/>
  <c r="B2085" i="7"/>
  <c r="B2084" i="7"/>
  <c r="B2083" i="7"/>
  <c r="B2082" i="7"/>
  <c r="B2081" i="7"/>
  <c r="B2080" i="7"/>
  <c r="B2079" i="7"/>
  <c r="B2078" i="7"/>
  <c r="B2077" i="7"/>
  <c r="B2076" i="7"/>
  <c r="B2075" i="7"/>
  <c r="B2074" i="7"/>
  <c r="B2073" i="7"/>
  <c r="B2072" i="7"/>
  <c r="B2071" i="7"/>
  <c r="B2070" i="7"/>
  <c r="B2069" i="7"/>
  <c r="B2068" i="7"/>
  <c r="B2067" i="7"/>
  <c r="B2066" i="7"/>
  <c r="B2065" i="7"/>
  <c r="B2064" i="7"/>
  <c r="B2063" i="7"/>
  <c r="B2062" i="7"/>
  <c r="B2061" i="7"/>
  <c r="B2060" i="7"/>
  <c r="B2059" i="7"/>
  <c r="B2058" i="7"/>
  <c r="B2057" i="7"/>
  <c r="B2056" i="7"/>
  <c r="B2055" i="7"/>
  <c r="B2054" i="7"/>
  <c r="B2053" i="7"/>
  <c r="B2052" i="7"/>
  <c r="B2051" i="7"/>
  <c r="B2050" i="7"/>
  <c r="B2049" i="7"/>
  <c r="B2048" i="7"/>
  <c r="B2047" i="7"/>
  <c r="B2046" i="7"/>
  <c r="B2045" i="7"/>
  <c r="B2044" i="7"/>
  <c r="B2043" i="7"/>
  <c r="B2042" i="7"/>
  <c r="B2041" i="7"/>
  <c r="B2040" i="7"/>
  <c r="B2039" i="7"/>
  <c r="B2038" i="7"/>
  <c r="B2037" i="7"/>
  <c r="B2036" i="7"/>
  <c r="B2035" i="7"/>
  <c r="B2034" i="7"/>
  <c r="B2033" i="7"/>
  <c r="B2032" i="7"/>
  <c r="B2031" i="7"/>
  <c r="B2030" i="7"/>
  <c r="B2029" i="7"/>
  <c r="B2028" i="7"/>
  <c r="B2027" i="7"/>
  <c r="B2026" i="7"/>
  <c r="B2025" i="7"/>
  <c r="B2024" i="7"/>
  <c r="B2023" i="7"/>
  <c r="B2022" i="7"/>
  <c r="B2021" i="7"/>
  <c r="B2020" i="7"/>
  <c r="B2019" i="7"/>
  <c r="B2018" i="7"/>
  <c r="B2017" i="7"/>
  <c r="B2016" i="7"/>
  <c r="B2015" i="7"/>
  <c r="B2014" i="7"/>
  <c r="B2013" i="7"/>
  <c r="B2012" i="7"/>
  <c r="B2011" i="7"/>
  <c r="B2010" i="7"/>
  <c r="B2009" i="7"/>
  <c r="B2008" i="7"/>
  <c r="B2007" i="7"/>
  <c r="B2006" i="7"/>
  <c r="B2005" i="7"/>
  <c r="B2004" i="7"/>
  <c r="B2003" i="7"/>
  <c r="B2002" i="7"/>
  <c r="B2001" i="7"/>
  <c r="B2000" i="7"/>
  <c r="B1999" i="7"/>
  <c r="B1998" i="7"/>
  <c r="B1997" i="7"/>
  <c r="B1996" i="7"/>
  <c r="B1995" i="7"/>
  <c r="B1994" i="7"/>
  <c r="B1993" i="7"/>
  <c r="B1992" i="7"/>
  <c r="B1991" i="7"/>
  <c r="B1990" i="7"/>
  <c r="B1989" i="7"/>
  <c r="B1988" i="7"/>
  <c r="B1987" i="7"/>
  <c r="B1986" i="7"/>
  <c r="B1985" i="7"/>
  <c r="B1984" i="7"/>
  <c r="B1983" i="7"/>
  <c r="B1982" i="7"/>
  <c r="B1981" i="7"/>
  <c r="B1980" i="7"/>
  <c r="B1979" i="7"/>
  <c r="B1978" i="7"/>
  <c r="B1977" i="7"/>
  <c r="B1976" i="7"/>
  <c r="B1975" i="7"/>
  <c r="B1974" i="7"/>
  <c r="B1973" i="7"/>
  <c r="B1972" i="7"/>
  <c r="B1971" i="7"/>
  <c r="B1970" i="7"/>
  <c r="B1969" i="7"/>
  <c r="B1968" i="7"/>
  <c r="B1967" i="7"/>
  <c r="B1966" i="7"/>
  <c r="B1965" i="7"/>
  <c r="B1964" i="7"/>
  <c r="B1963" i="7"/>
  <c r="B1962" i="7"/>
  <c r="B1961" i="7"/>
  <c r="B1960" i="7"/>
  <c r="B1959" i="7"/>
  <c r="B1958" i="7"/>
  <c r="B1957" i="7"/>
  <c r="B1956" i="7"/>
  <c r="B1955" i="7"/>
  <c r="B1954" i="7"/>
  <c r="B1953" i="7"/>
  <c r="B1952" i="7"/>
  <c r="B1951" i="7"/>
  <c r="B1950" i="7"/>
  <c r="B1949" i="7"/>
  <c r="B1948" i="7"/>
  <c r="B1947" i="7"/>
  <c r="B1946" i="7"/>
  <c r="B1945" i="7"/>
  <c r="B1944" i="7"/>
  <c r="B1943" i="7"/>
  <c r="B1942" i="7"/>
  <c r="B1941" i="7"/>
  <c r="B1940" i="7"/>
  <c r="B1939" i="7"/>
  <c r="B1938" i="7"/>
  <c r="B1937" i="7"/>
  <c r="B1936" i="7"/>
  <c r="B1935" i="7"/>
  <c r="B1934" i="7"/>
  <c r="B1933" i="7"/>
  <c r="B1932" i="7"/>
  <c r="B1931" i="7"/>
  <c r="B1930" i="7"/>
  <c r="B1929" i="7"/>
  <c r="B1928" i="7"/>
  <c r="B1927" i="7"/>
  <c r="B1926" i="7"/>
  <c r="B1925" i="7"/>
  <c r="B1924" i="7"/>
  <c r="B1923" i="7"/>
  <c r="B1922" i="7"/>
  <c r="B1921" i="7"/>
  <c r="B1920" i="7"/>
  <c r="B1919" i="7"/>
  <c r="B1918" i="7"/>
  <c r="B1917" i="7"/>
  <c r="B1916" i="7"/>
  <c r="B1915" i="7"/>
  <c r="B1914" i="7"/>
  <c r="B1913" i="7"/>
  <c r="B1912" i="7"/>
  <c r="B1911" i="7"/>
  <c r="B1910" i="7"/>
  <c r="B1909" i="7"/>
  <c r="B1908" i="7"/>
  <c r="B1907" i="7"/>
  <c r="B1906" i="7"/>
  <c r="B1905" i="7"/>
  <c r="B1904" i="7"/>
  <c r="B1903" i="7"/>
  <c r="B1902" i="7"/>
  <c r="B1901" i="7"/>
  <c r="B1900" i="7"/>
  <c r="B1899" i="7"/>
  <c r="B1898" i="7"/>
  <c r="B1897" i="7"/>
  <c r="B1896" i="7"/>
  <c r="B1895" i="7"/>
  <c r="B1894" i="7"/>
  <c r="B1893" i="7"/>
  <c r="B1892" i="7"/>
  <c r="B1891" i="7"/>
  <c r="B1890" i="7"/>
  <c r="B1889" i="7"/>
  <c r="B1888" i="7"/>
  <c r="B1887" i="7"/>
  <c r="B1886" i="7"/>
  <c r="B1885" i="7"/>
  <c r="B1884" i="7"/>
  <c r="B1883" i="7"/>
  <c r="B1882" i="7"/>
  <c r="B1881" i="7"/>
  <c r="B1880" i="7"/>
  <c r="B1879" i="7"/>
  <c r="B1878" i="7"/>
  <c r="B1877" i="7"/>
  <c r="B1876" i="7"/>
  <c r="B1875" i="7"/>
  <c r="B1874" i="7"/>
  <c r="B1873" i="7"/>
  <c r="B1872" i="7"/>
  <c r="B1871" i="7"/>
  <c r="B1870" i="7"/>
  <c r="B1869" i="7"/>
  <c r="B1868" i="7"/>
  <c r="B1867" i="7"/>
  <c r="B1866" i="7"/>
  <c r="B1865" i="7"/>
  <c r="B1864" i="7"/>
  <c r="B1863" i="7"/>
  <c r="B1862" i="7"/>
  <c r="B1861" i="7"/>
  <c r="B1860" i="7"/>
  <c r="B1859" i="7"/>
  <c r="B1858" i="7"/>
  <c r="B1857" i="7"/>
  <c r="B1856" i="7"/>
  <c r="B1855" i="7"/>
  <c r="B1854" i="7"/>
  <c r="B1853" i="7"/>
  <c r="B1852" i="7"/>
  <c r="B1851" i="7"/>
  <c r="B1850" i="7"/>
  <c r="B1849" i="7"/>
  <c r="B1848" i="7"/>
  <c r="B1847" i="7"/>
  <c r="B1846" i="7"/>
  <c r="B1845" i="7"/>
  <c r="B1844" i="7"/>
  <c r="B1843" i="7"/>
  <c r="B1842" i="7"/>
  <c r="B1841" i="7"/>
  <c r="B1840" i="7"/>
  <c r="B1839" i="7"/>
  <c r="B1838" i="7"/>
  <c r="B1837" i="7"/>
  <c r="B1836" i="7"/>
  <c r="B1835" i="7"/>
  <c r="B1834" i="7"/>
  <c r="B1833" i="7"/>
  <c r="B1832" i="7"/>
  <c r="B1831" i="7"/>
  <c r="B1830" i="7"/>
  <c r="B1829" i="7"/>
  <c r="B1828" i="7"/>
  <c r="B1827" i="7"/>
  <c r="B1826" i="7"/>
  <c r="B1825" i="7"/>
  <c r="B1824" i="7"/>
  <c r="B1823" i="7"/>
  <c r="B1822" i="7"/>
  <c r="B1821" i="7"/>
  <c r="B1820" i="7"/>
  <c r="B1819" i="7"/>
  <c r="B1818" i="7"/>
  <c r="B1817" i="7"/>
  <c r="B1816" i="7"/>
  <c r="B1815" i="7"/>
  <c r="B1814" i="7"/>
  <c r="B1813" i="7"/>
  <c r="B1812" i="7"/>
  <c r="B1811" i="7"/>
  <c r="B1810" i="7"/>
  <c r="B1809" i="7"/>
  <c r="B1808" i="7"/>
  <c r="B1807" i="7"/>
  <c r="B1806" i="7"/>
  <c r="B1805" i="7"/>
  <c r="B1804" i="7"/>
  <c r="B1803" i="7"/>
  <c r="B1802" i="7"/>
  <c r="B1801" i="7"/>
  <c r="B1800" i="7"/>
  <c r="B1799" i="7"/>
  <c r="B1798" i="7"/>
  <c r="B1797" i="7"/>
  <c r="B1796" i="7"/>
  <c r="B1795" i="7"/>
  <c r="B1794" i="7"/>
  <c r="B1793" i="7"/>
  <c r="B1792" i="7"/>
  <c r="B1791" i="7"/>
  <c r="B1790" i="7"/>
  <c r="B1789" i="7"/>
  <c r="B1788" i="7"/>
  <c r="B1787" i="7"/>
  <c r="B1786" i="7"/>
  <c r="B1785" i="7"/>
  <c r="B1784" i="7"/>
  <c r="B1783" i="7"/>
  <c r="B1782" i="7"/>
  <c r="B1781" i="7"/>
  <c r="B1780" i="7"/>
  <c r="B1779" i="7"/>
  <c r="B1778" i="7"/>
  <c r="B1777" i="7"/>
  <c r="B1776" i="7"/>
  <c r="B1775" i="7"/>
  <c r="B1774" i="7"/>
  <c r="B1773" i="7"/>
  <c r="B1772" i="7"/>
  <c r="B1771" i="7"/>
  <c r="B1770" i="7"/>
  <c r="B1769" i="7"/>
  <c r="B1768" i="7"/>
  <c r="B1767" i="7"/>
  <c r="B1766" i="7"/>
  <c r="B1765" i="7"/>
  <c r="B1764" i="7"/>
  <c r="B1763" i="7"/>
  <c r="B1762" i="7"/>
  <c r="B1761" i="7"/>
  <c r="B1760" i="7"/>
  <c r="B1759" i="7"/>
  <c r="B1758" i="7"/>
  <c r="B1757" i="7"/>
  <c r="B1756" i="7"/>
  <c r="B1755" i="7"/>
  <c r="B1754" i="7"/>
  <c r="B1753" i="7"/>
  <c r="B1752" i="7"/>
  <c r="B1751" i="7"/>
  <c r="B1750" i="7"/>
  <c r="B1749" i="7"/>
  <c r="B1748" i="7"/>
  <c r="B1747" i="7"/>
  <c r="B1746" i="7"/>
  <c r="B1745" i="7"/>
  <c r="B1744" i="7"/>
  <c r="B1743" i="7"/>
  <c r="B1742" i="7"/>
  <c r="B1741" i="7"/>
  <c r="B1740" i="7"/>
  <c r="B1739" i="7"/>
  <c r="B1738" i="7"/>
  <c r="B1737" i="7"/>
  <c r="B1736" i="7"/>
  <c r="B1735" i="7"/>
  <c r="B1734" i="7"/>
  <c r="B1733" i="7"/>
  <c r="B1732" i="7"/>
  <c r="B1731" i="7"/>
  <c r="B1730" i="7"/>
  <c r="B1729" i="7"/>
  <c r="B1728" i="7"/>
  <c r="B1727" i="7"/>
  <c r="B1726" i="7"/>
  <c r="B1725" i="7"/>
  <c r="B1724" i="7"/>
  <c r="B1723" i="7"/>
  <c r="B1722" i="7"/>
  <c r="B1721" i="7"/>
  <c r="B1720" i="7"/>
  <c r="B1719" i="7"/>
  <c r="B1718" i="7"/>
  <c r="B1717" i="7"/>
  <c r="B1716" i="7"/>
  <c r="B1715" i="7"/>
  <c r="B1714" i="7"/>
  <c r="B1713" i="7"/>
  <c r="B1712" i="7"/>
  <c r="B1711" i="7"/>
  <c r="B1710" i="7"/>
  <c r="B1709" i="7"/>
  <c r="B1708" i="7"/>
  <c r="B1707" i="7"/>
  <c r="B1706" i="7"/>
  <c r="B1705" i="7"/>
  <c r="B1704" i="7"/>
  <c r="B1703" i="7"/>
  <c r="B1702" i="7"/>
  <c r="B1701" i="7"/>
  <c r="B1700" i="7"/>
  <c r="B1699" i="7"/>
  <c r="B1698" i="7"/>
  <c r="B1697" i="7"/>
  <c r="B1696" i="7"/>
  <c r="B1695" i="7"/>
  <c r="B1694" i="7"/>
  <c r="B1693" i="7"/>
  <c r="B1692" i="7"/>
  <c r="B1691" i="7"/>
  <c r="B1690" i="7"/>
  <c r="B1689" i="7"/>
  <c r="B1688" i="7"/>
  <c r="B1687" i="7"/>
  <c r="B1686" i="7"/>
  <c r="B1685" i="7"/>
  <c r="B1684" i="7"/>
  <c r="B1683" i="7"/>
  <c r="B1682" i="7"/>
  <c r="B1681" i="7"/>
  <c r="B1680" i="7"/>
  <c r="B1679" i="7"/>
  <c r="B1678" i="7"/>
  <c r="B1677" i="7"/>
  <c r="B1676" i="7"/>
  <c r="B1675" i="7"/>
  <c r="B1674" i="7"/>
  <c r="B1673" i="7"/>
  <c r="B1672" i="7"/>
  <c r="B1671" i="7"/>
  <c r="B1670" i="7"/>
  <c r="B1669" i="7"/>
  <c r="B1668" i="7"/>
  <c r="B1667" i="7"/>
  <c r="B1666" i="7"/>
  <c r="B1665" i="7"/>
  <c r="B1664" i="7"/>
  <c r="B1663" i="7"/>
  <c r="B1662" i="7"/>
  <c r="B1661" i="7"/>
  <c r="B1660" i="7"/>
  <c r="B1659" i="7"/>
  <c r="B1658" i="7"/>
  <c r="B1657" i="7"/>
  <c r="B1656" i="7"/>
  <c r="B1655" i="7"/>
  <c r="B1654" i="7"/>
  <c r="B1653" i="7"/>
  <c r="B1652" i="7"/>
  <c r="B1651" i="7"/>
  <c r="B1650" i="7"/>
  <c r="B1649" i="7"/>
  <c r="B1648" i="7"/>
  <c r="B1647" i="7"/>
  <c r="B1646" i="7"/>
  <c r="B1645" i="7"/>
  <c r="B1644" i="7"/>
  <c r="B1643" i="7"/>
  <c r="B1642" i="7"/>
  <c r="B1641" i="7"/>
  <c r="B1640" i="7"/>
  <c r="B1639" i="7"/>
  <c r="B1638" i="7"/>
  <c r="B1637" i="7"/>
  <c r="B1636" i="7"/>
  <c r="B1635" i="7"/>
  <c r="B1634" i="7"/>
  <c r="B1633" i="7"/>
  <c r="B1632" i="7"/>
  <c r="B1631" i="7"/>
  <c r="B1630" i="7"/>
  <c r="B1629" i="7"/>
  <c r="B1628" i="7"/>
  <c r="B1627" i="7"/>
  <c r="B1626" i="7"/>
  <c r="B1625" i="7"/>
  <c r="B1624" i="7"/>
  <c r="B1623" i="7"/>
  <c r="B1622" i="7"/>
  <c r="B1621" i="7"/>
  <c r="B1620" i="7"/>
  <c r="B1619" i="7"/>
  <c r="B1618" i="7"/>
  <c r="B1617" i="7"/>
  <c r="B1616" i="7"/>
  <c r="B1615" i="7"/>
  <c r="B1614" i="7"/>
  <c r="B1613" i="7"/>
  <c r="B1612" i="7"/>
  <c r="B1611" i="7"/>
  <c r="B1610" i="7"/>
  <c r="B1609" i="7"/>
  <c r="B1608" i="7"/>
  <c r="B1607" i="7"/>
  <c r="B1606" i="7"/>
  <c r="B1605" i="7"/>
  <c r="B1604" i="7"/>
  <c r="B1603" i="7"/>
  <c r="B1602" i="7"/>
  <c r="B1601" i="7"/>
  <c r="B1600" i="7"/>
  <c r="B1599" i="7"/>
  <c r="B1598" i="7"/>
  <c r="B1597" i="7"/>
  <c r="B1596" i="7"/>
  <c r="B1595" i="7"/>
  <c r="B1594" i="7"/>
  <c r="B1593" i="7"/>
  <c r="B1592" i="7"/>
  <c r="B1591" i="7"/>
  <c r="B1590" i="7"/>
  <c r="B1589" i="7"/>
  <c r="B1588" i="7"/>
  <c r="B1587" i="7"/>
  <c r="B1586" i="7"/>
  <c r="B1585" i="7"/>
  <c r="B1584" i="7"/>
  <c r="B1583" i="7"/>
  <c r="B1582" i="7"/>
  <c r="B1581" i="7"/>
  <c r="B1580" i="7"/>
  <c r="B1579" i="7"/>
  <c r="B1578" i="7"/>
  <c r="B1577" i="7"/>
  <c r="B1576" i="7"/>
  <c r="B1575" i="7"/>
  <c r="B1574" i="7"/>
  <c r="B1573" i="7"/>
  <c r="B1572" i="7"/>
  <c r="B1571" i="7"/>
  <c r="B1570" i="7"/>
  <c r="B1569" i="7"/>
  <c r="B1568" i="7"/>
  <c r="B1567" i="7"/>
  <c r="B1566" i="7"/>
  <c r="B1565" i="7"/>
  <c r="B1564" i="7"/>
  <c r="B1563" i="7"/>
  <c r="B1562" i="7"/>
  <c r="B1561" i="7"/>
  <c r="B1560" i="7"/>
  <c r="B1559" i="7"/>
  <c r="B1558" i="7"/>
  <c r="B1557" i="7"/>
  <c r="B1556" i="7"/>
  <c r="B1555" i="7"/>
  <c r="B1554" i="7"/>
  <c r="B1553" i="7"/>
  <c r="B1552" i="7"/>
  <c r="B1551" i="7"/>
  <c r="B1550" i="7"/>
  <c r="B1549" i="7"/>
  <c r="B1548" i="7"/>
  <c r="B1547" i="7"/>
  <c r="B1546" i="7"/>
  <c r="B1545" i="7"/>
  <c r="B1544" i="7"/>
  <c r="B1543" i="7"/>
  <c r="B1542" i="7"/>
  <c r="B1541" i="7"/>
  <c r="B1540" i="7"/>
  <c r="B1539" i="7"/>
  <c r="B1538" i="7"/>
  <c r="B1537" i="7"/>
  <c r="B1536" i="7"/>
  <c r="B1535" i="7"/>
  <c r="B1534" i="7"/>
  <c r="B1533" i="7"/>
  <c r="B1532" i="7"/>
  <c r="B1531" i="7"/>
  <c r="B1530" i="7"/>
  <c r="B1529" i="7"/>
  <c r="B1528" i="7"/>
  <c r="B1527" i="7"/>
  <c r="B1526" i="7"/>
  <c r="B1525" i="7"/>
  <c r="B1524" i="7"/>
  <c r="B1523" i="7"/>
  <c r="B1522" i="7"/>
  <c r="B1521" i="7"/>
  <c r="B1520" i="7"/>
  <c r="B1519" i="7"/>
  <c r="B1518" i="7"/>
  <c r="B1517" i="7"/>
  <c r="B1516" i="7"/>
  <c r="B1515" i="7"/>
  <c r="B1514" i="7"/>
  <c r="B1513" i="7"/>
  <c r="B1512" i="7"/>
  <c r="B1511" i="7"/>
  <c r="B1510" i="7"/>
  <c r="B1509" i="7"/>
  <c r="B1508" i="7"/>
  <c r="B1507" i="7"/>
  <c r="B1506" i="7"/>
  <c r="B1505" i="7"/>
  <c r="B1504" i="7"/>
  <c r="B1503" i="7"/>
  <c r="B1502" i="7"/>
  <c r="B1501" i="7"/>
  <c r="B1500" i="7"/>
  <c r="B1499" i="7"/>
  <c r="B1498" i="7"/>
  <c r="B1497" i="7"/>
  <c r="B1496" i="7"/>
  <c r="B1495" i="7"/>
  <c r="B1494" i="7"/>
  <c r="B1493" i="7"/>
  <c r="B1492" i="7"/>
  <c r="B1491" i="7"/>
  <c r="B1490" i="7"/>
  <c r="B1489" i="7"/>
  <c r="B1488" i="7"/>
  <c r="B1487" i="7"/>
  <c r="B1486" i="7"/>
  <c r="B1485" i="7"/>
  <c r="B1484" i="7"/>
  <c r="B1483" i="7"/>
  <c r="B1482" i="7"/>
  <c r="B1481" i="7"/>
  <c r="B1480" i="7"/>
  <c r="B1479" i="7"/>
  <c r="B1478" i="7"/>
  <c r="B1477" i="7"/>
  <c r="B1476" i="7"/>
  <c r="B1475" i="7"/>
  <c r="B1474" i="7"/>
  <c r="B1473" i="7"/>
  <c r="B1472" i="7"/>
  <c r="B1471" i="7"/>
  <c r="B1470" i="7"/>
  <c r="B1469" i="7"/>
  <c r="B1468" i="7"/>
  <c r="B1467" i="7"/>
  <c r="B1466" i="7"/>
  <c r="B1465" i="7"/>
  <c r="B1464" i="7"/>
  <c r="B1463" i="7"/>
  <c r="B1462" i="7"/>
  <c r="B1461" i="7"/>
  <c r="B1460" i="7"/>
  <c r="B1459" i="7"/>
  <c r="B1458" i="7"/>
  <c r="B1457" i="7"/>
  <c r="B1456" i="7"/>
  <c r="B1455" i="7"/>
  <c r="B1454" i="7"/>
  <c r="B1453" i="7"/>
  <c r="B1452" i="7"/>
  <c r="B1451" i="7"/>
  <c r="B1450" i="7"/>
  <c r="B1449" i="7"/>
  <c r="B1448" i="7"/>
  <c r="B1447" i="7"/>
  <c r="B1446" i="7"/>
  <c r="B1445" i="7"/>
  <c r="B1444" i="7"/>
  <c r="B1443" i="7"/>
  <c r="B1442" i="7"/>
  <c r="B1441" i="7"/>
  <c r="B1440" i="7"/>
  <c r="B1439" i="7"/>
  <c r="B1438" i="7"/>
  <c r="B1437" i="7"/>
  <c r="B1436" i="7"/>
  <c r="B1435" i="7"/>
  <c r="B1434" i="7"/>
  <c r="B1433" i="7"/>
  <c r="B1432" i="7"/>
  <c r="B1431" i="7"/>
  <c r="B1430" i="7"/>
  <c r="B1429" i="7"/>
  <c r="B1428" i="7"/>
  <c r="B1427" i="7"/>
  <c r="B1426" i="7"/>
  <c r="B1425" i="7"/>
  <c r="B1424" i="7"/>
  <c r="B1423" i="7"/>
  <c r="B1422" i="7"/>
  <c r="B1421" i="7"/>
  <c r="B1420" i="7"/>
  <c r="B1419" i="7"/>
  <c r="B1418" i="7"/>
  <c r="B1417" i="7"/>
  <c r="B1416" i="7"/>
  <c r="B1415" i="7"/>
  <c r="B1414" i="7"/>
  <c r="B1413" i="7"/>
  <c r="B1412" i="7"/>
  <c r="B1411" i="7"/>
  <c r="B1410" i="7"/>
  <c r="B1409" i="7"/>
  <c r="B1408" i="7"/>
  <c r="B1407" i="7"/>
  <c r="B1406" i="7"/>
  <c r="B1405" i="7"/>
  <c r="B1404" i="7"/>
  <c r="B1403" i="7"/>
  <c r="B1402" i="7"/>
  <c r="B1401" i="7"/>
  <c r="B1400" i="7"/>
  <c r="B1399" i="7"/>
  <c r="B1398" i="7"/>
  <c r="B1397" i="7"/>
  <c r="B1396" i="7"/>
  <c r="B1395" i="7"/>
  <c r="B1394" i="7"/>
  <c r="B1393" i="7"/>
  <c r="B1392" i="7"/>
  <c r="B1391" i="7"/>
  <c r="B1390" i="7"/>
  <c r="B1389" i="7"/>
  <c r="B1388" i="7"/>
  <c r="B1387" i="7"/>
  <c r="B1386" i="7"/>
  <c r="B1385" i="7"/>
  <c r="B1384" i="7"/>
  <c r="B1383" i="7"/>
  <c r="B1382" i="7"/>
  <c r="B1381" i="7"/>
  <c r="B1380" i="7"/>
  <c r="B1379" i="7"/>
  <c r="B1378" i="7"/>
  <c r="B1377" i="7"/>
  <c r="B1376" i="7"/>
  <c r="B1375" i="7"/>
  <c r="B1374" i="7"/>
  <c r="B1373" i="7"/>
  <c r="B1372" i="7"/>
  <c r="B1371" i="7"/>
  <c r="B1370" i="7"/>
  <c r="B1369" i="7"/>
  <c r="B1368" i="7"/>
  <c r="B1367" i="7"/>
  <c r="B1366" i="7"/>
  <c r="B1365" i="7"/>
  <c r="B1364" i="7"/>
  <c r="B1363" i="7"/>
  <c r="B1362" i="7"/>
  <c r="B1361" i="7"/>
  <c r="B1360" i="7"/>
  <c r="B1359" i="7"/>
  <c r="B1358" i="7"/>
  <c r="B1357" i="7"/>
  <c r="B1356" i="7"/>
  <c r="B1355" i="7"/>
  <c r="B1354" i="7"/>
  <c r="B1353" i="7"/>
  <c r="B1352" i="7"/>
  <c r="B1351" i="7"/>
  <c r="B1350" i="7"/>
  <c r="B1349" i="7"/>
  <c r="B1348" i="7"/>
  <c r="B1347" i="7"/>
  <c r="B1346" i="7"/>
  <c r="B1345" i="7"/>
  <c r="B1344" i="7"/>
  <c r="B1343" i="7"/>
  <c r="B1342" i="7"/>
  <c r="B1341" i="7"/>
  <c r="B1340" i="7"/>
  <c r="B1339" i="7"/>
  <c r="B1338" i="7"/>
  <c r="B1337" i="7"/>
  <c r="B1336" i="7"/>
  <c r="B1335" i="7"/>
  <c r="B1334" i="7"/>
  <c r="B1333" i="7"/>
  <c r="B1332" i="7"/>
  <c r="B1331" i="7"/>
  <c r="B1330" i="7"/>
  <c r="B1329" i="7"/>
  <c r="B1328" i="7"/>
  <c r="B1327" i="7"/>
  <c r="B1326" i="7"/>
  <c r="B1325" i="7"/>
  <c r="B1324" i="7"/>
  <c r="B1323" i="7"/>
  <c r="B1322" i="7"/>
  <c r="B1321" i="7"/>
  <c r="B1320" i="7"/>
  <c r="B1319" i="7"/>
  <c r="B1318" i="7"/>
  <c r="B1317" i="7"/>
  <c r="B1316" i="7"/>
  <c r="B1315" i="7"/>
  <c r="B1314" i="7"/>
  <c r="B1313" i="7"/>
  <c r="B1312" i="7"/>
  <c r="B1311" i="7"/>
  <c r="B1310" i="7"/>
  <c r="B1309" i="7"/>
  <c r="B1308" i="7"/>
  <c r="B1307" i="7"/>
  <c r="B1306" i="7"/>
  <c r="B1305" i="7"/>
  <c r="B1304" i="7"/>
  <c r="B1303" i="7"/>
  <c r="B1302" i="7"/>
  <c r="B1301" i="7"/>
  <c r="B1300" i="7"/>
  <c r="B1299" i="7"/>
  <c r="B1298" i="7"/>
  <c r="B1297" i="7"/>
  <c r="B1296" i="7"/>
  <c r="B1295" i="7"/>
  <c r="B1294" i="7"/>
  <c r="B1293" i="7"/>
  <c r="B1292" i="7"/>
  <c r="B1291" i="7"/>
  <c r="B1290" i="7"/>
  <c r="B1289" i="7"/>
  <c r="B1288" i="7"/>
  <c r="B1287" i="7"/>
  <c r="B1286" i="7"/>
  <c r="B1285" i="7"/>
  <c r="B1284" i="7"/>
  <c r="B1283" i="7"/>
  <c r="B1282" i="7"/>
  <c r="B1281" i="7"/>
  <c r="B1280" i="7"/>
  <c r="B1279" i="7"/>
  <c r="B1278" i="7"/>
  <c r="B1277" i="7"/>
  <c r="B1276" i="7"/>
  <c r="B1275" i="7"/>
  <c r="B1274" i="7"/>
  <c r="B1273" i="7"/>
  <c r="B1272" i="7"/>
  <c r="B1271" i="7"/>
  <c r="B1270" i="7"/>
  <c r="B1269" i="7"/>
  <c r="B1268" i="7"/>
  <c r="B1267" i="7"/>
  <c r="B1266" i="7"/>
  <c r="B1265" i="7"/>
  <c r="B1264" i="7"/>
  <c r="B1263" i="7"/>
  <c r="B1262" i="7"/>
  <c r="B1261" i="7"/>
  <c r="B1260" i="7"/>
  <c r="B1259" i="7"/>
  <c r="B1258" i="7"/>
  <c r="B1257" i="7"/>
  <c r="B1256" i="7"/>
  <c r="B1255" i="7"/>
  <c r="B1254" i="7"/>
  <c r="B1253" i="7"/>
  <c r="B1252" i="7"/>
  <c r="B1251" i="7"/>
  <c r="B1250" i="7"/>
  <c r="B1249" i="7"/>
  <c r="B1248" i="7"/>
  <c r="B1247" i="7"/>
  <c r="B1246" i="7"/>
  <c r="B1245" i="7"/>
  <c r="B1244" i="7"/>
  <c r="B1243" i="7"/>
  <c r="B1242" i="7"/>
  <c r="B1241" i="7"/>
  <c r="B1240" i="7"/>
  <c r="B1239" i="7"/>
  <c r="B1238" i="7"/>
  <c r="B1237" i="7"/>
  <c r="B1236" i="7"/>
  <c r="B1235" i="7"/>
  <c r="B1234" i="7"/>
  <c r="B1233" i="7"/>
  <c r="B1232" i="7"/>
  <c r="B1231" i="7"/>
  <c r="B1230" i="7"/>
  <c r="B1229" i="7"/>
  <c r="B1228" i="7"/>
  <c r="B1227" i="7"/>
  <c r="B1226" i="7"/>
  <c r="B1225" i="7"/>
  <c r="B1224" i="7"/>
  <c r="B1223" i="7"/>
  <c r="B1222" i="7"/>
  <c r="B1221" i="7"/>
  <c r="B1220" i="7"/>
  <c r="B1219" i="7"/>
  <c r="B1218" i="7"/>
  <c r="B1217" i="7"/>
  <c r="B1216" i="7"/>
  <c r="B1215" i="7"/>
  <c r="B1214" i="7"/>
  <c r="B1213" i="7"/>
  <c r="B1212" i="7"/>
  <c r="B1211" i="7"/>
  <c r="B1210" i="7"/>
  <c r="B1209" i="7"/>
  <c r="B1208" i="7"/>
  <c r="B1207" i="7"/>
  <c r="B1206" i="7"/>
  <c r="B1205" i="7"/>
  <c r="B1204" i="7"/>
  <c r="B1203" i="7"/>
  <c r="B1202" i="7"/>
  <c r="B1201" i="7"/>
  <c r="B1200" i="7"/>
  <c r="B1199" i="7"/>
  <c r="B1198" i="7"/>
  <c r="B1197" i="7"/>
  <c r="B1196" i="7"/>
  <c r="B1195" i="7"/>
  <c r="B1194" i="7"/>
  <c r="B1193" i="7"/>
  <c r="B1192" i="7"/>
  <c r="B1191" i="7"/>
  <c r="B1190" i="7"/>
  <c r="B1189" i="7"/>
  <c r="B1188" i="7"/>
  <c r="B1187" i="7"/>
  <c r="B1186" i="7"/>
  <c r="B1185" i="7"/>
  <c r="B1184" i="7"/>
  <c r="B1183" i="7"/>
  <c r="B1182" i="7"/>
  <c r="B1181" i="7"/>
  <c r="B1180" i="7"/>
  <c r="B1179" i="7"/>
  <c r="B1178" i="7"/>
  <c r="B1177" i="7"/>
  <c r="B1176" i="7"/>
  <c r="B1175" i="7"/>
  <c r="B1174" i="7"/>
  <c r="B1173" i="7"/>
  <c r="B1172" i="7"/>
  <c r="B1171" i="7"/>
  <c r="B1170" i="7"/>
  <c r="B1169" i="7"/>
  <c r="B1168" i="7"/>
  <c r="B1167" i="7"/>
  <c r="B1166" i="7"/>
  <c r="B1165" i="7"/>
  <c r="B1164" i="7"/>
  <c r="B1163" i="7"/>
  <c r="B1162" i="7"/>
  <c r="B1161" i="7"/>
  <c r="B1160" i="7"/>
  <c r="B1159" i="7"/>
  <c r="B1158" i="7"/>
  <c r="B1157" i="7"/>
  <c r="B1156" i="7"/>
  <c r="B1155" i="7"/>
  <c r="B1154" i="7"/>
  <c r="B1153" i="7"/>
  <c r="B1152" i="7"/>
  <c r="B1151" i="7"/>
  <c r="B1150" i="7"/>
  <c r="B1149" i="7"/>
  <c r="B1148" i="7"/>
  <c r="B1147" i="7"/>
  <c r="B1146" i="7"/>
  <c r="B1145" i="7"/>
  <c r="B1144" i="7"/>
  <c r="B1143" i="7"/>
  <c r="B1142" i="7"/>
  <c r="B1141" i="7"/>
  <c r="B1140" i="7"/>
  <c r="B1139" i="7"/>
  <c r="B1138" i="7"/>
  <c r="B1137" i="7"/>
  <c r="B1136" i="7"/>
  <c r="B1135" i="7"/>
  <c r="B1134" i="7"/>
  <c r="B1133" i="7"/>
  <c r="B1132" i="7"/>
  <c r="B1131" i="7"/>
  <c r="B1130" i="7"/>
  <c r="B1129" i="7"/>
  <c r="B1128" i="7"/>
  <c r="B1127" i="7"/>
  <c r="B1126" i="7"/>
  <c r="B1125" i="7"/>
  <c r="B1124" i="7"/>
  <c r="B1123" i="7"/>
  <c r="B1122" i="7"/>
  <c r="B1121" i="7"/>
  <c r="B1120" i="7"/>
  <c r="B1119" i="7"/>
  <c r="B1118" i="7"/>
  <c r="B1117" i="7"/>
  <c r="B1116" i="7"/>
  <c r="B1115" i="7"/>
  <c r="B1114" i="7"/>
  <c r="B1113" i="7"/>
  <c r="B1112" i="7"/>
  <c r="B1111" i="7"/>
  <c r="B1110" i="7"/>
  <c r="B1109" i="7"/>
  <c r="B1108" i="7"/>
  <c r="B1107" i="7"/>
  <c r="B1106" i="7"/>
  <c r="B1105" i="7"/>
  <c r="B1104" i="7"/>
  <c r="B1103" i="7"/>
  <c r="B1102" i="7"/>
  <c r="B1101" i="7"/>
  <c r="B1100" i="7"/>
  <c r="B1099" i="7"/>
  <c r="B1098" i="7"/>
  <c r="B1097" i="7"/>
  <c r="B1096" i="7"/>
  <c r="B1095" i="7"/>
  <c r="B1094" i="7"/>
  <c r="B1093" i="7"/>
  <c r="B1092" i="7"/>
  <c r="B1091" i="7"/>
  <c r="B1090" i="7"/>
  <c r="B1089" i="7"/>
  <c r="B1088" i="7"/>
  <c r="B1087" i="7"/>
  <c r="B1086" i="7"/>
  <c r="B1085" i="7"/>
  <c r="B1084" i="7"/>
  <c r="B1083" i="7"/>
  <c r="B1082" i="7"/>
  <c r="B1081" i="7"/>
  <c r="B1080" i="7"/>
  <c r="B1079" i="7"/>
  <c r="B1078" i="7"/>
  <c r="B1077" i="7"/>
  <c r="B1076" i="7"/>
  <c r="B1075" i="7"/>
  <c r="B1074" i="7"/>
  <c r="B1073" i="7"/>
  <c r="B1072" i="7"/>
  <c r="B1071" i="7"/>
  <c r="B1070" i="7"/>
  <c r="B1069" i="7"/>
  <c r="B1068" i="7"/>
  <c r="B1067" i="7"/>
  <c r="B1066" i="7"/>
  <c r="B1065" i="7"/>
  <c r="B1064" i="7"/>
  <c r="B1063" i="7"/>
  <c r="B1062" i="7"/>
  <c r="B1061" i="7"/>
  <c r="B1060" i="7"/>
  <c r="B1059" i="7"/>
  <c r="B1058" i="7"/>
  <c r="B1057" i="7"/>
  <c r="B1056" i="7"/>
  <c r="B1055" i="7"/>
  <c r="B1054" i="7"/>
  <c r="B1053" i="7"/>
  <c r="B1052" i="7"/>
  <c r="B1051" i="7"/>
  <c r="B1050" i="7"/>
  <c r="B1049" i="7"/>
  <c r="B1048" i="7"/>
  <c r="B1047" i="7"/>
  <c r="B1046" i="7"/>
  <c r="B1045" i="7"/>
  <c r="B1044" i="7"/>
  <c r="B1043" i="7"/>
  <c r="B1042" i="7"/>
  <c r="B1041" i="7"/>
  <c r="B1040" i="7"/>
  <c r="B1039" i="7"/>
  <c r="B1038" i="7"/>
  <c r="B1037" i="7"/>
  <c r="B1036" i="7"/>
  <c r="B1035" i="7"/>
  <c r="B1034" i="7"/>
  <c r="B1033" i="7"/>
  <c r="B1032" i="7"/>
  <c r="B1031" i="7"/>
  <c r="B1030" i="7"/>
  <c r="B1029" i="7"/>
  <c r="B1028" i="7"/>
  <c r="B1027" i="7"/>
  <c r="B1026" i="7"/>
  <c r="B1025" i="7"/>
  <c r="B1024" i="7"/>
  <c r="B1023" i="7"/>
  <c r="B1022" i="7"/>
  <c r="B1021" i="7"/>
  <c r="B1020" i="7"/>
  <c r="B1019" i="7"/>
  <c r="B1018" i="7"/>
  <c r="B1017" i="7"/>
  <c r="B1016" i="7"/>
  <c r="B1015" i="7"/>
  <c r="B1014" i="7"/>
  <c r="B1013" i="7"/>
  <c r="B1012" i="7"/>
  <c r="B1011" i="7"/>
  <c r="B1010" i="7"/>
  <c r="B1009" i="7"/>
  <c r="B1008" i="7"/>
  <c r="B1007" i="7"/>
  <c r="B1006" i="7"/>
  <c r="B1005" i="7"/>
  <c r="B1004" i="7"/>
  <c r="B1003" i="7"/>
  <c r="B1002" i="7"/>
  <c r="B1001" i="7"/>
  <c r="B1000" i="7"/>
  <c r="B999" i="7"/>
  <c r="B998" i="7"/>
  <c r="B997" i="7"/>
  <c r="B996" i="7"/>
  <c r="B995" i="7"/>
  <c r="B994" i="7"/>
  <c r="B993" i="7"/>
  <c r="B992" i="7"/>
  <c r="B991" i="7"/>
  <c r="B990" i="7"/>
  <c r="B989" i="7"/>
  <c r="B988" i="7"/>
  <c r="B987" i="7"/>
  <c r="B986" i="7"/>
  <c r="B985" i="7"/>
  <c r="B984" i="7"/>
  <c r="B983" i="7"/>
  <c r="B982" i="7"/>
  <c r="B981" i="7"/>
  <c r="B980" i="7"/>
  <c r="B979" i="7"/>
  <c r="B978" i="7"/>
  <c r="B977" i="7"/>
  <c r="B976" i="7"/>
  <c r="B975" i="7"/>
  <c r="B974" i="7"/>
  <c r="B973" i="7"/>
  <c r="B972" i="7"/>
  <c r="B971" i="7"/>
  <c r="B970" i="7"/>
  <c r="B969" i="7"/>
  <c r="B968" i="7"/>
  <c r="B967" i="7"/>
  <c r="B966" i="7"/>
  <c r="B965" i="7"/>
  <c r="B964" i="7"/>
  <c r="B963" i="7"/>
  <c r="B962" i="7"/>
  <c r="B961" i="7"/>
  <c r="B960" i="7"/>
  <c r="B959" i="7"/>
  <c r="B958" i="7"/>
  <c r="B957" i="7"/>
  <c r="B956" i="7"/>
  <c r="B955" i="7"/>
  <c r="B954" i="7"/>
  <c r="B953" i="7"/>
  <c r="B952" i="7"/>
  <c r="B951" i="7"/>
  <c r="B950" i="7"/>
  <c r="B949" i="7"/>
  <c r="B948" i="7"/>
  <c r="B947" i="7"/>
  <c r="B946" i="7"/>
  <c r="B945" i="7"/>
  <c r="B944" i="7"/>
  <c r="B943" i="7"/>
  <c r="B942" i="7"/>
  <c r="B941" i="7"/>
  <c r="B940" i="7"/>
  <c r="B939" i="7"/>
  <c r="B938" i="7"/>
  <c r="B937" i="7"/>
  <c r="B936" i="7"/>
  <c r="B935" i="7"/>
  <c r="B934" i="7"/>
  <c r="B933" i="7"/>
  <c r="B932" i="7"/>
  <c r="B931" i="7"/>
  <c r="B930" i="7"/>
  <c r="B929" i="7"/>
  <c r="B928" i="7"/>
  <c r="B927" i="7"/>
  <c r="B926" i="7"/>
  <c r="B925" i="7"/>
  <c r="B924" i="7"/>
  <c r="B923" i="7"/>
  <c r="B922" i="7"/>
  <c r="B921" i="7"/>
  <c r="B920" i="7"/>
  <c r="B919" i="7"/>
  <c r="B918" i="7"/>
  <c r="B917" i="7"/>
  <c r="B916" i="7"/>
  <c r="B915" i="7"/>
  <c r="B914" i="7"/>
  <c r="B913" i="7"/>
  <c r="B912" i="7"/>
  <c r="B911" i="7"/>
  <c r="B910" i="7"/>
  <c r="B909" i="7"/>
  <c r="B908" i="7"/>
  <c r="B907" i="7"/>
  <c r="B906" i="7"/>
  <c r="B905" i="7"/>
  <c r="B904" i="7"/>
  <c r="B903" i="7"/>
  <c r="B902" i="7"/>
  <c r="B901" i="7"/>
  <c r="B900" i="7"/>
  <c r="B899" i="7"/>
  <c r="B898" i="7"/>
  <c r="B897" i="7"/>
  <c r="B896" i="7"/>
  <c r="B895" i="7"/>
  <c r="B894" i="7"/>
  <c r="B893" i="7"/>
  <c r="B892" i="7"/>
  <c r="B891" i="7"/>
  <c r="B890" i="7"/>
  <c r="B889" i="7"/>
  <c r="B888" i="7"/>
  <c r="B887" i="7"/>
  <c r="B886" i="7"/>
  <c r="B885" i="7"/>
  <c r="B884" i="7"/>
  <c r="B883" i="7"/>
  <c r="B882" i="7"/>
  <c r="B881" i="7"/>
  <c r="B880" i="7"/>
  <c r="B879" i="7"/>
  <c r="B878" i="7"/>
  <c r="B877" i="7"/>
  <c r="B876" i="7"/>
  <c r="B875" i="7"/>
  <c r="B874" i="7"/>
  <c r="B873" i="7"/>
  <c r="B872" i="7"/>
  <c r="B871" i="7"/>
  <c r="B870" i="7"/>
  <c r="B869" i="7"/>
  <c r="B868" i="7"/>
  <c r="B867" i="7"/>
  <c r="B866" i="7"/>
  <c r="B865" i="7"/>
  <c r="B864" i="7"/>
  <c r="B863" i="7"/>
  <c r="B862" i="7"/>
  <c r="B861" i="7"/>
  <c r="B860" i="7"/>
  <c r="B859" i="7"/>
  <c r="B858" i="7"/>
  <c r="B857" i="7"/>
  <c r="B856" i="7"/>
  <c r="B855" i="7"/>
  <c r="B854" i="7"/>
  <c r="B853" i="7"/>
  <c r="B852" i="7"/>
  <c r="B851" i="7"/>
  <c r="B850" i="7"/>
  <c r="B849" i="7"/>
  <c r="B848" i="7"/>
  <c r="B847" i="7"/>
  <c r="B846" i="7"/>
  <c r="B845" i="7"/>
  <c r="B844" i="7"/>
  <c r="B843" i="7"/>
  <c r="B842" i="7"/>
  <c r="B841" i="7"/>
  <c r="B840" i="7"/>
  <c r="B839" i="7"/>
  <c r="B838" i="7"/>
  <c r="B837" i="7"/>
  <c r="B836" i="7"/>
  <c r="B835" i="7"/>
  <c r="B834" i="7"/>
  <c r="B833" i="7"/>
  <c r="B832" i="7"/>
  <c r="B831" i="7"/>
  <c r="B830" i="7"/>
  <c r="B829" i="7"/>
  <c r="B828" i="7"/>
  <c r="B827" i="7"/>
  <c r="B826" i="7"/>
  <c r="B825" i="7"/>
  <c r="B824" i="7"/>
  <c r="B823" i="7"/>
  <c r="B822" i="7"/>
  <c r="B821" i="7"/>
  <c r="B820" i="7"/>
  <c r="B819" i="7"/>
  <c r="B818" i="7"/>
  <c r="B817" i="7"/>
  <c r="B816" i="7"/>
  <c r="B815" i="7"/>
  <c r="B814" i="7"/>
  <c r="B813" i="7"/>
  <c r="B812" i="7"/>
  <c r="B811" i="7"/>
  <c r="B810" i="7"/>
  <c r="B809" i="7"/>
  <c r="B808" i="7"/>
  <c r="B807" i="7"/>
  <c r="B806" i="7"/>
  <c r="B805" i="7"/>
  <c r="B804" i="7"/>
  <c r="B803" i="7"/>
  <c r="B802" i="7"/>
  <c r="B801" i="7"/>
  <c r="B800" i="7"/>
  <c r="B799" i="7"/>
  <c r="B798" i="7"/>
  <c r="B797" i="7"/>
  <c r="B796" i="7"/>
  <c r="B795" i="7"/>
  <c r="B794" i="7"/>
  <c r="B793" i="7"/>
  <c r="B792" i="7"/>
  <c r="B791" i="7"/>
  <c r="B790" i="7"/>
  <c r="B789" i="7"/>
  <c r="B788" i="7"/>
  <c r="B787" i="7"/>
  <c r="B786" i="7"/>
  <c r="B785" i="7"/>
  <c r="B784" i="7"/>
  <c r="B783" i="7"/>
  <c r="B782" i="7"/>
  <c r="B781" i="7"/>
  <c r="B780" i="7"/>
  <c r="B779" i="7"/>
  <c r="B778" i="7"/>
  <c r="B777" i="7"/>
  <c r="B776" i="7"/>
  <c r="B775" i="7"/>
  <c r="B774" i="7"/>
  <c r="B773" i="7"/>
  <c r="B772" i="7"/>
  <c r="B771" i="7"/>
  <c r="B770" i="7"/>
  <c r="B769" i="7"/>
  <c r="B768" i="7"/>
  <c r="B767" i="7"/>
  <c r="B766" i="7"/>
  <c r="B765" i="7"/>
  <c r="B764" i="7"/>
  <c r="B763" i="7"/>
  <c r="B762" i="7"/>
  <c r="B761" i="7"/>
  <c r="B760" i="7"/>
  <c r="B759" i="7"/>
  <c r="B758" i="7"/>
  <c r="B757" i="7"/>
  <c r="B756" i="7"/>
  <c r="B755" i="7"/>
  <c r="B754" i="7"/>
  <c r="B753" i="7"/>
  <c r="B752" i="7"/>
  <c r="B751" i="7"/>
  <c r="B750" i="7"/>
  <c r="B749" i="7"/>
  <c r="B748" i="7"/>
  <c r="B747" i="7"/>
  <c r="B746" i="7"/>
  <c r="B745" i="7"/>
  <c r="B744" i="7"/>
  <c r="B743" i="7"/>
  <c r="B742" i="7"/>
  <c r="B741" i="7"/>
  <c r="B740" i="7"/>
  <c r="B739" i="7"/>
  <c r="B738" i="7"/>
  <c r="B737" i="7"/>
  <c r="B736" i="7"/>
  <c r="B735" i="7"/>
  <c r="B734" i="7"/>
  <c r="B733" i="7"/>
  <c r="B732" i="7"/>
  <c r="B731" i="7"/>
  <c r="B730" i="7"/>
  <c r="B729" i="7"/>
  <c r="B728" i="7"/>
  <c r="B727" i="7"/>
  <c r="B726" i="7"/>
  <c r="B725" i="7"/>
  <c r="B724" i="7"/>
  <c r="B723" i="7"/>
  <c r="B722" i="7"/>
  <c r="B721" i="7"/>
  <c r="B720" i="7"/>
  <c r="B719" i="7"/>
  <c r="B718" i="7"/>
  <c r="B717" i="7"/>
  <c r="B716" i="7"/>
  <c r="B715" i="7"/>
  <c r="B714" i="7"/>
  <c r="B713" i="7"/>
  <c r="B712" i="7"/>
  <c r="B711" i="7"/>
  <c r="B710" i="7"/>
  <c r="B709" i="7"/>
  <c r="B708" i="7"/>
  <c r="B707" i="7"/>
  <c r="B706" i="7"/>
  <c r="B705" i="7"/>
  <c r="B704" i="7"/>
  <c r="B703" i="7"/>
  <c r="B702" i="7"/>
  <c r="B701" i="7"/>
  <c r="B700" i="7"/>
  <c r="B699" i="7"/>
  <c r="B698" i="7"/>
  <c r="B697" i="7"/>
  <c r="B696" i="7"/>
  <c r="B695" i="7"/>
  <c r="B694" i="7"/>
  <c r="B693" i="7"/>
  <c r="B692" i="7"/>
  <c r="B691" i="7"/>
  <c r="B690" i="7"/>
  <c r="B689" i="7"/>
  <c r="B688" i="7"/>
  <c r="B687" i="7"/>
  <c r="B686" i="7"/>
  <c r="B685" i="7"/>
  <c r="B684" i="7"/>
  <c r="B683" i="7"/>
  <c r="B682" i="7"/>
  <c r="B681" i="7"/>
  <c r="B680" i="7"/>
  <c r="B679" i="7"/>
  <c r="B678" i="7"/>
  <c r="B677" i="7"/>
  <c r="B676" i="7"/>
  <c r="B675" i="7"/>
  <c r="B674" i="7"/>
  <c r="B673" i="7"/>
  <c r="B672" i="7"/>
  <c r="B671" i="7"/>
  <c r="B670" i="7"/>
  <c r="B669" i="7"/>
  <c r="B668" i="7"/>
  <c r="B667" i="7"/>
  <c r="B666" i="7"/>
  <c r="B665" i="7"/>
  <c r="B664" i="7"/>
  <c r="B663" i="7"/>
  <c r="B662" i="7"/>
  <c r="B661" i="7"/>
  <c r="B660" i="7"/>
  <c r="B659" i="7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A3" i="1" l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6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8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3604" i="5"/>
  <c r="G3605" i="5"/>
  <c r="G3606" i="5"/>
  <c r="G3607" i="5"/>
  <c r="G3608" i="5"/>
  <c r="G3609" i="5"/>
  <c r="G3610" i="5"/>
  <c r="G3611" i="5"/>
  <c r="G3612" i="5"/>
  <c r="G3613" i="5"/>
  <c r="G3614" i="5"/>
  <c r="G3615" i="5"/>
  <c r="G3616" i="5"/>
  <c r="G3617" i="5"/>
  <c r="G3618" i="5"/>
  <c r="G3619" i="5"/>
  <c r="G3620" i="5"/>
  <c r="G3621" i="5"/>
  <c r="G3622" i="5"/>
  <c r="G3623" i="5"/>
  <c r="G3624" i="5"/>
  <c r="G3625" i="5"/>
  <c r="G3626" i="5"/>
  <c r="G3627" i="5"/>
  <c r="G3628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2" i="5"/>
  <c r="L657" i="1" l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566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567" i="1"/>
  <c r="L564" i="1"/>
  <c r="L565" i="1"/>
  <c r="L563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</calcChain>
</file>

<file path=xl/sharedStrings.xml><?xml version="1.0" encoding="utf-8"?>
<sst xmlns="http://schemas.openxmlformats.org/spreadsheetml/2006/main" count="24177" uniqueCount="107">
  <si>
    <t>Country_id</t>
  </si>
  <si>
    <t>Country</t>
  </si>
  <si>
    <t>year</t>
  </si>
  <si>
    <t>GDP</t>
  </si>
  <si>
    <t>Export of Goods and Service</t>
  </si>
  <si>
    <t>FDInetinflows</t>
  </si>
  <si>
    <t>Population</t>
  </si>
  <si>
    <t>Inf.CPI</t>
  </si>
  <si>
    <t>Tax.rev.%GDP</t>
  </si>
  <si>
    <t>Unemp.rate</t>
  </si>
  <si>
    <t>Algeria</t>
  </si>
  <si>
    <t>Argentina</t>
  </si>
  <si>
    <t>Australia</t>
  </si>
  <si>
    <t>Austria</t>
  </si>
  <si>
    <t>Bangladesh</t>
  </si>
  <si>
    <t>Barbados</t>
  </si>
  <si>
    <t>Belgium</t>
  </si>
  <si>
    <t>Benin</t>
  </si>
  <si>
    <t>Bolivia</t>
  </si>
  <si>
    <t>Botswana</t>
  </si>
  <si>
    <t>Brazil</t>
  </si>
  <si>
    <t>Brunei Darussalam</t>
  </si>
  <si>
    <t>Burundi</t>
  </si>
  <si>
    <t>Cambodia</t>
  </si>
  <si>
    <t>Cameroon</t>
  </si>
  <si>
    <t>Canada</t>
  </si>
  <si>
    <t>Chad</t>
  </si>
  <si>
    <t>Chile</t>
  </si>
  <si>
    <t>Colombia</t>
  </si>
  <si>
    <t>Congo, Rep.</t>
  </si>
  <si>
    <t>Costa Rica</t>
  </si>
  <si>
    <t>Cote d'Ivoire</t>
  </si>
  <si>
    <t>Cyprus</t>
  </si>
  <si>
    <t>Denmark</t>
  </si>
  <si>
    <t>Dominican Republic</t>
  </si>
  <si>
    <t>Ecuador</t>
  </si>
  <si>
    <t>Egypt, Arab Rep.</t>
  </si>
  <si>
    <t>El Salvador</t>
  </si>
  <si>
    <t>Finland</t>
  </si>
  <si>
    <t>France</t>
  </si>
  <si>
    <t>Gambia, The</t>
  </si>
  <si>
    <t>Germany</t>
  </si>
  <si>
    <t>Ghana</t>
  </si>
  <si>
    <t>Greece</t>
  </si>
  <si>
    <t>Guatemala</t>
  </si>
  <si>
    <t>Guinea-Bissau</t>
  </si>
  <si>
    <t>Honduras</t>
  </si>
  <si>
    <t>Hong Kong SAR, China</t>
  </si>
  <si>
    <t>Iceland</t>
  </si>
  <si>
    <t>India</t>
  </si>
  <si>
    <t>Indonesia</t>
  </si>
  <si>
    <t>Iran, Islamic Rep.</t>
  </si>
  <si>
    <t>Iraq</t>
  </si>
  <si>
    <t>Ireland</t>
  </si>
  <si>
    <t>Italy</t>
  </si>
  <si>
    <t>Jamaica</t>
  </si>
  <si>
    <t>Japan</t>
  </si>
  <si>
    <t>Kenya</t>
  </si>
  <si>
    <t>Korea, Rep.</t>
  </si>
  <si>
    <t>Lesotho</t>
  </si>
  <si>
    <t>Madagascar</t>
  </si>
  <si>
    <t>Malaysia</t>
  </si>
  <si>
    <t>Mali</t>
  </si>
  <si>
    <t>Malta</t>
  </si>
  <si>
    <t>Mauritania</t>
  </si>
  <si>
    <t>Mexico</t>
  </si>
  <si>
    <t>Morocco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</si>
  <si>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</si>
  <si>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</si>
  <si>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</si>
  <si>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</si>
  <si>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</si>
  <si>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</si>
  <si>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</si>
  <si>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</si>
  <si>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</si>
  <si>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Paraguay</t>
  </si>
  <si>
    <t>Peru</t>
  </si>
  <si>
    <t>Portugal</t>
  </si>
  <si>
    <t>Rwanda</t>
  </si>
  <si>
    <t>Saudi Arabia</t>
  </si>
  <si>
    <t>Senegal</t>
  </si>
  <si>
    <t>Sierra Leone</t>
  </si>
  <si>
    <t>Singapore</t>
  </si>
  <si>
    <t>Somalia</t>
  </si>
  <si>
    <t>South Africa</t>
  </si>
  <si>
    <t>Spain</t>
  </si>
  <si>
    <t>Sri Lanka</t>
  </si>
  <si>
    <t>Sudan</t>
  </si>
  <si>
    <t>Suriname</t>
  </si>
  <si>
    <t>Sweden</t>
  </si>
  <si>
    <t>Thailand</t>
  </si>
  <si>
    <t>Togo</t>
  </si>
  <si>
    <t>Tonga</t>
  </si>
  <si>
    <t>Tunisia</t>
  </si>
  <si>
    <t>Turkiye</t>
  </si>
  <si>
    <t>Uganda</t>
  </si>
  <si>
    <t>United Kingdom</t>
  </si>
  <si>
    <t>United States</t>
  </si>
  <si>
    <t>Uruguay</t>
  </si>
  <si>
    <t>Zimbabwe</t>
  </si>
  <si>
    <t>Log_gdp</t>
  </si>
  <si>
    <t>Log_FDI</t>
  </si>
  <si>
    <t>Log_Pop</t>
  </si>
  <si>
    <t>Log_inf</t>
  </si>
  <si>
    <t>Trade</t>
  </si>
  <si>
    <t>Trade Openness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</si>
</sst>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3" fontId="0" fillId="0" borderId="1" xfId="1" applyFont="1" applyBorder="1"/>
    <xf numFmtId="49" fontId="0" fillId="0" borderId="1" xfId="0" applyNumberFormat="1" applyBorder="1"/>
    <xf numFmtId="0" fontId="0" fillId="2" borderId="2" xfId="0" applyFill="1" applyBorder="1"/>
    <xf numFmtId="43" fontId="0" fillId="2" borderId="2" xfId="1" applyFont="1" applyFill="1" applyBorder="1"/>
    <xf numFmtId="11" fontId="0" fillId="2" borderId="2" xfId="0" applyNumberFormat="1" applyFill="1" applyBorder="1"/>
    <xf numFmtId="11" fontId="0" fillId="2" borderId="2" xfId="1" applyNumberFormat="1" applyFont="1" applyFill="1" applyBorder="1"/>
    <xf numFmtId="0" fontId="0" fillId="2" borderId="3" xfId="0" applyFill="1" applyBorder="1"/>
    <xf numFmtId="43" fontId="0" fillId="2" borderId="3" xfId="1" applyFont="1" applyFill="1" applyBorder="1"/>
    <xf numFmtId="0" fontId="0" fillId="0" borderId="0" xfId="0" applyBorder="1"/>
    <xf numFmtId="0" fontId="0" fillId="2" borderId="0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ownloads\API_NY.GDP.MKTP.KD.ZG_DS2_en_excel_v2_48888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search/FDI,%20Population,%20Export%20and%20GDP/GDP%20FDI%20Export%20and%20Population/Datasets/Trad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heet1"/>
      <sheetName val="Country only"/>
      <sheetName val="Reshaped GDP Growth"/>
      <sheetName val="Metadata - Countries"/>
      <sheetName val="Metadata - Indicators"/>
    </sheetNames>
    <sheetDataSet>
      <sheetData sheetId="0" refreshError="1"/>
      <sheetData sheetId="1" refreshError="1"/>
      <sheetData sheetId="2" refreshError="1"/>
      <sheetData sheetId="3" refreshError="1">
        <row r="2">
          <cell r="B2" t="str">
            <v>Algeria</v>
          </cell>
        </row>
        <row r="564">
          <cell r="C564">
            <v>0.35546299999999997</v>
          </cell>
        </row>
        <row r="565">
          <cell r="C565">
            <v>20.1554</v>
          </cell>
        </row>
        <row r="566">
          <cell r="C566">
            <v>10.916700000000001</v>
          </cell>
        </row>
        <row r="567">
          <cell r="C567">
            <v>6.77583</v>
          </cell>
        </row>
        <row r="568">
          <cell r="C568">
            <v>22.5624</v>
          </cell>
        </row>
        <row r="569">
          <cell r="C569">
            <v>-6.9966999999999997</v>
          </cell>
        </row>
        <row r="570">
          <cell r="C570">
            <v>-19.826699999999999</v>
          </cell>
        </row>
        <row r="571">
          <cell r="C571">
            <v>3.9566599999999998</v>
          </cell>
        </row>
        <row r="572">
          <cell r="C572">
            <v>0.50146599999999997</v>
          </cell>
        </row>
        <row r="573">
          <cell r="C573">
            <v>-1.0741799999999999</v>
          </cell>
        </row>
        <row r="574">
          <cell r="C574">
            <v>1.0894200000000001</v>
          </cell>
        </row>
        <row r="575">
          <cell r="C575">
            <v>3.14594</v>
          </cell>
        </row>
        <row r="576">
          <cell r="C576">
            <v>4.7585800000000003</v>
          </cell>
        </row>
        <row r="577">
          <cell r="C577">
            <v>0.30457299999999998</v>
          </cell>
        </row>
        <row r="578">
          <cell r="C578">
            <v>3.1454</v>
          </cell>
        </row>
        <row r="579">
          <cell r="C579">
            <v>4.4787100000000004</v>
          </cell>
        </row>
        <row r="580">
          <cell r="C580">
            <v>2.87832</v>
          </cell>
        </row>
        <row r="581">
          <cell r="C581">
            <v>-1.4711700000000001</v>
          </cell>
        </row>
        <row r="582">
          <cell r="C582">
            <v>-0.55850900000000003</v>
          </cell>
        </row>
        <row r="583">
          <cell r="C583">
            <v>3.0521600000000002</v>
          </cell>
        </row>
        <row r="584">
          <cell r="C584">
            <v>2.8494199999999998</v>
          </cell>
        </row>
        <row r="585">
          <cell r="C585">
            <v>2.74404</v>
          </cell>
        </row>
        <row r="586">
          <cell r="C586">
            <v>3.8721000000000001</v>
          </cell>
        </row>
        <row r="587">
          <cell r="C587">
            <v>2.9039600000000001</v>
          </cell>
        </row>
        <row r="588">
          <cell r="C588">
            <v>0.50431800000000004</v>
          </cell>
        </row>
        <row r="589">
          <cell r="C589">
            <v>0.38750699999999999</v>
          </cell>
        </row>
        <row r="590">
          <cell r="C590">
            <v>4.3977199999999996</v>
          </cell>
        </row>
        <row r="591">
          <cell r="C591">
            <v>0.154582</v>
          </cell>
        </row>
        <row r="592">
          <cell r="C592">
            <v>-1.93971</v>
          </cell>
        </row>
        <row r="593">
          <cell r="C593">
            <v>-1.76454</v>
          </cell>
        </row>
        <row r="594">
          <cell r="C594">
            <v>2.59897</v>
          </cell>
        </row>
        <row r="595">
          <cell r="C595">
            <v>3.74532</v>
          </cell>
        </row>
        <row r="596">
          <cell r="C596">
            <v>0.91284200000000004</v>
          </cell>
        </row>
        <row r="597">
          <cell r="C597">
            <v>-2.1260300000000001</v>
          </cell>
        </row>
        <row r="598">
          <cell r="C598">
            <v>-2.5083500000000001</v>
          </cell>
        </row>
        <row r="599">
          <cell r="C599">
            <v>-0.39238400000000001</v>
          </cell>
        </row>
        <row r="600">
          <cell r="C600">
            <v>-2.4779200000000001</v>
          </cell>
        </row>
        <row r="601">
          <cell r="C601">
            <v>1.3286</v>
          </cell>
        </row>
        <row r="602">
          <cell r="C602">
            <v>5.2238E-2</v>
          </cell>
        </row>
        <row r="603">
          <cell r="C603">
            <v>3.86911</v>
          </cell>
        </row>
        <row r="604">
          <cell r="C604">
            <v>1.13357</v>
          </cell>
        </row>
        <row r="605">
          <cell r="C605">
            <v>-1.59076</v>
          </cell>
        </row>
        <row r="606">
          <cell r="C606">
            <v>21.325700000000001</v>
          </cell>
        </row>
        <row r="607">
          <cell r="C607">
            <v>-6.4039599999999997</v>
          </cell>
        </row>
        <row r="608">
          <cell r="C608">
            <v>6.8890500000000001</v>
          </cell>
        </row>
        <row r="609">
          <cell r="C609">
            <v>-0.72684000000000004</v>
          </cell>
        </row>
        <row r="610">
          <cell r="C610">
            <v>0.69791999999999998</v>
          </cell>
        </row>
        <row r="611">
          <cell r="C611">
            <v>7.9426600000000001</v>
          </cell>
        </row>
        <row r="612">
          <cell r="C612">
            <v>11.4695</v>
          </cell>
        </row>
        <row r="613">
          <cell r="C613">
            <v>-0.94057599999999997</v>
          </cell>
        </row>
        <row r="614">
          <cell r="C614">
            <v>1.6649499999999999</v>
          </cell>
        </row>
        <row r="615">
          <cell r="C615">
            <v>0.99105600000000005</v>
          </cell>
        </row>
        <row r="616">
          <cell r="C616">
            <v>12.1633</v>
          </cell>
        </row>
        <row r="617">
          <cell r="C617">
            <v>-1.0536000000000001</v>
          </cell>
        </row>
        <row r="618">
          <cell r="C618">
            <v>3.7153299999999998</v>
          </cell>
        </row>
        <row r="619">
          <cell r="C619">
            <v>0.15554399999999999</v>
          </cell>
        </row>
        <row r="620">
          <cell r="C620">
            <v>11.783200000000001</v>
          </cell>
        </row>
        <row r="621">
          <cell r="C621">
            <v>3.2501799999999998</v>
          </cell>
        </row>
        <row r="622">
          <cell r="C622">
            <v>5.5030999999999999</v>
          </cell>
        </row>
        <row r="623">
          <cell r="C623">
            <v>5.0310199999999998</v>
          </cell>
        </row>
        <row r="624">
          <cell r="C624">
            <v>1.3494999999999999</v>
          </cell>
        </row>
        <row r="625">
          <cell r="C625">
            <v>3.4998200000000002</v>
          </cell>
        </row>
        <row r="626">
          <cell r="C626">
            <v>4.9968399999999997</v>
          </cell>
        </row>
        <row r="627">
          <cell r="C627">
            <v>1.01</v>
          </cell>
        </row>
        <row r="628">
          <cell r="C628">
            <v>-6.24</v>
          </cell>
        </row>
        <row r="629">
          <cell r="C629">
            <v>-3.83</v>
          </cell>
        </row>
        <row r="630">
          <cell r="C630">
            <v>-7.92</v>
          </cell>
        </row>
        <row r="631">
          <cell r="C631">
            <v>-8</v>
          </cell>
        </row>
        <row r="632">
          <cell r="C632">
            <v>-1.59</v>
          </cell>
        </row>
        <row r="633">
          <cell r="C633">
            <v>4.75</v>
          </cell>
        </row>
        <row r="634">
          <cell r="C634">
            <v>-1.01</v>
          </cell>
        </row>
        <row r="635">
          <cell r="C635">
            <v>-0.85686399999999996</v>
          </cell>
        </row>
        <row r="636">
          <cell r="C636">
            <v>2.0558100000000001</v>
          </cell>
        </row>
        <row r="637">
          <cell r="C637">
            <v>4.4465199999999996</v>
          </cell>
        </row>
        <row r="638">
          <cell r="C638">
            <v>-1.22373</v>
          </cell>
        </row>
        <row r="639">
          <cell r="C639">
            <v>4.8336600000000001</v>
          </cell>
        </row>
        <row r="640">
          <cell r="C640">
            <v>0.9</v>
          </cell>
        </row>
        <row r="641">
          <cell r="C641">
            <v>5.4138099999999998</v>
          </cell>
        </row>
        <row r="642">
          <cell r="C642">
            <v>3.4519500000000001</v>
          </cell>
        </row>
        <row r="643">
          <cell r="C643">
            <v>4.86172</v>
          </cell>
        </row>
        <row r="644">
          <cell r="C644">
            <v>3.8127499999999999</v>
          </cell>
        </row>
        <row r="645">
          <cell r="C645">
            <v>5.1241599999999998</v>
          </cell>
        </row>
        <row r="646">
          <cell r="C646">
            <v>4.0326000000000004</v>
          </cell>
        </row>
        <row r="647">
          <cell r="C647">
            <v>4.4467100000000004</v>
          </cell>
        </row>
        <row r="648">
          <cell r="C648">
            <v>4.9241900000000003</v>
          </cell>
        </row>
        <row r="649">
          <cell r="C649">
            <v>4.2406499999999996</v>
          </cell>
        </row>
        <row r="650">
          <cell r="C650">
            <v>-3.9</v>
          </cell>
        </row>
        <row r="651">
          <cell r="C651">
            <v>-0.60000100000000001</v>
          </cell>
        </row>
        <row r="652">
          <cell r="C652">
            <v>0.50000100000000003</v>
          </cell>
        </row>
        <row r="653">
          <cell r="C653">
            <v>1.6099399999999999</v>
          </cell>
        </row>
        <row r="654">
          <cell r="C654">
            <v>1.81257</v>
          </cell>
        </row>
        <row r="655">
          <cell r="C655">
            <v>0.32715699999999998</v>
          </cell>
        </row>
        <row r="656">
          <cell r="C656">
            <v>1.7952999999999999</v>
          </cell>
        </row>
        <row r="659">
          <cell r="C659">
            <v>-34.808599999999998</v>
          </cell>
        </row>
        <row r="660">
          <cell r="C660">
            <v>9.9034700000000004</v>
          </cell>
        </row>
        <row r="661">
          <cell r="C661">
            <v>5.8975099999999996</v>
          </cell>
        </row>
        <row r="662">
          <cell r="C662">
            <v>4.0066199999999998</v>
          </cell>
        </row>
        <row r="663">
          <cell r="C663">
            <v>4.6816300000000002</v>
          </cell>
        </row>
        <row r="664">
          <cell r="C664">
            <v>12.705399999999999</v>
          </cell>
        </row>
        <row r="665">
          <cell r="C665">
            <v>9.9935799999999997</v>
          </cell>
        </row>
        <row r="666">
          <cell r="C666">
            <v>8.1483899999999991</v>
          </cell>
        </row>
        <row r="667">
          <cell r="C667">
            <v>6.5789400000000002</v>
          </cell>
        </row>
        <row r="668">
          <cell r="C668">
            <v>8.5059000000000005</v>
          </cell>
        </row>
        <row r="669">
          <cell r="C669">
            <v>10.3405</v>
          </cell>
        </row>
        <row r="670">
          <cell r="C670">
            <v>13.2501</v>
          </cell>
        </row>
        <row r="671">
          <cell r="C671">
            <v>10.771100000000001</v>
          </cell>
        </row>
        <row r="672">
          <cell r="C672">
            <v>10.2126</v>
          </cell>
        </row>
        <row r="673">
          <cell r="C673">
            <v>6.6915800000000001</v>
          </cell>
        </row>
        <row r="674">
          <cell r="C674">
            <v>8.6696999999999996E-2</v>
          </cell>
        </row>
        <row r="675">
          <cell r="C675">
            <v>5.9630799999999997</v>
          </cell>
        </row>
        <row r="676">
          <cell r="C676">
            <v>7.0695699999999997</v>
          </cell>
        </row>
        <row r="677">
          <cell r="C677">
            <v>7.3133499999999998</v>
          </cell>
        </row>
        <row r="678">
          <cell r="C678">
            <v>7.3566700000000003</v>
          </cell>
        </row>
        <row r="679">
          <cell r="C679">
            <v>7.1425700000000001</v>
          </cell>
        </row>
        <row r="680">
          <cell r="C680">
            <v>6.9657999999999998</v>
          </cell>
        </row>
        <row r="681">
          <cell r="C681">
            <v>6.9333099999999996</v>
          </cell>
        </row>
        <row r="682">
          <cell r="C682">
            <v>6.9969000000000001</v>
          </cell>
        </row>
        <row r="683">
          <cell r="C683">
            <v>7.4691700000000001</v>
          </cell>
        </row>
        <row r="684">
          <cell r="C684">
            <v>7.0541099999999997</v>
          </cell>
        </row>
        <row r="685">
          <cell r="C685">
            <v>-3.0960100000000002</v>
          </cell>
        </row>
        <row r="686">
          <cell r="C686">
            <v>3.0263900000000001</v>
          </cell>
        </row>
        <row r="687">
          <cell r="C687">
            <v>3.0920700000000001</v>
          </cell>
        </row>
        <row r="688">
          <cell r="C688">
            <v>3.4797099999999999</v>
          </cell>
        </row>
        <row r="689">
          <cell r="C689">
            <v>2.6738400000000002</v>
          </cell>
        </row>
        <row r="690">
          <cell r="C690">
            <v>5.3556800000000004</v>
          </cell>
        </row>
        <row r="691">
          <cell r="C691">
            <v>10.734299999999999</v>
          </cell>
        </row>
        <row r="692">
          <cell r="C692">
            <v>11.245100000000001</v>
          </cell>
        </row>
        <row r="693">
          <cell r="C693">
            <v>-5.4951400000000001</v>
          </cell>
        </row>
        <row r="694">
          <cell r="C694">
            <v>13.7399</v>
          </cell>
        </row>
        <row r="695">
          <cell r="C695">
            <v>22.003</v>
          </cell>
        </row>
        <row r="696">
          <cell r="C696">
            <v>6.03512</v>
          </cell>
        </row>
        <row r="697">
          <cell r="C697">
            <v>-1.96529</v>
          </cell>
        </row>
        <row r="698">
          <cell r="C698">
            <v>17.082699999999999</v>
          </cell>
        </row>
        <row r="699">
          <cell r="C699">
            <v>7.5162000000000004</v>
          </cell>
        </row>
        <row r="700">
          <cell r="C700">
            <v>6.8668300000000002</v>
          </cell>
        </row>
        <row r="701">
          <cell r="C701">
            <v>7.4745699999999999</v>
          </cell>
        </row>
        <row r="702">
          <cell r="C702">
            <v>8.0631599999999999</v>
          </cell>
        </row>
        <row r="703">
          <cell r="C703">
            <v>6.7716599999999998</v>
          </cell>
        </row>
        <row r="704">
          <cell r="C704">
            <v>-2.1466500000000002</v>
          </cell>
        </row>
        <row r="705">
          <cell r="C705">
            <v>-7.8236299999999996</v>
          </cell>
        </row>
        <row r="706">
          <cell r="C706">
            <v>-1.8191200000000001</v>
          </cell>
        </row>
        <row r="707">
          <cell r="C707">
            <v>-6.1056999999999997</v>
          </cell>
        </row>
        <row r="708">
          <cell r="C708">
            <v>-3.8086000000000002</v>
          </cell>
        </row>
        <row r="709">
          <cell r="C709">
            <v>-3.1</v>
          </cell>
        </row>
        <row r="710">
          <cell r="C710">
            <v>-7.9320700000000004</v>
          </cell>
        </row>
        <row r="711">
          <cell r="C711">
            <v>1.8768100000000001</v>
          </cell>
        </row>
        <row r="712">
          <cell r="C712">
            <v>2.8940000000000001</v>
          </cell>
        </row>
        <row r="713">
          <cell r="C713">
            <v>4.2150699999999999</v>
          </cell>
        </row>
        <row r="714">
          <cell r="C714">
            <v>4.5273099999999999</v>
          </cell>
        </row>
        <row r="715">
          <cell r="C715">
            <v>4.72553</v>
          </cell>
        </row>
        <row r="716">
          <cell r="C716">
            <v>4.5113000000000003</v>
          </cell>
        </row>
        <row r="717">
          <cell r="C717">
            <v>3.8324199999999999</v>
          </cell>
        </row>
        <row r="718">
          <cell r="C718">
            <v>4.3242599999999998</v>
          </cell>
        </row>
        <row r="719">
          <cell r="C719">
            <v>4.4770300000000001</v>
          </cell>
        </row>
        <row r="720">
          <cell r="C720">
            <v>5.4531499999999999</v>
          </cell>
        </row>
        <row r="721">
          <cell r="C721">
            <v>7.0488600000000003</v>
          </cell>
        </row>
        <row r="722">
          <cell r="C722">
            <v>2.2282700000000002</v>
          </cell>
        </row>
        <row r="723">
          <cell r="C723">
            <v>3.80958</v>
          </cell>
        </row>
        <row r="724">
          <cell r="C724">
            <v>4.3275899999999998</v>
          </cell>
        </row>
        <row r="725">
          <cell r="C725">
            <v>2.84768</v>
          </cell>
        </row>
        <row r="726">
          <cell r="C726">
            <v>2.57925</v>
          </cell>
        </row>
        <row r="727">
          <cell r="C727">
            <v>2.8990200000000002</v>
          </cell>
        </row>
        <row r="728">
          <cell r="C728">
            <v>3.37921</v>
          </cell>
        </row>
        <row r="729">
          <cell r="C729">
            <v>4.6259800000000002</v>
          </cell>
        </row>
        <row r="730">
          <cell r="C730">
            <v>4.9955299999999996</v>
          </cell>
        </row>
        <row r="731">
          <cell r="C731">
            <v>5.7198200000000003</v>
          </cell>
        </row>
        <row r="732">
          <cell r="C732">
            <v>5.6669499999999999</v>
          </cell>
        </row>
        <row r="733">
          <cell r="C733">
            <v>4.5357900000000004</v>
          </cell>
        </row>
        <row r="734">
          <cell r="C734">
            <v>3.5411800000000002</v>
          </cell>
        </row>
        <row r="735">
          <cell r="C735">
            <v>3.9555099999999999</v>
          </cell>
        </row>
        <row r="736">
          <cell r="C736">
            <v>3.47506</v>
          </cell>
        </row>
        <row r="737">
          <cell r="C737">
            <v>0.25993300000000003</v>
          </cell>
        </row>
        <row r="738">
          <cell r="C738">
            <v>3.6499199999999998</v>
          </cell>
        </row>
        <row r="767">
          <cell r="C767">
            <v>3.89615</v>
          </cell>
        </row>
        <row r="768">
          <cell r="C768">
            <v>5.1629100000000001</v>
          </cell>
        </row>
        <row r="769">
          <cell r="C769">
            <v>5.1776400000000002</v>
          </cell>
        </row>
        <row r="770">
          <cell r="C770">
            <v>1.7899700000000001</v>
          </cell>
        </row>
        <row r="771">
          <cell r="C771">
            <v>3.0180500000000001</v>
          </cell>
        </row>
        <row r="772">
          <cell r="C772">
            <v>1.80152</v>
          </cell>
        </row>
        <row r="773">
          <cell r="C773">
            <v>3.0869800000000001</v>
          </cell>
        </row>
        <row r="774">
          <cell r="C774">
            <v>3.2042000000000002</v>
          </cell>
        </row>
        <row r="775">
          <cell r="C775">
            <v>2.6343000000000001</v>
          </cell>
        </row>
        <row r="776">
          <cell r="C776">
            <v>2.06941</v>
          </cell>
        </row>
        <row r="777">
          <cell r="C777">
            <v>1.00762</v>
          </cell>
        </row>
        <row r="778">
          <cell r="C778">
            <v>-2.9283999999999999</v>
          </cell>
        </row>
        <row r="779">
          <cell r="C779">
            <v>3.0894900000000001</v>
          </cell>
        </row>
        <row r="780">
          <cell r="C780">
            <v>3.1468799999999999</v>
          </cell>
        </row>
        <row r="781">
          <cell r="C781">
            <v>1.7622199999999999</v>
          </cell>
        </row>
        <row r="782">
          <cell r="C782">
            <v>2.3291200000000001</v>
          </cell>
        </row>
        <row r="783">
          <cell r="C783">
            <v>2.8700399999999999</v>
          </cell>
        </row>
        <row r="784">
          <cell r="C784">
            <v>0.65917700000000001</v>
          </cell>
        </row>
        <row r="785">
          <cell r="C785">
            <v>1.00139</v>
          </cell>
        </row>
        <row r="786">
          <cell r="C786">
            <v>3.0398800000000001</v>
          </cell>
        </row>
        <row r="787">
          <cell r="C787">
            <v>2.77704</v>
          </cell>
        </row>
        <row r="788">
          <cell r="C788">
            <v>1.8795900000000001</v>
          </cell>
        </row>
        <row r="789">
          <cell r="C789">
            <v>-5.2330199999999998</v>
          </cell>
        </row>
        <row r="790">
          <cell r="C790">
            <v>4.5408900000000001</v>
          </cell>
        </row>
        <row r="828">
          <cell r="C828">
            <v>3.1626300000000001</v>
          </cell>
        </row>
        <row r="829">
          <cell r="C829">
            <v>-0.35740100000000002</v>
          </cell>
        </row>
        <row r="830">
          <cell r="C830">
            <v>-7.2004799999999998</v>
          </cell>
        </row>
        <row r="831">
          <cell r="C831">
            <v>-2.7156400000000001</v>
          </cell>
        </row>
        <row r="832">
          <cell r="C832">
            <v>1.16906</v>
          </cell>
        </row>
        <row r="833">
          <cell r="C833">
            <v>1.2297499999999999</v>
          </cell>
        </row>
        <row r="834">
          <cell r="C834">
            <v>1.2793300000000001</v>
          </cell>
        </row>
        <row r="835">
          <cell r="C835">
            <v>2.6545299999999998</v>
          </cell>
        </row>
        <row r="836">
          <cell r="C836">
            <v>2.8331200000000001</v>
          </cell>
        </row>
        <row r="837">
          <cell r="C837">
            <v>3.23997</v>
          </cell>
        </row>
        <row r="838">
          <cell r="C838">
            <v>3.18405</v>
          </cell>
        </row>
        <row r="839">
          <cell r="C839">
            <v>4.2672699999999999</v>
          </cell>
        </row>
        <row r="840">
          <cell r="C840">
            <v>3.8730799999999999</v>
          </cell>
        </row>
        <row r="841">
          <cell r="C841">
            <v>-5.68398</v>
          </cell>
        </row>
        <row r="842">
          <cell r="C842">
            <v>1.8392599999999999</v>
          </cell>
        </row>
        <row r="843">
          <cell r="C843">
            <v>1.8596600000000001</v>
          </cell>
        </row>
        <row r="844">
          <cell r="C844">
            <v>-2.24763</v>
          </cell>
        </row>
        <row r="845">
          <cell r="C845">
            <v>1.1496200000000001</v>
          </cell>
        </row>
        <row r="846">
          <cell r="C846">
            <v>-8.3808799999999994</v>
          </cell>
        </row>
        <row r="847">
          <cell r="C847">
            <v>4.9618500000000001</v>
          </cell>
        </row>
        <row r="848">
          <cell r="C848">
            <v>9.0102700000000002</v>
          </cell>
        </row>
        <row r="849">
          <cell r="C849">
            <v>2.9807700000000001</v>
          </cell>
        </row>
        <row r="850">
          <cell r="C850">
            <v>2.2346200000000001</v>
          </cell>
        </row>
        <row r="851">
          <cell r="C851">
            <v>-0.469634</v>
          </cell>
        </row>
        <row r="852">
          <cell r="C852">
            <v>-21.441099999999999</v>
          </cell>
        </row>
        <row r="853">
          <cell r="C853">
            <v>-6.0476700000000001</v>
          </cell>
        </row>
        <row r="854">
          <cell r="C854">
            <v>1.0429200000000001</v>
          </cell>
        </row>
        <row r="855">
          <cell r="C855">
            <v>5.3466100000000001</v>
          </cell>
        </row>
        <row r="856">
          <cell r="C856">
            <v>15.678699999999999</v>
          </cell>
        </row>
        <row r="857">
          <cell r="C857">
            <v>2.0489000000000002</v>
          </cell>
        </row>
        <row r="858">
          <cell r="C858">
            <v>21.7928</v>
          </cell>
        </row>
        <row r="859">
          <cell r="C859">
            <v>-4.0816699999999999</v>
          </cell>
        </row>
        <row r="860">
          <cell r="C860">
            <v>-2.3888099999999999</v>
          </cell>
        </row>
        <row r="861">
          <cell r="C861">
            <v>15.4824</v>
          </cell>
        </row>
        <row r="862">
          <cell r="C862">
            <v>4.8847399999999999</v>
          </cell>
        </row>
        <row r="863">
          <cell r="C863">
            <v>-4.1784699999999999</v>
          </cell>
        </row>
        <row r="864">
          <cell r="C864">
            <v>8.5351400000000002</v>
          </cell>
        </row>
        <row r="865">
          <cell r="C865">
            <v>8.0014400000000006</v>
          </cell>
        </row>
        <row r="866">
          <cell r="C866">
            <v>-15.7098</v>
          </cell>
        </row>
        <row r="867">
          <cell r="C867">
            <v>10.136900000000001</v>
          </cell>
        </row>
        <row r="868">
          <cell r="C868">
            <v>1.23655</v>
          </cell>
        </row>
        <row r="869">
          <cell r="C869">
            <v>2.2144699999999999</v>
          </cell>
        </row>
        <row r="870">
          <cell r="C870">
            <v>5.6533899999999999</v>
          </cell>
        </row>
        <row r="871">
          <cell r="C871">
            <v>6.9515799999999999</v>
          </cell>
        </row>
        <row r="872">
          <cell r="C872">
            <v>-0.68284999999999996</v>
          </cell>
        </row>
        <row r="873">
          <cell r="C873">
            <v>-0.87968100000000005</v>
          </cell>
        </row>
        <row r="874">
          <cell r="C874">
            <v>11.658099999999999</v>
          </cell>
        </row>
        <row r="875">
          <cell r="C875">
            <v>8.4912100000000006</v>
          </cell>
        </row>
        <row r="876">
          <cell r="C876">
            <v>14.7217</v>
          </cell>
        </row>
        <row r="877">
          <cell r="C877">
            <v>33.629399999999997</v>
          </cell>
        </row>
        <row r="878">
          <cell r="C878">
            <v>17.3325</v>
          </cell>
        </row>
        <row r="879">
          <cell r="C879">
            <v>0.648262</v>
          </cell>
        </row>
        <row r="880">
          <cell r="C880">
            <v>3.2715000000000001</v>
          </cell>
        </row>
        <row r="881">
          <cell r="C881">
            <v>3.0526900000000001</v>
          </cell>
        </row>
        <row r="882">
          <cell r="C882">
            <v>4.2176999999999998</v>
          </cell>
        </row>
        <row r="883">
          <cell r="C883">
            <v>13.5501</v>
          </cell>
        </row>
        <row r="884">
          <cell r="C884">
            <v>8.2869999999999999E-2</v>
          </cell>
        </row>
        <row r="885">
          <cell r="C885">
            <v>8.8825800000000008</v>
          </cell>
        </row>
        <row r="886">
          <cell r="C886">
            <v>5.7</v>
          </cell>
        </row>
        <row r="887">
          <cell r="C887">
            <v>6.8999800000000002</v>
          </cell>
        </row>
        <row r="888">
          <cell r="C888">
            <v>2.7676799999999999</v>
          </cell>
        </row>
        <row r="889">
          <cell r="C889">
            <v>-6.2555300000000003</v>
          </cell>
        </row>
        <row r="890">
          <cell r="C890">
            <v>-2.9887000000000001</v>
          </cell>
        </row>
        <row r="891">
          <cell r="C891">
            <v>2.3740399999999999</v>
          </cell>
        </row>
        <row r="892">
          <cell r="C892">
            <v>3.2471800000000002</v>
          </cell>
        </row>
        <row r="893">
          <cell r="C893">
            <v>-1.6000099999999999</v>
          </cell>
        </row>
        <row r="894">
          <cell r="C894">
            <v>-1.1999899999999999</v>
          </cell>
        </row>
        <row r="924">
          <cell r="C924">
            <v>3.7702599999999999</v>
          </cell>
        </row>
        <row r="925">
          <cell r="C925">
            <v>5.8266400000000003</v>
          </cell>
        </row>
        <row r="926">
          <cell r="C926">
            <v>-1.5129600000000001</v>
          </cell>
        </row>
        <row r="927">
          <cell r="C927">
            <v>-1.6322099999999999</v>
          </cell>
        </row>
        <row r="928">
          <cell r="C928">
            <v>-3.2021600000000001</v>
          </cell>
        </row>
        <row r="929">
          <cell r="C929">
            <v>0.22419700000000001</v>
          </cell>
        </row>
        <row r="930">
          <cell r="C930">
            <v>1.3777299999999999</v>
          </cell>
        </row>
        <row r="931">
          <cell r="C931">
            <v>4.8822999999999999</v>
          </cell>
        </row>
        <row r="932">
          <cell r="C932">
            <v>5.8983299999999996</v>
          </cell>
        </row>
        <row r="947">
          <cell r="C947">
            <v>1.82897</v>
          </cell>
        </row>
        <row r="948">
          <cell r="C948">
            <v>9.4226899999999993</v>
          </cell>
        </row>
        <row r="949">
          <cell r="C949">
            <v>-1.0199499999999999</v>
          </cell>
        </row>
        <row r="950">
          <cell r="C950">
            <v>-5.0292500000000002</v>
          </cell>
        </row>
        <row r="951">
          <cell r="C951">
            <v>2.3821500000000002</v>
          </cell>
        </row>
        <row r="952">
          <cell r="C952">
            <v>-12.912100000000001</v>
          </cell>
        </row>
        <row r="953">
          <cell r="C953">
            <v>3.8325800000000001</v>
          </cell>
        </row>
        <row r="954">
          <cell r="C954">
            <v>10.444699999999999</v>
          </cell>
        </row>
        <row r="955">
          <cell r="C955">
            <v>7.7011000000000003</v>
          </cell>
        </row>
        <row r="956">
          <cell r="C956">
            <v>8.4183000000000003</v>
          </cell>
        </row>
        <row r="957">
          <cell r="C957">
            <v>7.9866200000000003</v>
          </cell>
        </row>
        <row r="958">
          <cell r="C958">
            <v>6.5253699999999997</v>
          </cell>
        </row>
        <row r="959">
          <cell r="C959">
            <v>-11.0143</v>
          </cell>
        </row>
        <row r="960">
          <cell r="C960">
            <v>-5.0174200000000004</v>
          </cell>
        </row>
        <row r="961">
          <cell r="C961">
            <v>4.1036799999999998</v>
          </cell>
        </row>
        <row r="962">
          <cell r="C962">
            <v>4.0099200000000002</v>
          </cell>
        </row>
        <row r="963">
          <cell r="C963">
            <v>5.3776900000000003</v>
          </cell>
        </row>
        <row r="964">
          <cell r="C964">
            <v>6.4604699999999999</v>
          </cell>
        </row>
        <row r="965">
          <cell r="C965">
            <v>7.34511</v>
          </cell>
        </row>
        <row r="966">
          <cell r="C966">
            <v>9.9233799999999999</v>
          </cell>
        </row>
        <row r="967">
          <cell r="C967">
            <v>3.3335699999999999</v>
          </cell>
        </row>
        <row r="968">
          <cell r="C968">
            <v>7.8043899999999997</v>
          </cell>
        </row>
        <row r="969">
          <cell r="C969">
            <v>11.166700000000001</v>
          </cell>
        </row>
        <row r="970">
          <cell r="C970">
            <v>6.5887799999999999</v>
          </cell>
        </row>
        <row r="971">
          <cell r="C971">
            <v>5.0301999999999998</v>
          </cell>
        </row>
        <row r="972">
          <cell r="C972">
            <v>8.9332999999999991</v>
          </cell>
        </row>
        <row r="973">
          <cell r="C973">
            <v>6.8029200000000003</v>
          </cell>
        </row>
        <row r="974">
          <cell r="C974">
            <v>7.3917400000000004</v>
          </cell>
        </row>
        <row r="975">
          <cell r="C975">
            <v>4.1808899999999998</v>
          </cell>
        </row>
        <row r="976">
          <cell r="C976">
            <v>-0.27363100000000001</v>
          </cell>
        </row>
        <row r="977">
          <cell r="C977">
            <v>4.9716199999999997</v>
          </cell>
        </row>
        <row r="978">
          <cell r="C978">
            <v>3.1540300000000001</v>
          </cell>
        </row>
        <row r="979">
          <cell r="C979">
            <v>3.2027999999999999</v>
          </cell>
        </row>
        <row r="980">
          <cell r="C980">
            <v>4.7232500000000002</v>
          </cell>
        </row>
        <row r="981">
          <cell r="C981">
            <v>6.6742499999999998</v>
          </cell>
        </row>
        <row r="982">
          <cell r="C982">
            <v>5.8370499999999996</v>
          </cell>
        </row>
        <row r="983">
          <cell r="C983">
            <v>6.0499900000000002</v>
          </cell>
        </row>
        <row r="984">
          <cell r="C984">
            <v>5.1682300000000003</v>
          </cell>
        </row>
        <row r="985">
          <cell r="C985">
            <v>3.78939</v>
          </cell>
        </row>
        <row r="986">
          <cell r="C986">
            <v>-1.1180399999999999</v>
          </cell>
        </row>
        <row r="987">
          <cell r="C987">
            <v>5.8516500000000002</v>
          </cell>
        </row>
        <row r="988">
          <cell r="C988">
            <v>6.2239000000000004</v>
          </cell>
        </row>
        <row r="989">
          <cell r="C989">
            <v>6.1553399999999998</v>
          </cell>
        </row>
        <row r="990">
          <cell r="C990">
            <v>3.3085100000000001</v>
          </cell>
        </row>
        <row r="991">
          <cell r="C991">
            <v>1.7926500000000001</v>
          </cell>
        </row>
        <row r="992">
          <cell r="C992">
            <v>2.1519400000000002</v>
          </cell>
        </row>
        <row r="993">
          <cell r="C993">
            <v>1.7530399999999999</v>
          </cell>
        </row>
        <row r="994">
          <cell r="C994">
            <v>1.3576999999999999</v>
          </cell>
        </row>
        <row r="995">
          <cell r="C995">
            <v>3.99003</v>
          </cell>
        </row>
        <row r="996">
          <cell r="C996">
            <v>0.77054</v>
          </cell>
        </row>
        <row r="997">
          <cell r="C997">
            <v>-5.9782200000000003</v>
          </cell>
        </row>
        <row r="998">
          <cell r="C998">
            <v>11.668200000000001</v>
          </cell>
        </row>
        <row r="999">
          <cell r="C999">
            <v>19.3</v>
          </cell>
        </row>
        <row r="1000">
          <cell r="C1000">
            <v>7.06</v>
          </cell>
        </row>
        <row r="1001">
          <cell r="C1001">
            <v>3.81</v>
          </cell>
        </row>
        <row r="1002">
          <cell r="C1002">
            <v>7.76</v>
          </cell>
        </row>
        <row r="1003">
          <cell r="C1003">
            <v>2.31</v>
          </cell>
        </row>
        <row r="1004">
          <cell r="C1004">
            <v>8.7200000000000006</v>
          </cell>
        </row>
        <row r="1005">
          <cell r="C1005">
            <v>-1.57</v>
          </cell>
        </row>
        <row r="1006">
          <cell r="C1006">
            <v>7.57</v>
          </cell>
        </row>
        <row r="1007">
          <cell r="C1007">
            <v>11.326000000000001</v>
          </cell>
        </row>
        <row r="1008">
          <cell r="C1008">
            <v>7.5913199999999996</v>
          </cell>
        </row>
        <row r="1009">
          <cell r="C1009">
            <v>7.8341500000000002</v>
          </cell>
        </row>
        <row r="1010">
          <cell r="C1010">
            <v>5.1127599999999997</v>
          </cell>
        </row>
        <row r="1011">
          <cell r="C1011">
            <v>9.0171100000000006</v>
          </cell>
        </row>
        <row r="1012">
          <cell r="C1012">
            <v>10.770200000000001</v>
          </cell>
        </row>
        <row r="1013">
          <cell r="C1013">
            <v>15.1915</v>
          </cell>
        </row>
        <row r="1014">
          <cell r="C1014">
            <v>13.4307</v>
          </cell>
        </row>
        <row r="1015">
          <cell r="C1015">
            <v>8.9499600000000008</v>
          </cell>
        </row>
        <row r="1016">
          <cell r="C1016">
            <v>11.657400000000001</v>
          </cell>
        </row>
        <row r="1017">
          <cell r="C1017">
            <v>11.2226</v>
          </cell>
        </row>
        <row r="1018">
          <cell r="C1018">
            <v>4.2063300000000003</v>
          </cell>
        </row>
        <row r="1019">
          <cell r="C1019">
            <v>3.9202499999999998</v>
          </cell>
        </row>
        <row r="1020">
          <cell r="C1020">
            <v>9.2627900000000007</v>
          </cell>
        </row>
        <row r="1021">
          <cell r="C1021">
            <v>14.224500000000001</v>
          </cell>
        </row>
        <row r="1022">
          <cell r="C1022">
            <v>13.883699999999999</v>
          </cell>
        </row>
        <row r="1023">
          <cell r="C1023">
            <v>13.036799999999999</v>
          </cell>
        </row>
        <row r="1024">
          <cell r="C1024">
            <v>10.954000000000001</v>
          </cell>
        </row>
        <row r="1025">
          <cell r="C1025">
            <v>9.9225600000000007</v>
          </cell>
        </row>
        <row r="1026">
          <cell r="C1026">
            <v>9.2367799999999995</v>
          </cell>
        </row>
        <row r="1027">
          <cell r="C1027">
            <v>7.8459500000000002</v>
          </cell>
        </row>
        <row r="1028">
          <cell r="C1028">
            <v>7.6616499999999998</v>
          </cell>
        </row>
        <row r="1029">
          <cell r="C1029">
            <v>8.4900900000000004</v>
          </cell>
        </row>
        <row r="1030">
          <cell r="C1030">
            <v>8.3357299999999999</v>
          </cell>
        </row>
        <row r="1031">
          <cell r="C1031">
            <v>9.1336300000000001</v>
          </cell>
        </row>
        <row r="1032">
          <cell r="C1032">
            <v>10.038</v>
          </cell>
        </row>
        <row r="1033">
          <cell r="C1033">
            <v>10.1136</v>
          </cell>
        </row>
        <row r="1034">
          <cell r="C1034">
            <v>11.394600000000001</v>
          </cell>
        </row>
        <row r="1035">
          <cell r="C1035">
            <v>12.721</v>
          </cell>
        </row>
        <row r="1036">
          <cell r="C1036">
            <v>14.2309</v>
          </cell>
        </row>
        <row r="1037">
          <cell r="C1037">
            <v>9.6506799999999995</v>
          </cell>
        </row>
        <row r="1038">
          <cell r="C1038">
            <v>9.3987300000000005</v>
          </cell>
        </row>
        <row r="1039">
          <cell r="C1039">
            <v>10.635899999999999</v>
          </cell>
        </row>
        <row r="1040">
          <cell r="C1040">
            <v>9.5508299999999995</v>
          </cell>
        </row>
        <row r="1041">
          <cell r="C1041">
            <v>7.86374</v>
          </cell>
        </row>
        <row r="1042">
          <cell r="C1042">
            <v>7.7661499999999997</v>
          </cell>
        </row>
        <row r="1043">
          <cell r="C1043">
            <v>7.4257600000000004</v>
          </cell>
        </row>
        <row r="1044">
          <cell r="C1044">
            <v>7.0413300000000003</v>
          </cell>
        </row>
        <row r="1045">
          <cell r="C1045">
            <v>6.8487600000000004</v>
          </cell>
        </row>
        <row r="1046">
          <cell r="C1046">
            <v>6.9471999999999996</v>
          </cell>
        </row>
        <row r="1047">
          <cell r="C1047">
            <v>6.7497699999999998</v>
          </cell>
        </row>
        <row r="1048">
          <cell r="C1048">
            <v>5.9504999999999999</v>
          </cell>
        </row>
        <row r="1049">
          <cell r="C1049">
            <v>2.2397</v>
          </cell>
        </row>
        <row r="1050">
          <cell r="C1050">
            <v>8.1097900000000003</v>
          </cell>
        </row>
        <row r="1051">
          <cell r="C1051">
            <v>6.2077999999999998</v>
          </cell>
        </row>
        <row r="1052">
          <cell r="C1052">
            <v>5.9607299999999999</v>
          </cell>
        </row>
        <row r="1053">
          <cell r="C1053">
            <v>7.6691500000000001</v>
          </cell>
        </row>
        <row r="1054">
          <cell r="C1054">
            <v>6.72295</v>
          </cell>
        </row>
        <row r="1055">
          <cell r="C1055">
            <v>5.7457599999999998</v>
          </cell>
        </row>
        <row r="1056">
          <cell r="C1056">
            <v>2.3232599999999999</v>
          </cell>
        </row>
        <row r="1057">
          <cell r="C1057">
            <v>4.72837</v>
          </cell>
        </row>
        <row r="1058">
          <cell r="C1058">
            <v>4.1585099999999997</v>
          </cell>
        </row>
        <row r="1059">
          <cell r="C1059">
            <v>8.4699000000000009</v>
          </cell>
        </row>
        <row r="1060">
          <cell r="C1060">
            <v>5.3791200000000003</v>
          </cell>
        </row>
        <row r="1061">
          <cell r="C1061">
            <v>4.0873499999999998</v>
          </cell>
        </row>
        <row r="1062">
          <cell r="C1062">
            <v>2.2768700000000002</v>
          </cell>
        </row>
        <row r="1063">
          <cell r="C1063">
            <v>0.94842099999999996</v>
          </cell>
        </row>
        <row r="1064">
          <cell r="C1064">
            <v>1.57396</v>
          </cell>
        </row>
        <row r="1065">
          <cell r="C1065">
            <v>3.3506800000000001</v>
          </cell>
        </row>
        <row r="1066">
          <cell r="C1066">
            <v>3.10711</v>
          </cell>
        </row>
        <row r="1067">
          <cell r="C1067">
            <v>5.8240800000000004</v>
          </cell>
        </row>
        <row r="1068">
          <cell r="C1068">
            <v>5.3689299999999998</v>
          </cell>
        </row>
        <row r="1069">
          <cell r="C1069">
            <v>4.0641699999999998</v>
          </cell>
        </row>
        <row r="1070">
          <cell r="C1070">
            <v>3.4140999999999999</v>
          </cell>
        </row>
        <row r="1071">
          <cell r="C1071">
            <v>4.282</v>
          </cell>
        </row>
        <row r="1072">
          <cell r="C1072">
            <v>2.0016099999999999</v>
          </cell>
        </row>
        <row r="1073">
          <cell r="C1073">
            <v>4.0449299999999999</v>
          </cell>
        </row>
        <row r="1074">
          <cell r="C1074">
            <v>5.3854100000000003</v>
          </cell>
        </row>
        <row r="1075">
          <cell r="C1075">
            <v>5.8146599999999999</v>
          </cell>
        </row>
        <row r="1076">
          <cell r="C1076">
            <v>5.2024400000000002</v>
          </cell>
        </row>
        <row r="1077">
          <cell r="C1077">
            <v>2.05585</v>
          </cell>
        </row>
        <row r="1078">
          <cell r="C1078">
            <v>3.4302899999999998</v>
          </cell>
        </row>
        <row r="1079">
          <cell r="C1079">
            <v>0.56978399999999996</v>
          </cell>
        </row>
        <row r="1080">
          <cell r="C1080">
            <v>-4.2040199999999999</v>
          </cell>
        </row>
        <row r="1081">
          <cell r="C1081">
            <v>2.9248599999999998</v>
          </cell>
        </row>
        <row r="1082">
          <cell r="C1082">
            <v>1.6778999999999999</v>
          </cell>
        </row>
        <row r="1083">
          <cell r="C1083">
            <v>2.5039799999999999</v>
          </cell>
        </row>
        <row r="1084">
          <cell r="C1084">
            <v>3.9182700000000001</v>
          </cell>
        </row>
        <row r="1085">
          <cell r="C1085">
            <v>5.3330200000000003</v>
          </cell>
        </row>
        <row r="1086">
          <cell r="C1086">
            <v>4.8287599999999999</v>
          </cell>
        </row>
        <row r="1087">
          <cell r="C1087">
            <v>6.7168700000000001</v>
          </cell>
        </row>
        <row r="1088">
          <cell r="C1088">
            <v>6.7381900000000003</v>
          </cell>
        </row>
        <row r="1089">
          <cell r="C1089">
            <v>3.2834500000000002</v>
          </cell>
        </row>
        <row r="1090">
          <cell r="C1090">
            <v>1.1396500000000001</v>
          </cell>
        </row>
        <row r="1091">
          <cell r="C1091">
            <v>4.4946599999999997</v>
          </cell>
        </row>
        <row r="1092">
          <cell r="C1092">
            <v>6.9478900000000001</v>
          </cell>
        </row>
        <row r="1093">
          <cell r="C1093">
            <v>3.9126400000000001</v>
          </cell>
        </row>
        <row r="1094">
          <cell r="C1094">
            <v>5.1339899999999998</v>
          </cell>
        </row>
        <row r="1095">
          <cell r="C1095">
            <v>4.4990300000000003</v>
          </cell>
        </row>
        <row r="1096">
          <cell r="C1096">
            <v>2.9559000000000002</v>
          </cell>
        </row>
        <row r="1097">
          <cell r="C1097">
            <v>2.08738</v>
          </cell>
        </row>
        <row r="1098">
          <cell r="C1098">
            <v>1.3593599999999999</v>
          </cell>
        </row>
        <row r="1099">
          <cell r="C1099">
            <v>2.5643199999999999</v>
          </cell>
        </row>
        <row r="1100">
          <cell r="C1100">
            <v>3.1868599999999998</v>
          </cell>
        </row>
        <row r="1101">
          <cell r="C1101">
            <v>-7.0481499999999997</v>
          </cell>
        </row>
        <row r="1102">
          <cell r="C1102">
            <v>10.677</v>
          </cell>
        </row>
        <row r="1114">
          <cell r="C1114">
            <v>3.8649300000000002</v>
          </cell>
        </row>
        <row r="1115">
          <cell r="C1115">
            <v>6.3833200000000003</v>
          </cell>
        </row>
        <row r="1116">
          <cell r="C1116">
            <v>4.8213999999999997</v>
          </cell>
        </row>
        <row r="1117">
          <cell r="C1117">
            <v>4.1102999999999996</v>
          </cell>
        </row>
        <row r="1118">
          <cell r="C1118">
            <v>2.27996</v>
          </cell>
        </row>
        <row r="1119">
          <cell r="C1119">
            <v>1.86761</v>
          </cell>
        </row>
        <row r="1120">
          <cell r="C1120">
            <v>1.63778</v>
          </cell>
        </row>
        <row r="1121">
          <cell r="C1121">
            <v>2.6873800000000001</v>
          </cell>
        </row>
        <row r="1122">
          <cell r="C1122">
            <v>-3.1802600000000001</v>
          </cell>
        </row>
        <row r="1123">
          <cell r="C1123">
            <v>5.09124</v>
          </cell>
        </row>
        <row r="1124">
          <cell r="C1124">
            <v>-5.3956400000000002</v>
          </cell>
        </row>
        <row r="1125">
          <cell r="C1125">
            <v>8.5309799999999996</v>
          </cell>
        </row>
        <row r="1126">
          <cell r="C1126">
            <v>3.0060600000000002</v>
          </cell>
        </row>
        <row r="1127">
          <cell r="C1127">
            <v>-5.2767799999999996</v>
          </cell>
        </row>
        <row r="1128">
          <cell r="C1128">
            <v>3.6102099999999999</v>
          </cell>
        </row>
        <row r="1129">
          <cell r="C1129">
            <v>-1.29169</v>
          </cell>
        </row>
        <row r="1130">
          <cell r="C1130">
            <v>4.0301499999999999</v>
          </cell>
        </row>
        <row r="1131">
          <cell r="C1131">
            <v>1.2825200000000001</v>
          </cell>
        </row>
        <row r="1132">
          <cell r="C1132">
            <v>1.92441</v>
          </cell>
        </row>
        <row r="1133">
          <cell r="C1133">
            <v>10.847899999999999</v>
          </cell>
        </row>
        <row r="1134">
          <cell r="C1134">
            <v>2.33291</v>
          </cell>
        </row>
        <row r="1135">
          <cell r="C1135">
            <v>2.3249399999999998</v>
          </cell>
        </row>
        <row r="1136">
          <cell r="C1136">
            <v>2.1038700000000001</v>
          </cell>
        </row>
        <row r="1137">
          <cell r="C1137">
            <v>1.9196599999999999</v>
          </cell>
        </row>
        <row r="1138">
          <cell r="C1138">
            <v>2.8375499999999998</v>
          </cell>
        </row>
        <row r="1139">
          <cell r="C1139">
            <v>2.64696</v>
          </cell>
        </row>
        <row r="1140">
          <cell r="C1140">
            <v>0.80004200000000003</v>
          </cell>
        </row>
        <row r="1141">
          <cell r="C1141">
            <v>3.96461</v>
          </cell>
        </row>
        <row r="1142">
          <cell r="C1142">
            <v>3.2407400000000002</v>
          </cell>
        </row>
        <row r="1143">
          <cell r="C1143">
            <v>3.7777699999999999</v>
          </cell>
        </row>
        <row r="1144">
          <cell r="C1144">
            <v>4.14351</v>
          </cell>
        </row>
        <row r="1145">
          <cell r="C1145">
            <v>3.1684100000000002</v>
          </cell>
        </row>
        <row r="1146">
          <cell r="C1146">
            <v>4.4662499999999996</v>
          </cell>
        </row>
        <row r="1147">
          <cell r="C1147">
            <v>2.1066600000000002</v>
          </cell>
        </row>
        <row r="1148">
          <cell r="C1148">
            <v>1.1473500000000001</v>
          </cell>
        </row>
        <row r="1149">
          <cell r="C1149">
            <v>3.3204500000000001</v>
          </cell>
        </row>
        <row r="1150">
          <cell r="C1150">
            <v>3.81576</v>
          </cell>
        </row>
        <row r="1151">
          <cell r="C1151">
            <v>3.6424500000000002</v>
          </cell>
        </row>
        <row r="1152">
          <cell r="C1152">
            <v>1.76078</v>
          </cell>
        </row>
        <row r="1153">
          <cell r="C1153">
            <v>-0.19555700000000001</v>
          </cell>
        </row>
        <row r="1154">
          <cell r="C1154">
            <v>2.1122000000000001</v>
          </cell>
        </row>
        <row r="1155">
          <cell r="C1155">
            <v>-0.245057</v>
          </cell>
        </row>
        <row r="1156">
          <cell r="C1156">
            <v>6.00502</v>
          </cell>
        </row>
        <row r="1157">
          <cell r="C1157">
            <v>0.15113599999999999</v>
          </cell>
        </row>
        <row r="1158">
          <cell r="C1158">
            <v>8.1372800000000005</v>
          </cell>
        </row>
        <row r="1159">
          <cell r="C1159">
            <v>3.1305900000000002</v>
          </cell>
        </row>
        <row r="1160">
          <cell r="C1160">
            <v>-4.98163</v>
          </cell>
        </row>
        <row r="1161">
          <cell r="C1161">
            <v>-5.3090000000000002</v>
          </cell>
        </row>
        <row r="1162">
          <cell r="C1162">
            <v>0.76079399999999997</v>
          </cell>
        </row>
        <row r="1163">
          <cell r="C1163">
            <v>-5.3452900000000003</v>
          </cell>
        </row>
        <row r="1164">
          <cell r="C1164">
            <v>0.43008800000000003</v>
          </cell>
        </row>
        <row r="1165">
          <cell r="C1165">
            <v>2.1949100000000001</v>
          </cell>
        </row>
        <row r="1166">
          <cell r="C1166">
            <v>2.3505199999999999</v>
          </cell>
        </row>
        <row r="1167">
          <cell r="C1167">
            <v>-0.45767799999999997</v>
          </cell>
        </row>
        <row r="1168">
          <cell r="C1168">
            <v>1.4117</v>
          </cell>
        </row>
        <row r="1169">
          <cell r="C1169">
            <v>5.5410700000000004</v>
          </cell>
        </row>
        <row r="1170">
          <cell r="C1170">
            <v>0.46785100000000002</v>
          </cell>
        </row>
        <row r="1171">
          <cell r="C1171">
            <v>4.7172099999999997</v>
          </cell>
        </row>
        <row r="1172">
          <cell r="C1172">
            <v>2.67564</v>
          </cell>
        </row>
        <row r="1173">
          <cell r="C1173">
            <v>0.47038099999999999</v>
          </cell>
        </row>
        <row r="1174">
          <cell r="C1174">
            <v>-1.2660499999999999</v>
          </cell>
        </row>
        <row r="1175">
          <cell r="C1175">
            <v>-6.5683100000000003</v>
          </cell>
        </row>
        <row r="1176">
          <cell r="C1176">
            <v>-8.4210499999999993</v>
          </cell>
        </row>
        <row r="1177">
          <cell r="C1177">
            <v>-10.5</v>
          </cell>
        </row>
        <row r="1178">
          <cell r="C1178">
            <v>-13.469099999999999</v>
          </cell>
        </row>
        <row r="1179">
          <cell r="C1179">
            <v>-3.9</v>
          </cell>
        </row>
        <row r="1180">
          <cell r="C1180">
            <v>0.69999900000000004</v>
          </cell>
        </row>
        <row r="1181">
          <cell r="C1181">
            <v>-1.0231699999999999</v>
          </cell>
        </row>
        <row r="1182">
          <cell r="C1182">
            <v>-5.6170499999999999</v>
          </cell>
        </row>
        <row r="1183">
          <cell r="C1183">
            <v>-1.62415</v>
          </cell>
        </row>
        <row r="1184">
          <cell r="C1184">
            <v>-4.2701399999999996</v>
          </cell>
        </row>
        <row r="1185">
          <cell r="C1185">
            <v>-6.9109299999999996</v>
          </cell>
        </row>
        <row r="1186">
          <cell r="C1186">
            <v>-2.1001699999999999</v>
          </cell>
        </row>
        <row r="1187">
          <cell r="C1187">
            <v>2.9477699999999998</v>
          </cell>
        </row>
        <row r="1188">
          <cell r="C1188">
            <v>5.57782</v>
          </cell>
        </row>
        <row r="1189">
          <cell r="C1189">
            <v>6.7383699999999997</v>
          </cell>
        </row>
        <row r="1190">
          <cell r="C1190">
            <v>6.1351500000000003</v>
          </cell>
        </row>
        <row r="1191">
          <cell r="C1191">
            <v>5.3209799999999996</v>
          </cell>
        </row>
        <row r="1192">
          <cell r="C1192">
            <v>6.2594799999999999</v>
          </cell>
        </row>
        <row r="1193">
          <cell r="C1193">
            <v>6.2258899999999997</v>
          </cell>
        </row>
        <row r="1194">
          <cell r="C1194">
            <v>2.8550599999999999</v>
          </cell>
        </row>
        <row r="1195">
          <cell r="C1195">
            <v>7.1079800000000004</v>
          </cell>
        </row>
        <row r="1196">
          <cell r="C1196">
            <v>6.8746700000000001</v>
          </cell>
        </row>
        <row r="1197">
          <cell r="C1197">
            <v>7.0869</v>
          </cell>
        </row>
        <row r="1198">
          <cell r="C1198">
            <v>8.4819600000000008</v>
          </cell>
        </row>
        <row r="1199">
          <cell r="C1199">
            <v>9.4702900000000003</v>
          </cell>
        </row>
        <row r="1200">
          <cell r="C1200">
            <v>6.9161700000000002</v>
          </cell>
        </row>
        <row r="1201">
          <cell r="C1201">
            <v>2.3994</v>
          </cell>
        </row>
        <row r="1202">
          <cell r="C1202">
            <v>3.72695</v>
          </cell>
        </row>
        <row r="1203">
          <cell r="C1203">
            <v>5.8211199999999996</v>
          </cell>
        </row>
        <row r="1204">
          <cell r="C1204">
            <v>4.3845299999999998</v>
          </cell>
        </row>
        <row r="1205">
          <cell r="C1205">
            <v>1.73542</v>
          </cell>
        </row>
        <row r="1206">
          <cell r="C1206">
            <v>6.2001499999999998</v>
          </cell>
        </row>
        <row r="1207">
          <cell r="C1207">
            <v>6.3584699999999996</v>
          </cell>
        </row>
        <row r="1208">
          <cell r="C1208">
            <v>7.7530400000000004</v>
          </cell>
        </row>
        <row r="1209">
          <cell r="C1209">
            <v>8.6175499999999996</v>
          </cell>
        </row>
        <row r="1210">
          <cell r="C1210">
            <v>8.2311899999999998</v>
          </cell>
        </row>
        <row r="1211">
          <cell r="C1211">
            <v>7.8855199999999996</v>
          </cell>
        </row>
        <row r="1212">
          <cell r="C1212">
            <v>7.7316000000000003</v>
          </cell>
        </row>
        <row r="1213">
          <cell r="C1213">
            <v>0.91628699999999996</v>
          </cell>
        </row>
        <row r="1214">
          <cell r="C1214">
            <v>-8.9534300000000009</v>
          </cell>
        </row>
        <row r="1215">
          <cell r="C1215">
            <v>6.35975</v>
          </cell>
        </row>
        <row r="1216">
          <cell r="C1216">
            <v>9.8132199999999994</v>
          </cell>
        </row>
        <row r="1217">
          <cell r="C1217">
            <v>17.636600000000001</v>
          </cell>
        </row>
        <row r="1218">
          <cell r="C1218">
            <v>17.619700000000002</v>
          </cell>
        </row>
        <row r="1219">
          <cell r="C1219">
            <v>23.5977</v>
          </cell>
        </row>
        <row r="1220">
          <cell r="C1220">
            <v>5.8539599999999998</v>
          </cell>
        </row>
        <row r="1221">
          <cell r="C1221">
            <v>6.9761300000000004</v>
          </cell>
        </row>
        <row r="1222">
          <cell r="C1222">
            <v>-1.1856599999999999</v>
          </cell>
        </row>
        <row r="1223">
          <cell r="C1223">
            <v>-6.8615300000000001</v>
          </cell>
        </row>
        <row r="1224">
          <cell r="C1224">
            <v>0.18937699999999999</v>
          </cell>
        </row>
        <row r="1225">
          <cell r="C1225">
            <v>1.7662599999999999</v>
          </cell>
        </row>
        <row r="1226">
          <cell r="C1226">
            <v>2.5998800000000002</v>
          </cell>
        </row>
        <row r="1227">
          <cell r="C1227">
            <v>1</v>
          </cell>
        </row>
        <row r="1228">
          <cell r="C1228">
            <v>2.3953700000000002</v>
          </cell>
        </row>
        <row r="1229">
          <cell r="C1229">
            <v>2.6119500000000002</v>
          </cell>
        </row>
        <row r="1230">
          <cell r="C1230">
            <v>-0.97968299999999997</v>
          </cell>
        </row>
        <row r="1231">
          <cell r="C1231">
            <v>-5.49308</v>
          </cell>
        </row>
        <row r="1232">
          <cell r="C1232">
            <v>3.9853200000000002</v>
          </cell>
        </row>
        <row r="1233">
          <cell r="C1233">
            <v>4.2904799999999996</v>
          </cell>
        </row>
        <row r="1234">
          <cell r="C1234">
            <v>-0.62481200000000003</v>
          </cell>
        </row>
        <row r="1235">
          <cell r="C1235">
            <v>3.7375500000000001</v>
          </cell>
        </row>
        <row r="1236">
          <cell r="C1236">
            <v>-2.5821999999999998</v>
          </cell>
        </row>
        <row r="1237">
          <cell r="C1237">
            <v>7.5759800000000004</v>
          </cell>
        </row>
        <row r="1238">
          <cell r="C1238">
            <v>3.8026</v>
          </cell>
        </row>
        <row r="1239">
          <cell r="C1239">
            <v>4.5818700000000003</v>
          </cell>
        </row>
        <row r="1240">
          <cell r="C1240">
            <v>0.81326399999999999</v>
          </cell>
        </row>
        <row r="1241">
          <cell r="C1241">
            <v>3.4766300000000001</v>
          </cell>
        </row>
        <row r="1242">
          <cell r="C1242">
            <v>7.7557600000000004</v>
          </cell>
        </row>
        <row r="1243">
          <cell r="C1243">
            <v>7.9862399999999996</v>
          </cell>
        </row>
        <row r="1244">
          <cell r="C1244">
            <v>-6.6139900000000003</v>
          </cell>
        </row>
        <row r="1245">
          <cell r="C1245">
            <v>6.3063799999999999</v>
          </cell>
        </row>
        <row r="1246">
          <cell r="C1246">
            <v>11.6373</v>
          </cell>
        </row>
        <row r="1247">
          <cell r="C1247">
            <v>9.9312699999999996</v>
          </cell>
        </row>
        <row r="1248">
          <cell r="C1248">
            <v>2.2059199999999999</v>
          </cell>
        </row>
        <row r="1249">
          <cell r="C1249">
            <v>9.9471500000000006</v>
          </cell>
        </row>
        <row r="1250">
          <cell r="C1250">
            <v>-0.71243400000000001</v>
          </cell>
        </row>
        <row r="1251">
          <cell r="C1251">
            <v>6.7166800000000002</v>
          </cell>
        </row>
        <row r="1252">
          <cell r="C1252">
            <v>-3.5505800000000001</v>
          </cell>
        </row>
        <row r="1253">
          <cell r="C1253">
            <v>-10.783200000000001</v>
          </cell>
        </row>
        <row r="1254">
          <cell r="C1254">
            <v>-4.38253</v>
          </cell>
        </row>
        <row r="1255">
          <cell r="C1255">
            <v>-4.8053499999999998</v>
          </cell>
        </row>
        <row r="1256">
          <cell r="C1256">
            <v>-8.6886000000000005E-2</v>
          </cell>
        </row>
        <row r="1257">
          <cell r="C1257">
            <v>-6.2393200000000002</v>
          </cell>
        </row>
        <row r="1258">
          <cell r="C1258">
            <v>-2.2000000000000002</v>
          </cell>
        </row>
        <row r="1259">
          <cell r="C1259">
            <v>7.5031299999999996</v>
          </cell>
        </row>
        <row r="1260">
          <cell r="C1260">
            <v>6.7785099999999998</v>
          </cell>
        </row>
        <row r="1261">
          <cell r="C1261">
            <v>8.1780500000000007</v>
          </cell>
        </row>
        <row r="1262">
          <cell r="C1262">
            <v>7.70892</v>
          </cell>
        </row>
        <row r="1263">
          <cell r="C1263">
            <v>5.5449000000000002</v>
          </cell>
        </row>
        <row r="1264">
          <cell r="C1264">
            <v>2.1000700000000001</v>
          </cell>
        </row>
        <row r="1265">
          <cell r="C1265">
            <v>5.5175599999999996</v>
          </cell>
        </row>
        <row r="1266">
          <cell r="C1266">
            <v>8.9044699999999999</v>
          </cell>
        </row>
        <row r="1267">
          <cell r="C1267">
            <v>6.26769</v>
          </cell>
        </row>
        <row r="1268">
          <cell r="C1268">
            <v>4.93912</v>
          </cell>
        </row>
        <row r="1269">
          <cell r="C1269">
            <v>0.75189499999999998</v>
          </cell>
        </row>
        <row r="1270">
          <cell r="C1270">
            <v>-2.26166</v>
          </cell>
        </row>
        <row r="1271">
          <cell r="C1271">
            <v>-7.2855699999999999</v>
          </cell>
        </row>
        <row r="1272">
          <cell r="C1272">
            <v>2.8629899999999999</v>
          </cell>
        </row>
        <row r="1273">
          <cell r="C1273">
            <v>8.0241100000000003</v>
          </cell>
        </row>
        <row r="1274">
          <cell r="C1274">
            <v>0.72160199999999997</v>
          </cell>
        </row>
        <row r="1275">
          <cell r="C1275">
            <v>5.5362499999999999</v>
          </cell>
        </row>
        <row r="1276">
          <cell r="C1276">
            <v>4.7645299999999997</v>
          </cell>
        </row>
        <row r="1277">
          <cell r="C1277">
            <v>3.43215</v>
          </cell>
        </row>
        <row r="1278">
          <cell r="C1278">
            <v>5.6659800000000002</v>
          </cell>
        </row>
        <row r="1279">
          <cell r="C1279">
            <v>3.5530599999999999</v>
          </cell>
        </row>
        <row r="1280">
          <cell r="C1280">
            <v>2.26566</v>
          </cell>
        </row>
        <row r="1281">
          <cell r="C1281">
            <v>9.2011000000000003</v>
          </cell>
        </row>
        <row r="1282">
          <cell r="C1282">
            <v>7.0971900000000003</v>
          </cell>
        </row>
        <row r="1283">
          <cell r="C1283">
            <v>4.5190299999999999</v>
          </cell>
        </row>
        <row r="1284">
          <cell r="C1284">
            <v>4.15395</v>
          </cell>
        </row>
        <row r="1285">
          <cell r="C1285">
            <v>1.35046</v>
          </cell>
        </row>
        <row r="1286">
          <cell r="C1286">
            <v>5.4761699999999998</v>
          </cell>
        </row>
        <row r="1287">
          <cell r="C1287">
            <v>7.1553100000000001</v>
          </cell>
        </row>
        <row r="1288">
          <cell r="C1288">
            <v>4.2148099999999999</v>
          </cell>
        </row>
        <row r="1289">
          <cell r="C1289">
            <v>3.8687200000000002</v>
          </cell>
        </row>
        <row r="1290">
          <cell r="C1290">
            <v>3.4911699999999999</v>
          </cell>
        </row>
        <row r="1291">
          <cell r="C1291">
            <v>3.4168799999999999</v>
          </cell>
        </row>
        <row r="1292">
          <cell r="C1292">
            <v>4.3171799999999996</v>
          </cell>
        </row>
        <row r="1293">
          <cell r="C1293">
            <v>4.4245999999999999</v>
          </cell>
        </row>
        <row r="1294">
          <cell r="C1294">
            <v>3.9766699999999999</v>
          </cell>
        </row>
        <row r="1295">
          <cell r="C1295">
            <v>7.3266999999999998</v>
          </cell>
        </row>
        <row r="1296">
          <cell r="C1296">
            <v>8.2151300000000003</v>
          </cell>
        </row>
        <row r="1297">
          <cell r="C1297">
            <v>4.7381700000000002</v>
          </cell>
        </row>
        <row r="1298">
          <cell r="C1298">
            <v>-0.87345600000000001</v>
          </cell>
        </row>
        <row r="1299">
          <cell r="C1299">
            <v>5.3603399999999999</v>
          </cell>
        </row>
        <row r="1300">
          <cell r="C1300">
            <v>4.4031599999999997</v>
          </cell>
        </row>
        <row r="1301">
          <cell r="C1301">
            <v>4.8825900000000004</v>
          </cell>
        </row>
        <row r="1302">
          <cell r="C1302">
            <v>2.4947699999999999</v>
          </cell>
        </row>
        <row r="1303">
          <cell r="C1303">
            <v>3.5421100000000001</v>
          </cell>
        </row>
        <row r="1304">
          <cell r="C1304">
            <v>3.6520800000000002</v>
          </cell>
        </row>
        <row r="1305">
          <cell r="C1305">
            <v>4.2043200000000001</v>
          </cell>
        </row>
        <row r="1306">
          <cell r="C1306">
            <v>4.1577000000000002</v>
          </cell>
        </row>
        <row r="1307">
          <cell r="C1307">
            <v>2.6158999999999999</v>
          </cell>
        </row>
        <row r="1308">
          <cell r="C1308">
            <v>2.41751</v>
          </cell>
        </row>
        <row r="1309">
          <cell r="C1309">
            <v>-4.05091</v>
          </cell>
        </row>
        <row r="1310">
          <cell r="C1310">
            <v>7.5795700000000004</v>
          </cell>
        </row>
        <row r="1311">
          <cell r="C1311">
            <v>10.375</v>
          </cell>
        </row>
        <row r="1312">
          <cell r="C1312">
            <v>9.4566400000000002</v>
          </cell>
        </row>
        <row r="1313">
          <cell r="C1313">
            <v>4.2366299999999999</v>
          </cell>
        </row>
        <row r="1314">
          <cell r="C1314">
            <v>5.9391999999999996</v>
          </cell>
        </row>
        <row r="1315">
          <cell r="C1315">
            <v>4.3273799999999998</v>
          </cell>
        </row>
        <row r="1316">
          <cell r="C1316">
            <v>8.2528900000000007</v>
          </cell>
        </row>
        <row r="1317">
          <cell r="C1317">
            <v>12.916399999999999</v>
          </cell>
        </row>
        <row r="1318">
          <cell r="C1318">
            <v>7.3144600000000004</v>
          </cell>
        </row>
        <row r="1319">
          <cell r="C1319">
            <v>10.9095</v>
          </cell>
        </row>
        <row r="1320">
          <cell r="C1320">
            <v>2.3944100000000001</v>
          </cell>
        </row>
        <row r="1321">
          <cell r="C1321">
            <v>-10.957700000000001</v>
          </cell>
        </row>
        <row r="1322">
          <cell r="C1322">
            <v>3.5005000000000002</v>
          </cell>
        </row>
        <row r="1323">
          <cell r="C1323">
            <v>0.200822</v>
          </cell>
        </row>
        <row r="1324">
          <cell r="C1324">
            <v>-3.9002400000000002</v>
          </cell>
        </row>
        <row r="1325">
          <cell r="C1325">
            <v>-2.70126</v>
          </cell>
        </row>
        <row r="1326">
          <cell r="C1326">
            <v>4.50122</v>
          </cell>
        </row>
        <row r="1327">
          <cell r="C1327">
            <v>3.25935</v>
          </cell>
        </row>
        <row r="1328">
          <cell r="C1328">
            <v>-0.34897299999999998</v>
          </cell>
        </row>
        <row r="1329">
          <cell r="C1329">
            <v>1.1364799999999999</v>
          </cell>
        </row>
        <row r="1330">
          <cell r="C1330">
            <v>2.948</v>
          </cell>
        </row>
        <row r="1331">
          <cell r="C1331">
            <v>-1.0959099999999999</v>
          </cell>
        </row>
        <row r="1332">
          <cell r="C1332">
            <v>4.0925000000000003E-2</v>
          </cell>
        </row>
        <row r="1333">
          <cell r="C1333">
            <v>-0.244561</v>
          </cell>
        </row>
        <row r="1334">
          <cell r="C1334">
            <v>-0.19248499999999999</v>
          </cell>
        </row>
        <row r="1335">
          <cell r="C1335">
            <v>0.81120700000000001</v>
          </cell>
        </row>
        <row r="1336">
          <cell r="C1336">
            <v>7.1257400000000004</v>
          </cell>
        </row>
        <row r="1337">
          <cell r="C1337">
            <v>7.72933</v>
          </cell>
        </row>
        <row r="1338">
          <cell r="C1338">
            <v>9.6488399999999999</v>
          </cell>
        </row>
        <row r="1339">
          <cell r="C1339">
            <v>4.2639100000000001</v>
          </cell>
        </row>
        <row r="1340">
          <cell r="C1340">
            <v>1.16686</v>
          </cell>
        </row>
        <row r="1341">
          <cell r="C1341">
            <v>-0.265789</v>
          </cell>
        </row>
        <row r="1342">
          <cell r="C1342">
            <v>-2.15401</v>
          </cell>
        </row>
        <row r="1343">
          <cell r="C1343">
            <v>-2.7305299999999999</v>
          </cell>
        </row>
        <row r="1344">
          <cell r="C1344">
            <v>-4.7258699999999996</v>
          </cell>
        </row>
        <row r="1345">
          <cell r="C1345">
            <v>3.1850399999999999</v>
          </cell>
        </row>
        <row r="1346">
          <cell r="C1346">
            <v>0.99606600000000001</v>
          </cell>
        </row>
        <row r="1347">
          <cell r="C1347">
            <v>2.8155800000000002</v>
          </cell>
        </row>
        <row r="1348">
          <cell r="C1348">
            <v>1.1014299999999999</v>
          </cell>
        </row>
        <row r="1349">
          <cell r="C1349">
            <v>4.7826700000000004</v>
          </cell>
        </row>
        <row r="1350">
          <cell r="C1350">
            <v>3.6033200000000001</v>
          </cell>
        </row>
        <row r="1351">
          <cell r="C1351">
            <v>6.8480499999999997</v>
          </cell>
        </row>
        <row r="1352">
          <cell r="C1352">
            <v>-5.3704499999999999</v>
          </cell>
        </row>
        <row r="1353">
          <cell r="C1353">
            <v>7.6204099999999997</v>
          </cell>
        </row>
        <row r="1354">
          <cell r="C1354">
            <v>10.760199999999999</v>
          </cell>
        </row>
        <row r="1355">
          <cell r="C1355">
            <v>9.3719999999999999</v>
          </cell>
        </row>
        <row r="1356">
          <cell r="C1356">
            <v>7.1940900000000001</v>
          </cell>
        </row>
        <row r="1357">
          <cell r="C1357">
            <v>7.1792100000000003</v>
          </cell>
        </row>
        <row r="1358">
          <cell r="C1358">
            <v>7.3596399999999997</v>
          </cell>
        </row>
        <row r="1359">
          <cell r="C1359">
            <v>6.8902799999999997</v>
          </cell>
        </row>
        <row r="1360">
          <cell r="C1360">
            <v>6.2317099999999996</v>
          </cell>
        </row>
        <row r="1361">
          <cell r="C1361">
            <v>1.97882</v>
          </cell>
        </row>
        <row r="1362">
          <cell r="C1362">
            <v>7.03796</v>
          </cell>
        </row>
        <row r="1389">
          <cell r="C1389">
            <v>6.25319</v>
          </cell>
        </row>
        <row r="1390">
          <cell r="C1390">
            <v>6.17319</v>
          </cell>
        </row>
        <row r="1391">
          <cell r="C1391">
            <v>2.3251499999999998</v>
          </cell>
        </row>
        <row r="1392">
          <cell r="C1392">
            <v>-0.74615399999999998</v>
          </cell>
        </row>
        <row r="1393">
          <cell r="C1393">
            <v>2.8640699999999999</v>
          </cell>
        </row>
        <row r="1394">
          <cell r="C1394">
            <v>3.0747300000000002</v>
          </cell>
        </row>
        <row r="1395">
          <cell r="C1395">
            <v>5.7635399999999999</v>
          </cell>
        </row>
        <row r="1396">
          <cell r="C1396">
            <v>5.5637400000000001</v>
          </cell>
        </row>
        <row r="1397">
          <cell r="C1397">
            <v>4.1541399999999999</v>
          </cell>
        </row>
        <row r="1398">
          <cell r="C1398">
            <v>4.2628599999999999</v>
          </cell>
        </row>
        <row r="1399">
          <cell r="C1399">
            <v>4.8869400000000001</v>
          </cell>
        </row>
        <row r="1400">
          <cell r="C1400">
            <v>5.0011099999999997</v>
          </cell>
        </row>
        <row r="1401">
          <cell r="C1401">
            <v>2.0018600000000002</v>
          </cell>
        </row>
        <row r="1402">
          <cell r="C1402">
            <v>-7.1934399999999998</v>
          </cell>
        </row>
        <row r="1403">
          <cell r="C1403">
            <v>-1.2237800000000001</v>
          </cell>
        </row>
        <row r="1404">
          <cell r="C1404">
            <v>-8.6613999999999997E-2</v>
          </cell>
        </row>
        <row r="1405">
          <cell r="C1405">
            <v>-2.3316599999999998</v>
          </cell>
        </row>
        <row r="1406">
          <cell r="C1406">
            <v>-0.39782800000000001</v>
          </cell>
        </row>
        <row r="1407">
          <cell r="C1407">
            <v>-0.42936099999999999</v>
          </cell>
        </row>
        <row r="1408">
          <cell r="C1408">
            <v>2.5222899999999999</v>
          </cell>
        </row>
        <row r="1409">
          <cell r="C1409">
            <v>3.5593599999999999</v>
          </cell>
        </row>
        <row r="1410">
          <cell r="C1410">
            <v>3.4124699999999999</v>
          </cell>
        </row>
        <row r="1411">
          <cell r="C1411">
            <v>2.8006799999999998</v>
          </cell>
        </row>
        <row r="1412">
          <cell r="C1412">
            <v>3.4210099999999999</v>
          </cell>
        </row>
        <row r="1413">
          <cell r="C1413">
            <v>-8.5803399999999996</v>
          </cell>
        </row>
        <row r="1414">
          <cell r="C1414">
            <v>13.0722</v>
          </cell>
        </row>
        <row r="1416">
          <cell r="C1416">
            <v>8.5838599999999996</v>
          </cell>
        </row>
        <row r="1417">
          <cell r="C1417">
            <v>4.8266900000000001</v>
          </cell>
        </row>
        <row r="1418">
          <cell r="C1418">
            <v>3.4344899999999998</v>
          </cell>
        </row>
        <row r="1419">
          <cell r="C1419">
            <v>0.98449200000000003</v>
          </cell>
        </row>
        <row r="1420">
          <cell r="C1420">
            <v>9.4764300000000006</v>
          </cell>
        </row>
        <row r="1421">
          <cell r="C1421">
            <v>5.4279599999999997</v>
          </cell>
        </row>
        <row r="1422">
          <cell r="C1422">
            <v>8.7095000000000002</v>
          </cell>
        </row>
        <row r="1423">
          <cell r="C1423">
            <v>6.5960000000000001</v>
          </cell>
        </row>
        <row r="1424">
          <cell r="C1424">
            <v>1.0881799999999999</v>
          </cell>
        </row>
        <row r="1425">
          <cell r="C1425">
            <v>-4.8494400000000004</v>
          </cell>
        </row>
        <row r="1426">
          <cell r="C1426">
            <v>19.688300000000002</v>
          </cell>
        </row>
        <row r="1427">
          <cell r="C1427">
            <v>8.9182299999999994</v>
          </cell>
        </row>
        <row r="1428">
          <cell r="C1428">
            <v>5.4114699999999996</v>
          </cell>
        </row>
        <row r="1429">
          <cell r="C1429">
            <v>7.9297199999999997</v>
          </cell>
        </row>
        <row r="1430">
          <cell r="C1430">
            <v>1.59667</v>
          </cell>
        </row>
        <row r="1431">
          <cell r="C1431">
            <v>9.5302999999999999E-2</v>
          </cell>
        </row>
        <row r="1432">
          <cell r="C1432">
            <v>-2.4021699999999999</v>
          </cell>
        </row>
        <row r="1433">
          <cell r="C1433">
            <v>3.7055400000000001</v>
          </cell>
        </row>
        <row r="1434">
          <cell r="C1434">
            <v>0.68008299999999999</v>
          </cell>
        </row>
        <row r="1435">
          <cell r="C1435">
            <v>-2.9485700000000001</v>
          </cell>
        </row>
        <row r="1436">
          <cell r="C1436">
            <v>-10.6927</v>
          </cell>
        </row>
        <row r="1437">
          <cell r="C1437">
            <v>-11.5806</v>
          </cell>
        </row>
        <row r="1438">
          <cell r="C1438">
            <v>-14.8782</v>
          </cell>
        </row>
        <row r="1439">
          <cell r="C1439">
            <v>0.71692999999999996</v>
          </cell>
        </row>
        <row r="1440">
          <cell r="C1440">
            <v>2.4571999999999998</v>
          </cell>
        </row>
        <row r="1441">
          <cell r="C1441">
            <v>7.8387500000000001</v>
          </cell>
        </row>
        <row r="1442">
          <cell r="C1442">
            <v>2.7834300000000001</v>
          </cell>
        </row>
        <row r="1443">
          <cell r="C1443">
            <v>0.15914600000000001</v>
          </cell>
        </row>
        <row r="1444">
          <cell r="C1444">
            <v>6.1887600000000003</v>
          </cell>
        </row>
        <row r="1445">
          <cell r="C1445">
            <v>5.9147600000000002</v>
          </cell>
        </row>
        <row r="1446">
          <cell r="C1446">
            <v>3.1850299999999998</v>
          </cell>
        </row>
        <row r="1447">
          <cell r="C1447">
            <v>1.42482</v>
          </cell>
        </row>
        <row r="1448">
          <cell r="C1448">
            <v>3.7927399999999998</v>
          </cell>
        </row>
        <row r="1449">
          <cell r="C1449">
            <v>5.7705399999999996</v>
          </cell>
        </row>
        <row r="1450">
          <cell r="C1450">
            <v>11.201700000000001</v>
          </cell>
        </row>
        <row r="1451">
          <cell r="C1451">
            <v>12.065899999999999</v>
          </cell>
        </row>
        <row r="1452">
          <cell r="C1452">
            <v>7.2621399999999996</v>
          </cell>
        </row>
        <row r="1453">
          <cell r="C1453">
            <v>4.1168300000000002</v>
          </cell>
        </row>
        <row r="1454">
          <cell r="C1454">
            <v>1.4513100000000001</v>
          </cell>
        </row>
        <row r="1455">
          <cell r="C1455">
            <v>2.3903500000000002</v>
          </cell>
        </row>
        <row r="1456">
          <cell r="C1456">
            <v>2.8022999999999998</v>
          </cell>
        </row>
        <row r="1457">
          <cell r="C1457">
            <v>3.0148999999999999</v>
          </cell>
        </row>
        <row r="1458">
          <cell r="C1458">
            <v>2.7475999999999998</v>
          </cell>
        </row>
        <row r="1459">
          <cell r="C1459">
            <v>1.04758</v>
          </cell>
        </row>
        <row r="1460">
          <cell r="C1460">
            <v>4.4381399999999998</v>
          </cell>
        </row>
        <row r="1461">
          <cell r="C1461">
            <v>0.51376100000000002</v>
          </cell>
        </row>
        <row r="1462">
          <cell r="C1462">
            <v>1.80905</v>
          </cell>
        </row>
        <row r="1463">
          <cell r="C1463">
            <v>2.2484799999999998</v>
          </cell>
        </row>
        <row r="1464">
          <cell r="C1464">
            <v>-0.16483999999999999</v>
          </cell>
        </row>
        <row r="1465">
          <cell r="C1465">
            <v>-10.9483</v>
          </cell>
        </row>
        <row r="1466">
          <cell r="C1466">
            <v>1.2540899999999999</v>
          </cell>
        </row>
        <row r="1498">
          <cell r="C1498">
            <v>-0.69575399999999998</v>
          </cell>
        </row>
        <row r="1499">
          <cell r="C1499">
            <v>0.397065</v>
          </cell>
        </row>
        <row r="1500">
          <cell r="C1500">
            <v>0.28818700000000003</v>
          </cell>
        </row>
        <row r="1501">
          <cell r="C1501">
            <v>0.20846100000000001</v>
          </cell>
        </row>
        <row r="1502">
          <cell r="C1502">
            <v>0.67642500000000005</v>
          </cell>
        </row>
        <row r="1503">
          <cell r="C1503">
            <v>1.6359300000000001</v>
          </cell>
        </row>
        <row r="1504">
          <cell r="C1504">
            <v>2.4699599999999999</v>
          </cell>
        </row>
        <row r="1505">
          <cell r="C1505">
            <v>2.18804</v>
          </cell>
        </row>
        <row r="1506">
          <cell r="C1506">
            <v>-0.531308</v>
          </cell>
        </row>
        <row r="1507">
          <cell r="C1507">
            <v>8.2307000000000005E-2</v>
          </cell>
        </row>
        <row r="1508">
          <cell r="C1508">
            <v>0.61260800000000004</v>
          </cell>
        </row>
        <row r="1509">
          <cell r="C1509">
            <v>-6.5890000000000004E-2</v>
          </cell>
        </row>
        <row r="1510">
          <cell r="C1510">
            <v>-0.81168700000000005</v>
          </cell>
        </row>
        <row r="1511">
          <cell r="C1511">
            <v>-1.20136</v>
          </cell>
        </row>
        <row r="1512">
          <cell r="C1512">
            <v>0.29094900000000001</v>
          </cell>
        </row>
        <row r="1513">
          <cell r="C1513">
            <v>-0.87300800000000001</v>
          </cell>
        </row>
        <row r="1514">
          <cell r="C1514">
            <v>-1.7322299999999999</v>
          </cell>
        </row>
        <row r="1515">
          <cell r="C1515">
            <v>-2.1668799999999999</v>
          </cell>
        </row>
        <row r="1516">
          <cell r="C1516">
            <v>-3.3717999999999999</v>
          </cell>
        </row>
        <row r="1517">
          <cell r="C1517">
            <v>-18.438500000000001</v>
          </cell>
        </row>
        <row r="1518">
          <cell r="C1518">
            <v>4.2324000000000002</v>
          </cell>
        </row>
        <row r="1525">
          <cell r="C1525">
            <v>20.266300000000001</v>
          </cell>
        </row>
        <row r="1526">
          <cell r="C1526">
            <v>16.361999999999998</v>
          </cell>
        </row>
        <row r="1527">
          <cell r="C1527">
            <v>7.7774000000000001</v>
          </cell>
        </row>
        <row r="1528">
          <cell r="C1528">
            <v>9.9055700000000009</v>
          </cell>
        </row>
        <row r="1529">
          <cell r="C1529">
            <v>5.7532399999999999</v>
          </cell>
        </row>
        <row r="1530">
          <cell r="C1530">
            <v>2.5169999999999999</v>
          </cell>
        </row>
        <row r="1531">
          <cell r="C1531">
            <v>6.0217099999999997</v>
          </cell>
        </row>
        <row r="1532">
          <cell r="C1532">
            <v>5.5821800000000001</v>
          </cell>
        </row>
        <row r="1533">
          <cell r="C1533">
            <v>8.7578899999999997</v>
          </cell>
        </row>
        <row r="1534">
          <cell r="C1534">
            <v>4.8825399999999997</v>
          </cell>
        </row>
        <row r="1535">
          <cell r="C1535">
            <v>3.7039499999999999</v>
          </cell>
        </row>
        <row r="1536">
          <cell r="C1536">
            <v>7.0652499999999998</v>
          </cell>
        </row>
        <row r="1537">
          <cell r="C1537">
            <v>8.6467799999999997</v>
          </cell>
        </row>
        <row r="1538">
          <cell r="C1538">
            <v>7.9474299999999998</v>
          </cell>
        </row>
        <row r="1539">
          <cell r="C1539">
            <v>7.4039999999999999</v>
          </cell>
        </row>
        <row r="1540">
          <cell r="C1540">
            <v>0.73950099999999996</v>
          </cell>
        </row>
        <row r="1541">
          <cell r="C1541">
            <v>9.4</v>
          </cell>
        </row>
        <row r="1542">
          <cell r="C1542">
            <v>0.7</v>
          </cell>
        </row>
        <row r="1543">
          <cell r="C1543">
            <v>5.9</v>
          </cell>
        </row>
        <row r="1544">
          <cell r="C1544">
            <v>8.3624700000000001</v>
          </cell>
        </row>
        <row r="1545">
          <cell r="C1545">
            <v>1.24858</v>
          </cell>
        </row>
        <row r="1546">
          <cell r="C1546">
            <v>2.6408900000000002</v>
          </cell>
        </row>
        <row r="1547">
          <cell r="C1547">
            <v>6.1108500000000001</v>
          </cell>
        </row>
        <row r="1548">
          <cell r="C1548">
            <v>4.99796</v>
          </cell>
        </row>
        <row r="1549">
          <cell r="C1549">
            <v>5.9653099999999997</v>
          </cell>
        </row>
        <row r="1550">
          <cell r="C1550">
            <v>3.9525600000000001</v>
          </cell>
        </row>
        <row r="1551">
          <cell r="C1551">
            <v>3.72296</v>
          </cell>
        </row>
        <row r="1552">
          <cell r="C1552">
            <v>2.6232899999999999</v>
          </cell>
        </row>
        <row r="1553">
          <cell r="C1553">
            <v>5.0263400000000003</v>
          </cell>
        </row>
        <row r="1554">
          <cell r="C1554">
            <v>4.8529999999999998</v>
          </cell>
        </row>
        <row r="1555">
          <cell r="C1555">
            <v>4.7138299999999997</v>
          </cell>
        </row>
        <row r="1556">
          <cell r="C1556">
            <v>5.0980699999999999</v>
          </cell>
        </row>
        <row r="1557">
          <cell r="C1557">
            <v>3.6468099999999999</v>
          </cell>
        </row>
        <row r="1558">
          <cell r="C1558">
            <v>-2.0152600000000001</v>
          </cell>
        </row>
        <row r="1559">
          <cell r="C1559">
            <v>2.28355</v>
          </cell>
        </row>
        <row r="1560">
          <cell r="C1560">
            <v>0.416713</v>
          </cell>
        </row>
        <row r="1561">
          <cell r="C1561">
            <v>-3.4473799999999999</v>
          </cell>
        </row>
        <row r="1562">
          <cell r="C1562">
            <v>-6.5874800000000002</v>
          </cell>
        </row>
        <row r="1563">
          <cell r="C1563">
            <v>-1.77606</v>
          </cell>
        </row>
        <row r="1564">
          <cell r="C1564">
            <v>3.41892</v>
          </cell>
        </row>
        <row r="1565">
          <cell r="C1565">
            <v>6.5735799999999998</v>
          </cell>
        </row>
        <row r="1566">
          <cell r="C1566">
            <v>5.7334800000000001</v>
          </cell>
        </row>
        <row r="1567">
          <cell r="C1567">
            <v>5.6478599999999997</v>
          </cell>
        </row>
        <row r="1568">
          <cell r="C1568">
            <v>5.5294299999999996</v>
          </cell>
        </row>
        <row r="1569">
          <cell r="C1569">
            <v>-4.3724699999999999</v>
          </cell>
        </row>
        <row r="1570">
          <cell r="C1570">
            <v>6.6389300000000002</v>
          </cell>
        </row>
        <row r="1592">
          <cell r="C1592">
            <v>-11.6149</v>
          </cell>
        </row>
        <row r="1593">
          <cell r="C1593">
            <v>-0.50654200000000005</v>
          </cell>
        </row>
        <row r="1594">
          <cell r="C1594">
            <v>6.1904000000000001E-2</v>
          </cell>
        </row>
        <row r="1595">
          <cell r="C1595">
            <v>2.9093100000000001</v>
          </cell>
        </row>
        <row r="1596">
          <cell r="C1596">
            <v>6.5008100000000004</v>
          </cell>
        </row>
        <row r="1597">
          <cell r="C1597">
            <v>4.2654199999999998</v>
          </cell>
        </row>
        <row r="1598">
          <cell r="C1598">
            <v>-0.51833099999999999</v>
          </cell>
        </row>
        <row r="1599">
          <cell r="C1599">
            <v>-0.35656700000000002</v>
          </cell>
        </row>
        <row r="1600">
          <cell r="C1600">
            <v>1.38415</v>
          </cell>
        </row>
        <row r="1601">
          <cell r="C1601">
            <v>4.0010300000000001</v>
          </cell>
        </row>
        <row r="1602">
          <cell r="C1602">
            <v>3.04298</v>
          </cell>
        </row>
        <row r="1603">
          <cell r="C1603">
            <v>1.56986</v>
          </cell>
        </row>
        <row r="1604">
          <cell r="C1604">
            <v>3.5836899999999998</v>
          </cell>
        </row>
        <row r="1605">
          <cell r="C1605">
            <v>4.81426</v>
          </cell>
        </row>
        <row r="1606">
          <cell r="C1606">
            <v>6.6016199999999996</v>
          </cell>
        </row>
        <row r="1607">
          <cell r="C1607">
            <v>6.7669300000000003</v>
          </cell>
        </row>
        <row r="1608">
          <cell r="C1608">
            <v>5.5703399999999998</v>
          </cell>
        </row>
        <row r="1609">
          <cell r="C1609">
            <v>2.68641</v>
          </cell>
        </row>
        <row r="1610">
          <cell r="C1610">
            <v>-4.65733</v>
          </cell>
        </row>
        <row r="1611">
          <cell r="C1611">
            <v>2.4348999999999998</v>
          </cell>
        </row>
        <row r="1612">
          <cell r="C1612">
            <v>1.7603599999999999</v>
          </cell>
        </row>
        <row r="1613">
          <cell r="C1613">
            <v>-0.78500400000000004</v>
          </cell>
        </row>
        <row r="1614">
          <cell r="C1614">
            <v>-4.5904E-2</v>
          </cell>
        </row>
        <row r="1615">
          <cell r="C1615">
            <v>2.2621000000000002</v>
          </cell>
        </row>
        <row r="1616">
          <cell r="C1616">
            <v>5.3883799999999997</v>
          </cell>
        </row>
        <row r="1617">
          <cell r="C1617">
            <v>2.53728</v>
          </cell>
        </row>
        <row r="1618">
          <cell r="C1618">
            <v>5.1687200000000004</v>
          </cell>
        </row>
        <row r="1619">
          <cell r="C1619">
            <v>3.2200899999999999</v>
          </cell>
        </row>
        <row r="1620">
          <cell r="C1620">
            <v>3.0298799999999999</v>
          </cell>
        </row>
        <row r="1621">
          <cell r="C1621">
            <v>-5.5029700000000004</v>
          </cell>
        </row>
        <row r="1622">
          <cell r="C1622">
            <v>3.5442200000000001</v>
          </cell>
        </row>
        <row r="1623">
          <cell r="C1623">
            <v>1.59684</v>
          </cell>
        </row>
        <row r="1624">
          <cell r="C1624">
            <v>3.0049999999999999</v>
          </cell>
        </row>
        <row r="1625">
          <cell r="C1625">
            <v>3.9293900000000002</v>
          </cell>
        </row>
        <row r="1626">
          <cell r="C1626">
            <v>4.0929500000000001</v>
          </cell>
        </row>
        <row r="1627">
          <cell r="C1627">
            <v>-1.12239</v>
          </cell>
        </row>
        <row r="1628">
          <cell r="C1628">
            <v>-1.4566399999999999</v>
          </cell>
        </row>
        <row r="1629">
          <cell r="C1629">
            <v>5.9246100000000004</v>
          </cell>
        </row>
        <row r="1630">
          <cell r="C1630">
            <v>1.87029</v>
          </cell>
        </row>
        <row r="1631">
          <cell r="C1631">
            <v>2.2263099999999998</v>
          </cell>
        </row>
        <row r="1632">
          <cell r="C1632">
            <v>3.86911</v>
          </cell>
        </row>
        <row r="1633">
          <cell r="C1633">
            <v>-0.48298600000000003</v>
          </cell>
        </row>
        <row r="1634">
          <cell r="C1634">
            <v>-0.66612400000000005</v>
          </cell>
        </row>
        <row r="1635">
          <cell r="C1635">
            <v>3.6845699999999999</v>
          </cell>
        </row>
        <row r="1636">
          <cell r="C1636">
            <v>2.5960700000000001</v>
          </cell>
        </row>
        <row r="1637">
          <cell r="C1637">
            <v>4.1661400000000004</v>
          </cell>
        </row>
        <row r="1638">
          <cell r="C1638">
            <v>4.0037500000000001</v>
          </cell>
        </row>
        <row r="1639">
          <cell r="C1639">
            <v>4.9041800000000002</v>
          </cell>
        </row>
        <row r="1640">
          <cell r="C1640">
            <v>0.25426599999999999</v>
          </cell>
        </row>
        <row r="1641">
          <cell r="C1641">
            <v>-1.3601E-2</v>
          </cell>
        </row>
        <row r="1642">
          <cell r="C1642">
            <v>0.64518699999999995</v>
          </cell>
        </row>
        <row r="1643">
          <cell r="C1643">
            <v>1.4752400000000001</v>
          </cell>
        </row>
        <row r="1644">
          <cell r="C1644">
            <v>1.3936299999999999</v>
          </cell>
        </row>
        <row r="1645">
          <cell r="C1645">
            <v>1.9570099999999999</v>
          </cell>
        </row>
        <row r="1646">
          <cell r="C1646">
            <v>1.0688E-2</v>
          </cell>
        </row>
        <row r="1647">
          <cell r="C1647">
            <v>5.3324600000000002</v>
          </cell>
        </row>
        <row r="1648">
          <cell r="C1648">
            <v>3.02759</v>
          </cell>
        </row>
        <row r="1649">
          <cell r="C1649">
            <v>2.9001000000000001</v>
          </cell>
        </row>
        <row r="1650">
          <cell r="C1650">
            <v>3.2608899999999998</v>
          </cell>
        </row>
        <row r="1651">
          <cell r="C1651">
            <v>2.2181600000000001</v>
          </cell>
        </row>
        <row r="1652">
          <cell r="C1652">
            <v>2.9480200000000001</v>
          </cell>
        </row>
        <row r="1653">
          <cell r="C1653">
            <v>3.7468599999999999</v>
          </cell>
        </row>
        <row r="1654">
          <cell r="C1654">
            <v>0.82315300000000002</v>
          </cell>
        </row>
        <row r="1655">
          <cell r="C1655">
            <v>0.46634599999999998</v>
          </cell>
        </row>
        <row r="1656">
          <cell r="C1656">
            <v>0.39005899999999999</v>
          </cell>
        </row>
        <row r="1657">
          <cell r="C1657">
            <v>2.6682199999999998</v>
          </cell>
        </row>
        <row r="1658">
          <cell r="C1658">
            <v>2.3366400000000001</v>
          </cell>
        </row>
        <row r="1659">
          <cell r="C1659">
            <v>3.9130099999999999</v>
          </cell>
        </row>
        <row r="1660">
          <cell r="C1660">
            <v>0.90923900000000002</v>
          </cell>
        </row>
        <row r="1661">
          <cell r="C1661">
            <v>-0.51201700000000006</v>
          </cell>
        </row>
        <row r="1662">
          <cell r="C1662">
            <v>-4.9065500000000002</v>
          </cell>
        </row>
        <row r="1663">
          <cell r="C1663">
            <v>1.8709899999999999</v>
          </cell>
        </row>
        <row r="1664">
          <cell r="C1664">
            <v>1.3367800000000001</v>
          </cell>
        </row>
        <row r="1665">
          <cell r="C1665">
            <v>0.22650000000000001</v>
          </cell>
        </row>
        <row r="1666">
          <cell r="C1666">
            <v>0.93334099999999998</v>
          </cell>
        </row>
        <row r="1667">
          <cell r="C1667">
            <v>1.6193900000000001</v>
          </cell>
        </row>
        <row r="1668">
          <cell r="C1668">
            <v>2.34259</v>
          </cell>
        </row>
        <row r="1669">
          <cell r="C1669">
            <v>3.2459600000000002</v>
          </cell>
        </row>
        <row r="1670">
          <cell r="C1670">
            <v>2.8217400000000001</v>
          </cell>
        </row>
        <row r="1671">
          <cell r="C1671">
            <v>1.9895400000000001</v>
          </cell>
        </row>
        <row r="1672">
          <cell r="C1672">
            <v>1.49349</v>
          </cell>
        </row>
        <row r="1673">
          <cell r="C1673">
            <v>-1.99461</v>
          </cell>
        </row>
        <row r="1674">
          <cell r="C1674">
            <v>4.8557100000000002</v>
          </cell>
        </row>
        <row r="1719">
          <cell r="C1719">
            <v>7.0615399999999999</v>
          </cell>
        </row>
        <row r="1720">
          <cell r="C1720">
            <v>7.5261100000000001</v>
          </cell>
        </row>
        <row r="1721">
          <cell r="C1721">
            <v>7.1234299999999999</v>
          </cell>
        </row>
        <row r="1722">
          <cell r="C1722">
            <v>5.4580900000000003</v>
          </cell>
        </row>
        <row r="1723">
          <cell r="C1723">
            <v>4.7744200000000001</v>
          </cell>
        </row>
        <row r="1724">
          <cell r="C1724">
            <v>5.5451300000000003</v>
          </cell>
        </row>
        <row r="1725">
          <cell r="C1725">
            <v>1.2020200000000001</v>
          </cell>
        </row>
        <row r="1726">
          <cell r="C1726">
            <v>4.8124799999999999</v>
          </cell>
        </row>
        <row r="1735">
          <cell r="C1735">
            <v>10.5357</v>
          </cell>
        </row>
        <row r="1736">
          <cell r="C1736">
            <v>-18.359300000000001</v>
          </cell>
        </row>
        <row r="1737">
          <cell r="C1737">
            <v>13.3832</v>
          </cell>
        </row>
        <row r="1738">
          <cell r="C1738">
            <v>10.8293</v>
          </cell>
        </row>
        <row r="1739">
          <cell r="C1739">
            <v>4.1276799999999998</v>
          </cell>
        </row>
        <row r="1740">
          <cell r="C1740">
            <v>2.5563199999999999</v>
          </cell>
        </row>
        <row r="1741">
          <cell r="C1741">
            <v>4.19665</v>
          </cell>
        </row>
        <row r="1742">
          <cell r="C1742">
            <v>1.42093</v>
          </cell>
        </row>
        <row r="1743">
          <cell r="C1743">
            <v>7.0733600000000001</v>
          </cell>
        </row>
        <row r="1744">
          <cell r="C1744">
            <v>6.3075599999999996</v>
          </cell>
        </row>
        <row r="1745">
          <cell r="C1745">
            <v>7.8166200000000003</v>
          </cell>
        </row>
        <row r="1746">
          <cell r="C1746">
            <v>-0.191137</v>
          </cell>
        </row>
        <row r="1747">
          <cell r="C1747">
            <v>5.41798</v>
          </cell>
        </row>
        <row r="1748">
          <cell r="C1748">
            <v>1.3477600000000001</v>
          </cell>
        </row>
        <row r="1749">
          <cell r="C1749">
            <v>2.02942</v>
          </cell>
        </row>
        <row r="1750">
          <cell r="C1750">
            <v>2.1614100000000001</v>
          </cell>
        </row>
        <row r="1751">
          <cell r="C1751">
            <v>3.4480999999999998E-2</v>
          </cell>
        </row>
        <row r="1752">
          <cell r="C1752">
            <v>3.0308600000000001</v>
          </cell>
        </row>
        <row r="1753">
          <cell r="C1753">
            <v>3.1042000000000001</v>
          </cell>
        </row>
        <row r="1754">
          <cell r="C1754">
            <v>2.1856300000000002</v>
          </cell>
        </row>
        <row r="1755">
          <cell r="C1755">
            <v>3.7742300000000002</v>
          </cell>
        </row>
        <row r="1756">
          <cell r="C1756">
            <v>0.35407899999999998</v>
          </cell>
        </row>
        <row r="1757">
          <cell r="C1757">
            <v>2.34022</v>
          </cell>
        </row>
        <row r="1758">
          <cell r="C1758">
            <v>-6.3844999999999999E-2</v>
          </cell>
        </row>
        <row r="1759">
          <cell r="C1759">
            <v>-2.8279999999999998</v>
          </cell>
        </row>
        <row r="1760">
          <cell r="C1760">
            <v>6.3531399999999998</v>
          </cell>
        </row>
        <row r="1761">
          <cell r="C1761">
            <v>3.0506899999999999</v>
          </cell>
        </row>
        <row r="1762">
          <cell r="C1762">
            <v>0.65586199999999995</v>
          </cell>
        </row>
        <row r="1763">
          <cell r="C1763">
            <v>4.6594600000000002</v>
          </cell>
        </row>
        <row r="1764">
          <cell r="C1764">
            <v>6.35297</v>
          </cell>
        </row>
        <row r="1765">
          <cell r="C1765">
            <v>7.1210599999999999</v>
          </cell>
        </row>
        <row r="1766">
          <cell r="C1766">
            <v>-1.1695899999999999</v>
          </cell>
        </row>
        <row r="1767">
          <cell r="C1767">
            <v>0.67263399999999995</v>
          </cell>
        </row>
        <row r="1768">
          <cell r="C1768">
            <v>-0.223551</v>
          </cell>
        </row>
        <row r="1769">
          <cell r="C1769">
            <v>-1.0589999999999999</v>
          </cell>
        </row>
        <row r="1770">
          <cell r="C1770">
            <v>-0.99994099999999997</v>
          </cell>
        </row>
        <row r="1771">
          <cell r="C1771">
            <v>4.7537900000000004</v>
          </cell>
        </row>
        <row r="1772">
          <cell r="C1772">
            <v>-2.7315</v>
          </cell>
        </row>
        <row r="1773">
          <cell r="C1773">
            <v>2.7636500000000002</v>
          </cell>
        </row>
        <row r="1774">
          <cell r="C1774">
            <v>-6.6189900000000002</v>
          </cell>
        </row>
        <row r="1775">
          <cell r="C1775">
            <v>3.54758</v>
          </cell>
        </row>
        <row r="1776">
          <cell r="C1776">
            <v>5.5024800000000003</v>
          </cell>
        </row>
        <row r="1777">
          <cell r="C1777">
            <v>-16.604900000000001</v>
          </cell>
        </row>
        <row r="1778">
          <cell r="C1778">
            <v>6.6819300000000004</v>
          </cell>
        </row>
        <row r="1779">
          <cell r="C1779">
            <v>18.226700000000001</v>
          </cell>
        </row>
        <row r="1780">
          <cell r="C1780">
            <v>10.871499999999999</v>
          </cell>
        </row>
        <row r="1781">
          <cell r="C1781">
            <v>10.3942</v>
          </cell>
        </row>
        <row r="1782">
          <cell r="C1782">
            <v>12.895799999999999</v>
          </cell>
        </row>
        <row r="1783">
          <cell r="C1783">
            <v>6.0019</v>
          </cell>
        </row>
        <row r="1784">
          <cell r="C1784">
            <v>5.1932499999999999</v>
          </cell>
        </row>
        <row r="1785">
          <cell r="C1785">
            <v>6.7281199999999997</v>
          </cell>
        </row>
        <row r="1786">
          <cell r="C1786">
            <v>4.9817799999999997</v>
          </cell>
        </row>
        <row r="1787">
          <cell r="C1787">
            <v>2.1406800000000001</v>
          </cell>
        </row>
        <row r="1788">
          <cell r="C1788">
            <v>4.5313999999999997</v>
          </cell>
        </row>
        <row r="1789">
          <cell r="C1789">
            <v>7.9687400000000004</v>
          </cell>
        </row>
        <row r="1790">
          <cell r="C1790">
            <v>4.2798699999999998</v>
          </cell>
        </row>
        <row r="1791">
          <cell r="C1791">
            <v>1.6987099999999999</v>
          </cell>
        </row>
        <row r="1792">
          <cell r="C1792">
            <v>4.6279500000000002</v>
          </cell>
        </row>
        <row r="1793">
          <cell r="C1793">
            <v>1.2528999999999999</v>
          </cell>
        </row>
        <row r="1794">
          <cell r="C1794">
            <v>-2.1225299999999998</v>
          </cell>
        </row>
        <row r="1795">
          <cell r="C1795">
            <v>3.5219900000000002</v>
          </cell>
        </row>
        <row r="1796">
          <cell r="C1796">
            <v>10.1174</v>
          </cell>
        </row>
        <row r="1797">
          <cell r="C1797">
            <v>2.1559599999999999</v>
          </cell>
        </row>
        <row r="1798">
          <cell r="C1798">
            <v>4.4005400000000003</v>
          </cell>
        </row>
        <row r="1799">
          <cell r="C1799">
            <v>-5.4543100000000004</v>
          </cell>
        </row>
        <row r="1800">
          <cell r="C1800">
            <v>0.94413899999999995</v>
          </cell>
        </row>
        <row r="1801">
          <cell r="C1801">
            <v>11.2209</v>
          </cell>
        </row>
        <row r="1802">
          <cell r="C1802">
            <v>7.3645100000000001</v>
          </cell>
        </row>
        <row r="1803">
          <cell r="C1803">
            <v>2.6003500000000002</v>
          </cell>
        </row>
        <row r="1804">
          <cell r="C1804">
            <v>5.6854300000000002</v>
          </cell>
        </row>
        <row r="1805">
          <cell r="C1805">
            <v>5.97783</v>
          </cell>
        </row>
        <row r="1806">
          <cell r="C1806">
            <v>8.8852700000000002</v>
          </cell>
        </row>
        <row r="1807">
          <cell r="C1807">
            <v>6.71448</v>
          </cell>
        </row>
        <row r="1808">
          <cell r="C1808">
            <v>5.9400500000000003</v>
          </cell>
        </row>
        <row r="1809">
          <cell r="C1809">
            <v>4.6617600000000001</v>
          </cell>
        </row>
        <row r="1810">
          <cell r="C1810">
            <v>2.4595199999999999</v>
          </cell>
        </row>
        <row r="1811">
          <cell r="C1811">
            <v>4.4950999999999999</v>
          </cell>
        </row>
        <row r="1812">
          <cell r="C1812">
            <v>-1.34571</v>
          </cell>
        </row>
        <row r="1813">
          <cell r="C1813">
            <v>2.5701299999999998</v>
          </cell>
        </row>
        <row r="1814">
          <cell r="C1814">
            <v>9.4282400000000006</v>
          </cell>
        </row>
        <row r="1815">
          <cell r="C1815">
            <v>9.1743600000000001</v>
          </cell>
        </row>
        <row r="1816">
          <cell r="C1816">
            <v>7.4159499999999996</v>
          </cell>
        </row>
        <row r="1817">
          <cell r="C1817">
            <v>3.2094999999999998</v>
          </cell>
        </row>
        <row r="1818">
          <cell r="C1818">
            <v>0.94615499999999997</v>
          </cell>
        </row>
        <row r="1819">
          <cell r="C1819">
            <v>8.3396500000000007</v>
          </cell>
        </row>
        <row r="1820">
          <cell r="C1820">
            <v>3.1334200000000001</v>
          </cell>
        </row>
        <row r="1821">
          <cell r="C1821">
            <v>2.7173699999999998</v>
          </cell>
        </row>
        <row r="1822">
          <cell r="C1822">
            <v>4.87521</v>
          </cell>
        </row>
        <row r="1823">
          <cell r="C1823">
            <v>7.0504600000000002</v>
          </cell>
        </row>
        <row r="1824">
          <cell r="C1824">
            <v>6.9270199999999997</v>
          </cell>
        </row>
        <row r="1825">
          <cell r="C1825">
            <v>6.6592000000000002</v>
          </cell>
        </row>
        <row r="1826">
          <cell r="C1826">
            <v>4.6666999999999996</v>
          </cell>
        </row>
        <row r="1827">
          <cell r="C1827">
            <v>6.9825299999999997</v>
          </cell>
        </row>
        <row r="1828">
          <cell r="C1828">
            <v>5.0521700000000003</v>
          </cell>
        </row>
        <row r="1829">
          <cell r="C1829">
            <v>-6.7202400000000004</v>
          </cell>
        </row>
        <row r="1830">
          <cell r="C1830">
            <v>12.272</v>
          </cell>
        </row>
        <row r="1831">
          <cell r="C1831">
            <v>6.8719299999999999</v>
          </cell>
        </row>
        <row r="1832">
          <cell r="C1832">
            <v>6.2926099999999998</v>
          </cell>
        </row>
        <row r="1833">
          <cell r="C1833">
            <v>5.0176400000000001</v>
          </cell>
        </row>
        <row r="1834">
          <cell r="C1834">
            <v>13.950699999999999</v>
          </cell>
        </row>
        <row r="1835">
          <cell r="C1835">
            <v>11.208500000000001</v>
          </cell>
        </row>
        <row r="1836">
          <cell r="C1836">
            <v>10.972200000000001</v>
          </cell>
        </row>
        <row r="1837">
          <cell r="C1837">
            <v>7.3971900000000002</v>
          </cell>
        </row>
        <row r="1838">
          <cell r="C1838">
            <v>1.60484</v>
          </cell>
        </row>
        <row r="1839">
          <cell r="C1839">
            <v>5.7068199999999996</v>
          </cell>
        </row>
        <row r="1840">
          <cell r="C1840">
            <v>3.7340499999999999</v>
          </cell>
        </row>
        <row r="1841">
          <cell r="C1841">
            <v>3.7086800000000002</v>
          </cell>
        </row>
        <row r="1842">
          <cell r="C1842">
            <v>5.6128600000000004</v>
          </cell>
        </row>
        <row r="1843">
          <cell r="C1843">
            <v>0.61484499999999997</v>
          </cell>
        </row>
        <row r="1844">
          <cell r="C1844">
            <v>-0.33686899999999997</v>
          </cell>
        </row>
        <row r="1845">
          <cell r="C1845">
            <v>2.62527</v>
          </cell>
        </row>
        <row r="1846">
          <cell r="C1846">
            <v>3.9350000000000001</v>
          </cell>
        </row>
        <row r="1847">
          <cell r="C1847">
            <v>3.4647800000000002</v>
          </cell>
        </row>
        <row r="1848">
          <cell r="C1848">
            <v>-0.25909900000000002</v>
          </cell>
        </row>
        <row r="1849">
          <cell r="C1849">
            <v>5.8904699999999997</v>
          </cell>
        </row>
        <row r="1850">
          <cell r="C1850">
            <v>1.0057799999999999</v>
          </cell>
        </row>
        <row r="1851">
          <cell r="C1851">
            <v>3.67991</v>
          </cell>
        </row>
        <row r="1852">
          <cell r="C1852">
            <v>4.2913399999999999</v>
          </cell>
        </row>
        <row r="1853">
          <cell r="C1853">
            <v>2.1143100000000001</v>
          </cell>
        </row>
        <row r="1854">
          <cell r="C1854">
            <v>1.97322</v>
          </cell>
        </row>
        <row r="1855">
          <cell r="C1855">
            <v>4.2582500000000003</v>
          </cell>
        </row>
        <row r="1856">
          <cell r="C1856">
            <v>2.2525499999999998</v>
          </cell>
        </row>
        <row r="1857">
          <cell r="C1857">
            <v>1.7317499999999999</v>
          </cell>
        </row>
        <row r="1858">
          <cell r="C1858">
            <v>4.3278600000000003</v>
          </cell>
        </row>
        <row r="1859">
          <cell r="C1859">
            <v>3.2665299999999999</v>
          </cell>
        </row>
        <row r="1860">
          <cell r="C1860">
            <v>-4.7393900000000002</v>
          </cell>
        </row>
        <row r="1861">
          <cell r="C1861">
            <v>1.0918000000000001</v>
          </cell>
        </row>
        <row r="1862">
          <cell r="C1862">
            <v>4.0156299999999998</v>
          </cell>
        </row>
        <row r="1863">
          <cell r="C1863">
            <v>4.0967799999999999</v>
          </cell>
        </row>
        <row r="1864">
          <cell r="C1864">
            <v>2.72288</v>
          </cell>
        </row>
        <row r="1865">
          <cell r="C1865">
            <v>8.2110199999999995</v>
          </cell>
        </row>
        <row r="1866">
          <cell r="C1866">
            <v>5.2913100000000002</v>
          </cell>
        </row>
        <row r="1867">
          <cell r="C1867">
            <v>4.4035299999999999</v>
          </cell>
        </row>
        <row r="1868">
          <cell r="C1868">
            <v>2.1900599999999999</v>
          </cell>
        </row>
        <row r="1869">
          <cell r="C1869">
            <v>6.3571299999999997</v>
          </cell>
        </row>
        <row r="1870">
          <cell r="C1870">
            <v>0.566492</v>
          </cell>
        </row>
        <row r="1871">
          <cell r="C1871">
            <v>3.5253000000000001</v>
          </cell>
        </row>
        <row r="1872">
          <cell r="C1872">
            <v>7.8681400000000004</v>
          </cell>
        </row>
        <row r="1873">
          <cell r="C1873">
            <v>5.6419600000000001</v>
          </cell>
        </row>
        <row r="1874">
          <cell r="C1874">
            <v>4.94651</v>
          </cell>
        </row>
        <row r="1875">
          <cell r="C1875">
            <v>3.7888700000000002</v>
          </cell>
        </row>
        <row r="1876">
          <cell r="C1876">
            <v>9.8873000000000003E-2</v>
          </cell>
        </row>
        <row r="1877">
          <cell r="C1877">
            <v>-1.22638</v>
          </cell>
        </row>
        <row r="1878">
          <cell r="C1878">
            <v>2.3683900000000002</v>
          </cell>
        </row>
        <row r="1879">
          <cell r="C1879">
            <v>1.28929</v>
          </cell>
        </row>
        <row r="1880">
          <cell r="C1880">
            <v>1.2104999999999999E-2</v>
          </cell>
        </row>
        <row r="1881">
          <cell r="C1881">
            <v>-7.7876099999999999</v>
          </cell>
        </row>
        <row r="1882">
          <cell r="C1882">
            <v>4.2352499999999997</v>
          </cell>
        </row>
        <row r="1883">
          <cell r="C1883">
            <v>5.5985199999999997</v>
          </cell>
        </row>
        <row r="1884">
          <cell r="C1884">
            <v>4.0573499999999996</v>
          </cell>
        </row>
        <row r="1885">
          <cell r="C1885">
            <v>3.0556800000000002</v>
          </cell>
        </row>
        <row r="1886">
          <cell r="C1886">
            <v>3.5068299999999999</v>
          </cell>
        </row>
        <row r="1887">
          <cell r="C1887">
            <v>1.55894</v>
          </cell>
        </row>
        <row r="1888">
          <cell r="C1888">
            <v>8.9391499999999997</v>
          </cell>
        </row>
        <row r="1889">
          <cell r="C1889">
            <v>13.2797</v>
          </cell>
        </row>
        <row r="1890">
          <cell r="C1890">
            <v>9.0030400000000004</v>
          </cell>
        </row>
        <row r="1891">
          <cell r="C1891">
            <v>8.6287699999999994</v>
          </cell>
        </row>
        <row r="1892">
          <cell r="C1892">
            <v>4.5476900000000002</v>
          </cell>
        </row>
        <row r="1893">
          <cell r="C1893">
            <v>10.0113</v>
          </cell>
        </row>
        <row r="1894">
          <cell r="C1894">
            <v>7.3485500000000004</v>
          </cell>
        </row>
        <row r="1895">
          <cell r="C1895">
            <v>9.9071700000000007</v>
          </cell>
        </row>
        <row r="1896">
          <cell r="C1896">
            <v>5.0944099999999999</v>
          </cell>
        </row>
        <row r="1897">
          <cell r="C1897">
            <v>9.7457600000000006</v>
          </cell>
        </row>
        <row r="1898">
          <cell r="C1898">
            <v>5.7915099999999997</v>
          </cell>
        </row>
        <row r="1899">
          <cell r="C1899">
            <v>4.7445300000000001</v>
          </cell>
        </row>
        <row r="1900">
          <cell r="C1900">
            <v>3.8327499999999999</v>
          </cell>
        </row>
        <row r="1901">
          <cell r="C1901">
            <v>5.4613199999999997</v>
          </cell>
        </row>
        <row r="1902">
          <cell r="C1902">
            <v>4.9208699999999999</v>
          </cell>
        </row>
        <row r="1903">
          <cell r="C1903">
            <v>5.6670299999999996</v>
          </cell>
        </row>
        <row r="1904">
          <cell r="C1904">
            <v>1.1254</v>
          </cell>
        </row>
        <row r="1905">
          <cell r="C1905">
            <v>4.4728599999999998</v>
          </cell>
        </row>
        <row r="1906">
          <cell r="C1906">
            <v>2.9007900000000002</v>
          </cell>
        </row>
        <row r="1907">
          <cell r="C1907">
            <v>3.9731700000000001</v>
          </cell>
        </row>
        <row r="1908">
          <cell r="C1908">
            <v>4.6424599999999998</v>
          </cell>
        </row>
        <row r="1909">
          <cell r="C1909">
            <v>4.9887300000000003</v>
          </cell>
        </row>
        <row r="1910">
          <cell r="C1910">
            <v>5.4923500000000001</v>
          </cell>
        </row>
        <row r="1911">
          <cell r="C1911">
            <v>5.5754999999999999</v>
          </cell>
        </row>
        <row r="1912">
          <cell r="C1912">
            <v>6.0534400000000002</v>
          </cell>
        </row>
        <row r="1913">
          <cell r="C1913">
            <v>6.37</v>
          </cell>
        </row>
        <row r="1914">
          <cell r="C1914">
            <v>3.53525</v>
          </cell>
        </row>
        <row r="1915">
          <cell r="C1915">
            <v>2.3902000000000001</v>
          </cell>
        </row>
        <row r="1916">
          <cell r="C1916">
            <v>3.1934499999999999</v>
          </cell>
        </row>
        <row r="1917">
          <cell r="C1917">
            <v>4.0920699999999997</v>
          </cell>
        </row>
        <row r="1918">
          <cell r="C1918">
            <v>4.4717399999999996</v>
          </cell>
        </row>
        <row r="1919">
          <cell r="C1919">
            <v>6.8438400000000001</v>
          </cell>
        </row>
        <row r="1920">
          <cell r="C1920">
            <v>7.0878300000000003</v>
          </cell>
        </row>
        <row r="1921">
          <cell r="C1921">
            <v>7.1562799999999998</v>
          </cell>
        </row>
        <row r="1922">
          <cell r="C1922">
            <v>4.6736000000000004</v>
          </cell>
        </row>
        <row r="1923">
          <cell r="C1923">
            <v>5.1472300000000004</v>
          </cell>
        </row>
        <row r="1924">
          <cell r="C1924">
            <v>1.76457</v>
          </cell>
        </row>
        <row r="1925">
          <cell r="C1925">
            <v>2.2262</v>
          </cell>
        </row>
        <row r="1926">
          <cell r="C1926">
            <v>2.18547</v>
          </cell>
        </row>
        <row r="1927">
          <cell r="C1927">
            <v>2.9159099999999998</v>
          </cell>
        </row>
        <row r="1928">
          <cell r="C1928">
            <v>4.37202</v>
          </cell>
        </row>
        <row r="1929">
          <cell r="C1929">
            <v>4.3466399999999998</v>
          </cell>
        </row>
        <row r="1930">
          <cell r="C1930">
            <v>4.1812199999999997</v>
          </cell>
        </row>
        <row r="1931">
          <cell r="C1931">
            <v>5.31412</v>
          </cell>
        </row>
        <row r="1932">
          <cell r="C1932">
            <v>5.5576800000000004</v>
          </cell>
        </row>
        <row r="1933">
          <cell r="C1933">
            <v>3.5696699999999999</v>
          </cell>
        </row>
        <row r="1934">
          <cell r="C1934">
            <v>3.32674</v>
          </cell>
        </row>
        <row r="1935">
          <cell r="C1935">
            <v>2.9773000000000001</v>
          </cell>
        </row>
        <row r="1936">
          <cell r="C1936">
            <v>3.85826</v>
          </cell>
        </row>
        <row r="1937">
          <cell r="C1937">
            <v>6.1175300000000004</v>
          </cell>
        </row>
        <row r="1938">
          <cell r="C1938">
            <v>4.8616700000000002</v>
          </cell>
        </row>
        <row r="1939">
          <cell r="C1939">
            <v>5.3360000000000003</v>
          </cell>
        </row>
        <row r="1940">
          <cell r="C1940">
            <v>2.92353</v>
          </cell>
        </row>
        <row r="1941">
          <cell r="C1941">
            <v>5.0492600000000003</v>
          </cell>
        </row>
        <row r="1942">
          <cell r="C1942">
            <v>6.7800599999999998</v>
          </cell>
        </row>
        <row r="1943">
          <cell r="C1943">
            <v>5.3227700000000002</v>
          </cell>
        </row>
        <row r="1944">
          <cell r="C1944">
            <v>-4.1802700000000002</v>
          </cell>
        </row>
        <row r="1945">
          <cell r="C1945">
            <v>-15.8369</v>
          </cell>
        </row>
        <row r="1946">
          <cell r="C1946">
            <v>-5.7209899999999996</v>
          </cell>
        </row>
        <row r="1947">
          <cell r="C1947">
            <v>-6.3084699999999998</v>
          </cell>
        </row>
        <row r="1948">
          <cell r="C1948">
            <v>1.5390299999999999</v>
          </cell>
        </row>
        <row r="1949">
          <cell r="C1949">
            <v>1.3352599999999999</v>
          </cell>
        </row>
        <row r="1950">
          <cell r="C1950">
            <v>0.61431599999999997</v>
          </cell>
        </row>
        <row r="1951">
          <cell r="C1951">
            <v>0.19467300000000001</v>
          </cell>
        </row>
        <row r="1952">
          <cell r="C1952">
            <v>2.5081699999999998</v>
          </cell>
        </row>
        <row r="1953">
          <cell r="C1953">
            <v>1.87818</v>
          </cell>
        </row>
        <row r="1954">
          <cell r="C1954">
            <v>0.964059</v>
          </cell>
        </row>
        <row r="1955">
          <cell r="C1955">
            <v>4.8329000000000004</v>
          </cell>
        </row>
        <row r="1956">
          <cell r="C1956">
            <v>1.4940899999999999</v>
          </cell>
        </row>
        <row r="1957">
          <cell r="C1957">
            <v>7.02196</v>
          </cell>
        </row>
        <row r="1958">
          <cell r="C1958">
            <v>5.8183199999999999</v>
          </cell>
        </row>
        <row r="1959">
          <cell r="C1959">
            <v>4.6920599999999997</v>
          </cell>
        </row>
        <row r="1960">
          <cell r="C1960">
            <v>4.7340799999999996</v>
          </cell>
        </row>
        <row r="1961">
          <cell r="C1961">
            <v>0.81146200000000002</v>
          </cell>
        </row>
        <row r="1962">
          <cell r="C1962">
            <v>3.1379700000000001</v>
          </cell>
        </row>
        <row r="1963">
          <cell r="C1963">
            <v>2.6522800000000002</v>
          </cell>
        </row>
        <row r="1964">
          <cell r="C1964">
            <v>2.1620300000000001</v>
          </cell>
        </row>
        <row r="1965">
          <cell r="C1965">
            <v>1.12791</v>
          </cell>
        </row>
        <row r="1966">
          <cell r="C1966">
            <v>0.87961400000000001</v>
          </cell>
        </row>
        <row r="1967">
          <cell r="C1967">
            <v>1.5729200000000001</v>
          </cell>
        </row>
        <row r="1968">
          <cell r="C1968">
            <v>1.5653900000000001</v>
          </cell>
        </row>
        <row r="1969">
          <cell r="C1969">
            <v>0.88940399999999997</v>
          </cell>
        </row>
        <row r="1970">
          <cell r="C1970">
            <v>2.70546</v>
          </cell>
        </row>
        <row r="1971">
          <cell r="C1971">
            <v>4.3483499999999999</v>
          </cell>
        </row>
        <row r="1972">
          <cell r="C1972">
            <v>1.8584799999999999</v>
          </cell>
        </row>
        <row r="1973">
          <cell r="C1973">
            <v>2.1305499999999999</v>
          </cell>
        </row>
        <row r="1974">
          <cell r="C1974">
            <v>-2.0861100000000001</v>
          </cell>
        </row>
        <row r="1975">
          <cell r="C1975">
            <v>2.1078899999999998</v>
          </cell>
        </row>
        <row r="1976">
          <cell r="C1976">
            <v>3.80688</v>
          </cell>
        </row>
        <row r="1977">
          <cell r="C1977">
            <v>2.8226200000000001</v>
          </cell>
        </row>
        <row r="1978">
          <cell r="C1978">
            <v>2.2356199999999999</v>
          </cell>
        </row>
        <row r="1979">
          <cell r="C1979">
            <v>1.70871</v>
          </cell>
        </row>
        <row r="1980">
          <cell r="C1980">
            <v>2.4</v>
          </cell>
        </row>
        <row r="1981">
          <cell r="C1981">
            <v>2.5390600000000001</v>
          </cell>
        </row>
        <row r="1982">
          <cell r="C1982">
            <v>2.24762</v>
          </cell>
        </row>
        <row r="1983">
          <cell r="C1983">
            <v>2.4124400000000001</v>
          </cell>
        </row>
        <row r="1984">
          <cell r="C1984">
            <v>2.4374699999999998</v>
          </cell>
        </row>
        <row r="1985">
          <cell r="C1985">
            <v>-8.1772200000000002</v>
          </cell>
        </row>
        <row r="1986">
          <cell r="C1986">
            <v>10.278499999999999</v>
          </cell>
        </row>
        <row r="1998">
          <cell r="C1998">
            <v>5.7694200000000002</v>
          </cell>
        </row>
        <row r="1999">
          <cell r="C1999">
            <v>2.2016800000000001</v>
          </cell>
        </row>
        <row r="2000">
          <cell r="C2000">
            <v>5.0043899999999999</v>
          </cell>
        </row>
        <row r="2001">
          <cell r="C2001">
            <v>1.0113799999999999</v>
          </cell>
        </row>
        <row r="2002">
          <cell r="C2002">
            <v>12.905200000000001</v>
          </cell>
        </row>
        <row r="2003">
          <cell r="C2003">
            <v>-2.3305600000000002</v>
          </cell>
        </row>
        <row r="2004">
          <cell r="C2004">
            <v>4.4367400000000004</v>
          </cell>
        </row>
        <row r="2005">
          <cell r="C2005">
            <v>2.6552600000000002</v>
          </cell>
        </row>
        <row r="2006">
          <cell r="C2006">
            <v>-1.2291799999999999</v>
          </cell>
        </row>
        <row r="2007">
          <cell r="C2007">
            <v>-1.7585599999999999</v>
          </cell>
        </row>
        <row r="2008">
          <cell r="C2008">
            <v>-1.02224</v>
          </cell>
        </row>
        <row r="2009">
          <cell r="C2009">
            <v>34.7453</v>
          </cell>
        </row>
        <row r="2010">
          <cell r="C2010">
            <v>11.033200000000001</v>
          </cell>
        </row>
        <row r="2011">
          <cell r="C2011">
            <v>16.668800000000001</v>
          </cell>
        </row>
        <row r="2012">
          <cell r="C2012">
            <v>17.4863</v>
          </cell>
        </row>
        <row r="2013">
          <cell r="C2013">
            <v>66.58</v>
          </cell>
        </row>
        <row r="2014">
          <cell r="C2014">
            <v>149.97300000000001</v>
          </cell>
        </row>
        <row r="2015">
          <cell r="C2015">
            <v>23.7745</v>
          </cell>
        </row>
        <row r="2016">
          <cell r="C2016">
            <v>25.664000000000001</v>
          </cell>
        </row>
        <row r="2017">
          <cell r="C2017">
            <v>18.213799999999999</v>
          </cell>
        </row>
        <row r="2018">
          <cell r="C2018">
            <v>63.379899999999999</v>
          </cell>
        </row>
        <row r="2019">
          <cell r="C2019">
            <v>19.462800000000001</v>
          </cell>
        </row>
        <row r="2020">
          <cell r="C2020">
            <v>13.955299999999999</v>
          </cell>
        </row>
        <row r="2021">
          <cell r="C2021">
            <v>37.998699999999999</v>
          </cell>
        </row>
        <row r="2022">
          <cell r="C2022">
            <v>16.748699999999999</v>
          </cell>
        </row>
        <row r="2023">
          <cell r="C2023">
            <v>7.7049200000000004</v>
          </cell>
        </row>
        <row r="2024">
          <cell r="C2024">
            <v>15.2821</v>
          </cell>
        </row>
        <row r="2025">
          <cell r="C2025">
            <v>17.799099999999999</v>
          </cell>
        </row>
        <row r="2026">
          <cell r="C2026">
            <v>1.3433600000000001</v>
          </cell>
        </row>
        <row r="2027">
          <cell r="C2027">
            <v>-8.9241799999999998</v>
          </cell>
        </row>
        <row r="2028">
          <cell r="C2028">
            <v>6.5239200000000004</v>
          </cell>
        </row>
        <row r="2029">
          <cell r="C2029">
            <v>8.3128700000000002</v>
          </cell>
        </row>
        <row r="2030">
          <cell r="C2030">
            <v>-4.1332000000000004</v>
          </cell>
        </row>
        <row r="2031">
          <cell r="C2031">
            <v>0.41506599999999999</v>
          </cell>
        </row>
        <row r="2032">
          <cell r="C2032">
            <v>-9.1100399999999997</v>
          </cell>
        </row>
        <row r="2033">
          <cell r="C2033">
            <v>-8.8164200000000008</v>
          </cell>
        </row>
        <row r="2034">
          <cell r="C2034">
            <v>-5.66751</v>
          </cell>
        </row>
        <row r="2035">
          <cell r="C2035">
            <v>-6.2365399999999998</v>
          </cell>
        </row>
        <row r="2036">
          <cell r="C2036">
            <v>-5.4818300000000004</v>
          </cell>
        </row>
        <row r="2037">
          <cell r="C2037">
            <v>-4.2414800000000001</v>
          </cell>
        </row>
        <row r="2038">
          <cell r="C2038">
            <v>-0.94538299999999997</v>
          </cell>
        </row>
        <row r="2062">
          <cell r="C2062">
            <v>13.454800000000001</v>
          </cell>
        </row>
        <row r="2063">
          <cell r="C2063">
            <v>21.221399999999999</v>
          </cell>
        </row>
        <row r="2064">
          <cell r="C2064">
            <v>2.8583799999999999</v>
          </cell>
        </row>
        <row r="2065">
          <cell r="C2065">
            <v>9.2588399999999993</v>
          </cell>
        </row>
        <row r="2066">
          <cell r="C2066">
            <v>7.9086800000000004</v>
          </cell>
        </row>
        <row r="2067">
          <cell r="C2067">
            <v>1.77258</v>
          </cell>
        </row>
        <row r="2068">
          <cell r="C2068">
            <v>1.3480000000000001E-2</v>
          </cell>
        </row>
        <row r="2069">
          <cell r="C2069">
            <v>-3.1419899999999998</v>
          </cell>
        </row>
        <row r="2070">
          <cell r="C2070">
            <v>8.7554400000000001</v>
          </cell>
        </row>
        <row r="2071">
          <cell r="C2071">
            <v>3.00543</v>
          </cell>
        </row>
        <row r="2072">
          <cell r="C2072">
            <v>-2.6555200000000001</v>
          </cell>
        </row>
        <row r="2073">
          <cell r="C2073">
            <v>1.45174</v>
          </cell>
        </row>
        <row r="2074">
          <cell r="C2074">
            <v>2.5744500000000001</v>
          </cell>
        </row>
        <row r="2075">
          <cell r="C2075">
            <v>-0.969217</v>
          </cell>
        </row>
        <row r="2076">
          <cell r="C2076">
            <v>1.42682</v>
          </cell>
        </row>
        <row r="2077">
          <cell r="C2077">
            <v>-9.7830300000000001</v>
          </cell>
        </row>
        <row r="2078">
          <cell r="C2078">
            <v>3.8765000000000001</v>
          </cell>
        </row>
        <row r="2079">
          <cell r="C2079">
            <v>2.1941899999999999</v>
          </cell>
        </row>
        <row r="2080">
          <cell r="C2080">
            <v>8.6798000000000002</v>
          </cell>
        </row>
        <row r="2117">
          <cell r="C2117">
            <v>4.9430100000000001</v>
          </cell>
        </row>
        <row r="2118">
          <cell r="C2118">
            <v>13.05</v>
          </cell>
        </row>
        <row r="2119">
          <cell r="C2119">
            <v>4.3398300000000001</v>
          </cell>
        </row>
        <row r="2120">
          <cell r="C2120">
            <v>-0.42502499999999999</v>
          </cell>
        </row>
        <row r="2121">
          <cell r="C2121">
            <v>10.0876</v>
          </cell>
        </row>
        <row r="2122">
          <cell r="C2122">
            <v>6.0036699999999996</v>
          </cell>
        </row>
        <row r="2123">
          <cell r="C2123">
            <v>6.7713700000000001</v>
          </cell>
        </row>
        <row r="2124">
          <cell r="C2124">
            <v>7.6002700000000001</v>
          </cell>
        </row>
        <row r="2125">
          <cell r="C2125">
            <v>6.8040099999999999</v>
          </cell>
        </row>
        <row r="2126">
          <cell r="C2126">
            <v>9.5264299999999995</v>
          </cell>
        </row>
        <row r="2127">
          <cell r="C2127">
            <v>9.7655799999999999</v>
          </cell>
        </row>
        <row r="2128">
          <cell r="C2128">
            <v>7.5791399999999998</v>
          </cell>
        </row>
        <row r="2129">
          <cell r="C2129">
            <v>-5.1319999999999997</v>
          </cell>
        </row>
        <row r="2130">
          <cell r="C2130">
            <v>-14.629099999999999</v>
          </cell>
        </row>
        <row r="2131">
          <cell r="C2131">
            <v>2.4442699999999999</v>
          </cell>
        </row>
        <row r="2132">
          <cell r="C2132">
            <v>7.2630800000000004</v>
          </cell>
        </row>
        <row r="2133">
          <cell r="C2133">
            <v>3.2282000000000002</v>
          </cell>
        </row>
        <row r="2134">
          <cell r="C2134">
            <v>1.4584299999999999</v>
          </cell>
        </row>
        <row r="2135">
          <cell r="C2135">
            <v>3.0113699999999999</v>
          </cell>
        </row>
        <row r="2136">
          <cell r="C2136">
            <v>1.8530199999999999</v>
          </cell>
        </row>
        <row r="2137">
          <cell r="C2137">
            <v>3.1555599999999999</v>
          </cell>
        </row>
        <row r="2138">
          <cell r="C2138">
            <v>5.7920400000000001</v>
          </cell>
        </row>
        <row r="2139">
          <cell r="C2139">
            <v>3.7841999999999998</v>
          </cell>
        </row>
        <row r="2140">
          <cell r="C2140">
            <v>3.7397100000000001</v>
          </cell>
        </row>
        <row r="2141">
          <cell r="C2141">
            <v>-0.55100099999999996</v>
          </cell>
        </row>
        <row r="2142">
          <cell r="C2142">
            <v>8.0134600000000002</v>
          </cell>
        </row>
        <row r="2144">
          <cell r="C2144">
            <v>13.743600000000001</v>
          </cell>
        </row>
        <row r="2145">
          <cell r="C2145">
            <v>5.4242900000000001</v>
          </cell>
        </row>
        <row r="2146">
          <cell r="C2146">
            <v>9.0186700000000002</v>
          </cell>
        </row>
        <row r="2147">
          <cell r="C2147">
            <v>5.7434900000000004</v>
          </cell>
        </row>
        <row r="2148">
          <cell r="C2148">
            <v>13.9084</v>
          </cell>
        </row>
        <row r="2149">
          <cell r="C2149">
            <v>-2.11944</v>
          </cell>
        </row>
        <row r="2150">
          <cell r="C2150">
            <v>1.00959</v>
          </cell>
        </row>
        <row r="2151">
          <cell r="C2151">
            <v>1.3271299999999999</v>
          </cell>
        </row>
        <row r="2152">
          <cell r="C2152">
            <v>3.1069499999999999</v>
          </cell>
        </row>
        <row r="2153">
          <cell r="C2153">
            <v>12.4491</v>
          </cell>
        </row>
        <row r="2154">
          <cell r="C2154">
            <v>14.641400000000001</v>
          </cell>
        </row>
        <row r="2155">
          <cell r="C2155">
            <v>1.1725699999999999</v>
          </cell>
        </row>
        <row r="2156">
          <cell r="C2156">
            <v>1.20235</v>
          </cell>
        </row>
        <row r="2157">
          <cell r="C2157">
            <v>6.1617600000000001</v>
          </cell>
        </row>
        <row r="2158">
          <cell r="C2158">
            <v>3.7924199999999999</v>
          </cell>
        </row>
        <row r="2159">
          <cell r="C2159">
            <v>12.2645</v>
          </cell>
        </row>
        <row r="2160">
          <cell r="C2160">
            <v>14.6066</v>
          </cell>
        </row>
        <row r="2161">
          <cell r="C2161">
            <v>6.56982</v>
          </cell>
        </row>
        <row r="2162">
          <cell r="C2162">
            <v>12.911099999999999</v>
          </cell>
        </row>
        <row r="2163">
          <cell r="C2163">
            <v>21.018000000000001</v>
          </cell>
        </row>
        <row r="2164">
          <cell r="C2164">
            <v>1.7603800000000001</v>
          </cell>
        </row>
        <row r="2165">
          <cell r="C2165">
            <v>3.22621</v>
          </cell>
        </row>
        <row r="2166">
          <cell r="C2166">
            <v>3.1061100000000001</v>
          </cell>
        </row>
        <row r="2167">
          <cell r="C2167">
            <v>2.40069</v>
          </cell>
        </row>
        <row r="2168">
          <cell r="C2168">
            <v>4.8256500000000004</v>
          </cell>
        </row>
        <row r="2169">
          <cell r="C2169">
            <v>3.84205</v>
          </cell>
        </row>
        <row r="2170">
          <cell r="C2170">
            <v>3.1028099999999998</v>
          </cell>
        </row>
        <row r="2171">
          <cell r="C2171">
            <v>2.6040399999999999</v>
          </cell>
        </row>
        <row r="2172">
          <cell r="C2172">
            <v>2.9508800000000002</v>
          </cell>
        </row>
        <row r="2173">
          <cell r="C2173">
            <v>1.76017</v>
          </cell>
        </row>
        <row r="2174">
          <cell r="C2174">
            <v>1.0547599999999999</v>
          </cell>
        </row>
        <row r="2175">
          <cell r="C2175">
            <v>4.3800999999999997</v>
          </cell>
        </row>
        <row r="2176">
          <cell r="C2176">
            <v>3.8802099999999999</v>
          </cell>
        </row>
        <row r="2177">
          <cell r="C2177">
            <v>3.62391</v>
          </cell>
        </row>
        <row r="2178">
          <cell r="C2178">
            <v>5.99878</v>
          </cell>
        </row>
        <row r="2179">
          <cell r="C2179">
            <v>5.9921699999999998</v>
          </cell>
        </row>
        <row r="2180">
          <cell r="C2180">
            <v>4.4353800000000003</v>
          </cell>
        </row>
        <row r="2181">
          <cell r="C2181">
            <v>0.82166399999999995</v>
          </cell>
        </row>
        <row r="2182">
          <cell r="C2182">
            <v>1.5650500000000001</v>
          </cell>
        </row>
        <row r="2183">
          <cell r="C2183">
            <v>3.7937599999999998</v>
          </cell>
        </row>
        <row r="2184">
          <cell r="C2184">
            <v>2.2472300000000001</v>
          </cell>
        </row>
        <row r="2185">
          <cell r="C2185">
            <v>5.39663</v>
          </cell>
        </row>
        <row r="2186">
          <cell r="C2186">
            <v>3.8612099999999998</v>
          </cell>
        </row>
        <row r="2187">
          <cell r="C2187">
            <v>0.92323100000000002</v>
          </cell>
        </row>
        <row r="2188">
          <cell r="C2188">
            <v>2.2274799999999999</v>
          </cell>
        </row>
        <row r="2189">
          <cell r="C2189">
            <v>1.0626100000000001</v>
          </cell>
        </row>
        <row r="2190">
          <cell r="C2190">
            <v>2.02658</v>
          </cell>
        </row>
        <row r="2191">
          <cell r="C2191">
            <v>2.3687399999999998</v>
          </cell>
        </row>
        <row r="2192">
          <cell r="C2192">
            <v>2.70356</v>
          </cell>
        </row>
        <row r="2193">
          <cell r="C2193">
            <v>-1.5596399999999999</v>
          </cell>
        </row>
        <row r="2194">
          <cell r="C2194">
            <v>7.8833099999999998</v>
          </cell>
        </row>
        <row r="2207">
          <cell r="C2207">
            <v>0.91601399999999999</v>
          </cell>
        </row>
        <row r="2208">
          <cell r="C2208">
            <v>8.2350100000000008</v>
          </cell>
        </row>
        <row r="2209">
          <cell r="C2209">
            <v>-2.84802</v>
          </cell>
        </row>
        <row r="2210">
          <cell r="C2210">
            <v>-11.144399999999999</v>
          </cell>
        </row>
        <row r="2211">
          <cell r="C2211">
            <v>9.6616099999999996</v>
          </cell>
        </row>
        <row r="2212">
          <cell r="C2212">
            <v>13.859299999999999</v>
          </cell>
        </row>
        <row r="2213">
          <cell r="C2213">
            <v>0.50367499999999998</v>
          </cell>
        </row>
        <row r="2214">
          <cell r="C2214">
            <v>-0.36104399999999998</v>
          </cell>
        </row>
        <row r="2215">
          <cell r="C2215">
            <v>2.7264499999999998</v>
          </cell>
        </row>
        <row r="2216">
          <cell r="C2216">
            <v>-7.13748</v>
          </cell>
        </row>
        <row r="2217">
          <cell r="C2217">
            <v>-8.6724800000000002</v>
          </cell>
        </row>
        <row r="2218">
          <cell r="C2218">
            <v>13.142799999999999</v>
          </cell>
        </row>
        <row r="2219">
          <cell r="C2219">
            <v>3.1899600000000001</v>
          </cell>
        </row>
        <row r="2220">
          <cell r="C2220">
            <v>6.12751</v>
          </cell>
        </row>
        <row r="2221">
          <cell r="C2221">
            <v>12.4262</v>
          </cell>
        </row>
        <row r="2222">
          <cell r="C2222">
            <v>3.1339100000000002</v>
          </cell>
        </row>
        <row r="2223">
          <cell r="C2223">
            <v>-3.4581400000000002</v>
          </cell>
        </row>
        <row r="2224">
          <cell r="C2224">
            <v>5.1621499999999996</v>
          </cell>
        </row>
        <row r="2225">
          <cell r="C2225">
            <v>6.0732200000000001</v>
          </cell>
        </row>
        <row r="2226">
          <cell r="C2226">
            <v>8.3013100000000009</v>
          </cell>
        </row>
        <row r="2227">
          <cell r="C2227">
            <v>1.5147299999999999</v>
          </cell>
        </row>
        <row r="2228">
          <cell r="C2228">
            <v>-2.1613600000000002</v>
          </cell>
        </row>
        <row r="2229">
          <cell r="C2229">
            <v>13.5726</v>
          </cell>
        </row>
        <row r="2230">
          <cell r="C2230">
            <v>11.8188</v>
          </cell>
        </row>
        <row r="2231">
          <cell r="C2231">
            <v>10.8347</v>
          </cell>
        </row>
        <row r="2232">
          <cell r="C2232">
            <v>11.456200000000001</v>
          </cell>
        </row>
        <row r="2233">
          <cell r="C2233">
            <v>10.788500000000001</v>
          </cell>
        </row>
        <row r="2234">
          <cell r="C2234">
            <v>8.8025500000000001</v>
          </cell>
        </row>
        <row r="2235">
          <cell r="C2235">
            <v>12.5505</v>
          </cell>
        </row>
        <row r="2236">
          <cell r="C2236">
            <v>11.1783</v>
          </cell>
        </row>
        <row r="2237">
          <cell r="C2237">
            <v>8.6478099999999998</v>
          </cell>
        </row>
        <row r="2238">
          <cell r="C2238">
            <v>10.5823</v>
          </cell>
        </row>
        <row r="2239">
          <cell r="C2239">
            <v>10.2575</v>
          </cell>
        </row>
        <row r="2240">
          <cell r="C2240">
            <v>10.3925</v>
          </cell>
        </row>
        <row r="2241">
          <cell r="C2241">
            <v>9.4334799999999994</v>
          </cell>
        </row>
        <row r="2242">
          <cell r="C2242">
            <v>9.56419</v>
          </cell>
        </row>
        <row r="2243">
          <cell r="C2243">
            <v>6.8161500000000004</v>
          </cell>
        </row>
        <row r="2244">
          <cell r="C2244">
            <v>8.3640899999999991</v>
          </cell>
        </row>
        <row r="2245">
          <cell r="C2245">
            <v>6.0595299999999996</v>
          </cell>
        </row>
        <row r="2246">
          <cell r="C2246">
            <v>5.6372999999999998</v>
          </cell>
        </row>
        <row r="2299">
          <cell r="C2299">
            <v>12.7027</v>
          </cell>
        </row>
        <row r="2300">
          <cell r="C2300">
            <v>6.8889899999999997</v>
          </cell>
        </row>
        <row r="2301">
          <cell r="C2301">
            <v>7.4852800000000004</v>
          </cell>
        </row>
        <row r="2302">
          <cell r="C2302">
            <v>11.6129</v>
          </cell>
        </row>
        <row r="2303">
          <cell r="C2303">
            <v>2.6011500000000001</v>
          </cell>
        </row>
        <row r="2304">
          <cell r="C2304">
            <v>0.53021099999999999</v>
          </cell>
        </row>
        <row r="2305">
          <cell r="C2305">
            <v>2.7361599999999999</v>
          </cell>
        </row>
        <row r="2306">
          <cell r="C2306">
            <v>5.9040100000000004</v>
          </cell>
        </row>
        <row r="2307">
          <cell r="C2307">
            <v>1.8633999999999999</v>
          </cell>
        </row>
        <row r="2308">
          <cell r="C2308">
            <v>12.2248</v>
          </cell>
        </row>
        <row r="2309">
          <cell r="C2309">
            <v>-1.6034600000000001</v>
          </cell>
        </row>
        <row r="2310">
          <cell r="C2310">
            <v>6.3299899999999996</v>
          </cell>
        </row>
        <row r="2311">
          <cell r="C2311">
            <v>-5.9784899999999999</v>
          </cell>
        </row>
        <row r="2312">
          <cell r="C2312">
            <v>-3.9601199999999999</v>
          </cell>
        </row>
        <row r="2313">
          <cell r="C2313">
            <v>8.3930199999999999</v>
          </cell>
        </row>
        <row r="2314">
          <cell r="C2314">
            <v>-4.6134700000000004</v>
          </cell>
        </row>
        <row r="2315">
          <cell r="C2315">
            <v>7.7499099999999999</v>
          </cell>
        </row>
        <row r="2316">
          <cell r="C2316">
            <v>-6.6150200000000003</v>
          </cell>
        </row>
        <row r="2317">
          <cell r="C2317">
            <v>0.95575500000000002</v>
          </cell>
        </row>
        <row r="2318">
          <cell r="C2318">
            <v>7.4386299999999999</v>
          </cell>
        </row>
        <row r="2319">
          <cell r="C2319">
            <v>5.8</v>
          </cell>
        </row>
        <row r="2320">
          <cell r="C2320">
            <v>-2.7</v>
          </cell>
        </row>
        <row r="2321">
          <cell r="C2321">
            <v>6.1</v>
          </cell>
        </row>
        <row r="2322">
          <cell r="C2322">
            <v>2.1300300000000001</v>
          </cell>
        </row>
        <row r="2323">
          <cell r="C2323">
            <v>5.0999999999999996</v>
          </cell>
        </row>
        <row r="2324">
          <cell r="C2324">
            <v>2.5</v>
          </cell>
        </row>
        <row r="2325">
          <cell r="C2325">
            <v>4.8</v>
          </cell>
        </row>
        <row r="2326">
          <cell r="C2326">
            <v>-2.2000000000000002</v>
          </cell>
        </row>
        <row r="2327">
          <cell r="C2327">
            <v>1.3</v>
          </cell>
        </row>
        <row r="2328">
          <cell r="C2328">
            <v>8.8000000000000007</v>
          </cell>
        </row>
        <row r="2329">
          <cell r="C2329">
            <v>-1.7</v>
          </cell>
        </row>
        <row r="2330">
          <cell r="C2330">
            <v>2</v>
          </cell>
        </row>
        <row r="2331">
          <cell r="C2331">
            <v>3.2</v>
          </cell>
        </row>
        <row r="2332">
          <cell r="C2332">
            <v>0.99999899999999997</v>
          </cell>
        </row>
        <row r="2333">
          <cell r="C2333">
            <v>5.3</v>
          </cell>
        </row>
        <row r="2334">
          <cell r="C2334">
            <v>0.7</v>
          </cell>
        </row>
        <row r="2335">
          <cell r="C2335">
            <v>1.8524799999999999</v>
          </cell>
        </row>
        <row r="2336">
          <cell r="C2336">
            <v>-0.85065400000000002</v>
          </cell>
        </row>
        <row r="2337">
          <cell r="C2337">
            <v>1.0327900000000001</v>
          </cell>
        </row>
        <row r="2338">
          <cell r="C2338">
            <v>-1.3860399999999999</v>
          </cell>
        </row>
        <row r="2339">
          <cell r="C2339">
            <v>2.9546700000000001</v>
          </cell>
        </row>
        <row r="2340">
          <cell r="C2340">
            <v>2.7051400000000001</v>
          </cell>
        </row>
        <row r="2341">
          <cell r="C2341">
            <v>1.4113100000000001</v>
          </cell>
        </row>
        <row r="2342">
          <cell r="C2342">
            <v>4.7342199999999997</v>
          </cell>
        </row>
        <row r="2343">
          <cell r="C2343">
            <v>5.60351</v>
          </cell>
        </row>
        <row r="2344">
          <cell r="C2344">
            <v>4.5011999999999999</v>
          </cell>
        </row>
        <row r="2345">
          <cell r="C2345">
            <v>2.4456500000000001</v>
          </cell>
        </row>
        <row r="2346">
          <cell r="C2346">
            <v>5.3533600000000003</v>
          </cell>
        </row>
        <row r="2347">
          <cell r="C2347">
            <v>3.8123499999999999</v>
          </cell>
        </row>
        <row r="2348">
          <cell r="C2348">
            <v>-0.58194599999999996</v>
          </cell>
        </row>
        <row r="2349">
          <cell r="C2349">
            <v>-17.0002</v>
          </cell>
        </row>
        <row r="2350">
          <cell r="C2350">
            <v>-5.1116099999999998</v>
          </cell>
        </row>
        <row r="2351">
          <cell r="C2351">
            <v>4.8137400000000001</v>
          </cell>
        </row>
        <row r="2352">
          <cell r="C2352">
            <v>2.3569200000000001</v>
          </cell>
        </row>
        <row r="2353">
          <cell r="C2353">
            <v>7.7354900000000004</v>
          </cell>
        </row>
        <row r="2354">
          <cell r="C2354">
            <v>6.9838300000000002</v>
          </cell>
        </row>
        <row r="2355">
          <cell r="C2355">
            <v>3.2365300000000001</v>
          </cell>
        </row>
        <row r="2356">
          <cell r="C2356">
            <v>1.8048999999999999</v>
          </cell>
        </row>
        <row r="2357">
          <cell r="C2357">
            <v>0.34438200000000002</v>
          </cell>
        </row>
        <row r="2358">
          <cell r="C2358">
            <v>0.239511</v>
          </cell>
        </row>
        <row r="2359">
          <cell r="C2359">
            <v>2.9197099999999998</v>
          </cell>
        </row>
        <row r="2360">
          <cell r="C2360">
            <v>7.1219299999999999</v>
          </cell>
        </row>
        <row r="2361">
          <cell r="C2361">
            <v>5.3890500000000001</v>
          </cell>
        </row>
        <row r="2362">
          <cell r="C2362">
            <v>1.3158799999999999</v>
          </cell>
        </row>
        <row r="2363">
          <cell r="C2363">
            <v>3.1080899999999998</v>
          </cell>
        </row>
        <row r="2364">
          <cell r="C2364">
            <v>3.1165799999999999</v>
          </cell>
        </row>
        <row r="2365">
          <cell r="C2365">
            <v>3.2376900000000002</v>
          </cell>
        </row>
        <row r="2366">
          <cell r="C2366">
            <v>3.5489000000000002</v>
          </cell>
        </row>
        <row r="2367">
          <cell r="C2367">
            <v>2.75563</v>
          </cell>
        </row>
        <row r="2368">
          <cell r="C2368">
            <v>3.57483</v>
          </cell>
        </row>
        <row r="2369">
          <cell r="C2369">
            <v>5.2171500000000002</v>
          </cell>
        </row>
        <row r="2370">
          <cell r="C2370">
            <v>5.0871399999999998</v>
          </cell>
        </row>
        <row r="2371">
          <cell r="C2371">
            <v>0.67027599999999998</v>
          </cell>
        </row>
        <row r="2372">
          <cell r="C2372">
            <v>-5.8863300000000001</v>
          </cell>
        </row>
        <row r="2373">
          <cell r="C2373">
            <v>-3.2946599999999999</v>
          </cell>
        </row>
        <row r="2374">
          <cell r="C2374">
            <v>-0.66199799999999998</v>
          </cell>
        </row>
        <row r="2375">
          <cell r="C2375">
            <v>3.96305</v>
          </cell>
        </row>
        <row r="2376">
          <cell r="C2376">
            <v>4.2168700000000001</v>
          </cell>
        </row>
        <row r="2377">
          <cell r="C2377">
            <v>3.6671800000000001</v>
          </cell>
        </row>
        <row r="2378">
          <cell r="C2378">
            <v>6.3338000000000001</v>
          </cell>
        </row>
        <row r="2379">
          <cell r="C2379">
            <v>5.4571800000000001</v>
          </cell>
        </row>
        <row r="2380">
          <cell r="C2380">
            <v>4.3795799999999998</v>
          </cell>
        </row>
        <row r="2381">
          <cell r="C2381">
            <v>5.7733600000000003</v>
          </cell>
        </row>
        <row r="2382">
          <cell r="C2382">
            <v>2.61002</v>
          </cell>
        </row>
        <row r="2383">
          <cell r="C2383">
            <v>1.7071499999999999</v>
          </cell>
        </row>
        <row r="2384">
          <cell r="C2384">
            <v>2.0037799999999999</v>
          </cell>
        </row>
        <row r="2385">
          <cell r="C2385">
            <v>3.9920900000000001</v>
          </cell>
        </row>
        <row r="2386">
          <cell r="C2386">
            <v>2.7798500000000002</v>
          </cell>
        </row>
        <row r="2387">
          <cell r="C2387">
            <v>4.0274099999999997</v>
          </cell>
        </row>
        <row r="2388">
          <cell r="C2388">
            <v>5.2993399999999999</v>
          </cell>
        </row>
        <row r="2389">
          <cell r="C2389">
            <v>0.783995</v>
          </cell>
        </row>
        <row r="2390">
          <cell r="C2390">
            <v>-8.0744500000000006</v>
          </cell>
        </row>
        <row r="2391">
          <cell r="C2391">
            <v>3.1859600000000001</v>
          </cell>
        </row>
        <row r="2392">
          <cell r="C2392">
            <v>2.54766</v>
          </cell>
        </row>
        <row r="2393">
          <cell r="C2393">
            <v>-1.3975500000000001</v>
          </cell>
        </row>
        <row r="2394">
          <cell r="C2394">
            <v>-0.90169600000000005</v>
          </cell>
        </row>
        <row r="2395">
          <cell r="C2395">
            <v>-0.36490800000000001</v>
          </cell>
        </row>
        <row r="2396">
          <cell r="C2396">
            <v>0.543659</v>
          </cell>
        </row>
        <row r="2397">
          <cell r="C2397">
            <v>2.8114599999999998</v>
          </cell>
        </row>
        <row r="2398">
          <cell r="C2398">
            <v>3.1924100000000002</v>
          </cell>
        </row>
        <row r="2399">
          <cell r="C2399">
            <v>1.1397200000000001</v>
          </cell>
        </row>
        <row r="2400">
          <cell r="C2400">
            <v>1.22475</v>
          </cell>
        </row>
        <row r="2401">
          <cell r="C2401">
            <v>-2.2051400000000001</v>
          </cell>
        </row>
        <row r="2402">
          <cell r="C2402">
            <v>2.97323</v>
          </cell>
        </row>
        <row r="2403">
          <cell r="C2403">
            <v>6.1086799999999997</v>
          </cell>
        </row>
        <row r="2404">
          <cell r="C2404">
            <v>5.3167200000000001</v>
          </cell>
        </row>
        <row r="2405">
          <cell r="C2405">
            <v>4.5113700000000003</v>
          </cell>
        </row>
        <row r="2406">
          <cell r="C2406">
            <v>6.3445799999999997</v>
          </cell>
        </row>
        <row r="2407">
          <cell r="C2407">
            <v>4.3009199999999996</v>
          </cell>
        </row>
        <row r="2408">
          <cell r="C2408">
            <v>-0.95988499999999999</v>
          </cell>
        </row>
        <row r="2409">
          <cell r="C2409">
            <v>4.3567600000000004</v>
          </cell>
        </row>
        <row r="2410">
          <cell r="C2410">
            <v>3.4643099999999998</v>
          </cell>
        </row>
        <row r="2411">
          <cell r="C2411">
            <v>3.9785400000000002</v>
          </cell>
        </row>
        <row r="2412">
          <cell r="C2412">
            <v>3.5499900000000002</v>
          </cell>
        </row>
        <row r="2413">
          <cell r="C2413">
            <v>1.5787500000000001</v>
          </cell>
        </row>
        <row r="2414">
          <cell r="C2414">
            <v>1.0690200000000001</v>
          </cell>
        </row>
        <row r="2415">
          <cell r="C2415">
            <v>2.5053999999999998</v>
          </cell>
        </row>
        <row r="2416">
          <cell r="C2416">
            <v>1.2408600000000001</v>
          </cell>
        </row>
        <row r="2417">
          <cell r="C2417">
            <v>1.51372</v>
          </cell>
        </row>
        <row r="2418">
          <cell r="C2418">
            <v>1.6227799999999999</v>
          </cell>
        </row>
        <row r="2419">
          <cell r="C2419">
            <v>2.3372799999999998</v>
          </cell>
        </row>
        <row r="2420">
          <cell r="C2420">
            <v>2.5619000000000001</v>
          </cell>
        </row>
        <row r="2421">
          <cell r="C2421">
            <v>4.7431400000000004</v>
          </cell>
        </row>
        <row r="2422">
          <cell r="C2422">
            <v>4.3438600000000003</v>
          </cell>
        </row>
        <row r="2423">
          <cell r="C2423">
            <v>2.92394</v>
          </cell>
        </row>
        <row r="2424">
          <cell r="C2424">
            <v>1.0481799999999999</v>
          </cell>
        </row>
        <row r="2425">
          <cell r="C2425">
            <v>1.59934</v>
          </cell>
        </row>
        <row r="2426">
          <cell r="C2426">
            <v>-0.62866599999999995</v>
          </cell>
        </row>
        <row r="2427">
          <cell r="C2427">
            <v>2.3583400000000001</v>
          </cell>
        </row>
        <row r="2428">
          <cell r="C2428">
            <v>2.1067</v>
          </cell>
        </row>
        <row r="2429">
          <cell r="C2429">
            <v>1.41299</v>
          </cell>
        </row>
        <row r="2430">
          <cell r="C2430">
            <v>2.3363</v>
          </cell>
        </row>
        <row r="2431">
          <cell r="C2431">
            <v>3.58866</v>
          </cell>
        </row>
        <row r="2432">
          <cell r="C2432">
            <v>3.42137</v>
          </cell>
        </row>
        <row r="2433">
          <cell r="C2433">
            <v>3.92367</v>
          </cell>
        </row>
        <row r="2434">
          <cell r="C2434">
            <v>1.9837199999999999</v>
          </cell>
        </row>
        <row r="2435">
          <cell r="C2435">
            <v>1.1355299999999999</v>
          </cell>
        </row>
        <row r="2436">
          <cell r="C2436">
            <v>0.82316100000000003</v>
          </cell>
        </row>
        <row r="2437">
          <cell r="C2437">
            <v>2.8297500000000002</v>
          </cell>
        </row>
        <row r="2438">
          <cell r="C2438">
            <v>1.6632199999999999</v>
          </cell>
        </row>
        <row r="2439">
          <cell r="C2439">
            <v>2.4493200000000002</v>
          </cell>
        </row>
        <row r="2440">
          <cell r="C2440">
            <v>2.4247399999999999</v>
          </cell>
        </row>
        <row r="2441">
          <cell r="C2441">
            <v>0.25494600000000001</v>
          </cell>
        </row>
        <row r="2442">
          <cell r="C2442">
            <v>-2.87331</v>
          </cell>
        </row>
        <row r="2443">
          <cell r="C2443">
            <v>1.9494400000000001</v>
          </cell>
        </row>
        <row r="2444">
          <cell r="C2444">
            <v>2.1926999999999999</v>
          </cell>
        </row>
        <row r="2445">
          <cell r="C2445">
            <v>0.313135</v>
          </cell>
        </row>
        <row r="2446">
          <cell r="C2446">
            <v>0.57632700000000003</v>
          </cell>
        </row>
        <row r="2447">
          <cell r="C2447">
            <v>0.95618300000000001</v>
          </cell>
        </row>
        <row r="2448">
          <cell r="C2448">
            <v>1.1129100000000001</v>
          </cell>
        </row>
        <row r="2449">
          <cell r="C2449">
            <v>1.0954600000000001</v>
          </cell>
        </row>
        <row r="2450">
          <cell r="C2450">
            <v>2.29142</v>
          </cell>
        </row>
        <row r="2451">
          <cell r="C2451">
            <v>1.86507</v>
          </cell>
        </row>
        <row r="2452">
          <cell r="C2452">
            <v>1.84297</v>
          </cell>
        </row>
        <row r="2453">
          <cell r="C2453">
            <v>-7.7845899999999997</v>
          </cell>
        </row>
        <row r="2454">
          <cell r="C2454">
            <v>6.8165899999999997</v>
          </cell>
        </row>
        <row r="2455">
          <cell r="C2455">
            <v>1.6267100000000001</v>
          </cell>
        </row>
        <row r="2456">
          <cell r="C2456">
            <v>12.0024</v>
          </cell>
        </row>
        <row r="2457">
          <cell r="C2457">
            <v>-4.6950799999999999</v>
          </cell>
        </row>
        <row r="2458">
          <cell r="C2458">
            <v>7.8025599999999997</v>
          </cell>
        </row>
        <row r="2459">
          <cell r="C2459">
            <v>18.001000000000001</v>
          </cell>
        </row>
        <row r="2460">
          <cell r="C2460">
            <v>-4.9027000000000003</v>
          </cell>
        </row>
        <row r="2461">
          <cell r="C2461">
            <v>8.2036200000000008</v>
          </cell>
        </row>
        <row r="2462">
          <cell r="C2462">
            <v>2.0789900000000001</v>
          </cell>
        </row>
        <row r="2463">
          <cell r="C2463">
            <v>9.8925599999999996</v>
          </cell>
        </row>
        <row r="2464">
          <cell r="C2464">
            <v>3.9259200000000001</v>
          </cell>
        </row>
        <row r="2465">
          <cell r="C2465">
            <v>0.48490100000000003</v>
          </cell>
        </row>
        <row r="2466">
          <cell r="C2466">
            <v>2.64602</v>
          </cell>
        </row>
        <row r="2467">
          <cell r="C2467">
            <v>1.69859</v>
          </cell>
        </row>
        <row r="2468">
          <cell r="C2468">
            <v>2.4196599999999999</v>
          </cell>
        </row>
        <row r="2469">
          <cell r="C2469">
            <v>2.36029</v>
          </cell>
        </row>
        <row r="2470">
          <cell r="C2470">
            <v>-1.17079</v>
          </cell>
        </row>
        <row r="2471">
          <cell r="C2471">
            <v>13.547800000000001</v>
          </cell>
        </row>
        <row r="2472">
          <cell r="C2472">
            <v>1.26983</v>
          </cell>
        </row>
        <row r="2473">
          <cell r="C2473">
            <v>-3.59863</v>
          </cell>
        </row>
        <row r="2474">
          <cell r="C2474">
            <v>2.15788</v>
          </cell>
        </row>
        <row r="2475">
          <cell r="C2475">
            <v>0.129883</v>
          </cell>
        </row>
        <row r="2476">
          <cell r="C2476">
            <v>3.6555300000000002</v>
          </cell>
        </row>
        <row r="2477">
          <cell r="C2477">
            <v>-1.45739</v>
          </cell>
        </row>
        <row r="2478">
          <cell r="C2478">
            <v>-1.2976799999999999</v>
          </cell>
        </row>
        <row r="2479">
          <cell r="C2479">
            <v>-1.6663300000000001</v>
          </cell>
        </row>
        <row r="2480">
          <cell r="C2480">
            <v>-0.38896900000000001</v>
          </cell>
        </row>
        <row r="2481">
          <cell r="C2481">
            <v>-0.66853700000000005</v>
          </cell>
        </row>
        <row r="2482">
          <cell r="C2482">
            <v>-0.12281499999999999</v>
          </cell>
        </row>
        <row r="2483">
          <cell r="C2483">
            <v>1.7333700000000001</v>
          </cell>
        </row>
        <row r="2484">
          <cell r="C2484">
            <v>1.89053</v>
          </cell>
        </row>
        <row r="2485">
          <cell r="C2485">
            <v>3.2454100000000001</v>
          </cell>
        </row>
        <row r="2486">
          <cell r="C2486">
            <v>-0.34159600000000001</v>
          </cell>
        </row>
        <row r="2487">
          <cell r="C2487">
            <v>0.84618199999999999</v>
          </cell>
        </row>
        <row r="2488">
          <cell r="C2488">
            <v>2.1269300000000002</v>
          </cell>
        </row>
        <row r="2489">
          <cell r="C2489">
            <v>0.97125899999999998</v>
          </cell>
        </row>
        <row r="2490">
          <cell r="C2490">
            <v>0.309973</v>
          </cell>
        </row>
        <row r="2491">
          <cell r="C2491">
            <v>-1.9674100000000001</v>
          </cell>
        </row>
        <row r="2492">
          <cell r="C2492">
            <v>0.17133999999999999</v>
          </cell>
        </row>
        <row r="2493">
          <cell r="C2493">
            <v>-3.6780300000000001</v>
          </cell>
        </row>
        <row r="2494">
          <cell r="C2494">
            <v>-3.4792700000000001</v>
          </cell>
        </row>
        <row r="2495">
          <cell r="C2495">
            <v>-4.7188299999999996</v>
          </cell>
        </row>
        <row r="2496">
          <cell r="C2496">
            <v>-5.38835</v>
          </cell>
        </row>
        <row r="2497">
          <cell r="C2497">
            <v>-2.26275</v>
          </cell>
        </row>
        <row r="2498">
          <cell r="C2498">
            <v>0.39299499999999998</v>
          </cell>
        </row>
        <row r="2499">
          <cell r="C2499">
            <v>1.0462100000000001</v>
          </cell>
        </row>
        <row r="2500">
          <cell r="C2500">
            <v>3.4469500000000002</v>
          </cell>
        </row>
        <row r="2501">
          <cell r="C2501">
            <v>3.3666399999999999</v>
          </cell>
        </row>
        <row r="2502">
          <cell r="C2502">
            <v>2.0974499999999998</v>
          </cell>
        </row>
        <row r="2503">
          <cell r="C2503">
            <v>2.8244799999999999</v>
          </cell>
        </row>
        <row r="2504">
          <cell r="C2504">
            <v>2.42014</v>
          </cell>
        </row>
        <row r="2505">
          <cell r="C2505">
            <v>-10</v>
          </cell>
        </row>
        <row r="2506">
          <cell r="C2506">
            <v>1.0242599999999999</v>
          </cell>
        </row>
        <row r="2507">
          <cell r="C2507">
            <v>8.6793399999999998</v>
          </cell>
        </row>
        <row r="2508">
          <cell r="C2508">
            <v>10.258699999999999</v>
          </cell>
        </row>
        <row r="2509">
          <cell r="C2509">
            <v>11.337</v>
          </cell>
        </row>
        <row r="2510">
          <cell r="C2510">
            <v>10.182399999999999</v>
          </cell>
        </row>
        <row r="2511">
          <cell r="C2511">
            <v>39.487099999999998</v>
          </cell>
        </row>
        <row r="2512">
          <cell r="C2512">
            <v>19.190100000000001</v>
          </cell>
        </row>
        <row r="2513">
          <cell r="C2513">
            <v>35.625300000000003</v>
          </cell>
        </row>
        <row r="2514">
          <cell r="C2514">
            <v>-12.582100000000001</v>
          </cell>
        </row>
        <row r="2515">
          <cell r="C2515">
            <v>-24.049199999999999</v>
          </cell>
        </row>
        <row r="2516">
          <cell r="C2516">
            <v>0.47440500000000002</v>
          </cell>
        </row>
        <row r="2517">
          <cell r="C2517">
            <v>2.55294</v>
          </cell>
        </row>
        <row r="2518">
          <cell r="C2518">
            <v>5.0953299999999997</v>
          </cell>
        </row>
        <row r="2519">
          <cell r="C2519">
            <v>-3.0975199999999998</v>
          </cell>
        </row>
        <row r="2520">
          <cell r="C2520">
            <v>5.6082400000000003</v>
          </cell>
        </row>
        <row r="2521">
          <cell r="C2521">
            <v>7.5088999999999997</v>
          </cell>
        </row>
        <row r="2522">
          <cell r="C2522">
            <v>-2.3329499999999999</v>
          </cell>
        </row>
        <row r="2523">
          <cell r="C2523">
            <v>-0.80359800000000003</v>
          </cell>
        </row>
        <row r="2524">
          <cell r="C2524">
            <v>-17.146000000000001</v>
          </cell>
        </row>
        <row r="2525">
          <cell r="C2525">
            <v>12.8454</v>
          </cell>
        </row>
        <row r="2526">
          <cell r="C2526">
            <v>8.5453100000000006</v>
          </cell>
        </row>
        <row r="2527">
          <cell r="C2527">
            <v>5.19224</v>
          </cell>
        </row>
        <row r="2528">
          <cell r="C2528">
            <v>6.1124999999999998</v>
          </cell>
        </row>
        <row r="2529">
          <cell r="C2529">
            <v>-3.09015</v>
          </cell>
        </row>
        <row r="2530">
          <cell r="C2530">
            <v>3.9465499999999998</v>
          </cell>
        </row>
        <row r="2531">
          <cell r="C2531">
            <v>3.7127500000000002</v>
          </cell>
        </row>
        <row r="2532">
          <cell r="C2532">
            <v>4.9738499999999997</v>
          </cell>
        </row>
        <row r="2533">
          <cell r="C2533">
            <v>3.6250499999999999</v>
          </cell>
        </row>
        <row r="2534">
          <cell r="C2534">
            <v>5.7383699999999997</v>
          </cell>
        </row>
        <row r="2535">
          <cell r="C2535">
            <v>3.47783</v>
          </cell>
        </row>
        <row r="2536">
          <cell r="C2536">
            <v>-8.93262</v>
          </cell>
        </row>
        <row r="2537">
          <cell r="C2537">
            <v>-1.88297</v>
          </cell>
        </row>
        <row r="2538">
          <cell r="C2538">
            <v>2.13523</v>
          </cell>
        </row>
        <row r="2539">
          <cell r="C2539">
            <v>-0.249033</v>
          </cell>
        </row>
        <row r="2540">
          <cell r="C2540">
            <v>2.2473299999999998</v>
          </cell>
        </row>
        <row r="2541">
          <cell r="C2541">
            <v>0.68954300000000002</v>
          </cell>
        </row>
        <row r="2542">
          <cell r="C2542">
            <v>2.6762000000000001</v>
          </cell>
        </row>
        <row r="2543">
          <cell r="C2543">
            <v>-2.8065799999999999</v>
          </cell>
        </row>
        <row r="2544">
          <cell r="C2544">
            <v>6.0081100000000003</v>
          </cell>
        </row>
        <row r="2545">
          <cell r="C2545">
            <v>-3.30843</v>
          </cell>
        </row>
        <row r="2546">
          <cell r="C2546">
            <v>0.130331</v>
          </cell>
        </row>
        <row r="2547">
          <cell r="C2547">
            <v>7.0898899999999996</v>
          </cell>
        </row>
        <row r="2548">
          <cell r="C2548">
            <v>7.0917500000000002</v>
          </cell>
        </row>
        <row r="2549">
          <cell r="C2549">
            <v>5.25108</v>
          </cell>
        </row>
        <row r="2550">
          <cell r="C2550">
            <v>5.6387</v>
          </cell>
        </row>
        <row r="2551">
          <cell r="C2551">
            <v>4.3149600000000001</v>
          </cell>
        </row>
        <row r="2552">
          <cell r="C2552">
            <v>3.8788999999999998</v>
          </cell>
        </row>
        <row r="2553">
          <cell r="C2553">
            <v>2.09144</v>
          </cell>
        </row>
        <row r="2554">
          <cell r="C2554">
            <v>0.47264200000000001</v>
          </cell>
        </row>
        <row r="2555">
          <cell r="C2555">
            <v>0.83791700000000002</v>
          </cell>
        </row>
        <row r="2556">
          <cell r="C2556">
            <v>3.9208099999999999</v>
          </cell>
        </row>
        <row r="2557">
          <cell r="C2557">
            <v>-1.8377600000000001</v>
          </cell>
        </row>
        <row r="2558">
          <cell r="C2558">
            <v>1.4622900000000001</v>
          </cell>
        </row>
        <row r="2559">
          <cell r="C2559">
            <v>6.1538500000000003</v>
          </cell>
        </row>
        <row r="2560">
          <cell r="C2560">
            <v>-6.5877000000000005E-2</v>
          </cell>
        </row>
        <row r="2561">
          <cell r="C2561">
            <v>0.241705</v>
          </cell>
        </row>
        <row r="2562">
          <cell r="C2562">
            <v>9.2503299999999999</v>
          </cell>
        </row>
        <row r="2563">
          <cell r="C2563">
            <v>5.8787900000000004</v>
          </cell>
        </row>
        <row r="2564">
          <cell r="C2564">
            <v>12.3934</v>
          </cell>
        </row>
        <row r="2565">
          <cell r="C2565">
            <v>7.3512300000000002</v>
          </cell>
        </row>
        <row r="2566">
          <cell r="C2566">
            <v>3.4395799999999999</v>
          </cell>
        </row>
        <row r="2567">
          <cell r="C2567">
            <v>6.3164499999999997</v>
          </cell>
        </row>
        <row r="2568">
          <cell r="C2568">
            <v>-1.3281799999999999</v>
          </cell>
        </row>
        <row r="2569">
          <cell r="C2569">
            <v>6.2700800000000001</v>
          </cell>
        </row>
        <row r="2570">
          <cell r="C2570">
            <v>3.3218899999999998</v>
          </cell>
        </row>
        <row r="2571">
          <cell r="C2571">
            <v>-0.76458300000000001</v>
          </cell>
        </row>
        <row r="2572">
          <cell r="C2572">
            <v>10.8832</v>
          </cell>
        </row>
        <row r="2573">
          <cell r="C2573">
            <v>3.5352600000000001</v>
          </cell>
        </row>
        <row r="2574">
          <cell r="C2574">
            <v>-0.81226500000000001</v>
          </cell>
        </row>
        <row r="2575">
          <cell r="C2575">
            <v>4.0910700000000002</v>
          </cell>
        </row>
        <row r="2576">
          <cell r="C2576">
            <v>2.4543300000000001</v>
          </cell>
        </row>
        <row r="2577">
          <cell r="C2577">
            <v>4.4768299999999996</v>
          </cell>
        </row>
        <row r="2578">
          <cell r="C2578">
            <v>5.8957199999999998</v>
          </cell>
        </row>
        <row r="2579">
          <cell r="C2579">
            <v>3.5588799999999998</v>
          </cell>
        </row>
        <row r="2580">
          <cell r="C2580">
            <v>3.10704</v>
          </cell>
        </row>
        <row r="2581">
          <cell r="C2581">
            <v>3.3786900000000002</v>
          </cell>
        </row>
        <row r="2582">
          <cell r="C2582">
            <v>3.0121000000000002</v>
          </cell>
        </row>
        <row r="2583">
          <cell r="C2583">
            <v>0.15434600000000001</v>
          </cell>
        </row>
        <row r="2584">
          <cell r="C2584">
            <v>0.88184799999999997</v>
          </cell>
        </row>
        <row r="2585">
          <cell r="C2585">
            <v>2.2235499999999999</v>
          </cell>
        </row>
        <row r="2586">
          <cell r="C2586">
            <v>4.9000000000000004</v>
          </cell>
        </row>
        <row r="2587">
          <cell r="C2587">
            <v>3.5</v>
          </cell>
        </row>
        <row r="2588">
          <cell r="C2588">
            <v>6.4</v>
          </cell>
        </row>
        <row r="2589">
          <cell r="C2589">
            <v>5.5</v>
          </cell>
        </row>
        <row r="2590">
          <cell r="C2590">
            <v>5.8</v>
          </cell>
        </row>
        <row r="2591">
          <cell r="C2591">
            <v>-3.25</v>
          </cell>
        </row>
        <row r="2592">
          <cell r="C2592">
            <v>6.87</v>
          </cell>
        </row>
        <row r="2593">
          <cell r="C2593">
            <v>7.05</v>
          </cell>
        </row>
        <row r="2594">
          <cell r="C2594">
            <v>-2.3517299999999999</v>
          </cell>
        </row>
        <row r="2595">
          <cell r="C2595">
            <v>-0.55558099999999999</v>
          </cell>
        </row>
        <row r="2596">
          <cell r="C2596">
            <v>3.04325</v>
          </cell>
        </row>
        <row r="2597">
          <cell r="C2597">
            <v>6.2559100000000001</v>
          </cell>
        </row>
        <row r="2598">
          <cell r="C2598">
            <v>6.6657200000000003</v>
          </cell>
        </row>
        <row r="2599">
          <cell r="C2599">
            <v>5.9083399999999999</v>
          </cell>
        </row>
        <row r="2600">
          <cell r="C2600">
            <v>-8.1304400000000001</v>
          </cell>
        </row>
        <row r="2601">
          <cell r="C2601">
            <v>5.2415700000000003</v>
          </cell>
        </row>
        <row r="2602">
          <cell r="C2602">
            <v>2.87277</v>
          </cell>
        </row>
        <row r="2603">
          <cell r="C2603">
            <v>-1.4073800000000001</v>
          </cell>
        </row>
        <row r="2604">
          <cell r="C2604">
            <v>4.0580699999999998</v>
          </cell>
        </row>
        <row r="2605">
          <cell r="C2605">
            <v>1.94336</v>
          </cell>
        </row>
        <row r="2606">
          <cell r="C2606">
            <v>4.8226100000000001</v>
          </cell>
        </row>
        <row r="2607">
          <cell r="C2607">
            <v>7.23489</v>
          </cell>
        </row>
        <row r="2608">
          <cell r="C2608">
            <v>6.2220500000000003</v>
          </cell>
        </row>
        <row r="2609">
          <cell r="C2609">
            <v>0.59148699999999999</v>
          </cell>
        </row>
        <row r="2610">
          <cell r="C2610">
            <v>4.2654899999999998</v>
          </cell>
        </row>
        <row r="2611">
          <cell r="C2611">
            <v>12.052099999999999</v>
          </cell>
        </row>
        <row r="2612">
          <cell r="C2612">
            <v>2.4709400000000001</v>
          </cell>
        </row>
        <row r="2613">
          <cell r="C2613">
            <v>2.8368699999999998</v>
          </cell>
        </row>
        <row r="2614">
          <cell r="C2614">
            <v>6.4827599999999999</v>
          </cell>
        </row>
        <row r="2615">
          <cell r="C2615">
            <v>8.8082899999999995</v>
          </cell>
        </row>
        <row r="2616">
          <cell r="C2616">
            <v>7.3809500000000003</v>
          </cell>
        </row>
        <row r="2617">
          <cell r="C2617">
            <v>6.0975599999999996</v>
          </cell>
        </row>
        <row r="2618">
          <cell r="C2618">
            <v>6.8965500000000004</v>
          </cell>
        </row>
        <row r="2619">
          <cell r="C2619">
            <v>7.4291299999999998</v>
          </cell>
        </row>
        <row r="2620">
          <cell r="C2620">
            <v>7.3703500000000002</v>
          </cell>
        </row>
        <row r="2621">
          <cell r="C2621">
            <v>4.5762700000000001</v>
          </cell>
        </row>
        <row r="2622">
          <cell r="C2622">
            <v>5.2674200000000004</v>
          </cell>
        </row>
        <row r="2623">
          <cell r="C2623">
            <v>2.0015399999999999</v>
          </cell>
        </row>
        <row r="2624">
          <cell r="C2624">
            <v>4.3018900000000002</v>
          </cell>
        </row>
        <row r="2625">
          <cell r="C2625">
            <v>5.42692</v>
          </cell>
        </row>
        <row r="2626">
          <cell r="C2626">
            <v>4.9416599999999997</v>
          </cell>
        </row>
        <row r="2627">
          <cell r="C2627">
            <v>-8.1752800000000008</v>
          </cell>
        </row>
        <row r="2628">
          <cell r="C2628">
            <v>1.2820400000000001</v>
          </cell>
        </row>
        <row r="2629">
          <cell r="C2629">
            <v>5.5555599999999998</v>
          </cell>
        </row>
        <row r="2630">
          <cell r="C2630">
            <v>-7.1951999999999998</v>
          </cell>
        </row>
        <row r="2631">
          <cell r="C2631">
            <v>-14.7882</v>
          </cell>
        </row>
        <row r="2632">
          <cell r="C2632">
            <v>-21.1</v>
          </cell>
        </row>
        <row r="2633">
          <cell r="C2633">
            <v>-44.9</v>
          </cell>
        </row>
        <row r="2634">
          <cell r="C2634">
            <v>-29.3</v>
          </cell>
        </row>
        <row r="2635">
          <cell r="C2635">
            <v>-10.4</v>
          </cell>
        </row>
        <row r="2636">
          <cell r="C2636">
            <v>2.6</v>
          </cell>
        </row>
        <row r="2637">
          <cell r="C2637">
            <v>11.2</v>
          </cell>
        </row>
        <row r="2638">
          <cell r="C2638">
            <v>10.519</v>
          </cell>
        </row>
        <row r="2639">
          <cell r="C2639">
            <v>3.1049000000000002</v>
          </cell>
        </row>
        <row r="2640">
          <cell r="C2640">
            <v>2.8692600000000001</v>
          </cell>
        </row>
        <row r="2641">
          <cell r="C2641">
            <v>1.8383400000000001</v>
          </cell>
        </row>
        <row r="2642">
          <cell r="C2642">
            <v>4.8054500000000004</v>
          </cell>
        </row>
        <row r="2643">
          <cell r="C2643">
            <v>5.47384</v>
          </cell>
        </row>
        <row r="2644">
          <cell r="C2644">
            <v>11.0587</v>
          </cell>
        </row>
        <row r="2645">
          <cell r="C2645">
            <v>5.7945000000000002</v>
          </cell>
        </row>
        <row r="2646">
          <cell r="C2646">
            <v>9.5895700000000001</v>
          </cell>
        </row>
        <row r="2647">
          <cell r="C2647">
            <v>9.4197699999999998</v>
          </cell>
        </row>
        <row r="2648">
          <cell r="C2648">
            <v>12.579000000000001</v>
          </cell>
        </row>
        <row r="2649">
          <cell r="C2649">
            <v>2.4185699999999999</v>
          </cell>
        </row>
        <row r="2650">
          <cell r="C2650">
            <v>-3.6505100000000001</v>
          </cell>
        </row>
        <row r="2651">
          <cell r="C2651">
            <v>6.2494899999999998</v>
          </cell>
        </row>
        <row r="2652">
          <cell r="C2652">
            <v>7.4</v>
          </cell>
        </row>
        <row r="2653">
          <cell r="C2653">
            <v>6.3690100000000003</v>
          </cell>
        </row>
        <row r="2654">
          <cell r="C2654">
            <v>3.6213099999999998</v>
          </cell>
        </row>
        <row r="2655">
          <cell r="C2655">
            <v>4.4319199999999999</v>
          </cell>
        </row>
        <row r="2656">
          <cell r="C2656">
            <v>3.0222099999999998</v>
          </cell>
        </row>
        <row r="2657">
          <cell r="C2657">
            <v>2.9064399999999999</v>
          </cell>
        </row>
        <row r="2658">
          <cell r="C2658">
            <v>4.8426</v>
          </cell>
        </row>
        <row r="2659">
          <cell r="C2659">
            <v>4.8429200000000003</v>
          </cell>
        </row>
        <row r="2660">
          <cell r="C2660">
            <v>4.9823500000000003</v>
          </cell>
        </row>
        <row r="2661">
          <cell r="C2661">
            <v>-6.76044</v>
          </cell>
        </row>
        <row r="2662">
          <cell r="C2662">
            <v>10.4655</v>
          </cell>
        </row>
        <row r="2664">
          <cell r="C2664">
            <v>3.1326999999999998</v>
          </cell>
        </row>
        <row r="2665">
          <cell r="C2665">
            <v>4.3003400000000003</v>
          </cell>
        </row>
        <row r="2666">
          <cell r="C2666">
            <v>4.7774900000000002</v>
          </cell>
        </row>
        <row r="2667">
          <cell r="C2667">
            <v>0.890069</v>
          </cell>
        </row>
        <row r="2668">
          <cell r="C2668">
            <v>-0.86673900000000004</v>
          </cell>
        </row>
        <row r="2669">
          <cell r="C2669">
            <v>4.9492599999999998</v>
          </cell>
        </row>
        <row r="2670">
          <cell r="C2670">
            <v>3.3472200000000001</v>
          </cell>
        </row>
        <row r="2671">
          <cell r="C2671">
            <v>3.0084900000000001</v>
          </cell>
        </row>
        <row r="2672">
          <cell r="C2672">
            <v>4.15036</v>
          </cell>
        </row>
        <row r="2673">
          <cell r="C2673">
            <v>1.40883</v>
          </cell>
        </row>
        <row r="2674">
          <cell r="C2674">
            <v>0.52924099999999996</v>
          </cell>
        </row>
        <row r="2675">
          <cell r="C2675">
            <v>-0.394841</v>
          </cell>
        </row>
        <row r="2676">
          <cell r="C2676">
            <v>1.5724100000000001</v>
          </cell>
        </row>
        <row r="2677">
          <cell r="C2677">
            <v>2.8229500000000001</v>
          </cell>
        </row>
        <row r="2678">
          <cell r="C2678">
            <v>2.3279399999999999</v>
          </cell>
        </row>
        <row r="2679">
          <cell r="C2679">
            <v>2.2873399999999999</v>
          </cell>
        </row>
        <row r="2680">
          <cell r="C2680">
            <v>1.40215</v>
          </cell>
        </row>
        <row r="2681">
          <cell r="C2681">
            <v>3.7072400000000001</v>
          </cell>
        </row>
        <row r="2682">
          <cell r="C2682">
            <v>3.89655</v>
          </cell>
        </row>
        <row r="2683">
          <cell r="C2683">
            <v>5.2550100000000004</v>
          </cell>
        </row>
        <row r="2684">
          <cell r="C2684">
            <v>5.1082599999999996</v>
          </cell>
        </row>
        <row r="2685">
          <cell r="C2685">
            <v>1.9230799999999999</v>
          </cell>
        </row>
        <row r="2686">
          <cell r="C2686">
            <v>-0.97685</v>
          </cell>
        </row>
        <row r="2687">
          <cell r="C2687">
            <v>2.3918900000000001</v>
          </cell>
        </row>
        <row r="2688">
          <cell r="C2688">
            <v>1.5441499999999999</v>
          </cell>
        </row>
        <row r="2689">
          <cell r="C2689">
            <v>0.80582299999999996</v>
          </cell>
        </row>
        <row r="2690">
          <cell r="C2690">
            <v>1.79216</v>
          </cell>
        </row>
        <row r="2691">
          <cell r="C2691">
            <v>2.0139300000000002</v>
          </cell>
        </row>
        <row r="2692">
          <cell r="C2692">
            <v>1.8872599999999999</v>
          </cell>
        </row>
        <row r="2693">
          <cell r="C2693">
            <v>2.9125000000000001</v>
          </cell>
        </row>
        <row r="2694">
          <cell r="C2694">
            <v>1.68147</v>
          </cell>
        </row>
        <row r="2695">
          <cell r="C2695">
            <v>-0.19797400000000001</v>
          </cell>
        </row>
        <row r="2696">
          <cell r="C2696">
            <v>-0.70011699999999999</v>
          </cell>
        </row>
        <row r="2697">
          <cell r="C2697">
            <v>1.17509</v>
          </cell>
        </row>
        <row r="2698">
          <cell r="C2698">
            <v>0.731707</v>
          </cell>
        </row>
        <row r="2699">
          <cell r="C2699">
            <v>3.8164400000000001</v>
          </cell>
        </row>
        <row r="2700">
          <cell r="C2700">
            <v>2.9764599999999999</v>
          </cell>
        </row>
        <row r="2701">
          <cell r="C2701">
            <v>0.95987900000000004</v>
          </cell>
        </row>
        <row r="2702">
          <cell r="C2702">
            <v>-5.6938399999999998</v>
          </cell>
        </row>
        <row r="2703">
          <cell r="C2703">
            <v>4.1798799999999998</v>
          </cell>
        </row>
        <row r="2704">
          <cell r="C2704">
            <v>3.9251900000000002</v>
          </cell>
        </row>
        <row r="2705">
          <cell r="C2705">
            <v>0.41849799999999998</v>
          </cell>
        </row>
        <row r="2706">
          <cell r="C2706">
            <v>0.43759100000000001</v>
          </cell>
        </row>
        <row r="2707">
          <cell r="C2707">
            <v>2.2095400000000001</v>
          </cell>
        </row>
        <row r="2708">
          <cell r="C2708">
            <v>1.49193</v>
          </cell>
        </row>
        <row r="2709">
          <cell r="C2709">
            <v>2.23</v>
          </cell>
        </row>
        <row r="2710">
          <cell r="C2710">
            <v>2.6802299999999999</v>
          </cell>
        </row>
        <row r="2711">
          <cell r="C2711">
            <v>0.98123300000000002</v>
          </cell>
        </row>
        <row r="2712">
          <cell r="C2712">
            <v>1.0566</v>
          </cell>
        </row>
        <row r="2713">
          <cell r="C2713">
            <v>-3.69679</v>
          </cell>
        </row>
        <row r="2714">
          <cell r="C2714">
            <v>2.6269900000000002</v>
          </cell>
        </row>
        <row r="2715">
          <cell r="C2715">
            <v>9.7234700000000007</v>
          </cell>
        </row>
        <row r="2716">
          <cell r="C2716">
            <v>5.2161200000000001</v>
          </cell>
        </row>
        <row r="2717">
          <cell r="C2717">
            <v>-2.48766</v>
          </cell>
        </row>
        <row r="2718">
          <cell r="C2718">
            <v>2.8845800000000001</v>
          </cell>
        </row>
        <row r="2719">
          <cell r="C2719">
            <v>6.8525200000000002</v>
          </cell>
        </row>
        <row r="2720">
          <cell r="C2720">
            <v>-12.4316</v>
          </cell>
        </row>
        <row r="2721">
          <cell r="C2721">
            <v>-3.5301800000000001</v>
          </cell>
        </row>
        <row r="2722">
          <cell r="C2722">
            <v>2.2741099999999999</v>
          </cell>
        </row>
        <row r="2723">
          <cell r="C2723">
            <v>8.4759399999999996</v>
          </cell>
        </row>
        <row r="2724">
          <cell r="C2724">
            <v>-2.5149400000000002</v>
          </cell>
        </row>
        <row r="2725">
          <cell r="C2725">
            <v>0.471696</v>
          </cell>
        </row>
        <row r="2726">
          <cell r="C2726">
            <v>-3.5030700000000001</v>
          </cell>
        </row>
        <row r="2727">
          <cell r="C2727">
            <v>-6.9236500000000003</v>
          </cell>
        </row>
        <row r="2728">
          <cell r="C2728">
            <v>-4.5637400000000001</v>
          </cell>
        </row>
        <row r="2729">
          <cell r="C2729">
            <v>8.64757</v>
          </cell>
        </row>
        <row r="2730">
          <cell r="C2730">
            <v>5.0916199999999998</v>
          </cell>
        </row>
        <row r="2731">
          <cell r="C2731">
            <v>5.19916</v>
          </cell>
        </row>
        <row r="2732">
          <cell r="C2732">
            <v>4.7949000000000002</v>
          </cell>
        </row>
        <row r="2733">
          <cell r="C2733">
            <v>5.6281699999999999</v>
          </cell>
        </row>
        <row r="2734">
          <cell r="C2734">
            <v>5.0858699999999999</v>
          </cell>
        </row>
        <row r="2735">
          <cell r="C2735">
            <v>3.3288199999999999</v>
          </cell>
        </row>
        <row r="2736">
          <cell r="C2736">
            <v>5.2818300000000002</v>
          </cell>
        </row>
        <row r="2737">
          <cell r="C2737">
            <v>3.8794200000000001</v>
          </cell>
        </row>
        <row r="2738">
          <cell r="C2738">
            <v>4.8499999999999996</v>
          </cell>
        </row>
        <row r="2739">
          <cell r="C2739">
            <v>3.3</v>
          </cell>
        </row>
        <row r="2740">
          <cell r="C2740">
            <v>4.1124200000000002</v>
          </cell>
        </row>
        <row r="2741">
          <cell r="C2741">
            <v>4.6024599999999998</v>
          </cell>
        </row>
        <row r="2742">
          <cell r="C2742">
            <v>4.1963600000000003</v>
          </cell>
        </row>
        <row r="2743">
          <cell r="C2743">
            <v>4.7003899999999996</v>
          </cell>
        </row>
        <row r="2744">
          <cell r="C2744">
            <v>4.4000000000000004</v>
          </cell>
        </row>
        <row r="2745">
          <cell r="C2745">
            <v>3.7</v>
          </cell>
        </row>
        <row r="2746">
          <cell r="C2746">
            <v>4</v>
          </cell>
        </row>
        <row r="2747">
          <cell r="C2747">
            <v>4.5</v>
          </cell>
        </row>
        <row r="2748">
          <cell r="C2748">
            <v>5.2</v>
          </cell>
        </row>
        <row r="2749">
          <cell r="C2749">
            <v>5.6</v>
          </cell>
        </row>
        <row r="2750">
          <cell r="C2750">
            <v>5.9</v>
          </cell>
        </row>
        <row r="2751">
          <cell r="C2751">
            <v>6.3999100000000002</v>
          </cell>
        </row>
        <row r="2752">
          <cell r="C2752">
            <v>4.3468200000000001</v>
          </cell>
        </row>
        <row r="2753">
          <cell r="C2753">
            <v>9.1498000000000008</v>
          </cell>
        </row>
        <row r="2754">
          <cell r="C2754">
            <v>4.8444900000000004</v>
          </cell>
        </row>
        <row r="2755">
          <cell r="C2755">
            <v>7.8997099999999998</v>
          </cell>
        </row>
        <row r="2756">
          <cell r="C2756">
            <v>14.0471</v>
          </cell>
        </row>
        <row r="2757">
          <cell r="C2757">
            <v>9.2927900000000001</v>
          </cell>
        </row>
        <row r="2758">
          <cell r="C2758">
            <v>7.3125200000000001</v>
          </cell>
        </row>
        <row r="2759">
          <cell r="C2759">
            <v>2.8562400000000001</v>
          </cell>
        </row>
        <row r="2760">
          <cell r="C2760">
            <v>2.1207600000000002</v>
          </cell>
        </row>
        <row r="2761">
          <cell r="C2761">
            <v>3.3734700000000002</v>
          </cell>
        </row>
        <row r="2762">
          <cell r="C2762">
            <v>8.1288900000000002</v>
          </cell>
        </row>
        <row r="2763">
          <cell r="C2763">
            <v>6.2000799999999998</v>
          </cell>
        </row>
        <row r="2764">
          <cell r="C2764">
            <v>6.5077699999999998</v>
          </cell>
        </row>
        <row r="2765">
          <cell r="C2765">
            <v>0.51394200000000001</v>
          </cell>
        </row>
        <row r="2766">
          <cell r="C2766">
            <v>5.3564800000000004</v>
          </cell>
        </row>
        <row r="2819">
          <cell r="C2819">
            <v>8.5652500000000007</v>
          </cell>
        </row>
        <row r="2820">
          <cell r="C2820">
            <v>7.8411799999999996</v>
          </cell>
        </row>
        <row r="2821">
          <cell r="C2821">
            <v>10.1602</v>
          </cell>
        </row>
        <row r="2822">
          <cell r="C2822">
            <v>8.0923800000000004</v>
          </cell>
        </row>
        <row r="2823">
          <cell r="C2823">
            <v>-6.4382400000000004</v>
          </cell>
        </row>
        <row r="2824">
          <cell r="C2824">
            <v>6.3668100000000001</v>
          </cell>
        </row>
        <row r="2825">
          <cell r="C2825">
            <v>6.8518999999999997</v>
          </cell>
        </row>
        <row r="2826">
          <cell r="C2826">
            <v>2.9409999999999998</v>
          </cell>
        </row>
        <row r="2827">
          <cell r="C2827">
            <v>7.2468599999999999</v>
          </cell>
        </row>
        <row r="2828">
          <cell r="C2828">
            <v>3.2820800000000001</v>
          </cell>
        </row>
        <row r="2829">
          <cell r="C2829">
            <v>0.67713100000000004</v>
          </cell>
        </row>
        <row r="2830">
          <cell r="C2830">
            <v>-1.55372</v>
          </cell>
        </row>
        <row r="2831">
          <cell r="C2831">
            <v>-1.1326499999999999</v>
          </cell>
        </row>
        <row r="2832">
          <cell r="C2832">
            <v>-1.0786199999999999</v>
          </cell>
        </row>
        <row r="2833">
          <cell r="C2833">
            <v>2.01058</v>
          </cell>
        </row>
        <row r="2834">
          <cell r="C2834">
            <v>2.50956</v>
          </cell>
        </row>
        <row r="2835">
          <cell r="C2835">
            <v>0.51766000000000001</v>
          </cell>
        </row>
        <row r="2836">
          <cell r="C2836">
            <v>-2.2588599999999999</v>
          </cell>
        </row>
        <row r="2837">
          <cell r="C2837">
            <v>4.2878600000000002</v>
          </cell>
        </row>
        <row r="2838">
          <cell r="C2838">
            <v>3.8</v>
          </cell>
        </row>
        <row r="2839">
          <cell r="C2839">
            <v>0</v>
          </cell>
        </row>
        <row r="2840">
          <cell r="C2840">
            <v>3.1</v>
          </cell>
        </row>
        <row r="2841">
          <cell r="C2841">
            <v>0.7</v>
          </cell>
        </row>
        <row r="2842">
          <cell r="C2842">
            <v>-1.6</v>
          </cell>
        </row>
        <row r="2843">
          <cell r="C2843">
            <v>2</v>
          </cell>
        </row>
        <row r="2844">
          <cell r="C2844">
            <v>2.09972</v>
          </cell>
        </row>
        <row r="2845">
          <cell r="C2845">
            <v>2.8621300000000001</v>
          </cell>
        </row>
        <row r="2846">
          <cell r="C2846">
            <v>4.4842000000000004</v>
          </cell>
        </row>
        <row r="2847">
          <cell r="C2847">
            <v>3.8949099999999999</v>
          </cell>
        </row>
        <row r="2848">
          <cell r="C2848">
            <v>3.0726</v>
          </cell>
        </row>
        <row r="2849">
          <cell r="C2849">
            <v>3.9197700000000002</v>
          </cell>
        </row>
        <row r="2850">
          <cell r="C2850">
            <v>4.1316100000000002</v>
          </cell>
        </row>
        <row r="2851">
          <cell r="C2851">
            <v>3.9228700000000001</v>
          </cell>
        </row>
        <row r="2852">
          <cell r="C2852">
            <v>5.79453</v>
          </cell>
        </row>
        <row r="2853">
          <cell r="C2853">
            <v>5.0609900000000003</v>
          </cell>
        </row>
        <row r="2854">
          <cell r="C2854">
            <v>0.59914199999999995</v>
          </cell>
        </row>
        <row r="2855">
          <cell r="C2855">
            <v>5.6524299999999998</v>
          </cell>
        </row>
        <row r="2856">
          <cell r="C2856">
            <v>3.2737500000000002</v>
          </cell>
        </row>
        <row r="2857">
          <cell r="C2857">
            <v>-0.33517200000000003</v>
          </cell>
        </row>
        <row r="2858">
          <cell r="C2858">
            <v>-4.3007299999999997</v>
          </cell>
        </row>
        <row r="2859">
          <cell r="C2859">
            <v>-5.4782200000000003</v>
          </cell>
        </row>
        <row r="2860">
          <cell r="C2860">
            <v>-10.1493</v>
          </cell>
        </row>
        <row r="2861">
          <cell r="C2861">
            <v>-7.0867000000000004</v>
          </cell>
        </row>
        <row r="2862">
          <cell r="C2862">
            <v>-2.516</v>
          </cell>
        </row>
        <row r="2863">
          <cell r="C2863">
            <v>0.47569600000000001</v>
          </cell>
        </row>
        <row r="2864">
          <cell r="C2864">
            <v>-0.19608800000000001</v>
          </cell>
        </row>
        <row r="2865">
          <cell r="C2865">
            <v>-0.48717300000000002</v>
          </cell>
        </row>
        <row r="2866">
          <cell r="C2866">
            <v>1.09215</v>
          </cell>
        </row>
        <row r="2867">
          <cell r="C2867">
            <v>1.6684300000000001</v>
          </cell>
        </row>
        <row r="2868">
          <cell r="C2868">
            <v>1.8843399999999999</v>
          </cell>
        </row>
        <row r="2869">
          <cell r="C2869">
            <v>-9.0040399999999998</v>
          </cell>
        </row>
        <row r="2870">
          <cell r="C2870">
            <v>8.4344300000000008</v>
          </cell>
        </row>
        <row r="2872">
          <cell r="C2872">
            <v>13.0609</v>
          </cell>
        </row>
        <row r="2873">
          <cell r="C2873">
            <v>6.17727</v>
          </cell>
        </row>
        <row r="2874">
          <cell r="C2874">
            <v>6.8060099999999997</v>
          </cell>
        </row>
        <row r="2875">
          <cell r="C2875">
            <v>5.7062499999999998</v>
          </cell>
        </row>
        <row r="2876">
          <cell r="C2876">
            <v>0.64624000000000004</v>
          </cell>
        </row>
        <row r="2877">
          <cell r="C2877">
            <v>5.9592099999999997</v>
          </cell>
        </row>
        <row r="2878">
          <cell r="C2878">
            <v>8.8223199999999995</v>
          </cell>
        </row>
        <row r="2879">
          <cell r="C2879">
            <v>6.0167200000000003</v>
          </cell>
        </row>
        <row r="2880">
          <cell r="C2880">
            <v>4.8605999999999998</v>
          </cell>
        </row>
        <row r="2881">
          <cell r="C2881">
            <v>8.6760099999999998</v>
          </cell>
        </row>
        <row r="2882">
          <cell r="C2882">
            <v>0.66527999999999998</v>
          </cell>
        </row>
        <row r="2883">
          <cell r="C2883">
            <v>-4.4196600000000004</v>
          </cell>
        </row>
        <row r="2884">
          <cell r="C2884">
            <v>3.45722</v>
          </cell>
        </row>
        <row r="2885">
          <cell r="C2885">
            <v>-5.1796199999999999</v>
          </cell>
        </row>
        <row r="2886">
          <cell r="C2886">
            <v>3.65639</v>
          </cell>
        </row>
        <row r="2887">
          <cell r="C2887">
            <v>7.0973199999999999</v>
          </cell>
        </row>
        <row r="2888">
          <cell r="C2888">
            <v>5.5158699999999996</v>
          </cell>
        </row>
        <row r="2889">
          <cell r="C2889">
            <v>5.6036099999999998</v>
          </cell>
        </row>
        <row r="2890">
          <cell r="C2890">
            <v>6.6595399999999998</v>
          </cell>
        </row>
        <row r="2891">
          <cell r="C2891">
            <v>-11.7195</v>
          </cell>
        </row>
        <row r="2892">
          <cell r="C2892">
            <v>-0.113465</v>
          </cell>
        </row>
        <row r="2893">
          <cell r="C2893">
            <v>-5.1116999999999999</v>
          </cell>
        </row>
        <row r="2894">
          <cell r="C2894">
            <v>-5.0279299999999996</v>
          </cell>
        </row>
        <row r="2895">
          <cell r="C2895">
            <v>5.9243699999999997</v>
          </cell>
        </row>
        <row r="2896">
          <cell r="C2896">
            <v>3.7286800000000002</v>
          </cell>
        </row>
        <row r="2897">
          <cell r="C2897">
            <v>1.5296400000000001</v>
          </cell>
        </row>
        <row r="2898">
          <cell r="C2898">
            <v>1.4689300000000001</v>
          </cell>
        </row>
        <row r="2899">
          <cell r="C2899">
            <v>7.7579799999999999</v>
          </cell>
        </row>
        <row r="2900">
          <cell r="C2900">
            <v>1.37788</v>
          </cell>
        </row>
        <row r="2901">
          <cell r="C2901">
            <v>7.1016000000000004</v>
          </cell>
        </row>
        <row r="2902">
          <cell r="C2902">
            <v>1.2690399999999999</v>
          </cell>
        </row>
        <row r="2903">
          <cell r="C2903">
            <v>-0.97117699999999996</v>
          </cell>
        </row>
        <row r="2904">
          <cell r="C2904">
            <v>4.4300499999999996</v>
          </cell>
        </row>
        <row r="2905">
          <cell r="C2905">
            <v>6.9065799999999999</v>
          </cell>
        </row>
        <row r="2906">
          <cell r="C2906">
            <v>4.9874900000000002</v>
          </cell>
        </row>
        <row r="2907">
          <cell r="C2907">
            <v>5.5556999999999999</v>
          </cell>
        </row>
        <row r="2908">
          <cell r="C2908">
            <v>2.3524400000000001</v>
          </cell>
        </row>
        <row r="2909">
          <cell r="C2909">
            <v>6.1661299999999999</v>
          </cell>
        </row>
        <row r="2910">
          <cell r="C2910">
            <v>0.86595200000000006</v>
          </cell>
        </row>
        <row r="2911">
          <cell r="C2911">
            <v>1.73583</v>
          </cell>
        </row>
        <row r="2912">
          <cell r="C2912">
            <v>-0.49651899999999999</v>
          </cell>
        </row>
        <row r="2913">
          <cell r="C2913">
            <v>1.39419</v>
          </cell>
        </row>
        <row r="2914">
          <cell r="C2914">
            <v>-1.2982800000000001</v>
          </cell>
        </row>
        <row r="2915">
          <cell r="C2915">
            <v>4.74214</v>
          </cell>
        </row>
        <row r="2916">
          <cell r="C2916">
            <v>-2.5293199999999998</v>
          </cell>
        </row>
        <row r="2917">
          <cell r="C2917">
            <v>4.6819499999999996</v>
          </cell>
        </row>
        <row r="2918">
          <cell r="C2918">
            <v>5.2727999999999997E-2</v>
          </cell>
        </row>
        <row r="2919">
          <cell r="C2919">
            <v>0.62306499999999998</v>
          </cell>
        </row>
        <row r="2920">
          <cell r="C2920">
            <v>2.2713100000000002</v>
          </cell>
        </row>
        <row r="2921">
          <cell r="C2921">
            <v>0.35653200000000002</v>
          </cell>
        </row>
        <row r="2931">
          <cell r="C2931">
            <v>5.3414000000000001</v>
          </cell>
        </row>
        <row r="2932">
          <cell r="C2932">
            <v>5.6020799999999999</v>
          </cell>
        </row>
        <row r="2933">
          <cell r="C2933">
            <v>-0.53478400000000004</v>
          </cell>
        </row>
        <row r="2934">
          <cell r="C2934">
            <v>1.5341899999999999</v>
          </cell>
        </row>
        <row r="2935">
          <cell r="C2935">
            <v>4.1242599999999996</v>
          </cell>
        </row>
        <row r="2936">
          <cell r="C2936">
            <v>3.6325699999999999</v>
          </cell>
        </row>
        <row r="2937">
          <cell r="C2937">
            <v>3.56847</v>
          </cell>
        </row>
        <row r="2938">
          <cell r="C2938">
            <v>5.9797099999999999</v>
          </cell>
        </row>
        <row r="2939">
          <cell r="C2939">
            <v>7.1942700000000004</v>
          </cell>
        </row>
        <row r="2940">
          <cell r="C2940">
            <v>9.0974299999999992</v>
          </cell>
        </row>
        <row r="2941">
          <cell r="C2941">
            <v>2.96679</v>
          </cell>
        </row>
        <row r="2942">
          <cell r="C2942">
            <v>3.7677299999999998</v>
          </cell>
        </row>
        <row r="2943">
          <cell r="C2943">
            <v>4.0126099999999996</v>
          </cell>
        </row>
        <row r="2944">
          <cell r="C2944">
            <v>1.3855500000000001</v>
          </cell>
        </row>
        <row r="2945">
          <cell r="C2945">
            <v>-0.85114900000000004</v>
          </cell>
        </row>
        <row r="2946">
          <cell r="C2946">
            <v>-1.95882</v>
          </cell>
        </row>
        <row r="2947">
          <cell r="C2947">
            <v>1.69356</v>
          </cell>
        </row>
        <row r="2948">
          <cell r="C2948">
            <v>2.12948</v>
          </cell>
        </row>
        <row r="2949">
          <cell r="C2949">
            <v>4.4382299999999999</v>
          </cell>
        </row>
        <row r="2950">
          <cell r="C2950">
            <v>5.0154899999999998</v>
          </cell>
        </row>
        <row r="2951">
          <cell r="C2951">
            <v>11.753500000000001</v>
          </cell>
        </row>
        <row r="2952">
          <cell r="C2952">
            <v>6.8983600000000003</v>
          </cell>
        </row>
        <row r="2953">
          <cell r="C2953">
            <v>4.88795</v>
          </cell>
        </row>
        <row r="2954">
          <cell r="C2954">
            <v>-2.0238999999999998</v>
          </cell>
        </row>
        <row r="2955">
          <cell r="C2955">
            <v>3.4373200000000002</v>
          </cell>
        </row>
        <row r="2956">
          <cell r="C2956">
            <v>9.4639699999999998</v>
          </cell>
        </row>
        <row r="2957">
          <cell r="C2957">
            <v>-0.64744999999999997</v>
          </cell>
        </row>
        <row r="2958">
          <cell r="C2958">
            <v>13.276199999999999</v>
          </cell>
        </row>
        <row r="2959">
          <cell r="C2959">
            <v>-3.99533</v>
          </cell>
        </row>
        <row r="2960">
          <cell r="C2960">
            <v>6.1234500000000001</v>
          </cell>
        </row>
        <row r="2961">
          <cell r="C2961">
            <v>0.94754300000000002</v>
          </cell>
        </row>
        <row r="2962">
          <cell r="C2962">
            <v>-6.6132799999999996</v>
          </cell>
        </row>
        <row r="2963">
          <cell r="C2963">
            <v>-0.51126300000000002</v>
          </cell>
        </row>
        <row r="2964">
          <cell r="C2964">
            <v>0.76497700000000002</v>
          </cell>
        </row>
        <row r="2965">
          <cell r="C2965">
            <v>-1.1551400000000001</v>
          </cell>
        </row>
        <row r="2966">
          <cell r="C2966">
            <v>2.3514200000000001</v>
          </cell>
        </row>
        <row r="2967">
          <cell r="C2967">
            <v>7.3415100000000004</v>
          </cell>
        </row>
        <row r="2968">
          <cell r="C2968">
            <v>6.4447700000000001</v>
          </cell>
        </row>
        <row r="2969">
          <cell r="C2969">
            <v>3.7405499999999998</v>
          </cell>
        </row>
        <row r="2970">
          <cell r="C2970">
            <v>4.43912</v>
          </cell>
        </row>
        <row r="2971">
          <cell r="C2971">
            <v>4.3614199999999999</v>
          </cell>
        </row>
        <row r="2972">
          <cell r="C2972">
            <v>0.67529600000000001</v>
          </cell>
        </row>
        <row r="2973">
          <cell r="C2973">
            <v>-13.7559</v>
          </cell>
        </row>
        <row r="2974">
          <cell r="C2974">
            <v>4.6879400000000002</v>
          </cell>
        </row>
        <row r="3008">
          <cell r="C3008">
            <v>0.87931400000000004</v>
          </cell>
        </row>
        <row r="3009">
          <cell r="C3009">
            <v>6.4937899999999997</v>
          </cell>
        </row>
        <row r="3010">
          <cell r="C3010">
            <v>3.6423199999999998</v>
          </cell>
        </row>
        <row r="3011">
          <cell r="C3011">
            <v>-3.65252</v>
          </cell>
        </row>
        <row r="3012">
          <cell r="C3012">
            <v>0.71721299999999999</v>
          </cell>
        </row>
        <row r="3013">
          <cell r="C3013">
            <v>2.0345900000000001</v>
          </cell>
        </row>
        <row r="3014">
          <cell r="C3014">
            <v>0.43868400000000002</v>
          </cell>
        </row>
        <row r="3015">
          <cell r="C3015">
            <v>2.2632500000000002</v>
          </cell>
        </row>
        <row r="3016">
          <cell r="C3016">
            <v>7.7655000000000002E-2</v>
          </cell>
        </row>
        <row r="3017">
          <cell r="C3017">
            <v>2.1338499999999998</v>
          </cell>
        </row>
        <row r="3018">
          <cell r="C3018">
            <v>1.69041</v>
          </cell>
        </row>
        <row r="3019">
          <cell r="C3019">
            <v>1.79305</v>
          </cell>
        </row>
        <row r="3020">
          <cell r="C3020">
            <v>0.82568799999999998</v>
          </cell>
        </row>
        <row r="3021">
          <cell r="C3021">
            <v>0.18198400000000001</v>
          </cell>
        </row>
        <row r="3022">
          <cell r="C3022">
            <v>0.8901</v>
          </cell>
        </row>
        <row r="3023">
          <cell r="C3023">
            <v>-0.79222199999999998</v>
          </cell>
        </row>
        <row r="3024">
          <cell r="C3024">
            <v>2.5952799999999998</v>
          </cell>
        </row>
        <row r="3025">
          <cell r="C3025">
            <v>-11.392200000000001</v>
          </cell>
        </row>
        <row r="3026">
          <cell r="C3026">
            <v>1.0581</v>
          </cell>
        </row>
        <row r="3027">
          <cell r="C3027">
            <v>5.7078800000000003</v>
          </cell>
        </row>
        <row r="3028">
          <cell r="C3028">
            <v>5.5837500000000002</v>
          </cell>
        </row>
        <row r="3029">
          <cell r="C3029">
            <v>7.3330500000000001</v>
          </cell>
        </row>
        <row r="3030">
          <cell r="C3030">
            <v>6.7828299999999997</v>
          </cell>
        </row>
        <row r="3031">
          <cell r="C3031">
            <v>6.3750299999999998</v>
          </cell>
        </row>
        <row r="3032">
          <cell r="C3032">
            <v>1.9499899999999999</v>
          </cell>
        </row>
        <row r="3033">
          <cell r="C3033">
            <v>7.38727</v>
          </cell>
        </row>
        <row r="3034">
          <cell r="C3034">
            <v>7.8092199999999998</v>
          </cell>
        </row>
        <row r="3035">
          <cell r="C3035">
            <v>4.9966900000000001</v>
          </cell>
        </row>
        <row r="3036">
          <cell r="C3036">
            <v>4.7134600000000004</v>
          </cell>
        </row>
        <row r="3037">
          <cell r="C3037">
            <v>3.7599800000000001</v>
          </cell>
        </row>
        <row r="3038">
          <cell r="C3038">
            <v>0.64685899999999996</v>
          </cell>
        </row>
        <row r="3039">
          <cell r="C3039">
            <v>-3.53009</v>
          </cell>
        </row>
        <row r="3040">
          <cell r="C3040">
            <v>-2.5720900000000002</v>
          </cell>
        </row>
        <row r="3041">
          <cell r="C3041">
            <v>0.49669799999999997</v>
          </cell>
        </row>
        <row r="3042">
          <cell r="C3042">
            <v>-0.60933899999999996</v>
          </cell>
        </row>
        <row r="3043">
          <cell r="C3043">
            <v>0.14305000000000001</v>
          </cell>
        </row>
        <row r="3044">
          <cell r="C3044">
            <v>3.5439799999999999</v>
          </cell>
        </row>
        <row r="3045">
          <cell r="C3045">
            <v>3.8923899999999998</v>
          </cell>
        </row>
        <row r="3046">
          <cell r="C3046">
            <v>3.94259</v>
          </cell>
        </row>
        <row r="3047">
          <cell r="C3047">
            <v>3.10256</v>
          </cell>
        </row>
        <row r="3048">
          <cell r="C3048">
            <v>3.6582499999999998</v>
          </cell>
        </row>
        <row r="3049">
          <cell r="C3049">
            <v>4.8383399999999996</v>
          </cell>
        </row>
        <row r="3050">
          <cell r="C3050">
            <v>3.92713</v>
          </cell>
        </row>
        <row r="3051">
          <cell r="C3051">
            <v>4.0337399999999999</v>
          </cell>
        </row>
        <row r="3052">
          <cell r="C3052">
            <v>4.94855</v>
          </cell>
        </row>
        <row r="3053">
          <cell r="C3053">
            <v>2.9577800000000001</v>
          </cell>
        </row>
        <row r="3054">
          <cell r="C3054">
            <v>4.36409</v>
          </cell>
        </row>
        <row r="3055">
          <cell r="C3055">
            <v>4.9935299999999998</v>
          </cell>
        </row>
        <row r="3056">
          <cell r="C3056">
            <v>3.8470599999999999</v>
          </cell>
        </row>
        <row r="3057">
          <cell r="C3057">
            <v>3.60887</v>
          </cell>
        </row>
        <row r="3058">
          <cell r="C3058">
            <v>2.33257</v>
          </cell>
        </row>
        <row r="3059">
          <cell r="C3059">
            <v>3.8392900000000001</v>
          </cell>
        </row>
        <row r="3060">
          <cell r="C3060">
            <v>2.5603799999999999</v>
          </cell>
        </row>
        <row r="3061">
          <cell r="C3061">
            <v>3.1379199999999998</v>
          </cell>
        </row>
        <row r="3062">
          <cell r="C3062">
            <v>3.27603</v>
          </cell>
        </row>
        <row r="3063">
          <cell r="C3063">
            <v>5.3513999999999999</v>
          </cell>
        </row>
        <row r="3064">
          <cell r="C3064">
            <v>6.33772</v>
          </cell>
        </row>
        <row r="3065">
          <cell r="C3065">
            <v>3.29352</v>
          </cell>
        </row>
        <row r="3066">
          <cell r="C3066">
            <v>0.47689799999999999</v>
          </cell>
        </row>
        <row r="3067">
          <cell r="C3067">
            <v>2.8841800000000002</v>
          </cell>
        </row>
        <row r="3068">
          <cell r="C3068">
            <v>4.1639099999999996</v>
          </cell>
        </row>
        <row r="3069">
          <cell r="C3069">
            <v>2.97471</v>
          </cell>
        </row>
        <row r="3070">
          <cell r="C3070">
            <v>3.69482</v>
          </cell>
        </row>
        <row r="3071">
          <cell r="C3071">
            <v>4.4439799999999998</v>
          </cell>
        </row>
        <row r="3072">
          <cell r="C3072">
            <v>4.0921700000000003</v>
          </cell>
        </row>
        <row r="3073">
          <cell r="C3073">
            <v>2.6778</v>
          </cell>
        </row>
        <row r="3074">
          <cell r="C3074">
            <v>3.07985</v>
          </cell>
        </row>
        <row r="3075">
          <cell r="C3075">
            <v>3.4068700000000001</v>
          </cell>
        </row>
        <row r="3076">
          <cell r="C3076">
            <v>4.0023200000000001</v>
          </cell>
        </row>
        <row r="3077">
          <cell r="C3077">
            <v>-1.7640800000000001</v>
          </cell>
        </row>
        <row r="3078">
          <cell r="C3078">
            <v>7.9807699999999997</v>
          </cell>
        </row>
        <row r="3096">
          <cell r="C3096">
            <v>3.2999399999999999</v>
          </cell>
        </row>
        <row r="3097">
          <cell r="C3097">
            <v>6.3081199999999997</v>
          </cell>
        </row>
        <row r="3098">
          <cell r="C3098">
            <v>4.0034799999999997</v>
          </cell>
        </row>
        <row r="3099">
          <cell r="C3099">
            <v>4.3240600000000002</v>
          </cell>
        </row>
        <row r="3100">
          <cell r="C3100">
            <v>2.6134200000000001</v>
          </cell>
        </row>
        <row r="3101">
          <cell r="C3101">
            <v>3.27095</v>
          </cell>
        </row>
        <row r="3102">
          <cell r="C3102">
            <v>5.0441399999999996</v>
          </cell>
        </row>
        <row r="3103">
          <cell r="C3103">
            <v>3.9701</v>
          </cell>
        </row>
        <row r="3104">
          <cell r="C3104">
            <v>4.6076699999999997</v>
          </cell>
        </row>
        <row r="3105">
          <cell r="C3105">
            <v>4.4615799999999997</v>
          </cell>
        </row>
        <row r="3106">
          <cell r="C3106">
            <v>5.1816000000000004</v>
          </cell>
        </row>
        <row r="3107">
          <cell r="C3107">
            <v>3.64412</v>
          </cell>
        </row>
        <row r="3108">
          <cell r="C3108">
            <v>3.8119999999999998</v>
          </cell>
        </row>
        <row r="3109">
          <cell r="C3109">
            <v>2.5030600000000001</v>
          </cell>
        </row>
        <row r="3110">
          <cell r="C3110">
            <v>3.65835</v>
          </cell>
        </row>
        <row r="3111">
          <cell r="C3111">
            <v>5.1646099999999997</v>
          </cell>
        </row>
        <row r="3112">
          <cell r="C3112">
            <v>1.2485999999999999</v>
          </cell>
        </row>
        <row r="3113">
          <cell r="C3113">
            <v>2.3401200000000002</v>
          </cell>
        </row>
        <row r="3114">
          <cell r="C3114">
            <v>2.9972699999999999</v>
          </cell>
        </row>
        <row r="3115">
          <cell r="C3115">
            <v>1.1896</v>
          </cell>
        </row>
        <row r="3116">
          <cell r="C3116">
            <v>6.8174700000000001</v>
          </cell>
        </row>
        <row r="3117">
          <cell r="C3117">
            <v>4.1330200000000001</v>
          </cell>
        </row>
        <row r="3118">
          <cell r="C3118">
            <v>-1.1226400000000001</v>
          </cell>
        </row>
        <row r="3119">
          <cell r="C3119">
            <v>4.8133600000000003</v>
          </cell>
        </row>
        <row r="3120">
          <cell r="C3120">
            <v>5.6121100000000004</v>
          </cell>
        </row>
        <row r="3121">
          <cell r="C3121">
            <v>5.9152899999999997</v>
          </cell>
        </row>
        <row r="3122">
          <cell r="C3122">
            <v>3.9456899999999999</v>
          </cell>
        </row>
        <row r="3123">
          <cell r="C3123">
            <v>3.6965499999999998</v>
          </cell>
        </row>
        <row r="3124">
          <cell r="C3124">
            <v>3.8259099999999999</v>
          </cell>
        </row>
        <row r="3125">
          <cell r="C3125">
            <v>10.820600000000001</v>
          </cell>
        </row>
        <row r="3126">
          <cell r="C3126">
            <v>10.3</v>
          </cell>
        </row>
        <row r="3127">
          <cell r="C3127">
            <v>6.3584899999999998</v>
          </cell>
        </row>
        <row r="3128">
          <cell r="C3128">
            <v>5.6169099999999998</v>
          </cell>
        </row>
        <row r="3129">
          <cell r="C3129">
            <v>4.9202700000000004</v>
          </cell>
        </row>
        <row r="3130">
          <cell r="C3130">
            <v>3.9</v>
          </cell>
        </row>
        <row r="3132">
          <cell r="C3132">
            <v>-3.9109699999999998</v>
          </cell>
        </row>
        <row r="3133">
          <cell r="C3133">
            <v>6.37486</v>
          </cell>
        </row>
        <row r="3134">
          <cell r="C3134">
            <v>1.10989</v>
          </cell>
        </row>
        <row r="3135">
          <cell r="C3135">
            <v>4.55924</v>
          </cell>
        </row>
        <row r="3136">
          <cell r="C3136">
            <v>7.84558</v>
          </cell>
        </row>
        <row r="3137">
          <cell r="C3137">
            <v>4.94346</v>
          </cell>
        </row>
        <row r="3138">
          <cell r="C3138">
            <v>-7.1700699999999999</v>
          </cell>
        </row>
        <row r="3139">
          <cell r="C3139">
            <v>13.125999999999999</v>
          </cell>
        </row>
        <row r="3140">
          <cell r="C3140">
            <v>1.99414</v>
          </cell>
        </row>
        <row r="3141">
          <cell r="C3141">
            <v>-15.9527</v>
          </cell>
        </row>
        <row r="3142">
          <cell r="C3142">
            <v>18.1675</v>
          </cell>
        </row>
        <row r="3143">
          <cell r="C3143">
            <v>4.2000799999999998</v>
          </cell>
        </row>
        <row r="3144">
          <cell r="C3144">
            <v>-3.3982899999999998</v>
          </cell>
        </row>
        <row r="3145">
          <cell r="C3145">
            <v>9.1092200000000005</v>
          </cell>
        </row>
        <row r="3146">
          <cell r="C3146">
            <v>4.1664899999999996</v>
          </cell>
        </row>
        <row r="3147">
          <cell r="C3147">
            <v>-0.793848</v>
          </cell>
        </row>
        <row r="3148">
          <cell r="C3148">
            <v>2.9</v>
          </cell>
        </row>
        <row r="3149">
          <cell r="C3149">
            <v>4.5999999999999996</v>
          </cell>
        </row>
        <row r="3150">
          <cell r="C3150">
            <v>6.1</v>
          </cell>
        </row>
        <row r="3151">
          <cell r="C3151">
            <v>6.1</v>
          </cell>
        </row>
        <row r="3152">
          <cell r="C3152">
            <v>5.0999999999999996</v>
          </cell>
        </row>
        <row r="3153">
          <cell r="C3153">
            <v>1.1000000000000001</v>
          </cell>
        </row>
        <row r="3154">
          <cell r="C3154">
            <v>2.1</v>
          </cell>
        </row>
        <row r="3155">
          <cell r="C3155">
            <v>3.2</v>
          </cell>
        </row>
        <row r="3156">
          <cell r="C3156">
            <v>4.4000000000000004</v>
          </cell>
        </row>
        <row r="3157">
          <cell r="C3157">
            <v>11.6</v>
          </cell>
        </row>
        <row r="3158">
          <cell r="C3158">
            <v>6.5</v>
          </cell>
        </row>
        <row r="3159">
          <cell r="C3159">
            <v>-28.1</v>
          </cell>
        </row>
        <row r="3160">
          <cell r="C3160">
            <v>1.0255399999999999</v>
          </cell>
        </row>
        <row r="3161">
          <cell r="C3161">
            <v>5.42699</v>
          </cell>
        </row>
        <row r="3162">
          <cell r="C3162">
            <v>2.1889099999999999</v>
          </cell>
        </row>
        <row r="3163">
          <cell r="C3163">
            <v>-0.985178</v>
          </cell>
        </row>
        <row r="3164">
          <cell r="C3164">
            <v>0.56850999999999996</v>
          </cell>
        </row>
        <row r="3165">
          <cell r="C3165">
            <v>2.7614000000000001</v>
          </cell>
        </row>
        <row r="3166">
          <cell r="C3166">
            <v>4.2660999999999998</v>
          </cell>
        </row>
        <row r="3167">
          <cell r="C3167">
            <v>2.3093599999999999</v>
          </cell>
        </row>
        <row r="3168">
          <cell r="C3168">
            <v>3.2629600000000001</v>
          </cell>
        </row>
        <row r="3169">
          <cell r="C3169">
            <v>3.20357</v>
          </cell>
        </row>
        <row r="3170">
          <cell r="C3170">
            <v>3.36897</v>
          </cell>
        </row>
        <row r="3171">
          <cell r="C3171">
            <v>4.61097</v>
          </cell>
        </row>
        <row r="3172">
          <cell r="C3172">
            <v>8.0847800000000003</v>
          </cell>
        </row>
        <row r="3173">
          <cell r="C3173">
            <v>-1.71268</v>
          </cell>
        </row>
        <row r="3174">
          <cell r="C3174">
            <v>3.2559</v>
          </cell>
        </row>
        <row r="3175">
          <cell r="C3175">
            <v>0.964561</v>
          </cell>
        </row>
        <row r="3176">
          <cell r="C3176">
            <v>6.13408</v>
          </cell>
        </row>
        <row r="3177">
          <cell r="C3177">
            <v>6.26281</v>
          </cell>
        </row>
        <row r="3178">
          <cell r="C3178">
            <v>5.9191799999999999</v>
          </cell>
        </row>
        <row r="3179">
          <cell r="C3179">
            <v>1.2837400000000001</v>
          </cell>
        </row>
        <row r="3180">
          <cell r="C3180">
            <v>4.5</v>
          </cell>
        </row>
        <row r="3181">
          <cell r="C3181">
            <v>-2.4</v>
          </cell>
        </row>
        <row r="3182">
          <cell r="C3182">
            <v>3.8</v>
          </cell>
        </row>
        <row r="3183">
          <cell r="C3183">
            <v>4.2554600000000002</v>
          </cell>
        </row>
        <row r="3184">
          <cell r="C3184">
            <v>3.1128499999999999</v>
          </cell>
        </row>
        <row r="3185">
          <cell r="C3185">
            <v>-3.3176700000000001</v>
          </cell>
        </row>
        <row r="3186">
          <cell r="C3186">
            <v>1.24472</v>
          </cell>
        </row>
        <row r="3187">
          <cell r="C3187">
            <v>7.7028400000000001</v>
          </cell>
        </row>
        <row r="3188">
          <cell r="C3188">
            <v>8.4830199999999998</v>
          </cell>
        </row>
        <row r="3189">
          <cell r="C3189">
            <v>1.53691</v>
          </cell>
        </row>
        <row r="3190">
          <cell r="C3190">
            <v>-2.6386799999999999</v>
          </cell>
        </row>
        <row r="3191">
          <cell r="C3191">
            <v>-1.80619</v>
          </cell>
        </row>
        <row r="3192">
          <cell r="C3192">
            <v>-1.8357000000000001</v>
          </cell>
        </row>
        <row r="3193">
          <cell r="C3193">
            <v>1.7338899999999999</v>
          </cell>
        </row>
        <row r="3194">
          <cell r="C3194">
            <v>1.49617</v>
          </cell>
        </row>
        <row r="3195">
          <cell r="C3195">
            <v>-13.190099999999999</v>
          </cell>
        </row>
        <row r="3196">
          <cell r="C3196">
            <v>-6.7923900000000001</v>
          </cell>
        </row>
        <row r="3197">
          <cell r="C3197">
            <v>-5.02874</v>
          </cell>
        </row>
        <row r="3198">
          <cell r="C3198">
            <v>2.39967</v>
          </cell>
        </row>
        <row r="3199">
          <cell r="C3199">
            <v>-0.90060200000000001</v>
          </cell>
        </row>
        <row r="3200">
          <cell r="C3200">
            <v>0.899397</v>
          </cell>
        </row>
        <row r="3201">
          <cell r="C3201">
            <v>-3.69353</v>
          </cell>
        </row>
        <row r="3202">
          <cell r="C3202">
            <v>-4.9166699999999999</v>
          </cell>
        </row>
        <row r="3203">
          <cell r="C3203">
            <v>-3.0674800000000002</v>
          </cell>
        </row>
        <row r="3204">
          <cell r="C3204">
            <v>6.0578700000000003</v>
          </cell>
        </row>
        <row r="3205">
          <cell r="C3205">
            <v>7.7578899999999997</v>
          </cell>
        </row>
        <row r="3206">
          <cell r="C3206">
            <v>8.1751100000000001</v>
          </cell>
        </row>
        <row r="3207">
          <cell r="C3207">
            <v>8.5324200000000001</v>
          </cell>
        </row>
        <row r="3208">
          <cell r="C3208">
            <v>5.0314500000000004</v>
          </cell>
        </row>
        <row r="3209">
          <cell r="C3209">
            <v>7.9555199999999999</v>
          </cell>
        </row>
        <row r="3210">
          <cell r="C3210">
            <v>6.1806700000000001</v>
          </cell>
        </row>
        <row r="3211">
          <cell r="C3211">
            <v>-1.6791</v>
          </cell>
        </row>
        <row r="3212">
          <cell r="C3212">
            <v>2.9601500000000001</v>
          </cell>
        </row>
        <row r="3213">
          <cell r="C3213">
            <v>-1.3637999999999999</v>
          </cell>
        </row>
        <row r="3214">
          <cell r="C3214">
            <v>2.2795200000000002</v>
          </cell>
        </row>
        <row r="3215">
          <cell r="C3215">
            <v>1.13263</v>
          </cell>
        </row>
        <row r="3216">
          <cell r="C3216">
            <v>-0.63222500000000004</v>
          </cell>
        </row>
        <row r="3217">
          <cell r="C3217">
            <v>1.56335</v>
          </cell>
        </row>
        <row r="3218">
          <cell r="C3218">
            <v>-1.95096</v>
          </cell>
        </row>
        <row r="3219">
          <cell r="C3219">
            <v>5.1296099999999996</v>
          </cell>
        </row>
        <row r="3220">
          <cell r="C3220">
            <v>7.1912399999999996</v>
          </cell>
        </row>
        <row r="3221">
          <cell r="C3221">
            <v>1.75522</v>
          </cell>
        </row>
        <row r="3222">
          <cell r="C3222">
            <v>3.61151</v>
          </cell>
        </row>
        <row r="3223">
          <cell r="C3223">
            <v>4.1384400000000001</v>
          </cell>
        </row>
        <row r="3224">
          <cell r="C3224">
            <v>5.19625</v>
          </cell>
        </row>
        <row r="3225">
          <cell r="C3225">
            <v>5.2763299999999997</v>
          </cell>
        </row>
        <row r="3226">
          <cell r="C3226">
            <v>3.6535000000000002</v>
          </cell>
        </row>
        <row r="3227">
          <cell r="C3227">
            <v>1.6860299999999999</v>
          </cell>
        </row>
        <row r="3228">
          <cell r="C3228">
            <v>0.68752100000000005</v>
          </cell>
        </row>
        <row r="3229">
          <cell r="C3229">
            <v>3.8079200000000002</v>
          </cell>
        </row>
        <row r="3230">
          <cell r="C3230">
            <v>3.7343700000000002</v>
          </cell>
        </row>
        <row r="3231">
          <cell r="C3231">
            <v>4.4410100000000003</v>
          </cell>
        </row>
        <row r="3232">
          <cell r="C3232">
            <v>5.3526300000000004</v>
          </cell>
        </row>
        <row r="3233">
          <cell r="C3233">
            <v>43.479599999999998</v>
          </cell>
        </row>
        <row r="3234">
          <cell r="C3234">
            <v>20.059999999999999</v>
          </cell>
        </row>
        <row r="3235">
          <cell r="C3235">
            <v>0.65115400000000001</v>
          </cell>
        </row>
        <row r="3236">
          <cell r="C3236">
            <v>6.4803800000000003</v>
          </cell>
        </row>
        <row r="3237">
          <cell r="C3237">
            <v>0.97710799999999998</v>
          </cell>
        </row>
        <row r="3238">
          <cell r="C3238">
            <v>4.7553200000000002</v>
          </cell>
        </row>
        <row r="3239">
          <cell r="C3239">
            <v>5.77989</v>
          </cell>
        </row>
        <row r="3240">
          <cell r="C3240">
            <v>1.1227499999999999</v>
          </cell>
        </row>
        <row r="3241">
          <cell r="C3241">
            <v>8.4388400000000008</v>
          </cell>
        </row>
        <row r="3242">
          <cell r="C3242">
            <v>3.7081499999999998</v>
          </cell>
        </row>
        <row r="3243">
          <cell r="C3243">
            <v>6.2088599999999996</v>
          </cell>
        </row>
        <row r="3244">
          <cell r="C3244">
            <v>7.5604199999999997</v>
          </cell>
        </row>
        <row r="3245">
          <cell r="C3245">
            <v>7.3746900000000002</v>
          </cell>
        </row>
        <row r="3246">
          <cell r="C3246">
            <v>-2.8527100000000001</v>
          </cell>
        </row>
        <row r="3247">
          <cell r="C3247">
            <v>-3.5637500000000002</v>
          </cell>
        </row>
        <row r="3248">
          <cell r="C3248">
            <v>0.90818100000000002</v>
          </cell>
        </row>
        <row r="3249">
          <cell r="C3249">
            <v>0.30091699999999999</v>
          </cell>
        </row>
        <row r="3250">
          <cell r="C3250">
            <v>0.60363100000000003</v>
          </cell>
        </row>
        <row r="3251">
          <cell r="C3251">
            <v>-0.49750499999999998</v>
          </cell>
        </row>
        <row r="3252">
          <cell r="C3252">
            <v>-0.79364900000000005</v>
          </cell>
        </row>
        <row r="3253">
          <cell r="C3253">
            <v>0.20042699999999999</v>
          </cell>
        </row>
        <row r="3254">
          <cell r="C3254">
            <v>-2.9134199999999999</v>
          </cell>
        </row>
        <row r="3255">
          <cell r="C3255">
            <v>1.0381199999999999</v>
          </cell>
        </row>
        <row r="3256">
          <cell r="C3256">
            <v>1.8805400000000001</v>
          </cell>
        </row>
        <row r="3257">
          <cell r="C3257">
            <v>-5.3099299999999996</v>
          </cell>
        </row>
        <row r="3258">
          <cell r="C3258">
            <v>-5.4263000000000003</v>
          </cell>
        </row>
        <row r="3259">
          <cell r="C3259">
            <v>-11.9506</v>
          </cell>
        </row>
        <row r="3260">
          <cell r="C3260">
            <v>9.89771</v>
          </cell>
        </row>
        <row r="3261">
          <cell r="C3261">
            <v>4.1407699999999998</v>
          </cell>
        </row>
        <row r="3262">
          <cell r="C3262">
            <v>2.7047099999999999</v>
          </cell>
        </row>
        <row r="3263">
          <cell r="C3263">
            <v>2.1818399999999998</v>
          </cell>
        </row>
        <row r="3264">
          <cell r="C3264">
            <v>2.7102499999999998</v>
          </cell>
        </row>
        <row r="3265">
          <cell r="C3265">
            <v>0.87005900000000003</v>
          </cell>
        </row>
        <row r="3266">
          <cell r="C3266">
            <v>-0.342748</v>
          </cell>
        </row>
        <row r="3267">
          <cell r="C3267">
            <v>1.05182</v>
          </cell>
        </row>
        <row r="3268">
          <cell r="C3268">
            <v>3.4807800000000002</v>
          </cell>
        </row>
        <row r="3269">
          <cell r="C3269">
            <v>-1.31786</v>
          </cell>
        </row>
        <row r="3270">
          <cell r="C3270">
            <v>3.0721699999999998</v>
          </cell>
        </row>
        <row r="3271">
          <cell r="C3271">
            <v>1.76875</v>
          </cell>
        </row>
        <row r="3272">
          <cell r="C3272">
            <v>4.7065299999999999</v>
          </cell>
        </row>
        <row r="3273">
          <cell r="C3273">
            <v>2.6580300000000001</v>
          </cell>
        </row>
        <row r="3274">
          <cell r="C3274">
            <v>5.8903800000000004</v>
          </cell>
        </row>
        <row r="3275">
          <cell r="C3275">
            <v>-5.65151</v>
          </cell>
        </row>
        <row r="3276">
          <cell r="C3276">
            <v>5.0982099999999999</v>
          </cell>
        </row>
        <row r="3277">
          <cell r="C3277">
            <v>0.50242399999999998</v>
          </cell>
        </row>
        <row r="3278">
          <cell r="C3278">
            <v>4.3247799999999996</v>
          </cell>
        </row>
        <row r="3279">
          <cell r="C3279">
            <v>1.7225699999999999</v>
          </cell>
        </row>
        <row r="3280">
          <cell r="C3280">
            <v>2.5625100000000001</v>
          </cell>
        </row>
        <row r="3281">
          <cell r="C3281">
            <v>1.81247</v>
          </cell>
        </row>
        <row r="3282">
          <cell r="C3282">
            <v>2.5102699999999998</v>
          </cell>
        </row>
        <row r="3283">
          <cell r="C3283">
            <v>1.66781</v>
          </cell>
        </row>
        <row r="3284">
          <cell r="C3284">
            <v>-1.6846000000000001</v>
          </cell>
        </row>
        <row r="3285">
          <cell r="C3285">
            <v>-3.3433700000000002</v>
          </cell>
        </row>
        <row r="3286">
          <cell r="C3286">
            <v>-1.7982400000000001</v>
          </cell>
        </row>
        <row r="3287">
          <cell r="C3287">
            <v>3.6267200000000002</v>
          </cell>
        </row>
        <row r="3288">
          <cell r="C3288">
            <v>3.9950000000000001</v>
          </cell>
        </row>
        <row r="3289">
          <cell r="C3289">
            <v>5.7622999999999998</v>
          </cell>
        </row>
        <row r="3290">
          <cell r="C3290">
            <v>7.8698499999999996</v>
          </cell>
        </row>
        <row r="3291">
          <cell r="C3291">
            <v>-1.2276400000000001</v>
          </cell>
        </row>
        <row r="3292">
          <cell r="C3292">
            <v>2.1306799999999999</v>
          </cell>
        </row>
        <row r="3293">
          <cell r="C3293">
            <v>10.5007</v>
          </cell>
        </row>
        <row r="3294">
          <cell r="C3294">
            <v>10.383900000000001</v>
          </cell>
        </row>
        <row r="3295">
          <cell r="C3295">
            <v>5.9662100000000002</v>
          </cell>
        </row>
        <row r="3296">
          <cell r="C3296">
            <v>5.6099300000000003</v>
          </cell>
        </row>
        <row r="3297">
          <cell r="C3297">
            <v>0.59935400000000005</v>
          </cell>
        </row>
        <row r="3298">
          <cell r="C3298">
            <v>-1.22204</v>
          </cell>
        </row>
        <row r="3299">
          <cell r="C3299">
            <v>-2.0746600000000002</v>
          </cell>
        </row>
        <row r="3300">
          <cell r="C3300">
            <v>0.905694</v>
          </cell>
        </row>
        <row r="3301">
          <cell r="C3301">
            <v>6.3273000000000001</v>
          </cell>
        </row>
        <row r="3302">
          <cell r="C3302">
            <v>5.6262400000000001</v>
          </cell>
        </row>
        <row r="3303">
          <cell r="C3303">
            <v>5.3307700000000002</v>
          </cell>
        </row>
        <row r="3304">
          <cell r="C3304">
            <v>6.6383599999999996</v>
          </cell>
        </row>
        <row r="3305">
          <cell r="C3305">
            <v>1.74603</v>
          </cell>
        </row>
        <row r="3306">
          <cell r="C3306">
            <v>2.7278500000000001</v>
          </cell>
        </row>
        <row r="3307">
          <cell r="C3307">
            <v>2.79175</v>
          </cell>
        </row>
        <row r="3308">
          <cell r="C3308">
            <v>-3.3193100000000002</v>
          </cell>
        </row>
        <row r="3309">
          <cell r="C3309">
            <v>6.07369</v>
          </cell>
        </row>
        <row r="3310">
          <cell r="C3310">
            <v>6.4957200000000004</v>
          </cell>
        </row>
        <row r="3311">
          <cell r="C3311">
            <v>0.21190300000000001</v>
          </cell>
        </row>
        <row r="3312">
          <cell r="C3312">
            <v>6.1893000000000002</v>
          </cell>
        </row>
        <row r="3313">
          <cell r="C3313">
            <v>1.8707800000000001</v>
          </cell>
        </row>
        <row r="3314">
          <cell r="C3314">
            <v>4.5980800000000004</v>
          </cell>
        </row>
        <row r="3315">
          <cell r="C3315">
            <v>3.59023</v>
          </cell>
        </row>
        <row r="3316">
          <cell r="C3316">
            <v>-0.73565100000000005</v>
          </cell>
        </row>
        <row r="3317">
          <cell r="C3317">
            <v>7.29129</v>
          </cell>
        </row>
        <row r="3318">
          <cell r="C3318">
            <v>2.7231900000000002</v>
          </cell>
        </row>
        <row r="3319">
          <cell r="C3319">
            <v>3.75434</v>
          </cell>
        </row>
        <row r="3320">
          <cell r="C3320">
            <v>4.54704</v>
          </cell>
        </row>
        <row r="3321">
          <cell r="C3321">
            <v>6.2323000000000004</v>
          </cell>
        </row>
        <row r="3322">
          <cell r="C3322">
            <v>6.0506000000000002</v>
          </cell>
        </row>
        <row r="3323">
          <cell r="C3323">
            <v>6.56724</v>
          </cell>
        </row>
        <row r="3324">
          <cell r="C3324">
            <v>6.1883299999999997</v>
          </cell>
        </row>
        <row r="3325">
          <cell r="C3325">
            <v>4.2316000000000003</v>
          </cell>
        </row>
        <row r="3326">
          <cell r="C3326">
            <v>-2.4316300000000002</v>
          </cell>
        </row>
        <row r="3327">
          <cell r="C3327">
            <v>3.7311399999999999</v>
          </cell>
        </row>
        <row r="3328">
          <cell r="C3328">
            <v>3.83569</v>
          </cell>
        </row>
        <row r="3329">
          <cell r="C3329">
            <v>4.1286899999999997</v>
          </cell>
        </row>
        <row r="3330">
          <cell r="C3330">
            <v>2.79156</v>
          </cell>
        </row>
        <row r="3331">
          <cell r="C3331">
            <v>3.0580799999999999</v>
          </cell>
        </row>
        <row r="3332">
          <cell r="C3332">
            <v>3.8400799999999999</v>
          </cell>
        </row>
        <row r="3333">
          <cell r="C3333">
            <v>3.89297</v>
          </cell>
        </row>
        <row r="3334">
          <cell r="C3334">
            <v>4.8429099999999998</v>
          </cell>
        </row>
        <row r="3335">
          <cell r="C3335">
            <v>3.8449900000000001</v>
          </cell>
        </row>
        <row r="3336">
          <cell r="C3336">
            <v>2.65307</v>
          </cell>
        </row>
        <row r="3337">
          <cell r="C3337">
            <v>-8.9647600000000001</v>
          </cell>
        </row>
        <row r="3338">
          <cell r="C3338">
            <v>12.5341</v>
          </cell>
        </row>
        <row r="3339">
          <cell r="C3339">
            <v>9.2068899999999996</v>
          </cell>
        </row>
        <row r="3340">
          <cell r="C3340">
            <v>7.2930700000000002</v>
          </cell>
        </row>
        <row r="3341">
          <cell r="C3341">
            <v>10.6121</v>
          </cell>
        </row>
        <row r="3342">
          <cell r="C3342">
            <v>12.2799</v>
          </cell>
        </row>
        <row r="3343">
          <cell r="C3343">
            <v>2.4151099999999999</v>
          </cell>
        </row>
        <row r="3344">
          <cell r="C3344">
            <v>0.49206100000000003</v>
          </cell>
        </row>
        <row r="3345">
          <cell r="C3345">
            <v>16.164200000000001</v>
          </cell>
        </row>
        <row r="3346">
          <cell r="C3346">
            <v>11.7258</v>
          </cell>
        </row>
        <row r="3347">
          <cell r="C3347">
            <v>8.26084</v>
          </cell>
        </row>
        <row r="3348">
          <cell r="C3348">
            <v>11.5566</v>
          </cell>
        </row>
        <row r="3349">
          <cell r="C3349">
            <v>10.1083</v>
          </cell>
        </row>
        <row r="3350">
          <cell r="C3350">
            <v>9.2608800000000002</v>
          </cell>
        </row>
        <row r="3351">
          <cell r="C3351">
            <v>2.9497499999999999</v>
          </cell>
        </row>
        <row r="3352">
          <cell r="C3352">
            <v>5.9770099999999999</v>
          </cell>
        </row>
        <row r="3353">
          <cell r="C3353">
            <v>9.9737399999999994</v>
          </cell>
        </row>
        <row r="3354">
          <cell r="C3354">
            <v>0.75716899999999998</v>
          </cell>
        </row>
        <row r="3355">
          <cell r="C3355">
            <v>11.0562</v>
          </cell>
        </row>
        <row r="3356">
          <cell r="C3356">
            <v>13.3985</v>
          </cell>
        </row>
        <row r="3357">
          <cell r="C3357">
            <v>8.5116300000000003</v>
          </cell>
        </row>
        <row r="3358">
          <cell r="C3358">
            <v>2.2770100000000002</v>
          </cell>
        </row>
        <row r="3359">
          <cell r="C3359">
            <v>3.83053</v>
          </cell>
        </row>
        <row r="3360">
          <cell r="C3360">
            <v>5.7020299999999997</v>
          </cell>
        </row>
        <row r="3361">
          <cell r="C3361">
            <v>6.2349300000000003</v>
          </cell>
        </row>
        <row r="3362">
          <cell r="C3362">
            <v>6.2011399999999997</v>
          </cell>
        </row>
        <row r="3363">
          <cell r="C3363">
            <v>6.03606</v>
          </cell>
        </row>
        <row r="3364">
          <cell r="C3364">
            <v>2.3738100000000002</v>
          </cell>
        </row>
        <row r="3365">
          <cell r="C3365">
            <v>4.25854</v>
          </cell>
        </row>
        <row r="3366">
          <cell r="C3366">
            <v>5.0997199999999996</v>
          </cell>
        </row>
        <row r="3367">
          <cell r="C3367">
            <v>-5.8827100000000003</v>
          </cell>
        </row>
        <row r="3368">
          <cell r="C3368">
            <v>2.5067400000000002</v>
          </cell>
        </row>
        <row r="3369">
          <cell r="C3369">
            <v>7.6634799999999998</v>
          </cell>
        </row>
        <row r="3370">
          <cell r="C3370">
            <v>0.56080700000000006</v>
          </cell>
        </row>
        <row r="3371">
          <cell r="C3371">
            <v>1.6566700000000001</v>
          </cell>
        </row>
        <row r="3372">
          <cell r="C3372">
            <v>3.0563099999999999</v>
          </cell>
        </row>
        <row r="3373">
          <cell r="C3373">
            <v>8.7000700000000002</v>
          </cell>
        </row>
        <row r="3374">
          <cell r="C3374">
            <v>7.3881899999999998</v>
          </cell>
        </row>
        <row r="3375">
          <cell r="C3375">
            <v>7.0326000000000004</v>
          </cell>
        </row>
        <row r="3376">
          <cell r="C3376">
            <v>6.4648300000000001</v>
          </cell>
        </row>
        <row r="3377">
          <cell r="C3377">
            <v>2.1279599999999999</v>
          </cell>
        </row>
        <row r="3378">
          <cell r="C3378">
            <v>-2.45905</v>
          </cell>
        </row>
        <row r="3379">
          <cell r="C3379">
            <v>6.7676699999999999</v>
          </cell>
        </row>
        <row r="3380">
          <cell r="C3380">
            <v>4.8147000000000002</v>
          </cell>
        </row>
        <row r="3381">
          <cell r="C3381">
            <v>1.7003200000000001</v>
          </cell>
        </row>
        <row r="3382">
          <cell r="C3382">
            <v>3.1015299999999999</v>
          </cell>
        </row>
        <row r="3383">
          <cell r="C3383">
            <v>2.7624200000000001</v>
          </cell>
        </row>
        <row r="3384">
          <cell r="C3384">
            <v>2.3878300000000001</v>
          </cell>
        </row>
        <row r="3385">
          <cell r="C3385">
            <v>2.1754199999999999</v>
          </cell>
        </row>
        <row r="3386">
          <cell r="C3386">
            <v>3.7961200000000002</v>
          </cell>
        </row>
        <row r="3387">
          <cell r="C3387">
            <v>2.84693</v>
          </cell>
        </row>
        <row r="3388">
          <cell r="C3388">
            <v>-1.67825</v>
          </cell>
        </row>
        <row r="3389">
          <cell r="C3389">
            <v>-6.5450100000000004</v>
          </cell>
        </row>
        <row r="3390">
          <cell r="C3390">
            <v>6.3431100000000002</v>
          </cell>
        </row>
        <row r="3413">
          <cell r="C3413">
            <v>-3.0641799999999999</v>
          </cell>
        </row>
        <row r="3414">
          <cell r="C3414">
            <v>-0.57610899999999998</v>
          </cell>
        </row>
        <row r="3415">
          <cell r="C3415">
            <v>2.9471500000000002</v>
          </cell>
        </row>
        <row r="3416">
          <cell r="C3416">
            <v>1.48953</v>
          </cell>
        </row>
        <row r="3417">
          <cell r="C3417">
            <v>8.2413E-2</v>
          </cell>
        </row>
        <row r="3418">
          <cell r="C3418">
            <v>3.1431200000000001</v>
          </cell>
        </row>
        <row r="3419">
          <cell r="C3419">
            <v>3.9</v>
          </cell>
        </row>
        <row r="3420">
          <cell r="C3420">
            <v>3.0710299999999999</v>
          </cell>
        </row>
        <row r="3421">
          <cell r="C3421">
            <v>4.47919</v>
          </cell>
        </row>
        <row r="3422">
          <cell r="C3422">
            <v>4.07409</v>
          </cell>
        </row>
        <row r="3423">
          <cell r="C3423">
            <v>4.7412900000000002</v>
          </cell>
        </row>
        <row r="3424">
          <cell r="C3424">
            <v>4.0742500000000001</v>
          </cell>
        </row>
        <row r="3425">
          <cell r="C3425">
            <v>5.0046200000000001</v>
          </cell>
        </row>
        <row r="3426">
          <cell r="C3426">
            <v>4.2942799999999997</v>
          </cell>
        </row>
        <row r="3427">
          <cell r="C3427">
            <v>3.9460700000000002</v>
          </cell>
        </row>
        <row r="3428">
          <cell r="C3428">
            <v>0.27737299999999998</v>
          </cell>
        </row>
        <row r="3429">
          <cell r="C3429">
            <v>1.0039400000000001</v>
          </cell>
        </row>
        <row r="3430">
          <cell r="C3430">
            <v>-6.5978700000000003</v>
          </cell>
        </row>
        <row r="3431">
          <cell r="C3431">
            <v>1.0762499999999999</v>
          </cell>
        </row>
        <row r="3432">
          <cell r="C3432">
            <v>1.8668400000000001</v>
          </cell>
        </row>
        <row r="3433">
          <cell r="C3433">
            <v>-1.25023</v>
          </cell>
        </row>
        <row r="3434">
          <cell r="C3434">
            <v>1.8025199999999999</v>
          </cell>
        </row>
        <row r="3435">
          <cell r="C3435">
            <v>4.2322100000000002</v>
          </cell>
        </row>
        <row r="3436">
          <cell r="C3436">
            <v>3.7073200000000002</v>
          </cell>
        </row>
        <row r="3437">
          <cell r="C3437">
            <v>2.2010000000000001</v>
          </cell>
        </row>
        <row r="3438">
          <cell r="C3438">
            <v>4.2719800000000001</v>
          </cell>
        </row>
        <row r="3439">
          <cell r="C3439">
            <v>5.36233</v>
          </cell>
        </row>
        <row r="3440">
          <cell r="C3440">
            <v>4.8577899999999996</v>
          </cell>
        </row>
        <row r="3441">
          <cell r="C3441">
            <v>-4.5472599999999996</v>
          </cell>
        </row>
        <row r="3442">
          <cell r="C3442">
            <v>7.1173200000000003</v>
          </cell>
        </row>
        <row r="3469">
          <cell r="C3469">
            <v>4.5671200000000001</v>
          </cell>
        </row>
        <row r="3470">
          <cell r="C3470">
            <v>5.7716099999999999</v>
          </cell>
        </row>
        <row r="3471">
          <cell r="C3471">
            <v>7.3628</v>
          </cell>
        </row>
        <row r="3472">
          <cell r="C3472">
            <v>4.0349199999999996</v>
          </cell>
        </row>
        <row r="3473">
          <cell r="C3473">
            <v>4.9850399999999997</v>
          </cell>
        </row>
        <row r="3474">
          <cell r="C3474">
            <v>4.0134999999999996</v>
          </cell>
        </row>
        <row r="3475">
          <cell r="C3475">
            <v>0.55951899999999999</v>
          </cell>
        </row>
        <row r="3476">
          <cell r="C3476">
            <v>2.14269</v>
          </cell>
        </row>
        <row r="3477">
          <cell r="C3477">
            <v>7.8023999999999996</v>
          </cell>
        </row>
        <row r="3478">
          <cell r="C3478">
            <v>6.1244399999999999</v>
          </cell>
        </row>
        <row r="3479">
          <cell r="C3479">
            <v>6.3169899999999997</v>
          </cell>
        </row>
        <row r="3480">
          <cell r="C3480">
            <v>8.45486</v>
          </cell>
        </row>
        <row r="3481">
          <cell r="C3481">
            <v>2.2094999999999998</v>
          </cell>
        </row>
        <row r="3482">
          <cell r="C3482">
            <v>-7.6638099999999998</v>
          </cell>
        </row>
        <row r="3483">
          <cell r="C3483">
            <v>-2.83277</v>
          </cell>
        </row>
        <row r="3484">
          <cell r="C3484">
            <v>1.84578</v>
          </cell>
        </row>
        <row r="3485">
          <cell r="C3485">
            <v>1.0636399999999999</v>
          </cell>
        </row>
        <row r="3486">
          <cell r="C3486">
            <v>4.55246</v>
          </cell>
        </row>
        <row r="3487">
          <cell r="C3487">
            <v>1.6872100000000001</v>
          </cell>
        </row>
        <row r="3488">
          <cell r="C3488">
            <v>4.4366599999999998</v>
          </cell>
        </row>
        <row r="3489">
          <cell r="C3489">
            <v>6.3036899999999996</v>
          </cell>
        </row>
        <row r="3490">
          <cell r="C3490">
            <v>4.1949500000000004</v>
          </cell>
        </row>
        <row r="3491">
          <cell r="C3491">
            <v>4.8887999999999998</v>
          </cell>
        </row>
        <row r="3492">
          <cell r="C3492">
            <v>2.4154599999999999</v>
          </cell>
        </row>
        <row r="3493">
          <cell r="C3493">
            <v>-6.8422999999999998</v>
          </cell>
        </row>
        <row r="3494">
          <cell r="C3494">
            <v>4.4030399999999998</v>
          </cell>
        </row>
        <row r="3495">
          <cell r="C3495">
            <v>5.1572300000000002</v>
          </cell>
        </row>
        <row r="3496">
          <cell r="C3496">
            <v>1.64293</v>
          </cell>
        </row>
        <row r="3497">
          <cell r="C3497">
            <v>-0.55330100000000004</v>
          </cell>
        </row>
        <row r="3498">
          <cell r="C3498">
            <v>3.2955199999999998</v>
          </cell>
        </row>
        <row r="3499">
          <cell r="C3499">
            <v>1.1853400000000001</v>
          </cell>
        </row>
        <row r="3500">
          <cell r="C3500">
            <v>9.1499100000000002</v>
          </cell>
        </row>
        <row r="3501">
          <cell r="C3501">
            <v>1.6631</v>
          </cell>
        </row>
        <row r="3502">
          <cell r="C3502">
            <v>7.2547600000000001</v>
          </cell>
        </row>
        <row r="3503">
          <cell r="C3503">
            <v>5.7125300000000001</v>
          </cell>
        </row>
        <row r="3504">
          <cell r="C3504">
            <v>-5.2381799999999998</v>
          </cell>
        </row>
        <row r="3505">
          <cell r="C3505">
            <v>6.7358200000000004</v>
          </cell>
        </row>
        <row r="3506">
          <cell r="C3506">
            <v>6.0061999999999998</v>
          </cell>
        </row>
        <row r="3507">
          <cell r="C3507">
            <v>3.47573</v>
          </cell>
        </row>
        <row r="3508">
          <cell r="C3508">
            <v>7.2888900000000003</v>
          </cell>
        </row>
        <row r="3509">
          <cell r="C3509">
            <v>3.8207399999999998</v>
          </cell>
        </row>
        <row r="3510">
          <cell r="C3510">
            <v>5.2542999999999997</v>
          </cell>
        </row>
        <row r="3511">
          <cell r="C3511">
            <v>4.7765599999999999</v>
          </cell>
        </row>
        <row r="3512">
          <cell r="C3512">
            <v>3.96536</v>
          </cell>
        </row>
        <row r="3513">
          <cell r="C3513">
            <v>9.6277799999999996</v>
          </cell>
        </row>
        <row r="3514">
          <cell r="C3514">
            <v>5.9473399999999996</v>
          </cell>
        </row>
        <row r="3515">
          <cell r="C3515">
            <v>5.5334500000000002</v>
          </cell>
        </row>
        <row r="3516">
          <cell r="C3516">
            <v>1.0568299999999999</v>
          </cell>
        </row>
        <row r="3517">
          <cell r="C3517">
            <v>5.4824000000000002</v>
          </cell>
        </row>
        <row r="3518">
          <cell r="C3518">
            <v>4.7507799999999998</v>
          </cell>
        </row>
        <row r="3519">
          <cell r="C3519">
            <v>6.6589200000000002</v>
          </cell>
        </row>
        <row r="3520">
          <cell r="C3520">
            <v>7.5744899999999999</v>
          </cell>
        </row>
        <row r="3521">
          <cell r="C3521">
            <v>7.5495200000000002</v>
          </cell>
        </row>
        <row r="3522">
          <cell r="C3522">
            <v>4.0498200000000004</v>
          </cell>
        </row>
        <row r="3523">
          <cell r="C3523">
            <v>6.1844200000000003</v>
          </cell>
        </row>
        <row r="3524">
          <cell r="C3524">
            <v>8.8457600000000003</v>
          </cell>
        </row>
        <row r="3525">
          <cell r="C3525">
            <v>3.8409900000000001</v>
          </cell>
        </row>
        <row r="3526">
          <cell r="C3526">
            <v>4.8239700000000001</v>
          </cell>
        </row>
        <row r="3527">
          <cell r="C3527">
            <v>3.8039800000000001</v>
          </cell>
        </row>
        <row r="3528">
          <cell r="C3528">
            <v>7.8603800000000001</v>
          </cell>
        </row>
        <row r="3529">
          <cell r="C3529">
            <v>7.9229399999999996</v>
          </cell>
        </row>
        <row r="3530">
          <cell r="C3530">
            <v>7.9234299999999998</v>
          </cell>
        </row>
        <row r="3531">
          <cell r="C3531">
            <v>8.0607299999999995</v>
          </cell>
        </row>
        <row r="3532">
          <cell r="C3532">
            <v>7.6608200000000002</v>
          </cell>
        </row>
        <row r="3533">
          <cell r="C3533">
            <v>3.0867</v>
          </cell>
        </row>
        <row r="3534">
          <cell r="C3534">
            <v>7.8618899999999998</v>
          </cell>
        </row>
        <row r="3535">
          <cell r="C3535">
            <v>8.4975799999999992</v>
          </cell>
        </row>
        <row r="3536">
          <cell r="C3536">
            <v>5.2413100000000004</v>
          </cell>
        </row>
        <row r="3537">
          <cell r="C3537">
            <v>5.4563899999999999</v>
          </cell>
        </row>
        <row r="3538">
          <cell r="C3538">
            <v>6.3861100000000004</v>
          </cell>
        </row>
        <row r="3539">
          <cell r="C3539">
            <v>7.4102300000000003</v>
          </cell>
        </row>
        <row r="3540">
          <cell r="C3540">
            <v>7.9962499999999999</v>
          </cell>
        </row>
        <row r="3541">
          <cell r="C3541">
            <v>8.2563099999999991</v>
          </cell>
        </row>
        <row r="3542">
          <cell r="C3542">
            <v>6.7953799999999998</v>
          </cell>
        </row>
        <row r="3543">
          <cell r="C3543">
            <v>6.4538500000000001</v>
          </cell>
        </row>
        <row r="3544">
          <cell r="C3544">
            <v>3.7379199999999999</v>
          </cell>
        </row>
        <row r="3545">
          <cell r="C3545">
            <v>-6.5960799999999997</v>
          </cell>
        </row>
        <row r="3546">
          <cell r="C3546">
            <v>8.6812299999999993</v>
          </cell>
        </row>
        <row r="3547">
          <cell r="C3547">
            <v>7.5546300000000004</v>
          </cell>
        </row>
        <row r="3548">
          <cell r="C3548">
            <v>7.024</v>
          </cell>
        </row>
        <row r="3549">
          <cell r="C3549">
            <v>7.0376399999999997</v>
          </cell>
        </row>
        <row r="3550">
          <cell r="C3550">
            <v>8.10398</v>
          </cell>
        </row>
        <row r="3551">
          <cell r="C3551">
            <v>7.2342399999999998</v>
          </cell>
        </row>
        <row r="3552">
          <cell r="C3552">
            <v>5.6074799999999998</v>
          </cell>
        </row>
        <row r="3553">
          <cell r="C3553">
            <v>7.07965</v>
          </cell>
        </row>
        <row r="3554">
          <cell r="C3554">
            <v>8.2644599999999997</v>
          </cell>
        </row>
        <row r="3555">
          <cell r="C3555">
            <v>6.8702300000000003</v>
          </cell>
        </row>
        <row r="3556">
          <cell r="C3556">
            <v>7.1428599999999998</v>
          </cell>
        </row>
        <row r="3557">
          <cell r="C3557">
            <v>10</v>
          </cell>
        </row>
        <row r="3558">
          <cell r="C3558">
            <v>7.8787900000000004</v>
          </cell>
        </row>
        <row r="3559">
          <cell r="C3559">
            <v>2.2471899999999998</v>
          </cell>
        </row>
        <row r="3560">
          <cell r="C3560">
            <v>4.3956</v>
          </cell>
        </row>
        <row r="3561">
          <cell r="C3561">
            <v>6.8421099999999999</v>
          </cell>
        </row>
        <row r="3562">
          <cell r="C3562">
            <v>2.46305</v>
          </cell>
        </row>
        <row r="3563">
          <cell r="C3563">
            <v>5.7692300000000003</v>
          </cell>
        </row>
        <row r="3564">
          <cell r="C3564">
            <v>5</v>
          </cell>
        </row>
        <row r="3565">
          <cell r="C3565">
            <v>5.6277100000000004</v>
          </cell>
        </row>
        <row r="3566">
          <cell r="C3566">
            <v>7.7868899999999996</v>
          </cell>
        </row>
        <row r="3567">
          <cell r="C3567">
            <v>7.2243300000000001</v>
          </cell>
        </row>
        <row r="3568">
          <cell r="C3568">
            <v>6.7758200000000004</v>
          </cell>
        </row>
        <row r="3569">
          <cell r="C3569">
            <v>6.4975100000000001</v>
          </cell>
        </row>
        <row r="3570">
          <cell r="C3570">
            <v>6.49641</v>
          </cell>
        </row>
        <row r="3571">
          <cell r="C3571">
            <v>7.5399700000000003</v>
          </cell>
        </row>
        <row r="3572">
          <cell r="C3572">
            <v>8.2200100000000003</v>
          </cell>
        </row>
        <row r="3573">
          <cell r="C3573">
            <v>7.8181900000000004</v>
          </cell>
        </row>
        <row r="3574">
          <cell r="C3574">
            <v>4.6998800000000003</v>
          </cell>
        </row>
        <row r="3575">
          <cell r="C3575">
            <v>-13.1267</v>
          </cell>
        </row>
        <row r="3576">
          <cell r="C3576">
            <v>0.791126</v>
          </cell>
        </row>
        <row r="3577">
          <cell r="C3577">
            <v>4.9200699999999999</v>
          </cell>
        </row>
        <row r="3578">
          <cell r="C3578">
            <v>3.6434700000000002</v>
          </cell>
        </row>
        <row r="3579">
          <cell r="C3579">
            <v>4.4994800000000001</v>
          </cell>
        </row>
        <row r="3580">
          <cell r="C3580">
            <v>4.7803699999999996</v>
          </cell>
        </row>
        <row r="3581">
          <cell r="C3581">
            <v>5.0308700000000002</v>
          </cell>
        </row>
        <row r="3582">
          <cell r="C3582">
            <v>5.6925699999999999</v>
          </cell>
        </row>
        <row r="3583">
          <cell r="C3583">
            <v>5.5009499999999996</v>
          </cell>
        </row>
        <row r="3584">
          <cell r="C3584">
            <v>6.3450199999999999</v>
          </cell>
        </row>
        <row r="3585">
          <cell r="C3585">
            <v>6.0137</v>
          </cell>
        </row>
        <row r="3586">
          <cell r="C3586">
            <v>4.62887</v>
          </cell>
        </row>
        <row r="3587">
          <cell r="C3587">
            <v>6.2238499999999997</v>
          </cell>
        </row>
        <row r="3588">
          <cell r="C3588">
            <v>6.1697800000000003</v>
          </cell>
        </row>
        <row r="3589">
          <cell r="C3589">
            <v>6.0300500000000001</v>
          </cell>
        </row>
        <row r="3590">
          <cell r="C3590">
            <v>5.5572600000000003</v>
          </cell>
        </row>
        <row r="3591">
          <cell r="C3591">
            <v>5.0066699999999997</v>
          </cell>
        </row>
        <row r="3592">
          <cell r="C3592">
            <v>4.8763199999999998</v>
          </cell>
        </row>
        <row r="3593">
          <cell r="C3593">
            <v>5.0330700000000004</v>
          </cell>
        </row>
        <row r="3594">
          <cell r="C3594">
            <v>5.0697900000000002</v>
          </cell>
        </row>
        <row r="3595">
          <cell r="C3595">
            <v>5.1742900000000001</v>
          </cell>
        </row>
        <row r="3596">
          <cell r="C3596">
            <v>5.0192899999999998</v>
          </cell>
        </row>
        <row r="3597">
          <cell r="C3597">
            <v>-2.0649999999999999</v>
          </cell>
        </row>
        <row r="3598">
          <cell r="C3598">
            <v>3.6912400000000001</v>
          </cell>
        </row>
        <row r="3599">
          <cell r="C3599">
            <v>10.9276</v>
          </cell>
        </row>
        <row r="3600">
          <cell r="C3600">
            <v>13.701599999999999</v>
          </cell>
        </row>
        <row r="3601">
          <cell r="C3601">
            <v>14.499000000000001</v>
          </cell>
        </row>
        <row r="3602">
          <cell r="C3602">
            <v>7.4416799999999999</v>
          </cell>
        </row>
        <row r="3603">
          <cell r="C3603">
            <v>5.80105</v>
          </cell>
        </row>
        <row r="3604">
          <cell r="C3604">
            <v>-0.32621600000000001</v>
          </cell>
        </row>
        <row r="3605">
          <cell r="C3605">
            <v>18.260400000000001</v>
          </cell>
        </row>
        <row r="3606">
          <cell r="C3606">
            <v>-2.7735799999999999</v>
          </cell>
        </row>
        <row r="3607">
          <cell r="C3607">
            <v>-12.8409</v>
          </cell>
        </row>
        <row r="3608">
          <cell r="C3608">
            <v>-12.020799999999999</v>
          </cell>
        </row>
        <row r="3609">
          <cell r="C3609">
            <v>-21.599599999999999</v>
          </cell>
        </row>
        <row r="3610">
          <cell r="C3610">
            <v>-5.69679</v>
          </cell>
        </row>
        <row r="3611">
          <cell r="C3611">
            <v>23.171199999999999</v>
          </cell>
        </row>
        <row r="3612">
          <cell r="C3612">
            <v>11.0867</v>
          </cell>
        </row>
        <row r="3613">
          <cell r="C3613">
            <v>-7.13985</v>
          </cell>
        </row>
        <row r="3614">
          <cell r="C3614">
            <v>1.86765</v>
          </cell>
        </row>
        <row r="3615">
          <cell r="C3615">
            <v>-9.78491</v>
          </cell>
        </row>
        <row r="3616">
          <cell r="C3616">
            <v>-0.17210800000000001</v>
          </cell>
        </row>
        <row r="3617">
          <cell r="C3617">
            <v>-6.0819999999999999</v>
          </cell>
        </row>
        <row r="3618">
          <cell r="C3618">
            <v>6.1321199999999996</v>
          </cell>
        </row>
        <row r="3619">
          <cell r="C3619">
            <v>13.594900000000001</v>
          </cell>
        </row>
        <row r="3620">
          <cell r="C3620">
            <v>12.716100000000001</v>
          </cell>
        </row>
        <row r="3621">
          <cell r="C3621">
            <v>3.2979799999999999</v>
          </cell>
        </row>
        <row r="3622">
          <cell r="C3622">
            <v>-1.4710099999999999</v>
          </cell>
        </row>
        <row r="3623">
          <cell r="C3623">
            <v>-1.6982900000000001</v>
          </cell>
        </row>
        <row r="3624">
          <cell r="C3624">
            <v>2.4010400000000001</v>
          </cell>
        </row>
        <row r="3625">
          <cell r="C3625">
            <v>6.35053</v>
          </cell>
        </row>
        <row r="3626">
          <cell r="C3626">
            <v>1.3504</v>
          </cell>
        </row>
        <row r="3627">
          <cell r="C3627">
            <v>2.0800100000000001</v>
          </cell>
        </row>
        <row r="3628">
          <cell r="C3628">
            <v>2.0026999999999999</v>
          </cell>
        </row>
        <row r="3629">
          <cell r="C3629">
            <v>5.8455300000000001</v>
          </cell>
        </row>
        <row r="3630">
          <cell r="C3630">
            <v>2.3921700000000001</v>
          </cell>
        </row>
        <row r="3631">
          <cell r="C3631">
            <v>8.07883</v>
          </cell>
        </row>
        <row r="3632">
          <cell r="C3632">
            <v>8.6393000000000004</v>
          </cell>
        </row>
        <row r="3633">
          <cell r="C3633">
            <v>4.3366699999999998</v>
          </cell>
        </row>
        <row r="3634">
          <cell r="C3634">
            <v>3.1898</v>
          </cell>
        </row>
        <row r="3635">
          <cell r="C3635">
            <v>4.9997999999999996</v>
          </cell>
        </row>
        <row r="3636">
          <cell r="C3636">
            <v>8.1557700000000004</v>
          </cell>
        </row>
        <row r="3637">
          <cell r="C3637">
            <v>0.250857</v>
          </cell>
        </row>
        <row r="3638">
          <cell r="C3638">
            <v>1.00739</v>
          </cell>
        </row>
        <row r="3639">
          <cell r="C3639">
            <v>5.7979399999999996</v>
          </cell>
        </row>
        <row r="3640">
          <cell r="C3640">
            <v>2.6457199999999998</v>
          </cell>
        </row>
        <row r="3641">
          <cell r="C3641">
            <v>-3.7471700000000001</v>
          </cell>
        </row>
        <row r="3642">
          <cell r="C3642">
            <v>-1.5219800000000001</v>
          </cell>
        </row>
        <row r="3643">
          <cell r="C3643">
            <v>4.9847799999999998</v>
          </cell>
        </row>
        <row r="3644">
          <cell r="C3644">
            <v>-1.4248799999999999</v>
          </cell>
        </row>
        <row r="3645">
          <cell r="C3645">
            <v>8.8150899999999996</v>
          </cell>
        </row>
        <row r="3646">
          <cell r="C3646">
            <v>2.7585099999999998</v>
          </cell>
        </row>
        <row r="3647">
          <cell r="C3647">
            <v>-2.25386</v>
          </cell>
        </row>
        <row r="3648">
          <cell r="C3648">
            <v>-2.65821</v>
          </cell>
        </row>
        <row r="3649">
          <cell r="C3649">
            <v>3.3302900000000002</v>
          </cell>
        </row>
        <row r="3650">
          <cell r="C3650">
            <v>4.7197800000000001</v>
          </cell>
        </row>
        <row r="3651">
          <cell r="C3651">
            <v>4.5443600000000002</v>
          </cell>
        </row>
        <row r="3652">
          <cell r="C3652">
            <v>5.3745500000000002</v>
          </cell>
        </row>
        <row r="3653">
          <cell r="C3653">
            <v>3.7353000000000001</v>
          </cell>
        </row>
        <row r="3654">
          <cell r="C3654">
            <v>4.4187599999999998</v>
          </cell>
        </row>
        <row r="3655">
          <cell r="C3655">
            <v>16.113399999999999</v>
          </cell>
        </row>
        <row r="3656">
          <cell r="C3656">
            <v>12.4907</v>
          </cell>
        </row>
        <row r="3657">
          <cell r="C3657">
            <v>17.1751</v>
          </cell>
        </row>
        <row r="3658">
          <cell r="C3658">
            <v>1.8999600000000001</v>
          </cell>
        </row>
        <row r="3659">
          <cell r="C3659">
            <v>17.056999999999999</v>
          </cell>
        </row>
        <row r="3660">
          <cell r="C3660">
            <v>20.869299999999999</v>
          </cell>
        </row>
        <row r="3661">
          <cell r="C3661">
            <v>24.753699999999998</v>
          </cell>
        </row>
        <row r="3662">
          <cell r="C3662">
            <v>-0.72872800000000004</v>
          </cell>
        </row>
        <row r="3663">
          <cell r="C3663">
            <v>3.43398</v>
          </cell>
        </row>
        <row r="3664">
          <cell r="C3664">
            <v>-13.0733</v>
          </cell>
        </row>
        <row r="3665">
          <cell r="C3665">
            <v>-1.4852399999999999</v>
          </cell>
        </row>
        <row r="3666">
          <cell r="C3666">
            <v>1.4539</v>
          </cell>
        </row>
        <row r="3667">
          <cell r="C3667">
            <v>4.6475900000000001</v>
          </cell>
        </row>
        <row r="3668">
          <cell r="C3668">
            <v>9.3052799999999998</v>
          </cell>
        </row>
        <row r="3669">
          <cell r="C3669">
            <v>-1.9036999999999998E-2</v>
          </cell>
        </row>
        <row r="3670">
          <cell r="C3670">
            <v>-3.1185399999999999</v>
          </cell>
        </row>
        <row r="3671">
          <cell r="C3671">
            <v>57.817799999999998</v>
          </cell>
        </row>
        <row r="3672">
          <cell r="C3672">
            <v>-64.0471</v>
          </cell>
        </row>
        <row r="3673">
          <cell r="C3673">
            <v>32.592199999999998</v>
          </cell>
        </row>
        <row r="3674">
          <cell r="C3674">
            <v>30.2898</v>
          </cell>
        </row>
        <row r="3675">
          <cell r="C3675">
            <v>3.85453</v>
          </cell>
        </row>
        <row r="3676">
          <cell r="C3676">
            <v>2.1200199999999998</v>
          </cell>
        </row>
        <row r="3677">
          <cell r="C3677">
            <v>11.020799999999999</v>
          </cell>
        </row>
        <row r="3678">
          <cell r="C3678">
            <v>21.2379</v>
          </cell>
        </row>
        <row r="3679">
          <cell r="C3679">
            <v>34.857100000000003</v>
          </cell>
        </row>
        <row r="3680">
          <cell r="C3680">
            <v>17.5823</v>
          </cell>
        </row>
        <row r="3681">
          <cell r="C3681">
            <v>16.921700000000001</v>
          </cell>
        </row>
        <row r="3682">
          <cell r="C3682">
            <v>1.7614799999999999</v>
          </cell>
        </row>
        <row r="3683">
          <cell r="C3683">
            <v>-8.1984700000000004</v>
          </cell>
        </row>
        <row r="3684">
          <cell r="C3684">
            <v>-36.658200000000001</v>
          </cell>
        </row>
        <row r="3685">
          <cell r="C3685">
            <v>53.381799999999998</v>
          </cell>
        </row>
        <row r="3686">
          <cell r="C3686">
            <v>1.6718900000000001</v>
          </cell>
        </row>
        <row r="3687">
          <cell r="C3687">
            <v>5.6463000000000001</v>
          </cell>
        </row>
        <row r="3688">
          <cell r="C3688">
            <v>1.88557</v>
          </cell>
        </row>
        <row r="3689">
          <cell r="C3689">
            <v>8.2281099999999991</v>
          </cell>
        </row>
        <row r="3690">
          <cell r="C3690">
            <v>3.3793000000000002</v>
          </cell>
        </row>
        <row r="3691">
          <cell r="C3691">
            <v>6.4025699999999999</v>
          </cell>
        </row>
        <row r="3692">
          <cell r="C3692">
            <v>7.5464700000000002</v>
          </cell>
        </row>
        <row r="3693">
          <cell r="C3693">
            <v>13.936400000000001</v>
          </cell>
        </row>
        <row r="3694">
          <cell r="C3694">
            <v>7.6285699999999999</v>
          </cell>
        </row>
        <row r="3695">
          <cell r="C3695">
            <v>0.197017</v>
          </cell>
        </row>
        <row r="3696">
          <cell r="C3696">
            <v>4.7228599999999998</v>
          </cell>
        </row>
        <row r="3697">
          <cell r="C3697">
            <v>13.7874</v>
          </cell>
        </row>
        <row r="3698">
          <cell r="C3698">
            <v>-1.81975</v>
          </cell>
        </row>
        <row r="3699">
          <cell r="C3699">
            <v>2.6338499999999998</v>
          </cell>
        </row>
        <row r="3700">
          <cell r="C3700">
            <v>5.5137900000000002</v>
          </cell>
        </row>
        <row r="3701">
          <cell r="C3701">
            <v>-11.324199999999999</v>
          </cell>
        </row>
        <row r="3702">
          <cell r="C3702">
            <v>2.7833399999999999</v>
          </cell>
        </row>
        <row r="3704">
          <cell r="C3704">
            <v>3.4698899999999999</v>
          </cell>
        </row>
        <row r="3705">
          <cell r="C3705">
            <v>6.4898100000000003</v>
          </cell>
        </row>
        <row r="3706">
          <cell r="C3706">
            <v>4.7214299999999998</v>
          </cell>
        </row>
        <row r="3707">
          <cell r="C3707">
            <v>4.26023</v>
          </cell>
        </row>
        <row r="3708">
          <cell r="C3708">
            <v>5.65665</v>
          </cell>
        </row>
        <row r="3709">
          <cell r="C3709">
            <v>1.3948100000000001</v>
          </cell>
        </row>
        <row r="3710">
          <cell r="C3710">
            <v>8.2112999999999996</v>
          </cell>
        </row>
        <row r="3711">
          <cell r="C3711">
            <v>7.1867299999999998</v>
          </cell>
        </row>
        <row r="3712">
          <cell r="C3712">
            <v>3.0730400000000002</v>
          </cell>
        </row>
        <row r="3713">
          <cell r="C3713">
            <v>3.0793300000000001</v>
          </cell>
        </row>
        <row r="3714">
          <cell r="C3714">
            <v>3.3252199999999998</v>
          </cell>
        </row>
        <row r="3715">
          <cell r="C3715">
            <v>2.2834699999999999</v>
          </cell>
        </row>
        <row r="3716">
          <cell r="C3716">
            <v>-0.24430199999999999</v>
          </cell>
        </row>
        <row r="3717">
          <cell r="C3717">
            <v>4.3543700000000003</v>
          </cell>
        </row>
        <row r="3718">
          <cell r="C3718">
            <v>3.08561</v>
          </cell>
        </row>
        <row r="3719">
          <cell r="C3719">
            <v>-0.42833100000000002</v>
          </cell>
        </row>
        <row r="3720">
          <cell r="C3720">
            <v>4.6630900000000004</v>
          </cell>
        </row>
        <row r="3721">
          <cell r="C3721">
            <v>5.2174100000000001</v>
          </cell>
        </row>
        <row r="3722">
          <cell r="C3722">
            <v>5.8139200000000004</v>
          </cell>
        </row>
        <row r="3723">
          <cell r="C3723">
            <v>8.4665300000000006</v>
          </cell>
        </row>
        <row r="3724">
          <cell r="C3724">
            <v>1.92964</v>
          </cell>
        </row>
        <row r="3725">
          <cell r="C3725">
            <v>3.34327</v>
          </cell>
        </row>
        <row r="3726">
          <cell r="C3726">
            <v>2.6926100000000002</v>
          </cell>
        </row>
        <row r="3727">
          <cell r="C3727">
            <v>5.7558299999999996</v>
          </cell>
        </row>
        <row r="3728">
          <cell r="C3728">
            <v>9.6344200000000004</v>
          </cell>
        </row>
        <row r="3729">
          <cell r="C3729">
            <v>7.3796200000000001</v>
          </cell>
        </row>
        <row r="3730">
          <cell r="C3730">
            <v>11.021800000000001</v>
          </cell>
        </row>
        <row r="3731">
          <cell r="C3731">
            <v>8.7661200000000008</v>
          </cell>
        </row>
        <row r="3732">
          <cell r="C3732">
            <v>10.5299</v>
          </cell>
        </row>
        <row r="3733">
          <cell r="C3733">
            <v>9.4035200000000003</v>
          </cell>
        </row>
        <row r="3734">
          <cell r="C3734">
            <v>5.3058199999999998</v>
          </cell>
        </row>
        <row r="3735">
          <cell r="C3735">
            <v>5.8993700000000002</v>
          </cell>
        </row>
        <row r="3736">
          <cell r="C3736">
            <v>3.0138400000000001</v>
          </cell>
        </row>
        <row r="3737">
          <cell r="C3737">
            <v>6.7881400000000003</v>
          </cell>
        </row>
        <row r="3738">
          <cell r="C3738">
            <v>5.7397799999999997</v>
          </cell>
        </row>
        <row r="3739">
          <cell r="C3739">
            <v>4.9878499999999999</v>
          </cell>
        </row>
        <row r="3740">
          <cell r="C3740">
            <v>5.3101200000000004</v>
          </cell>
        </row>
        <row r="3741">
          <cell r="C3741">
            <v>-4.48407</v>
          </cell>
        </row>
        <row r="3742">
          <cell r="C3742">
            <v>-5.0957800000000004</v>
          </cell>
        </row>
        <row r="3743">
          <cell r="C3743">
            <v>1.6829700000000001</v>
          </cell>
        </row>
        <row r="3744">
          <cell r="C3744">
            <v>0.83382999999999996</v>
          </cell>
        </row>
        <row r="3745">
          <cell r="C3745">
            <v>-5.5420000000000001E-3</v>
          </cell>
        </row>
        <row r="3746">
          <cell r="C3746">
            <v>1.1256900000000001</v>
          </cell>
        </row>
        <row r="3747">
          <cell r="C3747">
            <v>8.6493500000000001</v>
          </cell>
        </row>
        <row r="3748">
          <cell r="C3748">
            <v>24.3704</v>
          </cell>
        </row>
        <row r="3749">
          <cell r="C3749">
            <v>2.00665</v>
          </cell>
        </row>
        <row r="3750">
          <cell r="C3750">
            <v>9.0053400000000003</v>
          </cell>
        </row>
        <row r="3751">
          <cell r="C3751">
            <v>8.5275400000000001</v>
          </cell>
        </row>
        <row r="3752">
          <cell r="C3752">
            <v>5.4409400000000003</v>
          </cell>
        </row>
        <row r="3753">
          <cell r="C3753">
            <v>6.1845400000000001</v>
          </cell>
        </row>
        <row r="3754">
          <cell r="C3754">
            <v>13.588200000000001</v>
          </cell>
        </row>
        <row r="3770">
          <cell r="C3770">
            <v>0.41892299999999999</v>
          </cell>
        </row>
        <row r="3771">
          <cell r="C3771">
            <v>19.105499999999999</v>
          </cell>
        </row>
        <row r="3772">
          <cell r="C3772">
            <v>9.89635</v>
          </cell>
        </row>
        <row r="3773">
          <cell r="C3773">
            <v>11.8294</v>
          </cell>
        </row>
        <row r="3774">
          <cell r="C3774">
            <v>6.8452099999999998</v>
          </cell>
        </row>
        <row r="3775">
          <cell r="C3775">
            <v>4.1869800000000001</v>
          </cell>
        </row>
        <row r="3776">
          <cell r="C3776">
            <v>1.6049899999999999</v>
          </cell>
        </row>
        <row r="3777">
          <cell r="C3777">
            <v>0.80000300000000002</v>
          </cell>
        </row>
        <row r="3778">
          <cell r="C3778">
            <v>2.6</v>
          </cell>
        </row>
        <row r="3779">
          <cell r="C3779">
            <v>4</v>
          </cell>
        </row>
        <row r="3780">
          <cell r="C3780">
            <v>4.3</v>
          </cell>
        </row>
        <row r="3781">
          <cell r="C3781">
            <v>7.7000099999999998</v>
          </cell>
        </row>
        <row r="3782">
          <cell r="C3782">
            <v>8.59999</v>
          </cell>
        </row>
        <row r="3783">
          <cell r="C3783">
            <v>13.5</v>
          </cell>
        </row>
        <row r="3784">
          <cell r="C3784">
            <v>13.7</v>
          </cell>
        </row>
        <row r="3785">
          <cell r="C3785">
            <v>5.3</v>
          </cell>
        </row>
        <row r="3786">
          <cell r="C3786">
            <v>5.4</v>
          </cell>
        </row>
        <row r="3787">
          <cell r="C3787">
            <v>6.2</v>
          </cell>
        </row>
        <row r="3788">
          <cell r="C3788">
            <v>6</v>
          </cell>
        </row>
        <row r="3789">
          <cell r="C3789">
            <v>5.2</v>
          </cell>
        </row>
        <row r="3790">
          <cell r="C3790">
            <v>5.9</v>
          </cell>
        </row>
        <row r="3791">
          <cell r="C3791">
            <v>7.7</v>
          </cell>
        </row>
        <row r="3792">
          <cell r="C3792">
            <v>7.5</v>
          </cell>
        </row>
        <row r="3793">
          <cell r="C3793">
            <v>4.9000000000000004</v>
          </cell>
        </row>
        <row r="3794">
          <cell r="C3794">
            <v>2.1</v>
          </cell>
        </row>
        <row r="3795">
          <cell r="C3795">
            <v>3.4</v>
          </cell>
        </row>
        <row r="3796">
          <cell r="C3796">
            <v>2</v>
          </cell>
        </row>
        <row r="3797">
          <cell r="C3797">
            <v>7.3037599999999996</v>
          </cell>
        </row>
        <row r="3798">
          <cell r="C3798">
            <v>4.1417200000000003</v>
          </cell>
        </row>
        <row r="3799">
          <cell r="C3799">
            <v>5.1553000000000004</v>
          </cell>
        </row>
        <row r="3800">
          <cell r="C3800">
            <v>-0.38579799999999997</v>
          </cell>
        </row>
        <row r="3801">
          <cell r="C3801">
            <v>6.9523099999999998</v>
          </cell>
        </row>
        <row r="3802">
          <cell r="C3802">
            <v>4.6888100000000001</v>
          </cell>
        </row>
        <row r="3803">
          <cell r="C3803">
            <v>2.2134</v>
          </cell>
        </row>
        <row r="3804">
          <cell r="C3804">
            <v>0.254861</v>
          </cell>
        </row>
        <row r="3833">
          <cell r="C3833">
            <v>5.9282899999999996</v>
          </cell>
        </row>
        <row r="3834">
          <cell r="C3834">
            <v>3.7904499999999999</v>
          </cell>
        </row>
        <row r="3835">
          <cell r="C3835">
            <v>4.1155600000000003</v>
          </cell>
        </row>
        <row r="3836">
          <cell r="C3836">
            <v>3.3304900000000002</v>
          </cell>
        </row>
        <row r="3837">
          <cell r="C3837">
            <v>8.6716599999999993</v>
          </cell>
        </row>
        <row r="3838">
          <cell r="C3838">
            <v>0.33407100000000001</v>
          </cell>
        </row>
        <row r="3839">
          <cell r="C3839">
            <v>-0.114221</v>
          </cell>
        </row>
        <row r="3840">
          <cell r="C3840">
            <v>1.39391</v>
          </cell>
        </row>
        <row r="3841">
          <cell r="C3841">
            <v>4.7844699999999998</v>
          </cell>
        </row>
        <row r="3842">
          <cell r="C3842">
            <v>4.13408</v>
          </cell>
        </row>
        <row r="3843">
          <cell r="C3843">
            <v>5.5826700000000002</v>
          </cell>
        </row>
        <row r="3844">
          <cell r="C3844">
            <v>6.0332100000000004</v>
          </cell>
        </row>
        <row r="3845">
          <cell r="C3845">
            <v>3.25116</v>
          </cell>
        </row>
        <row r="3846">
          <cell r="C3846">
            <v>0.88312000000000002</v>
          </cell>
        </row>
        <row r="3847">
          <cell r="C3847">
            <v>5.66852</v>
          </cell>
        </row>
        <row r="3848">
          <cell r="C3848">
            <v>5.56114</v>
          </cell>
        </row>
        <row r="3849">
          <cell r="C3849">
            <v>2.58765</v>
          </cell>
        </row>
        <row r="3850">
          <cell r="C3850">
            <v>4.4154999999999998</v>
          </cell>
        </row>
        <row r="3851">
          <cell r="C3851">
            <v>3.91913</v>
          </cell>
        </row>
        <row r="3852">
          <cell r="C3852">
            <v>2.48583</v>
          </cell>
        </row>
        <row r="3853">
          <cell r="C3853">
            <v>4.5216799999999999</v>
          </cell>
        </row>
        <row r="3854">
          <cell r="C3854">
            <v>4.2766000000000002</v>
          </cell>
        </row>
        <row r="3855">
          <cell r="C3855">
            <v>4.0703199999999997</v>
          </cell>
        </row>
        <row r="3856">
          <cell r="C3856">
            <v>4.1561399999999997</v>
          </cell>
        </row>
        <row r="3857">
          <cell r="C3857">
            <v>-1.8572900000000001</v>
          </cell>
        </row>
        <row r="3858">
          <cell r="C3858">
            <v>8.6119900000000005</v>
          </cell>
        </row>
        <row r="3859">
          <cell r="C3859">
            <v>5.2686900000000003</v>
          </cell>
        </row>
        <row r="3860">
          <cell r="C3860">
            <v>1.8181099999999999</v>
          </cell>
        </row>
        <row r="3861">
          <cell r="C3861">
            <v>3.69049</v>
          </cell>
        </row>
        <row r="3862">
          <cell r="C3862">
            <v>7.1258600000000003</v>
          </cell>
        </row>
        <row r="3863">
          <cell r="C3863">
            <v>5.50014</v>
          </cell>
        </row>
        <row r="3864">
          <cell r="C3864">
            <v>-2.09016</v>
          </cell>
        </row>
        <row r="3865">
          <cell r="C3865">
            <v>7.1253900000000003</v>
          </cell>
        </row>
        <row r="3866">
          <cell r="C3866">
            <v>2.5605000000000002</v>
          </cell>
        </row>
        <row r="3867">
          <cell r="C3867">
            <v>3.2401399999999998</v>
          </cell>
        </row>
        <row r="3868">
          <cell r="C3868">
            <v>5.9591599999999998</v>
          </cell>
        </row>
        <row r="3869">
          <cell r="C3869">
            <v>3.4300199999999998</v>
          </cell>
        </row>
        <row r="3870">
          <cell r="C3870">
            <v>0.84422799999999998</v>
          </cell>
        </row>
        <row r="3871">
          <cell r="C3871">
            <v>0.41358600000000001</v>
          </cell>
        </row>
        <row r="3872">
          <cell r="C3872">
            <v>1.1692</v>
          </cell>
        </row>
        <row r="3873">
          <cell r="C3873">
            <v>3.2258499999999999</v>
          </cell>
        </row>
        <row r="3874">
          <cell r="C3874">
            <v>2.7980900000000002</v>
          </cell>
        </row>
        <row r="3875">
          <cell r="C3875">
            <v>2.8599700000000001</v>
          </cell>
        </row>
        <row r="3876">
          <cell r="C3876">
            <v>3.1919599999999999</v>
          </cell>
        </row>
        <row r="3877">
          <cell r="C3877">
            <v>4.1943799999999998</v>
          </cell>
        </row>
        <row r="3878">
          <cell r="C3878">
            <v>3.3883800000000002</v>
          </cell>
        </row>
        <row r="3879">
          <cell r="C3879">
            <v>1.98577</v>
          </cell>
        </row>
        <row r="3880">
          <cell r="C3880">
            <v>1.5384500000000001</v>
          </cell>
        </row>
        <row r="3881">
          <cell r="C3881">
            <v>0.83427499999999999</v>
          </cell>
        </row>
        <row r="3882">
          <cell r="C3882">
            <v>-0.85280599999999995</v>
          </cell>
        </row>
        <row r="3883">
          <cell r="C3883">
            <v>2.1510199999999999</v>
          </cell>
        </row>
        <row r="3884">
          <cell r="C3884">
            <v>2.8868399999999999</v>
          </cell>
        </row>
        <row r="3885">
          <cell r="C3885">
            <v>1.26678</v>
          </cell>
        </row>
        <row r="3886">
          <cell r="C3886">
            <v>1.8302099999999999</v>
          </cell>
        </row>
        <row r="3887">
          <cell r="C3887">
            <v>1.8106199999999999</v>
          </cell>
        </row>
        <row r="3888">
          <cell r="C3888">
            <v>1.6257299999999999</v>
          </cell>
        </row>
        <row r="3889">
          <cell r="C3889">
            <v>3.7869600000000001</v>
          </cell>
        </row>
        <row r="3890">
          <cell r="C3890">
            <v>1.95137</v>
          </cell>
        </row>
        <row r="3891">
          <cell r="C3891">
            <v>0.25394299999999997</v>
          </cell>
        </row>
        <row r="3892">
          <cell r="C3892">
            <v>0.138627</v>
          </cell>
        </row>
        <row r="3893">
          <cell r="C3893">
            <v>1.4235899999999999</v>
          </cell>
        </row>
        <row r="3894">
          <cell r="C3894">
            <v>0.81784900000000005</v>
          </cell>
        </row>
        <row r="3895">
          <cell r="C3895">
            <v>1.79064</v>
          </cell>
        </row>
        <row r="3896">
          <cell r="C3896">
            <v>1.4870699999999999</v>
          </cell>
        </row>
        <row r="3897">
          <cell r="C3897">
            <v>-0.96201300000000001</v>
          </cell>
        </row>
        <row r="3898">
          <cell r="C3898">
            <v>-5.2809400000000002</v>
          </cell>
        </row>
        <row r="3899">
          <cell r="C3899">
            <v>1.7133</v>
          </cell>
        </row>
        <row r="3900">
          <cell r="C3900">
            <v>0.70733299999999999</v>
          </cell>
        </row>
        <row r="3901">
          <cell r="C3901">
            <v>-2.9809100000000002</v>
          </cell>
        </row>
        <row r="3902">
          <cell r="C3902">
            <v>-1.84107</v>
          </cell>
        </row>
        <row r="3903">
          <cell r="C3903">
            <v>-4.548E-3</v>
          </cell>
        </row>
        <row r="3904">
          <cell r="C3904">
            <v>0.778304</v>
          </cell>
        </row>
        <row r="3905">
          <cell r="C3905">
            <v>1.2934600000000001</v>
          </cell>
        </row>
        <row r="3906">
          <cell r="C3906">
            <v>1.6678599999999999</v>
          </cell>
        </row>
        <row r="3907">
          <cell r="C3907">
            <v>0.92581100000000005</v>
          </cell>
        </row>
        <row r="3908">
          <cell r="C3908">
            <v>0.48319800000000002</v>
          </cell>
        </row>
        <row r="3909">
          <cell r="C3909">
            <v>-9.0399499999999993</v>
          </cell>
        </row>
        <row r="3910">
          <cell r="C3910">
            <v>6.7372800000000002</v>
          </cell>
        </row>
        <row r="3911">
          <cell r="C3911">
            <v>12.064399999999999</v>
          </cell>
        </row>
        <row r="3912">
          <cell r="C3912">
            <v>2.4580700000000002</v>
          </cell>
        </row>
        <row r="3913">
          <cell r="C3913">
            <v>18.008600000000001</v>
          </cell>
        </row>
        <row r="3914">
          <cell r="C3914">
            <v>-5.4855099999999997</v>
          </cell>
        </row>
        <row r="3915">
          <cell r="C3915">
            <v>-4.22926</v>
          </cell>
        </row>
        <row r="3916">
          <cell r="C3916">
            <v>-0.25609199999999999</v>
          </cell>
        </row>
        <row r="3917">
          <cell r="C3917">
            <v>-6.6942399999999997</v>
          </cell>
        </row>
        <row r="3918">
          <cell r="C3918">
            <v>-2.59755</v>
          </cell>
        </row>
        <row r="3919">
          <cell r="C3919">
            <v>-5.3699999999999998E-2</v>
          </cell>
        </row>
        <row r="3920">
          <cell r="C3920">
            <v>-1.0600400000000001</v>
          </cell>
        </row>
        <row r="3921">
          <cell r="C3921">
            <v>-5.7141599999999997</v>
          </cell>
        </row>
        <row r="3922">
          <cell r="C3922">
            <v>2.6394500000000001</v>
          </cell>
        </row>
        <row r="3923">
          <cell r="C3923">
            <v>2.0692300000000001</v>
          </cell>
        </row>
        <row r="3924">
          <cell r="C3924">
            <v>1.9090800000000001</v>
          </cell>
        </row>
        <row r="3925">
          <cell r="C3925">
            <v>-1.5423500000000001</v>
          </cell>
        </row>
        <row r="3926">
          <cell r="C3926">
            <v>-2.9436399999999998</v>
          </cell>
        </row>
        <row r="3927">
          <cell r="C3927">
            <v>1.88259</v>
          </cell>
        </row>
        <row r="3928">
          <cell r="C3928">
            <v>7.8503499999999997</v>
          </cell>
        </row>
        <row r="3929">
          <cell r="C3929">
            <v>3.9742999999999999</v>
          </cell>
        </row>
        <row r="3930">
          <cell r="C3930">
            <v>7.1733000000000002</v>
          </cell>
        </row>
        <row r="3931">
          <cell r="C3931">
            <v>4.2005400000000002</v>
          </cell>
        </row>
        <row r="3932">
          <cell r="C3932">
            <v>4.8382399999999999</v>
          </cell>
        </row>
        <row r="3933">
          <cell r="C3933">
            <v>1.9555400000000001</v>
          </cell>
        </row>
        <row r="3934">
          <cell r="C3934">
            <v>9.4170999999999996</v>
          </cell>
        </row>
        <row r="3935">
          <cell r="C3935">
            <v>1.3833899999999999</v>
          </cell>
        </row>
        <row r="3936">
          <cell r="C3936">
            <v>2.3499599999999998</v>
          </cell>
        </row>
        <row r="3937">
          <cell r="C3937">
            <v>-0.113731</v>
          </cell>
        </row>
        <row r="3938">
          <cell r="C3938">
            <v>-1.14046</v>
          </cell>
        </row>
        <row r="3939">
          <cell r="C3939">
            <v>-2.3345500000000001</v>
          </cell>
        </row>
        <row r="3940">
          <cell r="C3940">
            <v>1.0476700000000001</v>
          </cell>
        </row>
        <row r="3941">
          <cell r="C3941">
            <v>0.87870400000000004</v>
          </cell>
        </row>
        <row r="3942">
          <cell r="C3942">
            <v>1.34493</v>
          </cell>
        </row>
        <row r="3943">
          <cell r="C3943">
            <v>1.99729</v>
          </cell>
        </row>
        <row r="3944">
          <cell r="C3944">
            <v>3.6663199999999998</v>
          </cell>
        </row>
        <row r="3945">
          <cell r="C3945">
            <v>1.3237300000000001</v>
          </cell>
        </row>
        <row r="3946">
          <cell r="C3946">
            <v>0.89379799999999998</v>
          </cell>
        </row>
        <row r="3947">
          <cell r="C3947">
            <v>2.89913</v>
          </cell>
        </row>
        <row r="3948">
          <cell r="C3948">
            <v>1.4319500000000001</v>
          </cell>
        </row>
        <row r="3949">
          <cell r="C3949">
            <v>-0.81173700000000004</v>
          </cell>
        </row>
        <row r="3950">
          <cell r="C3950">
            <v>-4.3452999999999999</v>
          </cell>
        </row>
        <row r="3951">
          <cell r="C3951">
            <v>-1.4571499999999999</v>
          </cell>
        </row>
        <row r="3952">
          <cell r="C3952">
            <v>1.73038</v>
          </cell>
        </row>
        <row r="3953">
          <cell r="C3953">
            <v>-0.61363599999999996</v>
          </cell>
        </row>
        <row r="3954">
          <cell r="C3954">
            <v>0.51768599999999998</v>
          </cell>
        </row>
        <row r="3955">
          <cell r="C3955">
            <v>0.68982200000000005</v>
          </cell>
        </row>
        <row r="3956">
          <cell r="C3956">
            <v>0.92148699999999995</v>
          </cell>
        </row>
        <row r="3957">
          <cell r="C3957">
            <v>1.3752200000000001</v>
          </cell>
        </row>
        <row r="3958">
          <cell r="C3958">
            <v>0.99712299999999998</v>
          </cell>
        </row>
        <row r="3959">
          <cell r="C3959">
            <v>1.88992</v>
          </cell>
        </row>
        <row r="3960">
          <cell r="C3960">
            <v>0.89229199999999997</v>
          </cell>
        </row>
        <row r="3961">
          <cell r="C3961">
            <v>-10</v>
          </cell>
        </row>
        <row r="3962">
          <cell r="C3962">
            <v>4.5999999999999996</v>
          </cell>
        </row>
        <row r="3963">
          <cell r="C3963">
            <v>2.4549599999999998</v>
          </cell>
        </row>
        <row r="3964">
          <cell r="C3964">
            <v>4.6989900000000002</v>
          </cell>
        </row>
        <row r="3965">
          <cell r="C3965">
            <v>8.4135500000000008</v>
          </cell>
        </row>
        <row r="3966">
          <cell r="C3966">
            <v>8.0326000000000004</v>
          </cell>
        </row>
        <row r="3967">
          <cell r="C3967">
            <v>-1.2252400000000001</v>
          </cell>
        </row>
        <row r="3968">
          <cell r="C3968">
            <v>3.09158</v>
          </cell>
        </row>
        <row r="3969">
          <cell r="C3969">
            <v>3.97498</v>
          </cell>
        </row>
        <row r="3970">
          <cell r="C3970">
            <v>4.3903400000000001</v>
          </cell>
        </row>
        <row r="3971">
          <cell r="C3971">
            <v>5.2719399999999998</v>
          </cell>
        </row>
        <row r="3972">
          <cell r="C3972">
            <v>5.4840400000000002</v>
          </cell>
        </row>
        <row r="3973">
          <cell r="C3973">
            <v>2.81759</v>
          </cell>
        </row>
        <row r="3974">
          <cell r="C3974">
            <v>4.2606200000000003</v>
          </cell>
        </row>
        <row r="3975">
          <cell r="C3975">
            <v>3.2797399999999999</v>
          </cell>
        </row>
        <row r="3976">
          <cell r="C3976">
            <v>3.6301999999999999</v>
          </cell>
        </row>
        <row r="3977">
          <cell r="C3977">
            <v>4.4108799999999997</v>
          </cell>
        </row>
        <row r="3978">
          <cell r="C3978">
            <v>5.1598100000000002</v>
          </cell>
        </row>
        <row r="3979">
          <cell r="C3979">
            <v>3.2940499999999999</v>
          </cell>
        </row>
        <row r="3980">
          <cell r="C3980">
            <v>4.64886</v>
          </cell>
        </row>
        <row r="3981">
          <cell r="C3981">
            <v>6.6616400000000002</v>
          </cell>
        </row>
        <row r="3982">
          <cell r="C3982">
            <v>4.9257900000000001</v>
          </cell>
        </row>
        <row r="3983">
          <cell r="C3983">
            <v>4.8409300000000002</v>
          </cell>
        </row>
        <row r="3984">
          <cell r="C3984">
            <v>3.5233599999999998</v>
          </cell>
        </row>
        <row r="3985">
          <cell r="C3985">
            <v>0.900586</v>
          </cell>
        </row>
        <row r="3986">
          <cell r="C3986">
            <v>-0.45922000000000002</v>
          </cell>
        </row>
        <row r="3987">
          <cell r="C3987">
            <v>1.08338</v>
          </cell>
        </row>
        <row r="3988">
          <cell r="C3988">
            <v>2.6309999999999998</v>
          </cell>
        </row>
        <row r="3989">
          <cell r="C3989">
            <v>3.1338699999999999</v>
          </cell>
        </row>
        <row r="3990">
          <cell r="C3990">
            <v>0.98122900000000002</v>
          </cell>
        </row>
        <row r="3991">
          <cell r="C3991">
            <v>-1.27033</v>
          </cell>
        </row>
        <row r="3992">
          <cell r="C3992">
            <v>-0.33393</v>
          </cell>
        </row>
        <row r="3993">
          <cell r="C3993">
            <v>2.7646500000000001</v>
          </cell>
        </row>
        <row r="3994">
          <cell r="C3994">
            <v>0.38610299999999997</v>
          </cell>
        </row>
        <row r="3995">
          <cell r="C3995">
            <v>4.1963E-2</v>
          </cell>
        </row>
        <row r="3996">
          <cell r="C3996">
            <v>1.5351300000000001</v>
          </cell>
        </row>
        <row r="3997">
          <cell r="C3997">
            <v>2.1861199999999998</v>
          </cell>
        </row>
        <row r="3998">
          <cell r="C3998">
            <v>1.8039000000000001</v>
          </cell>
        </row>
        <row r="3999">
          <cell r="C3999">
            <v>1.37235</v>
          </cell>
        </row>
        <row r="4000">
          <cell r="C4000">
            <v>1.48397</v>
          </cell>
        </row>
        <row r="4001">
          <cell r="C4001">
            <v>-1.2242900000000001</v>
          </cell>
        </row>
        <row r="4002">
          <cell r="C4002">
            <v>-5.6932400000000003</v>
          </cell>
        </row>
        <row r="4003">
          <cell r="C4003">
            <v>4.0979200000000002</v>
          </cell>
        </row>
        <row r="4004">
          <cell r="C4004">
            <v>2.3810000000000001E-2</v>
          </cell>
        </row>
        <row r="4005">
          <cell r="C4005">
            <v>1.3747499999999999</v>
          </cell>
        </row>
        <row r="4006">
          <cell r="C4006">
            <v>2.0051000000000001</v>
          </cell>
        </row>
        <row r="4007">
          <cell r="C4007">
            <v>0.29620600000000002</v>
          </cell>
        </row>
        <row r="4008">
          <cell r="C4008">
            <v>1.56063</v>
          </cell>
        </row>
        <row r="4009">
          <cell r="C4009">
            <v>0.75382700000000002</v>
          </cell>
        </row>
        <row r="4010">
          <cell r="C4010">
            <v>1.67533</v>
          </cell>
        </row>
        <row r="4011">
          <cell r="C4011">
            <v>0.58406800000000003</v>
          </cell>
        </row>
        <row r="4012">
          <cell r="C4012">
            <v>-0.24035100000000001</v>
          </cell>
        </row>
        <row r="4013">
          <cell r="C4013">
            <v>-4.5068999999999999</v>
          </cell>
        </row>
        <row r="4014">
          <cell r="C4014">
            <v>1.65707</v>
          </cell>
        </row>
        <row r="4022">
          <cell r="C4022">
            <v>8.2984100000000005</v>
          </cell>
        </row>
        <row r="4023">
          <cell r="C4023">
            <v>14.679600000000001</v>
          </cell>
        </row>
        <row r="4024">
          <cell r="C4024">
            <v>20.802900000000001</v>
          </cell>
        </row>
        <row r="4025">
          <cell r="C4025">
            <v>11.184799999999999</v>
          </cell>
        </row>
        <row r="4026">
          <cell r="C4026">
            <v>17.178699999999999</v>
          </cell>
        </row>
        <row r="4027">
          <cell r="C4027">
            <v>7.0259400000000003</v>
          </cell>
        </row>
        <row r="4028">
          <cell r="C4028">
            <v>-2.2197399999999998</v>
          </cell>
        </row>
        <row r="4029">
          <cell r="C4029">
            <v>4.29169</v>
          </cell>
        </row>
        <row r="4030">
          <cell r="C4030">
            <v>-2.70695</v>
          </cell>
        </row>
        <row r="4031">
          <cell r="C4031">
            <v>5.5046299999999997</v>
          </cell>
        </row>
        <row r="4032">
          <cell r="C4032">
            <v>2.3232699999999999</v>
          </cell>
        </row>
        <row r="4033">
          <cell r="C4033">
            <v>1.46217</v>
          </cell>
        </row>
        <row r="4034">
          <cell r="C4034">
            <v>-10.729200000000001</v>
          </cell>
        </row>
        <row r="4035">
          <cell r="C4035">
            <v>-0.27590399999999998</v>
          </cell>
        </row>
        <row r="4036">
          <cell r="C4036">
            <v>1.60853</v>
          </cell>
        </row>
        <row r="4037">
          <cell r="C4037">
            <v>14.3498</v>
          </cell>
        </row>
        <row r="4038">
          <cell r="C4038">
            <v>4.4869899999999996</v>
          </cell>
        </row>
        <row r="4039">
          <cell r="C4039">
            <v>4.9714799999999997</v>
          </cell>
        </row>
        <row r="4040">
          <cell r="C4040">
            <v>6.2008700000000001</v>
          </cell>
        </row>
        <row r="4041">
          <cell r="C4041">
            <v>2.0870199999999999</v>
          </cell>
        </row>
        <row r="4042">
          <cell r="C4042">
            <v>3.3084799999999999</v>
          </cell>
        </row>
        <row r="4043">
          <cell r="C4043">
            <v>3.0121699999999998</v>
          </cell>
        </row>
        <row r="4044">
          <cell r="C4044">
            <v>3.3895300000000002</v>
          </cell>
        </row>
        <row r="4045">
          <cell r="C4045">
            <v>4.2457099999999999</v>
          </cell>
        </row>
        <row r="4046">
          <cell r="C4046">
            <v>5.2699600000000002</v>
          </cell>
        </row>
        <row r="4047">
          <cell r="C4047">
            <v>5.7838099999999999</v>
          </cell>
        </row>
        <row r="4048">
          <cell r="C4048">
            <v>4.16167</v>
          </cell>
        </row>
        <row r="4049">
          <cell r="C4049">
            <v>8.5672099999999993</v>
          </cell>
        </row>
        <row r="4050">
          <cell r="C4050">
            <v>8.1465999999999994</v>
          </cell>
        </row>
        <row r="4051">
          <cell r="C4051">
            <v>8.0929699999999993</v>
          </cell>
        </row>
        <row r="4052">
          <cell r="C4052">
            <v>8.1761700000000008</v>
          </cell>
        </row>
        <row r="4053">
          <cell r="C4053">
            <v>7.2203900000000001</v>
          </cell>
        </row>
        <row r="4054">
          <cell r="C4054">
            <v>5.0237100000000003</v>
          </cell>
        </row>
        <row r="4055">
          <cell r="C4055">
            <v>2.3148300000000002</v>
          </cell>
        </row>
        <row r="4056">
          <cell r="C4056">
            <v>2.7371799999999999</v>
          </cell>
        </row>
        <row r="4057">
          <cell r="C4057">
            <v>2.42936</v>
          </cell>
        </row>
        <row r="4058">
          <cell r="C4058">
            <v>2.60995</v>
          </cell>
        </row>
        <row r="4059">
          <cell r="C4059">
            <v>3.38408</v>
          </cell>
        </row>
        <row r="4060">
          <cell r="C4060">
            <v>2.4965299999999999</v>
          </cell>
        </row>
        <row r="4061">
          <cell r="C4061">
            <v>1.9941800000000001</v>
          </cell>
        </row>
        <row r="4062">
          <cell r="C4062">
            <v>2.4735999999999998</v>
          </cell>
        </row>
        <row r="4063">
          <cell r="C4063">
            <v>1.9190700000000001</v>
          </cell>
        </row>
        <row r="4064">
          <cell r="C4064">
            <v>1.92737</v>
          </cell>
        </row>
        <row r="4065">
          <cell r="C4065">
            <v>-1.5694699999999999</v>
          </cell>
        </row>
        <row r="4066">
          <cell r="C4066">
            <v>2.2281399999999998</v>
          </cell>
        </row>
        <row r="4088">
          <cell r="C4088">
            <v>-11</v>
          </cell>
        </row>
        <row r="4089">
          <cell r="C4089">
            <v>-5.3</v>
          </cell>
        </row>
        <row r="4090">
          <cell r="C4090">
            <v>-9.1999999999999993</v>
          </cell>
        </row>
        <row r="4091">
          <cell r="C4091">
            <v>-12.6</v>
          </cell>
        </row>
        <row r="4092">
          <cell r="C4092">
            <v>-8.1999999999999993</v>
          </cell>
        </row>
        <row r="4093">
          <cell r="C4093">
            <v>0.5</v>
          </cell>
        </row>
        <row r="4094">
          <cell r="C4094">
            <v>1.7</v>
          </cell>
        </row>
        <row r="4095">
          <cell r="C4095">
            <v>-1.9</v>
          </cell>
        </row>
        <row r="4096">
          <cell r="C4096">
            <v>2.7</v>
          </cell>
        </row>
        <row r="4097">
          <cell r="C4097">
            <v>9.8000000000000007</v>
          </cell>
        </row>
        <row r="4098">
          <cell r="C4098">
            <v>13.5</v>
          </cell>
        </row>
        <row r="4099">
          <cell r="C4099">
            <v>9.8000000000000007</v>
          </cell>
        </row>
        <row r="4100">
          <cell r="C4100">
            <v>9.3000000000000007</v>
          </cell>
        </row>
        <row r="4101">
          <cell r="C4101">
            <v>9.6</v>
          </cell>
        </row>
        <row r="4102">
          <cell r="C4102">
            <v>9.6999999999999993</v>
          </cell>
        </row>
        <row r="4103">
          <cell r="C4103">
            <v>10.7</v>
          </cell>
        </row>
        <row r="4104">
          <cell r="C4104">
            <v>8.9</v>
          </cell>
        </row>
        <row r="4105">
          <cell r="C4105">
            <v>3.3</v>
          </cell>
        </row>
        <row r="4106">
          <cell r="C4106">
            <v>1.2</v>
          </cell>
        </row>
        <row r="4107">
          <cell r="C4107">
            <v>7.3</v>
          </cell>
        </row>
        <row r="4108">
          <cell r="C4108">
            <v>7.4</v>
          </cell>
        </row>
        <row r="4109">
          <cell r="C4109">
            <v>4.8</v>
          </cell>
        </row>
        <row r="4110">
          <cell r="C4110">
            <v>6</v>
          </cell>
        </row>
        <row r="4111">
          <cell r="C4111">
            <v>4.2</v>
          </cell>
        </row>
        <row r="4112">
          <cell r="C4112">
            <v>1.2</v>
          </cell>
        </row>
        <row r="4113">
          <cell r="C4113">
            <v>1.1000000000000001</v>
          </cell>
        </row>
        <row r="4114">
          <cell r="C4114">
            <v>4.0999999999999996</v>
          </cell>
        </row>
        <row r="4115">
          <cell r="C4115">
            <v>4.0999999999999996</v>
          </cell>
        </row>
        <row r="4116">
          <cell r="C4116">
            <v>4.5</v>
          </cell>
        </row>
        <row r="4117">
          <cell r="C4117">
            <v>-2.5</v>
          </cell>
        </row>
        <row r="4118">
          <cell r="C4118">
            <v>4.3</v>
          </cell>
        </row>
        <row r="4119">
          <cell r="C4119">
            <v>-4.6554500000000001</v>
          </cell>
        </row>
        <row r="4120">
          <cell r="C4120">
            <v>22.1739</v>
          </cell>
        </row>
        <row r="4121">
          <cell r="C4121">
            <v>17.0824</v>
          </cell>
        </row>
        <row r="4122">
          <cell r="C4122">
            <v>5.8965800000000002</v>
          </cell>
        </row>
        <row r="4123">
          <cell r="C4123">
            <v>4.06562</v>
          </cell>
        </row>
        <row r="4124">
          <cell r="C4124">
            <v>0.88220299999999996</v>
          </cell>
        </row>
        <row r="4125">
          <cell r="C4125">
            <v>2.1539600000000001</v>
          </cell>
        </row>
        <row r="4126">
          <cell r="C4126">
            <v>9.4537999999999993</v>
          </cell>
        </row>
        <row r="4127">
          <cell r="C4127">
            <v>6.91249</v>
          </cell>
        </row>
        <row r="4128">
          <cell r="C4128">
            <v>7.6152300000000004</v>
          </cell>
        </row>
        <row r="4129">
          <cell r="C4129">
            <v>5.5919800000000004</v>
          </cell>
        </row>
        <row r="4130">
          <cell r="C4130">
            <v>3.7735400000000001</v>
          </cell>
        </row>
        <row r="4131">
          <cell r="C4131">
            <v>1.50648</v>
          </cell>
        </row>
        <row r="4132">
          <cell r="C4132">
            <v>1.30905</v>
          </cell>
        </row>
        <row r="4133">
          <cell r="C4133">
            <v>1.75522</v>
          </cell>
        </row>
        <row r="4134">
          <cell r="C4134">
            <v>4.3005599999999999</v>
          </cell>
        </row>
        <row r="4135">
          <cell r="C4135">
            <v>7.1775599999999997</v>
          </cell>
        </row>
        <row r="4136">
          <cell r="C4136">
            <v>5.9371099999999997</v>
          </cell>
        </row>
        <row r="4137">
          <cell r="C4137">
            <v>6.2031799999999997</v>
          </cell>
        </row>
        <row r="4138">
          <cell r="C4138">
            <v>4.6903499999999996</v>
          </cell>
        </row>
        <row r="4139">
          <cell r="C4139">
            <v>4.1920500000000001</v>
          </cell>
        </row>
        <row r="4140">
          <cell r="C4140">
            <v>1.43835</v>
          </cell>
        </row>
        <row r="4141">
          <cell r="C4141">
            <v>-0.79949400000000004</v>
          </cell>
        </row>
        <row r="4142">
          <cell r="C4142">
            <v>0.35319699999999998</v>
          </cell>
        </row>
        <row r="4143">
          <cell r="C4143">
            <v>2.6327799999999999</v>
          </cell>
        </row>
        <row r="4144">
          <cell r="C4144">
            <v>4.4062200000000002</v>
          </cell>
        </row>
        <row r="4145">
          <cell r="C4145">
            <v>4.1468400000000001</v>
          </cell>
        </row>
        <row r="4146">
          <cell r="C4146">
            <v>0.47490199999999999</v>
          </cell>
        </row>
        <row r="4147">
          <cell r="C4147">
            <v>3.2902100000000001</v>
          </cell>
        </row>
        <row r="4148">
          <cell r="C4148">
            <v>2.3053900000000001</v>
          </cell>
        </row>
        <row r="4149">
          <cell r="C4149">
            <v>0.59969499999999998</v>
          </cell>
        </row>
        <row r="4150">
          <cell r="C4150">
            <v>3.7799100000000001</v>
          </cell>
        </row>
        <row r="4151">
          <cell r="C4151">
            <v>0.54686000000000001</v>
          </cell>
        </row>
        <row r="4152">
          <cell r="C4152">
            <v>2.93248</v>
          </cell>
        </row>
        <row r="4153">
          <cell r="C4153">
            <v>5.1043000000000003</v>
          </cell>
        </row>
        <row r="4154">
          <cell r="C4154">
            <v>5.9066700000000001</v>
          </cell>
        </row>
        <row r="4155">
          <cell r="C4155">
            <v>6.4724899999999996</v>
          </cell>
        </row>
        <row r="4156">
          <cell r="C4156">
            <v>6.8507300000000004</v>
          </cell>
        </row>
        <row r="4157">
          <cell r="C4157">
            <v>0.23228299999999999</v>
          </cell>
        </row>
        <row r="4158">
          <cell r="C4158">
            <v>3.30694</v>
          </cell>
        </row>
        <row r="4159">
          <cell r="C4159">
            <v>8.0584699999999998</v>
          </cell>
        </row>
        <row r="4160">
          <cell r="C4160">
            <v>5.1211099999999998</v>
          </cell>
        </row>
        <row r="4161">
          <cell r="C4161">
            <v>4.5686799999999996</v>
          </cell>
        </row>
        <row r="4162">
          <cell r="C4162">
            <v>3.7978499999999999</v>
          </cell>
        </row>
        <row r="4163">
          <cell r="C4163">
            <v>5.0201099999999999</v>
          </cell>
        </row>
        <row r="4164">
          <cell r="C4164">
            <v>4.9677199999999999</v>
          </cell>
        </row>
        <row r="4165">
          <cell r="C4165">
            <v>4.2135199999999999</v>
          </cell>
        </row>
        <row r="4166">
          <cell r="C4166">
            <v>3.8379599999999998</v>
          </cell>
        </row>
        <row r="4167">
          <cell r="C4167">
            <v>5.6479499999999998</v>
          </cell>
        </row>
        <row r="4168">
          <cell r="C4168">
            <v>5.11416</v>
          </cell>
        </row>
        <row r="4169">
          <cell r="C4169">
            <v>-0.25015599999999999</v>
          </cell>
        </row>
        <row r="4170">
          <cell r="C4170">
            <v>7.51736</v>
          </cell>
        </row>
        <row r="4172">
          <cell r="C4172">
            <v>-2.29006</v>
          </cell>
        </row>
        <row r="4173">
          <cell r="C4173">
            <v>12.0792</v>
          </cell>
        </row>
        <row r="4174">
          <cell r="C4174">
            <v>20.9099</v>
          </cell>
        </row>
        <row r="4175">
          <cell r="C4175">
            <v>45.302799999999998</v>
          </cell>
        </row>
        <row r="4176">
          <cell r="C4176">
            <v>5.3444200000000004</v>
          </cell>
        </row>
        <row r="4177">
          <cell r="C4177">
            <v>-26.7682</v>
          </cell>
        </row>
        <row r="4178">
          <cell r="C4178">
            <v>-4.6126300000000002</v>
          </cell>
        </row>
        <row r="4179">
          <cell r="C4179">
            <v>1.05959</v>
          </cell>
        </row>
        <row r="4180">
          <cell r="C4180">
            <v>-11.585000000000001</v>
          </cell>
        </row>
        <row r="4181">
          <cell r="C4181">
            <v>-16.5077</v>
          </cell>
        </row>
        <row r="4182">
          <cell r="C4182">
            <v>0</v>
          </cell>
        </row>
        <row r="4183">
          <cell r="C4183">
            <v>0.89285700000000001</v>
          </cell>
        </row>
        <row r="4184">
          <cell r="C4184">
            <v>-2.6548699999999998</v>
          </cell>
        </row>
        <row r="4185">
          <cell r="C4185">
            <v>1.8181799999999999</v>
          </cell>
        </row>
        <row r="4186">
          <cell r="C4186">
            <v>-4.4642900000000001</v>
          </cell>
        </row>
        <row r="4187">
          <cell r="C4187">
            <v>0.93457900000000005</v>
          </cell>
        </row>
        <row r="4188">
          <cell r="C4188">
            <v>0.92592600000000003</v>
          </cell>
        </row>
        <row r="4189">
          <cell r="C4189">
            <v>9.1743100000000002</v>
          </cell>
        </row>
        <row r="4190">
          <cell r="C4190">
            <v>-3.3613400000000002</v>
          </cell>
        </row>
        <row r="4191">
          <cell r="C4191">
            <v>-0.86956500000000003</v>
          </cell>
        </row>
        <row r="4192">
          <cell r="C4192">
            <v>0</v>
          </cell>
        </row>
        <row r="4193">
          <cell r="C4193">
            <v>0.877193</v>
          </cell>
        </row>
        <row r="4194">
          <cell r="C4194">
            <v>0.86956500000000003</v>
          </cell>
        </row>
        <row r="4195">
          <cell r="C4195">
            <v>1.72414</v>
          </cell>
        </row>
        <row r="4196">
          <cell r="C4196">
            <v>0</v>
          </cell>
        </row>
        <row r="4197">
          <cell r="C4197">
            <v>1.69492</v>
          </cell>
        </row>
        <row r="4198">
          <cell r="C4198">
            <v>1.6666700000000001</v>
          </cell>
        </row>
        <row r="4199">
          <cell r="C4199">
            <v>6.5573800000000002</v>
          </cell>
        </row>
        <row r="4200">
          <cell r="C4200">
            <v>-1.5384599999999999</v>
          </cell>
        </row>
        <row r="4201">
          <cell r="C4201">
            <v>6.25</v>
          </cell>
        </row>
        <row r="4202">
          <cell r="C4202">
            <v>-1.4705900000000001</v>
          </cell>
        </row>
        <row r="4203">
          <cell r="C4203">
            <v>3.7874599999999998</v>
          </cell>
        </row>
        <row r="4204">
          <cell r="C4204">
            <v>2.0063200000000001</v>
          </cell>
        </row>
        <row r="4205">
          <cell r="C4205">
            <v>-1.6293599999999999</v>
          </cell>
        </row>
        <row r="4206">
          <cell r="C4206">
            <v>4.9516299999999998</v>
          </cell>
        </row>
        <row r="4207">
          <cell r="C4207">
            <v>-4.9294999999999999E-2</v>
          </cell>
        </row>
        <row r="4208">
          <cell r="C4208">
            <v>2.0349499999999998</v>
          </cell>
        </row>
        <row r="4209">
          <cell r="C4209">
            <v>-2.09144</v>
          </cell>
        </row>
        <row r="4210">
          <cell r="C4210">
            <v>0.80281999999999998</v>
          </cell>
        </row>
        <row r="4211">
          <cell r="C4211">
            <v>-1.12026</v>
          </cell>
        </row>
        <row r="4212">
          <cell r="C4212">
            <v>1.76258</v>
          </cell>
        </row>
        <row r="4213">
          <cell r="C4213">
            <v>5.1361400000000001</v>
          </cell>
        </row>
        <row r="4214">
          <cell r="C4214">
            <v>4.1615700000000002</v>
          </cell>
        </row>
        <row r="4215">
          <cell r="C4215">
            <v>-1.09629</v>
          </cell>
        </row>
        <row r="4216">
          <cell r="C4216">
            <v>9.8651700000000009</v>
          </cell>
        </row>
        <row r="4217">
          <cell r="C4217">
            <v>-0.47819699999999998</v>
          </cell>
        </row>
        <row r="4218">
          <cell r="C4218">
            <v>-0.24465899999999999</v>
          </cell>
        </row>
        <row r="4219">
          <cell r="C4219">
            <v>5.2741499999999997</v>
          </cell>
        </row>
        <row r="4220">
          <cell r="C4220">
            <v>-0.53960699999999995</v>
          </cell>
        </row>
        <row r="4221">
          <cell r="C4221">
            <v>-0.54700400000000005</v>
          </cell>
        </row>
        <row r="4222">
          <cell r="C4222">
            <v>1.5</v>
          </cell>
        </row>
        <row r="4275">
          <cell r="C4275">
            <v>10.0527</v>
          </cell>
        </row>
        <row r="4276">
          <cell r="C4276">
            <v>10.545500000000001</v>
          </cell>
        </row>
        <row r="4277">
          <cell r="C4277">
            <v>7.2143600000000001</v>
          </cell>
        </row>
        <row r="4278">
          <cell r="C4278">
            <v>14.898300000000001</v>
          </cell>
        </row>
        <row r="4279">
          <cell r="C4279">
            <v>9.5118399999999994</v>
          </cell>
        </row>
        <row r="4280">
          <cell r="C4280">
            <v>7.8399299999999998</v>
          </cell>
        </row>
        <row r="4281">
          <cell r="C4281">
            <v>13.221399999999999</v>
          </cell>
        </row>
        <row r="4282">
          <cell r="C4282">
            <v>12.336</v>
          </cell>
        </row>
        <row r="4283">
          <cell r="C4283">
            <v>10.952999999999999</v>
          </cell>
        </row>
        <row r="4284">
          <cell r="C4284">
            <v>8.6712299999999995</v>
          </cell>
        </row>
        <row r="4285">
          <cell r="C4285">
            <v>-1.6456900000000001</v>
          </cell>
        </row>
        <row r="4286">
          <cell r="C4286">
            <v>7.2461799999999998</v>
          </cell>
        </row>
        <row r="4287">
          <cell r="C4287">
            <v>8.3380799999999997</v>
          </cell>
        </row>
        <row r="4288">
          <cell r="C4288">
            <v>13.376200000000001</v>
          </cell>
        </row>
        <row r="4289">
          <cell r="C4289">
            <v>10.551600000000001</v>
          </cell>
        </row>
        <row r="4290">
          <cell r="C4290">
            <v>7.8388600000000004</v>
          </cell>
        </row>
        <row r="4291">
          <cell r="C4291">
            <v>11.327299999999999</v>
          </cell>
        </row>
        <row r="4292">
          <cell r="C4292">
            <v>12.723699999999999</v>
          </cell>
        </row>
        <row r="4293">
          <cell r="C4293">
            <v>11.9877</v>
          </cell>
        </row>
        <row r="4294">
          <cell r="C4294">
            <v>7.0728900000000001</v>
          </cell>
        </row>
        <row r="4295">
          <cell r="C4295">
            <v>9.8775499999999994</v>
          </cell>
        </row>
        <row r="4296">
          <cell r="C4296">
            <v>10.7781</v>
          </cell>
        </row>
        <row r="4297">
          <cell r="C4297">
            <v>6.1986400000000001</v>
          </cell>
        </row>
        <row r="4298">
          <cell r="C4298">
            <v>6.8774699999999998</v>
          </cell>
        </row>
        <row r="4299">
          <cell r="C4299">
            <v>9.2686700000000002</v>
          </cell>
        </row>
        <row r="4300">
          <cell r="C4300">
            <v>9.6145700000000005</v>
          </cell>
        </row>
        <row r="4301">
          <cell r="C4301">
            <v>7.8906999999999998</v>
          </cell>
        </row>
        <row r="4302">
          <cell r="C4302">
            <v>6.1705500000000004</v>
          </cell>
        </row>
        <row r="4303">
          <cell r="C4303">
            <v>-5.1294500000000003</v>
          </cell>
        </row>
        <row r="4304">
          <cell r="C4304">
            <v>11.466900000000001</v>
          </cell>
        </row>
        <row r="4305">
          <cell r="C4305">
            <v>9.0608299999999993</v>
          </cell>
        </row>
        <row r="4306">
          <cell r="C4306">
            <v>4.8524000000000003</v>
          </cell>
        </row>
        <row r="4307">
          <cell r="C4307">
            <v>7.7251399999999997</v>
          </cell>
        </row>
        <row r="4308">
          <cell r="C4308">
            <v>3.1472899999999999</v>
          </cell>
        </row>
        <row r="4309">
          <cell r="C4309">
            <v>5.1973900000000004</v>
          </cell>
        </row>
        <row r="4310">
          <cell r="C4310">
            <v>4.3085399999999998</v>
          </cell>
        </row>
        <row r="4311">
          <cell r="C4311">
            <v>5.2643300000000002</v>
          </cell>
        </row>
        <row r="4312">
          <cell r="C4312">
            <v>5.79955</v>
          </cell>
        </row>
        <row r="4313">
          <cell r="C4313">
            <v>3.0129800000000002</v>
          </cell>
        </row>
        <row r="4314">
          <cell r="C4314">
            <v>0.79269900000000004</v>
          </cell>
        </row>
        <row r="4315">
          <cell r="C4315">
            <v>6.8048200000000003</v>
          </cell>
        </row>
        <row r="4316">
          <cell r="C4316">
            <v>3.68567</v>
          </cell>
        </row>
        <row r="4317">
          <cell r="C4317">
            <v>2.4025300000000001</v>
          </cell>
        </row>
        <row r="4318">
          <cell r="C4318">
            <v>3.1647099999999999</v>
          </cell>
        </row>
        <row r="4319">
          <cell r="C4319">
            <v>3.2024499999999998</v>
          </cell>
        </row>
        <row r="4320">
          <cell r="C4320">
            <v>2.8090999999999999</v>
          </cell>
        </row>
        <row r="4321">
          <cell r="C4321">
            <v>2.9468800000000002</v>
          </cell>
        </row>
        <row r="4322">
          <cell r="C4322">
            <v>3.15964</v>
          </cell>
        </row>
        <row r="4323">
          <cell r="C4323">
            <v>2.9074</v>
          </cell>
        </row>
        <row r="4324">
          <cell r="C4324">
            <v>2.2439800000000001</v>
          </cell>
        </row>
        <row r="4325">
          <cell r="C4325">
            <v>-0.70941500000000002</v>
          </cell>
        </row>
        <row r="4326">
          <cell r="C4326">
            <v>4.1453199999999999</v>
          </cell>
        </row>
        <row r="4366">
          <cell r="C4366">
            <v>5.0348800000000002</v>
          </cell>
        </row>
        <row r="4367">
          <cell r="C4367">
            <v>4.9399199999999999</v>
          </cell>
        </row>
        <row r="4368">
          <cell r="C4368">
            <v>6.31989</v>
          </cell>
        </row>
        <row r="4369">
          <cell r="C4369">
            <v>1.7121999999999999</v>
          </cell>
        </row>
        <row r="4370">
          <cell r="C4370">
            <v>5.34091</v>
          </cell>
        </row>
        <row r="4371">
          <cell r="C4371">
            <v>3.3488000000000002</v>
          </cell>
        </row>
        <row r="4372">
          <cell r="C4372">
            <v>5.9162699999999999</v>
          </cell>
        </row>
        <row r="4373">
          <cell r="C4373">
            <v>5.5717600000000003</v>
          </cell>
        </row>
        <row r="4374">
          <cell r="C4374">
            <v>4.8256899999999998</v>
          </cell>
        </row>
        <row r="4375">
          <cell r="C4375">
            <v>3.4066299999999998</v>
          </cell>
        </row>
        <row r="4376">
          <cell r="C4376">
            <v>4.7568299999999999</v>
          </cell>
        </row>
        <row r="4377">
          <cell r="C4377">
            <v>-5.3402799999999999</v>
          </cell>
        </row>
        <row r="4378">
          <cell r="C4378">
            <v>10.7456</v>
          </cell>
        </row>
        <row r="4402">
          <cell r="C4402">
            <v>33.990499999999997</v>
          </cell>
        </row>
        <row r="4403">
          <cell r="C4403">
            <v>8.4361700000000006</v>
          </cell>
        </row>
        <row r="4404">
          <cell r="C4404">
            <v>4.8582900000000002</v>
          </cell>
        </row>
        <row r="4405">
          <cell r="C4405">
            <v>0.60512699999999997</v>
          </cell>
        </row>
        <row r="4406">
          <cell r="C4406">
            <v>2.4733299999999998</v>
          </cell>
        </row>
        <row r="4407">
          <cell r="C4407">
            <v>3.6620499999999998</v>
          </cell>
        </row>
        <row r="4408">
          <cell r="C4408">
            <v>-1.78901</v>
          </cell>
        </row>
        <row r="4409">
          <cell r="C4409">
            <v>4.6945800000000002</v>
          </cell>
        </row>
        <row r="4410">
          <cell r="C4410">
            <v>0.21333299999999999</v>
          </cell>
        </row>
        <row r="4411">
          <cell r="C4411">
            <v>3.0142799999999998</v>
          </cell>
        </row>
        <row r="4412">
          <cell r="C4412">
            <v>17.326000000000001</v>
          </cell>
        </row>
        <row r="4413">
          <cell r="C4413">
            <v>10.2403</v>
          </cell>
        </row>
        <row r="4414">
          <cell r="C4414">
            <v>10.609</v>
          </cell>
        </row>
        <row r="4415">
          <cell r="C4415">
            <v>7.5147700000000004</v>
          </cell>
        </row>
        <row r="4416">
          <cell r="C4416">
            <v>5.9915799999999999</v>
          </cell>
        </row>
        <row r="4417">
          <cell r="C4417">
            <v>2.4797600000000002</v>
          </cell>
        </row>
        <row r="4418">
          <cell r="C4418">
            <v>-7.07606</v>
          </cell>
        </row>
        <row r="4419">
          <cell r="C4419">
            <v>-2.37026</v>
          </cell>
        </row>
        <row r="4420">
          <cell r="C4420">
            <v>9.6284100000000006</v>
          </cell>
        </row>
        <row r="4421">
          <cell r="C4421">
            <v>6.62582</v>
          </cell>
        </row>
        <row r="4422">
          <cell r="C4422">
            <v>1.1493</v>
          </cell>
        </row>
        <row r="4423">
          <cell r="C4423">
            <v>0.50087700000000002</v>
          </cell>
        </row>
        <row r="4424">
          <cell r="C4424">
            <v>0.59301999999999999</v>
          </cell>
        </row>
        <row r="4425">
          <cell r="C4425">
            <v>2.9258700000000002</v>
          </cell>
        </row>
        <row r="4426">
          <cell r="C4426">
            <v>-4.71211</v>
          </cell>
        </row>
        <row r="4427">
          <cell r="C4427">
            <v>2.43398</v>
          </cell>
        </row>
        <row r="4428">
          <cell r="C4428">
            <v>-0.55195899999999998</v>
          </cell>
        </row>
        <row r="4429">
          <cell r="C4429">
            <v>-8.8552800000000005</v>
          </cell>
        </row>
        <row r="4448">
          <cell r="C4448">
            <v>3.2999700000000001</v>
          </cell>
        </row>
        <row r="4449">
          <cell r="C4449">
            <v>13.2</v>
          </cell>
        </row>
        <row r="4450">
          <cell r="C4450">
            <v>2.7897500000000002</v>
          </cell>
        </row>
        <row r="4451">
          <cell r="C4451">
            <v>5.7027999999999999</v>
          </cell>
        </row>
        <row r="4452">
          <cell r="C4452">
            <v>-7.9439299999999999</v>
          </cell>
        </row>
        <row r="4453">
          <cell r="C4453">
            <v>-13.8378</v>
          </cell>
        </row>
        <row r="4454">
          <cell r="C4454">
            <v>-15.459300000000001</v>
          </cell>
        </row>
        <row r="4455">
          <cell r="C4455">
            <v>-20.0852</v>
          </cell>
        </row>
        <row r="4456">
          <cell r="C4456">
            <v>-5.4238200000000001</v>
          </cell>
        </row>
        <row r="4457">
          <cell r="C4457">
            <v>7.0845000000000002</v>
          </cell>
        </row>
        <row r="4458">
          <cell r="C4458">
            <v>9.9152500000000003</v>
          </cell>
        </row>
        <row r="4459">
          <cell r="C4459">
            <v>2.1218400000000002</v>
          </cell>
        </row>
        <row r="4460">
          <cell r="C4460">
            <v>3.6557900000000001</v>
          </cell>
        </row>
        <row r="4461">
          <cell r="C4461">
            <v>5.4433400000000001</v>
          </cell>
        </row>
        <row r="4462">
          <cell r="C4462">
            <v>5.3216200000000002</v>
          </cell>
        </row>
        <row r="4463">
          <cell r="C4463">
            <v>-1.7325E-2</v>
          </cell>
        </row>
        <row r="4464">
          <cell r="C4464">
            <v>7.0302899999999999</v>
          </cell>
        </row>
        <row r="4465">
          <cell r="C4465">
            <v>7.0268100000000002</v>
          </cell>
        </row>
        <row r="4466">
          <cell r="C4466">
            <v>-0.175515</v>
          </cell>
        </row>
        <row r="4467">
          <cell r="C4467">
            <v>3.1029</v>
          </cell>
        </row>
        <row r="4468">
          <cell r="C4468">
            <v>8.5428700000000006</v>
          </cell>
        </row>
        <row r="4469">
          <cell r="C4469">
            <v>8.4016199999999994</v>
          </cell>
        </row>
        <row r="4470">
          <cell r="C4470">
            <v>2.8862899999999998</v>
          </cell>
        </row>
        <row r="4471">
          <cell r="C4471">
            <v>-0.47156700000000001</v>
          </cell>
        </row>
        <row r="4472">
          <cell r="C4472">
            <v>5.95627</v>
          </cell>
        </row>
        <row r="4473">
          <cell r="C4473">
            <v>-8.8150000000000006E-2</v>
          </cell>
        </row>
        <row r="4474">
          <cell r="C4474">
            <v>10.9155</v>
          </cell>
        </row>
        <row r="4475">
          <cell r="C4475">
            <v>4.0240400000000003</v>
          </cell>
        </row>
        <row r="4476">
          <cell r="C4476">
            <v>3.8758300000000001</v>
          </cell>
        </row>
        <row r="4477">
          <cell r="C4477">
            <v>4.3358600000000003</v>
          </cell>
        </row>
        <row r="4478">
          <cell r="C4478">
            <v>4.7399399999999998</v>
          </cell>
        </row>
        <row r="4479">
          <cell r="C4479">
            <v>3.7579099999999999</v>
          </cell>
        </row>
        <row r="4480">
          <cell r="C4480">
            <v>4.6006299999999998</v>
          </cell>
        </row>
        <row r="4481">
          <cell r="C4481">
            <v>-8.3983600000000003</v>
          </cell>
        </row>
        <row r="4482">
          <cell r="C4482">
            <v>3.6106099999999999</v>
          </cell>
        </row>
        <row r="4498">
          <cell r="C4498">
            <v>5.06996</v>
          </cell>
        </row>
        <row r="4499">
          <cell r="C4499">
            <v>4.8851300000000002</v>
          </cell>
        </row>
        <row r="4500">
          <cell r="C4500">
            <v>-1.4257899999999999</v>
          </cell>
        </row>
        <row r="4501">
          <cell r="C4501">
            <v>-2.0102000000000002</v>
          </cell>
        </row>
        <row r="4502">
          <cell r="C4502">
            <v>14.1906</v>
          </cell>
        </row>
        <row r="4503">
          <cell r="C4503">
            <v>6.70458</v>
          </cell>
        </row>
        <row r="4504">
          <cell r="C4504">
            <v>4.2965600000000004</v>
          </cell>
        </row>
        <row r="4505">
          <cell r="C4505">
            <v>5.5598599999999996</v>
          </cell>
        </row>
        <row r="4506">
          <cell r="C4506">
            <v>5.91256</v>
          </cell>
        </row>
        <row r="4507">
          <cell r="C4507">
            <v>8.1590199999999999</v>
          </cell>
        </row>
        <row r="4508">
          <cell r="C4508">
            <v>7.03125</v>
          </cell>
        </row>
        <row r="4509">
          <cell r="C4509">
            <v>6.9283200000000003</v>
          </cell>
        </row>
        <row r="4510">
          <cell r="C4510">
            <v>6.87209</v>
          </cell>
        </row>
        <row r="4511">
          <cell r="C4511">
            <v>3.9676100000000001</v>
          </cell>
        </row>
        <row r="4512">
          <cell r="C4512">
            <v>7.3063799999999999</v>
          </cell>
        </row>
        <row r="4513">
          <cell r="C4513">
            <v>5.7987799999999998</v>
          </cell>
        </row>
        <row r="4514">
          <cell r="C4514">
            <v>5.7514099999999999</v>
          </cell>
        </row>
        <row r="4515">
          <cell r="C4515">
            <v>5.9187399999999997</v>
          </cell>
        </row>
        <row r="4516">
          <cell r="C4516">
            <v>6.0670000000000002</v>
          </cell>
        </row>
        <row r="4517">
          <cell r="C4517">
            <v>6.3577000000000004</v>
          </cell>
        </row>
        <row r="4518">
          <cell r="C4518">
            <v>7.1075699999999999</v>
          </cell>
        </row>
        <row r="4519">
          <cell r="C4519">
            <v>8.6192700000000002</v>
          </cell>
        </row>
        <row r="4520">
          <cell r="C4520">
            <v>7.5968299999999997</v>
          </cell>
        </row>
        <row r="4521">
          <cell r="C4521">
            <v>7.8249000000000004</v>
          </cell>
        </row>
        <row r="4522">
          <cell r="C4522">
            <v>7.5017699999999996</v>
          </cell>
        </row>
        <row r="4523">
          <cell r="C4523">
            <v>8.5269100000000009</v>
          </cell>
        </row>
        <row r="4524">
          <cell r="C4524">
            <v>8.0386500000000005</v>
          </cell>
        </row>
        <row r="4525">
          <cell r="C4525">
            <v>8.0260999999999996</v>
          </cell>
        </row>
        <row r="4526">
          <cell r="C4526">
            <v>8.0263000000000009</v>
          </cell>
        </row>
        <row r="4527">
          <cell r="C4527">
            <v>7.6119599999999998</v>
          </cell>
        </row>
        <row r="4528">
          <cell r="C4528">
            <v>7.2700699999999996</v>
          </cell>
        </row>
        <row r="4529">
          <cell r="C4529">
            <v>7.0228400000000004</v>
          </cell>
        </row>
        <row r="4530">
          <cell r="C4530">
            <v>6.8925299999999998</v>
          </cell>
        </row>
        <row r="4531">
          <cell r="C4531">
            <v>6.24796</v>
          </cell>
        </row>
        <row r="4532">
          <cell r="C4532">
            <v>5.4577400000000003</v>
          </cell>
        </row>
        <row r="4533">
          <cell r="C4533">
            <v>0.50303200000000003</v>
          </cell>
        </row>
        <row r="4534">
          <cell r="C4534">
            <v>2.5283500000000001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heet1"/>
      <sheetName val="Sheet2"/>
      <sheetName val="Sheet3"/>
      <sheetName val="Metadata - Countries"/>
      <sheetName val="Metadata - Indicators"/>
    </sheetNames>
    <sheetDataSet>
      <sheetData sheetId="0"/>
      <sheetData sheetId="1"/>
      <sheetData sheetId="2">
        <row r="136">
          <cell r="B136">
            <v>1970</v>
          </cell>
        </row>
        <row r="137">
          <cell r="B137">
            <v>1971</v>
          </cell>
        </row>
        <row r="138">
          <cell r="B138">
            <v>1972</v>
          </cell>
        </row>
        <row r="139">
          <cell r="B139">
            <v>1973</v>
          </cell>
        </row>
        <row r="140">
          <cell r="B140">
            <v>1974</v>
          </cell>
        </row>
        <row r="141">
          <cell r="B141">
            <v>1975</v>
          </cell>
        </row>
        <row r="142">
          <cell r="B142">
            <v>1976</v>
          </cell>
        </row>
        <row r="143">
          <cell r="B143">
            <v>1977</v>
          </cell>
        </row>
        <row r="144">
          <cell r="B144">
            <v>1978</v>
          </cell>
        </row>
        <row r="145">
          <cell r="B145">
            <v>1979</v>
          </cell>
        </row>
        <row r="146">
          <cell r="B146">
            <v>1980</v>
          </cell>
        </row>
        <row r="147">
          <cell r="B147">
            <v>1981</v>
          </cell>
        </row>
        <row r="148">
          <cell r="B148">
            <v>1982</v>
          </cell>
        </row>
        <row r="149">
          <cell r="B149">
            <v>1983</v>
          </cell>
        </row>
        <row r="150">
          <cell r="B150">
            <v>1984</v>
          </cell>
        </row>
        <row r="151">
          <cell r="B151">
            <v>1985</v>
          </cell>
        </row>
        <row r="152">
          <cell r="B152">
            <v>1986</v>
          </cell>
        </row>
        <row r="153">
          <cell r="B153">
            <v>1987</v>
          </cell>
        </row>
        <row r="154">
          <cell r="B154">
            <v>1988</v>
          </cell>
        </row>
        <row r="155">
          <cell r="B155">
            <v>1989</v>
          </cell>
        </row>
        <row r="156">
          <cell r="B156">
            <v>1990</v>
          </cell>
        </row>
        <row r="157">
          <cell r="B157">
            <v>1991</v>
          </cell>
        </row>
        <row r="158">
          <cell r="B158">
            <v>1992</v>
          </cell>
        </row>
        <row r="159">
          <cell r="B159">
            <v>1993</v>
          </cell>
        </row>
        <row r="160">
          <cell r="B160">
            <v>1994</v>
          </cell>
        </row>
        <row r="161">
          <cell r="B161">
            <v>1995</v>
          </cell>
        </row>
        <row r="162">
          <cell r="B162">
            <v>1996</v>
          </cell>
        </row>
        <row r="163">
          <cell r="B163">
            <v>1997</v>
          </cell>
        </row>
        <row r="164">
          <cell r="B164">
            <v>1998</v>
          </cell>
        </row>
        <row r="165">
          <cell r="B165">
            <v>1999</v>
          </cell>
        </row>
        <row r="166">
          <cell r="B166">
            <v>2000</v>
          </cell>
        </row>
        <row r="167">
          <cell r="B167">
            <v>2001</v>
          </cell>
        </row>
        <row r="168">
          <cell r="B168">
            <v>2002</v>
          </cell>
        </row>
        <row r="169">
          <cell r="B169">
            <v>2003</v>
          </cell>
        </row>
        <row r="170">
          <cell r="B170">
            <v>2004</v>
          </cell>
        </row>
        <row r="171">
          <cell r="B171">
            <v>2005</v>
          </cell>
        </row>
        <row r="172">
          <cell r="B172">
            <v>2006</v>
          </cell>
        </row>
        <row r="173">
          <cell r="B173">
            <v>2007</v>
          </cell>
        </row>
        <row r="174">
          <cell r="B174">
            <v>2008</v>
          </cell>
        </row>
        <row r="175">
          <cell r="B175">
            <v>2009</v>
          </cell>
        </row>
        <row r="176">
          <cell r="B176">
            <v>2010</v>
          </cell>
        </row>
        <row r="177">
          <cell r="B177">
            <v>2011</v>
          </cell>
        </row>
        <row r="178">
          <cell r="B178">
            <v>2012</v>
          </cell>
        </row>
        <row r="179">
          <cell r="B179">
            <v>2013</v>
          </cell>
        </row>
        <row r="180">
          <cell r="B180">
            <v>2014</v>
          </cell>
        </row>
        <row r="181">
          <cell r="B181">
            <v>2015</v>
          </cell>
        </row>
        <row r="182">
          <cell r="B182">
            <v>2016</v>
          </cell>
        </row>
        <row r="183">
          <cell r="B183">
            <v>2017</v>
          </cell>
        </row>
        <row r="184">
          <cell r="B184">
            <v>2018</v>
          </cell>
        </row>
        <row r="185">
          <cell r="B185">
            <v>2019</v>
          </cell>
        </row>
        <row r="186">
          <cell r="B186">
            <v>2020</v>
          </cell>
        </row>
        <row r="187">
          <cell r="B187">
            <v>2021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46"/>
  <sheetViews>
    <sheetView topLeftCell="A4400" workbookViewId="0">
      <selection activeCell="B4400" sqref="B4400"/>
    </sheetView>
  </sheetViews>
  <sheetFormatPr defaultRowHeight="14.5" x14ac:dyDescent="0.35"/>
  <cols>
    <col min="4" max="4" width="20.6328125" bestFit="1" customWidth="1"/>
    <col min="5" max="5" width="25.81640625" bestFit="1" customWidth="1"/>
    <col min="6" max="7" width="18.1796875" bestFit="1" customWidth="1"/>
    <col min="11" max="11" width="10.81640625" bestFit="1" customWidth="1"/>
  </cols>
  <sheetData>
    <row r="1" spans="1:11" x14ac:dyDescent="0.35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5</v>
      </c>
      <c r="H1" s="3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>
        <v>1</v>
      </c>
      <c r="B2" s="4" t="s">
        <v>10</v>
      </c>
      <c r="C2" s="4">
        <v>1970</v>
      </c>
      <c r="D2" s="5">
        <v>4863487492.6599998</v>
      </c>
      <c r="E2" s="5">
        <v>1073504640</v>
      </c>
      <c r="F2" s="5">
        <v>80120000</v>
      </c>
      <c r="G2" s="5">
        <v>80120000</v>
      </c>
      <c r="H2" s="4">
        <v>13795915</v>
      </c>
      <c r="I2" s="4">
        <v>6.6</v>
      </c>
      <c r="J2" s="4"/>
      <c r="K2" s="4"/>
    </row>
    <row r="3" spans="1:11" x14ac:dyDescent="0.35">
      <c r="A3">
        <f>IF(B3=B2, A2, A2+1)</f>
        <v>1</v>
      </c>
      <c r="B3" s="4" t="s">
        <v>10</v>
      </c>
      <c r="C3" s="4">
        <v>1971</v>
      </c>
      <c r="D3" s="5">
        <v>5077222366.9700003</v>
      </c>
      <c r="E3" s="5">
        <v>936367680</v>
      </c>
      <c r="F3" s="5">
        <v>600000</v>
      </c>
      <c r="G3" s="5">
        <v>600000</v>
      </c>
      <c r="H3" s="4">
        <v>14110271</v>
      </c>
      <c r="I3" s="4">
        <v>2.6266400000000001</v>
      </c>
      <c r="J3" s="4"/>
      <c r="K3" s="4"/>
    </row>
    <row r="4" spans="1:11" x14ac:dyDescent="0.35">
      <c r="A4">
        <f t="shared" ref="A4:A67" si="0">IF(B4=B3, A3, A3+1)</f>
        <v>1</v>
      </c>
      <c r="B4" s="4" t="s">
        <v>10</v>
      </c>
      <c r="C4" s="4">
        <v>1972</v>
      </c>
      <c r="D4" s="5">
        <v>6766766610.8699999</v>
      </c>
      <c r="E4" s="5">
        <v>1383774080</v>
      </c>
      <c r="F4" s="5">
        <v>41490000</v>
      </c>
      <c r="G4" s="5">
        <v>41490000</v>
      </c>
      <c r="H4" s="4">
        <v>14439748</v>
      </c>
      <c r="I4" s="4">
        <v>3.6563099999999999</v>
      </c>
      <c r="J4" s="4"/>
      <c r="K4" s="4"/>
    </row>
    <row r="5" spans="1:11" x14ac:dyDescent="0.35">
      <c r="A5">
        <f t="shared" si="0"/>
        <v>1</v>
      </c>
      <c r="B5" s="4" t="s">
        <v>10</v>
      </c>
      <c r="C5" s="4">
        <v>1973</v>
      </c>
      <c r="D5" s="5">
        <v>8707847924.2900009</v>
      </c>
      <c r="E5" s="5">
        <v>2220820224</v>
      </c>
      <c r="F5" s="5">
        <v>51000000</v>
      </c>
      <c r="G5" s="5">
        <v>51000000</v>
      </c>
      <c r="H5" s="4">
        <v>14786469</v>
      </c>
      <c r="I5" s="4">
        <v>6.1728399999999999</v>
      </c>
      <c r="J5" s="4"/>
      <c r="K5" s="4"/>
    </row>
    <row r="6" spans="1:11" x14ac:dyDescent="0.35">
      <c r="A6">
        <f t="shared" si="0"/>
        <v>1</v>
      </c>
      <c r="B6" s="4" t="s">
        <v>10</v>
      </c>
      <c r="C6" s="4">
        <v>1974</v>
      </c>
      <c r="D6" s="5">
        <v>13210029612.27</v>
      </c>
      <c r="E6" s="5">
        <v>5118759936</v>
      </c>
      <c r="F6" s="5">
        <v>358000000</v>
      </c>
      <c r="G6" s="5">
        <v>358000000</v>
      </c>
      <c r="H6" s="4">
        <v>15153602</v>
      </c>
      <c r="I6" s="4">
        <v>4.6996099999999998</v>
      </c>
      <c r="J6" s="4"/>
      <c r="K6" s="4"/>
    </row>
    <row r="7" spans="1:11" x14ac:dyDescent="0.35">
      <c r="A7">
        <f t="shared" si="0"/>
        <v>1</v>
      </c>
      <c r="B7" s="4" t="s">
        <v>10</v>
      </c>
      <c r="C7" s="4">
        <v>1975</v>
      </c>
      <c r="D7" s="5">
        <v>15557934268.5</v>
      </c>
      <c r="E7" s="5">
        <v>5241302528</v>
      </c>
      <c r="F7" s="5">
        <v>119000000</v>
      </c>
      <c r="G7" s="5">
        <v>119000000</v>
      </c>
      <c r="H7" s="4">
        <v>15724692</v>
      </c>
      <c r="I7" s="4">
        <v>8.2303200000000007</v>
      </c>
      <c r="J7" s="4"/>
      <c r="K7" s="4"/>
    </row>
    <row r="8" spans="1:11" x14ac:dyDescent="0.35">
      <c r="A8">
        <f t="shared" si="0"/>
        <v>1</v>
      </c>
      <c r="B8" s="4" t="s">
        <v>10</v>
      </c>
      <c r="C8" s="4">
        <v>1976</v>
      </c>
      <c r="D8" s="5">
        <v>17728347374.990002</v>
      </c>
      <c r="E8" s="5">
        <v>5860031488</v>
      </c>
      <c r="F8" s="5">
        <v>187000000</v>
      </c>
      <c r="G8" s="5">
        <v>187000000</v>
      </c>
      <c r="H8" s="4">
        <v>16500516</v>
      </c>
      <c r="I8" s="4">
        <v>9.4307400000000001</v>
      </c>
      <c r="J8" s="4"/>
      <c r="K8" s="4"/>
    </row>
    <row r="9" spans="1:11" x14ac:dyDescent="0.35">
      <c r="A9">
        <f t="shared" si="0"/>
        <v>1</v>
      </c>
      <c r="B9" s="4" t="s">
        <v>10</v>
      </c>
      <c r="C9" s="4">
        <v>1977</v>
      </c>
      <c r="D9" s="5">
        <v>20971901273.27</v>
      </c>
      <c r="E9" s="5">
        <v>6414584832</v>
      </c>
      <c r="F9" s="5">
        <v>178452647</v>
      </c>
      <c r="G9" s="5">
        <v>178452647</v>
      </c>
      <c r="H9" s="4">
        <v>17134192</v>
      </c>
      <c r="I9" s="4">
        <v>11.9893</v>
      </c>
      <c r="J9" s="4"/>
      <c r="K9" s="4"/>
    </row>
    <row r="10" spans="1:11" x14ac:dyDescent="0.35">
      <c r="A10">
        <f t="shared" si="0"/>
        <v>1</v>
      </c>
      <c r="B10" s="4" t="s">
        <v>10</v>
      </c>
      <c r="C10" s="4">
        <v>1978</v>
      </c>
      <c r="D10" s="5">
        <v>26364491313.450001</v>
      </c>
      <c r="E10" s="5">
        <v>6732393472</v>
      </c>
      <c r="F10" s="5">
        <v>135152172</v>
      </c>
      <c r="G10" s="5">
        <v>135152172</v>
      </c>
      <c r="H10" s="4">
        <v>17632645</v>
      </c>
      <c r="I10" s="4">
        <v>17.523900000000001</v>
      </c>
      <c r="J10" s="4"/>
      <c r="K10" s="4"/>
    </row>
    <row r="11" spans="1:11" x14ac:dyDescent="0.35">
      <c r="A11">
        <f t="shared" si="0"/>
        <v>1</v>
      </c>
      <c r="B11" s="4" t="s">
        <v>10</v>
      </c>
      <c r="C11" s="4">
        <v>1979</v>
      </c>
      <c r="D11" s="5">
        <v>33243422157.630001</v>
      </c>
      <c r="E11" s="5">
        <v>10354760932</v>
      </c>
      <c r="F11" s="5">
        <v>25692486</v>
      </c>
      <c r="G11" s="5">
        <v>25692486</v>
      </c>
      <c r="H11" s="4">
        <v>18166981</v>
      </c>
      <c r="I11" s="4">
        <v>11.348599999999999</v>
      </c>
      <c r="J11" s="4"/>
      <c r="K11" s="4"/>
    </row>
    <row r="12" spans="1:11" x14ac:dyDescent="0.35">
      <c r="A12">
        <f t="shared" si="0"/>
        <v>1</v>
      </c>
      <c r="B12" s="4" t="s">
        <v>10</v>
      </c>
      <c r="C12" s="4">
        <v>1980</v>
      </c>
      <c r="D12" s="5">
        <v>42346380830.769997</v>
      </c>
      <c r="E12" s="5">
        <v>14541095664</v>
      </c>
      <c r="F12" s="5">
        <v>348669038</v>
      </c>
      <c r="G12" s="5">
        <v>348669038</v>
      </c>
      <c r="H12" s="4">
        <v>18739378</v>
      </c>
      <c r="I12" s="4">
        <v>9.5178200000000004</v>
      </c>
      <c r="J12" s="4"/>
      <c r="K12" s="4"/>
    </row>
    <row r="13" spans="1:11" x14ac:dyDescent="0.35">
      <c r="A13">
        <f t="shared" si="0"/>
        <v>1</v>
      </c>
      <c r="B13" s="4" t="s">
        <v>10</v>
      </c>
      <c r="C13" s="4">
        <v>1981</v>
      </c>
      <c r="D13" s="5">
        <v>44348672667.870003</v>
      </c>
      <c r="E13" s="5">
        <v>15338986631</v>
      </c>
      <c r="F13" s="5">
        <v>13207259</v>
      </c>
      <c r="G13" s="5">
        <v>13207259</v>
      </c>
      <c r="H13" s="4">
        <v>19351357</v>
      </c>
      <c r="I13" s="4">
        <v>14.6548</v>
      </c>
      <c r="J13" s="4"/>
      <c r="K13" s="4"/>
    </row>
    <row r="14" spans="1:11" x14ac:dyDescent="0.35">
      <c r="A14">
        <f t="shared" si="0"/>
        <v>1</v>
      </c>
      <c r="B14" s="4" t="s">
        <v>10</v>
      </c>
      <c r="C14" s="4">
        <v>1982</v>
      </c>
      <c r="D14" s="5">
        <v>45207088715.650002</v>
      </c>
      <c r="E14" s="5">
        <v>13980227233</v>
      </c>
      <c r="F14" s="5">
        <v>-53569193</v>
      </c>
      <c r="G14" s="5">
        <v>-53569193</v>
      </c>
      <c r="H14" s="4">
        <v>20000096</v>
      </c>
      <c r="I14" s="4">
        <v>6.54251</v>
      </c>
      <c r="J14" s="4"/>
      <c r="K14" s="4"/>
    </row>
    <row r="15" spans="1:11" x14ac:dyDescent="0.35">
      <c r="A15">
        <f t="shared" si="0"/>
        <v>1</v>
      </c>
      <c r="B15" s="4" t="s">
        <v>10</v>
      </c>
      <c r="C15" s="4">
        <v>1983</v>
      </c>
      <c r="D15" s="5">
        <v>48801369800.370003</v>
      </c>
      <c r="E15" s="5">
        <v>13635984130</v>
      </c>
      <c r="F15" s="5">
        <v>417641</v>
      </c>
      <c r="G15" s="5">
        <v>417641</v>
      </c>
      <c r="H15" s="4">
        <v>20682111</v>
      </c>
      <c r="I15" s="4">
        <v>5.9671599999999998</v>
      </c>
      <c r="J15" s="4"/>
      <c r="K15" s="4"/>
    </row>
    <row r="16" spans="1:11" x14ac:dyDescent="0.35">
      <c r="A16">
        <f t="shared" si="0"/>
        <v>1</v>
      </c>
      <c r="B16" s="4" t="s">
        <v>10</v>
      </c>
      <c r="C16" s="4">
        <v>1984</v>
      </c>
      <c r="D16" s="5">
        <v>53698278905.970001</v>
      </c>
      <c r="E16" s="5">
        <v>13805836196</v>
      </c>
      <c r="F16" s="5">
        <v>802669</v>
      </c>
      <c r="G16" s="5">
        <v>802669</v>
      </c>
      <c r="H16" s="4">
        <v>21393530</v>
      </c>
      <c r="I16" s="4">
        <v>8.1164000000000005</v>
      </c>
      <c r="J16" s="4"/>
      <c r="K16" s="4"/>
    </row>
    <row r="17" spans="1:11" x14ac:dyDescent="0.35">
      <c r="A17">
        <f t="shared" si="0"/>
        <v>1</v>
      </c>
      <c r="B17" s="4" t="s">
        <v>10</v>
      </c>
      <c r="C17" s="4">
        <v>1985</v>
      </c>
      <c r="D17" s="5">
        <v>57937868670.190002</v>
      </c>
      <c r="E17" s="5">
        <v>13664027648</v>
      </c>
      <c r="F17" s="5">
        <v>397788</v>
      </c>
      <c r="G17" s="5">
        <v>397788</v>
      </c>
      <c r="H17" s="4">
        <v>22132905</v>
      </c>
      <c r="I17" s="4">
        <v>10.4823</v>
      </c>
      <c r="J17" s="4"/>
      <c r="K17" s="4"/>
    </row>
    <row r="18" spans="1:11" x14ac:dyDescent="0.35">
      <c r="A18">
        <f t="shared" si="0"/>
        <v>1</v>
      </c>
      <c r="B18" s="4" t="s">
        <v>10</v>
      </c>
      <c r="C18" s="4">
        <v>1986</v>
      </c>
      <c r="D18" s="5">
        <v>63692238160.050003</v>
      </c>
      <c r="E18" s="5">
        <v>8187482624</v>
      </c>
      <c r="F18" s="5">
        <v>5316528</v>
      </c>
      <c r="G18" s="5">
        <v>5316528</v>
      </c>
      <c r="H18" s="4">
        <v>22882553</v>
      </c>
      <c r="I18" s="4">
        <v>12.371600000000001</v>
      </c>
      <c r="J18" s="4"/>
      <c r="K18" s="4"/>
    </row>
    <row r="19" spans="1:11" x14ac:dyDescent="0.35">
      <c r="A19">
        <f t="shared" si="0"/>
        <v>1</v>
      </c>
      <c r="B19" s="4" t="s">
        <v>10</v>
      </c>
      <c r="C19" s="4">
        <v>1987</v>
      </c>
      <c r="D19" s="5">
        <v>66746396416.269997</v>
      </c>
      <c r="E19" s="5">
        <v>9526362112</v>
      </c>
      <c r="F19" s="5">
        <v>3711538</v>
      </c>
      <c r="G19" s="5">
        <v>3711538</v>
      </c>
      <c r="H19" s="4">
        <v>23586101</v>
      </c>
      <c r="I19" s="4">
        <v>7.4412599999999998</v>
      </c>
      <c r="J19" s="4"/>
      <c r="K19" s="4"/>
    </row>
    <row r="20" spans="1:11" x14ac:dyDescent="0.35">
      <c r="A20">
        <f t="shared" si="0"/>
        <v>1</v>
      </c>
      <c r="B20" s="4" t="s">
        <v>10</v>
      </c>
      <c r="C20" s="4">
        <v>1988</v>
      </c>
      <c r="D20" s="5">
        <v>59089067187.389999</v>
      </c>
      <c r="E20" s="5">
        <v>9163454464</v>
      </c>
      <c r="F20" s="5">
        <v>13018265</v>
      </c>
      <c r="G20" s="5">
        <v>13018265</v>
      </c>
      <c r="H20" s="4">
        <v>24243018</v>
      </c>
      <c r="I20" s="4">
        <v>5.9115399999999996</v>
      </c>
      <c r="J20" s="4"/>
      <c r="K20" s="4"/>
    </row>
    <row r="21" spans="1:11" x14ac:dyDescent="0.35">
      <c r="A21">
        <f t="shared" si="0"/>
        <v>1</v>
      </c>
      <c r="B21" s="4" t="s">
        <v>10</v>
      </c>
      <c r="C21" s="4">
        <v>1989</v>
      </c>
      <c r="D21" s="5">
        <v>55634414465.209999</v>
      </c>
      <c r="E21" s="5">
        <v>10369845248</v>
      </c>
      <c r="F21" s="5">
        <v>12091647</v>
      </c>
      <c r="G21" s="5">
        <v>12091647</v>
      </c>
      <c r="H21" s="4">
        <v>24889507</v>
      </c>
      <c r="I21" s="4">
        <v>9.3043600000000009</v>
      </c>
      <c r="J21" s="4"/>
      <c r="K21" s="4">
        <v>17.64</v>
      </c>
    </row>
    <row r="22" spans="1:11" x14ac:dyDescent="0.35">
      <c r="A22">
        <f t="shared" si="0"/>
        <v>1</v>
      </c>
      <c r="B22" s="4" t="s">
        <v>10</v>
      </c>
      <c r="C22" s="4">
        <v>1990</v>
      </c>
      <c r="D22" s="5">
        <v>62048562947.25</v>
      </c>
      <c r="E22" s="5">
        <v>14546469696</v>
      </c>
      <c r="F22" s="5">
        <v>334915</v>
      </c>
      <c r="G22" s="5">
        <v>334915</v>
      </c>
      <c r="H22" s="4">
        <v>25518074</v>
      </c>
      <c r="I22" s="4">
        <v>16.6525</v>
      </c>
      <c r="J22" s="4"/>
      <c r="K22" s="4">
        <v>21.26</v>
      </c>
    </row>
    <row r="23" spans="1:11" x14ac:dyDescent="0.35">
      <c r="A23">
        <f t="shared" si="0"/>
        <v>1</v>
      </c>
      <c r="B23" s="4" t="s">
        <v>10</v>
      </c>
      <c r="C23" s="4">
        <v>1991</v>
      </c>
      <c r="D23" s="5">
        <v>45715614559.709999</v>
      </c>
      <c r="E23" s="5">
        <v>13311391352</v>
      </c>
      <c r="F23" s="5">
        <v>11638686</v>
      </c>
      <c r="G23" s="5">
        <v>11638686</v>
      </c>
      <c r="H23" s="4">
        <v>26133905</v>
      </c>
      <c r="I23" s="4">
        <v>25.886399999999998</v>
      </c>
      <c r="J23" s="4"/>
      <c r="K23" s="4">
        <v>20.6</v>
      </c>
    </row>
    <row r="24" spans="1:11" x14ac:dyDescent="0.35">
      <c r="A24">
        <f t="shared" si="0"/>
        <v>1</v>
      </c>
      <c r="B24" s="4" t="s">
        <v>10</v>
      </c>
      <c r="C24" s="4">
        <v>1992</v>
      </c>
      <c r="D24" s="5">
        <v>48003078388.540001</v>
      </c>
      <c r="E24" s="5">
        <v>12154184704</v>
      </c>
      <c r="F24" s="5">
        <v>30000000</v>
      </c>
      <c r="G24" s="5">
        <v>30000000</v>
      </c>
      <c r="H24" s="4">
        <v>26748303</v>
      </c>
      <c r="I24" s="4">
        <v>31.669699999999999</v>
      </c>
      <c r="J24" s="4"/>
      <c r="K24" s="4">
        <v>24.38</v>
      </c>
    </row>
    <row r="25" spans="1:11" x14ac:dyDescent="0.35">
      <c r="A25">
        <f t="shared" si="0"/>
        <v>1</v>
      </c>
      <c r="B25" s="4" t="s">
        <v>10</v>
      </c>
      <c r="C25" s="4">
        <v>1993</v>
      </c>
      <c r="D25" s="5">
        <v>49945599428.580002</v>
      </c>
      <c r="E25" s="5">
        <v>10880088064</v>
      </c>
      <c r="F25" s="5">
        <v>1000</v>
      </c>
      <c r="G25" s="5">
        <v>1000</v>
      </c>
      <c r="H25" s="4">
        <v>27354327</v>
      </c>
      <c r="I25" s="4">
        <v>20.540299999999998</v>
      </c>
      <c r="J25" s="4"/>
      <c r="K25" s="4">
        <v>26.23</v>
      </c>
    </row>
    <row r="26" spans="1:11" x14ac:dyDescent="0.35">
      <c r="A26">
        <f t="shared" si="0"/>
        <v>1</v>
      </c>
      <c r="B26" s="4" t="s">
        <v>10</v>
      </c>
      <c r="C26" s="4">
        <v>1994</v>
      </c>
      <c r="D26" s="5">
        <v>42543178042.410004</v>
      </c>
      <c r="E26" s="5">
        <v>9585286555</v>
      </c>
      <c r="F26" s="5">
        <v>1000</v>
      </c>
      <c r="G26" s="5">
        <v>1000</v>
      </c>
      <c r="H26" s="4">
        <v>27937006</v>
      </c>
      <c r="I26" s="4">
        <v>29.047699999999999</v>
      </c>
      <c r="J26" s="4"/>
      <c r="K26" s="4">
        <v>27.74</v>
      </c>
    </row>
    <row r="27" spans="1:11" x14ac:dyDescent="0.35">
      <c r="A27">
        <f t="shared" si="0"/>
        <v>1</v>
      </c>
      <c r="B27" s="4" t="s">
        <v>10</v>
      </c>
      <c r="C27" s="4">
        <v>1995</v>
      </c>
      <c r="D27" s="5">
        <v>41764315330.440002</v>
      </c>
      <c r="E27" s="5">
        <v>10940068840</v>
      </c>
      <c r="F27" s="5">
        <v>1000</v>
      </c>
      <c r="G27" s="5">
        <v>1000</v>
      </c>
      <c r="H27" s="4">
        <v>28478022</v>
      </c>
      <c r="I27" s="4">
        <v>29.779599999999999</v>
      </c>
      <c r="J27" s="4"/>
      <c r="K27" s="4">
        <v>31.84</v>
      </c>
    </row>
    <row r="28" spans="1:11" x14ac:dyDescent="0.35">
      <c r="A28">
        <f t="shared" si="0"/>
        <v>1</v>
      </c>
      <c r="B28" s="4" t="s">
        <v>10</v>
      </c>
      <c r="C28" s="4">
        <v>1996</v>
      </c>
      <c r="D28" s="5">
        <v>46941582519.470001</v>
      </c>
      <c r="E28" s="5">
        <v>13970025409</v>
      </c>
      <c r="F28" s="5">
        <v>270000000</v>
      </c>
      <c r="G28" s="5">
        <v>270000000</v>
      </c>
      <c r="H28" s="4">
        <v>28984634</v>
      </c>
      <c r="I28" s="4">
        <v>18.679099999999998</v>
      </c>
      <c r="J28" s="4"/>
      <c r="K28" s="4"/>
    </row>
    <row r="29" spans="1:11" x14ac:dyDescent="0.35">
      <c r="A29">
        <f t="shared" si="0"/>
        <v>1</v>
      </c>
      <c r="B29" s="4" t="s">
        <v>10</v>
      </c>
      <c r="C29" s="4">
        <v>1997</v>
      </c>
      <c r="D29" s="5">
        <v>48177612042.150002</v>
      </c>
      <c r="E29" s="5">
        <v>14889922793</v>
      </c>
      <c r="F29" s="5">
        <v>260000000</v>
      </c>
      <c r="G29" s="5">
        <v>260000000</v>
      </c>
      <c r="H29" s="4">
        <v>29476031</v>
      </c>
      <c r="I29" s="4">
        <v>5.7335200000000004</v>
      </c>
      <c r="J29" s="4"/>
      <c r="K29" s="4">
        <v>25.43</v>
      </c>
    </row>
    <row r="30" spans="1:11" x14ac:dyDescent="0.35">
      <c r="A30">
        <f t="shared" si="0"/>
        <v>1</v>
      </c>
      <c r="B30" s="4" t="s">
        <v>10</v>
      </c>
      <c r="C30" s="4">
        <v>1998</v>
      </c>
      <c r="D30" s="5">
        <v>48187747528.900002</v>
      </c>
      <c r="E30" s="5">
        <v>10880000226</v>
      </c>
      <c r="F30" s="5">
        <v>606600000</v>
      </c>
      <c r="G30" s="5">
        <v>606600000</v>
      </c>
      <c r="H30" s="4">
        <v>29924668</v>
      </c>
      <c r="I30" s="4">
        <v>4.9501600000000003</v>
      </c>
      <c r="J30" s="4"/>
      <c r="K30" s="4"/>
    </row>
    <row r="31" spans="1:11" x14ac:dyDescent="0.35">
      <c r="A31">
        <f t="shared" si="0"/>
        <v>1</v>
      </c>
      <c r="B31" s="4" t="s">
        <v>10</v>
      </c>
      <c r="C31" s="4">
        <v>1999</v>
      </c>
      <c r="D31" s="5">
        <v>48640653469.300003</v>
      </c>
      <c r="E31" s="5">
        <v>13692398973</v>
      </c>
      <c r="F31" s="5">
        <v>291600000</v>
      </c>
      <c r="G31" s="5">
        <v>291600000</v>
      </c>
      <c r="H31" s="4">
        <v>30346083</v>
      </c>
      <c r="I31" s="4">
        <v>2.6455099999999998</v>
      </c>
      <c r="J31" s="4"/>
      <c r="K31" s="4"/>
    </row>
    <row r="32" spans="1:11" x14ac:dyDescent="0.35">
      <c r="A32">
        <f t="shared" si="0"/>
        <v>1</v>
      </c>
      <c r="B32" s="4" t="s">
        <v>10</v>
      </c>
      <c r="C32" s="4">
        <v>2000</v>
      </c>
      <c r="D32" s="5">
        <v>54790392746.190002</v>
      </c>
      <c r="E32" s="5">
        <v>23050163567</v>
      </c>
      <c r="F32" s="5">
        <v>280100000</v>
      </c>
      <c r="G32" s="5">
        <v>280100000</v>
      </c>
      <c r="H32" s="4">
        <v>30774621</v>
      </c>
      <c r="I32" s="4">
        <v>0.33916299999999999</v>
      </c>
      <c r="J32" s="4"/>
      <c r="K32" s="4">
        <v>29.77</v>
      </c>
    </row>
    <row r="33" spans="1:11" x14ac:dyDescent="0.35">
      <c r="A33">
        <f t="shared" si="0"/>
        <v>1</v>
      </c>
      <c r="B33" s="4" t="s">
        <v>10</v>
      </c>
      <c r="C33" s="4">
        <v>2001</v>
      </c>
      <c r="D33" s="5">
        <v>54744712814.870003</v>
      </c>
      <c r="E33" s="5">
        <v>20085454899</v>
      </c>
      <c r="F33" s="5">
        <v>1113105536</v>
      </c>
      <c r="G33" s="5">
        <v>1113105536</v>
      </c>
      <c r="H33" s="4">
        <v>31200985</v>
      </c>
      <c r="I33" s="4">
        <v>4.2259900000000004</v>
      </c>
      <c r="J33" s="4"/>
      <c r="K33" s="4">
        <v>27.3</v>
      </c>
    </row>
    <row r="34" spans="1:11" x14ac:dyDescent="0.35">
      <c r="A34">
        <f t="shared" si="0"/>
        <v>1</v>
      </c>
      <c r="B34" s="4" t="s">
        <v>10</v>
      </c>
      <c r="C34" s="4">
        <v>2002</v>
      </c>
      <c r="D34" s="5">
        <v>56760355865.010002</v>
      </c>
      <c r="E34" s="5">
        <v>20152501384</v>
      </c>
      <c r="F34" s="5">
        <v>1064960000</v>
      </c>
      <c r="G34" s="5">
        <v>1064960000</v>
      </c>
      <c r="H34" s="4">
        <v>31624696</v>
      </c>
      <c r="I34" s="4">
        <v>1.4182999999999999</v>
      </c>
      <c r="J34" s="4"/>
      <c r="K34" s="4">
        <v>25.9</v>
      </c>
    </row>
    <row r="35" spans="1:11" x14ac:dyDescent="0.35">
      <c r="A35">
        <f t="shared" si="0"/>
        <v>1</v>
      </c>
      <c r="B35" s="4" t="s">
        <v>10</v>
      </c>
      <c r="C35" s="4">
        <v>2003</v>
      </c>
      <c r="D35" s="5">
        <v>67863828412.690002</v>
      </c>
      <c r="E35" s="5">
        <v>25957119969</v>
      </c>
      <c r="F35" s="5">
        <v>637853056</v>
      </c>
      <c r="G35" s="5">
        <v>637853056</v>
      </c>
      <c r="H35" s="4">
        <v>32055883</v>
      </c>
      <c r="I35" s="4">
        <v>4.2689500000000002</v>
      </c>
      <c r="J35" s="4"/>
      <c r="K35" s="4">
        <v>23.72</v>
      </c>
    </row>
    <row r="36" spans="1:11" x14ac:dyDescent="0.35">
      <c r="A36">
        <f t="shared" si="0"/>
        <v>1</v>
      </c>
      <c r="B36" s="4" t="s">
        <v>10</v>
      </c>
      <c r="C36" s="4">
        <v>2004</v>
      </c>
      <c r="D36" s="5">
        <v>85332581188.610001</v>
      </c>
      <c r="E36" s="5">
        <v>34178449805</v>
      </c>
      <c r="F36" s="5">
        <v>884749028</v>
      </c>
      <c r="G36" s="5">
        <v>884749028</v>
      </c>
      <c r="H36" s="4">
        <v>32510186</v>
      </c>
      <c r="I36" s="4">
        <v>3.9618000000000002</v>
      </c>
      <c r="J36" s="4"/>
      <c r="K36" s="4">
        <v>17.649999999999999</v>
      </c>
    </row>
    <row r="37" spans="1:11" x14ac:dyDescent="0.35">
      <c r="A37">
        <f t="shared" si="0"/>
        <v>1</v>
      </c>
      <c r="B37" s="4" t="s">
        <v>10</v>
      </c>
      <c r="C37" s="4">
        <v>2005</v>
      </c>
      <c r="D37" s="5">
        <v>103198223709.44</v>
      </c>
      <c r="E37" s="5">
        <v>48714922833</v>
      </c>
      <c r="F37" s="5">
        <v>1156000000</v>
      </c>
      <c r="G37" s="5">
        <v>1156000000</v>
      </c>
      <c r="H37" s="4">
        <v>32956690</v>
      </c>
      <c r="I37" s="4">
        <v>1.38245</v>
      </c>
      <c r="J37" s="4"/>
      <c r="K37" s="4">
        <v>15.27</v>
      </c>
    </row>
    <row r="38" spans="1:11" x14ac:dyDescent="0.35">
      <c r="A38">
        <f t="shared" si="0"/>
        <v>1</v>
      </c>
      <c r="B38" s="4" t="s">
        <v>10</v>
      </c>
      <c r="C38" s="4">
        <v>2006</v>
      </c>
      <c r="D38" s="5">
        <v>117027307540.89</v>
      </c>
      <c r="E38" s="5">
        <v>57121832267</v>
      </c>
      <c r="F38" s="5">
        <v>1840999936</v>
      </c>
      <c r="G38" s="5">
        <v>1840999936</v>
      </c>
      <c r="H38" s="4">
        <v>33435080</v>
      </c>
      <c r="I38" s="4">
        <v>2.3115000000000001</v>
      </c>
      <c r="J38" s="4"/>
      <c r="K38" s="4">
        <v>12.27</v>
      </c>
    </row>
    <row r="39" spans="1:11" x14ac:dyDescent="0.35">
      <c r="A39">
        <f t="shared" si="0"/>
        <v>1</v>
      </c>
      <c r="B39" s="4" t="s">
        <v>10</v>
      </c>
      <c r="C39" s="4">
        <v>2007</v>
      </c>
      <c r="D39" s="5">
        <v>134977082623.78</v>
      </c>
      <c r="E39" s="5">
        <v>63531235749</v>
      </c>
      <c r="F39" s="5">
        <v>1686736512</v>
      </c>
      <c r="G39" s="5">
        <v>1686736512</v>
      </c>
      <c r="H39" s="4">
        <v>33983827</v>
      </c>
      <c r="I39" s="4">
        <v>3.6789999999999998</v>
      </c>
      <c r="J39" s="4"/>
      <c r="K39" s="4">
        <v>13.79</v>
      </c>
    </row>
    <row r="40" spans="1:11" x14ac:dyDescent="0.35">
      <c r="A40">
        <f t="shared" si="0"/>
        <v>1</v>
      </c>
      <c r="B40" s="4" t="s">
        <v>10</v>
      </c>
      <c r="C40" s="4">
        <v>2008</v>
      </c>
      <c r="D40" s="5">
        <v>171000699876.75</v>
      </c>
      <c r="E40" s="5">
        <v>82034752287</v>
      </c>
      <c r="F40" s="5">
        <v>2638607104</v>
      </c>
      <c r="G40" s="5">
        <v>2638607104</v>
      </c>
      <c r="H40" s="4">
        <v>34569592</v>
      </c>
      <c r="I40" s="4">
        <v>4.8585900000000004</v>
      </c>
      <c r="J40" s="4"/>
      <c r="K40" s="4">
        <v>11.33</v>
      </c>
    </row>
    <row r="41" spans="1:11" x14ac:dyDescent="0.35">
      <c r="A41">
        <f t="shared" si="0"/>
        <v>1</v>
      </c>
      <c r="B41" s="4" t="s">
        <v>10</v>
      </c>
      <c r="C41" s="4">
        <v>2009</v>
      </c>
      <c r="D41" s="5">
        <v>137211035770.03</v>
      </c>
      <c r="E41" s="5">
        <v>48533809882</v>
      </c>
      <c r="F41" s="5">
        <v>2746930688</v>
      </c>
      <c r="G41" s="5">
        <v>2746930688</v>
      </c>
      <c r="H41" s="4">
        <v>35196037</v>
      </c>
      <c r="I41" s="4">
        <v>5.7370599999999996</v>
      </c>
      <c r="J41" s="4"/>
      <c r="K41" s="4">
        <v>10.16</v>
      </c>
    </row>
    <row r="42" spans="1:11" x14ac:dyDescent="0.35">
      <c r="A42">
        <f t="shared" si="0"/>
        <v>1</v>
      </c>
      <c r="B42" s="4" t="s">
        <v>10</v>
      </c>
      <c r="C42" s="4">
        <v>2010</v>
      </c>
      <c r="D42" s="5">
        <v>161207270185.25</v>
      </c>
      <c r="E42" s="5">
        <v>61975405318</v>
      </c>
      <c r="F42" s="5">
        <v>2300369152</v>
      </c>
      <c r="G42" s="5">
        <v>2300369152</v>
      </c>
      <c r="H42" s="4">
        <v>35856344</v>
      </c>
      <c r="I42" s="4">
        <v>3.91106</v>
      </c>
      <c r="J42" s="4"/>
      <c r="K42" s="4">
        <v>9.9600000000000009</v>
      </c>
    </row>
    <row r="43" spans="1:11" x14ac:dyDescent="0.35">
      <c r="A43">
        <f t="shared" si="0"/>
        <v>1</v>
      </c>
      <c r="B43" s="4" t="s">
        <v>10</v>
      </c>
      <c r="C43" s="4">
        <v>2011</v>
      </c>
      <c r="D43" s="5">
        <v>200013052199.20001</v>
      </c>
      <c r="E43" s="5">
        <v>77581299983</v>
      </c>
      <c r="F43" s="5">
        <v>2571237120</v>
      </c>
      <c r="G43" s="5">
        <v>2571237120</v>
      </c>
      <c r="H43" s="4">
        <v>36543541</v>
      </c>
      <c r="I43" s="4">
        <v>4.5242100000000001</v>
      </c>
      <c r="J43" s="4"/>
      <c r="K43" s="4">
        <v>9.9600000000000009</v>
      </c>
    </row>
    <row r="44" spans="1:11" x14ac:dyDescent="0.35">
      <c r="A44">
        <f t="shared" si="0"/>
        <v>1</v>
      </c>
      <c r="B44" s="4" t="s">
        <v>10</v>
      </c>
      <c r="C44" s="4">
        <v>2012</v>
      </c>
      <c r="D44" s="5">
        <v>209058991952.13</v>
      </c>
      <c r="E44" s="5">
        <v>77123007377</v>
      </c>
      <c r="F44" s="5">
        <v>1500402432</v>
      </c>
      <c r="G44" s="5">
        <v>1500402432</v>
      </c>
      <c r="H44" s="4">
        <v>37260563</v>
      </c>
      <c r="I44" s="4">
        <v>8.8914500000000007</v>
      </c>
      <c r="J44" s="4"/>
      <c r="K44" s="4">
        <v>10.97</v>
      </c>
    </row>
    <row r="45" spans="1:11" x14ac:dyDescent="0.35">
      <c r="A45">
        <f t="shared" si="0"/>
        <v>1</v>
      </c>
      <c r="B45" s="4" t="s">
        <v>10</v>
      </c>
      <c r="C45" s="4">
        <v>2013</v>
      </c>
      <c r="D45" s="5">
        <v>209755003250.66</v>
      </c>
      <c r="E45" s="5">
        <v>69659422390</v>
      </c>
      <c r="F45" s="5">
        <v>1691886720</v>
      </c>
      <c r="G45" s="5">
        <v>1691886720</v>
      </c>
      <c r="H45" s="4">
        <v>38000626</v>
      </c>
      <c r="I45" s="4">
        <v>3.2542399999999998</v>
      </c>
      <c r="J45" s="4"/>
      <c r="K45" s="4">
        <v>9.82</v>
      </c>
    </row>
    <row r="46" spans="1:11" x14ac:dyDescent="0.35">
      <c r="A46">
        <f t="shared" si="0"/>
        <v>1</v>
      </c>
      <c r="B46" s="4" t="s">
        <v>10</v>
      </c>
      <c r="C46" s="4">
        <v>2014</v>
      </c>
      <c r="D46" s="5">
        <v>213810024944.45999</v>
      </c>
      <c r="E46" s="5">
        <v>65185667482</v>
      </c>
      <c r="F46" s="5">
        <v>1502206171</v>
      </c>
      <c r="G46" s="5">
        <v>1502206171</v>
      </c>
      <c r="H46" s="4">
        <v>38760168</v>
      </c>
      <c r="I46" s="4">
        <v>2.9169299999999998</v>
      </c>
      <c r="J46" s="4"/>
      <c r="K46" s="4">
        <v>10.210000000000001</v>
      </c>
    </row>
    <row r="47" spans="1:11" x14ac:dyDescent="0.35">
      <c r="A47">
        <f t="shared" si="0"/>
        <v>1</v>
      </c>
      <c r="B47" s="4" t="s">
        <v>10</v>
      </c>
      <c r="C47" s="4">
        <v>2015</v>
      </c>
      <c r="D47" s="5">
        <v>165979279263.17001</v>
      </c>
      <c r="E47" s="5">
        <v>38460350139</v>
      </c>
      <c r="F47" s="5">
        <v>-537792896</v>
      </c>
      <c r="G47" s="5">
        <v>-537792896</v>
      </c>
      <c r="H47" s="4">
        <v>39543154</v>
      </c>
      <c r="I47" s="4">
        <v>4.7844499999999996</v>
      </c>
      <c r="J47" s="4"/>
      <c r="K47" s="4">
        <v>11.21</v>
      </c>
    </row>
    <row r="48" spans="1:11" x14ac:dyDescent="0.35">
      <c r="A48">
        <f t="shared" si="0"/>
        <v>1</v>
      </c>
      <c r="B48" s="4" t="s">
        <v>10</v>
      </c>
      <c r="C48" s="4">
        <v>2016</v>
      </c>
      <c r="D48" s="5">
        <v>160034163871.45999</v>
      </c>
      <c r="E48" s="5">
        <v>33403107185</v>
      </c>
      <c r="F48" s="5">
        <v>1638263936</v>
      </c>
      <c r="G48" s="5">
        <v>1638263936</v>
      </c>
      <c r="H48" s="4">
        <v>40339329</v>
      </c>
      <c r="I48" s="4">
        <v>6.3976899999999999</v>
      </c>
      <c r="J48" s="4"/>
      <c r="K48" s="4">
        <v>10.199999999999999</v>
      </c>
    </row>
    <row r="49" spans="1:11" x14ac:dyDescent="0.35">
      <c r="A49">
        <f t="shared" si="0"/>
        <v>1</v>
      </c>
      <c r="B49" s="4" t="s">
        <v>10</v>
      </c>
      <c r="C49" s="4">
        <v>2017</v>
      </c>
      <c r="D49" s="5">
        <v>170097014589.13</v>
      </c>
      <c r="E49" s="5">
        <v>38496751462</v>
      </c>
      <c r="F49" s="5">
        <v>1230243456</v>
      </c>
      <c r="G49" s="5">
        <v>1230243456</v>
      </c>
      <c r="H49" s="4">
        <v>41136546</v>
      </c>
      <c r="I49" s="4">
        <v>5.5911200000000001</v>
      </c>
      <c r="J49" s="4"/>
      <c r="K49" s="4">
        <v>12</v>
      </c>
    </row>
    <row r="50" spans="1:11" x14ac:dyDescent="0.35">
      <c r="A50">
        <f t="shared" si="0"/>
        <v>1</v>
      </c>
      <c r="B50" s="4" t="s">
        <v>10</v>
      </c>
      <c r="C50" s="4">
        <v>2018</v>
      </c>
      <c r="D50" s="5">
        <v>174910878623.04999</v>
      </c>
      <c r="E50" s="5">
        <v>45233966129</v>
      </c>
      <c r="F50" s="5">
        <v>1466116096</v>
      </c>
      <c r="G50" s="5">
        <v>1466116096</v>
      </c>
      <c r="H50" s="4">
        <v>41927007</v>
      </c>
      <c r="I50" s="4">
        <v>4.26999</v>
      </c>
      <c r="J50" s="4"/>
      <c r="K50" s="4"/>
    </row>
    <row r="51" spans="1:11" x14ac:dyDescent="0.35">
      <c r="A51">
        <f t="shared" si="0"/>
        <v>1</v>
      </c>
      <c r="B51" s="4" t="s">
        <v>10</v>
      </c>
      <c r="C51" s="4">
        <v>2019</v>
      </c>
      <c r="D51" s="5">
        <v>171767403748.19</v>
      </c>
      <c r="E51" s="5">
        <v>39014323824</v>
      </c>
      <c r="F51" s="5">
        <v>1381200000</v>
      </c>
      <c r="G51" s="5">
        <v>1381200000</v>
      </c>
      <c r="H51" s="4">
        <v>42705368</v>
      </c>
      <c r="I51" s="4">
        <v>1.95177</v>
      </c>
      <c r="J51" s="4"/>
      <c r="K51" s="4"/>
    </row>
    <row r="52" spans="1:11" x14ac:dyDescent="0.35">
      <c r="A52">
        <f t="shared" si="0"/>
        <v>1</v>
      </c>
      <c r="B52" s="4" t="s">
        <v>10</v>
      </c>
      <c r="C52" s="4">
        <v>2020</v>
      </c>
      <c r="D52" s="5">
        <v>145009181490.62</v>
      </c>
      <c r="E52" s="5">
        <v>25109483754</v>
      </c>
      <c r="F52" s="5">
        <v>1126709376</v>
      </c>
      <c r="G52" s="5">
        <v>1126709376</v>
      </c>
      <c r="H52" s="4">
        <v>43451666</v>
      </c>
      <c r="I52" s="4">
        <v>2.41513</v>
      </c>
      <c r="J52" s="4"/>
      <c r="K52" s="4"/>
    </row>
    <row r="53" spans="1:11" x14ac:dyDescent="0.35">
      <c r="A53">
        <f t="shared" si="0"/>
        <v>1</v>
      </c>
      <c r="B53" s="4" t="s">
        <v>10</v>
      </c>
      <c r="C53" s="4">
        <v>2021</v>
      </c>
      <c r="D53" s="5">
        <v>163044443983.76001</v>
      </c>
      <c r="E53" s="5">
        <v>43343767862</v>
      </c>
      <c r="F53" s="5">
        <v>869681792</v>
      </c>
      <c r="G53" s="5">
        <v>869681792</v>
      </c>
      <c r="H53" s="4">
        <v>44177969</v>
      </c>
      <c r="I53" s="4">
        <v>7.2260600000000004</v>
      </c>
      <c r="J53" s="4"/>
      <c r="K53" s="4"/>
    </row>
    <row r="54" spans="1:11" x14ac:dyDescent="0.35">
      <c r="A54">
        <f t="shared" si="0"/>
        <v>2</v>
      </c>
      <c r="B54" s="4" t="s">
        <v>11</v>
      </c>
      <c r="C54" s="4">
        <v>1970</v>
      </c>
      <c r="D54" s="5">
        <v>31584210365.540001</v>
      </c>
      <c r="E54" s="5">
        <v>1769210624</v>
      </c>
      <c r="F54" s="5">
        <v>89770000</v>
      </c>
      <c r="G54" s="5">
        <v>89770000</v>
      </c>
      <c r="H54" s="4">
        <v>23842803</v>
      </c>
      <c r="I54" s="4"/>
      <c r="J54" s="4"/>
      <c r="K54" s="4">
        <v>4.8</v>
      </c>
    </row>
    <row r="55" spans="1:11" x14ac:dyDescent="0.35">
      <c r="A55">
        <f t="shared" si="0"/>
        <v>2</v>
      </c>
      <c r="B55" s="4" t="s">
        <v>11</v>
      </c>
      <c r="C55" s="4">
        <v>1971</v>
      </c>
      <c r="D55" s="5">
        <v>33293199095.490002</v>
      </c>
      <c r="E55" s="5">
        <v>2000000000</v>
      </c>
      <c r="F55" s="5">
        <v>125670000</v>
      </c>
      <c r="G55" s="5">
        <v>125670000</v>
      </c>
      <c r="H55" s="4">
        <v>24223379</v>
      </c>
      <c r="I55" s="4"/>
      <c r="J55" s="4"/>
      <c r="K55" s="4">
        <v>6</v>
      </c>
    </row>
    <row r="56" spans="1:11" x14ac:dyDescent="0.35">
      <c r="A56">
        <f t="shared" si="0"/>
        <v>2</v>
      </c>
      <c r="B56" s="4" t="s">
        <v>11</v>
      </c>
      <c r="C56" s="4">
        <v>1972</v>
      </c>
      <c r="D56" s="5">
        <v>34733000536.290001</v>
      </c>
      <c r="E56" s="5">
        <v>2500000000</v>
      </c>
      <c r="F56" s="5">
        <v>71720000</v>
      </c>
      <c r="G56" s="5">
        <v>71720000</v>
      </c>
      <c r="H56" s="4">
        <v>24612794</v>
      </c>
      <c r="I56" s="4"/>
      <c r="J56" s="4"/>
      <c r="K56" s="4">
        <v>6.6</v>
      </c>
    </row>
    <row r="57" spans="1:11" x14ac:dyDescent="0.35">
      <c r="A57">
        <f t="shared" si="0"/>
        <v>2</v>
      </c>
      <c r="B57" s="4" t="s">
        <v>11</v>
      </c>
      <c r="C57" s="4">
        <v>1973</v>
      </c>
      <c r="D57" s="5">
        <v>52544000116.900002</v>
      </c>
      <c r="E57" s="5">
        <v>4000000256</v>
      </c>
      <c r="F57" s="5">
        <v>100250000</v>
      </c>
      <c r="G57" s="5">
        <v>100250000</v>
      </c>
      <c r="H57" s="4">
        <v>25020588</v>
      </c>
      <c r="I57" s="4"/>
      <c r="J57" s="4"/>
      <c r="K57" s="4">
        <v>5.6</v>
      </c>
    </row>
    <row r="58" spans="1:11" x14ac:dyDescent="0.35">
      <c r="A58">
        <f t="shared" si="0"/>
        <v>2</v>
      </c>
      <c r="B58" s="4" t="s">
        <v>11</v>
      </c>
      <c r="C58" s="4">
        <v>1974</v>
      </c>
      <c r="D58" s="5">
        <v>72436777342.460007</v>
      </c>
      <c r="E58" s="5">
        <v>5000000000</v>
      </c>
      <c r="F58" s="5">
        <v>17920000</v>
      </c>
      <c r="G58" s="5">
        <v>17920000</v>
      </c>
      <c r="H58" s="4">
        <v>25449754</v>
      </c>
      <c r="I58" s="4"/>
      <c r="J58" s="4"/>
      <c r="K58" s="4">
        <v>3.4</v>
      </c>
    </row>
    <row r="59" spans="1:11" x14ac:dyDescent="0.35">
      <c r="A59">
        <f t="shared" si="0"/>
        <v>2</v>
      </c>
      <c r="B59" s="4" t="s">
        <v>11</v>
      </c>
      <c r="C59" s="4">
        <v>1975</v>
      </c>
      <c r="D59" s="5">
        <v>52438647921.919998</v>
      </c>
      <c r="E59" s="5">
        <v>3054054144</v>
      </c>
      <c r="F59" s="5">
        <v>55590000</v>
      </c>
      <c r="G59" s="5">
        <v>55590000</v>
      </c>
      <c r="H59" s="4">
        <v>25875558</v>
      </c>
      <c r="I59" s="4"/>
      <c r="J59" s="4"/>
      <c r="K59" s="4">
        <v>2.2999999999999998</v>
      </c>
    </row>
    <row r="60" spans="1:11" x14ac:dyDescent="0.35">
      <c r="A60">
        <f t="shared" si="0"/>
        <v>2</v>
      </c>
      <c r="B60" s="4" t="s">
        <v>11</v>
      </c>
      <c r="C60" s="4">
        <v>1976</v>
      </c>
      <c r="D60" s="5">
        <v>51169499892.169998</v>
      </c>
      <c r="E60" s="5">
        <v>4695000064</v>
      </c>
      <c r="F60" s="5">
        <v>244680000</v>
      </c>
      <c r="G60" s="5">
        <v>244680000</v>
      </c>
      <c r="H60" s="4">
        <v>26290257</v>
      </c>
      <c r="I60" s="4"/>
      <c r="J60" s="4"/>
      <c r="K60" s="4">
        <v>4.5</v>
      </c>
    </row>
    <row r="61" spans="1:11" x14ac:dyDescent="0.35">
      <c r="A61">
        <f t="shared" si="0"/>
        <v>2</v>
      </c>
      <c r="B61" s="4" t="s">
        <v>11</v>
      </c>
      <c r="C61" s="4">
        <v>1977</v>
      </c>
      <c r="D61" s="5">
        <v>56781000101.080002</v>
      </c>
      <c r="E61" s="5">
        <v>5459999744</v>
      </c>
      <c r="F61" s="5">
        <v>144000000</v>
      </c>
      <c r="G61" s="5">
        <v>144000000</v>
      </c>
      <c r="H61" s="4">
        <v>26713780</v>
      </c>
      <c r="I61" s="4"/>
      <c r="J61" s="4"/>
      <c r="K61" s="4">
        <v>2.8</v>
      </c>
    </row>
    <row r="62" spans="1:11" x14ac:dyDescent="0.35">
      <c r="A62">
        <f t="shared" si="0"/>
        <v>2</v>
      </c>
      <c r="B62" s="4" t="s">
        <v>11</v>
      </c>
      <c r="C62" s="4">
        <v>1978</v>
      </c>
      <c r="D62" s="5">
        <v>58082870156.330002</v>
      </c>
      <c r="E62" s="5">
        <v>5000000000</v>
      </c>
      <c r="F62" s="5">
        <v>250000000</v>
      </c>
      <c r="G62" s="5">
        <v>250000000</v>
      </c>
      <c r="H62" s="4">
        <v>27146121</v>
      </c>
      <c r="I62" s="4"/>
      <c r="J62" s="4"/>
      <c r="K62" s="4">
        <v>2.8</v>
      </c>
    </row>
    <row r="63" spans="1:11" x14ac:dyDescent="0.35">
      <c r="A63">
        <f t="shared" si="0"/>
        <v>2</v>
      </c>
      <c r="B63" s="4" t="s">
        <v>11</v>
      </c>
      <c r="C63" s="4">
        <v>1979</v>
      </c>
      <c r="D63" s="5">
        <v>69252328951.639999</v>
      </c>
      <c r="E63" s="5">
        <v>4508960597</v>
      </c>
      <c r="F63" s="5">
        <v>206000000</v>
      </c>
      <c r="G63" s="5">
        <v>206000000</v>
      </c>
      <c r="H63" s="4">
        <v>27584134</v>
      </c>
      <c r="I63" s="4"/>
      <c r="J63" s="4"/>
      <c r="K63" s="4">
        <v>2</v>
      </c>
    </row>
    <row r="64" spans="1:11" x14ac:dyDescent="0.35">
      <c r="A64">
        <f t="shared" si="0"/>
        <v>2</v>
      </c>
      <c r="B64" s="4" t="s">
        <v>11</v>
      </c>
      <c r="C64" s="4">
        <v>1980</v>
      </c>
      <c r="D64" s="5">
        <v>76961923741.070007</v>
      </c>
      <c r="E64" s="5">
        <v>3895791555</v>
      </c>
      <c r="F64" s="5">
        <v>678000000</v>
      </c>
      <c r="G64" s="5">
        <v>678000000</v>
      </c>
      <c r="H64" s="4">
        <v>28024803</v>
      </c>
      <c r="I64" s="4"/>
      <c r="J64" s="4"/>
      <c r="K64" s="4">
        <v>2.2999999999999998</v>
      </c>
    </row>
    <row r="65" spans="1:11" x14ac:dyDescent="0.35">
      <c r="A65">
        <f t="shared" si="0"/>
        <v>2</v>
      </c>
      <c r="B65" s="4" t="s">
        <v>11</v>
      </c>
      <c r="C65" s="4">
        <v>1981</v>
      </c>
      <c r="D65" s="5">
        <v>78676842366.550003</v>
      </c>
      <c r="E65" s="5">
        <v>5445263190</v>
      </c>
      <c r="F65" s="5">
        <v>837000000</v>
      </c>
      <c r="G65" s="5">
        <v>837000000</v>
      </c>
      <c r="H65" s="4">
        <v>28471285</v>
      </c>
      <c r="I65" s="4"/>
      <c r="J65" s="4"/>
      <c r="K65" s="4">
        <v>4.5</v>
      </c>
    </row>
    <row r="66" spans="1:11" x14ac:dyDescent="0.35">
      <c r="A66">
        <f t="shared" si="0"/>
        <v>2</v>
      </c>
      <c r="B66" s="4" t="s">
        <v>11</v>
      </c>
      <c r="C66" s="4">
        <v>1982</v>
      </c>
      <c r="D66" s="5">
        <v>84307486836.720001</v>
      </c>
      <c r="E66" s="5">
        <v>7663966256</v>
      </c>
      <c r="F66" s="5">
        <v>227000000</v>
      </c>
      <c r="G66" s="5">
        <v>227000000</v>
      </c>
      <c r="H66" s="4">
        <v>28922762</v>
      </c>
      <c r="I66" s="4"/>
      <c r="J66" s="4"/>
      <c r="K66" s="4">
        <v>4.7300000000000004</v>
      </c>
    </row>
    <row r="67" spans="1:11" x14ac:dyDescent="0.35">
      <c r="A67">
        <f t="shared" si="0"/>
        <v>2</v>
      </c>
      <c r="B67" s="4" t="s">
        <v>11</v>
      </c>
      <c r="C67" s="4">
        <v>1983</v>
      </c>
      <c r="D67" s="5">
        <v>103979106777.91</v>
      </c>
      <c r="E67" s="5">
        <v>9515669467</v>
      </c>
      <c r="F67" s="5">
        <v>185000000</v>
      </c>
      <c r="G67" s="5">
        <v>185000000</v>
      </c>
      <c r="H67" s="4">
        <v>29377137</v>
      </c>
      <c r="I67" s="4"/>
      <c r="J67" s="4"/>
      <c r="K67" s="4">
        <v>4.17</v>
      </c>
    </row>
    <row r="68" spans="1:11" x14ac:dyDescent="0.35">
      <c r="A68">
        <f t="shared" ref="A68:A131" si="1">IF(B68=B67, A67, A67+1)</f>
        <v>2</v>
      </c>
      <c r="B68" s="4" t="s">
        <v>11</v>
      </c>
      <c r="C68" s="4">
        <v>1984</v>
      </c>
      <c r="D68" s="5">
        <v>79092001998.029999</v>
      </c>
      <c r="E68" s="5">
        <v>6003000152</v>
      </c>
      <c r="F68" s="5">
        <v>268000000</v>
      </c>
      <c r="G68" s="5">
        <v>268000000</v>
      </c>
      <c r="H68" s="4">
        <v>29832197</v>
      </c>
      <c r="I68" s="4"/>
      <c r="J68" s="4"/>
      <c r="K68" s="4">
        <v>3.54</v>
      </c>
    </row>
    <row r="69" spans="1:11" x14ac:dyDescent="0.35">
      <c r="A69">
        <f t="shared" si="1"/>
        <v>2</v>
      </c>
      <c r="B69" s="4" t="s">
        <v>11</v>
      </c>
      <c r="C69" s="4">
        <v>1985</v>
      </c>
      <c r="D69" s="5">
        <v>88416668900.259995</v>
      </c>
      <c r="E69" s="5">
        <v>10376667136</v>
      </c>
      <c r="F69" s="5">
        <v>919000000</v>
      </c>
      <c r="G69" s="5">
        <v>919000000</v>
      </c>
      <c r="H69" s="4">
        <v>30287112</v>
      </c>
      <c r="I69" s="4"/>
      <c r="J69" s="4"/>
      <c r="K69" s="4">
        <v>5.3</v>
      </c>
    </row>
    <row r="70" spans="1:11" x14ac:dyDescent="0.35">
      <c r="A70">
        <f t="shared" si="1"/>
        <v>2</v>
      </c>
      <c r="B70" s="4" t="s">
        <v>11</v>
      </c>
      <c r="C70" s="4">
        <v>1986</v>
      </c>
      <c r="D70" s="5">
        <v>110934442762.69</v>
      </c>
      <c r="E70" s="5">
        <v>9054444544</v>
      </c>
      <c r="F70" s="5">
        <v>574000000</v>
      </c>
      <c r="G70" s="5">
        <v>574000000</v>
      </c>
      <c r="H70" s="4">
        <v>30748326</v>
      </c>
      <c r="I70" s="4"/>
      <c r="J70" s="4"/>
      <c r="K70" s="4">
        <v>4.4000000000000004</v>
      </c>
    </row>
    <row r="71" spans="1:11" x14ac:dyDescent="0.35">
      <c r="A71">
        <f t="shared" si="1"/>
        <v>2</v>
      </c>
      <c r="B71" s="4" t="s">
        <v>11</v>
      </c>
      <c r="C71" s="4">
        <v>1987</v>
      </c>
      <c r="D71" s="5">
        <v>111106191358.2</v>
      </c>
      <c r="E71" s="5">
        <v>8747619328</v>
      </c>
      <c r="F71" s="5">
        <v>-19000000</v>
      </c>
      <c r="G71" s="5">
        <v>-19000000</v>
      </c>
      <c r="H71" s="4">
        <v>31216453</v>
      </c>
      <c r="I71" s="4"/>
      <c r="J71" s="4"/>
      <c r="K71" s="4">
        <v>5.3</v>
      </c>
    </row>
    <row r="72" spans="1:11" x14ac:dyDescent="0.35">
      <c r="A72">
        <f t="shared" si="1"/>
        <v>2</v>
      </c>
      <c r="B72" s="4" t="s">
        <v>11</v>
      </c>
      <c r="C72" s="4">
        <v>1988</v>
      </c>
      <c r="D72" s="5">
        <v>126206817196.09</v>
      </c>
      <c r="E72" s="5">
        <v>12029545472</v>
      </c>
      <c r="F72" s="5">
        <v>1147000064</v>
      </c>
      <c r="G72" s="5">
        <v>1147000064</v>
      </c>
      <c r="H72" s="4">
        <v>31690792</v>
      </c>
      <c r="I72" s="4"/>
      <c r="J72" s="4"/>
      <c r="K72" s="4">
        <v>6</v>
      </c>
    </row>
    <row r="73" spans="1:11" x14ac:dyDescent="0.35">
      <c r="A73">
        <f t="shared" si="1"/>
        <v>2</v>
      </c>
      <c r="B73" s="4" t="s">
        <v>11</v>
      </c>
      <c r="C73" s="4">
        <v>1989</v>
      </c>
      <c r="D73" s="5">
        <v>76636898036.470001</v>
      </c>
      <c r="E73" s="5">
        <v>10007559168</v>
      </c>
      <c r="F73" s="5">
        <v>1028000000</v>
      </c>
      <c r="G73" s="5">
        <v>1028000000</v>
      </c>
      <c r="H73" s="4">
        <v>32165766</v>
      </c>
      <c r="I73" s="4"/>
      <c r="J73" s="4"/>
      <c r="K73" s="4">
        <v>7.3</v>
      </c>
    </row>
    <row r="74" spans="1:11" x14ac:dyDescent="0.35">
      <c r="A74">
        <f t="shared" si="1"/>
        <v>2</v>
      </c>
      <c r="B74" s="4" t="s">
        <v>11</v>
      </c>
      <c r="C74" s="4">
        <v>1990</v>
      </c>
      <c r="D74" s="5">
        <v>141352368714.69</v>
      </c>
      <c r="E74" s="5">
        <v>14643450361</v>
      </c>
      <c r="F74" s="5">
        <v>1836000000</v>
      </c>
      <c r="G74" s="5">
        <v>1836000000</v>
      </c>
      <c r="H74" s="4">
        <v>32637657</v>
      </c>
      <c r="I74" s="4"/>
      <c r="J74" s="4">
        <v>4.8385100000000003</v>
      </c>
      <c r="K74" s="4">
        <v>7.06</v>
      </c>
    </row>
    <row r="75" spans="1:11" x14ac:dyDescent="0.35">
      <c r="A75">
        <f t="shared" si="1"/>
        <v>2</v>
      </c>
      <c r="B75" s="4" t="s">
        <v>11</v>
      </c>
      <c r="C75" s="4">
        <v>1991</v>
      </c>
      <c r="D75" s="5">
        <v>189719984268.48999</v>
      </c>
      <c r="E75" s="5">
        <v>14561091033</v>
      </c>
      <c r="F75" s="5">
        <v>2439000064</v>
      </c>
      <c r="G75" s="5">
        <v>2439000064</v>
      </c>
      <c r="H75" s="4">
        <v>33105763</v>
      </c>
      <c r="I75" s="4"/>
      <c r="J75" s="4">
        <v>5.0082399999999998</v>
      </c>
      <c r="K75" s="4">
        <v>5.44</v>
      </c>
    </row>
    <row r="76" spans="1:11" x14ac:dyDescent="0.35">
      <c r="A76">
        <f t="shared" si="1"/>
        <v>2</v>
      </c>
      <c r="B76" s="4" t="s">
        <v>11</v>
      </c>
      <c r="C76" s="4">
        <v>1992</v>
      </c>
      <c r="D76" s="5">
        <v>228788617201.70001</v>
      </c>
      <c r="E76" s="5">
        <v>15095902208</v>
      </c>
      <c r="F76" s="5">
        <v>4430977536</v>
      </c>
      <c r="G76" s="5">
        <v>4430977536</v>
      </c>
      <c r="H76" s="4">
        <v>33568285</v>
      </c>
      <c r="I76" s="4"/>
      <c r="J76" s="4">
        <v>5.5479200000000004</v>
      </c>
      <c r="K76" s="4">
        <v>6.36</v>
      </c>
    </row>
    <row r="77" spans="1:11" x14ac:dyDescent="0.35">
      <c r="A77">
        <f t="shared" si="1"/>
        <v>2</v>
      </c>
      <c r="B77" s="4" t="s">
        <v>11</v>
      </c>
      <c r="C77" s="4">
        <v>1993</v>
      </c>
      <c r="D77" s="5">
        <v>236741715015.01999</v>
      </c>
      <c r="E77" s="5">
        <v>16357317632</v>
      </c>
      <c r="F77" s="5">
        <v>2793085440</v>
      </c>
      <c r="G77" s="5">
        <v>2793085440</v>
      </c>
      <c r="H77" s="4">
        <v>34027240</v>
      </c>
      <c r="I77" s="4"/>
      <c r="J77" s="4">
        <v>8.0151400000000006</v>
      </c>
      <c r="K77" s="4">
        <v>10.1</v>
      </c>
    </row>
    <row r="78" spans="1:11" x14ac:dyDescent="0.35">
      <c r="A78">
        <f t="shared" si="1"/>
        <v>2</v>
      </c>
      <c r="B78" s="4" t="s">
        <v>11</v>
      </c>
      <c r="C78" s="4">
        <v>1994</v>
      </c>
      <c r="D78" s="5">
        <v>257440000000</v>
      </c>
      <c r="E78" s="5">
        <v>19385100000</v>
      </c>
      <c r="F78" s="5">
        <v>3634931968</v>
      </c>
      <c r="G78" s="5">
        <v>3634931968</v>
      </c>
      <c r="H78" s="4">
        <v>34488696</v>
      </c>
      <c r="I78" s="4"/>
      <c r="J78" s="4">
        <v>8.1264400000000006</v>
      </c>
      <c r="K78" s="4">
        <v>11.76</v>
      </c>
    </row>
    <row r="79" spans="1:11" x14ac:dyDescent="0.35">
      <c r="A79">
        <f t="shared" si="1"/>
        <v>2</v>
      </c>
      <c r="B79" s="4" t="s">
        <v>11</v>
      </c>
      <c r="C79" s="4">
        <v>1995</v>
      </c>
      <c r="D79" s="5">
        <v>258031750000</v>
      </c>
      <c r="E79" s="5">
        <v>24978532000</v>
      </c>
      <c r="F79" s="5">
        <v>5609423360</v>
      </c>
      <c r="G79" s="5">
        <v>5609423360</v>
      </c>
      <c r="H79" s="4">
        <v>34946110</v>
      </c>
      <c r="I79" s="4"/>
      <c r="J79" s="4">
        <v>8.0543600000000009</v>
      </c>
      <c r="K79" s="4">
        <v>18.8</v>
      </c>
    </row>
    <row r="80" spans="1:11" x14ac:dyDescent="0.35">
      <c r="A80">
        <f t="shared" si="1"/>
        <v>2</v>
      </c>
      <c r="B80" s="4" t="s">
        <v>11</v>
      </c>
      <c r="C80" s="4">
        <v>1996</v>
      </c>
      <c r="D80" s="5">
        <v>272149750000</v>
      </c>
      <c r="E80" s="5">
        <v>28381400000</v>
      </c>
      <c r="F80" s="5">
        <v>6948536832</v>
      </c>
      <c r="G80" s="5">
        <v>6948536832</v>
      </c>
      <c r="H80" s="4">
        <v>35389362</v>
      </c>
      <c r="I80" s="4"/>
      <c r="J80" s="4">
        <v>8.1717899999999997</v>
      </c>
      <c r="K80" s="4">
        <v>17.11</v>
      </c>
    </row>
    <row r="81" spans="1:11" x14ac:dyDescent="0.35">
      <c r="A81">
        <f t="shared" si="1"/>
        <v>2</v>
      </c>
      <c r="B81" s="4" t="s">
        <v>11</v>
      </c>
      <c r="C81" s="4">
        <v>1997</v>
      </c>
      <c r="D81" s="5">
        <v>292859000000</v>
      </c>
      <c r="E81" s="5">
        <v>30928400000</v>
      </c>
      <c r="F81" s="5">
        <v>9160271872</v>
      </c>
      <c r="G81" s="5">
        <v>9160271872</v>
      </c>
      <c r="H81" s="4">
        <v>35815971</v>
      </c>
      <c r="I81" s="4"/>
      <c r="J81" s="4">
        <v>8.6900899999999996</v>
      </c>
      <c r="K81" s="4">
        <v>14.82</v>
      </c>
    </row>
    <row r="82" spans="1:11" x14ac:dyDescent="0.35">
      <c r="A82">
        <f t="shared" si="1"/>
        <v>2</v>
      </c>
      <c r="B82" s="4" t="s">
        <v>11</v>
      </c>
      <c r="C82" s="4">
        <v>1998</v>
      </c>
      <c r="D82" s="5">
        <v>298948250000</v>
      </c>
      <c r="E82" s="5">
        <v>31137200000</v>
      </c>
      <c r="F82" s="5">
        <v>7290657280</v>
      </c>
      <c r="G82" s="5">
        <v>7290657280</v>
      </c>
      <c r="H82" s="4">
        <v>36233195</v>
      </c>
      <c r="I82" s="4"/>
      <c r="J82" s="4">
        <v>9.0305300000000006</v>
      </c>
      <c r="K82" s="4">
        <v>12.65</v>
      </c>
    </row>
    <row r="83" spans="1:11" x14ac:dyDescent="0.35">
      <c r="A83">
        <f t="shared" si="1"/>
        <v>2</v>
      </c>
      <c r="B83" s="4" t="s">
        <v>11</v>
      </c>
      <c r="C83" s="4">
        <v>1999</v>
      </c>
      <c r="D83" s="5">
        <v>283523000000</v>
      </c>
      <c r="E83" s="5">
        <v>27862300000</v>
      </c>
      <c r="F83" s="5">
        <v>23987695616</v>
      </c>
      <c r="G83" s="5">
        <v>23987695616</v>
      </c>
      <c r="H83" s="4">
        <v>36653031</v>
      </c>
      <c r="I83" s="4"/>
      <c r="J83" s="4">
        <v>9.0761199999999995</v>
      </c>
      <c r="K83" s="4">
        <v>14.05</v>
      </c>
    </row>
    <row r="84" spans="1:11" x14ac:dyDescent="0.35">
      <c r="A84">
        <f t="shared" si="1"/>
        <v>2</v>
      </c>
      <c r="B84" s="4" t="s">
        <v>11</v>
      </c>
      <c r="C84" s="4">
        <v>2000</v>
      </c>
      <c r="D84" s="5">
        <v>284203750000</v>
      </c>
      <c r="E84" s="5">
        <v>31223690400</v>
      </c>
      <c r="F84" s="5">
        <v>10418314240</v>
      </c>
      <c r="G84" s="5">
        <v>10418314240</v>
      </c>
      <c r="H84" s="4">
        <v>37070774</v>
      </c>
      <c r="I84" s="4"/>
      <c r="J84" s="4">
        <v>9.6226000000000003</v>
      </c>
      <c r="K84" s="4">
        <v>15</v>
      </c>
    </row>
    <row r="85" spans="1:11" x14ac:dyDescent="0.35">
      <c r="A85">
        <f t="shared" si="1"/>
        <v>2</v>
      </c>
      <c r="B85" s="4" t="s">
        <v>11</v>
      </c>
      <c r="C85" s="4">
        <v>2001</v>
      </c>
      <c r="D85" s="5">
        <v>268696750000</v>
      </c>
      <c r="E85" s="5">
        <v>31112418400</v>
      </c>
      <c r="F85" s="5">
        <v>2166136832</v>
      </c>
      <c r="G85" s="5">
        <v>2166136832</v>
      </c>
      <c r="H85" s="4">
        <v>37480493</v>
      </c>
      <c r="I85" s="4"/>
      <c r="J85" s="4">
        <v>9.3248999999999995</v>
      </c>
      <c r="K85" s="4">
        <v>17.32</v>
      </c>
    </row>
    <row r="86" spans="1:11" x14ac:dyDescent="0.35">
      <c r="A86">
        <f t="shared" si="1"/>
        <v>2</v>
      </c>
      <c r="B86" s="4" t="s">
        <v>11</v>
      </c>
      <c r="C86" s="4">
        <v>2002</v>
      </c>
      <c r="D86" s="5">
        <v>97724004251.860001</v>
      </c>
      <c r="E86" s="5">
        <v>27736610298</v>
      </c>
      <c r="F86" s="5">
        <v>2148910080</v>
      </c>
      <c r="G86" s="5">
        <v>2148910080</v>
      </c>
      <c r="H86" s="4">
        <v>37885028</v>
      </c>
      <c r="I86" s="4"/>
      <c r="J86" s="4">
        <v>9.8189600000000006</v>
      </c>
      <c r="K86" s="4">
        <v>19.59</v>
      </c>
    </row>
    <row r="87" spans="1:11" x14ac:dyDescent="0.35">
      <c r="A87">
        <f t="shared" si="1"/>
        <v>2</v>
      </c>
      <c r="B87" s="4" t="s">
        <v>11</v>
      </c>
      <c r="C87" s="4">
        <v>2003</v>
      </c>
      <c r="D87" s="5">
        <v>127586973492.17999</v>
      </c>
      <c r="E87" s="5">
        <v>33084505278</v>
      </c>
      <c r="F87" s="5">
        <v>1652009984</v>
      </c>
      <c r="G87" s="5">
        <v>1652009984</v>
      </c>
      <c r="H87" s="4">
        <v>38278164</v>
      </c>
      <c r="I87" s="4"/>
      <c r="J87" s="4">
        <v>12.518800000000001</v>
      </c>
      <c r="K87" s="4">
        <v>15.36</v>
      </c>
    </row>
    <row r="88" spans="1:11" x14ac:dyDescent="0.35">
      <c r="A88">
        <f t="shared" si="1"/>
        <v>2</v>
      </c>
      <c r="B88" s="4" t="s">
        <v>11</v>
      </c>
      <c r="C88" s="4">
        <v>2004</v>
      </c>
      <c r="D88" s="5">
        <v>164657930452.79001</v>
      </c>
      <c r="E88" s="5">
        <v>39266996606</v>
      </c>
      <c r="F88" s="5">
        <v>4124710000</v>
      </c>
      <c r="G88" s="5">
        <v>4124710000</v>
      </c>
      <c r="H88" s="4">
        <v>38668796</v>
      </c>
      <c r="I88" s="4"/>
      <c r="J88" s="4">
        <v>13.1008</v>
      </c>
      <c r="K88" s="4">
        <v>13.52</v>
      </c>
    </row>
    <row r="89" spans="1:11" x14ac:dyDescent="0.35">
      <c r="A89">
        <f t="shared" si="1"/>
        <v>2</v>
      </c>
      <c r="B89" s="4" t="s">
        <v>11</v>
      </c>
      <c r="C89" s="4">
        <v>2005</v>
      </c>
      <c r="D89" s="5">
        <v>198737095012.28</v>
      </c>
      <c r="E89" s="5">
        <v>46198180131</v>
      </c>
      <c r="F89" s="5">
        <v>5265249792</v>
      </c>
      <c r="G89" s="5">
        <v>5265249792</v>
      </c>
      <c r="H89" s="4">
        <v>39070501</v>
      </c>
      <c r="I89" s="4"/>
      <c r="J89" s="4">
        <v>13.103199999999999</v>
      </c>
      <c r="K89" s="4">
        <v>11.51</v>
      </c>
    </row>
    <row r="90" spans="1:11" x14ac:dyDescent="0.35">
      <c r="A90">
        <f t="shared" si="1"/>
        <v>2</v>
      </c>
      <c r="B90" s="4" t="s">
        <v>11</v>
      </c>
      <c r="C90" s="4">
        <v>2006</v>
      </c>
      <c r="D90" s="5">
        <v>232557260817.31</v>
      </c>
      <c r="E90" s="5">
        <v>53550250227</v>
      </c>
      <c r="F90" s="5">
        <v>5537347584</v>
      </c>
      <c r="G90" s="5">
        <v>5537347584</v>
      </c>
      <c r="H90" s="4">
        <v>39476851</v>
      </c>
      <c r="I90" s="4"/>
      <c r="J90" s="4">
        <v>12.8789</v>
      </c>
      <c r="K90" s="4">
        <v>10.08</v>
      </c>
    </row>
    <row r="91" spans="1:11" x14ac:dyDescent="0.35">
      <c r="A91">
        <f t="shared" si="1"/>
        <v>2</v>
      </c>
      <c r="B91" s="4" t="s">
        <v>11</v>
      </c>
      <c r="C91" s="4">
        <v>2007</v>
      </c>
      <c r="D91" s="5">
        <v>287530508430.57001</v>
      </c>
      <c r="E91" s="5">
        <v>65162321195</v>
      </c>
      <c r="F91" s="5">
        <v>6473157632</v>
      </c>
      <c r="G91" s="5">
        <v>6473157632</v>
      </c>
      <c r="H91" s="4">
        <v>39876111</v>
      </c>
      <c r="I91" s="4"/>
      <c r="J91" s="4">
        <v>12.4483</v>
      </c>
      <c r="K91" s="4">
        <v>8.4700000000000006</v>
      </c>
    </row>
    <row r="92" spans="1:11" x14ac:dyDescent="0.35">
      <c r="A92">
        <f t="shared" si="1"/>
        <v>2</v>
      </c>
      <c r="B92" s="4" t="s">
        <v>11</v>
      </c>
      <c r="C92" s="4">
        <v>2008</v>
      </c>
      <c r="D92" s="5">
        <v>361558037110.41998</v>
      </c>
      <c r="E92" s="5">
        <v>79762958392</v>
      </c>
      <c r="F92" s="5">
        <v>9725552640</v>
      </c>
      <c r="G92" s="5">
        <v>9725552640</v>
      </c>
      <c r="H92" s="4">
        <v>40273769</v>
      </c>
      <c r="I92" s="4"/>
      <c r="J92" s="4">
        <v>13.3178</v>
      </c>
      <c r="K92" s="4">
        <v>7.84</v>
      </c>
    </row>
    <row r="93" spans="1:11" x14ac:dyDescent="0.35">
      <c r="A93">
        <f t="shared" si="1"/>
        <v>2</v>
      </c>
      <c r="B93" s="4" t="s">
        <v>11</v>
      </c>
      <c r="C93" s="4">
        <v>2009</v>
      </c>
      <c r="D93" s="5">
        <v>332976484577.62</v>
      </c>
      <c r="E93" s="5">
        <v>65133480388</v>
      </c>
      <c r="F93" s="5">
        <v>4017158912</v>
      </c>
      <c r="G93" s="5">
        <v>4017158912</v>
      </c>
      <c r="H93" s="4">
        <v>40684338</v>
      </c>
      <c r="I93" s="4"/>
      <c r="J93" s="4">
        <v>12.382999999999999</v>
      </c>
      <c r="K93" s="4">
        <v>8.65</v>
      </c>
    </row>
    <row r="94" spans="1:11" x14ac:dyDescent="0.35">
      <c r="A94">
        <f t="shared" si="1"/>
        <v>2</v>
      </c>
      <c r="B94" s="4" t="s">
        <v>11</v>
      </c>
      <c r="C94" s="4">
        <v>2010</v>
      </c>
      <c r="D94" s="5">
        <v>423627422092.48999</v>
      </c>
      <c r="E94" s="5">
        <v>80208867996</v>
      </c>
      <c r="F94" s="5">
        <v>11332718592</v>
      </c>
      <c r="G94" s="5">
        <v>11332718592</v>
      </c>
      <c r="H94" s="4">
        <v>40788453</v>
      </c>
      <c r="I94" s="4"/>
      <c r="J94" s="4">
        <v>12.853</v>
      </c>
      <c r="K94" s="4">
        <v>7.71</v>
      </c>
    </row>
    <row r="95" spans="1:11" x14ac:dyDescent="0.35">
      <c r="A95">
        <f t="shared" si="1"/>
        <v>2</v>
      </c>
      <c r="B95" s="4" t="s">
        <v>11</v>
      </c>
      <c r="C95" s="4">
        <v>2011</v>
      </c>
      <c r="D95" s="5">
        <v>530163281574.65997</v>
      </c>
      <c r="E95" s="5">
        <v>97810932629</v>
      </c>
      <c r="F95" s="5">
        <v>10839930880</v>
      </c>
      <c r="G95" s="5">
        <v>10839930880</v>
      </c>
      <c r="H95" s="4">
        <v>41261490</v>
      </c>
      <c r="I95" s="4"/>
      <c r="J95" s="4">
        <v>12.663600000000001</v>
      </c>
      <c r="K95" s="4">
        <v>7.18</v>
      </c>
    </row>
    <row r="96" spans="1:11" x14ac:dyDescent="0.35">
      <c r="A96">
        <f t="shared" si="1"/>
        <v>2</v>
      </c>
      <c r="B96" s="4" t="s">
        <v>11</v>
      </c>
      <c r="C96" s="4">
        <v>2012</v>
      </c>
      <c r="D96" s="5">
        <v>545982375701.13</v>
      </c>
      <c r="E96" s="5">
        <v>88655850854</v>
      </c>
      <c r="F96" s="5">
        <v>15323933696</v>
      </c>
      <c r="G96" s="5">
        <v>15323933696</v>
      </c>
      <c r="H96" s="4">
        <v>41733271</v>
      </c>
      <c r="I96" s="4"/>
      <c r="J96" s="4">
        <v>12.9528</v>
      </c>
      <c r="K96" s="4">
        <v>7.22</v>
      </c>
    </row>
    <row r="97" spans="1:11" x14ac:dyDescent="0.35">
      <c r="A97">
        <f t="shared" si="1"/>
        <v>2</v>
      </c>
      <c r="B97" s="4" t="s">
        <v>11</v>
      </c>
      <c r="C97" s="4">
        <v>2013</v>
      </c>
      <c r="D97" s="5">
        <v>552025140252.25</v>
      </c>
      <c r="E97" s="5">
        <v>80690471898</v>
      </c>
      <c r="F97" s="5">
        <v>9821662208</v>
      </c>
      <c r="G97" s="5">
        <v>9821662208</v>
      </c>
      <c r="H97" s="4">
        <v>42202935</v>
      </c>
      <c r="I97" s="4"/>
      <c r="J97" s="4">
        <v>12.4529</v>
      </c>
      <c r="K97" s="4">
        <v>7.1</v>
      </c>
    </row>
    <row r="98" spans="1:11" x14ac:dyDescent="0.35">
      <c r="A98">
        <f t="shared" si="1"/>
        <v>2</v>
      </c>
      <c r="B98" s="4" t="s">
        <v>11</v>
      </c>
      <c r="C98" s="4">
        <v>2014</v>
      </c>
      <c r="D98" s="5">
        <v>526319673731.64001</v>
      </c>
      <c r="E98" s="5">
        <v>75818867911</v>
      </c>
      <c r="F98" s="5">
        <v>5065335542</v>
      </c>
      <c r="G98" s="5">
        <v>5065335542</v>
      </c>
      <c r="H98" s="4">
        <v>42669500</v>
      </c>
      <c r="I98" s="4"/>
      <c r="J98" s="4">
        <v>12.611000000000001</v>
      </c>
      <c r="K98" s="4">
        <v>7.27</v>
      </c>
    </row>
    <row r="99" spans="1:11" x14ac:dyDescent="0.35">
      <c r="A99">
        <f t="shared" si="1"/>
        <v>2</v>
      </c>
      <c r="B99" s="4" t="s">
        <v>11</v>
      </c>
      <c r="C99" s="4">
        <v>2015</v>
      </c>
      <c r="D99" s="5">
        <v>594749285413.20996</v>
      </c>
      <c r="E99" s="5">
        <v>63671789069</v>
      </c>
      <c r="F99" s="5">
        <v>11758994432</v>
      </c>
      <c r="G99" s="5">
        <v>11758994432</v>
      </c>
      <c r="H99" s="4">
        <v>43131966</v>
      </c>
      <c r="I99" s="4"/>
      <c r="J99" s="4">
        <v>12.336499999999999</v>
      </c>
      <c r="K99" s="4"/>
    </row>
    <row r="100" spans="1:11" x14ac:dyDescent="0.35">
      <c r="A100">
        <f t="shared" si="1"/>
        <v>2</v>
      </c>
      <c r="B100" s="4" t="s">
        <v>11</v>
      </c>
      <c r="C100" s="4">
        <v>2016</v>
      </c>
      <c r="D100" s="5">
        <v>557531376217.96997</v>
      </c>
      <c r="E100" s="5">
        <v>69842486096</v>
      </c>
      <c r="F100" s="5">
        <v>3260164352</v>
      </c>
      <c r="G100" s="5">
        <v>3260164352</v>
      </c>
      <c r="H100" s="4">
        <v>43590368</v>
      </c>
      <c r="I100" s="4"/>
      <c r="J100" s="4">
        <v>12.097300000000001</v>
      </c>
      <c r="K100" s="4"/>
    </row>
    <row r="101" spans="1:11" x14ac:dyDescent="0.35">
      <c r="A101">
        <f t="shared" si="1"/>
        <v>2</v>
      </c>
      <c r="B101" s="4" t="s">
        <v>11</v>
      </c>
      <c r="C101" s="4">
        <v>2017</v>
      </c>
      <c r="D101" s="5">
        <v>643628665302.16003</v>
      </c>
      <c r="E101" s="5">
        <v>72860588696</v>
      </c>
      <c r="F101" s="5">
        <v>11516861440</v>
      </c>
      <c r="G101" s="5">
        <v>11516861440</v>
      </c>
      <c r="H101" s="4">
        <v>44044811</v>
      </c>
      <c r="I101" s="4"/>
      <c r="J101" s="4">
        <v>10.9396</v>
      </c>
      <c r="K101" s="4">
        <v>8.35</v>
      </c>
    </row>
    <row r="102" spans="1:11" x14ac:dyDescent="0.35">
      <c r="A102">
        <f t="shared" si="1"/>
        <v>2</v>
      </c>
      <c r="B102" s="4" t="s">
        <v>11</v>
      </c>
      <c r="C102" s="4">
        <v>2018</v>
      </c>
      <c r="D102" s="5">
        <v>524819742918.66998</v>
      </c>
      <c r="E102" s="5">
        <v>75766577039</v>
      </c>
      <c r="F102" s="5">
        <v>11716769792</v>
      </c>
      <c r="G102" s="5">
        <v>11716769792</v>
      </c>
      <c r="H102" s="4">
        <v>44494502</v>
      </c>
      <c r="I102" s="4"/>
      <c r="J102" s="4">
        <v>9.9923900000000003</v>
      </c>
      <c r="K102" s="4">
        <v>9.2200000000000006</v>
      </c>
    </row>
    <row r="103" spans="1:11" x14ac:dyDescent="0.35">
      <c r="A103">
        <f t="shared" si="1"/>
        <v>2</v>
      </c>
      <c r="B103" s="4" t="s">
        <v>11</v>
      </c>
      <c r="C103" s="4">
        <v>2019</v>
      </c>
      <c r="D103" s="5">
        <v>447754609218.67999</v>
      </c>
      <c r="E103" s="5">
        <v>80259469134</v>
      </c>
      <c r="F103" s="5">
        <v>6649187840</v>
      </c>
      <c r="G103" s="5">
        <v>6649187840</v>
      </c>
      <c r="H103" s="4">
        <v>44938712</v>
      </c>
      <c r="I103" s="4"/>
      <c r="J103" s="4">
        <v>10.5944</v>
      </c>
      <c r="K103" s="4">
        <v>9.84</v>
      </c>
    </row>
    <row r="104" spans="1:11" x14ac:dyDescent="0.35">
      <c r="A104">
        <f t="shared" si="1"/>
        <v>2</v>
      </c>
      <c r="B104" s="4" t="s">
        <v>11</v>
      </c>
      <c r="C104" s="4">
        <v>2020</v>
      </c>
      <c r="D104" s="5">
        <v>385540224628.28998</v>
      </c>
      <c r="E104" s="5">
        <v>64041594763</v>
      </c>
      <c r="F104" s="5">
        <v>4722648576</v>
      </c>
      <c r="G104" s="5">
        <v>4722648576</v>
      </c>
      <c r="H104" s="4">
        <v>45376763</v>
      </c>
      <c r="I104" s="4"/>
      <c r="J104" s="4">
        <v>10.871499999999999</v>
      </c>
      <c r="K104" s="4">
        <v>11.46</v>
      </c>
    </row>
    <row r="105" spans="1:11" x14ac:dyDescent="0.35">
      <c r="A105">
        <f t="shared" si="1"/>
        <v>2</v>
      </c>
      <c r="B105" s="4" t="s">
        <v>11</v>
      </c>
      <c r="C105" s="4">
        <v>2021</v>
      </c>
      <c r="D105" s="5">
        <v>487227339102.66998</v>
      </c>
      <c r="E105" s="5">
        <v>87867694033</v>
      </c>
      <c r="F105" s="5">
        <v>6782348800</v>
      </c>
      <c r="G105" s="5">
        <v>6782348800</v>
      </c>
      <c r="H105" s="4">
        <v>45808747</v>
      </c>
      <c r="I105" s="4"/>
      <c r="J105" s="4"/>
      <c r="K105" s="4">
        <v>8.74</v>
      </c>
    </row>
    <row r="106" spans="1:11" x14ac:dyDescent="0.35">
      <c r="A106">
        <f t="shared" si="1"/>
        <v>3</v>
      </c>
      <c r="B106" s="4" t="s">
        <v>12</v>
      </c>
      <c r="C106" s="4">
        <v>1970</v>
      </c>
      <c r="D106" s="5">
        <v>41331616082.43</v>
      </c>
      <c r="E106" s="5">
        <v>5354463232</v>
      </c>
      <c r="F106" s="5">
        <v>893138536</v>
      </c>
      <c r="G106" s="5">
        <v>893138536</v>
      </c>
      <c r="H106" s="4">
        <v>12507000</v>
      </c>
      <c r="I106" s="4">
        <v>3.4391500000000002</v>
      </c>
      <c r="J106" s="4"/>
      <c r="K106" s="4"/>
    </row>
    <row r="107" spans="1:11" x14ac:dyDescent="0.35">
      <c r="A107">
        <f t="shared" si="1"/>
        <v>3</v>
      </c>
      <c r="B107" s="4" t="s">
        <v>12</v>
      </c>
      <c r="C107" s="4">
        <v>1971</v>
      </c>
      <c r="D107" s="5">
        <v>45214469705.449997</v>
      </c>
      <c r="E107" s="5">
        <v>5715085824</v>
      </c>
      <c r="F107" s="5">
        <v>1155158059</v>
      </c>
      <c r="G107" s="5">
        <v>1155158059</v>
      </c>
      <c r="H107" s="4">
        <v>12937000</v>
      </c>
      <c r="I107" s="4">
        <v>6.1381100000000002</v>
      </c>
      <c r="J107" s="4"/>
      <c r="K107" s="4"/>
    </row>
    <row r="108" spans="1:11" x14ac:dyDescent="0.35">
      <c r="A108">
        <f t="shared" si="1"/>
        <v>3</v>
      </c>
      <c r="B108" s="4" t="s">
        <v>12</v>
      </c>
      <c r="C108" s="4">
        <v>1972</v>
      </c>
      <c r="D108" s="5">
        <v>52042056074.769997</v>
      </c>
      <c r="E108" s="5">
        <v>6663551488</v>
      </c>
      <c r="F108" s="5">
        <v>1054014675</v>
      </c>
      <c r="G108" s="5">
        <v>1054014675</v>
      </c>
      <c r="H108" s="4">
        <v>13177000</v>
      </c>
      <c r="I108" s="4">
        <v>6.0240999999999998</v>
      </c>
      <c r="J108" s="4">
        <v>17.8414</v>
      </c>
      <c r="K108" s="4"/>
    </row>
    <row r="109" spans="1:11" x14ac:dyDescent="0.35">
      <c r="A109">
        <f t="shared" si="1"/>
        <v>3</v>
      </c>
      <c r="B109" s="4" t="s">
        <v>12</v>
      </c>
      <c r="C109" s="4">
        <v>1973</v>
      </c>
      <c r="D109" s="5">
        <v>63832158872.519997</v>
      </c>
      <c r="E109" s="5">
        <v>9019858944</v>
      </c>
      <c r="F109" s="5">
        <v>135039666</v>
      </c>
      <c r="G109" s="5">
        <v>135039666</v>
      </c>
      <c r="H109" s="4">
        <v>13380000</v>
      </c>
      <c r="I109" s="4">
        <v>9.0909099999999992</v>
      </c>
      <c r="J109" s="4">
        <v>17.018899999999999</v>
      </c>
      <c r="K109" s="4"/>
    </row>
    <row r="110" spans="1:11" x14ac:dyDescent="0.35">
      <c r="A110">
        <f t="shared" si="1"/>
        <v>3</v>
      </c>
      <c r="B110" s="4" t="s">
        <v>12</v>
      </c>
      <c r="C110" s="4">
        <v>1974</v>
      </c>
      <c r="D110" s="5">
        <v>88963890935.889999</v>
      </c>
      <c r="E110" s="5">
        <v>11680177152</v>
      </c>
      <c r="F110" s="5">
        <v>1327729912</v>
      </c>
      <c r="G110" s="5">
        <v>1327729912</v>
      </c>
      <c r="H110" s="4">
        <v>13723000</v>
      </c>
      <c r="I110" s="4">
        <v>15.416700000000001</v>
      </c>
      <c r="J110" s="4">
        <v>18.057700000000001</v>
      </c>
      <c r="K110" s="4"/>
    </row>
    <row r="111" spans="1:11" x14ac:dyDescent="0.35">
      <c r="A111">
        <f t="shared" si="1"/>
        <v>3</v>
      </c>
      <c r="B111" s="4" t="s">
        <v>12</v>
      </c>
      <c r="C111" s="4">
        <v>1975</v>
      </c>
      <c r="D111" s="5">
        <v>97304383449.410004</v>
      </c>
      <c r="E111" s="5">
        <v>13874095104</v>
      </c>
      <c r="F111" s="5">
        <v>449028697</v>
      </c>
      <c r="G111" s="5">
        <v>449028697</v>
      </c>
      <c r="H111" s="4">
        <v>13893000</v>
      </c>
      <c r="I111" s="4">
        <v>15.1625</v>
      </c>
      <c r="J111" s="4">
        <v>19.8748</v>
      </c>
      <c r="K111" s="4"/>
    </row>
    <row r="112" spans="1:11" x14ac:dyDescent="0.35">
      <c r="A112">
        <f t="shared" si="1"/>
        <v>3</v>
      </c>
      <c r="B112" s="4" t="s">
        <v>12</v>
      </c>
      <c r="C112" s="4">
        <v>1976</v>
      </c>
      <c r="D112" s="5">
        <v>105066179251.23</v>
      </c>
      <c r="E112" s="5">
        <v>14185050112</v>
      </c>
      <c r="F112" s="5">
        <v>1047313647</v>
      </c>
      <c r="G112" s="5">
        <v>1047313647</v>
      </c>
      <c r="H112" s="4">
        <v>14033000</v>
      </c>
      <c r="I112" s="4">
        <v>13.322900000000001</v>
      </c>
      <c r="J112" s="4">
        <v>20.3002</v>
      </c>
      <c r="K112" s="4"/>
    </row>
    <row r="113" spans="1:11" x14ac:dyDescent="0.35">
      <c r="A113">
        <f t="shared" si="1"/>
        <v>3</v>
      </c>
      <c r="B113" s="4" t="s">
        <v>12</v>
      </c>
      <c r="C113" s="4">
        <v>1977</v>
      </c>
      <c r="D113" s="5">
        <v>110350997935.31</v>
      </c>
      <c r="E113" s="5">
        <v>15449644032</v>
      </c>
      <c r="F113" s="5">
        <v>1141019599</v>
      </c>
      <c r="G113" s="5">
        <v>1141019599</v>
      </c>
      <c r="H113" s="4">
        <v>14192000</v>
      </c>
      <c r="I113" s="4">
        <v>12.309799999999999</v>
      </c>
      <c r="J113" s="4">
        <v>20.534500000000001</v>
      </c>
      <c r="K113" s="4"/>
    </row>
    <row r="114" spans="1:11" x14ac:dyDescent="0.35">
      <c r="A114">
        <f t="shared" si="1"/>
        <v>3</v>
      </c>
      <c r="B114" s="4" t="s">
        <v>12</v>
      </c>
      <c r="C114" s="4">
        <v>1978</v>
      </c>
      <c r="D114" s="5">
        <v>118495375592.14999</v>
      </c>
      <c r="E114" s="5">
        <v>16123393024</v>
      </c>
      <c r="F114" s="5">
        <v>1676855615</v>
      </c>
      <c r="G114" s="5">
        <v>1676855615</v>
      </c>
      <c r="H114" s="4">
        <v>14358000</v>
      </c>
      <c r="I114" s="4">
        <v>8.0049299999999999</v>
      </c>
      <c r="J114" s="4">
        <v>20.405899999999999</v>
      </c>
      <c r="K114" s="4"/>
    </row>
    <row r="115" spans="1:11" x14ac:dyDescent="0.35">
      <c r="A115">
        <f t="shared" si="1"/>
        <v>3</v>
      </c>
      <c r="B115" s="4" t="s">
        <v>12</v>
      </c>
      <c r="C115" s="4">
        <v>1979</v>
      </c>
      <c r="D115" s="5">
        <v>134898330114.73</v>
      </c>
      <c r="E115" s="5">
        <v>19275247075</v>
      </c>
      <c r="F115" s="5">
        <v>1489983133</v>
      </c>
      <c r="G115" s="5">
        <v>1489983133</v>
      </c>
      <c r="H115" s="4">
        <v>14514000</v>
      </c>
      <c r="I115" s="4">
        <v>9.1220099999999995</v>
      </c>
      <c r="J115" s="4">
        <v>19.7699</v>
      </c>
      <c r="K115" s="4">
        <v>6.26</v>
      </c>
    </row>
    <row r="116" spans="1:11" x14ac:dyDescent="0.35">
      <c r="A116">
        <f t="shared" si="1"/>
        <v>3</v>
      </c>
      <c r="B116" s="4" t="s">
        <v>12</v>
      </c>
      <c r="C116" s="4">
        <v>1980</v>
      </c>
      <c r="D116" s="5">
        <v>149984401114.20999</v>
      </c>
      <c r="E116" s="5">
        <v>24616155989</v>
      </c>
      <c r="F116" s="5">
        <v>1866223965</v>
      </c>
      <c r="G116" s="5">
        <v>1866223965</v>
      </c>
      <c r="H116" s="4">
        <v>14692000</v>
      </c>
      <c r="I116" s="4">
        <v>10.1358</v>
      </c>
      <c r="J116" s="4">
        <v>20.4129</v>
      </c>
      <c r="K116" s="4">
        <v>6.11</v>
      </c>
    </row>
    <row r="117" spans="1:11" x14ac:dyDescent="0.35">
      <c r="A117">
        <f t="shared" si="1"/>
        <v>3</v>
      </c>
      <c r="B117" s="4" t="s">
        <v>12</v>
      </c>
      <c r="C117" s="4">
        <v>1981</v>
      </c>
      <c r="D117" s="5">
        <v>176891907581.56</v>
      </c>
      <c r="E117" s="5">
        <v>26334610473</v>
      </c>
      <c r="F117" s="5">
        <v>2346546543</v>
      </c>
      <c r="G117" s="5">
        <v>2346546543</v>
      </c>
      <c r="H117" s="4">
        <v>14923260</v>
      </c>
      <c r="I117" s="4">
        <v>9.4876699999999996</v>
      </c>
      <c r="J117" s="4">
        <v>21.462700000000002</v>
      </c>
      <c r="K117" s="4">
        <v>5.78</v>
      </c>
    </row>
    <row r="118" spans="1:11" x14ac:dyDescent="0.35">
      <c r="A118">
        <f t="shared" si="1"/>
        <v>3</v>
      </c>
      <c r="B118" s="4" t="s">
        <v>12</v>
      </c>
      <c r="C118" s="4">
        <v>1982</v>
      </c>
      <c r="D118" s="5">
        <v>194037294494.10001</v>
      </c>
      <c r="E118" s="5">
        <v>26231932031</v>
      </c>
      <c r="F118" s="5">
        <v>2286321730</v>
      </c>
      <c r="G118" s="5">
        <v>2286321730</v>
      </c>
      <c r="H118" s="4">
        <v>15184247</v>
      </c>
      <c r="I118" s="4">
        <v>11.351800000000001</v>
      </c>
      <c r="J118" s="4">
        <v>21.586400000000001</v>
      </c>
      <c r="K118" s="4">
        <v>7.16</v>
      </c>
    </row>
    <row r="119" spans="1:11" x14ac:dyDescent="0.35">
      <c r="A119">
        <f t="shared" si="1"/>
        <v>3</v>
      </c>
      <c r="B119" s="4" t="s">
        <v>12</v>
      </c>
      <c r="C119" s="4">
        <v>1983</v>
      </c>
      <c r="D119" s="5">
        <v>177267197005.14999</v>
      </c>
      <c r="E119" s="5">
        <v>24060832943</v>
      </c>
      <c r="F119" s="5">
        <v>2990964045</v>
      </c>
      <c r="G119" s="5">
        <v>2990964045</v>
      </c>
      <c r="H119" s="4">
        <v>15393472</v>
      </c>
      <c r="I119" s="4">
        <v>10.0389</v>
      </c>
      <c r="J119" s="4">
        <v>21.715299999999999</v>
      </c>
      <c r="K119" s="4">
        <v>9.9600000000000009</v>
      </c>
    </row>
    <row r="120" spans="1:11" x14ac:dyDescent="0.35">
      <c r="A120">
        <f t="shared" si="1"/>
        <v>3</v>
      </c>
      <c r="B120" s="4" t="s">
        <v>12</v>
      </c>
      <c r="C120" s="4">
        <v>1984</v>
      </c>
      <c r="D120" s="5">
        <v>193519289983.70001</v>
      </c>
      <c r="E120" s="5">
        <v>26236189096</v>
      </c>
      <c r="F120" s="5">
        <v>428250491</v>
      </c>
      <c r="G120" s="5">
        <v>428250491</v>
      </c>
      <c r="H120" s="4">
        <v>15579391</v>
      </c>
      <c r="I120" s="4">
        <v>3.9603999999999999</v>
      </c>
      <c r="J120" s="4">
        <v>21.013300000000001</v>
      </c>
      <c r="K120" s="4">
        <v>8.99</v>
      </c>
    </row>
    <row r="121" spans="1:11" x14ac:dyDescent="0.35">
      <c r="A121">
        <f t="shared" si="1"/>
        <v>3</v>
      </c>
      <c r="B121" s="4" t="s">
        <v>12</v>
      </c>
      <c r="C121" s="4">
        <v>1985</v>
      </c>
      <c r="D121" s="5">
        <v>180633581345.39999</v>
      </c>
      <c r="E121" s="5">
        <v>27497123840</v>
      </c>
      <c r="F121" s="5">
        <v>2098624894</v>
      </c>
      <c r="G121" s="5">
        <v>2098624894</v>
      </c>
      <c r="H121" s="4">
        <v>15788312</v>
      </c>
      <c r="I121" s="4">
        <v>6.7346899999999996</v>
      </c>
      <c r="J121" s="4">
        <v>22.4938</v>
      </c>
      <c r="K121" s="4">
        <v>8.26</v>
      </c>
    </row>
    <row r="122" spans="1:11" x14ac:dyDescent="0.35">
      <c r="A122">
        <f t="shared" si="1"/>
        <v>3</v>
      </c>
      <c r="B122" s="4" t="s">
        <v>12</v>
      </c>
      <c r="C122" s="4">
        <v>1986</v>
      </c>
      <c r="D122" s="5">
        <v>182472020145.5</v>
      </c>
      <c r="E122" s="5">
        <v>27321628672</v>
      </c>
      <c r="F122" s="5">
        <v>5369760089</v>
      </c>
      <c r="G122" s="5">
        <v>5369760089</v>
      </c>
      <c r="H122" s="4">
        <v>16018350</v>
      </c>
      <c r="I122" s="4">
        <v>9.0503499999999999</v>
      </c>
      <c r="J122" s="4">
        <v>22.556000000000001</v>
      </c>
      <c r="K122" s="4">
        <v>8.08</v>
      </c>
    </row>
    <row r="123" spans="1:11" x14ac:dyDescent="0.35">
      <c r="A123">
        <f t="shared" si="1"/>
        <v>3</v>
      </c>
      <c r="B123" s="4" t="s">
        <v>12</v>
      </c>
      <c r="C123" s="4">
        <v>1987</v>
      </c>
      <c r="D123" s="5">
        <v>189487824245.63</v>
      </c>
      <c r="E123" s="5">
        <v>29290629120</v>
      </c>
      <c r="F123" s="5">
        <v>5190522368</v>
      </c>
      <c r="G123" s="5">
        <v>5190522368</v>
      </c>
      <c r="H123" s="4">
        <v>16263874</v>
      </c>
      <c r="I123" s="4">
        <v>8.5330200000000005</v>
      </c>
      <c r="J123" s="4">
        <v>23.212199999999999</v>
      </c>
      <c r="K123" s="4">
        <v>8.11</v>
      </c>
    </row>
    <row r="124" spans="1:11" x14ac:dyDescent="0.35">
      <c r="A124">
        <f t="shared" si="1"/>
        <v>3</v>
      </c>
      <c r="B124" s="4" t="s">
        <v>12</v>
      </c>
      <c r="C124" s="4">
        <v>1988</v>
      </c>
      <c r="D124" s="5">
        <v>236153958090.79999</v>
      </c>
      <c r="E124" s="5">
        <v>37674622976</v>
      </c>
      <c r="F124" s="5">
        <v>8476377088</v>
      </c>
      <c r="G124" s="5">
        <v>8476377088</v>
      </c>
      <c r="H124" s="4">
        <v>16532164</v>
      </c>
      <c r="I124" s="4">
        <v>7.2159399999999998</v>
      </c>
      <c r="J124" s="4">
        <v>23.13</v>
      </c>
      <c r="K124" s="4">
        <v>7.23</v>
      </c>
    </row>
    <row r="125" spans="1:11" x14ac:dyDescent="0.35">
      <c r="A125">
        <f t="shared" si="1"/>
        <v>3</v>
      </c>
      <c r="B125" s="4" t="s">
        <v>12</v>
      </c>
      <c r="C125" s="4">
        <v>1989</v>
      </c>
      <c r="D125" s="5">
        <v>299877860109.10999</v>
      </c>
      <c r="E125" s="5">
        <v>45334257664</v>
      </c>
      <c r="F125" s="5">
        <v>8023170407</v>
      </c>
      <c r="G125" s="5">
        <v>8023170407</v>
      </c>
      <c r="H125" s="4">
        <v>16814416</v>
      </c>
      <c r="I125" s="4">
        <v>7.5339</v>
      </c>
      <c r="J125" s="4">
        <v>22.643899999999999</v>
      </c>
      <c r="K125" s="4">
        <v>6.18</v>
      </c>
    </row>
    <row r="126" spans="1:11" x14ac:dyDescent="0.35">
      <c r="A126">
        <f t="shared" si="1"/>
        <v>3</v>
      </c>
      <c r="B126" s="4" t="s">
        <v>12</v>
      </c>
      <c r="C126" s="4">
        <v>1990</v>
      </c>
      <c r="D126" s="5">
        <v>311433628318.58002</v>
      </c>
      <c r="E126" s="5">
        <v>47071950750</v>
      </c>
      <c r="F126" s="5">
        <v>8457776640</v>
      </c>
      <c r="G126" s="5">
        <v>8457776640</v>
      </c>
      <c r="H126" s="4">
        <v>17065128</v>
      </c>
      <c r="I126" s="4">
        <v>7.3330200000000003</v>
      </c>
      <c r="J126" s="4">
        <v>22.429500000000001</v>
      </c>
      <c r="K126" s="4">
        <v>6.93</v>
      </c>
    </row>
    <row r="127" spans="1:11" x14ac:dyDescent="0.35">
      <c r="A127">
        <f t="shared" si="1"/>
        <v>3</v>
      </c>
      <c r="B127" s="4" t="s">
        <v>12</v>
      </c>
      <c r="C127" s="4">
        <v>1991</v>
      </c>
      <c r="D127" s="5">
        <v>325986971195.34998</v>
      </c>
      <c r="E127" s="5">
        <v>52249430971</v>
      </c>
      <c r="F127" s="5">
        <v>2612066560</v>
      </c>
      <c r="G127" s="5">
        <v>2612066560</v>
      </c>
      <c r="H127" s="4">
        <v>17284036</v>
      </c>
      <c r="I127" s="4">
        <v>3.1766800000000002</v>
      </c>
      <c r="J127" s="4">
        <v>22.327999999999999</v>
      </c>
      <c r="K127" s="4">
        <v>9.58</v>
      </c>
    </row>
    <row r="128" spans="1:11" x14ac:dyDescent="0.35">
      <c r="A128">
        <f t="shared" si="1"/>
        <v>3</v>
      </c>
      <c r="B128" s="4" t="s">
        <v>12</v>
      </c>
      <c r="C128" s="4">
        <v>1992</v>
      </c>
      <c r="D128" s="5">
        <v>325531800353.77002</v>
      </c>
      <c r="E128" s="5">
        <v>54226718720</v>
      </c>
      <c r="F128" s="5">
        <v>4941906432</v>
      </c>
      <c r="G128" s="5">
        <v>4941906432</v>
      </c>
      <c r="H128" s="4">
        <v>17478635</v>
      </c>
      <c r="I128" s="4">
        <v>1.01223</v>
      </c>
      <c r="J128" s="4">
        <v>20.639600000000002</v>
      </c>
      <c r="K128" s="4">
        <v>10.73</v>
      </c>
    </row>
    <row r="129" spans="1:11" x14ac:dyDescent="0.35">
      <c r="A129">
        <f t="shared" si="1"/>
        <v>3</v>
      </c>
      <c r="B129" s="4" t="s">
        <v>12</v>
      </c>
      <c r="C129" s="4">
        <v>1993</v>
      </c>
      <c r="D129" s="5">
        <v>312138139404.15997</v>
      </c>
      <c r="E129" s="5">
        <v>54747049984</v>
      </c>
      <c r="F129" s="5">
        <v>5312435200</v>
      </c>
      <c r="G129" s="5">
        <v>5312435200</v>
      </c>
      <c r="H129" s="4">
        <v>17634808</v>
      </c>
      <c r="I129" s="4">
        <v>1.7536499999999999</v>
      </c>
      <c r="J129" s="4">
        <v>19.9802</v>
      </c>
      <c r="K129" s="4">
        <v>10.87</v>
      </c>
    </row>
    <row r="130" spans="1:11" x14ac:dyDescent="0.35">
      <c r="A130">
        <f t="shared" si="1"/>
        <v>3</v>
      </c>
      <c r="B130" s="4" t="s">
        <v>12</v>
      </c>
      <c r="C130" s="4">
        <v>1994</v>
      </c>
      <c r="D130" s="5">
        <v>322809408509.16998</v>
      </c>
      <c r="E130" s="5">
        <v>58015219647</v>
      </c>
      <c r="F130" s="5">
        <v>4458484224</v>
      </c>
      <c r="G130" s="5">
        <v>4458484224</v>
      </c>
      <c r="H130" s="4">
        <v>17805468</v>
      </c>
      <c r="I130" s="4">
        <v>1.96963</v>
      </c>
      <c r="J130" s="4">
        <v>20.0075</v>
      </c>
      <c r="K130" s="4">
        <v>9.7200000000000006</v>
      </c>
    </row>
    <row r="131" spans="1:11" x14ac:dyDescent="0.35">
      <c r="A131">
        <f t="shared" si="1"/>
        <v>3</v>
      </c>
      <c r="B131" s="4" t="s">
        <v>12</v>
      </c>
      <c r="C131" s="4">
        <v>1995</v>
      </c>
      <c r="D131" s="5">
        <v>368140778140.78003</v>
      </c>
      <c r="E131" s="5">
        <v>65793733294</v>
      </c>
      <c r="F131" s="5">
        <v>13268875264</v>
      </c>
      <c r="G131" s="5">
        <v>13268875264</v>
      </c>
      <c r="H131" s="4">
        <v>18004882</v>
      </c>
      <c r="I131" s="4">
        <v>4.6277699999999999</v>
      </c>
      <c r="J131" s="4">
        <v>21.161000000000001</v>
      </c>
      <c r="K131" s="4">
        <v>8.4700000000000006</v>
      </c>
    </row>
    <row r="132" spans="1:11" x14ac:dyDescent="0.35">
      <c r="A132">
        <f t="shared" ref="A132:A195" si="2">IF(B132=B131, A131, A131+1)</f>
        <v>3</v>
      </c>
      <c r="B132" s="4" t="s">
        <v>12</v>
      </c>
      <c r="C132" s="4">
        <v>1996</v>
      </c>
      <c r="D132" s="5">
        <v>401311077389.98999</v>
      </c>
      <c r="E132" s="5">
        <v>75814112291</v>
      </c>
      <c r="F132" s="5">
        <v>4563952640</v>
      </c>
      <c r="G132" s="5">
        <v>4563952640</v>
      </c>
      <c r="H132" s="4">
        <v>18224767</v>
      </c>
      <c r="I132" s="4">
        <v>2.61538</v>
      </c>
      <c r="J132" s="4">
        <v>21.874099999999999</v>
      </c>
      <c r="K132" s="4">
        <v>8.51</v>
      </c>
    </row>
    <row r="133" spans="1:11" x14ac:dyDescent="0.35">
      <c r="A133">
        <f t="shared" si="2"/>
        <v>3</v>
      </c>
      <c r="B133" s="4" t="s">
        <v>12</v>
      </c>
      <c r="C133" s="4">
        <v>1997</v>
      </c>
      <c r="D133" s="5">
        <v>435614337141.96002</v>
      </c>
      <c r="E133" s="5">
        <v>83327594303</v>
      </c>
      <c r="F133" s="5">
        <v>8088069120</v>
      </c>
      <c r="G133" s="5">
        <v>8088069120</v>
      </c>
      <c r="H133" s="4">
        <v>18423037</v>
      </c>
      <c r="I133" s="4">
        <v>0.224888</v>
      </c>
      <c r="J133" s="4">
        <v>22.377099999999999</v>
      </c>
      <c r="K133" s="4">
        <v>8.36</v>
      </c>
    </row>
    <row r="134" spans="1:11" x14ac:dyDescent="0.35">
      <c r="A134">
        <f t="shared" si="2"/>
        <v>3</v>
      </c>
      <c r="B134" s="4" t="s">
        <v>12</v>
      </c>
      <c r="C134" s="4">
        <v>1998</v>
      </c>
      <c r="D134" s="5">
        <v>399660855999.46002</v>
      </c>
      <c r="E134" s="5">
        <v>78166587533</v>
      </c>
      <c r="F134" s="5">
        <v>7597611008</v>
      </c>
      <c r="G134" s="5">
        <v>7597611008</v>
      </c>
      <c r="H134" s="4">
        <v>18607584</v>
      </c>
      <c r="I134" s="4">
        <v>0.86013499999999998</v>
      </c>
      <c r="J134" s="4">
        <v>22.229600000000001</v>
      </c>
      <c r="K134" s="4">
        <v>7.68</v>
      </c>
    </row>
    <row r="135" spans="1:11" x14ac:dyDescent="0.35">
      <c r="A135">
        <f t="shared" si="2"/>
        <v>3</v>
      </c>
      <c r="B135" s="4" t="s">
        <v>12</v>
      </c>
      <c r="C135" s="4">
        <v>1999</v>
      </c>
      <c r="D135" s="5">
        <v>389389647825.53998</v>
      </c>
      <c r="E135" s="5">
        <v>71285875423</v>
      </c>
      <c r="F135" s="5">
        <v>2210917888</v>
      </c>
      <c r="G135" s="5">
        <v>2210917888</v>
      </c>
      <c r="H135" s="4">
        <v>18812264</v>
      </c>
      <c r="I135" s="4">
        <v>1.4831300000000001</v>
      </c>
      <c r="J135" s="4">
        <v>22.430099999999999</v>
      </c>
      <c r="K135" s="4">
        <v>6.87</v>
      </c>
    </row>
    <row r="136" spans="1:11" x14ac:dyDescent="0.35">
      <c r="A136">
        <f t="shared" si="2"/>
        <v>3</v>
      </c>
      <c r="B136" s="4" t="s">
        <v>12</v>
      </c>
      <c r="C136" s="4">
        <v>2000</v>
      </c>
      <c r="D136" s="5">
        <v>415851284305.71997</v>
      </c>
      <c r="E136" s="5">
        <v>80697104817</v>
      </c>
      <c r="F136" s="5">
        <v>14892978176</v>
      </c>
      <c r="G136" s="5">
        <v>14892978176</v>
      </c>
      <c r="H136" s="4">
        <v>19028802</v>
      </c>
      <c r="I136" s="4">
        <v>4.4574400000000001</v>
      </c>
      <c r="J136" s="4">
        <v>23.042000000000002</v>
      </c>
      <c r="K136" s="4">
        <v>6.28</v>
      </c>
    </row>
    <row r="137" spans="1:11" x14ac:dyDescent="0.35">
      <c r="A137">
        <f t="shared" si="2"/>
        <v>3</v>
      </c>
      <c r="B137" s="4" t="s">
        <v>12</v>
      </c>
      <c r="C137" s="4">
        <v>2001</v>
      </c>
      <c r="D137" s="5">
        <v>379358162498.65997</v>
      </c>
      <c r="E137" s="5">
        <v>84096812279</v>
      </c>
      <c r="F137" s="5">
        <v>10717132800</v>
      </c>
      <c r="G137" s="5">
        <v>10717132800</v>
      </c>
      <c r="H137" s="4">
        <v>19274701</v>
      </c>
      <c r="I137" s="4">
        <v>4.4071400000000001</v>
      </c>
      <c r="J137" s="4">
        <v>24.875699999999998</v>
      </c>
      <c r="K137" s="4">
        <v>6.74</v>
      </c>
    </row>
    <row r="138" spans="1:11" x14ac:dyDescent="0.35">
      <c r="A138">
        <f t="shared" si="2"/>
        <v>3</v>
      </c>
      <c r="B138" s="4" t="s">
        <v>12</v>
      </c>
      <c r="C138" s="4">
        <v>2002</v>
      </c>
      <c r="D138" s="5">
        <v>395580786940.14001</v>
      </c>
      <c r="E138" s="5">
        <v>82035370448</v>
      </c>
      <c r="F138" s="5">
        <v>14656321536</v>
      </c>
      <c r="G138" s="5">
        <v>14656321536</v>
      </c>
      <c r="H138" s="4">
        <v>19495210</v>
      </c>
      <c r="I138" s="4">
        <v>2.9815700000000001</v>
      </c>
      <c r="J138" s="4">
        <v>23.561</v>
      </c>
      <c r="K138" s="4">
        <v>6.37</v>
      </c>
    </row>
    <row r="139" spans="1:11" x14ac:dyDescent="0.35">
      <c r="A139">
        <f t="shared" si="2"/>
        <v>3</v>
      </c>
      <c r="B139" s="4" t="s">
        <v>12</v>
      </c>
      <c r="C139" s="4">
        <v>2003</v>
      </c>
      <c r="D139" s="5">
        <v>467497961560.85999</v>
      </c>
      <c r="E139" s="5">
        <v>89138031450</v>
      </c>
      <c r="F139" s="5">
        <v>8985245696</v>
      </c>
      <c r="G139" s="5">
        <v>8985245696</v>
      </c>
      <c r="H139" s="4">
        <v>19720737</v>
      </c>
      <c r="I139" s="4">
        <v>2.7326000000000001</v>
      </c>
      <c r="J139" s="4">
        <v>24.3125</v>
      </c>
      <c r="K139" s="4">
        <v>5.93</v>
      </c>
    </row>
    <row r="140" spans="1:11" x14ac:dyDescent="0.35">
      <c r="A140">
        <f t="shared" si="2"/>
        <v>3</v>
      </c>
      <c r="B140" s="4" t="s">
        <v>12</v>
      </c>
      <c r="C140" s="4">
        <v>2004</v>
      </c>
      <c r="D140" s="5">
        <v>614326362213.68994</v>
      </c>
      <c r="E140" s="5">
        <v>105491000000</v>
      </c>
      <c r="F140" s="5">
        <v>42907672820</v>
      </c>
      <c r="G140" s="5">
        <v>42907672820</v>
      </c>
      <c r="H140" s="4">
        <v>19932722</v>
      </c>
      <c r="I140" s="4">
        <v>2.3432599999999999</v>
      </c>
      <c r="J140" s="4">
        <v>24.2714</v>
      </c>
      <c r="K140" s="4">
        <v>5.39</v>
      </c>
    </row>
    <row r="141" spans="1:11" x14ac:dyDescent="0.35">
      <c r="A141">
        <f t="shared" si="2"/>
        <v>3</v>
      </c>
      <c r="B141" s="4" t="s">
        <v>12</v>
      </c>
      <c r="C141" s="4">
        <v>2005</v>
      </c>
      <c r="D141" s="5">
        <v>695328522026.76001</v>
      </c>
      <c r="E141" s="5">
        <v>126790000000</v>
      </c>
      <c r="F141" s="5">
        <v>-25093140480</v>
      </c>
      <c r="G141" s="5">
        <v>-25093140480</v>
      </c>
      <c r="H141" s="4">
        <v>20176844</v>
      </c>
      <c r="I141" s="4">
        <v>2.6918299999999999</v>
      </c>
      <c r="J141" s="4">
        <v>24.7684</v>
      </c>
      <c r="K141" s="4">
        <v>5.03</v>
      </c>
    </row>
    <row r="142" spans="1:11" x14ac:dyDescent="0.35">
      <c r="A142">
        <f t="shared" si="2"/>
        <v>3</v>
      </c>
      <c r="B142" s="4" t="s">
        <v>12</v>
      </c>
      <c r="C142" s="4">
        <v>2006</v>
      </c>
      <c r="D142" s="5">
        <v>747906558849.95996</v>
      </c>
      <c r="E142" s="5">
        <v>148587000000</v>
      </c>
      <c r="F142" s="5">
        <v>30551101440</v>
      </c>
      <c r="G142" s="5">
        <v>30551101440</v>
      </c>
      <c r="H142" s="4">
        <v>20450966</v>
      </c>
      <c r="I142" s="4">
        <v>3.5552899999999998</v>
      </c>
      <c r="J142" s="4">
        <v>24.528500000000001</v>
      </c>
      <c r="K142" s="4">
        <v>4.78</v>
      </c>
    </row>
    <row r="143" spans="1:11" x14ac:dyDescent="0.35">
      <c r="A143">
        <f t="shared" si="2"/>
        <v>3</v>
      </c>
      <c r="B143" s="4" t="s">
        <v>12</v>
      </c>
      <c r="C143" s="4">
        <v>2007</v>
      </c>
      <c r="D143" s="5">
        <v>854427259166.20996</v>
      </c>
      <c r="E143" s="5">
        <v>172570000000</v>
      </c>
      <c r="F143" s="5">
        <v>44440088576</v>
      </c>
      <c r="G143" s="5">
        <v>44440088576</v>
      </c>
      <c r="H143" s="4">
        <v>20827622</v>
      </c>
      <c r="I143" s="4">
        <v>2.32761</v>
      </c>
      <c r="J143" s="4">
        <v>24.055700000000002</v>
      </c>
      <c r="K143" s="4">
        <v>4.38</v>
      </c>
    </row>
    <row r="144" spans="1:11" x14ac:dyDescent="0.35">
      <c r="A144">
        <f t="shared" si="2"/>
        <v>3</v>
      </c>
      <c r="B144" s="4" t="s">
        <v>12</v>
      </c>
      <c r="C144" s="4">
        <v>2008</v>
      </c>
      <c r="D144" s="5">
        <v>1055642793196.0601</v>
      </c>
      <c r="E144" s="5">
        <v>212786000000</v>
      </c>
      <c r="F144" s="5">
        <v>45160026112</v>
      </c>
      <c r="G144" s="5">
        <v>45160026112</v>
      </c>
      <c r="H144" s="4">
        <v>21249199</v>
      </c>
      <c r="I144" s="4">
        <v>4.3502999999999998</v>
      </c>
      <c r="J144" s="4">
        <v>24.217500000000001</v>
      </c>
      <c r="K144" s="4">
        <v>4.2300000000000004</v>
      </c>
    </row>
    <row r="145" spans="1:11" x14ac:dyDescent="0.35">
      <c r="A145">
        <f t="shared" si="2"/>
        <v>3</v>
      </c>
      <c r="B145" s="4" t="s">
        <v>12</v>
      </c>
      <c r="C145" s="4">
        <v>2009</v>
      </c>
      <c r="D145" s="5">
        <v>928626859078.18994</v>
      </c>
      <c r="E145" s="5">
        <v>213711000000</v>
      </c>
      <c r="F145" s="5">
        <v>28683266048</v>
      </c>
      <c r="G145" s="5">
        <v>28683266048</v>
      </c>
      <c r="H145" s="4">
        <v>21691653</v>
      </c>
      <c r="I145" s="4">
        <v>1.77112</v>
      </c>
      <c r="J145" s="4">
        <v>22.024100000000001</v>
      </c>
      <c r="K145" s="4">
        <v>5.56</v>
      </c>
    </row>
    <row r="146" spans="1:11" x14ac:dyDescent="0.35">
      <c r="A146">
        <f t="shared" si="2"/>
        <v>3</v>
      </c>
      <c r="B146" s="4" t="s">
        <v>12</v>
      </c>
      <c r="C146" s="4">
        <v>2010</v>
      </c>
      <c r="D146" s="5">
        <v>1148610059015.24</v>
      </c>
      <c r="E146" s="5">
        <v>227417000000</v>
      </c>
      <c r="F146" s="5">
        <v>35210735616</v>
      </c>
      <c r="G146" s="5">
        <v>35210735616</v>
      </c>
      <c r="H146" s="4">
        <v>22031750</v>
      </c>
      <c r="I146" s="4">
        <v>2.9183400000000002</v>
      </c>
      <c r="J146" s="4">
        <v>20.482800000000001</v>
      </c>
      <c r="K146" s="4">
        <v>5.21</v>
      </c>
    </row>
    <row r="147" spans="1:11" x14ac:dyDescent="0.35">
      <c r="A147">
        <f t="shared" si="2"/>
        <v>3</v>
      </c>
      <c r="B147" s="4" t="s">
        <v>12</v>
      </c>
      <c r="C147" s="4">
        <v>2011</v>
      </c>
      <c r="D147" s="5">
        <v>1398405797101.45</v>
      </c>
      <c r="E147" s="5">
        <v>299782000000</v>
      </c>
      <c r="F147" s="5">
        <v>65554890752</v>
      </c>
      <c r="G147" s="5">
        <v>65554890752</v>
      </c>
      <c r="H147" s="4">
        <v>22340024</v>
      </c>
      <c r="I147" s="4">
        <v>3.3038500000000002</v>
      </c>
      <c r="J147" s="4">
        <v>20.3248</v>
      </c>
      <c r="K147" s="4">
        <v>5.08</v>
      </c>
    </row>
    <row r="148" spans="1:11" x14ac:dyDescent="0.35">
      <c r="A148">
        <f t="shared" si="2"/>
        <v>3</v>
      </c>
      <c r="B148" s="4" t="s">
        <v>12</v>
      </c>
      <c r="C148" s="4">
        <v>2012</v>
      </c>
      <c r="D148" s="5">
        <v>1546892142709.8401</v>
      </c>
      <c r="E148" s="5">
        <v>332572000000</v>
      </c>
      <c r="F148" s="5">
        <v>57550426112</v>
      </c>
      <c r="G148" s="5">
        <v>57550426112</v>
      </c>
      <c r="H148" s="4">
        <v>22733465</v>
      </c>
      <c r="I148" s="4">
        <v>1.76278</v>
      </c>
      <c r="J148" s="4">
        <v>21.106999999999999</v>
      </c>
      <c r="K148" s="4">
        <v>5.22</v>
      </c>
    </row>
    <row r="149" spans="1:11" x14ac:dyDescent="0.35">
      <c r="A149">
        <f t="shared" si="2"/>
        <v>3</v>
      </c>
      <c r="B149" s="4" t="s">
        <v>12</v>
      </c>
      <c r="C149" s="4">
        <v>2013</v>
      </c>
      <c r="D149" s="5">
        <v>1576380424746.0801</v>
      </c>
      <c r="E149" s="5">
        <v>315051000000</v>
      </c>
      <c r="F149" s="5">
        <v>54465478656</v>
      </c>
      <c r="G149" s="5">
        <v>54465478656</v>
      </c>
      <c r="H149" s="4">
        <v>23128129</v>
      </c>
      <c r="I149" s="4">
        <v>2.4498899999999999</v>
      </c>
      <c r="J149" s="4">
        <v>21.955400000000001</v>
      </c>
      <c r="K149" s="4">
        <v>5.66</v>
      </c>
    </row>
    <row r="150" spans="1:11" x14ac:dyDescent="0.35">
      <c r="A150">
        <f t="shared" si="2"/>
        <v>3</v>
      </c>
      <c r="B150" s="4" t="s">
        <v>12</v>
      </c>
      <c r="C150" s="4">
        <v>2014</v>
      </c>
      <c r="D150" s="5">
        <v>1467545212521.8</v>
      </c>
      <c r="E150" s="5">
        <v>309599000000</v>
      </c>
      <c r="F150" s="5">
        <v>63202728079</v>
      </c>
      <c r="G150" s="5">
        <v>63202728079</v>
      </c>
      <c r="H150" s="4">
        <v>23475686</v>
      </c>
      <c r="I150" s="4">
        <v>2.4879199999999999</v>
      </c>
      <c r="J150" s="4">
        <v>21.908000000000001</v>
      </c>
      <c r="K150" s="4">
        <v>6.08</v>
      </c>
    </row>
    <row r="151" spans="1:11" x14ac:dyDescent="0.35">
      <c r="A151">
        <f t="shared" si="2"/>
        <v>3</v>
      </c>
      <c r="B151" s="4" t="s">
        <v>12</v>
      </c>
      <c r="C151" s="4">
        <v>2015</v>
      </c>
      <c r="D151" s="5">
        <v>1350615691821.28</v>
      </c>
      <c r="E151" s="5">
        <v>271043000000</v>
      </c>
      <c r="F151" s="5">
        <v>46892810240</v>
      </c>
      <c r="G151" s="5">
        <v>46892810240</v>
      </c>
      <c r="H151" s="4">
        <v>23815995</v>
      </c>
      <c r="I151" s="4">
        <v>1.50837</v>
      </c>
      <c r="J151" s="4">
        <v>21.882899999999999</v>
      </c>
      <c r="K151" s="4">
        <v>6.05</v>
      </c>
    </row>
    <row r="152" spans="1:11" x14ac:dyDescent="0.35">
      <c r="A152">
        <f t="shared" si="2"/>
        <v>3</v>
      </c>
      <c r="B152" s="4" t="s">
        <v>12</v>
      </c>
      <c r="C152" s="4">
        <v>2016</v>
      </c>
      <c r="D152" s="5">
        <v>1206535157956.03</v>
      </c>
      <c r="E152" s="5">
        <v>232527000000</v>
      </c>
      <c r="F152" s="5">
        <v>42969505792</v>
      </c>
      <c r="G152" s="5">
        <v>42969505792</v>
      </c>
      <c r="H152" s="4">
        <v>24190907</v>
      </c>
      <c r="I152" s="4">
        <v>1.2769900000000001</v>
      </c>
      <c r="J152" s="4">
        <v>22.277100000000001</v>
      </c>
      <c r="K152" s="4">
        <v>5.71</v>
      </c>
    </row>
    <row r="153" spans="1:11" x14ac:dyDescent="0.35">
      <c r="A153">
        <f t="shared" si="2"/>
        <v>3</v>
      </c>
      <c r="B153" s="4" t="s">
        <v>12</v>
      </c>
      <c r="C153" s="4">
        <v>2017</v>
      </c>
      <c r="D153" s="5">
        <v>1326516328531.5601</v>
      </c>
      <c r="E153" s="5">
        <v>281635000000</v>
      </c>
      <c r="F153" s="5">
        <v>48198615040</v>
      </c>
      <c r="G153" s="5">
        <v>48198615040</v>
      </c>
      <c r="H153" s="4">
        <v>24594202</v>
      </c>
      <c r="I153" s="4">
        <v>1.94865</v>
      </c>
      <c r="J153" s="4">
        <v>22.091899999999999</v>
      </c>
      <c r="K153" s="4">
        <v>5.59</v>
      </c>
    </row>
    <row r="154" spans="1:11" x14ac:dyDescent="0.35">
      <c r="A154">
        <f t="shared" si="2"/>
        <v>3</v>
      </c>
      <c r="B154" s="4" t="s">
        <v>12</v>
      </c>
      <c r="C154" s="4">
        <v>2018</v>
      </c>
      <c r="D154" s="5">
        <v>1428288504767.0701</v>
      </c>
      <c r="E154" s="5">
        <v>312415000000</v>
      </c>
      <c r="F154" s="5">
        <v>61324623872</v>
      </c>
      <c r="G154" s="5">
        <v>61324623872</v>
      </c>
      <c r="H154" s="4">
        <v>24966643</v>
      </c>
      <c r="I154" s="4">
        <v>1.9114</v>
      </c>
      <c r="J154" s="4">
        <v>23.197399999999998</v>
      </c>
      <c r="K154" s="4">
        <v>5.3</v>
      </c>
    </row>
    <row r="155" spans="1:11" x14ac:dyDescent="0.35">
      <c r="A155">
        <f t="shared" si="2"/>
        <v>3</v>
      </c>
      <c r="B155" s="4" t="s">
        <v>12</v>
      </c>
      <c r="C155" s="4">
        <v>2019</v>
      </c>
      <c r="D155" s="5">
        <v>1392227864397.0801</v>
      </c>
      <c r="E155" s="5">
        <v>336244000000</v>
      </c>
      <c r="F155" s="5">
        <v>39101198336</v>
      </c>
      <c r="G155" s="5">
        <v>39101198336</v>
      </c>
      <c r="H155" s="4">
        <v>25340217</v>
      </c>
      <c r="I155" s="4">
        <v>1.61077</v>
      </c>
      <c r="J155" s="4">
        <v>23.4131</v>
      </c>
      <c r="K155" s="4">
        <v>5.16</v>
      </c>
    </row>
    <row r="156" spans="1:11" x14ac:dyDescent="0.35">
      <c r="A156">
        <f t="shared" si="2"/>
        <v>3</v>
      </c>
      <c r="B156" s="4" t="s">
        <v>12</v>
      </c>
      <c r="C156" s="4">
        <v>2020</v>
      </c>
      <c r="D156" s="5">
        <v>1326901059123.21</v>
      </c>
      <c r="E156" s="5">
        <v>318566000000</v>
      </c>
      <c r="F156" s="5">
        <v>18700681216</v>
      </c>
      <c r="G156" s="5">
        <v>18700681216</v>
      </c>
      <c r="H156" s="4">
        <v>25655289</v>
      </c>
      <c r="I156" s="4">
        <v>0.84690600000000005</v>
      </c>
      <c r="J156" s="4">
        <v>22.611899999999999</v>
      </c>
      <c r="K156" s="4">
        <v>6.46</v>
      </c>
    </row>
    <row r="157" spans="1:11" x14ac:dyDescent="0.35">
      <c r="A157">
        <f t="shared" si="2"/>
        <v>3</v>
      </c>
      <c r="B157" s="4" t="s">
        <v>12</v>
      </c>
      <c r="C157" s="4">
        <v>2021</v>
      </c>
      <c r="D157" s="5">
        <v>1552667363236.0601</v>
      </c>
      <c r="E157" s="5">
        <v>342754000000</v>
      </c>
      <c r="F157" s="5">
        <v>29126627328</v>
      </c>
      <c r="G157" s="5">
        <v>29126627328</v>
      </c>
      <c r="H157" s="4">
        <v>25688079</v>
      </c>
      <c r="I157" s="4">
        <v>2.8639100000000002</v>
      </c>
      <c r="J157" s="4"/>
      <c r="K157" s="4">
        <v>5.12</v>
      </c>
    </row>
    <row r="158" spans="1:11" x14ac:dyDescent="0.35">
      <c r="A158">
        <f t="shared" si="2"/>
        <v>4</v>
      </c>
      <c r="B158" s="4" t="s">
        <v>13</v>
      </c>
      <c r="C158" s="4">
        <v>1970</v>
      </c>
      <c r="D158" s="5">
        <v>15373005557.030001</v>
      </c>
      <c r="E158" s="5">
        <v>4210936320</v>
      </c>
      <c r="F158" s="5">
        <v>112650000</v>
      </c>
      <c r="G158" s="5">
        <v>112650000</v>
      </c>
      <c r="H158" s="4">
        <v>7467086</v>
      </c>
      <c r="I158" s="4">
        <v>4.3728199999999999</v>
      </c>
      <c r="J158" s="4"/>
      <c r="K158" s="4">
        <v>2.4</v>
      </c>
    </row>
    <row r="159" spans="1:11" x14ac:dyDescent="0.35">
      <c r="A159">
        <f t="shared" si="2"/>
        <v>4</v>
      </c>
      <c r="B159" s="4" t="s">
        <v>13</v>
      </c>
      <c r="C159" s="4">
        <v>1971</v>
      </c>
      <c r="D159" s="5">
        <v>17858486066.75</v>
      </c>
      <c r="E159" s="5">
        <v>4828105216</v>
      </c>
      <c r="F159" s="5">
        <v>142730000</v>
      </c>
      <c r="G159" s="5">
        <v>142730000</v>
      </c>
      <c r="H159" s="4">
        <v>7500482</v>
      </c>
      <c r="I159" s="4">
        <v>4.7042599999999997</v>
      </c>
      <c r="J159" s="4"/>
      <c r="K159" s="4">
        <v>1.5</v>
      </c>
    </row>
    <row r="160" spans="1:11" x14ac:dyDescent="0.35">
      <c r="A160">
        <f t="shared" si="2"/>
        <v>4</v>
      </c>
      <c r="B160" s="4" t="s">
        <v>13</v>
      </c>
      <c r="C160" s="4">
        <v>1972</v>
      </c>
      <c r="D160" s="5">
        <v>22059612476.93</v>
      </c>
      <c r="E160" s="5">
        <v>5940800512</v>
      </c>
      <c r="F160" s="5">
        <v>145400000</v>
      </c>
      <c r="G160" s="5">
        <v>145400000</v>
      </c>
      <c r="H160" s="4">
        <v>7544201</v>
      </c>
      <c r="I160" s="4">
        <v>6.3551500000000001</v>
      </c>
      <c r="J160" s="4">
        <v>17.8888</v>
      </c>
      <c r="K160" s="4">
        <v>1.3</v>
      </c>
    </row>
    <row r="161" spans="1:11" x14ac:dyDescent="0.35">
      <c r="A161">
        <f t="shared" si="2"/>
        <v>4</v>
      </c>
      <c r="B161" s="4" t="s">
        <v>13</v>
      </c>
      <c r="C161" s="4">
        <v>1973</v>
      </c>
      <c r="D161" s="5">
        <v>29515467706.799999</v>
      </c>
      <c r="E161" s="5">
        <v>7945377280</v>
      </c>
      <c r="F161" s="5">
        <v>160760000</v>
      </c>
      <c r="G161" s="5">
        <v>160760000</v>
      </c>
      <c r="H161" s="4">
        <v>7586115</v>
      </c>
      <c r="I161" s="4">
        <v>7.5310800000000002</v>
      </c>
      <c r="J161" s="4">
        <v>18.196999999999999</v>
      </c>
      <c r="K161" s="4">
        <v>1.2</v>
      </c>
    </row>
    <row r="162" spans="1:11" x14ac:dyDescent="0.35">
      <c r="A162">
        <f t="shared" si="2"/>
        <v>4</v>
      </c>
      <c r="B162" s="4" t="s">
        <v>13</v>
      </c>
      <c r="C162" s="4">
        <v>1974</v>
      </c>
      <c r="D162" s="5">
        <v>35189299911.660004</v>
      </c>
      <c r="E162" s="5">
        <v>10245142528</v>
      </c>
      <c r="F162" s="5">
        <v>177050000</v>
      </c>
      <c r="G162" s="5">
        <v>177050000</v>
      </c>
      <c r="H162" s="4">
        <v>7599038</v>
      </c>
      <c r="I162" s="4">
        <v>9.5217899999999993</v>
      </c>
      <c r="J162" s="4">
        <v>18.397300000000001</v>
      </c>
      <c r="K162" s="4">
        <v>1.3</v>
      </c>
    </row>
    <row r="163" spans="1:11" x14ac:dyDescent="0.35">
      <c r="A163">
        <f t="shared" si="2"/>
        <v>4</v>
      </c>
      <c r="B163" s="4" t="s">
        <v>13</v>
      </c>
      <c r="C163" s="4">
        <v>1975</v>
      </c>
      <c r="D163" s="5">
        <v>40059206763.059998</v>
      </c>
      <c r="E163" s="5">
        <v>11254488064</v>
      </c>
      <c r="F163" s="5">
        <v>79110000</v>
      </c>
      <c r="G163" s="5">
        <v>79110000</v>
      </c>
      <c r="H163" s="4">
        <v>7578903</v>
      </c>
      <c r="I163" s="4">
        <v>8.4452599999999993</v>
      </c>
      <c r="J163" s="4">
        <v>18.010899999999999</v>
      </c>
      <c r="K163" s="4">
        <v>2</v>
      </c>
    </row>
    <row r="164" spans="1:11" x14ac:dyDescent="0.35">
      <c r="A164">
        <f t="shared" si="2"/>
        <v>4</v>
      </c>
      <c r="B164" s="4" t="s">
        <v>13</v>
      </c>
      <c r="C164" s="4">
        <v>1976</v>
      </c>
      <c r="D164" s="5">
        <v>42959976221.519997</v>
      </c>
      <c r="E164" s="5">
        <v>12352078848</v>
      </c>
      <c r="F164" s="5">
        <v>91230000</v>
      </c>
      <c r="G164" s="5">
        <v>91230000</v>
      </c>
      <c r="H164" s="4">
        <v>7565525</v>
      </c>
      <c r="I164" s="4">
        <v>7.3186900000000001</v>
      </c>
      <c r="J164" s="4">
        <v>17.862300000000001</v>
      </c>
      <c r="K164" s="4">
        <v>2</v>
      </c>
    </row>
    <row r="165" spans="1:11" x14ac:dyDescent="0.35">
      <c r="A165">
        <f t="shared" si="2"/>
        <v>4</v>
      </c>
      <c r="B165" s="4" t="s">
        <v>13</v>
      </c>
      <c r="C165" s="4">
        <v>1977</v>
      </c>
      <c r="D165" s="5">
        <v>51545758887.690002</v>
      </c>
      <c r="E165" s="5">
        <v>14409078784</v>
      </c>
      <c r="F165" s="5">
        <v>96810000</v>
      </c>
      <c r="G165" s="5">
        <v>96810000</v>
      </c>
      <c r="H165" s="4">
        <v>7568430</v>
      </c>
      <c r="I165" s="4">
        <v>5.4946200000000003</v>
      </c>
      <c r="J165" s="4">
        <v>17.999300000000002</v>
      </c>
      <c r="K165" s="4">
        <v>1.8</v>
      </c>
    </row>
    <row r="166" spans="1:11" x14ac:dyDescent="0.35">
      <c r="A166">
        <f t="shared" si="2"/>
        <v>4</v>
      </c>
      <c r="B166" s="4" t="s">
        <v>13</v>
      </c>
      <c r="C166" s="4">
        <v>1978</v>
      </c>
      <c r="D166" s="5">
        <v>62052259073.25</v>
      </c>
      <c r="E166" s="5">
        <v>18066573312</v>
      </c>
      <c r="F166" s="5">
        <v>142390000</v>
      </c>
      <c r="G166" s="5">
        <v>142390000</v>
      </c>
      <c r="H166" s="4">
        <v>7562305</v>
      </c>
      <c r="I166" s="4">
        <v>3.5743200000000002</v>
      </c>
      <c r="J166" s="4">
        <v>18.7775</v>
      </c>
      <c r="K166" s="4">
        <v>2.1</v>
      </c>
    </row>
    <row r="167" spans="1:11" x14ac:dyDescent="0.35">
      <c r="A167">
        <f t="shared" si="2"/>
        <v>4</v>
      </c>
      <c r="B167" s="4" t="s">
        <v>13</v>
      </c>
      <c r="C167" s="4">
        <v>1979</v>
      </c>
      <c r="D167" s="5">
        <v>73937296963.460007</v>
      </c>
      <c r="E167" s="5">
        <v>22832410705</v>
      </c>
      <c r="F167" s="5">
        <v>187430000</v>
      </c>
      <c r="G167" s="5">
        <v>187430000</v>
      </c>
      <c r="H167" s="4">
        <v>7549425</v>
      </c>
      <c r="I167" s="4">
        <v>3.7073999999999998</v>
      </c>
      <c r="J167" s="4">
        <v>18.5501</v>
      </c>
      <c r="K167" s="4">
        <v>2</v>
      </c>
    </row>
    <row r="168" spans="1:11" x14ac:dyDescent="0.35">
      <c r="A168">
        <f t="shared" si="2"/>
        <v>4</v>
      </c>
      <c r="B168" s="4" t="s">
        <v>13</v>
      </c>
      <c r="C168" s="4">
        <v>1980</v>
      </c>
      <c r="D168" s="5">
        <v>82058912997.229996</v>
      </c>
      <c r="E168" s="5">
        <v>26006990002</v>
      </c>
      <c r="F168" s="5">
        <v>239300000</v>
      </c>
      <c r="G168" s="5">
        <v>239300000</v>
      </c>
      <c r="H168" s="4">
        <v>7549433</v>
      </c>
      <c r="I168" s="4">
        <v>6.3283300000000002</v>
      </c>
      <c r="J168" s="4">
        <v>18.577999999999999</v>
      </c>
      <c r="K168" s="4">
        <v>1.9</v>
      </c>
    </row>
    <row r="169" spans="1:11" x14ac:dyDescent="0.35">
      <c r="A169">
        <f t="shared" si="2"/>
        <v>4</v>
      </c>
      <c r="B169" s="4" t="s">
        <v>13</v>
      </c>
      <c r="C169" s="4">
        <v>1981</v>
      </c>
      <c r="D169" s="5">
        <v>71034228443.059998</v>
      </c>
      <c r="E169" s="5">
        <v>23441765163</v>
      </c>
      <c r="F169" s="5">
        <v>327520000</v>
      </c>
      <c r="G169" s="5">
        <v>327520000</v>
      </c>
      <c r="H169" s="4">
        <v>7568710</v>
      </c>
      <c r="I169" s="4">
        <v>6.8030400000000002</v>
      </c>
      <c r="J169" s="4">
        <v>18.9498</v>
      </c>
      <c r="K169" s="4">
        <v>2.06</v>
      </c>
    </row>
    <row r="170" spans="1:11" x14ac:dyDescent="0.35">
      <c r="A170">
        <f t="shared" si="2"/>
        <v>4</v>
      </c>
      <c r="B170" s="4" t="s">
        <v>13</v>
      </c>
      <c r="C170" s="4">
        <v>1982</v>
      </c>
      <c r="D170" s="5">
        <v>71275287569.570007</v>
      </c>
      <c r="E170" s="5">
        <v>22623842865</v>
      </c>
      <c r="F170" s="5">
        <v>207920000</v>
      </c>
      <c r="G170" s="5">
        <v>207920000</v>
      </c>
      <c r="H170" s="4">
        <v>7574140</v>
      </c>
      <c r="I170" s="4">
        <v>5.4360299999999997</v>
      </c>
      <c r="J170" s="4">
        <v>18.1904</v>
      </c>
      <c r="K170" s="4">
        <v>3.35</v>
      </c>
    </row>
    <row r="171" spans="1:11" x14ac:dyDescent="0.35">
      <c r="A171">
        <f t="shared" si="2"/>
        <v>4</v>
      </c>
      <c r="B171" s="4" t="s">
        <v>13</v>
      </c>
      <c r="C171" s="4">
        <v>1983</v>
      </c>
      <c r="D171" s="5">
        <v>72121016546.649994</v>
      </c>
      <c r="E171" s="5">
        <v>21981186609</v>
      </c>
      <c r="F171" s="5">
        <v>216120000</v>
      </c>
      <c r="G171" s="5">
        <v>216120000</v>
      </c>
      <c r="H171" s="4">
        <v>7561910</v>
      </c>
      <c r="I171" s="4">
        <v>3.3391600000000001</v>
      </c>
      <c r="J171" s="4">
        <v>18.032599999999999</v>
      </c>
      <c r="K171" s="4">
        <v>4.1100000000000003</v>
      </c>
    </row>
    <row r="172" spans="1:11" x14ac:dyDescent="0.35">
      <c r="A172">
        <f t="shared" si="2"/>
        <v>4</v>
      </c>
      <c r="B172" s="4" t="s">
        <v>13</v>
      </c>
      <c r="C172" s="4">
        <v>1984</v>
      </c>
      <c r="D172" s="5">
        <v>67985344886.870003</v>
      </c>
      <c r="E172" s="5">
        <v>22265892305</v>
      </c>
      <c r="F172" s="5">
        <v>115240000</v>
      </c>
      <c r="G172" s="5">
        <v>115240000</v>
      </c>
      <c r="H172" s="4">
        <v>7561434</v>
      </c>
      <c r="I172" s="4">
        <v>5.6631900000000002</v>
      </c>
      <c r="J172" s="4">
        <v>18.964099999999998</v>
      </c>
      <c r="K172" s="4">
        <v>3.8</v>
      </c>
    </row>
    <row r="173" spans="1:11" x14ac:dyDescent="0.35">
      <c r="A173">
        <f t="shared" si="2"/>
        <v>4</v>
      </c>
      <c r="B173" s="4" t="s">
        <v>13</v>
      </c>
      <c r="C173" s="4">
        <v>1985</v>
      </c>
      <c r="D173" s="5">
        <v>69386774408.089996</v>
      </c>
      <c r="E173" s="5">
        <v>24230778880</v>
      </c>
      <c r="F173" s="5">
        <v>169167935</v>
      </c>
      <c r="G173" s="5">
        <v>169167935</v>
      </c>
      <c r="H173" s="4">
        <v>7564985</v>
      </c>
      <c r="I173" s="4">
        <v>3.1895199999999999</v>
      </c>
      <c r="J173" s="4">
        <v>18.1038</v>
      </c>
      <c r="K173" s="4">
        <v>3.6</v>
      </c>
    </row>
    <row r="174" spans="1:11" x14ac:dyDescent="0.35">
      <c r="A174">
        <f t="shared" si="2"/>
        <v>4</v>
      </c>
      <c r="B174" s="4" t="s">
        <v>13</v>
      </c>
      <c r="C174" s="4">
        <v>1986</v>
      </c>
      <c r="D174" s="5">
        <v>99036164939.160004</v>
      </c>
      <c r="E174" s="5">
        <v>31689310208</v>
      </c>
      <c r="F174" s="5">
        <v>183400908</v>
      </c>
      <c r="G174" s="5">
        <v>183400908</v>
      </c>
      <c r="H174" s="4">
        <v>7569794</v>
      </c>
      <c r="I174" s="4">
        <v>1.7054400000000001</v>
      </c>
      <c r="J174" s="4">
        <v>17.972300000000001</v>
      </c>
      <c r="K174" s="4">
        <v>3.12</v>
      </c>
    </row>
    <row r="175" spans="1:11" x14ac:dyDescent="0.35">
      <c r="A175">
        <f t="shared" si="2"/>
        <v>4</v>
      </c>
      <c r="B175" s="4" t="s">
        <v>13</v>
      </c>
      <c r="C175" s="4">
        <v>1987</v>
      </c>
      <c r="D175" s="5">
        <v>124168442533.74001</v>
      </c>
      <c r="E175" s="5">
        <v>38996594688</v>
      </c>
      <c r="F175" s="5">
        <v>395491392</v>
      </c>
      <c r="G175" s="5">
        <v>395491392</v>
      </c>
      <c r="H175" s="4">
        <v>7574586</v>
      </c>
      <c r="I175" s="4">
        <v>1.40195</v>
      </c>
      <c r="J175" s="4">
        <v>17.720099999999999</v>
      </c>
      <c r="K175" s="4">
        <v>3.79</v>
      </c>
    </row>
    <row r="176" spans="1:11" x14ac:dyDescent="0.35">
      <c r="A176">
        <f t="shared" si="2"/>
        <v>4</v>
      </c>
      <c r="B176" s="4" t="s">
        <v>13</v>
      </c>
      <c r="C176" s="4">
        <v>1988</v>
      </c>
      <c r="D176" s="5">
        <v>133339397080.13</v>
      </c>
      <c r="E176" s="5">
        <v>44096573440</v>
      </c>
      <c r="F176" s="5">
        <v>445427072</v>
      </c>
      <c r="G176" s="5">
        <v>445427072</v>
      </c>
      <c r="H176" s="4">
        <v>7585317</v>
      </c>
      <c r="I176" s="4">
        <v>1.9157200000000001</v>
      </c>
      <c r="J176" s="4">
        <v>18.562799999999999</v>
      </c>
      <c r="K176" s="4">
        <v>3.55</v>
      </c>
    </row>
    <row r="177" spans="1:11" x14ac:dyDescent="0.35">
      <c r="A177">
        <f t="shared" si="2"/>
        <v>4</v>
      </c>
      <c r="B177" s="4" t="s">
        <v>13</v>
      </c>
      <c r="C177" s="4">
        <v>1989</v>
      </c>
      <c r="D177" s="5">
        <v>133105805512.22</v>
      </c>
      <c r="E177" s="5">
        <v>46607265792</v>
      </c>
      <c r="F177" s="5">
        <v>581979789</v>
      </c>
      <c r="G177" s="5">
        <v>581979789</v>
      </c>
      <c r="H177" s="4">
        <v>7619567</v>
      </c>
      <c r="I177" s="4">
        <v>2.5683500000000001</v>
      </c>
      <c r="J177" s="4">
        <v>17.805800000000001</v>
      </c>
      <c r="K177" s="4">
        <v>3.14</v>
      </c>
    </row>
    <row r="178" spans="1:11" x14ac:dyDescent="0.35">
      <c r="A178">
        <f t="shared" si="2"/>
        <v>4</v>
      </c>
      <c r="B178" s="4" t="s">
        <v>13</v>
      </c>
      <c r="C178" s="4">
        <v>1990</v>
      </c>
      <c r="D178" s="5">
        <v>166463386179.35001</v>
      </c>
      <c r="E178" s="5">
        <v>59423124773</v>
      </c>
      <c r="F178" s="5">
        <v>653000000</v>
      </c>
      <c r="G178" s="5">
        <v>653000000</v>
      </c>
      <c r="H178" s="4">
        <v>7677850</v>
      </c>
      <c r="I178" s="4">
        <v>3.26187</v>
      </c>
      <c r="J178" s="4">
        <v>17.981100000000001</v>
      </c>
      <c r="K178" s="4">
        <v>3.25</v>
      </c>
    </row>
    <row r="179" spans="1:11" x14ac:dyDescent="0.35">
      <c r="A179">
        <f t="shared" si="2"/>
        <v>4</v>
      </c>
      <c r="B179" s="4" t="s">
        <v>13</v>
      </c>
      <c r="C179" s="4">
        <v>1991</v>
      </c>
      <c r="D179" s="5">
        <v>173794177961.10999</v>
      </c>
      <c r="E179" s="5">
        <v>60116254567</v>
      </c>
      <c r="F179" s="5">
        <v>360000000</v>
      </c>
      <c r="G179" s="5">
        <v>360000000</v>
      </c>
      <c r="H179" s="4">
        <v>7754891</v>
      </c>
      <c r="I179" s="4">
        <v>3.3374299999999999</v>
      </c>
      <c r="J179" s="4">
        <v>18.167200000000001</v>
      </c>
      <c r="K179" s="4">
        <v>3.42</v>
      </c>
    </row>
    <row r="180" spans="1:11" x14ac:dyDescent="0.35">
      <c r="A180">
        <f t="shared" si="2"/>
        <v>4</v>
      </c>
      <c r="B180" s="4" t="s">
        <v>13</v>
      </c>
      <c r="C180" s="4">
        <v>1992</v>
      </c>
      <c r="D180" s="5">
        <v>195078126721.76001</v>
      </c>
      <c r="E180" s="5">
        <v>64678674432</v>
      </c>
      <c r="F180" s="5">
        <v>1485517696</v>
      </c>
      <c r="G180" s="5">
        <v>1485517696</v>
      </c>
      <c r="H180" s="4">
        <v>7840709</v>
      </c>
      <c r="I180" s="4">
        <v>4.0208500000000003</v>
      </c>
      <c r="J180" s="4">
        <v>18.920500000000001</v>
      </c>
      <c r="K180" s="4">
        <v>3.59</v>
      </c>
    </row>
    <row r="181" spans="1:11" x14ac:dyDescent="0.35">
      <c r="A181">
        <f t="shared" si="2"/>
        <v>4</v>
      </c>
      <c r="B181" s="4" t="s">
        <v>13</v>
      </c>
      <c r="C181" s="4">
        <v>1993</v>
      </c>
      <c r="D181" s="5">
        <v>190379720809.17999</v>
      </c>
      <c r="E181" s="5">
        <v>59900882944</v>
      </c>
      <c r="F181" s="5">
        <v>1125106176</v>
      </c>
      <c r="G181" s="5">
        <v>1125106176</v>
      </c>
      <c r="H181" s="4">
        <v>7905633</v>
      </c>
      <c r="I181" s="4">
        <v>3.6317900000000001</v>
      </c>
      <c r="J181" s="4">
        <v>18.935500000000001</v>
      </c>
      <c r="K181" s="4">
        <v>4.25</v>
      </c>
    </row>
    <row r="182" spans="1:11" x14ac:dyDescent="0.35">
      <c r="A182">
        <f t="shared" si="2"/>
        <v>4</v>
      </c>
      <c r="B182" s="4" t="s">
        <v>13</v>
      </c>
      <c r="C182" s="4">
        <v>1994</v>
      </c>
      <c r="D182" s="5">
        <v>203535242741.84</v>
      </c>
      <c r="E182" s="5">
        <v>65453950126</v>
      </c>
      <c r="F182" s="5">
        <v>2075823616</v>
      </c>
      <c r="G182" s="5">
        <v>2075823616</v>
      </c>
      <c r="H182" s="4">
        <v>7936118</v>
      </c>
      <c r="I182" s="4">
        <v>2.9534099999999999</v>
      </c>
      <c r="J182" s="4">
        <v>18.345600000000001</v>
      </c>
      <c r="K182" s="4">
        <v>3.54</v>
      </c>
    </row>
    <row r="183" spans="1:11" x14ac:dyDescent="0.35">
      <c r="A183">
        <f t="shared" si="2"/>
        <v>4</v>
      </c>
      <c r="B183" s="4" t="s">
        <v>13</v>
      </c>
      <c r="C183" s="4">
        <v>1995</v>
      </c>
      <c r="D183" s="5">
        <v>241038283062.64999</v>
      </c>
      <c r="E183" s="5">
        <v>80827705746</v>
      </c>
      <c r="F183" s="5">
        <v>1825090304</v>
      </c>
      <c r="G183" s="5">
        <v>1825090304</v>
      </c>
      <c r="H183" s="4">
        <v>7948278</v>
      </c>
      <c r="I183" s="4">
        <v>2.2433700000000001</v>
      </c>
      <c r="J183" s="4">
        <v>24.600100000000001</v>
      </c>
      <c r="K183" s="4">
        <v>4.34</v>
      </c>
    </row>
    <row r="184" spans="1:11" x14ac:dyDescent="0.35">
      <c r="A184">
        <f t="shared" si="2"/>
        <v>4</v>
      </c>
      <c r="B184" s="4" t="s">
        <v>13</v>
      </c>
      <c r="C184" s="4">
        <v>1996</v>
      </c>
      <c r="D184" s="5">
        <v>237250948791.26999</v>
      </c>
      <c r="E184" s="5">
        <v>81256732519</v>
      </c>
      <c r="F184" s="5">
        <v>4323513344</v>
      </c>
      <c r="G184" s="5">
        <v>4323513344</v>
      </c>
      <c r="H184" s="4">
        <v>7959017</v>
      </c>
      <c r="I184" s="4">
        <v>1.86097</v>
      </c>
      <c r="J184" s="4">
        <v>25.94</v>
      </c>
      <c r="K184" s="4">
        <v>5.28</v>
      </c>
    </row>
    <row r="185" spans="1:11" x14ac:dyDescent="0.35">
      <c r="A185">
        <f t="shared" si="2"/>
        <v>4</v>
      </c>
      <c r="B185" s="4" t="s">
        <v>13</v>
      </c>
      <c r="C185" s="4">
        <v>1997</v>
      </c>
      <c r="D185" s="5">
        <v>212790348404.56</v>
      </c>
      <c r="E185" s="5">
        <v>78792186267</v>
      </c>
      <c r="F185" s="5">
        <v>2668974848</v>
      </c>
      <c r="G185" s="5">
        <v>2668974848</v>
      </c>
      <c r="H185" s="4">
        <v>7968041</v>
      </c>
      <c r="I185" s="4">
        <v>1.3059799999999999</v>
      </c>
      <c r="J185" s="4">
        <v>26.797699999999999</v>
      </c>
      <c r="K185" s="4">
        <v>5.15</v>
      </c>
    </row>
    <row r="186" spans="1:11" x14ac:dyDescent="0.35">
      <c r="A186">
        <f t="shared" si="2"/>
        <v>4</v>
      </c>
      <c r="B186" s="4" t="s">
        <v>13</v>
      </c>
      <c r="C186" s="4">
        <v>1998</v>
      </c>
      <c r="D186" s="5">
        <v>218259904401.95999</v>
      </c>
      <c r="E186" s="5">
        <v>83704902179</v>
      </c>
      <c r="F186" s="5">
        <v>4571855872</v>
      </c>
      <c r="G186" s="5">
        <v>4571855872</v>
      </c>
      <c r="H186" s="4">
        <v>7976789</v>
      </c>
      <c r="I186" s="4">
        <v>0.92246700000000004</v>
      </c>
      <c r="J186" s="4">
        <v>26.889800000000001</v>
      </c>
      <c r="K186" s="4">
        <v>5.48</v>
      </c>
    </row>
    <row r="187" spans="1:11" x14ac:dyDescent="0.35">
      <c r="A187">
        <f t="shared" si="2"/>
        <v>4</v>
      </c>
      <c r="B187" s="4" t="s">
        <v>13</v>
      </c>
      <c r="C187" s="4">
        <v>1999</v>
      </c>
      <c r="D187" s="5">
        <v>217259147049.95001</v>
      </c>
      <c r="E187" s="5">
        <v>85506764814</v>
      </c>
      <c r="F187" s="5">
        <v>2974500096</v>
      </c>
      <c r="G187" s="5">
        <v>2974500096</v>
      </c>
      <c r="H187" s="4">
        <v>7992324</v>
      </c>
      <c r="I187" s="4">
        <v>0.568994</v>
      </c>
      <c r="J187" s="4">
        <v>26.627800000000001</v>
      </c>
      <c r="K187" s="4">
        <v>4.7</v>
      </c>
    </row>
    <row r="188" spans="1:11" x14ac:dyDescent="0.35">
      <c r="A188">
        <f t="shared" si="2"/>
        <v>4</v>
      </c>
      <c r="B188" s="4" t="s">
        <v>13</v>
      </c>
      <c r="C188" s="4">
        <v>2000</v>
      </c>
      <c r="D188" s="5">
        <v>197289625479.91</v>
      </c>
      <c r="E188" s="5">
        <v>85517701539</v>
      </c>
      <c r="F188" s="5">
        <v>8501013504</v>
      </c>
      <c r="G188" s="5">
        <v>8501013504</v>
      </c>
      <c r="H188" s="4">
        <v>8011566</v>
      </c>
      <c r="I188" s="4">
        <v>2.3448600000000002</v>
      </c>
      <c r="J188" s="4">
        <v>26.225100000000001</v>
      </c>
      <c r="K188" s="4">
        <v>4.6900000000000004</v>
      </c>
    </row>
    <row r="189" spans="1:11" x14ac:dyDescent="0.35">
      <c r="A189">
        <f t="shared" si="2"/>
        <v>4</v>
      </c>
      <c r="B189" s="4" t="s">
        <v>13</v>
      </c>
      <c r="C189" s="4">
        <v>2001</v>
      </c>
      <c r="D189" s="5">
        <v>197508773215.32001</v>
      </c>
      <c r="E189" s="5">
        <v>88123586542</v>
      </c>
      <c r="F189" s="5">
        <v>5689434624</v>
      </c>
      <c r="G189" s="5">
        <v>5689434624</v>
      </c>
      <c r="H189" s="4">
        <v>8042293</v>
      </c>
      <c r="I189" s="4">
        <v>2.65</v>
      </c>
      <c r="J189" s="4">
        <v>27.965599999999998</v>
      </c>
      <c r="K189" s="4">
        <v>4.01</v>
      </c>
    </row>
    <row r="190" spans="1:11" x14ac:dyDescent="0.35">
      <c r="A190">
        <f t="shared" si="2"/>
        <v>4</v>
      </c>
      <c r="B190" s="4" t="s">
        <v>13</v>
      </c>
      <c r="C190" s="4">
        <v>2002</v>
      </c>
      <c r="D190" s="5">
        <v>214394866675.23999</v>
      </c>
      <c r="E190" s="5">
        <v>97162437618</v>
      </c>
      <c r="F190" s="5">
        <v>138346432</v>
      </c>
      <c r="G190" s="5">
        <v>138346432</v>
      </c>
      <c r="H190" s="4">
        <v>8081957</v>
      </c>
      <c r="I190" s="4">
        <v>1.81036</v>
      </c>
      <c r="J190" s="4">
        <v>26.9755</v>
      </c>
      <c r="K190" s="4">
        <v>4.8499999999999996</v>
      </c>
    </row>
    <row r="191" spans="1:11" x14ac:dyDescent="0.35">
      <c r="A191">
        <f t="shared" si="2"/>
        <v>4</v>
      </c>
      <c r="B191" s="4" t="s">
        <v>13</v>
      </c>
      <c r="C191" s="4">
        <v>2003</v>
      </c>
      <c r="D191" s="5">
        <v>262273631180.04999</v>
      </c>
      <c r="E191" s="5">
        <v>116896000000</v>
      </c>
      <c r="F191" s="5">
        <v>6195021824</v>
      </c>
      <c r="G191" s="5">
        <v>6195021824</v>
      </c>
      <c r="H191" s="4">
        <v>8121423</v>
      </c>
      <c r="I191" s="4">
        <v>1.35555</v>
      </c>
      <c r="J191" s="4">
        <v>26.646999999999998</v>
      </c>
      <c r="K191" s="4">
        <v>4.78</v>
      </c>
    </row>
    <row r="192" spans="1:11" x14ac:dyDescent="0.35">
      <c r="A192">
        <f t="shared" si="2"/>
        <v>4</v>
      </c>
      <c r="B192" s="4" t="s">
        <v>13</v>
      </c>
      <c r="C192" s="4">
        <v>2004</v>
      </c>
      <c r="D192" s="5">
        <v>301457562038.53998</v>
      </c>
      <c r="E192" s="5">
        <v>141285000000</v>
      </c>
      <c r="F192" s="5">
        <v>3183649650</v>
      </c>
      <c r="G192" s="5">
        <v>3183649650</v>
      </c>
      <c r="H192" s="4">
        <v>8171966</v>
      </c>
      <c r="I192" s="4">
        <v>2.06121</v>
      </c>
      <c r="J192" s="4">
        <v>26.308700000000002</v>
      </c>
      <c r="K192" s="4">
        <v>5.97</v>
      </c>
    </row>
    <row r="193" spans="1:11" x14ac:dyDescent="0.35">
      <c r="A193">
        <f t="shared" si="2"/>
        <v>4</v>
      </c>
      <c r="B193" s="4" t="s">
        <v>13</v>
      </c>
      <c r="C193" s="4">
        <v>2005</v>
      </c>
      <c r="D193" s="5">
        <v>316092273276.02002</v>
      </c>
      <c r="E193" s="5">
        <v>153683000000</v>
      </c>
      <c r="F193" s="5">
        <v>81096089600</v>
      </c>
      <c r="G193" s="5">
        <v>81096089600</v>
      </c>
      <c r="H193" s="4">
        <v>8227829</v>
      </c>
      <c r="I193" s="4">
        <v>2.29914</v>
      </c>
      <c r="J193" s="4">
        <v>25.513999999999999</v>
      </c>
      <c r="K193" s="4">
        <v>5.68</v>
      </c>
    </row>
    <row r="194" spans="1:11" x14ac:dyDescent="0.35">
      <c r="A194">
        <f t="shared" si="2"/>
        <v>4</v>
      </c>
      <c r="B194" s="4" t="s">
        <v>13</v>
      </c>
      <c r="C194" s="4">
        <v>2006</v>
      </c>
      <c r="D194" s="5">
        <v>336280064332.40997</v>
      </c>
      <c r="E194" s="5">
        <v>170970000000</v>
      </c>
      <c r="F194" s="5">
        <v>10500457472</v>
      </c>
      <c r="G194" s="5">
        <v>10500457472</v>
      </c>
      <c r="H194" s="4">
        <v>8268641</v>
      </c>
      <c r="I194" s="4">
        <v>1.4415500000000001</v>
      </c>
      <c r="J194" s="4">
        <v>25.0504</v>
      </c>
      <c r="K194" s="4">
        <v>5.32</v>
      </c>
    </row>
    <row r="195" spans="1:11" x14ac:dyDescent="0.35">
      <c r="A195">
        <f t="shared" si="2"/>
        <v>4</v>
      </c>
      <c r="B195" s="4" t="s">
        <v>13</v>
      </c>
      <c r="C195" s="4">
        <v>2007</v>
      </c>
      <c r="D195" s="5">
        <v>389185571506.04999</v>
      </c>
      <c r="E195" s="5">
        <v>204559000000</v>
      </c>
      <c r="F195" s="5">
        <v>68865785856</v>
      </c>
      <c r="G195" s="5">
        <v>68865785856</v>
      </c>
      <c r="H195" s="4">
        <v>8295487</v>
      </c>
      <c r="I195" s="4">
        <v>2.1685599999999998</v>
      </c>
      <c r="J195" s="4">
        <v>25.391999999999999</v>
      </c>
      <c r="K195" s="4">
        <v>4.91</v>
      </c>
    </row>
    <row r="196" spans="1:11" x14ac:dyDescent="0.35">
      <c r="A196">
        <f t="shared" ref="A196:A259" si="3">IF(B196=B195, A195, A195+1)</f>
        <v>4</v>
      </c>
      <c r="B196" s="4" t="s">
        <v>13</v>
      </c>
      <c r="C196" s="4">
        <v>2008</v>
      </c>
      <c r="D196" s="5">
        <v>432051935642.95001</v>
      </c>
      <c r="E196" s="5">
        <v>230063000000</v>
      </c>
      <c r="F196" s="5">
        <v>6301143552</v>
      </c>
      <c r="G196" s="5">
        <v>6301143552</v>
      </c>
      <c r="H196" s="4">
        <v>8321496</v>
      </c>
      <c r="I196" s="4">
        <v>3.2159499999999999</v>
      </c>
      <c r="J196" s="4">
        <v>26.077500000000001</v>
      </c>
      <c r="K196" s="4">
        <v>4.2</v>
      </c>
    </row>
    <row r="197" spans="1:11" x14ac:dyDescent="0.35">
      <c r="A197">
        <f t="shared" si="3"/>
        <v>4</v>
      </c>
      <c r="B197" s="4" t="s">
        <v>13</v>
      </c>
      <c r="C197" s="4">
        <v>2009</v>
      </c>
      <c r="D197" s="5">
        <v>401758735822.21002</v>
      </c>
      <c r="E197" s="5">
        <v>181625000000</v>
      </c>
      <c r="F197" s="5">
        <v>14300064768</v>
      </c>
      <c r="G197" s="5">
        <v>14300064768</v>
      </c>
      <c r="H197" s="4">
        <v>8343323</v>
      </c>
      <c r="I197" s="4">
        <v>0.50630900000000001</v>
      </c>
      <c r="J197" s="4">
        <v>25.225200000000001</v>
      </c>
      <c r="K197" s="4">
        <v>5.37</v>
      </c>
    </row>
    <row r="198" spans="1:11" x14ac:dyDescent="0.35">
      <c r="A198">
        <f t="shared" si="3"/>
        <v>4</v>
      </c>
      <c r="B198" s="4" t="s">
        <v>13</v>
      </c>
      <c r="C198" s="4">
        <v>2010</v>
      </c>
      <c r="D198" s="5">
        <v>392275107258.66998</v>
      </c>
      <c r="E198" s="5">
        <v>201089000000</v>
      </c>
      <c r="F198" s="5">
        <v>-22007324672</v>
      </c>
      <c r="G198" s="5">
        <v>-22007324672</v>
      </c>
      <c r="H198" s="4">
        <v>8363404</v>
      </c>
      <c r="I198" s="4">
        <v>1.8135300000000001</v>
      </c>
      <c r="J198" s="4">
        <v>25.281600000000001</v>
      </c>
      <c r="K198" s="4">
        <v>4.88</v>
      </c>
    </row>
    <row r="199" spans="1:11" x14ac:dyDescent="0.35">
      <c r="A199">
        <f t="shared" si="3"/>
        <v>4</v>
      </c>
      <c r="B199" s="4" t="s">
        <v>13</v>
      </c>
      <c r="C199" s="4">
        <v>2011</v>
      </c>
      <c r="D199" s="5">
        <v>431685217367.51001</v>
      </c>
      <c r="E199" s="5">
        <v>232888000000</v>
      </c>
      <c r="F199" s="5">
        <v>22983942144</v>
      </c>
      <c r="G199" s="5">
        <v>22983942144</v>
      </c>
      <c r="H199" s="4">
        <v>8391643</v>
      </c>
      <c r="I199" s="4">
        <v>3.2865799999999998</v>
      </c>
      <c r="J199" s="4">
        <v>25.428000000000001</v>
      </c>
      <c r="K199" s="4">
        <v>4.6399999999999997</v>
      </c>
    </row>
    <row r="200" spans="1:11" x14ac:dyDescent="0.35">
      <c r="A200">
        <f t="shared" si="3"/>
        <v>4</v>
      </c>
      <c r="B200" s="4" t="s">
        <v>13</v>
      </c>
      <c r="C200" s="4">
        <v>2012</v>
      </c>
      <c r="D200" s="5">
        <v>409401816050.53003</v>
      </c>
      <c r="E200" s="5">
        <v>220969000000</v>
      </c>
      <c r="F200" s="5">
        <v>5218619904</v>
      </c>
      <c r="G200" s="5">
        <v>5218619904</v>
      </c>
      <c r="H200" s="4">
        <v>8429991</v>
      </c>
      <c r="I200" s="4">
        <v>2.4856799999999999</v>
      </c>
      <c r="J200" s="4">
        <v>25.9282</v>
      </c>
      <c r="K200" s="4">
        <v>4.91</v>
      </c>
    </row>
    <row r="201" spans="1:11" x14ac:dyDescent="0.35">
      <c r="A201">
        <f t="shared" si="3"/>
        <v>4</v>
      </c>
      <c r="B201" s="4" t="s">
        <v>13</v>
      </c>
      <c r="C201" s="4">
        <v>2013</v>
      </c>
      <c r="D201" s="5">
        <v>430190979705.96002</v>
      </c>
      <c r="E201" s="5">
        <v>229900000000</v>
      </c>
      <c r="F201" s="5">
        <v>451107680</v>
      </c>
      <c r="G201" s="5">
        <v>451107680</v>
      </c>
      <c r="H201" s="4">
        <v>8479823</v>
      </c>
      <c r="I201" s="4">
        <v>2.0001600000000002</v>
      </c>
      <c r="J201" s="4">
        <v>26.415199999999999</v>
      </c>
      <c r="K201" s="4">
        <v>5.37</v>
      </c>
    </row>
    <row r="202" spans="1:11" x14ac:dyDescent="0.35">
      <c r="A202">
        <f t="shared" si="3"/>
        <v>4</v>
      </c>
      <c r="B202" s="4" t="s">
        <v>13</v>
      </c>
      <c r="C202" s="4">
        <v>2014</v>
      </c>
      <c r="D202" s="5">
        <v>442584815286.03003</v>
      </c>
      <c r="E202" s="5">
        <v>236281000000</v>
      </c>
      <c r="F202" s="5">
        <v>1712175274</v>
      </c>
      <c r="G202" s="5">
        <v>1712175274</v>
      </c>
      <c r="H202" s="4">
        <v>8546356</v>
      </c>
      <c r="I202" s="4">
        <v>1.60581</v>
      </c>
      <c r="J202" s="4">
        <v>26.417899999999999</v>
      </c>
      <c r="K202" s="4">
        <v>5.67</v>
      </c>
    </row>
    <row r="203" spans="1:11" x14ac:dyDescent="0.35">
      <c r="A203">
        <f t="shared" si="3"/>
        <v>4</v>
      </c>
      <c r="B203" s="4" t="s">
        <v>13</v>
      </c>
      <c r="C203" s="4">
        <v>2015</v>
      </c>
      <c r="D203" s="5">
        <v>381971148530.53998</v>
      </c>
      <c r="E203" s="5">
        <v>202785000000</v>
      </c>
      <c r="F203" s="5">
        <v>-7975773696</v>
      </c>
      <c r="G203" s="5">
        <v>-7975773696</v>
      </c>
      <c r="H203" s="4">
        <v>8642699</v>
      </c>
      <c r="I203" s="4">
        <v>0.896563</v>
      </c>
      <c r="J203" s="4">
        <v>26.8262</v>
      </c>
      <c r="K203" s="4">
        <v>5.8</v>
      </c>
    </row>
    <row r="204" spans="1:11" x14ac:dyDescent="0.35">
      <c r="A204">
        <f t="shared" si="3"/>
        <v>4</v>
      </c>
      <c r="B204" s="4" t="s">
        <v>13</v>
      </c>
      <c r="C204" s="4">
        <v>2016</v>
      </c>
      <c r="D204" s="5">
        <v>395837353031.5</v>
      </c>
      <c r="E204" s="5">
        <v>207444000000</v>
      </c>
      <c r="F204" s="5">
        <v>-28939339776</v>
      </c>
      <c r="G204" s="5">
        <v>-28939339776</v>
      </c>
      <c r="H204" s="4">
        <v>8736668</v>
      </c>
      <c r="I204" s="4">
        <v>0.89159200000000005</v>
      </c>
      <c r="J204" s="4">
        <v>25.4192</v>
      </c>
      <c r="K204" s="4">
        <v>6.06</v>
      </c>
    </row>
    <row r="205" spans="1:11" x14ac:dyDescent="0.35">
      <c r="A205">
        <f t="shared" si="3"/>
        <v>4</v>
      </c>
      <c r="B205" s="4" t="s">
        <v>13</v>
      </c>
      <c r="C205" s="4">
        <v>2017</v>
      </c>
      <c r="D205" s="5">
        <v>417261151844.97998</v>
      </c>
      <c r="E205" s="5">
        <v>225534000000</v>
      </c>
      <c r="F205" s="5">
        <v>13518864384</v>
      </c>
      <c r="G205" s="5">
        <v>13518864384</v>
      </c>
      <c r="H205" s="4">
        <v>8797566</v>
      </c>
      <c r="I205" s="4">
        <v>2.08127</v>
      </c>
      <c r="J205" s="4">
        <v>25.4222</v>
      </c>
      <c r="K205" s="4">
        <v>5.56</v>
      </c>
    </row>
    <row r="206" spans="1:11" x14ac:dyDescent="0.35">
      <c r="A206">
        <f t="shared" si="3"/>
        <v>4</v>
      </c>
      <c r="B206" s="4" t="s">
        <v>13</v>
      </c>
      <c r="C206" s="4">
        <v>2018</v>
      </c>
      <c r="D206" s="5">
        <v>454991174096.09998</v>
      </c>
      <c r="E206" s="5">
        <v>252348000000</v>
      </c>
      <c r="F206" s="5">
        <v>-28605757440</v>
      </c>
      <c r="G206" s="5">
        <v>-28605757440</v>
      </c>
      <c r="H206" s="4">
        <v>8840521</v>
      </c>
      <c r="I206" s="4">
        <v>1.99838</v>
      </c>
      <c r="J206" s="4">
        <v>25.4175</v>
      </c>
      <c r="K206" s="4">
        <v>4.93</v>
      </c>
    </row>
    <row r="207" spans="1:11" x14ac:dyDescent="0.35">
      <c r="A207">
        <f t="shared" si="3"/>
        <v>4</v>
      </c>
      <c r="B207" s="4" t="s">
        <v>13</v>
      </c>
      <c r="C207" s="4">
        <v>2019</v>
      </c>
      <c r="D207" s="5">
        <v>444621176100.54999</v>
      </c>
      <c r="E207" s="5">
        <v>247908000000</v>
      </c>
      <c r="F207" s="5">
        <v>-13120994304</v>
      </c>
      <c r="G207" s="5">
        <v>-13120994304</v>
      </c>
      <c r="H207" s="4">
        <v>8879920</v>
      </c>
      <c r="I207" s="4">
        <v>1.5308999999999999</v>
      </c>
      <c r="J207" s="4">
        <v>25.5822</v>
      </c>
      <c r="K207" s="4">
        <v>4.5599999999999996</v>
      </c>
    </row>
    <row r="208" spans="1:11" x14ac:dyDescent="0.35">
      <c r="A208">
        <f t="shared" si="3"/>
        <v>4</v>
      </c>
      <c r="B208" s="4" t="s">
        <v>13</v>
      </c>
      <c r="C208" s="4">
        <v>2020</v>
      </c>
      <c r="D208" s="5">
        <v>435225238000.44</v>
      </c>
      <c r="E208" s="5">
        <v>224632000000</v>
      </c>
      <c r="F208" s="5">
        <v>-18214727680</v>
      </c>
      <c r="G208" s="5">
        <v>-18214727680</v>
      </c>
      <c r="H208" s="4">
        <v>8916864</v>
      </c>
      <c r="I208" s="4">
        <v>1.38191</v>
      </c>
      <c r="J208" s="4">
        <v>24.186900000000001</v>
      </c>
      <c r="K208" s="4">
        <v>5.2</v>
      </c>
    </row>
    <row r="209" spans="1:11" x14ac:dyDescent="0.35">
      <c r="A209">
        <f t="shared" si="3"/>
        <v>4</v>
      </c>
      <c r="B209" s="4" t="s">
        <v>13</v>
      </c>
      <c r="C209" s="4">
        <v>2021</v>
      </c>
      <c r="D209" s="5">
        <v>480368403893.35999</v>
      </c>
      <c r="E209" s="5">
        <v>268527000000</v>
      </c>
      <c r="F209" s="5">
        <v>7573797888</v>
      </c>
      <c r="G209" s="5">
        <v>7573797888</v>
      </c>
      <c r="H209" s="4">
        <v>8955797</v>
      </c>
      <c r="I209" s="4">
        <v>2.76667</v>
      </c>
      <c r="J209" s="4"/>
      <c r="K209" s="4">
        <v>6.46</v>
      </c>
    </row>
    <row r="210" spans="1:11" x14ac:dyDescent="0.35">
      <c r="A210">
        <f t="shared" si="3"/>
        <v>5</v>
      </c>
      <c r="B210" s="4" t="s">
        <v>14</v>
      </c>
      <c r="C210" s="4">
        <v>1972</v>
      </c>
      <c r="D210" s="5">
        <v>6288245866.6700001</v>
      </c>
      <c r="E210" s="5">
        <v>356840992</v>
      </c>
      <c r="F210" s="5">
        <v>90000</v>
      </c>
      <c r="G210" s="5">
        <v>90000</v>
      </c>
      <c r="H210" s="4">
        <v>69346705</v>
      </c>
      <c r="I210" s="4"/>
      <c r="J210" s="4"/>
      <c r="K210" s="4"/>
    </row>
    <row r="211" spans="1:11" x14ac:dyDescent="0.35">
      <c r="A211">
        <f t="shared" si="3"/>
        <v>5</v>
      </c>
      <c r="B211" s="4" t="s">
        <v>14</v>
      </c>
      <c r="C211" s="4">
        <v>1973</v>
      </c>
      <c r="D211" s="5">
        <v>8086725729.3400002</v>
      </c>
      <c r="E211" s="5">
        <v>528824096</v>
      </c>
      <c r="F211" s="5">
        <v>2340000</v>
      </c>
      <c r="G211" s="5">
        <v>2340000</v>
      </c>
      <c r="H211" s="4">
        <v>71144818</v>
      </c>
      <c r="I211" s="4"/>
      <c r="J211" s="4"/>
      <c r="K211" s="4"/>
    </row>
    <row r="212" spans="1:11" x14ac:dyDescent="0.35">
      <c r="A212">
        <f t="shared" si="3"/>
        <v>5</v>
      </c>
      <c r="B212" s="4" t="s">
        <v>14</v>
      </c>
      <c r="C212" s="4">
        <v>1974</v>
      </c>
      <c r="D212" s="5">
        <v>12512460519.709999</v>
      </c>
      <c r="E212" s="5">
        <v>463095616</v>
      </c>
      <c r="F212" s="5">
        <v>2200000</v>
      </c>
      <c r="G212" s="5">
        <v>2200000</v>
      </c>
      <c r="H212" s="4">
        <v>72947807</v>
      </c>
      <c r="I212" s="4"/>
      <c r="J212" s="4"/>
      <c r="K212" s="4"/>
    </row>
    <row r="213" spans="1:11" x14ac:dyDescent="0.35">
      <c r="A213">
        <f t="shared" si="3"/>
        <v>5</v>
      </c>
      <c r="B213" s="4" t="s">
        <v>14</v>
      </c>
      <c r="C213" s="4">
        <v>1975</v>
      </c>
      <c r="D213" s="5">
        <v>19448348073.459999</v>
      </c>
      <c r="E213" s="5">
        <v>563044992</v>
      </c>
      <c r="F213" s="5">
        <v>1543333</v>
      </c>
      <c r="G213" s="5">
        <v>1543333</v>
      </c>
      <c r="H213" s="4">
        <v>74700345</v>
      </c>
      <c r="I213" s="4"/>
      <c r="J213" s="4"/>
      <c r="K213" s="4"/>
    </row>
    <row r="214" spans="1:11" x14ac:dyDescent="0.35">
      <c r="A214">
        <f t="shared" si="3"/>
        <v>5</v>
      </c>
      <c r="B214" s="4" t="s">
        <v>14</v>
      </c>
      <c r="C214" s="4">
        <v>1976</v>
      </c>
      <c r="D214" s="5">
        <v>10117113333.33</v>
      </c>
      <c r="E214" s="5">
        <v>480166464</v>
      </c>
      <c r="F214" s="5">
        <v>5420000</v>
      </c>
      <c r="G214" s="5">
        <v>5420000</v>
      </c>
      <c r="H214" s="4">
        <v>76380080</v>
      </c>
      <c r="I214" s="4"/>
      <c r="J214" s="4"/>
      <c r="K214" s="4"/>
    </row>
    <row r="215" spans="1:11" x14ac:dyDescent="0.35">
      <c r="A215">
        <f t="shared" si="3"/>
        <v>5</v>
      </c>
      <c r="B215" s="4" t="s">
        <v>14</v>
      </c>
      <c r="C215" s="4">
        <v>1977</v>
      </c>
      <c r="D215" s="5">
        <v>9651149301.8700008</v>
      </c>
      <c r="E215" s="5">
        <v>679513472</v>
      </c>
      <c r="F215" s="5">
        <v>6980000</v>
      </c>
      <c r="G215" s="5">
        <v>6980000</v>
      </c>
      <c r="H215" s="4">
        <v>78137788</v>
      </c>
      <c r="I215" s="4"/>
      <c r="J215" s="4"/>
      <c r="K215" s="4"/>
    </row>
    <row r="216" spans="1:11" x14ac:dyDescent="0.35">
      <c r="A216">
        <f t="shared" si="3"/>
        <v>5</v>
      </c>
      <c r="B216" s="4" t="s">
        <v>14</v>
      </c>
      <c r="C216" s="4">
        <v>1978</v>
      </c>
      <c r="D216" s="5">
        <v>13281767142.860001</v>
      </c>
      <c r="E216" s="5">
        <v>738155904</v>
      </c>
      <c r="F216" s="5">
        <v>7700000</v>
      </c>
      <c r="G216" s="5">
        <v>7700000</v>
      </c>
      <c r="H216" s="4">
        <v>80007550</v>
      </c>
      <c r="I216" s="4"/>
      <c r="J216" s="4"/>
      <c r="K216" s="4"/>
    </row>
    <row r="217" spans="1:11" x14ac:dyDescent="0.35">
      <c r="A217">
        <f t="shared" si="3"/>
        <v>5</v>
      </c>
      <c r="B217" s="4" t="s">
        <v>14</v>
      </c>
      <c r="C217" s="4">
        <v>1979</v>
      </c>
      <c r="D217" s="5">
        <v>15565480321.940001</v>
      </c>
      <c r="E217" s="5">
        <v>950929356</v>
      </c>
      <c r="F217" s="5">
        <v>-8010000</v>
      </c>
      <c r="G217" s="5">
        <v>-8010000</v>
      </c>
      <c r="H217" s="4">
        <v>81908151</v>
      </c>
      <c r="I217" s="4"/>
      <c r="J217" s="4"/>
      <c r="K217" s="4"/>
    </row>
    <row r="218" spans="1:11" x14ac:dyDescent="0.35">
      <c r="A218">
        <f t="shared" si="3"/>
        <v>5</v>
      </c>
      <c r="B218" s="4" t="s">
        <v>14</v>
      </c>
      <c r="C218" s="4">
        <v>1980</v>
      </c>
      <c r="D218" s="5">
        <v>18138049095.610001</v>
      </c>
      <c r="E218" s="5">
        <v>996555892</v>
      </c>
      <c r="F218" s="5">
        <v>8510000</v>
      </c>
      <c r="G218" s="5">
        <v>8510000</v>
      </c>
      <c r="H218" s="4">
        <v>83929765</v>
      </c>
      <c r="I218" s="4"/>
      <c r="J218" s="4"/>
      <c r="K218" s="4"/>
    </row>
    <row r="219" spans="1:11" x14ac:dyDescent="0.35">
      <c r="A219">
        <f t="shared" si="3"/>
        <v>5</v>
      </c>
      <c r="B219" s="4" t="s">
        <v>14</v>
      </c>
      <c r="C219" s="4">
        <v>1981</v>
      </c>
      <c r="D219" s="5">
        <v>20249694002.450001</v>
      </c>
      <c r="E219" s="5">
        <v>1038984088</v>
      </c>
      <c r="F219" s="5">
        <v>5360000</v>
      </c>
      <c r="G219" s="5">
        <v>5360000</v>
      </c>
      <c r="H219" s="4">
        <v>86154836</v>
      </c>
      <c r="I219" s="4"/>
      <c r="J219" s="4"/>
      <c r="K219" s="4"/>
    </row>
    <row r="220" spans="1:11" x14ac:dyDescent="0.35">
      <c r="A220">
        <f t="shared" si="3"/>
        <v>5</v>
      </c>
      <c r="B220" s="4" t="s">
        <v>14</v>
      </c>
      <c r="C220" s="4">
        <v>1982</v>
      </c>
      <c r="D220" s="5">
        <v>18525399201.599998</v>
      </c>
      <c r="E220" s="5">
        <v>940219561</v>
      </c>
      <c r="F220" s="5">
        <v>6960000</v>
      </c>
      <c r="G220" s="5">
        <v>6960000</v>
      </c>
      <c r="H220" s="4">
        <v>88555336</v>
      </c>
      <c r="I220" s="4"/>
      <c r="J220" s="4"/>
      <c r="K220" s="4"/>
    </row>
    <row r="221" spans="1:11" x14ac:dyDescent="0.35">
      <c r="A221">
        <f t="shared" si="3"/>
        <v>5</v>
      </c>
      <c r="B221" s="4" t="s">
        <v>14</v>
      </c>
      <c r="C221" s="4">
        <v>1983</v>
      </c>
      <c r="D221" s="5">
        <v>17609048821.549999</v>
      </c>
      <c r="E221" s="5">
        <v>986784512</v>
      </c>
      <c r="F221" s="5">
        <v>403979</v>
      </c>
      <c r="G221" s="5">
        <v>403979</v>
      </c>
      <c r="H221" s="4">
        <v>91045478</v>
      </c>
      <c r="I221" s="4"/>
      <c r="J221" s="4"/>
      <c r="K221" s="4"/>
    </row>
    <row r="222" spans="1:11" x14ac:dyDescent="0.35">
      <c r="A222">
        <f t="shared" si="3"/>
        <v>5</v>
      </c>
      <c r="B222" s="4" t="s">
        <v>14</v>
      </c>
      <c r="C222" s="4">
        <v>1984</v>
      </c>
      <c r="D222" s="5">
        <v>18920840000</v>
      </c>
      <c r="E222" s="5">
        <v>642600000</v>
      </c>
      <c r="F222" s="5">
        <v>-553269</v>
      </c>
      <c r="G222" s="5">
        <v>-553269</v>
      </c>
      <c r="H222" s="4">
        <v>93534239</v>
      </c>
      <c r="I222" s="4"/>
      <c r="J222" s="4"/>
      <c r="K222" s="4">
        <v>2.04</v>
      </c>
    </row>
    <row r="223" spans="1:11" x14ac:dyDescent="0.35">
      <c r="A223">
        <f t="shared" si="3"/>
        <v>5</v>
      </c>
      <c r="B223" s="4" t="s">
        <v>14</v>
      </c>
      <c r="C223" s="4">
        <v>1985</v>
      </c>
      <c r="D223" s="5">
        <v>22278423076.919998</v>
      </c>
      <c r="E223" s="5">
        <v>1199576960</v>
      </c>
      <c r="F223" s="5">
        <v>-6660000</v>
      </c>
      <c r="G223" s="5">
        <v>-6660000</v>
      </c>
      <c r="H223" s="4">
        <v>95959099</v>
      </c>
      <c r="I223" s="4"/>
      <c r="J223" s="4"/>
      <c r="K223" s="4">
        <v>2.02</v>
      </c>
    </row>
    <row r="224" spans="1:11" x14ac:dyDescent="0.35">
      <c r="A224">
        <f t="shared" si="3"/>
        <v>5</v>
      </c>
      <c r="B224" s="4" t="s">
        <v>14</v>
      </c>
      <c r="C224" s="4">
        <v>1986</v>
      </c>
      <c r="D224" s="5">
        <v>21774033333.330002</v>
      </c>
      <c r="E224" s="5">
        <v>1128533376</v>
      </c>
      <c r="F224" s="5">
        <v>2436499</v>
      </c>
      <c r="G224" s="5">
        <v>2436499</v>
      </c>
      <c r="H224" s="4">
        <v>98271746</v>
      </c>
      <c r="I224" s="4"/>
      <c r="J224" s="4"/>
      <c r="K224" s="4">
        <v>0.96</v>
      </c>
    </row>
    <row r="225" spans="1:11" x14ac:dyDescent="0.35">
      <c r="A225">
        <f t="shared" si="3"/>
        <v>5</v>
      </c>
      <c r="B225" s="4" t="s">
        <v>14</v>
      </c>
      <c r="C225" s="4">
        <v>1987</v>
      </c>
      <c r="D225" s="5">
        <v>24298032258.060001</v>
      </c>
      <c r="E225" s="5">
        <v>1212483840</v>
      </c>
      <c r="F225" s="5">
        <v>3205087</v>
      </c>
      <c r="G225" s="5">
        <v>3205087</v>
      </c>
      <c r="H225" s="4">
        <v>100490256</v>
      </c>
      <c r="I225" s="4">
        <v>9.8747000000000007</v>
      </c>
      <c r="J225" s="4"/>
      <c r="K225" s="4"/>
    </row>
    <row r="226" spans="1:11" x14ac:dyDescent="0.35">
      <c r="A226">
        <f t="shared" si="3"/>
        <v>5</v>
      </c>
      <c r="B226" s="4" t="s">
        <v>14</v>
      </c>
      <c r="C226" s="4">
        <v>1988</v>
      </c>
      <c r="D226" s="5">
        <v>26579005760.259998</v>
      </c>
      <c r="E226" s="5">
        <v>1442788480</v>
      </c>
      <c r="F226" s="5">
        <v>1838243</v>
      </c>
      <c r="G226" s="5">
        <v>1838243</v>
      </c>
      <c r="H226" s="4">
        <v>102688833</v>
      </c>
      <c r="I226" s="4">
        <v>7.4127700000000001</v>
      </c>
      <c r="J226" s="4"/>
      <c r="K226" s="4"/>
    </row>
    <row r="227" spans="1:11" x14ac:dyDescent="0.35">
      <c r="A227">
        <f t="shared" si="3"/>
        <v>5</v>
      </c>
      <c r="B227" s="4" t="s">
        <v>14</v>
      </c>
      <c r="C227" s="4">
        <v>1989</v>
      </c>
      <c r="D227" s="5">
        <v>28781714763.889999</v>
      </c>
      <c r="E227" s="5">
        <v>1594548352</v>
      </c>
      <c r="F227" s="5">
        <v>247908</v>
      </c>
      <c r="G227" s="5">
        <v>247908</v>
      </c>
      <c r="H227" s="4">
        <v>104893674</v>
      </c>
      <c r="I227" s="4">
        <v>6.0454800000000004</v>
      </c>
      <c r="J227" s="4"/>
      <c r="K227" s="4">
        <v>0.92</v>
      </c>
    </row>
    <row r="228" spans="1:11" x14ac:dyDescent="0.35">
      <c r="A228">
        <f t="shared" si="3"/>
        <v>5</v>
      </c>
      <c r="B228" s="4" t="s">
        <v>14</v>
      </c>
      <c r="C228" s="4">
        <v>1990</v>
      </c>
      <c r="D228" s="5">
        <v>31598341233.459999</v>
      </c>
      <c r="E228" s="5">
        <v>1866930005</v>
      </c>
      <c r="F228" s="5">
        <v>3238781</v>
      </c>
      <c r="G228" s="5">
        <v>3238781</v>
      </c>
      <c r="H228" s="4">
        <v>107147651</v>
      </c>
      <c r="I228" s="4">
        <v>6.1267199999999997</v>
      </c>
      <c r="J228" s="4"/>
      <c r="K228" s="4"/>
    </row>
    <row r="229" spans="1:11" x14ac:dyDescent="0.35">
      <c r="A229">
        <f t="shared" si="3"/>
        <v>5</v>
      </c>
      <c r="B229" s="4" t="s">
        <v>14</v>
      </c>
      <c r="C229" s="4">
        <v>1991</v>
      </c>
      <c r="D229" s="5">
        <v>30957483949.580002</v>
      </c>
      <c r="E229" s="5">
        <v>2062577031</v>
      </c>
      <c r="F229" s="5">
        <v>1390444</v>
      </c>
      <c r="G229" s="5">
        <v>1390444</v>
      </c>
      <c r="H229" s="4">
        <v>109242834</v>
      </c>
      <c r="I229" s="4">
        <v>6.3573599999999999</v>
      </c>
      <c r="J229" s="4"/>
      <c r="K229" s="4">
        <v>2.2000000000000002</v>
      </c>
    </row>
    <row r="230" spans="1:11" x14ac:dyDescent="0.35">
      <c r="A230">
        <f t="shared" si="3"/>
        <v>5</v>
      </c>
      <c r="B230" s="4" t="s">
        <v>14</v>
      </c>
      <c r="C230" s="4">
        <v>1992</v>
      </c>
      <c r="D230" s="5">
        <v>31708874594.16</v>
      </c>
      <c r="E230" s="5">
        <v>2405649920</v>
      </c>
      <c r="F230" s="5">
        <v>3721854</v>
      </c>
      <c r="G230" s="5">
        <v>3721854</v>
      </c>
      <c r="H230" s="4">
        <v>111272102</v>
      </c>
      <c r="I230" s="4">
        <v>3.63408</v>
      </c>
      <c r="J230" s="4"/>
      <c r="K230" s="4"/>
    </row>
    <row r="231" spans="1:11" x14ac:dyDescent="0.35">
      <c r="A231">
        <f t="shared" si="3"/>
        <v>5</v>
      </c>
      <c r="B231" s="4" t="s">
        <v>14</v>
      </c>
      <c r="C231" s="4">
        <v>1993</v>
      </c>
      <c r="D231" s="5">
        <v>33166519417.990002</v>
      </c>
      <c r="E231" s="5">
        <v>2990714368</v>
      </c>
      <c r="F231" s="5">
        <v>14049887</v>
      </c>
      <c r="G231" s="5">
        <v>14049887</v>
      </c>
      <c r="H231" s="4">
        <v>113418757</v>
      </c>
      <c r="I231" s="4">
        <v>3.0148199999999998</v>
      </c>
      <c r="J231" s="4"/>
      <c r="K231" s="4"/>
    </row>
    <row r="232" spans="1:11" x14ac:dyDescent="0.35">
      <c r="A232">
        <f t="shared" si="3"/>
        <v>5</v>
      </c>
      <c r="B232" s="4" t="s">
        <v>14</v>
      </c>
      <c r="C232" s="4">
        <v>1994</v>
      </c>
      <c r="D232" s="5">
        <v>33768660882.790001</v>
      </c>
      <c r="E232" s="5">
        <v>3039700748</v>
      </c>
      <c r="F232" s="5">
        <v>11147788</v>
      </c>
      <c r="G232" s="5">
        <v>11147788</v>
      </c>
      <c r="H232" s="4">
        <v>115614891</v>
      </c>
      <c r="I232" s="4">
        <v>5.3137400000000001</v>
      </c>
      <c r="J232" s="4"/>
      <c r="K232" s="4"/>
    </row>
    <row r="233" spans="1:11" x14ac:dyDescent="0.35">
      <c r="A233">
        <f t="shared" si="3"/>
        <v>5</v>
      </c>
      <c r="B233" s="4" t="s">
        <v>14</v>
      </c>
      <c r="C233" s="4">
        <v>1995</v>
      </c>
      <c r="D233" s="5">
        <v>37939748768.660004</v>
      </c>
      <c r="E233" s="5">
        <v>4122014925</v>
      </c>
      <c r="F233" s="5">
        <v>1896372</v>
      </c>
      <c r="G233" s="5">
        <v>1896372</v>
      </c>
      <c r="H233" s="4">
        <v>117793338</v>
      </c>
      <c r="I233" s="4">
        <v>10.297800000000001</v>
      </c>
      <c r="J233" s="4"/>
      <c r="K233" s="4"/>
    </row>
    <row r="234" spans="1:11" x14ac:dyDescent="0.35">
      <c r="A234">
        <f t="shared" si="3"/>
        <v>5</v>
      </c>
      <c r="B234" s="4" t="s">
        <v>14</v>
      </c>
      <c r="C234" s="4">
        <v>1996</v>
      </c>
      <c r="D234" s="5">
        <v>46438484107.580002</v>
      </c>
      <c r="E234" s="5">
        <v>4507555012</v>
      </c>
      <c r="F234" s="5">
        <v>13529832</v>
      </c>
      <c r="G234" s="5">
        <v>13529832</v>
      </c>
      <c r="H234" s="4">
        <v>119876868</v>
      </c>
      <c r="I234" s="4">
        <v>2.3771300000000002</v>
      </c>
      <c r="J234" s="4"/>
      <c r="K234" s="4">
        <v>2.5099999999999998</v>
      </c>
    </row>
    <row r="235" spans="1:11" x14ac:dyDescent="0.35">
      <c r="A235">
        <f t="shared" si="3"/>
        <v>5</v>
      </c>
      <c r="B235" s="4" t="s">
        <v>14</v>
      </c>
      <c r="C235" s="4">
        <v>1997</v>
      </c>
      <c r="D235" s="5">
        <v>48244309133.489998</v>
      </c>
      <c r="E235" s="5">
        <v>5075480094</v>
      </c>
      <c r="F235" s="5">
        <v>139376160</v>
      </c>
      <c r="G235" s="5">
        <v>139376160</v>
      </c>
      <c r="H235" s="4">
        <v>122039226</v>
      </c>
      <c r="I235" s="4">
        <v>5.3056000000000001</v>
      </c>
      <c r="J235" s="4"/>
      <c r="K235" s="4"/>
    </row>
    <row r="236" spans="1:11" x14ac:dyDescent="0.35">
      <c r="A236">
        <f t="shared" si="3"/>
        <v>5</v>
      </c>
      <c r="B236" s="4" t="s">
        <v>14</v>
      </c>
      <c r="C236" s="4">
        <v>1998</v>
      </c>
      <c r="D236" s="5">
        <v>49984559471.370003</v>
      </c>
      <c r="E236" s="5">
        <v>5876850220</v>
      </c>
      <c r="F236" s="5">
        <v>190059376</v>
      </c>
      <c r="G236" s="5">
        <v>190059376</v>
      </c>
      <c r="H236" s="4">
        <v>124350471</v>
      </c>
      <c r="I236" s="4">
        <v>8.4022400000000008</v>
      </c>
      <c r="J236" s="4"/>
      <c r="K236" s="4"/>
    </row>
    <row r="237" spans="1:11" x14ac:dyDescent="0.35">
      <c r="A237">
        <f t="shared" si="3"/>
        <v>5</v>
      </c>
      <c r="B237" s="4" t="s">
        <v>14</v>
      </c>
      <c r="C237" s="4">
        <v>1999</v>
      </c>
      <c r="D237" s="5">
        <v>51270569883.529999</v>
      </c>
      <c r="E237" s="5">
        <v>6028722962</v>
      </c>
      <c r="F237" s="5">
        <v>179603008</v>
      </c>
      <c r="G237" s="5">
        <v>179603008</v>
      </c>
      <c r="H237" s="4">
        <v>126754824</v>
      </c>
      <c r="I237" s="4">
        <v>6.1067</v>
      </c>
      <c r="J237" s="4"/>
      <c r="K237" s="4"/>
    </row>
    <row r="238" spans="1:11" x14ac:dyDescent="0.35">
      <c r="A238">
        <f t="shared" si="3"/>
        <v>5</v>
      </c>
      <c r="B238" s="4" t="s">
        <v>14</v>
      </c>
      <c r="C238" s="4">
        <v>2000</v>
      </c>
      <c r="D238" s="5">
        <v>53369787318.620003</v>
      </c>
      <c r="E238" s="5">
        <v>6588073942</v>
      </c>
      <c r="F238" s="5">
        <v>280384640</v>
      </c>
      <c r="G238" s="5">
        <v>280384640</v>
      </c>
      <c r="H238" s="4">
        <v>129193327</v>
      </c>
      <c r="I238" s="4">
        <v>2.2082600000000001</v>
      </c>
      <c r="J238" s="4"/>
      <c r="K238" s="4">
        <v>3.27</v>
      </c>
    </row>
    <row r="239" spans="1:11" x14ac:dyDescent="0.35">
      <c r="A239">
        <f t="shared" si="3"/>
        <v>5</v>
      </c>
      <c r="B239" s="4" t="s">
        <v>14</v>
      </c>
      <c r="C239" s="4">
        <v>2001</v>
      </c>
      <c r="D239" s="5">
        <v>53991289844.330002</v>
      </c>
      <c r="E239" s="5">
        <v>7227575982</v>
      </c>
      <c r="F239" s="5">
        <v>78527040</v>
      </c>
      <c r="G239" s="5">
        <v>78527040</v>
      </c>
      <c r="H239" s="4">
        <v>131670484</v>
      </c>
      <c r="I239" s="4">
        <v>2.0071699999999999</v>
      </c>
      <c r="J239" s="4">
        <v>6.6111599999999999</v>
      </c>
      <c r="K239" s="4"/>
    </row>
    <row r="240" spans="1:11" x14ac:dyDescent="0.35">
      <c r="A240">
        <f t="shared" si="3"/>
        <v>5</v>
      </c>
      <c r="B240" s="4" t="s">
        <v>14</v>
      </c>
      <c r="C240" s="4">
        <v>2002</v>
      </c>
      <c r="D240" s="5">
        <v>54724081490.510002</v>
      </c>
      <c r="E240" s="5">
        <v>6791241511</v>
      </c>
      <c r="F240" s="5">
        <v>52304932</v>
      </c>
      <c r="G240" s="5">
        <v>52304932</v>
      </c>
      <c r="H240" s="4">
        <v>134139826</v>
      </c>
      <c r="I240" s="4">
        <v>3.33256</v>
      </c>
      <c r="J240" s="4">
        <v>6.6913799999999997</v>
      </c>
      <c r="K240" s="4"/>
    </row>
    <row r="241" spans="1:11" x14ac:dyDescent="0.35">
      <c r="A241">
        <f t="shared" si="3"/>
        <v>5</v>
      </c>
      <c r="B241" s="4" t="s">
        <v>14</v>
      </c>
      <c r="C241" s="4">
        <v>2003</v>
      </c>
      <c r="D241" s="5">
        <v>60158929188.260002</v>
      </c>
      <c r="E241" s="5">
        <v>6876856649</v>
      </c>
      <c r="F241" s="5">
        <v>268285232</v>
      </c>
      <c r="G241" s="5">
        <v>268285232</v>
      </c>
      <c r="H241" s="4">
        <v>136503206</v>
      </c>
      <c r="I241" s="4">
        <v>5.6687099999999999</v>
      </c>
      <c r="J241" s="4">
        <v>6.9652099999999999</v>
      </c>
      <c r="K241" s="4">
        <v>4.32</v>
      </c>
    </row>
    <row r="242" spans="1:11" x14ac:dyDescent="0.35">
      <c r="A242">
        <f t="shared" si="3"/>
        <v>5</v>
      </c>
      <c r="B242" s="4" t="s">
        <v>14</v>
      </c>
      <c r="C242" s="4">
        <v>2004</v>
      </c>
      <c r="D242" s="5">
        <v>65108544250.040001</v>
      </c>
      <c r="E242" s="5">
        <v>7257329710</v>
      </c>
      <c r="F242" s="5">
        <v>448905401</v>
      </c>
      <c r="G242" s="5">
        <v>448905401</v>
      </c>
      <c r="H242" s="4">
        <v>138789725</v>
      </c>
      <c r="I242" s="4">
        <v>7.5875399999999997</v>
      </c>
      <c r="J242" s="4">
        <v>7.0464500000000001</v>
      </c>
      <c r="K242" s="4"/>
    </row>
    <row r="243" spans="1:11" x14ac:dyDescent="0.35">
      <c r="A243">
        <f t="shared" si="3"/>
        <v>5</v>
      </c>
      <c r="B243" s="4" t="s">
        <v>14</v>
      </c>
      <c r="C243" s="4">
        <v>2005</v>
      </c>
      <c r="D243" s="5">
        <v>69442943089.429993</v>
      </c>
      <c r="E243" s="5">
        <v>9994813008</v>
      </c>
      <c r="F243" s="5">
        <v>813321984</v>
      </c>
      <c r="G243" s="5">
        <v>813321984</v>
      </c>
      <c r="H243" s="4">
        <v>140912590</v>
      </c>
      <c r="I243" s="4">
        <v>7.0466199999999999</v>
      </c>
      <c r="J243" s="4">
        <v>7.1356700000000002</v>
      </c>
      <c r="K243" s="4">
        <v>4.25</v>
      </c>
    </row>
    <row r="244" spans="1:11" x14ac:dyDescent="0.35">
      <c r="A244">
        <f t="shared" si="3"/>
        <v>5</v>
      </c>
      <c r="B244" s="4" t="s">
        <v>14</v>
      </c>
      <c r="C244" s="4">
        <v>2006</v>
      </c>
      <c r="D244" s="5">
        <v>71819083683.740005</v>
      </c>
      <c r="E244" s="5">
        <v>11744907683</v>
      </c>
      <c r="F244" s="5">
        <v>456523168</v>
      </c>
      <c r="G244" s="5">
        <v>456523168</v>
      </c>
      <c r="H244" s="4">
        <v>142628831</v>
      </c>
      <c r="I244" s="4">
        <v>6.7652599999999996</v>
      </c>
      <c r="J244" s="4">
        <v>7.0433000000000003</v>
      </c>
      <c r="K244" s="4">
        <v>3.59</v>
      </c>
    </row>
    <row r="245" spans="1:11" x14ac:dyDescent="0.35">
      <c r="A245">
        <f t="shared" si="3"/>
        <v>5</v>
      </c>
      <c r="B245" s="4" t="s">
        <v>14</v>
      </c>
      <c r="C245" s="4">
        <v>2007</v>
      </c>
      <c r="D245" s="5">
        <v>79611888213.149994</v>
      </c>
      <c r="E245" s="5">
        <v>13530306979</v>
      </c>
      <c r="F245" s="5">
        <v>651029760</v>
      </c>
      <c r="G245" s="5">
        <v>651029760</v>
      </c>
      <c r="H245" s="4">
        <v>144135934</v>
      </c>
      <c r="I245" s="4">
        <v>9.1069899999999997</v>
      </c>
      <c r="J245" s="4">
        <v>6.9172599999999997</v>
      </c>
      <c r="K245" s="4"/>
    </row>
    <row r="246" spans="1:11" x14ac:dyDescent="0.35">
      <c r="A246">
        <f t="shared" si="3"/>
        <v>5</v>
      </c>
      <c r="B246" s="4" t="s">
        <v>14</v>
      </c>
      <c r="C246" s="4">
        <v>2008</v>
      </c>
      <c r="D246" s="5">
        <v>91631278239.320007</v>
      </c>
      <c r="E246" s="5">
        <v>16181037750</v>
      </c>
      <c r="F246" s="5">
        <v>1328423040</v>
      </c>
      <c r="G246" s="5">
        <v>1328423040</v>
      </c>
      <c r="H246" s="4">
        <v>145421318</v>
      </c>
      <c r="I246" s="4">
        <v>8.9019499999999994</v>
      </c>
      <c r="J246" s="4">
        <v>7.6560300000000003</v>
      </c>
      <c r="K246" s="4"/>
    </row>
    <row r="247" spans="1:11" x14ac:dyDescent="0.35">
      <c r="A247">
        <f t="shared" si="3"/>
        <v>5</v>
      </c>
      <c r="B247" s="4" t="s">
        <v>14</v>
      </c>
      <c r="C247" s="4">
        <v>2009</v>
      </c>
      <c r="D247" s="5">
        <v>102477791472.39</v>
      </c>
      <c r="E247" s="5">
        <v>17359874074</v>
      </c>
      <c r="F247" s="5">
        <v>901286592</v>
      </c>
      <c r="G247" s="5">
        <v>901286592</v>
      </c>
      <c r="H247" s="4">
        <v>146706810</v>
      </c>
      <c r="I247" s="4">
        <v>5.42347</v>
      </c>
      <c r="J247" s="4">
        <v>7.4981200000000001</v>
      </c>
      <c r="K247" s="4">
        <v>5</v>
      </c>
    </row>
    <row r="248" spans="1:11" x14ac:dyDescent="0.35">
      <c r="A248">
        <f t="shared" si="3"/>
        <v>5</v>
      </c>
      <c r="B248" s="4" t="s">
        <v>14</v>
      </c>
      <c r="C248" s="4">
        <v>2010</v>
      </c>
      <c r="D248" s="5">
        <v>115279077465.23</v>
      </c>
      <c r="E248" s="5">
        <v>18472449276</v>
      </c>
      <c r="F248" s="5">
        <v>1232258304</v>
      </c>
      <c r="G248" s="5">
        <v>1232258304</v>
      </c>
      <c r="H248" s="4">
        <v>148391139</v>
      </c>
      <c r="I248" s="4">
        <v>8.1266800000000003</v>
      </c>
      <c r="J248" s="4">
        <v>7.8346799999999996</v>
      </c>
      <c r="K248" s="4">
        <v>3.38</v>
      </c>
    </row>
    <row r="249" spans="1:11" x14ac:dyDescent="0.35">
      <c r="A249">
        <f t="shared" si="3"/>
        <v>5</v>
      </c>
      <c r="B249" s="4" t="s">
        <v>14</v>
      </c>
      <c r="C249" s="4">
        <v>2011</v>
      </c>
      <c r="D249" s="5">
        <v>128637938711.39</v>
      </c>
      <c r="E249" s="5">
        <v>25627346571</v>
      </c>
      <c r="F249" s="5">
        <v>1264725120</v>
      </c>
      <c r="G249" s="5">
        <v>1264725120</v>
      </c>
      <c r="H249" s="4">
        <v>150211005</v>
      </c>
      <c r="I249" s="4">
        <v>11.395200000000001</v>
      </c>
      <c r="J249" s="4">
        <v>8.6859199999999994</v>
      </c>
      <c r="K249" s="4"/>
    </row>
    <row r="250" spans="1:11" x14ac:dyDescent="0.35">
      <c r="A250">
        <f t="shared" si="3"/>
        <v>5</v>
      </c>
      <c r="B250" s="4" t="s">
        <v>14</v>
      </c>
      <c r="C250" s="4">
        <v>2012</v>
      </c>
      <c r="D250" s="5">
        <v>133355749482.48</v>
      </c>
      <c r="E250" s="5">
        <v>26886637936</v>
      </c>
      <c r="F250" s="5">
        <v>1584403456</v>
      </c>
      <c r="G250" s="5">
        <v>1584403456</v>
      </c>
      <c r="H250" s="4">
        <v>152090649</v>
      </c>
      <c r="I250" s="4">
        <v>6.2175000000000002</v>
      </c>
      <c r="J250" s="4">
        <v>9.0245599999999992</v>
      </c>
      <c r="K250" s="4"/>
    </row>
    <row r="251" spans="1:11" x14ac:dyDescent="0.35">
      <c r="A251">
        <f t="shared" si="3"/>
        <v>5</v>
      </c>
      <c r="B251" s="4" t="s">
        <v>14</v>
      </c>
      <c r="C251" s="4">
        <v>2013</v>
      </c>
      <c r="D251" s="5">
        <v>149990451022.29001</v>
      </c>
      <c r="E251" s="5">
        <v>29304945498</v>
      </c>
      <c r="F251" s="5">
        <v>2602962176</v>
      </c>
      <c r="G251" s="5">
        <v>2602962176</v>
      </c>
      <c r="H251" s="4">
        <v>154030139</v>
      </c>
      <c r="I251" s="4">
        <v>7.5304099999999998</v>
      </c>
      <c r="J251" s="4">
        <v>8.9624100000000002</v>
      </c>
      <c r="K251" s="4">
        <v>4.43</v>
      </c>
    </row>
    <row r="252" spans="1:11" x14ac:dyDescent="0.35">
      <c r="A252">
        <f t="shared" si="3"/>
        <v>5</v>
      </c>
      <c r="B252" s="4" t="s">
        <v>14</v>
      </c>
      <c r="C252" s="4">
        <v>2014</v>
      </c>
      <c r="D252" s="5">
        <v>172885454931.45001</v>
      </c>
      <c r="E252" s="5">
        <v>32830360072</v>
      </c>
      <c r="F252" s="5">
        <v>2539190940</v>
      </c>
      <c r="G252" s="5">
        <v>2539190940</v>
      </c>
      <c r="H252" s="4">
        <v>155961299</v>
      </c>
      <c r="I252" s="4">
        <v>6.9916400000000003</v>
      </c>
      <c r="J252" s="4">
        <v>8.6353799999999996</v>
      </c>
      <c r="K252" s="4"/>
    </row>
    <row r="253" spans="1:11" x14ac:dyDescent="0.35">
      <c r="A253">
        <f t="shared" si="3"/>
        <v>5</v>
      </c>
      <c r="B253" s="4" t="s">
        <v>14</v>
      </c>
      <c r="C253" s="4">
        <v>2015</v>
      </c>
      <c r="D253" s="5">
        <v>195078678697.23001</v>
      </c>
      <c r="E253" s="5">
        <v>33820154153</v>
      </c>
      <c r="F253" s="5">
        <v>2831152640</v>
      </c>
      <c r="G253" s="5">
        <v>2831152640</v>
      </c>
      <c r="H253" s="4">
        <v>157830000</v>
      </c>
      <c r="I253" s="4">
        <v>6.19428</v>
      </c>
      <c r="J253" s="4">
        <v>8.4983500000000003</v>
      </c>
      <c r="K253" s="4"/>
    </row>
    <row r="254" spans="1:11" x14ac:dyDescent="0.35">
      <c r="A254">
        <f t="shared" si="3"/>
        <v>5</v>
      </c>
      <c r="B254" s="4" t="s">
        <v>14</v>
      </c>
      <c r="C254" s="4">
        <v>2016</v>
      </c>
      <c r="D254" s="5">
        <v>265236247989.16</v>
      </c>
      <c r="E254" s="5">
        <v>36924080441</v>
      </c>
      <c r="F254" s="5">
        <v>2332724736</v>
      </c>
      <c r="G254" s="5">
        <v>2332724736</v>
      </c>
      <c r="H254" s="4">
        <v>159784568</v>
      </c>
      <c r="I254" s="4">
        <v>5.5135300000000003</v>
      </c>
      <c r="J254" s="4">
        <v>7.31691</v>
      </c>
      <c r="K254" s="4">
        <v>4.3499999999999996</v>
      </c>
    </row>
    <row r="255" spans="1:11" x14ac:dyDescent="0.35">
      <c r="A255">
        <f t="shared" si="3"/>
        <v>5</v>
      </c>
      <c r="B255" s="4" t="s">
        <v>14</v>
      </c>
      <c r="C255" s="4">
        <v>2017</v>
      </c>
      <c r="D255" s="5">
        <v>293754646182.39001</v>
      </c>
      <c r="E255" s="5">
        <v>37658602120</v>
      </c>
      <c r="F255" s="5">
        <v>1810395776</v>
      </c>
      <c r="G255" s="5">
        <v>1810395776</v>
      </c>
      <c r="H255" s="4">
        <v>161793964</v>
      </c>
      <c r="I255" s="4">
        <v>5.70207</v>
      </c>
      <c r="J255" s="4">
        <v>6.9971399999999999</v>
      </c>
      <c r="K255" s="4">
        <v>4.37</v>
      </c>
    </row>
    <row r="256" spans="1:11" x14ac:dyDescent="0.35">
      <c r="A256">
        <f t="shared" si="3"/>
        <v>5</v>
      </c>
      <c r="B256" s="4" t="s">
        <v>14</v>
      </c>
      <c r="C256" s="4">
        <v>2018</v>
      </c>
      <c r="D256" s="5">
        <v>321379023557.46002</v>
      </c>
      <c r="E256" s="5">
        <v>40734109733</v>
      </c>
      <c r="F256" s="5">
        <v>2421626112</v>
      </c>
      <c r="G256" s="5">
        <v>2421626112</v>
      </c>
      <c r="H256" s="4">
        <v>163683958</v>
      </c>
      <c r="I256" s="4">
        <v>5.5436199999999998</v>
      </c>
      <c r="J256" s="4">
        <v>7.73177</v>
      </c>
      <c r="K256" s="4"/>
    </row>
    <row r="257" spans="1:11" x14ac:dyDescent="0.35">
      <c r="A257">
        <f t="shared" si="3"/>
        <v>5</v>
      </c>
      <c r="B257" s="4" t="s">
        <v>14</v>
      </c>
      <c r="C257" s="4">
        <v>2019</v>
      </c>
      <c r="D257" s="5">
        <v>351238474244.66998</v>
      </c>
      <c r="E257" s="5">
        <v>45993821195</v>
      </c>
      <c r="F257" s="5">
        <v>1908045440</v>
      </c>
      <c r="G257" s="5">
        <v>1908045440</v>
      </c>
      <c r="H257" s="4">
        <v>165516222</v>
      </c>
      <c r="I257" s="4">
        <v>5.5919999999999996</v>
      </c>
      <c r="J257" s="4">
        <v>7.6386399999999997</v>
      </c>
      <c r="K257" s="4"/>
    </row>
    <row r="258" spans="1:11" x14ac:dyDescent="0.35">
      <c r="A258">
        <f t="shared" si="3"/>
        <v>5</v>
      </c>
      <c r="B258" s="4" t="s">
        <v>14</v>
      </c>
      <c r="C258" s="4">
        <v>2020</v>
      </c>
      <c r="D258" s="5">
        <v>373902134700.40997</v>
      </c>
      <c r="E258" s="5">
        <v>39045806253</v>
      </c>
      <c r="F258" s="5">
        <v>1525312128</v>
      </c>
      <c r="G258" s="5">
        <v>1525312128</v>
      </c>
      <c r="H258" s="4">
        <v>167420951</v>
      </c>
      <c r="I258" s="4">
        <v>5.6910699999999999</v>
      </c>
      <c r="J258" s="4">
        <v>7.0015400000000003</v>
      </c>
      <c r="K258" s="4"/>
    </row>
    <row r="259" spans="1:11" x14ac:dyDescent="0.35">
      <c r="A259">
        <f t="shared" si="3"/>
        <v>5</v>
      </c>
      <c r="B259" s="4" t="s">
        <v>14</v>
      </c>
      <c r="C259" s="4">
        <v>2021</v>
      </c>
      <c r="D259" s="5">
        <v>416264942893.33002</v>
      </c>
      <c r="E259" s="5">
        <v>44385410501</v>
      </c>
      <c r="F259" s="5">
        <v>1388504960</v>
      </c>
      <c r="G259" s="5">
        <v>1388504960</v>
      </c>
      <c r="H259" s="4">
        <v>169356251</v>
      </c>
      <c r="I259" s="4">
        <v>5.5456500000000002</v>
      </c>
      <c r="J259" s="4"/>
      <c r="K259" s="4"/>
    </row>
    <row r="260" spans="1:11" x14ac:dyDescent="0.35">
      <c r="A260">
        <f t="shared" ref="A260:A323" si="4">IF(B260=B259, A259, A259+1)</f>
        <v>6</v>
      </c>
      <c r="B260" s="4" t="s">
        <v>15</v>
      </c>
      <c r="C260" s="4">
        <v>1975</v>
      </c>
      <c r="D260" s="5">
        <v>402178605.01999998</v>
      </c>
      <c r="E260" s="5">
        <v>202627104</v>
      </c>
      <c r="F260" s="5">
        <v>4489152</v>
      </c>
      <c r="G260" s="5">
        <v>4489152</v>
      </c>
      <c r="H260" s="4">
        <v>247090</v>
      </c>
      <c r="I260" s="4">
        <v>20.294499999999999</v>
      </c>
      <c r="J260" s="4"/>
      <c r="K260" s="4"/>
    </row>
    <row r="261" spans="1:11" x14ac:dyDescent="0.35">
      <c r="A261">
        <f t="shared" si="4"/>
        <v>6</v>
      </c>
      <c r="B261" s="4" t="s">
        <v>15</v>
      </c>
      <c r="C261" s="4">
        <v>1976</v>
      </c>
      <c r="D261" s="5">
        <v>435911268.58999997</v>
      </c>
      <c r="E261" s="5">
        <v>202690384</v>
      </c>
      <c r="F261" s="5">
        <v>6897500</v>
      </c>
      <c r="G261" s="5">
        <v>6897500</v>
      </c>
      <c r="H261" s="4">
        <v>248359</v>
      </c>
      <c r="I261" s="4">
        <v>4.9867699999999999</v>
      </c>
      <c r="J261" s="4"/>
      <c r="K261" s="4">
        <v>9.86</v>
      </c>
    </row>
    <row r="262" spans="1:11" x14ac:dyDescent="0.35">
      <c r="A262">
        <f t="shared" si="4"/>
        <v>6</v>
      </c>
      <c r="B262" s="4" t="s">
        <v>15</v>
      </c>
      <c r="C262" s="4">
        <v>1977</v>
      </c>
      <c r="D262" s="5">
        <v>495097667.93000001</v>
      </c>
      <c r="E262" s="5">
        <v>245539168</v>
      </c>
      <c r="F262" s="5">
        <v>4914000</v>
      </c>
      <c r="G262" s="5">
        <v>4914000</v>
      </c>
      <c r="H262" s="4">
        <v>249663</v>
      </c>
      <c r="I262" s="4">
        <v>8.3523700000000005</v>
      </c>
      <c r="J262" s="4"/>
      <c r="K262" s="4">
        <v>12.45</v>
      </c>
    </row>
    <row r="263" spans="1:11" x14ac:dyDescent="0.35">
      <c r="A263">
        <f t="shared" si="4"/>
        <v>6</v>
      </c>
      <c r="B263" s="4" t="s">
        <v>15</v>
      </c>
      <c r="C263" s="4">
        <v>1978</v>
      </c>
      <c r="D263" s="5">
        <v>552883707.05999994</v>
      </c>
      <c r="E263" s="5">
        <v>321101760</v>
      </c>
      <c r="F263" s="5">
        <v>8987000</v>
      </c>
      <c r="G263" s="5">
        <v>8987000</v>
      </c>
      <c r="H263" s="4">
        <v>251009</v>
      </c>
      <c r="I263" s="4">
        <v>9.4823799999999991</v>
      </c>
      <c r="J263" s="4"/>
      <c r="K263" s="4">
        <v>13.29</v>
      </c>
    </row>
    <row r="264" spans="1:11" x14ac:dyDescent="0.35">
      <c r="A264">
        <f t="shared" si="4"/>
        <v>6</v>
      </c>
      <c r="B264" s="4" t="s">
        <v>15</v>
      </c>
      <c r="C264" s="4">
        <v>1979</v>
      </c>
      <c r="D264" s="5">
        <v>670362452.14999998</v>
      </c>
      <c r="E264" s="5">
        <v>438572068</v>
      </c>
      <c r="F264" s="5">
        <v>30305500</v>
      </c>
      <c r="G264" s="5">
        <v>30305500</v>
      </c>
      <c r="H264" s="4">
        <v>252334</v>
      </c>
      <c r="I264" s="4">
        <v>13.1698</v>
      </c>
      <c r="J264" s="4"/>
      <c r="K264" s="4">
        <v>9.4499999999999993</v>
      </c>
    </row>
    <row r="265" spans="1:11" x14ac:dyDescent="0.35">
      <c r="A265">
        <f t="shared" si="4"/>
        <v>6</v>
      </c>
      <c r="B265" s="4" t="s">
        <v>15</v>
      </c>
      <c r="C265" s="4">
        <v>1980</v>
      </c>
      <c r="D265" s="5">
        <v>1012280614.53</v>
      </c>
      <c r="E265" s="5">
        <v>603440561</v>
      </c>
      <c r="F265" s="5">
        <v>29300000</v>
      </c>
      <c r="G265" s="5">
        <v>29300000</v>
      </c>
      <c r="H265" s="4">
        <v>253575</v>
      </c>
      <c r="I265" s="4">
        <v>14.4305</v>
      </c>
      <c r="J265" s="4"/>
      <c r="K265" s="4">
        <v>8.98</v>
      </c>
    </row>
    <row r="266" spans="1:11" x14ac:dyDescent="0.35">
      <c r="A266">
        <f t="shared" si="4"/>
        <v>6</v>
      </c>
      <c r="B266" s="4" t="s">
        <v>15</v>
      </c>
      <c r="C266" s="4">
        <v>1981</v>
      </c>
      <c r="D266" s="5">
        <v>1114204743.2</v>
      </c>
      <c r="E266" s="5">
        <v>565753493</v>
      </c>
      <c r="F266" s="5">
        <v>37300000</v>
      </c>
      <c r="G266" s="5">
        <v>37300000</v>
      </c>
      <c r="H266" s="4">
        <v>254684</v>
      </c>
      <c r="I266" s="4">
        <v>14.567600000000001</v>
      </c>
      <c r="J266" s="4"/>
      <c r="K266" s="4">
        <v>7.23</v>
      </c>
    </row>
    <row r="267" spans="1:11" x14ac:dyDescent="0.35">
      <c r="A267">
        <f t="shared" si="4"/>
        <v>6</v>
      </c>
      <c r="B267" s="4" t="s">
        <v>15</v>
      </c>
      <c r="C267" s="4">
        <v>1982</v>
      </c>
      <c r="D267" s="5">
        <v>1163923830.3599999</v>
      </c>
      <c r="E267" s="5">
        <v>631531845</v>
      </c>
      <c r="F267" s="5">
        <v>35150000</v>
      </c>
      <c r="G267" s="5">
        <v>35150000</v>
      </c>
      <c r="H267" s="4">
        <v>255642</v>
      </c>
      <c r="I267" s="4">
        <v>10.3325</v>
      </c>
      <c r="J267" s="4"/>
      <c r="K267" s="4">
        <v>8.39</v>
      </c>
    </row>
    <row r="268" spans="1:11" x14ac:dyDescent="0.35">
      <c r="A268">
        <f t="shared" si="4"/>
        <v>6</v>
      </c>
      <c r="B268" s="4" t="s">
        <v>15</v>
      </c>
      <c r="C268" s="4">
        <v>1983</v>
      </c>
      <c r="D268" s="5">
        <v>1236016506.74</v>
      </c>
      <c r="E268" s="5">
        <v>740714961</v>
      </c>
      <c r="F268" s="5">
        <v>16150000</v>
      </c>
      <c r="G268" s="5">
        <v>16150000</v>
      </c>
      <c r="H268" s="4">
        <v>256505</v>
      </c>
      <c r="I268" s="4">
        <v>5.2302999999999997</v>
      </c>
      <c r="J268" s="4"/>
      <c r="K268" s="4">
        <v>9.06</v>
      </c>
    </row>
    <row r="269" spans="1:11" x14ac:dyDescent="0.35">
      <c r="A269">
        <f t="shared" si="4"/>
        <v>6</v>
      </c>
      <c r="B269" s="4" t="s">
        <v>15</v>
      </c>
      <c r="C269" s="4">
        <v>1984</v>
      </c>
      <c r="D269" s="5">
        <v>1346890071.0999999</v>
      </c>
      <c r="E269" s="5">
        <v>823546960</v>
      </c>
      <c r="F269" s="5">
        <v>36000000</v>
      </c>
      <c r="G269" s="5">
        <v>36000000</v>
      </c>
      <c r="H269" s="4">
        <v>257279</v>
      </c>
      <c r="I269" s="4">
        <v>4.6858000000000004</v>
      </c>
      <c r="J269" s="4"/>
      <c r="K269" s="4">
        <v>17.02</v>
      </c>
    </row>
    <row r="270" spans="1:11" x14ac:dyDescent="0.35">
      <c r="A270">
        <f t="shared" si="4"/>
        <v>6</v>
      </c>
      <c r="B270" s="4" t="s">
        <v>15</v>
      </c>
      <c r="C270" s="4">
        <v>1985</v>
      </c>
      <c r="D270" s="5">
        <v>1409536120.9200001</v>
      </c>
      <c r="E270" s="5">
        <v>811763520</v>
      </c>
      <c r="F270" s="5">
        <v>4850000</v>
      </c>
      <c r="G270" s="5">
        <v>4850000</v>
      </c>
      <c r="H270" s="4">
        <v>257911</v>
      </c>
      <c r="I270" s="4">
        <v>3.9151099999999999</v>
      </c>
      <c r="J270" s="4"/>
      <c r="K270" s="4">
        <v>18.850000000000001</v>
      </c>
    </row>
    <row r="271" spans="1:11" x14ac:dyDescent="0.35">
      <c r="A271">
        <f t="shared" si="4"/>
        <v>6</v>
      </c>
      <c r="B271" s="4" t="s">
        <v>15</v>
      </c>
      <c r="C271" s="4">
        <v>1986</v>
      </c>
      <c r="D271" s="5">
        <v>1547755183.21</v>
      </c>
      <c r="E271" s="5">
        <v>715905152</v>
      </c>
      <c r="F271" s="5">
        <v>7750000</v>
      </c>
      <c r="G271" s="5">
        <v>7750000</v>
      </c>
      <c r="H271" s="4">
        <v>258370</v>
      </c>
      <c r="I271" s="4">
        <v>1.3300700000000001</v>
      </c>
      <c r="J271" s="4"/>
      <c r="K271" s="4">
        <v>17.88</v>
      </c>
    </row>
    <row r="272" spans="1:11" x14ac:dyDescent="0.35">
      <c r="A272">
        <f t="shared" si="4"/>
        <v>6</v>
      </c>
      <c r="B272" s="4" t="s">
        <v>15</v>
      </c>
      <c r="C272" s="4">
        <v>1987</v>
      </c>
      <c r="D272" s="5">
        <v>1704370307.76</v>
      </c>
      <c r="E272" s="5">
        <v>659623104</v>
      </c>
      <c r="F272" s="5">
        <v>7100000</v>
      </c>
      <c r="G272" s="5">
        <v>7100000</v>
      </c>
      <c r="H272" s="4">
        <v>258654</v>
      </c>
      <c r="I272" s="4">
        <v>3.3117299999999998</v>
      </c>
      <c r="J272" s="4"/>
      <c r="K272" s="4">
        <v>17.940000000000001</v>
      </c>
    </row>
    <row r="273" spans="1:11" x14ac:dyDescent="0.35">
      <c r="A273">
        <f t="shared" si="4"/>
        <v>6</v>
      </c>
      <c r="B273" s="4" t="s">
        <v>15</v>
      </c>
      <c r="C273" s="4">
        <v>1988</v>
      </c>
      <c r="D273" s="5">
        <v>1812757917.76</v>
      </c>
      <c r="E273" s="5">
        <v>748670016</v>
      </c>
      <c r="F273" s="5">
        <v>25979410</v>
      </c>
      <c r="G273" s="5">
        <v>25979410</v>
      </c>
      <c r="H273" s="4">
        <v>258762</v>
      </c>
      <c r="I273" s="4">
        <v>4.85886</v>
      </c>
      <c r="J273" s="4"/>
      <c r="K273" s="4">
        <v>17.57</v>
      </c>
    </row>
    <row r="274" spans="1:11" x14ac:dyDescent="0.35">
      <c r="A274">
        <f t="shared" si="4"/>
        <v>6</v>
      </c>
      <c r="B274" s="4" t="s">
        <v>15</v>
      </c>
      <c r="C274" s="4">
        <v>1989</v>
      </c>
      <c r="D274" s="5">
        <v>2006165166.8099999</v>
      </c>
      <c r="E274" s="5">
        <v>852533184</v>
      </c>
      <c r="F274" s="5">
        <v>8682964</v>
      </c>
      <c r="G274" s="5">
        <v>8682964</v>
      </c>
      <c r="H274" s="4">
        <v>258759</v>
      </c>
      <c r="I274" s="4">
        <v>6.1901099999999998</v>
      </c>
      <c r="J274" s="4"/>
      <c r="K274" s="4">
        <v>14.06</v>
      </c>
    </row>
    <row r="275" spans="1:11" x14ac:dyDescent="0.35">
      <c r="A275">
        <f t="shared" si="4"/>
        <v>6</v>
      </c>
      <c r="B275" s="4" t="s">
        <v>15</v>
      </c>
      <c r="C275" s="4">
        <v>1990</v>
      </c>
      <c r="D275" s="5">
        <v>2012131457.27</v>
      </c>
      <c r="E275" s="5">
        <v>867846666</v>
      </c>
      <c r="F275" s="5">
        <v>11213283</v>
      </c>
      <c r="G275" s="5">
        <v>11213283</v>
      </c>
      <c r="H275" s="4">
        <v>258868</v>
      </c>
      <c r="I275" s="4">
        <v>3.07457</v>
      </c>
      <c r="J275" s="4"/>
      <c r="K275" s="4">
        <v>8.16</v>
      </c>
    </row>
    <row r="276" spans="1:11" x14ac:dyDescent="0.35">
      <c r="A276">
        <f t="shared" si="4"/>
        <v>6</v>
      </c>
      <c r="B276" s="4" t="s">
        <v>15</v>
      </c>
      <c r="C276" s="4">
        <v>1991</v>
      </c>
      <c r="D276" s="5">
        <v>2020583702.0799999</v>
      </c>
      <c r="E276" s="5">
        <v>819569433</v>
      </c>
      <c r="F276" s="5">
        <v>7424921</v>
      </c>
      <c r="G276" s="5">
        <v>7424921</v>
      </c>
      <c r="H276" s="4">
        <v>259402</v>
      </c>
      <c r="I276" s="4">
        <v>6.25753</v>
      </c>
      <c r="J276" s="4"/>
      <c r="K276" s="4">
        <v>7.52</v>
      </c>
    </row>
    <row r="277" spans="1:11" x14ac:dyDescent="0.35">
      <c r="A277">
        <f t="shared" si="4"/>
        <v>6</v>
      </c>
      <c r="B277" s="4" t="s">
        <v>15</v>
      </c>
      <c r="C277" s="4">
        <v>1992</v>
      </c>
      <c r="D277" s="5">
        <v>1957000000</v>
      </c>
      <c r="E277" s="5">
        <v>808899968</v>
      </c>
      <c r="F277" s="5">
        <v>14450000</v>
      </c>
      <c r="G277" s="5">
        <v>14450000</v>
      </c>
      <c r="H277" s="4">
        <v>260212</v>
      </c>
      <c r="I277" s="4">
        <v>6.09389</v>
      </c>
      <c r="J277" s="4"/>
      <c r="K277" s="4">
        <v>22.94</v>
      </c>
    </row>
    <row r="278" spans="1:11" x14ac:dyDescent="0.35">
      <c r="A278">
        <f t="shared" si="4"/>
        <v>6</v>
      </c>
      <c r="B278" s="4" t="s">
        <v>15</v>
      </c>
      <c r="C278" s="4">
        <v>1993</v>
      </c>
      <c r="D278" s="5">
        <v>2063342117.04</v>
      </c>
      <c r="E278" s="5">
        <v>872470528</v>
      </c>
      <c r="F278" s="5">
        <v>9402114</v>
      </c>
      <c r="G278" s="5">
        <v>9402114</v>
      </c>
      <c r="H278" s="4">
        <v>260995</v>
      </c>
      <c r="I278" s="4">
        <v>1.11344</v>
      </c>
      <c r="J278" s="4"/>
      <c r="K278" s="4">
        <v>24.54</v>
      </c>
    </row>
    <row r="279" spans="1:11" x14ac:dyDescent="0.35">
      <c r="A279">
        <f t="shared" si="4"/>
        <v>6</v>
      </c>
      <c r="B279" s="4" t="s">
        <v>15</v>
      </c>
      <c r="C279" s="4">
        <v>1994</v>
      </c>
      <c r="D279" s="5">
        <v>2151344901.3099999</v>
      </c>
      <c r="E279" s="5">
        <v>973599165</v>
      </c>
      <c r="F279" s="5">
        <v>12950000</v>
      </c>
      <c r="G279" s="5">
        <v>12950000</v>
      </c>
      <c r="H279" s="4">
        <v>261712</v>
      </c>
      <c r="I279" s="4">
        <v>7.7203999999999995E-2</v>
      </c>
      <c r="J279" s="4"/>
      <c r="K279" s="4">
        <v>22.98</v>
      </c>
    </row>
    <row r="280" spans="1:11" x14ac:dyDescent="0.35">
      <c r="A280">
        <f t="shared" si="4"/>
        <v>6</v>
      </c>
      <c r="B280" s="4" t="s">
        <v>15</v>
      </c>
      <c r="C280" s="4">
        <v>1995</v>
      </c>
      <c r="D280" s="5">
        <v>2216974096.3600001</v>
      </c>
      <c r="E280" s="5">
        <v>1038930045</v>
      </c>
      <c r="F280" s="5">
        <v>63803752</v>
      </c>
      <c r="G280" s="5">
        <v>63803752</v>
      </c>
      <c r="H280" s="4">
        <v>262303</v>
      </c>
      <c r="I280" s="4">
        <v>1.87886</v>
      </c>
      <c r="J280" s="4"/>
      <c r="K280" s="4">
        <v>19.66</v>
      </c>
    </row>
    <row r="281" spans="1:11" x14ac:dyDescent="0.35">
      <c r="A281">
        <f t="shared" si="4"/>
        <v>6</v>
      </c>
      <c r="B281" s="4" t="s">
        <v>15</v>
      </c>
      <c r="C281" s="4">
        <v>1996</v>
      </c>
      <c r="D281" s="5">
        <v>2363645403.4699998</v>
      </c>
      <c r="E281" s="5">
        <v>1134340973</v>
      </c>
      <c r="F281" s="5">
        <v>15836484</v>
      </c>
      <c r="G281" s="5">
        <v>15836484</v>
      </c>
      <c r="H281" s="4">
        <v>262793</v>
      </c>
      <c r="I281" s="4">
        <v>2.3861500000000002</v>
      </c>
      <c r="J281" s="4"/>
      <c r="K281" s="4">
        <v>14.71</v>
      </c>
    </row>
    <row r="282" spans="1:11" x14ac:dyDescent="0.35">
      <c r="A282">
        <f t="shared" si="4"/>
        <v>6</v>
      </c>
      <c r="B282" s="4" t="s">
        <v>15</v>
      </c>
      <c r="C282" s="4">
        <v>1997</v>
      </c>
      <c r="D282" s="5">
        <v>2498384129.6700001</v>
      </c>
      <c r="E282" s="5">
        <v>1161686471</v>
      </c>
      <c r="F282" s="5">
        <v>28203500</v>
      </c>
      <c r="G282" s="5">
        <v>28203500</v>
      </c>
      <c r="H282" s="4">
        <v>263224</v>
      </c>
      <c r="I282" s="4">
        <v>7.7105399999999999</v>
      </c>
      <c r="J282" s="4"/>
      <c r="K282" s="4">
        <v>14.61</v>
      </c>
    </row>
    <row r="283" spans="1:11" x14ac:dyDescent="0.35">
      <c r="A283">
        <f t="shared" si="4"/>
        <v>6</v>
      </c>
      <c r="B283" s="4" t="s">
        <v>15</v>
      </c>
      <c r="C283" s="4">
        <v>1998</v>
      </c>
      <c r="D283" s="5">
        <v>2817083478.3499999</v>
      </c>
      <c r="E283" s="5">
        <v>1194252474</v>
      </c>
      <c r="F283" s="5">
        <v>29160482</v>
      </c>
      <c r="G283" s="5">
        <v>29160482</v>
      </c>
      <c r="H283" s="4">
        <v>263642</v>
      </c>
      <c r="I283" s="4">
        <v>-1.2688900000000001</v>
      </c>
      <c r="J283" s="4"/>
      <c r="K283" s="4">
        <v>12.4</v>
      </c>
    </row>
    <row r="284" spans="1:11" x14ac:dyDescent="0.35">
      <c r="A284">
        <f t="shared" si="4"/>
        <v>6</v>
      </c>
      <c r="B284" s="4" t="s">
        <v>15</v>
      </c>
      <c r="C284" s="4">
        <v>1999</v>
      </c>
      <c r="D284" s="5">
        <v>2951822204.54</v>
      </c>
      <c r="E284" s="5">
        <v>1230497688</v>
      </c>
      <c r="F284" s="5">
        <v>47539504</v>
      </c>
      <c r="G284" s="5">
        <v>47539504</v>
      </c>
      <c r="H284" s="4">
        <v>264170</v>
      </c>
      <c r="I284" s="4">
        <v>1.56006</v>
      </c>
      <c r="J284" s="4"/>
      <c r="K284" s="4">
        <v>10.61</v>
      </c>
    </row>
    <row r="285" spans="1:11" x14ac:dyDescent="0.35">
      <c r="A285">
        <f t="shared" si="4"/>
        <v>6</v>
      </c>
      <c r="B285" s="4" t="s">
        <v>15</v>
      </c>
      <c r="C285" s="4">
        <v>2000</v>
      </c>
      <c r="D285" s="5">
        <v>3059500000</v>
      </c>
      <c r="E285" s="5">
        <v>1322800000</v>
      </c>
      <c r="F285" s="5">
        <v>73696944</v>
      </c>
      <c r="G285" s="5">
        <v>73696944</v>
      </c>
      <c r="H285" s="4">
        <v>264657</v>
      </c>
      <c r="I285" s="4">
        <v>2.43581</v>
      </c>
      <c r="J285" s="4"/>
      <c r="K285" s="4">
        <v>9.35</v>
      </c>
    </row>
    <row r="286" spans="1:11" x14ac:dyDescent="0.35">
      <c r="A286">
        <f t="shared" si="4"/>
        <v>6</v>
      </c>
      <c r="B286" s="4" t="s">
        <v>15</v>
      </c>
      <c r="C286" s="4">
        <v>2001</v>
      </c>
      <c r="D286" s="5">
        <v>3054500000</v>
      </c>
      <c r="E286" s="5">
        <v>1251500000</v>
      </c>
      <c r="F286" s="5">
        <v>91504912</v>
      </c>
      <c r="G286" s="5">
        <v>91504912</v>
      </c>
      <c r="H286" s="4">
        <v>265377</v>
      </c>
      <c r="I286" s="4">
        <v>2.5778300000000001</v>
      </c>
      <c r="J286" s="4"/>
      <c r="K286" s="4">
        <v>9.85</v>
      </c>
    </row>
    <row r="287" spans="1:11" x14ac:dyDescent="0.35">
      <c r="A287">
        <f t="shared" si="4"/>
        <v>6</v>
      </c>
      <c r="B287" s="4" t="s">
        <v>15</v>
      </c>
      <c r="C287" s="4">
        <v>2002</v>
      </c>
      <c r="D287" s="5">
        <v>3106500000</v>
      </c>
      <c r="E287" s="5">
        <v>1211100000</v>
      </c>
      <c r="F287" s="5">
        <v>228343248</v>
      </c>
      <c r="G287" s="5">
        <v>228343248</v>
      </c>
      <c r="H287" s="4">
        <v>266455</v>
      </c>
      <c r="I287" s="4">
        <v>0.125249</v>
      </c>
      <c r="J287" s="4"/>
      <c r="K287" s="4">
        <v>10.32</v>
      </c>
    </row>
    <row r="288" spans="1:11" x14ac:dyDescent="0.35">
      <c r="A288">
        <f t="shared" si="4"/>
        <v>6</v>
      </c>
      <c r="B288" s="4" t="s">
        <v>15</v>
      </c>
      <c r="C288" s="4">
        <v>2003</v>
      </c>
      <c r="D288" s="5">
        <v>3209500000</v>
      </c>
      <c r="E288" s="5">
        <v>1378750000</v>
      </c>
      <c r="F288" s="5">
        <v>184701296</v>
      </c>
      <c r="G288" s="5">
        <v>184701296</v>
      </c>
      <c r="H288" s="4">
        <v>267499</v>
      </c>
      <c r="I288" s="4">
        <v>1.6194299999999999</v>
      </c>
      <c r="J288" s="4">
        <v>25.243400000000001</v>
      </c>
      <c r="K288" s="4">
        <v>11</v>
      </c>
    </row>
    <row r="289" spans="1:11" x14ac:dyDescent="0.35">
      <c r="A289">
        <f t="shared" si="4"/>
        <v>6</v>
      </c>
      <c r="B289" s="4" t="s">
        <v>15</v>
      </c>
      <c r="C289" s="4">
        <v>2004</v>
      </c>
      <c r="D289" s="5">
        <v>3444500000</v>
      </c>
      <c r="E289" s="5">
        <v>1435900000</v>
      </c>
      <c r="F289" s="5">
        <v>228334500</v>
      </c>
      <c r="G289" s="5">
        <v>228334500</v>
      </c>
      <c r="H289" s="4">
        <v>268505</v>
      </c>
      <c r="I289" s="4">
        <v>1.39442</v>
      </c>
      <c r="J289" s="4">
        <v>25.7744</v>
      </c>
      <c r="K289" s="4"/>
    </row>
    <row r="290" spans="1:11" x14ac:dyDescent="0.35">
      <c r="A290">
        <f t="shared" si="4"/>
        <v>6</v>
      </c>
      <c r="B290" s="4" t="s">
        <v>15</v>
      </c>
      <c r="C290" s="4">
        <v>2005</v>
      </c>
      <c r="D290" s="5">
        <v>3819500000</v>
      </c>
      <c r="E290" s="5">
        <v>1711700000</v>
      </c>
      <c r="F290" s="5">
        <v>390061408</v>
      </c>
      <c r="G290" s="5">
        <v>390061408</v>
      </c>
      <c r="H290" s="4">
        <v>269477</v>
      </c>
      <c r="I290" s="4">
        <v>6.0821899999999998</v>
      </c>
      <c r="J290" s="4">
        <v>26.7347</v>
      </c>
      <c r="K290" s="4"/>
    </row>
    <row r="291" spans="1:11" x14ac:dyDescent="0.35">
      <c r="A291">
        <f t="shared" si="4"/>
        <v>6</v>
      </c>
      <c r="B291" s="4" t="s">
        <v>15</v>
      </c>
      <c r="C291" s="4">
        <v>2006</v>
      </c>
      <c r="D291" s="5">
        <v>4217450800</v>
      </c>
      <c r="E291" s="5">
        <v>1938700000</v>
      </c>
      <c r="F291" s="5">
        <v>342267488</v>
      </c>
      <c r="G291" s="5">
        <v>342267488</v>
      </c>
      <c r="H291" s="4">
        <v>270425</v>
      </c>
      <c r="I291" s="4">
        <v>7.3076600000000003</v>
      </c>
      <c r="J291" s="4">
        <v>25.285</v>
      </c>
      <c r="K291" s="4"/>
    </row>
    <row r="292" spans="1:11" x14ac:dyDescent="0.35">
      <c r="A292">
        <f t="shared" si="4"/>
        <v>6</v>
      </c>
      <c r="B292" s="4" t="s">
        <v>15</v>
      </c>
      <c r="C292" s="4">
        <v>2007</v>
      </c>
      <c r="D292" s="5">
        <v>4674007450</v>
      </c>
      <c r="E292" s="5">
        <v>2043900000</v>
      </c>
      <c r="F292" s="5">
        <v>476404576</v>
      </c>
      <c r="G292" s="5">
        <v>476404576</v>
      </c>
      <c r="H292" s="4">
        <v>271444</v>
      </c>
      <c r="I292" s="4">
        <v>4.03423</v>
      </c>
      <c r="J292" s="4">
        <v>25.959700000000002</v>
      </c>
      <c r="K292" s="4"/>
    </row>
    <row r="293" spans="1:11" x14ac:dyDescent="0.35">
      <c r="A293">
        <f t="shared" si="4"/>
        <v>6</v>
      </c>
      <c r="B293" s="4" t="s">
        <v>15</v>
      </c>
      <c r="C293" s="4">
        <v>2008</v>
      </c>
      <c r="D293" s="5">
        <v>4784925100</v>
      </c>
      <c r="E293" s="5">
        <v>2090350000</v>
      </c>
      <c r="F293" s="5">
        <v>615122880</v>
      </c>
      <c r="G293" s="5">
        <v>615122880</v>
      </c>
      <c r="H293" s="4">
        <v>272635</v>
      </c>
      <c r="I293" s="4">
        <v>8.1081099999999999</v>
      </c>
      <c r="J293" s="4">
        <v>25.429200000000002</v>
      </c>
      <c r="K293" s="4"/>
    </row>
    <row r="294" spans="1:11" x14ac:dyDescent="0.35">
      <c r="A294">
        <f t="shared" si="4"/>
        <v>6</v>
      </c>
      <c r="B294" s="4" t="s">
        <v>15</v>
      </c>
      <c r="C294" s="4">
        <v>2009</v>
      </c>
      <c r="D294" s="5">
        <v>4465657300</v>
      </c>
      <c r="E294" s="5">
        <v>1904950000</v>
      </c>
      <c r="F294" s="5">
        <v>356008256</v>
      </c>
      <c r="G294" s="5">
        <v>356008256</v>
      </c>
      <c r="H294" s="4">
        <v>273791</v>
      </c>
      <c r="I294" s="4">
        <v>3.6438600000000001</v>
      </c>
      <c r="J294" s="4">
        <v>24.713799999999999</v>
      </c>
      <c r="K294" s="4">
        <v>10.02</v>
      </c>
    </row>
    <row r="295" spans="1:11" x14ac:dyDescent="0.35">
      <c r="A295">
        <f t="shared" si="4"/>
        <v>6</v>
      </c>
      <c r="B295" s="4" t="s">
        <v>15</v>
      </c>
      <c r="C295" s="4">
        <v>2010</v>
      </c>
      <c r="D295" s="5">
        <v>4529928300</v>
      </c>
      <c r="E295" s="5">
        <v>1763300000</v>
      </c>
      <c r="F295" s="5">
        <v>425337312</v>
      </c>
      <c r="G295" s="5">
        <v>425337312</v>
      </c>
      <c r="H295" s="4">
        <v>274711</v>
      </c>
      <c r="I295" s="4">
        <v>5.8242200000000004</v>
      </c>
      <c r="J295" s="4">
        <v>24.7133</v>
      </c>
      <c r="K295" s="4">
        <v>10.69</v>
      </c>
    </row>
    <row r="296" spans="1:11" x14ac:dyDescent="0.35">
      <c r="A296">
        <f t="shared" si="4"/>
        <v>6</v>
      </c>
      <c r="B296" s="4" t="s">
        <v>15</v>
      </c>
      <c r="C296" s="4">
        <v>2011</v>
      </c>
      <c r="D296" s="5">
        <v>4657699450</v>
      </c>
      <c r="E296" s="5">
        <v>1766750000</v>
      </c>
      <c r="F296" s="5">
        <v>459552928</v>
      </c>
      <c r="G296" s="5">
        <v>459552928</v>
      </c>
      <c r="H296" s="4">
        <v>275486</v>
      </c>
      <c r="I296" s="4">
        <v>9.4321999999999999</v>
      </c>
      <c r="J296" s="4">
        <v>25.951899999999998</v>
      </c>
      <c r="K296" s="4">
        <v>11.19</v>
      </c>
    </row>
    <row r="297" spans="1:11" x14ac:dyDescent="0.35">
      <c r="A297">
        <f t="shared" si="4"/>
        <v>6</v>
      </c>
      <c r="B297" s="4" t="s">
        <v>15</v>
      </c>
      <c r="C297" s="4">
        <v>2012</v>
      </c>
      <c r="D297" s="5">
        <v>4610096000</v>
      </c>
      <c r="E297" s="5">
        <v>1811200000</v>
      </c>
      <c r="F297" s="5">
        <v>528045664</v>
      </c>
      <c r="G297" s="5">
        <v>528045664</v>
      </c>
      <c r="H297" s="4">
        <v>276197</v>
      </c>
      <c r="I297" s="4">
        <v>4.5333500000000004</v>
      </c>
      <c r="J297" s="4">
        <v>24.470700000000001</v>
      </c>
      <c r="K297" s="4">
        <v>11.59</v>
      </c>
    </row>
    <row r="298" spans="1:11" x14ac:dyDescent="0.35">
      <c r="A298">
        <f t="shared" si="4"/>
        <v>6</v>
      </c>
      <c r="B298" s="4" t="s">
        <v>15</v>
      </c>
      <c r="C298" s="4">
        <v>2013</v>
      </c>
      <c r="D298" s="5">
        <v>4677248300</v>
      </c>
      <c r="E298" s="5">
        <v>1914200000</v>
      </c>
      <c r="F298" s="5">
        <v>104089448</v>
      </c>
      <c r="G298" s="5">
        <v>104089448</v>
      </c>
      <c r="H298" s="4">
        <v>276865</v>
      </c>
      <c r="I298" s="4">
        <v>1.8141</v>
      </c>
      <c r="J298" s="4">
        <v>23.069900000000001</v>
      </c>
      <c r="K298" s="4">
        <v>11.55</v>
      </c>
    </row>
    <row r="299" spans="1:11" x14ac:dyDescent="0.35">
      <c r="A299">
        <f t="shared" si="4"/>
        <v>6</v>
      </c>
      <c r="B299" s="4" t="s">
        <v>15</v>
      </c>
      <c r="C299" s="4">
        <v>2014</v>
      </c>
      <c r="D299" s="5">
        <v>4696344350</v>
      </c>
      <c r="E299" s="5">
        <v>1879250000</v>
      </c>
      <c r="F299" s="5">
        <v>753687476</v>
      </c>
      <c r="G299" s="5">
        <v>753687476</v>
      </c>
      <c r="H299" s="4">
        <v>277493</v>
      </c>
      <c r="I299" s="4">
        <v>1.7695000000000001</v>
      </c>
      <c r="J299" s="4">
        <v>23.516999999999999</v>
      </c>
      <c r="K299" s="4">
        <v>12.17</v>
      </c>
    </row>
    <row r="300" spans="1:11" x14ac:dyDescent="0.35">
      <c r="A300">
        <f t="shared" si="4"/>
        <v>6</v>
      </c>
      <c r="B300" s="4" t="s">
        <v>15</v>
      </c>
      <c r="C300" s="4">
        <v>2015</v>
      </c>
      <c r="D300" s="5">
        <v>4724691200</v>
      </c>
      <c r="E300" s="5">
        <v>1892295050</v>
      </c>
      <c r="F300" s="5">
        <v>688525952</v>
      </c>
      <c r="G300" s="5">
        <v>688525952</v>
      </c>
      <c r="H300" s="4">
        <v>278083</v>
      </c>
      <c r="I300" s="4">
        <v>-1.1127899999999999</v>
      </c>
      <c r="J300" s="4">
        <v>25.339700000000001</v>
      </c>
      <c r="K300" s="4">
        <v>9.8000000000000007</v>
      </c>
    </row>
    <row r="301" spans="1:11" x14ac:dyDescent="0.35">
      <c r="A301">
        <f t="shared" si="4"/>
        <v>6</v>
      </c>
      <c r="B301" s="4" t="s">
        <v>15</v>
      </c>
      <c r="C301" s="4">
        <v>2016</v>
      </c>
      <c r="D301" s="5">
        <v>4832811750</v>
      </c>
      <c r="E301" s="5">
        <v>1765692250</v>
      </c>
      <c r="F301" s="5">
        <v>557500288</v>
      </c>
      <c r="G301" s="5">
        <v>557500288</v>
      </c>
      <c r="H301" s="4">
        <v>278649</v>
      </c>
      <c r="I301" s="4">
        <v>1.28193</v>
      </c>
      <c r="J301" s="4">
        <v>27.4785</v>
      </c>
      <c r="K301" s="4">
        <v>8.25</v>
      </c>
    </row>
    <row r="302" spans="1:11" x14ac:dyDescent="0.35">
      <c r="A302">
        <f t="shared" si="4"/>
        <v>6</v>
      </c>
      <c r="B302" s="4" t="s">
        <v>15</v>
      </c>
      <c r="C302" s="4">
        <v>2017</v>
      </c>
      <c r="D302" s="5">
        <v>4981588900</v>
      </c>
      <c r="E302" s="5">
        <v>1781072150</v>
      </c>
      <c r="F302" s="5">
        <v>91481936</v>
      </c>
      <c r="G302" s="5">
        <v>91481936</v>
      </c>
      <c r="H302" s="4">
        <v>279187</v>
      </c>
      <c r="I302" s="4">
        <v>4.6601800000000004</v>
      </c>
      <c r="J302" s="4"/>
      <c r="K302" s="4">
        <v>8.6199999999999992</v>
      </c>
    </row>
    <row r="303" spans="1:11" x14ac:dyDescent="0.35">
      <c r="A303">
        <f t="shared" si="4"/>
        <v>6</v>
      </c>
      <c r="B303" s="4" t="s">
        <v>15</v>
      </c>
      <c r="C303" s="4">
        <v>2018</v>
      </c>
      <c r="D303" s="5">
        <v>5097283200</v>
      </c>
      <c r="E303" s="5">
        <v>1810800000</v>
      </c>
      <c r="F303" s="5">
        <v>241596496</v>
      </c>
      <c r="G303" s="5">
        <v>241596496</v>
      </c>
      <c r="H303" s="4">
        <v>279688</v>
      </c>
      <c r="I303" s="4">
        <v>3.67381</v>
      </c>
      <c r="J303" s="4"/>
      <c r="K303" s="4">
        <v>8.32</v>
      </c>
    </row>
    <row r="304" spans="1:11" x14ac:dyDescent="0.35">
      <c r="A304">
        <f t="shared" si="4"/>
        <v>6</v>
      </c>
      <c r="B304" s="4" t="s">
        <v>15</v>
      </c>
      <c r="C304" s="4">
        <v>2019</v>
      </c>
      <c r="D304" s="5">
        <v>5324250000</v>
      </c>
      <c r="E304" s="5">
        <v>1942400000</v>
      </c>
      <c r="F304" s="5">
        <v>215370128</v>
      </c>
      <c r="G304" s="5">
        <v>215370128</v>
      </c>
      <c r="H304" s="4">
        <v>280180</v>
      </c>
      <c r="I304" s="4">
        <v>4.1002900000000002</v>
      </c>
      <c r="J304" s="4"/>
      <c r="K304" s="4">
        <v>8.41</v>
      </c>
    </row>
    <row r="305" spans="1:11" x14ac:dyDescent="0.35">
      <c r="A305">
        <f t="shared" si="4"/>
        <v>6</v>
      </c>
      <c r="B305" s="4" t="s">
        <v>15</v>
      </c>
      <c r="C305" s="4">
        <v>2020</v>
      </c>
      <c r="D305" s="5">
        <v>4671800000</v>
      </c>
      <c r="E305" s="5">
        <v>1389450000</v>
      </c>
      <c r="F305" s="5">
        <v>262100000</v>
      </c>
      <c r="G305" s="5">
        <v>262100000</v>
      </c>
      <c r="H305" s="4">
        <v>280693</v>
      </c>
      <c r="I305" s="4"/>
      <c r="J305" s="4"/>
      <c r="K305" s="4"/>
    </row>
    <row r="306" spans="1:11" x14ac:dyDescent="0.35">
      <c r="A306">
        <f t="shared" si="4"/>
        <v>6</v>
      </c>
      <c r="B306" s="4" t="s">
        <v>15</v>
      </c>
      <c r="C306" s="4">
        <v>2021</v>
      </c>
      <c r="D306" s="5">
        <v>4843800000</v>
      </c>
      <c r="E306" s="5">
        <v>1471300000</v>
      </c>
      <c r="F306" s="5">
        <v>238735072</v>
      </c>
      <c r="G306" s="5">
        <v>238735072</v>
      </c>
      <c r="H306" s="4">
        <v>281200</v>
      </c>
      <c r="I306" s="4"/>
      <c r="J306" s="4"/>
      <c r="K306" s="4"/>
    </row>
    <row r="307" spans="1:11" x14ac:dyDescent="0.35">
      <c r="A307">
        <f t="shared" si="4"/>
        <v>7</v>
      </c>
      <c r="B307" s="4" t="s">
        <v>16</v>
      </c>
      <c r="C307" s="4">
        <v>1970</v>
      </c>
      <c r="D307" s="5">
        <v>26706196046.790001</v>
      </c>
      <c r="E307" s="5">
        <v>12006111232</v>
      </c>
      <c r="F307" s="5">
        <v>314000000</v>
      </c>
      <c r="G307" s="5">
        <v>314000000</v>
      </c>
      <c r="H307" s="4">
        <v>9655549</v>
      </c>
      <c r="I307" s="4">
        <v>3.9084699999999999</v>
      </c>
      <c r="J307" s="4"/>
      <c r="K307" s="4"/>
    </row>
    <row r="308" spans="1:11" x14ac:dyDescent="0.35">
      <c r="A308">
        <f t="shared" si="4"/>
        <v>7</v>
      </c>
      <c r="B308" s="4" t="s">
        <v>16</v>
      </c>
      <c r="C308" s="4">
        <v>1971</v>
      </c>
      <c r="D308" s="5">
        <v>29821661869.91</v>
      </c>
      <c r="E308" s="5">
        <v>13052184576</v>
      </c>
      <c r="F308" s="5">
        <v>428000000</v>
      </c>
      <c r="G308" s="5">
        <v>428000000</v>
      </c>
      <c r="H308" s="4">
        <v>9673162</v>
      </c>
      <c r="I308" s="4">
        <v>4.3436300000000001</v>
      </c>
      <c r="J308" s="4"/>
      <c r="K308" s="4">
        <v>2.1</v>
      </c>
    </row>
    <row r="309" spans="1:11" x14ac:dyDescent="0.35">
      <c r="A309">
        <f t="shared" si="4"/>
        <v>7</v>
      </c>
      <c r="B309" s="4" t="s">
        <v>16</v>
      </c>
      <c r="C309" s="4">
        <v>1972</v>
      </c>
      <c r="D309" s="5">
        <v>37209418018.510002</v>
      </c>
      <c r="E309" s="5">
        <v>16423224320</v>
      </c>
      <c r="F309" s="5">
        <v>386000000</v>
      </c>
      <c r="G309" s="5">
        <v>386000000</v>
      </c>
      <c r="H309" s="4">
        <v>9711115</v>
      </c>
      <c r="I309" s="4">
        <v>5.4484300000000001</v>
      </c>
      <c r="J309" s="4"/>
      <c r="K309" s="4">
        <v>2.7</v>
      </c>
    </row>
    <row r="310" spans="1:11" x14ac:dyDescent="0.35">
      <c r="A310">
        <f t="shared" si="4"/>
        <v>7</v>
      </c>
      <c r="B310" s="4" t="s">
        <v>16</v>
      </c>
      <c r="C310" s="4">
        <v>1973</v>
      </c>
      <c r="D310" s="5">
        <v>47743801490.370003</v>
      </c>
      <c r="E310" s="5">
        <v>22932275200</v>
      </c>
      <c r="F310" s="5">
        <v>719000000</v>
      </c>
      <c r="G310" s="5">
        <v>719000000</v>
      </c>
      <c r="H310" s="4">
        <v>9741720</v>
      </c>
      <c r="I310" s="4">
        <v>6.9552800000000001</v>
      </c>
      <c r="J310" s="4"/>
      <c r="K310" s="4">
        <v>2.8</v>
      </c>
    </row>
    <row r="311" spans="1:11" x14ac:dyDescent="0.35">
      <c r="A311">
        <f t="shared" si="4"/>
        <v>7</v>
      </c>
      <c r="B311" s="4" t="s">
        <v>16</v>
      </c>
      <c r="C311" s="4">
        <v>1974</v>
      </c>
      <c r="D311" s="5">
        <v>56033077879.040001</v>
      </c>
      <c r="E311" s="5">
        <v>29637777408</v>
      </c>
      <c r="F311" s="5">
        <v>1137000000</v>
      </c>
      <c r="G311" s="5">
        <v>1137000000</v>
      </c>
      <c r="H311" s="4">
        <v>9772419</v>
      </c>
      <c r="I311" s="4">
        <v>12.677899999999999</v>
      </c>
      <c r="J311" s="4"/>
      <c r="K311" s="4">
        <v>3</v>
      </c>
    </row>
    <row r="312" spans="1:11" x14ac:dyDescent="0.35">
      <c r="A312">
        <f t="shared" si="4"/>
        <v>7</v>
      </c>
      <c r="B312" s="4" t="s">
        <v>16</v>
      </c>
      <c r="C312" s="4">
        <v>1975</v>
      </c>
      <c r="D312" s="5">
        <v>65678189097.290001</v>
      </c>
      <c r="E312" s="5">
        <v>30156820480</v>
      </c>
      <c r="F312" s="5">
        <v>954600000</v>
      </c>
      <c r="G312" s="5">
        <v>954600000</v>
      </c>
      <c r="H312" s="4">
        <v>9800700</v>
      </c>
      <c r="I312" s="4">
        <v>12.7682</v>
      </c>
      <c r="J312" s="4"/>
      <c r="K312" s="4">
        <v>5.0999999999999996</v>
      </c>
    </row>
    <row r="313" spans="1:11" x14ac:dyDescent="0.35">
      <c r="A313">
        <f t="shared" si="4"/>
        <v>7</v>
      </c>
      <c r="B313" s="4" t="s">
        <v>16</v>
      </c>
      <c r="C313" s="4">
        <v>1976</v>
      </c>
      <c r="D313" s="5">
        <v>71113882967.610001</v>
      </c>
      <c r="E313" s="5">
        <v>34528907264</v>
      </c>
      <c r="F313" s="5">
        <v>871790000</v>
      </c>
      <c r="G313" s="5">
        <v>871790000</v>
      </c>
      <c r="H313" s="4">
        <v>9818227</v>
      </c>
      <c r="I313" s="4">
        <v>9.0686099999999996</v>
      </c>
      <c r="J313" s="4"/>
      <c r="K313" s="4">
        <v>6.5</v>
      </c>
    </row>
    <row r="314" spans="1:11" x14ac:dyDescent="0.35">
      <c r="A314">
        <f t="shared" si="4"/>
        <v>7</v>
      </c>
      <c r="B314" s="4" t="s">
        <v>16</v>
      </c>
      <c r="C314" s="4">
        <v>1977</v>
      </c>
      <c r="D314" s="5">
        <v>82839905458.639999</v>
      </c>
      <c r="E314" s="5">
        <v>39354961920</v>
      </c>
      <c r="F314" s="5">
        <v>1274930000</v>
      </c>
      <c r="G314" s="5">
        <v>1274930000</v>
      </c>
      <c r="H314" s="4">
        <v>9830358</v>
      </c>
      <c r="I314" s="4">
        <v>7.0960000000000001</v>
      </c>
      <c r="J314" s="4"/>
      <c r="K314" s="4">
        <v>5.67</v>
      </c>
    </row>
    <row r="315" spans="1:11" x14ac:dyDescent="0.35">
      <c r="A315">
        <f t="shared" si="4"/>
        <v>7</v>
      </c>
      <c r="B315" s="4" t="s">
        <v>16</v>
      </c>
      <c r="C315" s="4">
        <v>1978</v>
      </c>
      <c r="D315" s="5">
        <v>101246526194.44</v>
      </c>
      <c r="E315" s="5">
        <v>46332076032</v>
      </c>
      <c r="F315" s="5">
        <v>1435800000</v>
      </c>
      <c r="G315" s="5">
        <v>1435800000</v>
      </c>
      <c r="H315" s="4">
        <v>9839534</v>
      </c>
      <c r="I315" s="4">
        <v>4.4705899999999996</v>
      </c>
      <c r="J315" s="4"/>
      <c r="K315" s="4">
        <v>7.9</v>
      </c>
    </row>
    <row r="316" spans="1:11" x14ac:dyDescent="0.35">
      <c r="A316">
        <f t="shared" si="4"/>
        <v>7</v>
      </c>
      <c r="B316" s="4" t="s">
        <v>16</v>
      </c>
      <c r="C316" s="4">
        <v>1979</v>
      </c>
      <c r="D316" s="5">
        <v>116315456796.92</v>
      </c>
      <c r="E316" s="5">
        <v>58067512383</v>
      </c>
      <c r="F316" s="5">
        <v>1130080000</v>
      </c>
      <c r="G316" s="5">
        <v>1130080000</v>
      </c>
      <c r="H316" s="4">
        <v>9848382</v>
      </c>
      <c r="I316" s="4">
        <v>4.4690799999999999</v>
      </c>
      <c r="J316" s="4"/>
      <c r="K316" s="4">
        <v>6.96</v>
      </c>
    </row>
    <row r="317" spans="1:11" x14ac:dyDescent="0.35">
      <c r="A317">
        <f t="shared" si="4"/>
        <v>7</v>
      </c>
      <c r="B317" s="4" t="s">
        <v>16</v>
      </c>
      <c r="C317" s="4">
        <v>1980</v>
      </c>
      <c r="D317" s="5">
        <v>126829314388.19</v>
      </c>
      <c r="E317" s="5">
        <v>63563403228</v>
      </c>
      <c r="F317" s="5">
        <v>1544780000</v>
      </c>
      <c r="G317" s="5">
        <v>1544780000</v>
      </c>
      <c r="H317" s="4">
        <v>9859242</v>
      </c>
      <c r="I317" s="4">
        <v>6.6486900000000002</v>
      </c>
      <c r="J317" s="4"/>
      <c r="K317" s="4">
        <v>9.1</v>
      </c>
    </row>
    <row r="318" spans="1:11" x14ac:dyDescent="0.35">
      <c r="A318">
        <f t="shared" si="4"/>
        <v>7</v>
      </c>
      <c r="B318" s="4" t="s">
        <v>16</v>
      </c>
      <c r="C318" s="4">
        <v>1981</v>
      </c>
      <c r="D318" s="5">
        <v>104730018470.23</v>
      </c>
      <c r="E318" s="5">
        <v>56620736636</v>
      </c>
      <c r="F318" s="5">
        <v>1386450000</v>
      </c>
      <c r="G318" s="5">
        <v>1386450000</v>
      </c>
      <c r="H318" s="4">
        <v>9858982</v>
      </c>
      <c r="I318" s="4">
        <v>7.6274899999999999</v>
      </c>
      <c r="J318" s="4"/>
      <c r="K318" s="4">
        <v>11.35</v>
      </c>
    </row>
    <row r="319" spans="1:11" x14ac:dyDescent="0.35">
      <c r="A319">
        <f t="shared" si="4"/>
        <v>7</v>
      </c>
      <c r="B319" s="4" t="s">
        <v>16</v>
      </c>
      <c r="C319" s="4">
        <v>1982</v>
      </c>
      <c r="D319" s="5">
        <v>92095926187.529999</v>
      </c>
      <c r="E319" s="5">
        <v>53510783154</v>
      </c>
      <c r="F319" s="5">
        <v>1472180000</v>
      </c>
      <c r="G319" s="5">
        <v>1472180000</v>
      </c>
      <c r="H319" s="4">
        <v>9856303</v>
      </c>
      <c r="I319" s="4">
        <v>8.7265499999999996</v>
      </c>
      <c r="J319" s="4"/>
      <c r="K319" s="4">
        <v>13</v>
      </c>
    </row>
    <row r="320" spans="1:11" x14ac:dyDescent="0.35">
      <c r="A320">
        <f t="shared" si="4"/>
        <v>7</v>
      </c>
      <c r="B320" s="4" t="s">
        <v>16</v>
      </c>
      <c r="C320" s="4">
        <v>1983</v>
      </c>
      <c r="D320" s="5">
        <v>87184239053.25</v>
      </c>
      <c r="E320" s="5">
        <v>52655467456</v>
      </c>
      <c r="F320" s="5">
        <v>1289700000</v>
      </c>
      <c r="G320" s="5">
        <v>1289700000</v>
      </c>
      <c r="H320" s="4">
        <v>9855520</v>
      </c>
      <c r="I320" s="4">
        <v>7.6616099999999996</v>
      </c>
      <c r="J320" s="4"/>
      <c r="K320" s="4">
        <v>11.66</v>
      </c>
    </row>
    <row r="321" spans="1:11" x14ac:dyDescent="0.35">
      <c r="A321">
        <f t="shared" si="4"/>
        <v>7</v>
      </c>
      <c r="B321" s="4" t="s">
        <v>16</v>
      </c>
      <c r="C321" s="4">
        <v>1984</v>
      </c>
      <c r="D321" s="5">
        <v>83349530159.169998</v>
      </c>
      <c r="E321" s="5">
        <v>53687392488</v>
      </c>
      <c r="F321" s="5">
        <v>389370000</v>
      </c>
      <c r="G321" s="5">
        <v>389370000</v>
      </c>
      <c r="H321" s="4">
        <v>9855372</v>
      </c>
      <c r="I321" s="4">
        <v>6.3417700000000004</v>
      </c>
      <c r="J321" s="4"/>
      <c r="K321" s="4">
        <v>11.88</v>
      </c>
    </row>
    <row r="322" spans="1:11" x14ac:dyDescent="0.35">
      <c r="A322">
        <f t="shared" si="4"/>
        <v>7</v>
      </c>
      <c r="B322" s="4" t="s">
        <v>16</v>
      </c>
      <c r="C322" s="4">
        <v>1985</v>
      </c>
      <c r="D322" s="5">
        <v>86268264148.380005</v>
      </c>
      <c r="E322" s="5">
        <v>53878263808</v>
      </c>
      <c r="F322" s="5">
        <v>1051490000</v>
      </c>
      <c r="G322" s="5">
        <v>1051490000</v>
      </c>
      <c r="H322" s="4">
        <v>9858308</v>
      </c>
      <c r="I322" s="4">
        <v>4.8687300000000002</v>
      </c>
      <c r="J322" s="4"/>
      <c r="K322" s="4">
        <v>11.32</v>
      </c>
    </row>
    <row r="323" spans="1:11" x14ac:dyDescent="0.35">
      <c r="A323">
        <f t="shared" si="4"/>
        <v>7</v>
      </c>
      <c r="B323" s="4" t="s">
        <v>16</v>
      </c>
      <c r="C323" s="4">
        <v>1986</v>
      </c>
      <c r="D323" s="5">
        <v>120018787249.41</v>
      </c>
      <c r="E323" s="5">
        <v>68750417920</v>
      </c>
      <c r="F323" s="5">
        <v>729860000</v>
      </c>
      <c r="G323" s="5">
        <v>729860000</v>
      </c>
      <c r="H323" s="4">
        <v>9861823</v>
      </c>
      <c r="I323" s="4">
        <v>1.29437</v>
      </c>
      <c r="J323" s="4"/>
      <c r="K323" s="4">
        <v>11.28</v>
      </c>
    </row>
    <row r="324" spans="1:11" x14ac:dyDescent="0.35">
      <c r="A324">
        <f t="shared" ref="A324:A387" si="5">IF(B324=B323, A323, A323+1)</f>
        <v>7</v>
      </c>
      <c r="B324" s="4" t="s">
        <v>16</v>
      </c>
      <c r="C324" s="4">
        <v>1987</v>
      </c>
      <c r="D324" s="5">
        <v>149394404105.89001</v>
      </c>
      <c r="E324" s="5">
        <v>83463315456</v>
      </c>
      <c r="F324" s="5">
        <v>2354919936</v>
      </c>
      <c r="G324" s="5">
        <v>2354919936</v>
      </c>
      <c r="H324" s="4">
        <v>9870234</v>
      </c>
      <c r="I324" s="4">
        <v>1.55338</v>
      </c>
      <c r="J324" s="4"/>
      <c r="K324" s="4">
        <v>11.26</v>
      </c>
    </row>
    <row r="325" spans="1:11" x14ac:dyDescent="0.35">
      <c r="A325">
        <f t="shared" si="5"/>
        <v>7</v>
      </c>
      <c r="B325" s="4" t="s">
        <v>16</v>
      </c>
      <c r="C325" s="4">
        <v>1988</v>
      </c>
      <c r="D325" s="5">
        <v>162299103675.26001</v>
      </c>
      <c r="E325" s="5">
        <v>96418783232</v>
      </c>
      <c r="F325" s="5">
        <v>5212469760</v>
      </c>
      <c r="G325" s="5">
        <v>5212469760</v>
      </c>
      <c r="H325" s="4">
        <v>9901664</v>
      </c>
      <c r="I325" s="4">
        <v>1.16093</v>
      </c>
      <c r="J325" s="4"/>
      <c r="K325" s="4">
        <v>10.130000000000001</v>
      </c>
    </row>
    <row r="326" spans="1:11" x14ac:dyDescent="0.35">
      <c r="A326">
        <f t="shared" si="5"/>
        <v>7</v>
      </c>
      <c r="B326" s="4" t="s">
        <v>16</v>
      </c>
      <c r="C326" s="4">
        <v>1989</v>
      </c>
      <c r="D326" s="5">
        <v>164221056511.06</v>
      </c>
      <c r="E326" s="5">
        <v>104390000640</v>
      </c>
      <c r="F326" s="5">
        <v>7020270000</v>
      </c>
      <c r="G326" s="5">
        <v>7020270000</v>
      </c>
      <c r="H326" s="4">
        <v>9937697</v>
      </c>
      <c r="I326" s="4">
        <v>3.1070500000000001</v>
      </c>
      <c r="J326" s="4"/>
      <c r="K326" s="4">
        <v>8.2799999999999994</v>
      </c>
    </row>
    <row r="327" spans="1:11" x14ac:dyDescent="0.35">
      <c r="A327">
        <f t="shared" si="5"/>
        <v>7</v>
      </c>
      <c r="B327" s="4" t="s">
        <v>16</v>
      </c>
      <c r="C327" s="4">
        <v>1990</v>
      </c>
      <c r="D327" s="5">
        <v>205331747947.85001</v>
      </c>
      <c r="E327" s="5">
        <v>126512000000</v>
      </c>
      <c r="F327" s="5">
        <v>8046730240</v>
      </c>
      <c r="G327" s="5">
        <v>8046730240</v>
      </c>
      <c r="H327" s="4">
        <v>9967379</v>
      </c>
      <c r="I327" s="4">
        <v>3.4483100000000002</v>
      </c>
      <c r="J327" s="4"/>
      <c r="K327" s="4">
        <v>7.25</v>
      </c>
    </row>
    <row r="328" spans="1:11" x14ac:dyDescent="0.35">
      <c r="A328">
        <f t="shared" si="5"/>
        <v>7</v>
      </c>
      <c r="B328" s="4" t="s">
        <v>16</v>
      </c>
      <c r="C328" s="4">
        <v>1991</v>
      </c>
      <c r="D328" s="5">
        <v>210510999409.32999</v>
      </c>
      <c r="E328" s="5">
        <v>126790000000</v>
      </c>
      <c r="F328" s="5">
        <v>9362560000</v>
      </c>
      <c r="G328" s="5">
        <v>9362560000</v>
      </c>
      <c r="H328" s="4">
        <v>10004486</v>
      </c>
      <c r="I328" s="4">
        <v>3.2153100000000001</v>
      </c>
      <c r="J328" s="4"/>
      <c r="K328" s="4">
        <v>6.98</v>
      </c>
    </row>
    <row r="329" spans="1:11" x14ac:dyDescent="0.35">
      <c r="A329">
        <f t="shared" si="5"/>
        <v>7</v>
      </c>
      <c r="B329" s="4" t="s">
        <v>16</v>
      </c>
      <c r="C329" s="4">
        <v>1992</v>
      </c>
      <c r="D329" s="5">
        <v>234781652446.67999</v>
      </c>
      <c r="E329" s="5">
        <v>138072997888</v>
      </c>
      <c r="F329" s="5">
        <v>11285799936</v>
      </c>
      <c r="G329" s="5">
        <v>11285799936</v>
      </c>
      <c r="H329" s="4">
        <v>10045158</v>
      </c>
      <c r="I329" s="4">
        <v>2.4279600000000001</v>
      </c>
      <c r="J329" s="4"/>
      <c r="K329" s="4">
        <v>6.7</v>
      </c>
    </row>
    <row r="330" spans="1:11" x14ac:dyDescent="0.35">
      <c r="A330">
        <f t="shared" si="5"/>
        <v>7</v>
      </c>
      <c r="B330" s="4" t="s">
        <v>16</v>
      </c>
      <c r="C330" s="4">
        <v>1993</v>
      </c>
      <c r="D330" s="5">
        <v>224721795708.95999</v>
      </c>
      <c r="E330" s="5">
        <v>126085996544</v>
      </c>
      <c r="F330" s="5">
        <v>10750000128</v>
      </c>
      <c r="G330" s="5">
        <v>10750000128</v>
      </c>
      <c r="H330" s="4">
        <v>10084475</v>
      </c>
      <c r="I330" s="4">
        <v>2.7544300000000002</v>
      </c>
      <c r="J330" s="4"/>
      <c r="K330" s="4">
        <v>8.08</v>
      </c>
    </row>
    <row r="331" spans="1:11" x14ac:dyDescent="0.35">
      <c r="A331">
        <f t="shared" si="5"/>
        <v>7</v>
      </c>
      <c r="B331" s="4" t="s">
        <v>16</v>
      </c>
      <c r="C331" s="4">
        <v>1994</v>
      </c>
      <c r="D331" s="5">
        <v>244884129491.20001</v>
      </c>
      <c r="E331" s="5">
        <v>143073000000</v>
      </c>
      <c r="F331" s="5">
        <v>8513580032</v>
      </c>
      <c r="G331" s="5">
        <v>8513580032</v>
      </c>
      <c r="H331" s="4">
        <v>10115603</v>
      </c>
      <c r="I331" s="4">
        <v>2.3775400000000002</v>
      </c>
      <c r="J331" s="4"/>
      <c r="K331" s="4">
        <v>9.65</v>
      </c>
    </row>
    <row r="332" spans="1:11" x14ac:dyDescent="0.35">
      <c r="A332">
        <f t="shared" si="5"/>
        <v>7</v>
      </c>
      <c r="B332" s="4" t="s">
        <v>16</v>
      </c>
      <c r="C332" s="4">
        <v>1995</v>
      </c>
      <c r="D332" s="5">
        <v>288025588396.28003</v>
      </c>
      <c r="E332" s="5">
        <v>173145000000</v>
      </c>
      <c r="F332" s="5">
        <v>10688700416</v>
      </c>
      <c r="G332" s="5">
        <v>10688700416</v>
      </c>
      <c r="H332" s="4">
        <v>10136811</v>
      </c>
      <c r="I332" s="4">
        <v>1.46797</v>
      </c>
      <c r="J332" s="4">
        <v>25.622399999999999</v>
      </c>
      <c r="K332" s="4">
        <v>9.34</v>
      </c>
    </row>
    <row r="333" spans="1:11" x14ac:dyDescent="0.35">
      <c r="A333">
        <f t="shared" si="5"/>
        <v>7</v>
      </c>
      <c r="B333" s="4" t="s">
        <v>16</v>
      </c>
      <c r="C333" s="4">
        <v>1996</v>
      </c>
      <c r="D333" s="5">
        <v>279201433224.76001</v>
      </c>
      <c r="E333" s="5">
        <v>170850000000</v>
      </c>
      <c r="F333" s="5">
        <v>14063899648</v>
      </c>
      <c r="G333" s="5">
        <v>14063899648</v>
      </c>
      <c r="H333" s="4">
        <v>10156637</v>
      </c>
      <c r="I333" s="4">
        <v>2.0770200000000001</v>
      </c>
      <c r="J333" s="4">
        <v>26.029900000000001</v>
      </c>
      <c r="K333" s="4">
        <v>9.48</v>
      </c>
    </row>
    <row r="334" spans="1:11" x14ac:dyDescent="0.35">
      <c r="A334">
        <f t="shared" si="5"/>
        <v>7</v>
      </c>
      <c r="B334" s="4" t="s">
        <v>16</v>
      </c>
      <c r="C334" s="4">
        <v>1997</v>
      </c>
      <c r="D334" s="5">
        <v>252708051420.84</v>
      </c>
      <c r="E334" s="5">
        <v>163721000000</v>
      </c>
      <c r="F334" s="5">
        <v>11998300160</v>
      </c>
      <c r="G334" s="5">
        <v>11998300160</v>
      </c>
      <c r="H334" s="4">
        <v>10181245</v>
      </c>
      <c r="I334" s="4">
        <v>1.6281600000000001</v>
      </c>
      <c r="J334" s="4">
        <v>26.567</v>
      </c>
      <c r="K334" s="4">
        <v>8.9499999999999993</v>
      </c>
    </row>
    <row r="335" spans="1:11" x14ac:dyDescent="0.35">
      <c r="A335">
        <f t="shared" si="5"/>
        <v>7</v>
      </c>
      <c r="B335" s="4" t="s">
        <v>16</v>
      </c>
      <c r="C335" s="4">
        <v>1998</v>
      </c>
      <c r="D335" s="5">
        <v>258528339631.03</v>
      </c>
      <c r="E335" s="5">
        <v>165909000000</v>
      </c>
      <c r="F335" s="5">
        <v>22690500608</v>
      </c>
      <c r="G335" s="5">
        <v>22690500608</v>
      </c>
      <c r="H335" s="4">
        <v>10203008</v>
      </c>
      <c r="I335" s="4">
        <v>0.94925000000000004</v>
      </c>
      <c r="J335" s="4">
        <v>27.163</v>
      </c>
      <c r="K335" s="4">
        <v>9.32</v>
      </c>
    </row>
    <row r="336" spans="1:11" x14ac:dyDescent="0.35">
      <c r="A336">
        <f t="shared" si="5"/>
        <v>7</v>
      </c>
      <c r="B336" s="4" t="s">
        <v>16</v>
      </c>
      <c r="C336" s="4">
        <v>1999</v>
      </c>
      <c r="D336" s="5">
        <v>258245733221.47</v>
      </c>
      <c r="E336" s="5">
        <v>166731000000</v>
      </c>
      <c r="F336" s="5">
        <v>119693000704</v>
      </c>
      <c r="G336" s="5">
        <v>119693000704</v>
      </c>
      <c r="H336" s="4">
        <v>10226419</v>
      </c>
      <c r="I336" s="4">
        <v>1.1208499999999999</v>
      </c>
      <c r="J336" s="4">
        <v>27.009499999999999</v>
      </c>
      <c r="K336" s="4">
        <v>8.65</v>
      </c>
    </row>
    <row r="337" spans="1:11" x14ac:dyDescent="0.35">
      <c r="A337">
        <f t="shared" si="5"/>
        <v>7</v>
      </c>
      <c r="B337" s="4" t="s">
        <v>16</v>
      </c>
      <c r="C337" s="4">
        <v>2000</v>
      </c>
      <c r="D337" s="5">
        <v>236792460312.47</v>
      </c>
      <c r="E337" s="5">
        <v>171787000000</v>
      </c>
      <c r="F337" s="5">
        <v>88738717696</v>
      </c>
      <c r="G337" s="5">
        <v>88738717696</v>
      </c>
      <c r="H337" s="4">
        <v>10251250</v>
      </c>
      <c r="I337" s="4">
        <v>2.5445199999999999</v>
      </c>
      <c r="J337" s="4">
        <v>27.274699999999999</v>
      </c>
      <c r="K337" s="4">
        <v>6.59</v>
      </c>
    </row>
    <row r="338" spans="1:11" x14ac:dyDescent="0.35">
      <c r="A338">
        <f t="shared" si="5"/>
        <v>7</v>
      </c>
      <c r="B338" s="4" t="s">
        <v>16</v>
      </c>
      <c r="C338" s="4">
        <v>2001</v>
      </c>
      <c r="D338" s="5">
        <v>236746141604.37</v>
      </c>
      <c r="E338" s="5">
        <v>169539000000</v>
      </c>
      <c r="F338" s="5">
        <v>88203255808</v>
      </c>
      <c r="G338" s="5">
        <v>88203255808</v>
      </c>
      <c r="H338" s="4">
        <v>10286570</v>
      </c>
      <c r="I338" s="4">
        <v>2.4692599999999998</v>
      </c>
      <c r="J338" s="4">
        <v>26.7865</v>
      </c>
      <c r="K338" s="4">
        <v>6.18</v>
      </c>
    </row>
    <row r="339" spans="1:11" x14ac:dyDescent="0.35">
      <c r="A339">
        <f t="shared" si="5"/>
        <v>7</v>
      </c>
      <c r="B339" s="4" t="s">
        <v>16</v>
      </c>
      <c r="C339" s="4">
        <v>2002</v>
      </c>
      <c r="D339" s="5">
        <v>258383599375.17999</v>
      </c>
      <c r="E339" s="5">
        <v>183016000000</v>
      </c>
      <c r="F339" s="5">
        <v>18118955008</v>
      </c>
      <c r="G339" s="5">
        <v>18118955008</v>
      </c>
      <c r="H339" s="4">
        <v>10332785</v>
      </c>
      <c r="I339" s="4">
        <v>1.6452100000000001</v>
      </c>
      <c r="J339" s="4">
        <v>25.712299999999999</v>
      </c>
      <c r="K339" s="4">
        <v>6.91</v>
      </c>
    </row>
    <row r="340" spans="1:11" x14ac:dyDescent="0.35">
      <c r="A340">
        <f t="shared" si="5"/>
        <v>7</v>
      </c>
      <c r="B340" s="4" t="s">
        <v>16</v>
      </c>
      <c r="C340" s="4">
        <v>2003</v>
      </c>
      <c r="D340" s="5">
        <v>318082528506.59003</v>
      </c>
      <c r="E340" s="5">
        <v>219593000000</v>
      </c>
      <c r="F340" s="5">
        <v>34559266816</v>
      </c>
      <c r="G340" s="5">
        <v>34559266816</v>
      </c>
      <c r="H340" s="4">
        <v>10376133</v>
      </c>
      <c r="I340" s="4">
        <v>1.5889599999999999</v>
      </c>
      <c r="J340" s="4">
        <v>25.076599999999999</v>
      </c>
      <c r="K340" s="4">
        <v>7.68</v>
      </c>
    </row>
    <row r="341" spans="1:11" x14ac:dyDescent="0.35">
      <c r="A341">
        <f t="shared" si="5"/>
        <v>7</v>
      </c>
      <c r="B341" s="4" t="s">
        <v>16</v>
      </c>
      <c r="C341" s="4">
        <v>2004</v>
      </c>
      <c r="D341" s="5">
        <v>369214712443.21002</v>
      </c>
      <c r="E341" s="5">
        <v>261796000000</v>
      </c>
      <c r="F341" s="5">
        <v>44498165771</v>
      </c>
      <c r="G341" s="5">
        <v>44498165771</v>
      </c>
      <c r="H341" s="4">
        <v>10421137</v>
      </c>
      <c r="I341" s="4">
        <v>2.09728</v>
      </c>
      <c r="J341" s="4">
        <v>25.538</v>
      </c>
      <c r="K341" s="4">
        <v>7.36</v>
      </c>
    </row>
    <row r="342" spans="1:11" x14ac:dyDescent="0.35">
      <c r="A342">
        <f t="shared" si="5"/>
        <v>7</v>
      </c>
      <c r="B342" s="4" t="s">
        <v>16</v>
      </c>
      <c r="C342" s="4">
        <v>2005</v>
      </c>
      <c r="D342" s="5">
        <v>385714762230.03998</v>
      </c>
      <c r="E342" s="5">
        <v>286520000000</v>
      </c>
      <c r="F342" s="5">
        <v>33662011392</v>
      </c>
      <c r="G342" s="5">
        <v>33662011392</v>
      </c>
      <c r="H342" s="4">
        <v>10478617</v>
      </c>
      <c r="I342" s="4">
        <v>2.7814299999999998</v>
      </c>
      <c r="J342" s="4">
        <v>25.471299999999999</v>
      </c>
      <c r="K342" s="4">
        <v>8.44</v>
      </c>
    </row>
    <row r="343" spans="1:11" x14ac:dyDescent="0.35">
      <c r="A343">
        <f t="shared" si="5"/>
        <v>7</v>
      </c>
      <c r="B343" s="4" t="s">
        <v>16</v>
      </c>
      <c r="C343" s="4">
        <v>2006</v>
      </c>
      <c r="D343" s="5">
        <v>408259840868.82001</v>
      </c>
      <c r="E343" s="5">
        <v>313564000000</v>
      </c>
      <c r="F343" s="5">
        <v>58821554176</v>
      </c>
      <c r="G343" s="5">
        <v>58821554176</v>
      </c>
      <c r="H343" s="4">
        <v>10547958</v>
      </c>
      <c r="I343" s="4">
        <v>1.79121</v>
      </c>
      <c r="J343" s="4">
        <v>25.287800000000001</v>
      </c>
      <c r="K343" s="4">
        <v>8.25</v>
      </c>
    </row>
    <row r="344" spans="1:11" x14ac:dyDescent="0.35">
      <c r="A344">
        <f t="shared" si="5"/>
        <v>7</v>
      </c>
      <c r="B344" s="4" t="s">
        <v>16</v>
      </c>
      <c r="C344" s="4">
        <v>2007</v>
      </c>
      <c r="D344" s="5">
        <v>470922156309.45001</v>
      </c>
      <c r="E344" s="5">
        <v>368741000000</v>
      </c>
      <c r="F344" s="5">
        <v>96551632896</v>
      </c>
      <c r="G344" s="5">
        <v>96551632896</v>
      </c>
      <c r="H344" s="4">
        <v>10625700</v>
      </c>
      <c r="I344" s="4">
        <v>1.8230599999999999</v>
      </c>
      <c r="J344" s="4">
        <v>24.788499999999999</v>
      </c>
      <c r="K344" s="4">
        <v>7.46</v>
      </c>
    </row>
    <row r="345" spans="1:11" x14ac:dyDescent="0.35">
      <c r="A345">
        <f t="shared" si="5"/>
        <v>7</v>
      </c>
      <c r="B345" s="4" t="s">
        <v>16</v>
      </c>
      <c r="C345" s="4">
        <v>2008</v>
      </c>
      <c r="D345" s="5">
        <v>517328087920.08002</v>
      </c>
      <c r="E345" s="5">
        <v>418418000000</v>
      </c>
      <c r="F345" s="5">
        <v>190391992320</v>
      </c>
      <c r="G345" s="5">
        <v>190391992320</v>
      </c>
      <c r="H345" s="4">
        <v>10709973</v>
      </c>
      <c r="I345" s="4">
        <v>4.4894400000000001</v>
      </c>
      <c r="J345" s="4">
        <v>25.254200000000001</v>
      </c>
      <c r="K345" s="4">
        <v>6.98</v>
      </c>
    </row>
    <row r="346" spans="1:11" x14ac:dyDescent="0.35">
      <c r="A346">
        <f t="shared" si="5"/>
        <v>7</v>
      </c>
      <c r="B346" s="4" t="s">
        <v>16</v>
      </c>
      <c r="C346" s="4">
        <v>2009</v>
      </c>
      <c r="D346" s="5">
        <v>483254171097.81</v>
      </c>
      <c r="E346" s="5">
        <v>332643000000</v>
      </c>
      <c r="F346" s="5">
        <v>77354508288</v>
      </c>
      <c r="G346" s="5">
        <v>77354508288</v>
      </c>
      <c r="H346" s="4">
        <v>10796493</v>
      </c>
      <c r="I346" s="4">
        <v>-5.3145999999999999E-2</v>
      </c>
      <c r="J346" s="4">
        <v>23.781500000000001</v>
      </c>
      <c r="K346" s="4">
        <v>7.91</v>
      </c>
    </row>
    <row r="347" spans="1:11" x14ac:dyDescent="0.35">
      <c r="A347">
        <f t="shared" si="5"/>
        <v>7</v>
      </c>
      <c r="B347" s="4" t="s">
        <v>16</v>
      </c>
      <c r="C347" s="4">
        <v>2010</v>
      </c>
      <c r="D347" s="5">
        <v>481420882905</v>
      </c>
      <c r="E347" s="5">
        <v>365158000000</v>
      </c>
      <c r="F347" s="5">
        <v>125492002816</v>
      </c>
      <c r="G347" s="5">
        <v>125492002816</v>
      </c>
      <c r="H347" s="4">
        <v>10895586</v>
      </c>
      <c r="I347" s="4">
        <v>2.1892999999999998</v>
      </c>
      <c r="J347" s="4">
        <v>24.4682</v>
      </c>
      <c r="K347" s="4">
        <v>8.2899999999999991</v>
      </c>
    </row>
    <row r="348" spans="1:11" x14ac:dyDescent="0.35">
      <c r="A348">
        <f t="shared" si="5"/>
        <v>7</v>
      </c>
      <c r="B348" s="4" t="s">
        <v>16</v>
      </c>
      <c r="C348" s="4">
        <v>2011</v>
      </c>
      <c r="D348" s="5">
        <v>523330354138.13</v>
      </c>
      <c r="E348" s="5">
        <v>422314000000</v>
      </c>
      <c r="F348" s="5">
        <v>163623993344</v>
      </c>
      <c r="G348" s="5">
        <v>163623993344</v>
      </c>
      <c r="H348" s="4">
        <v>11038264</v>
      </c>
      <c r="I348" s="4">
        <v>3.5320800000000001</v>
      </c>
      <c r="J348" s="4">
        <v>24.936699999999998</v>
      </c>
      <c r="K348" s="4">
        <v>7.14</v>
      </c>
    </row>
    <row r="349" spans="1:11" x14ac:dyDescent="0.35">
      <c r="A349">
        <f t="shared" si="5"/>
        <v>7</v>
      </c>
      <c r="B349" s="4" t="s">
        <v>16</v>
      </c>
      <c r="C349" s="4">
        <v>2012</v>
      </c>
      <c r="D349" s="5">
        <v>496152879924.72998</v>
      </c>
      <c r="E349" s="5">
        <v>398929000000</v>
      </c>
      <c r="F349" s="5">
        <v>11810272256</v>
      </c>
      <c r="G349" s="5">
        <v>11810272256</v>
      </c>
      <c r="H349" s="4">
        <v>11106932</v>
      </c>
      <c r="I349" s="4">
        <v>2.8396599999999999</v>
      </c>
      <c r="J349" s="4">
        <v>25.824100000000001</v>
      </c>
      <c r="K349" s="4">
        <v>7.54</v>
      </c>
    </row>
    <row r="350" spans="1:11" x14ac:dyDescent="0.35">
      <c r="A350">
        <f t="shared" si="5"/>
        <v>7</v>
      </c>
      <c r="B350" s="4" t="s">
        <v>16</v>
      </c>
      <c r="C350" s="4">
        <v>2013</v>
      </c>
      <c r="D350" s="5">
        <v>521791015247.06</v>
      </c>
      <c r="E350" s="5">
        <v>413907000000</v>
      </c>
      <c r="F350" s="5">
        <v>-29640925184</v>
      </c>
      <c r="G350" s="5">
        <v>-29640925184</v>
      </c>
      <c r="H350" s="4">
        <v>11159407</v>
      </c>
      <c r="I350" s="4">
        <v>1.1131</v>
      </c>
      <c r="J350" s="4">
        <v>26.190799999999999</v>
      </c>
      <c r="K350" s="4">
        <v>8.43</v>
      </c>
    </row>
    <row r="351" spans="1:11" x14ac:dyDescent="0.35">
      <c r="A351">
        <f t="shared" si="5"/>
        <v>7</v>
      </c>
      <c r="B351" s="4" t="s">
        <v>16</v>
      </c>
      <c r="C351" s="4">
        <v>2014</v>
      </c>
      <c r="D351" s="5">
        <v>535390200131.02002</v>
      </c>
      <c r="E351" s="5">
        <v>427247000000</v>
      </c>
      <c r="F351" s="5">
        <v>-15205871358</v>
      </c>
      <c r="G351" s="5">
        <v>-15205871358</v>
      </c>
      <c r="H351" s="4">
        <v>11209057</v>
      </c>
      <c r="I351" s="4">
        <v>0.340003</v>
      </c>
      <c r="J351" s="4">
        <v>26.134499999999999</v>
      </c>
      <c r="K351" s="4">
        <v>8.52</v>
      </c>
    </row>
    <row r="352" spans="1:11" x14ac:dyDescent="0.35">
      <c r="A352">
        <f t="shared" si="5"/>
        <v>7</v>
      </c>
      <c r="B352" s="4" t="s">
        <v>16</v>
      </c>
      <c r="C352" s="4">
        <v>2015</v>
      </c>
      <c r="D352" s="5">
        <v>462335574841.47998</v>
      </c>
      <c r="E352" s="5">
        <v>359721000000</v>
      </c>
      <c r="F352" s="5">
        <v>-19514245120</v>
      </c>
      <c r="G352" s="5">
        <v>-19514245120</v>
      </c>
      <c r="H352" s="4">
        <v>11274196</v>
      </c>
      <c r="I352" s="4">
        <v>0.56142899999999996</v>
      </c>
      <c r="J352" s="4">
        <v>24.354500000000002</v>
      </c>
      <c r="K352" s="4">
        <v>8.48</v>
      </c>
    </row>
    <row r="353" spans="1:11" x14ac:dyDescent="0.35">
      <c r="A353">
        <f t="shared" si="5"/>
        <v>7</v>
      </c>
      <c r="B353" s="4" t="s">
        <v>16</v>
      </c>
      <c r="C353" s="4">
        <v>2016</v>
      </c>
      <c r="D353" s="5">
        <v>476062757356.92999</v>
      </c>
      <c r="E353" s="5">
        <v>378135000000</v>
      </c>
      <c r="F353" s="5">
        <v>57538351104</v>
      </c>
      <c r="G353" s="5">
        <v>57538351104</v>
      </c>
      <c r="H353" s="4">
        <v>11331422</v>
      </c>
      <c r="I353" s="4">
        <v>1.9738500000000001</v>
      </c>
      <c r="J353" s="4">
        <v>22.842300000000002</v>
      </c>
      <c r="K353" s="4">
        <v>7.83</v>
      </c>
    </row>
    <row r="354" spans="1:11" x14ac:dyDescent="0.35">
      <c r="A354">
        <f t="shared" si="5"/>
        <v>7</v>
      </c>
      <c r="B354" s="4" t="s">
        <v>16</v>
      </c>
      <c r="C354" s="4">
        <v>2017</v>
      </c>
      <c r="D354" s="5">
        <v>502764720556.34998</v>
      </c>
      <c r="E354" s="5">
        <v>418212000000</v>
      </c>
      <c r="F354" s="5">
        <v>-37288841216</v>
      </c>
      <c r="G354" s="5">
        <v>-37288841216</v>
      </c>
      <c r="H354" s="4">
        <v>11375158</v>
      </c>
      <c r="I354" s="4">
        <v>2.1259700000000001</v>
      </c>
      <c r="J354" s="4">
        <v>23.4483</v>
      </c>
      <c r="K354" s="4">
        <v>7.09</v>
      </c>
    </row>
    <row r="355" spans="1:11" x14ac:dyDescent="0.35">
      <c r="A355">
        <f t="shared" si="5"/>
        <v>7</v>
      </c>
      <c r="B355" s="4" t="s">
        <v>16</v>
      </c>
      <c r="C355" s="4">
        <v>2018</v>
      </c>
      <c r="D355" s="5">
        <v>543299066998.90002</v>
      </c>
      <c r="E355" s="5">
        <v>451371000000</v>
      </c>
      <c r="F355" s="5">
        <v>-41601388544</v>
      </c>
      <c r="G355" s="5">
        <v>-41601388544</v>
      </c>
      <c r="H355" s="4">
        <v>11427054</v>
      </c>
      <c r="I355" s="4">
        <v>2.0531600000000001</v>
      </c>
      <c r="J355" s="4">
        <v>24.008600000000001</v>
      </c>
      <c r="K355" s="4">
        <v>5.95</v>
      </c>
    </row>
    <row r="356" spans="1:11" x14ac:dyDescent="0.35">
      <c r="A356">
        <f t="shared" si="5"/>
        <v>7</v>
      </c>
      <c r="B356" s="4" t="s">
        <v>16</v>
      </c>
      <c r="C356" s="4">
        <v>2019</v>
      </c>
      <c r="D356" s="5">
        <v>535830876745.09998</v>
      </c>
      <c r="E356" s="5">
        <v>441538000000</v>
      </c>
      <c r="F356" s="5">
        <v>-30075471872</v>
      </c>
      <c r="G356" s="5">
        <v>-30075471872</v>
      </c>
      <c r="H356" s="4">
        <v>11488980</v>
      </c>
      <c r="I356" s="4">
        <v>1.43682</v>
      </c>
      <c r="J356" s="4">
        <v>22.621300000000002</v>
      </c>
      <c r="K356" s="4">
        <v>5.36</v>
      </c>
    </row>
    <row r="357" spans="1:11" x14ac:dyDescent="0.35">
      <c r="A357">
        <f t="shared" si="5"/>
        <v>7</v>
      </c>
      <c r="B357" s="4" t="s">
        <v>16</v>
      </c>
      <c r="C357" s="4">
        <v>2020</v>
      </c>
      <c r="D357" s="5">
        <v>525211810652.60999</v>
      </c>
      <c r="E357" s="5">
        <v>417264000000</v>
      </c>
      <c r="F357" s="5">
        <v>-17570639872</v>
      </c>
      <c r="G357" s="5">
        <v>-17570639872</v>
      </c>
      <c r="H357" s="4">
        <v>11538604</v>
      </c>
      <c r="I357" s="4">
        <v>0.74079200000000001</v>
      </c>
      <c r="J357" s="4">
        <v>21.970099999999999</v>
      </c>
      <c r="K357" s="4">
        <v>5.55</v>
      </c>
    </row>
    <row r="358" spans="1:11" x14ac:dyDescent="0.35">
      <c r="A358">
        <f t="shared" si="5"/>
        <v>7</v>
      </c>
      <c r="B358" s="4" t="s">
        <v>16</v>
      </c>
      <c r="C358" s="4">
        <v>2021</v>
      </c>
      <c r="D358" s="5">
        <v>594104177539.53003</v>
      </c>
      <c r="E358" s="5">
        <v>516056000000</v>
      </c>
      <c r="F358" s="5">
        <v>68634456064</v>
      </c>
      <c r="G358" s="5">
        <v>68634456064</v>
      </c>
      <c r="H358" s="4">
        <v>11592952</v>
      </c>
      <c r="I358" s="4">
        <v>2.4402499999999998</v>
      </c>
      <c r="J358" s="4"/>
      <c r="K358" s="4">
        <v>6.26</v>
      </c>
    </row>
    <row r="359" spans="1:11" x14ac:dyDescent="0.35">
      <c r="A359">
        <f t="shared" si="5"/>
        <v>8</v>
      </c>
      <c r="B359" s="4" t="s">
        <v>17</v>
      </c>
      <c r="C359" s="4">
        <v>1970</v>
      </c>
      <c r="D359" s="5">
        <v>333627758.14999998</v>
      </c>
      <c r="E359" s="5">
        <v>50633284</v>
      </c>
      <c r="F359" s="5">
        <v>6700000</v>
      </c>
      <c r="G359" s="5">
        <v>6700000</v>
      </c>
      <c r="H359" s="4">
        <v>3023443</v>
      </c>
      <c r="I359" s="4"/>
      <c r="J359" s="4"/>
      <c r="K359" s="4"/>
    </row>
    <row r="360" spans="1:11" x14ac:dyDescent="0.35">
      <c r="A360">
        <f t="shared" si="5"/>
        <v>8</v>
      </c>
      <c r="B360" s="4" t="s">
        <v>17</v>
      </c>
      <c r="C360" s="4">
        <v>1971</v>
      </c>
      <c r="D360" s="5">
        <v>335072975.22000003</v>
      </c>
      <c r="E360" s="5">
        <v>59595404</v>
      </c>
      <c r="F360" s="5">
        <v>2800000</v>
      </c>
      <c r="G360" s="5">
        <v>2800000</v>
      </c>
      <c r="H360" s="4">
        <v>3088381</v>
      </c>
      <c r="I360" s="4"/>
      <c r="J360" s="4"/>
      <c r="K360" s="4"/>
    </row>
    <row r="361" spans="1:11" x14ac:dyDescent="0.35">
      <c r="A361">
        <f t="shared" si="5"/>
        <v>8</v>
      </c>
      <c r="B361" s="4" t="s">
        <v>17</v>
      </c>
      <c r="C361" s="4">
        <v>1972</v>
      </c>
      <c r="D361" s="5">
        <v>410331900.94999999</v>
      </c>
      <c r="E361" s="5">
        <v>59023792</v>
      </c>
      <c r="F361" s="5">
        <v>4800000</v>
      </c>
      <c r="G361" s="5">
        <v>4800000</v>
      </c>
      <c r="H361" s="4">
        <v>3156408</v>
      </c>
      <c r="I361" s="4"/>
      <c r="J361" s="4"/>
      <c r="K361" s="4"/>
    </row>
    <row r="362" spans="1:11" x14ac:dyDescent="0.35">
      <c r="A362">
        <f t="shared" si="5"/>
        <v>8</v>
      </c>
      <c r="B362" s="4" t="s">
        <v>17</v>
      </c>
      <c r="C362" s="4">
        <v>1973</v>
      </c>
      <c r="D362" s="5">
        <v>504376035.72000003</v>
      </c>
      <c r="E362" s="5">
        <v>78995248</v>
      </c>
      <c r="F362" s="5">
        <v>3500000</v>
      </c>
      <c r="G362" s="5">
        <v>3500000</v>
      </c>
      <c r="H362" s="4">
        <v>3227380</v>
      </c>
      <c r="I362" s="4"/>
      <c r="J362" s="4"/>
      <c r="K362" s="4"/>
    </row>
    <row r="363" spans="1:11" x14ac:dyDescent="0.35">
      <c r="A363">
        <f t="shared" si="5"/>
        <v>8</v>
      </c>
      <c r="B363" s="4" t="s">
        <v>17</v>
      </c>
      <c r="C363" s="4">
        <v>1974</v>
      </c>
      <c r="D363" s="5">
        <v>554654786.97000003</v>
      </c>
      <c r="E363" s="5">
        <v>79408576</v>
      </c>
      <c r="F363" s="5">
        <v>-2343120</v>
      </c>
      <c r="G363" s="5">
        <v>-2343120</v>
      </c>
      <c r="H363" s="4">
        <v>3301276</v>
      </c>
      <c r="I363" s="4"/>
      <c r="J363" s="4"/>
      <c r="K363" s="4"/>
    </row>
    <row r="364" spans="1:11" x14ac:dyDescent="0.35">
      <c r="A364">
        <f t="shared" si="5"/>
        <v>8</v>
      </c>
      <c r="B364" s="4" t="s">
        <v>17</v>
      </c>
      <c r="C364" s="4">
        <v>1975</v>
      </c>
      <c r="D364" s="5">
        <v>676870140.34000003</v>
      </c>
      <c r="E364" s="5">
        <v>98337360</v>
      </c>
      <c r="F364" s="5">
        <v>1889760</v>
      </c>
      <c r="G364" s="5">
        <v>1889760</v>
      </c>
      <c r="H364" s="4">
        <v>3378703</v>
      </c>
      <c r="I364" s="4"/>
      <c r="J364" s="4"/>
      <c r="K364" s="4"/>
    </row>
    <row r="365" spans="1:11" x14ac:dyDescent="0.35">
      <c r="A365">
        <f t="shared" si="5"/>
        <v>8</v>
      </c>
      <c r="B365" s="4" t="s">
        <v>17</v>
      </c>
      <c r="C365" s="4">
        <v>1976</v>
      </c>
      <c r="D365" s="5">
        <v>698408244.38999999</v>
      </c>
      <c r="E365" s="5">
        <v>90731936</v>
      </c>
      <c r="F365" s="5">
        <v>2452391</v>
      </c>
      <c r="G365" s="5">
        <v>2452391</v>
      </c>
      <c r="H365" s="4">
        <v>3460329</v>
      </c>
      <c r="I365" s="4"/>
      <c r="J365" s="4">
        <v>13.057499999999999</v>
      </c>
      <c r="K365" s="4"/>
    </row>
    <row r="366" spans="1:11" x14ac:dyDescent="0.35">
      <c r="A366">
        <f t="shared" si="5"/>
        <v>8</v>
      </c>
      <c r="B366" s="4" t="s">
        <v>17</v>
      </c>
      <c r="C366" s="4">
        <v>1977</v>
      </c>
      <c r="D366" s="5">
        <v>750049739.14999998</v>
      </c>
      <c r="E366" s="5">
        <v>121349816</v>
      </c>
      <c r="F366" s="5">
        <v>3126022</v>
      </c>
      <c r="G366" s="5">
        <v>3126022</v>
      </c>
      <c r="H366" s="4">
        <v>3546454</v>
      </c>
      <c r="I366" s="4"/>
      <c r="J366" s="4">
        <v>12.9727</v>
      </c>
      <c r="K366" s="4"/>
    </row>
    <row r="367" spans="1:11" x14ac:dyDescent="0.35">
      <c r="A367">
        <f t="shared" si="5"/>
        <v>8</v>
      </c>
      <c r="B367" s="4" t="s">
        <v>17</v>
      </c>
      <c r="C367" s="4">
        <v>1978</v>
      </c>
      <c r="D367" s="5">
        <v>928843304.77999997</v>
      </c>
      <c r="E367" s="5">
        <v>153492176</v>
      </c>
      <c r="F367" s="5">
        <v>753360</v>
      </c>
      <c r="G367" s="5">
        <v>753360</v>
      </c>
      <c r="H367" s="4">
        <v>3636927</v>
      </c>
      <c r="I367" s="4"/>
      <c r="J367" s="4">
        <v>12.2601</v>
      </c>
      <c r="K367" s="4"/>
    </row>
    <row r="368" spans="1:11" x14ac:dyDescent="0.35">
      <c r="A368">
        <f t="shared" si="5"/>
        <v>8</v>
      </c>
      <c r="B368" s="4" t="s">
        <v>17</v>
      </c>
      <c r="C368" s="4">
        <v>1979</v>
      </c>
      <c r="D368" s="5">
        <v>1186231265.1800001</v>
      </c>
      <c r="E368" s="5">
        <v>207784770</v>
      </c>
      <c r="F368" s="5">
        <v>3568043</v>
      </c>
      <c r="G368" s="5">
        <v>3568043</v>
      </c>
      <c r="H368" s="4">
        <v>3732394</v>
      </c>
      <c r="I368" s="4"/>
      <c r="J368" s="4">
        <v>10.789099999999999</v>
      </c>
      <c r="K368" s="4"/>
    </row>
    <row r="369" spans="1:11" x14ac:dyDescent="0.35">
      <c r="A369">
        <f t="shared" si="5"/>
        <v>8</v>
      </c>
      <c r="B369" s="4" t="s">
        <v>17</v>
      </c>
      <c r="C369" s="4">
        <v>1980</v>
      </c>
      <c r="D369" s="5">
        <v>1405251547.24</v>
      </c>
      <c r="E369" s="5">
        <v>222261792</v>
      </c>
      <c r="F369" s="5">
        <v>4316556</v>
      </c>
      <c r="G369" s="5">
        <v>4316556</v>
      </c>
      <c r="H369" s="4">
        <v>3833939</v>
      </c>
      <c r="I369" s="4"/>
      <c r="J369" s="4"/>
      <c r="K369" s="4"/>
    </row>
    <row r="370" spans="1:11" x14ac:dyDescent="0.35">
      <c r="A370">
        <f t="shared" si="5"/>
        <v>8</v>
      </c>
      <c r="B370" s="4" t="s">
        <v>17</v>
      </c>
      <c r="C370" s="4">
        <v>1981</v>
      </c>
      <c r="D370" s="5">
        <v>1291119965.1099999</v>
      </c>
      <c r="E370" s="5">
        <v>205681872</v>
      </c>
      <c r="F370" s="5">
        <v>2090299</v>
      </c>
      <c r="G370" s="5">
        <v>2090299</v>
      </c>
      <c r="H370" s="4">
        <v>3941569</v>
      </c>
      <c r="I370" s="4"/>
      <c r="J370" s="4"/>
      <c r="K370" s="4"/>
    </row>
    <row r="371" spans="1:11" x14ac:dyDescent="0.35">
      <c r="A371">
        <f t="shared" si="5"/>
        <v>8</v>
      </c>
      <c r="B371" s="4" t="s">
        <v>17</v>
      </c>
      <c r="C371" s="4">
        <v>1982</v>
      </c>
      <c r="D371" s="5">
        <v>1267778489.03</v>
      </c>
      <c r="E371" s="5">
        <v>225297370</v>
      </c>
      <c r="F371" s="5">
        <v>-12173</v>
      </c>
      <c r="G371" s="5">
        <v>-12173</v>
      </c>
      <c r="H371" s="4">
        <v>4054385</v>
      </c>
      <c r="I371" s="4"/>
      <c r="J371" s="4"/>
      <c r="K371" s="4"/>
    </row>
    <row r="372" spans="1:11" x14ac:dyDescent="0.35">
      <c r="A372">
        <f t="shared" si="5"/>
        <v>8</v>
      </c>
      <c r="B372" s="4" t="s">
        <v>17</v>
      </c>
      <c r="C372" s="4">
        <v>1983</v>
      </c>
      <c r="D372" s="5">
        <v>1095348302.9200001</v>
      </c>
      <c r="E372" s="5">
        <v>150766908</v>
      </c>
      <c r="F372" s="5">
        <v>10497</v>
      </c>
      <c r="G372" s="5">
        <v>10497</v>
      </c>
      <c r="H372" s="4">
        <v>4171526</v>
      </c>
      <c r="I372" s="4"/>
      <c r="J372" s="4"/>
      <c r="K372" s="4"/>
    </row>
    <row r="373" spans="1:11" x14ac:dyDescent="0.35">
      <c r="A373">
        <f t="shared" si="5"/>
        <v>8</v>
      </c>
      <c r="B373" s="4" t="s">
        <v>17</v>
      </c>
      <c r="C373" s="4">
        <v>1984</v>
      </c>
      <c r="D373" s="5">
        <v>1051133927</v>
      </c>
      <c r="E373" s="5">
        <v>205805457</v>
      </c>
      <c r="F373" s="5">
        <v>11443</v>
      </c>
      <c r="G373" s="5">
        <v>11443</v>
      </c>
      <c r="H373" s="4">
        <v>4293070</v>
      </c>
      <c r="I373" s="4"/>
      <c r="J373" s="4"/>
      <c r="K373" s="4"/>
    </row>
    <row r="374" spans="1:11" x14ac:dyDescent="0.35">
      <c r="A374">
        <f t="shared" si="5"/>
        <v>8</v>
      </c>
      <c r="B374" s="4" t="s">
        <v>17</v>
      </c>
      <c r="C374" s="4">
        <v>1985</v>
      </c>
      <c r="D374" s="5">
        <v>1045712703.03</v>
      </c>
      <c r="E374" s="5">
        <v>247338432</v>
      </c>
      <c r="F374" s="5">
        <v>-90000</v>
      </c>
      <c r="G374" s="5">
        <v>-90000</v>
      </c>
      <c r="H374" s="4">
        <v>4419552</v>
      </c>
      <c r="I374" s="4"/>
      <c r="J374" s="4"/>
      <c r="K374" s="4"/>
    </row>
    <row r="375" spans="1:11" x14ac:dyDescent="0.35">
      <c r="A375">
        <f t="shared" si="5"/>
        <v>8</v>
      </c>
      <c r="B375" s="4" t="s">
        <v>17</v>
      </c>
      <c r="C375" s="4">
        <v>1986</v>
      </c>
      <c r="D375" s="5">
        <v>1336102040.71</v>
      </c>
      <c r="E375" s="5">
        <v>222807328</v>
      </c>
      <c r="F375" s="5">
        <v>1100000</v>
      </c>
      <c r="G375" s="5">
        <v>1100000</v>
      </c>
      <c r="H375" s="4">
        <v>4551382</v>
      </c>
      <c r="I375" s="4"/>
      <c r="J375" s="4"/>
      <c r="K375" s="4">
        <v>0.18</v>
      </c>
    </row>
    <row r="376" spans="1:11" x14ac:dyDescent="0.35">
      <c r="A376">
        <f t="shared" si="5"/>
        <v>8</v>
      </c>
      <c r="B376" s="4" t="s">
        <v>17</v>
      </c>
      <c r="C376" s="4">
        <v>1987</v>
      </c>
      <c r="D376" s="5">
        <v>1562412030.3499999</v>
      </c>
      <c r="E376" s="5">
        <v>238541696</v>
      </c>
      <c r="F376" s="5">
        <v>100000</v>
      </c>
      <c r="G376" s="5">
        <v>100000</v>
      </c>
      <c r="H376" s="4">
        <v>4688787</v>
      </c>
      <c r="I376" s="4"/>
      <c r="J376" s="4"/>
      <c r="K376" s="4"/>
    </row>
    <row r="377" spans="1:11" x14ac:dyDescent="0.35">
      <c r="A377">
        <f t="shared" si="5"/>
        <v>8</v>
      </c>
      <c r="B377" s="4" t="s">
        <v>17</v>
      </c>
      <c r="C377" s="4">
        <v>1988</v>
      </c>
      <c r="D377" s="5">
        <v>1620246187.1500001</v>
      </c>
      <c r="E377" s="5">
        <v>223654560</v>
      </c>
      <c r="F377" s="5">
        <v>-21662040</v>
      </c>
      <c r="G377" s="5">
        <v>-21662040</v>
      </c>
      <c r="H377" s="4">
        <v>4831624</v>
      </c>
      <c r="I377" s="4"/>
      <c r="J377" s="4"/>
      <c r="K377" s="4"/>
    </row>
    <row r="378" spans="1:11" x14ac:dyDescent="0.35">
      <c r="A378">
        <f t="shared" si="5"/>
        <v>8</v>
      </c>
      <c r="B378" s="4" t="s">
        <v>17</v>
      </c>
      <c r="C378" s="4">
        <v>1989</v>
      </c>
      <c r="D378" s="5">
        <v>1502294411.46</v>
      </c>
      <c r="E378" s="5">
        <v>202741072</v>
      </c>
      <c r="F378" s="5">
        <v>-1118466</v>
      </c>
      <c r="G378" s="5">
        <v>-1118466</v>
      </c>
      <c r="H378" s="4">
        <v>4979680</v>
      </c>
      <c r="I378" s="4"/>
      <c r="J378" s="4"/>
      <c r="K378" s="4"/>
    </row>
    <row r="379" spans="1:11" x14ac:dyDescent="0.35">
      <c r="A379">
        <f t="shared" si="5"/>
        <v>8</v>
      </c>
      <c r="B379" s="4" t="s">
        <v>17</v>
      </c>
      <c r="C379" s="4">
        <v>1990</v>
      </c>
      <c r="D379" s="5">
        <v>1959965243.76</v>
      </c>
      <c r="E379" s="5">
        <v>375946872</v>
      </c>
      <c r="F379" s="5">
        <v>-2954844</v>
      </c>
      <c r="G379" s="5">
        <v>-2954844</v>
      </c>
      <c r="H379" s="4">
        <v>5133419</v>
      </c>
      <c r="I379" s="4"/>
      <c r="J379" s="4"/>
      <c r="K379" s="4"/>
    </row>
    <row r="380" spans="1:11" x14ac:dyDescent="0.35">
      <c r="A380">
        <f t="shared" si="5"/>
        <v>8</v>
      </c>
      <c r="B380" s="4" t="s">
        <v>17</v>
      </c>
      <c r="C380" s="4">
        <v>1991</v>
      </c>
      <c r="D380" s="5">
        <v>1986437859.9000001</v>
      </c>
      <c r="E380" s="5">
        <v>417201335</v>
      </c>
      <c r="F380" s="5">
        <v>393822</v>
      </c>
      <c r="G380" s="5">
        <v>393822</v>
      </c>
      <c r="H380" s="4">
        <v>5293046</v>
      </c>
      <c r="I380" s="4"/>
      <c r="J380" s="4"/>
      <c r="K380" s="4"/>
    </row>
    <row r="381" spans="1:11" x14ac:dyDescent="0.35">
      <c r="A381">
        <f t="shared" si="5"/>
        <v>8</v>
      </c>
      <c r="B381" s="4" t="s">
        <v>17</v>
      </c>
      <c r="C381" s="4">
        <v>1992</v>
      </c>
      <c r="D381" s="5">
        <v>1695315305.7</v>
      </c>
      <c r="E381" s="5">
        <v>393976832</v>
      </c>
      <c r="F381" s="5">
        <v>954317</v>
      </c>
      <c r="G381" s="5">
        <v>954317</v>
      </c>
      <c r="H381" s="4">
        <v>5457778</v>
      </c>
      <c r="I381" s="4"/>
      <c r="J381" s="4"/>
      <c r="K381" s="4">
        <v>1.51</v>
      </c>
    </row>
    <row r="382" spans="1:11" x14ac:dyDescent="0.35">
      <c r="A382">
        <f t="shared" si="5"/>
        <v>8</v>
      </c>
      <c r="B382" s="4" t="s">
        <v>17</v>
      </c>
      <c r="C382" s="4">
        <v>1993</v>
      </c>
      <c r="D382" s="5">
        <v>2274557914.0700002</v>
      </c>
      <c r="E382" s="5">
        <v>510965408</v>
      </c>
      <c r="F382" s="5">
        <v>-21635980</v>
      </c>
      <c r="G382" s="5">
        <v>-21635980</v>
      </c>
      <c r="H382" s="4">
        <v>5706181</v>
      </c>
      <c r="I382" s="4">
        <v>0.44059900000000002</v>
      </c>
      <c r="J382" s="4"/>
      <c r="K382" s="4"/>
    </row>
    <row r="383" spans="1:11" x14ac:dyDescent="0.35">
      <c r="A383">
        <f t="shared" si="5"/>
        <v>8</v>
      </c>
      <c r="B383" s="4" t="s">
        <v>17</v>
      </c>
      <c r="C383" s="4">
        <v>1994</v>
      </c>
      <c r="D383" s="5">
        <v>1598075932.3499999</v>
      </c>
      <c r="E383" s="5">
        <v>452687267</v>
      </c>
      <c r="F383" s="5">
        <v>-7107469</v>
      </c>
      <c r="G383" s="5">
        <v>-7107469</v>
      </c>
      <c r="H383" s="4">
        <v>5923394</v>
      </c>
      <c r="I383" s="4">
        <v>38.530900000000003</v>
      </c>
      <c r="J383" s="4"/>
      <c r="K383" s="4"/>
    </row>
    <row r="384" spans="1:11" x14ac:dyDescent="0.35">
      <c r="A384">
        <f t="shared" si="5"/>
        <v>8</v>
      </c>
      <c r="B384" s="4" t="s">
        <v>17</v>
      </c>
      <c r="C384" s="4">
        <v>1995</v>
      </c>
      <c r="D384" s="5">
        <v>2169627250.9299998</v>
      </c>
      <c r="E384" s="5">
        <v>593804035</v>
      </c>
      <c r="F384" s="5">
        <v>-7738380</v>
      </c>
      <c r="G384" s="5">
        <v>-7738380</v>
      </c>
      <c r="H384" s="4">
        <v>6046511</v>
      </c>
      <c r="I384" s="4">
        <v>14.4625</v>
      </c>
      <c r="J384" s="4"/>
      <c r="K384" s="4"/>
    </row>
    <row r="385" spans="1:11" x14ac:dyDescent="0.35">
      <c r="A385">
        <f t="shared" si="5"/>
        <v>8</v>
      </c>
      <c r="B385" s="4" t="s">
        <v>17</v>
      </c>
      <c r="C385" s="4">
        <v>1996</v>
      </c>
      <c r="D385" s="5">
        <v>2361116587.8600001</v>
      </c>
      <c r="E385" s="5">
        <v>625667835</v>
      </c>
      <c r="F385" s="5">
        <v>-14661254</v>
      </c>
      <c r="G385" s="5">
        <v>-14661254</v>
      </c>
      <c r="H385" s="4">
        <v>6203860</v>
      </c>
      <c r="I385" s="4">
        <v>4.9142400000000004</v>
      </c>
      <c r="J385" s="4"/>
      <c r="K385" s="4"/>
    </row>
    <row r="386" spans="1:11" x14ac:dyDescent="0.35">
      <c r="A386">
        <f t="shared" si="5"/>
        <v>8</v>
      </c>
      <c r="B386" s="4" t="s">
        <v>17</v>
      </c>
      <c r="C386" s="4">
        <v>1997</v>
      </c>
      <c r="D386" s="5">
        <v>2268301537.6500001</v>
      </c>
      <c r="E386" s="5">
        <v>616436679</v>
      </c>
      <c r="F386" s="5">
        <v>12183267</v>
      </c>
      <c r="G386" s="5">
        <v>12183267</v>
      </c>
      <c r="H386" s="4">
        <v>6387026</v>
      </c>
      <c r="I386" s="4">
        <v>3.4662999999999999</v>
      </c>
      <c r="J386" s="4"/>
      <c r="K386" s="4"/>
    </row>
    <row r="387" spans="1:11" x14ac:dyDescent="0.35">
      <c r="A387">
        <f t="shared" si="5"/>
        <v>8</v>
      </c>
      <c r="B387" s="4" t="s">
        <v>17</v>
      </c>
      <c r="C387" s="4">
        <v>1998</v>
      </c>
      <c r="D387" s="5">
        <v>2455092582.3099999</v>
      </c>
      <c r="E387" s="5">
        <v>665156749</v>
      </c>
      <c r="F387" s="5">
        <v>11294144</v>
      </c>
      <c r="G387" s="5">
        <v>11294144</v>
      </c>
      <c r="H387" s="4">
        <v>6584183</v>
      </c>
      <c r="I387" s="4">
        <v>5.7533099999999999</v>
      </c>
      <c r="J387" s="4"/>
      <c r="K387" s="4"/>
    </row>
    <row r="388" spans="1:11" x14ac:dyDescent="0.35">
      <c r="A388">
        <f t="shared" ref="A388:A451" si="6">IF(B388=B387, A387, A387+1)</f>
        <v>8</v>
      </c>
      <c r="B388" s="4" t="s">
        <v>17</v>
      </c>
      <c r="C388" s="4">
        <v>1999</v>
      </c>
      <c r="D388" s="5">
        <v>3677394291.52</v>
      </c>
      <c r="E388" s="5">
        <v>846151172</v>
      </c>
      <c r="F388" s="5">
        <v>9314782</v>
      </c>
      <c r="G388" s="5">
        <v>9314782</v>
      </c>
      <c r="H388" s="4">
        <v>6788589</v>
      </c>
      <c r="I388" s="4">
        <v>0.32672299999999999</v>
      </c>
      <c r="J388" s="4"/>
      <c r="K388" s="4"/>
    </row>
    <row r="389" spans="1:11" x14ac:dyDescent="0.35">
      <c r="A389">
        <f t="shared" si="6"/>
        <v>8</v>
      </c>
      <c r="B389" s="4" t="s">
        <v>17</v>
      </c>
      <c r="C389" s="4">
        <v>2000</v>
      </c>
      <c r="D389" s="5">
        <v>3519991326.48</v>
      </c>
      <c r="E389" s="5">
        <v>725304863</v>
      </c>
      <c r="F389" s="5">
        <v>-12794844</v>
      </c>
      <c r="G389" s="5">
        <v>-12794844</v>
      </c>
      <c r="H389" s="4">
        <v>6998023</v>
      </c>
      <c r="I389" s="4">
        <v>4.1654</v>
      </c>
      <c r="J389" s="4"/>
      <c r="K389" s="4"/>
    </row>
    <row r="390" spans="1:11" x14ac:dyDescent="0.35">
      <c r="A390">
        <f t="shared" si="6"/>
        <v>8</v>
      </c>
      <c r="B390" s="4" t="s">
        <v>17</v>
      </c>
      <c r="C390" s="4">
        <v>2001</v>
      </c>
      <c r="D390" s="5">
        <v>3666222600.0999999</v>
      </c>
      <c r="E390" s="5">
        <v>728426327</v>
      </c>
      <c r="F390" s="5">
        <v>16739539</v>
      </c>
      <c r="G390" s="5">
        <v>16739539</v>
      </c>
      <c r="H390" s="4">
        <v>7212041</v>
      </c>
      <c r="I390" s="4">
        <v>3.9843000000000002</v>
      </c>
      <c r="J390" s="4"/>
      <c r="K390" s="4"/>
    </row>
    <row r="391" spans="1:11" x14ac:dyDescent="0.35">
      <c r="A391">
        <f t="shared" si="6"/>
        <v>8</v>
      </c>
      <c r="B391" s="4" t="s">
        <v>17</v>
      </c>
      <c r="C391" s="4">
        <v>2002</v>
      </c>
      <c r="D391" s="5">
        <v>4194342849.4699998</v>
      </c>
      <c r="E391" s="5">
        <v>827401689</v>
      </c>
      <c r="F391" s="5">
        <v>-19395622</v>
      </c>
      <c r="G391" s="5">
        <v>-19395622</v>
      </c>
      <c r="H391" s="4">
        <v>7431783</v>
      </c>
      <c r="I391" s="4">
        <v>2.48916</v>
      </c>
      <c r="J391" s="4"/>
      <c r="K391" s="4">
        <v>0.69</v>
      </c>
    </row>
    <row r="392" spans="1:11" x14ac:dyDescent="0.35">
      <c r="A392">
        <f t="shared" si="6"/>
        <v>8</v>
      </c>
      <c r="B392" s="4" t="s">
        <v>17</v>
      </c>
      <c r="C392" s="4">
        <v>2003</v>
      </c>
      <c r="D392" s="5">
        <v>5349258334.3199997</v>
      </c>
      <c r="E392" s="5">
        <v>997331625</v>
      </c>
      <c r="F392" s="5">
        <v>10638088</v>
      </c>
      <c r="G392" s="5">
        <v>10638088</v>
      </c>
      <c r="H392" s="4">
        <v>7659208</v>
      </c>
      <c r="I392" s="4">
        <v>1.4872399999999999</v>
      </c>
      <c r="J392" s="4"/>
      <c r="K392" s="4"/>
    </row>
    <row r="393" spans="1:11" x14ac:dyDescent="0.35">
      <c r="A393">
        <f t="shared" si="6"/>
        <v>8</v>
      </c>
      <c r="B393" s="4" t="s">
        <v>17</v>
      </c>
      <c r="C393" s="4">
        <v>2004</v>
      </c>
      <c r="D393" s="5">
        <v>6190270756.1400003</v>
      </c>
      <c r="E393" s="5">
        <v>1146038721</v>
      </c>
      <c r="F393" s="5">
        <v>-40774605</v>
      </c>
      <c r="G393" s="5">
        <v>-40774605</v>
      </c>
      <c r="H393" s="4">
        <v>7894554</v>
      </c>
      <c r="I393" s="4">
        <v>0.87389099999999997</v>
      </c>
      <c r="J393" s="4"/>
      <c r="K393" s="4"/>
    </row>
    <row r="394" spans="1:11" x14ac:dyDescent="0.35">
      <c r="A394">
        <f t="shared" si="6"/>
        <v>8</v>
      </c>
      <c r="B394" s="4" t="s">
        <v>17</v>
      </c>
      <c r="C394" s="4">
        <v>2005</v>
      </c>
      <c r="D394" s="5">
        <v>6567654493.5100002</v>
      </c>
      <c r="E394" s="5">
        <v>1213941612</v>
      </c>
      <c r="F394" s="5">
        <v>-8788860</v>
      </c>
      <c r="G394" s="5">
        <v>-8788860</v>
      </c>
      <c r="H394" s="4">
        <v>8149419</v>
      </c>
      <c r="I394" s="4">
        <v>5.3645199999999997</v>
      </c>
      <c r="J394" s="4"/>
      <c r="K394" s="4"/>
    </row>
    <row r="395" spans="1:11" x14ac:dyDescent="0.35">
      <c r="A395">
        <f t="shared" si="6"/>
        <v>8</v>
      </c>
      <c r="B395" s="4" t="s">
        <v>17</v>
      </c>
      <c r="C395" s="4">
        <v>2006</v>
      </c>
      <c r="D395" s="5">
        <v>7034111651.5</v>
      </c>
      <c r="E395" s="5">
        <v>1270214657</v>
      </c>
      <c r="F395" s="5">
        <v>-12363482</v>
      </c>
      <c r="G395" s="5">
        <v>-12363482</v>
      </c>
      <c r="H395" s="4">
        <v>8402631</v>
      </c>
      <c r="I395" s="4">
        <v>3.7821799999999999</v>
      </c>
      <c r="J395" s="4"/>
      <c r="K395" s="4"/>
    </row>
    <row r="396" spans="1:11" x14ac:dyDescent="0.35">
      <c r="A396">
        <f t="shared" si="6"/>
        <v>8</v>
      </c>
      <c r="B396" s="4" t="s">
        <v>17</v>
      </c>
      <c r="C396" s="4">
        <v>2007</v>
      </c>
      <c r="D396" s="5">
        <v>8169048690.0500002</v>
      </c>
      <c r="E396" s="5">
        <v>1800691404</v>
      </c>
      <c r="F396" s="5">
        <v>139189936</v>
      </c>
      <c r="G396" s="5">
        <v>139189936</v>
      </c>
      <c r="H396" s="4">
        <v>8647761</v>
      </c>
      <c r="I396" s="4">
        <v>1.2980700000000001</v>
      </c>
      <c r="J396" s="4"/>
      <c r="K396" s="4"/>
    </row>
    <row r="397" spans="1:11" x14ac:dyDescent="0.35">
      <c r="A397">
        <f t="shared" si="6"/>
        <v>8</v>
      </c>
      <c r="B397" s="4" t="s">
        <v>17</v>
      </c>
      <c r="C397" s="4">
        <v>2008</v>
      </c>
      <c r="D397" s="5">
        <v>9787735426.0100002</v>
      </c>
      <c r="E397" s="5">
        <v>2167075121</v>
      </c>
      <c r="F397" s="5">
        <v>48210756</v>
      </c>
      <c r="G397" s="5">
        <v>48210756</v>
      </c>
      <c r="H397" s="4">
        <v>8906469</v>
      </c>
      <c r="I397" s="4">
        <v>7.9473000000000003</v>
      </c>
      <c r="J397" s="4"/>
      <c r="K397" s="4"/>
    </row>
    <row r="398" spans="1:11" x14ac:dyDescent="0.35">
      <c r="A398">
        <f t="shared" si="6"/>
        <v>8</v>
      </c>
      <c r="B398" s="4" t="s">
        <v>17</v>
      </c>
      <c r="C398" s="4">
        <v>2009</v>
      </c>
      <c r="D398" s="5">
        <v>9738626993.2800007</v>
      </c>
      <c r="E398" s="5">
        <v>1940710358</v>
      </c>
      <c r="F398" s="5">
        <v>-18807408</v>
      </c>
      <c r="G398" s="5">
        <v>-18807408</v>
      </c>
      <c r="H398" s="4">
        <v>9172514</v>
      </c>
      <c r="I398" s="4">
        <v>0.89607199999999998</v>
      </c>
      <c r="J398" s="4"/>
      <c r="K398" s="4"/>
    </row>
    <row r="399" spans="1:11" x14ac:dyDescent="0.35">
      <c r="A399">
        <f t="shared" si="6"/>
        <v>8</v>
      </c>
      <c r="B399" s="4" t="s">
        <v>17</v>
      </c>
      <c r="C399" s="4">
        <v>2010</v>
      </c>
      <c r="D399" s="5">
        <v>9535345011.4899998</v>
      </c>
      <c r="E399" s="5">
        <v>2199999384</v>
      </c>
      <c r="F399" s="5">
        <v>53507088</v>
      </c>
      <c r="G399" s="5">
        <v>53507088</v>
      </c>
      <c r="H399" s="4">
        <v>9445710</v>
      </c>
      <c r="I399" s="4">
        <v>2.20784</v>
      </c>
      <c r="J399" s="4"/>
      <c r="K399" s="4">
        <v>1.04</v>
      </c>
    </row>
    <row r="400" spans="1:11" x14ac:dyDescent="0.35">
      <c r="A400">
        <f t="shared" si="6"/>
        <v>8</v>
      </c>
      <c r="B400" s="4" t="s">
        <v>17</v>
      </c>
      <c r="C400" s="4">
        <v>2011</v>
      </c>
      <c r="D400" s="5">
        <v>10693321370.040001</v>
      </c>
      <c r="E400" s="5">
        <v>2229520240</v>
      </c>
      <c r="F400" s="5">
        <v>161302384</v>
      </c>
      <c r="G400" s="5">
        <v>161302384</v>
      </c>
      <c r="H400" s="4">
        <v>9726380</v>
      </c>
      <c r="I400" s="4">
        <v>2.70424</v>
      </c>
      <c r="J400" s="4"/>
      <c r="K400" s="4">
        <v>2.65</v>
      </c>
    </row>
    <row r="401" spans="1:11" x14ac:dyDescent="0.35">
      <c r="A401">
        <f t="shared" si="6"/>
        <v>8</v>
      </c>
      <c r="B401" s="4" t="s">
        <v>17</v>
      </c>
      <c r="C401" s="4">
        <v>2012</v>
      </c>
      <c r="D401" s="5">
        <v>11141358105.99</v>
      </c>
      <c r="E401" s="5">
        <v>2662421030</v>
      </c>
      <c r="F401" s="5">
        <v>281548544</v>
      </c>
      <c r="G401" s="5">
        <v>281548544</v>
      </c>
      <c r="H401" s="4">
        <v>10014078</v>
      </c>
      <c r="I401" s="4">
        <v>6.7446799999999998</v>
      </c>
      <c r="J401" s="4"/>
      <c r="K401" s="4"/>
    </row>
    <row r="402" spans="1:11" x14ac:dyDescent="0.35">
      <c r="A402">
        <f t="shared" si="6"/>
        <v>8</v>
      </c>
      <c r="B402" s="4" t="s">
        <v>17</v>
      </c>
      <c r="C402" s="4">
        <v>2013</v>
      </c>
      <c r="D402" s="5">
        <v>12517845127.68</v>
      </c>
      <c r="E402" s="5">
        <v>3451240667</v>
      </c>
      <c r="F402" s="5">
        <v>360343392</v>
      </c>
      <c r="G402" s="5">
        <v>360343392</v>
      </c>
      <c r="H402" s="4">
        <v>10308730</v>
      </c>
      <c r="I402" s="4">
        <v>0.42888900000000002</v>
      </c>
      <c r="J402" s="4"/>
      <c r="K402" s="4"/>
    </row>
    <row r="403" spans="1:11" x14ac:dyDescent="0.35">
      <c r="A403">
        <f t="shared" si="6"/>
        <v>8</v>
      </c>
      <c r="B403" s="4" t="s">
        <v>17</v>
      </c>
      <c r="C403" s="4">
        <v>2014</v>
      </c>
      <c r="D403" s="5">
        <v>13284527850.26</v>
      </c>
      <c r="E403" s="5">
        <v>4175438843</v>
      </c>
      <c r="F403" s="5">
        <v>405737369</v>
      </c>
      <c r="G403" s="5">
        <v>405737369</v>
      </c>
      <c r="H403" s="4">
        <v>10614844</v>
      </c>
      <c r="I403" s="4">
        <v>-0.54875799999999997</v>
      </c>
      <c r="J403" s="4"/>
      <c r="K403" s="4"/>
    </row>
    <row r="404" spans="1:11" x14ac:dyDescent="0.35">
      <c r="A404">
        <f t="shared" si="6"/>
        <v>8</v>
      </c>
      <c r="B404" s="4" t="s">
        <v>17</v>
      </c>
      <c r="C404" s="4">
        <v>2015</v>
      </c>
      <c r="D404" s="5">
        <v>11388160997.110001</v>
      </c>
      <c r="E404" s="5">
        <v>2815204783</v>
      </c>
      <c r="F404" s="5">
        <v>149755664</v>
      </c>
      <c r="G404" s="5">
        <v>149755664</v>
      </c>
      <c r="H404" s="4">
        <v>10932783</v>
      </c>
      <c r="I404" s="4">
        <v>0.21878600000000001</v>
      </c>
      <c r="J404" s="4"/>
      <c r="K404" s="4"/>
    </row>
    <row r="405" spans="1:11" x14ac:dyDescent="0.35">
      <c r="A405">
        <f t="shared" si="6"/>
        <v>8</v>
      </c>
      <c r="B405" s="4" t="s">
        <v>17</v>
      </c>
      <c r="C405" s="4">
        <v>2016</v>
      </c>
      <c r="D405" s="5">
        <v>11821065852.129999</v>
      </c>
      <c r="E405" s="5">
        <v>3263416598</v>
      </c>
      <c r="F405" s="5">
        <v>131790856</v>
      </c>
      <c r="G405" s="5">
        <v>131790856</v>
      </c>
      <c r="H405" s="4">
        <v>11260085</v>
      </c>
      <c r="I405" s="4">
        <v>-0.79405000000000003</v>
      </c>
      <c r="J405" s="4"/>
      <c r="K405" s="4"/>
    </row>
    <row r="406" spans="1:11" x14ac:dyDescent="0.35">
      <c r="A406">
        <f t="shared" si="6"/>
        <v>8</v>
      </c>
      <c r="B406" s="4" t="s">
        <v>17</v>
      </c>
      <c r="C406" s="4">
        <v>2017</v>
      </c>
      <c r="D406" s="5">
        <v>12701655845.959999</v>
      </c>
      <c r="E406" s="5">
        <v>3455561020</v>
      </c>
      <c r="F406" s="5">
        <v>200902720</v>
      </c>
      <c r="G406" s="5">
        <v>200902720</v>
      </c>
      <c r="H406" s="4">
        <v>11596779</v>
      </c>
      <c r="I406" s="4">
        <v>1.7694099999999999</v>
      </c>
      <c r="J406" s="4"/>
      <c r="K406" s="4"/>
    </row>
    <row r="407" spans="1:11" x14ac:dyDescent="0.35">
      <c r="A407">
        <f t="shared" si="6"/>
        <v>8</v>
      </c>
      <c r="B407" s="4" t="s">
        <v>17</v>
      </c>
      <c r="C407" s="4">
        <v>2018</v>
      </c>
      <c r="D407" s="5">
        <v>14262408079.700001</v>
      </c>
      <c r="E407" s="5">
        <v>3889962071</v>
      </c>
      <c r="F407" s="5">
        <v>194073680</v>
      </c>
      <c r="G407" s="5">
        <v>194073680</v>
      </c>
      <c r="H407" s="4">
        <v>11940683</v>
      </c>
      <c r="I407" s="4">
        <v>0.64480400000000004</v>
      </c>
      <c r="J407" s="4"/>
      <c r="K407" s="4">
        <v>1.47</v>
      </c>
    </row>
    <row r="408" spans="1:11" x14ac:dyDescent="0.35">
      <c r="A408">
        <f t="shared" si="6"/>
        <v>8</v>
      </c>
      <c r="B408" s="4" t="s">
        <v>17</v>
      </c>
      <c r="C408" s="4">
        <v>2019</v>
      </c>
      <c r="D408" s="5">
        <v>14391686309.030001</v>
      </c>
      <c r="E408" s="5">
        <v>4264332525</v>
      </c>
      <c r="F408" s="5">
        <v>218207872</v>
      </c>
      <c r="G408" s="5">
        <v>218207872</v>
      </c>
      <c r="H408" s="4">
        <v>12290444</v>
      </c>
      <c r="I408" s="4">
        <v>-0.70502699999999996</v>
      </c>
      <c r="J408" s="4"/>
      <c r="K408" s="4"/>
    </row>
    <row r="409" spans="1:11" x14ac:dyDescent="0.35">
      <c r="A409">
        <f t="shared" si="6"/>
        <v>8</v>
      </c>
      <c r="B409" s="4" t="s">
        <v>17</v>
      </c>
      <c r="C409" s="4">
        <v>2020</v>
      </c>
      <c r="D409" s="5">
        <v>15651545208.879999</v>
      </c>
      <c r="E409" s="5">
        <v>3110348693</v>
      </c>
      <c r="F409" s="5">
        <v>174019952</v>
      </c>
      <c r="G409" s="5">
        <v>174019952</v>
      </c>
      <c r="H409" s="4">
        <v>12643123</v>
      </c>
      <c r="I409" s="4">
        <v>3.0227200000000001</v>
      </c>
      <c r="J409" s="4"/>
      <c r="K409" s="4"/>
    </row>
    <row r="410" spans="1:11" x14ac:dyDescent="0.35">
      <c r="A410">
        <f t="shared" si="6"/>
        <v>8</v>
      </c>
      <c r="B410" s="4" t="s">
        <v>17</v>
      </c>
      <c r="C410" s="4">
        <v>2021</v>
      </c>
      <c r="D410" s="5">
        <v>17144918952.469999</v>
      </c>
      <c r="E410" s="5">
        <v>4878137303</v>
      </c>
      <c r="F410" s="5">
        <v>242350112</v>
      </c>
      <c r="G410" s="5">
        <v>242350112</v>
      </c>
      <c r="H410" s="4">
        <v>12996895</v>
      </c>
      <c r="I410" s="4">
        <v>1.7335400000000001</v>
      </c>
      <c r="J410" s="4"/>
      <c r="K410" s="4"/>
    </row>
    <row r="411" spans="1:11" x14ac:dyDescent="0.35">
      <c r="A411">
        <f t="shared" si="6"/>
        <v>9</v>
      </c>
      <c r="B411" s="4" t="s">
        <v>18</v>
      </c>
      <c r="C411" s="4">
        <v>1970</v>
      </c>
      <c r="D411" s="5">
        <v>1017003367</v>
      </c>
      <c r="E411" s="5">
        <v>250168352</v>
      </c>
      <c r="F411" s="5">
        <v>19764000</v>
      </c>
      <c r="G411" s="5">
        <v>19764000</v>
      </c>
      <c r="H411" s="4">
        <v>4585693</v>
      </c>
      <c r="I411" s="4">
        <v>3.9555099999999999</v>
      </c>
      <c r="J411" s="4"/>
      <c r="K411" s="4"/>
    </row>
    <row r="412" spans="1:11" x14ac:dyDescent="0.35">
      <c r="A412">
        <f t="shared" si="6"/>
        <v>9</v>
      </c>
      <c r="B412" s="4" t="s">
        <v>18</v>
      </c>
      <c r="C412" s="4">
        <v>1971</v>
      </c>
      <c r="D412" s="5">
        <v>1095622895.6199999</v>
      </c>
      <c r="E412" s="5">
        <v>234343440</v>
      </c>
      <c r="F412" s="5">
        <v>1900000</v>
      </c>
      <c r="G412" s="5">
        <v>1900000</v>
      </c>
      <c r="H412" s="4">
        <v>4688267</v>
      </c>
      <c r="I412" s="4">
        <v>3.6746099999999999</v>
      </c>
      <c r="J412" s="4"/>
      <c r="K412" s="4">
        <v>9</v>
      </c>
    </row>
    <row r="413" spans="1:11" x14ac:dyDescent="0.35">
      <c r="A413">
        <f t="shared" si="6"/>
        <v>9</v>
      </c>
      <c r="B413" s="4" t="s">
        <v>18</v>
      </c>
      <c r="C413" s="4">
        <v>1972</v>
      </c>
      <c r="D413" s="5">
        <v>1257615644.98</v>
      </c>
      <c r="E413" s="5">
        <v>265513344</v>
      </c>
      <c r="F413" s="5">
        <v>16205000</v>
      </c>
      <c r="G413" s="5">
        <v>16205000</v>
      </c>
      <c r="H413" s="4">
        <v>4793804</v>
      </c>
      <c r="I413" s="4">
        <v>6.5115400000000001</v>
      </c>
      <c r="J413" s="4"/>
      <c r="K413" s="4">
        <v>8.1</v>
      </c>
    </row>
    <row r="414" spans="1:11" x14ac:dyDescent="0.35">
      <c r="A414">
        <f t="shared" si="6"/>
        <v>9</v>
      </c>
      <c r="B414" s="4" t="s">
        <v>18</v>
      </c>
      <c r="C414" s="4">
        <v>1973</v>
      </c>
      <c r="D414" s="5">
        <v>1262968515.74</v>
      </c>
      <c r="E414" s="5">
        <v>350024992</v>
      </c>
      <c r="F414" s="5">
        <v>4600000</v>
      </c>
      <c r="G414" s="5">
        <v>4600000</v>
      </c>
      <c r="H414" s="4">
        <v>4902248</v>
      </c>
      <c r="I414" s="4">
        <v>31.486000000000001</v>
      </c>
      <c r="J414" s="4"/>
      <c r="K414" s="4">
        <v>7.1</v>
      </c>
    </row>
    <row r="415" spans="1:11" x14ac:dyDescent="0.35">
      <c r="A415">
        <f t="shared" si="6"/>
        <v>9</v>
      </c>
      <c r="B415" s="4" t="s">
        <v>18</v>
      </c>
      <c r="C415" s="4">
        <v>1974</v>
      </c>
      <c r="D415" s="5">
        <v>2100249875.0599999</v>
      </c>
      <c r="E415" s="5">
        <v>741229376</v>
      </c>
      <c r="F415" s="5">
        <v>44233000</v>
      </c>
      <c r="G415" s="5">
        <v>44233000</v>
      </c>
      <c r="H415" s="4">
        <v>5013765</v>
      </c>
      <c r="I415" s="4">
        <v>62.836100000000002</v>
      </c>
      <c r="J415" s="4"/>
      <c r="K415" s="4">
        <v>6.1</v>
      </c>
    </row>
    <row r="416" spans="1:11" x14ac:dyDescent="0.35">
      <c r="A416">
        <f t="shared" si="6"/>
        <v>9</v>
      </c>
      <c r="B416" s="4" t="s">
        <v>18</v>
      </c>
      <c r="C416" s="4">
        <v>1975</v>
      </c>
      <c r="D416" s="5">
        <v>2404697651.1700001</v>
      </c>
      <c r="E416" s="5">
        <v>623738112</v>
      </c>
      <c r="F416" s="5">
        <v>61597000</v>
      </c>
      <c r="G416" s="5">
        <v>61597000</v>
      </c>
      <c r="H416" s="4">
        <v>5127776</v>
      </c>
      <c r="I416" s="4">
        <v>7.97675</v>
      </c>
      <c r="J416" s="4"/>
      <c r="K416" s="4">
        <v>5.2</v>
      </c>
    </row>
    <row r="417" spans="1:11" x14ac:dyDescent="0.35">
      <c r="A417">
        <f t="shared" si="6"/>
        <v>9</v>
      </c>
      <c r="B417" s="4" t="s">
        <v>18</v>
      </c>
      <c r="C417" s="4">
        <v>1976</v>
      </c>
      <c r="D417" s="5">
        <v>2731984008</v>
      </c>
      <c r="E417" s="5">
        <v>756121920</v>
      </c>
      <c r="F417" s="5">
        <v>-8100000</v>
      </c>
      <c r="G417" s="5">
        <v>-8100000</v>
      </c>
      <c r="H417" s="4">
        <v>5244355</v>
      </c>
      <c r="I417" s="4">
        <v>4.4940100000000003</v>
      </c>
      <c r="J417" s="4"/>
      <c r="K417" s="4">
        <v>5.3</v>
      </c>
    </row>
    <row r="418" spans="1:11" x14ac:dyDescent="0.35">
      <c r="A418">
        <f t="shared" si="6"/>
        <v>9</v>
      </c>
      <c r="B418" s="4" t="s">
        <v>18</v>
      </c>
      <c r="C418" s="4">
        <v>1977</v>
      </c>
      <c r="D418" s="5">
        <v>3227436281.8600001</v>
      </c>
      <c r="E418" s="5">
        <v>864117952</v>
      </c>
      <c r="F418" s="5">
        <v>-1200000</v>
      </c>
      <c r="G418" s="5">
        <v>-1200000</v>
      </c>
      <c r="H418" s="4">
        <v>5363917</v>
      </c>
      <c r="I418" s="4">
        <v>8.1072600000000001</v>
      </c>
      <c r="J418" s="4"/>
      <c r="K418" s="4">
        <v>5.3</v>
      </c>
    </row>
    <row r="419" spans="1:11" x14ac:dyDescent="0.35">
      <c r="A419">
        <f t="shared" si="6"/>
        <v>9</v>
      </c>
      <c r="B419" s="4" t="s">
        <v>18</v>
      </c>
      <c r="C419" s="4">
        <v>1978</v>
      </c>
      <c r="D419" s="5">
        <v>3758220889.5599999</v>
      </c>
      <c r="E419" s="5">
        <v>849175424</v>
      </c>
      <c r="F419" s="5">
        <v>11500000</v>
      </c>
      <c r="G419" s="5">
        <v>11500000</v>
      </c>
      <c r="H419" s="4">
        <v>5486132</v>
      </c>
      <c r="I419" s="4">
        <v>10.355700000000001</v>
      </c>
      <c r="J419" s="4"/>
      <c r="K419" s="4">
        <v>5.5</v>
      </c>
    </row>
    <row r="420" spans="1:11" x14ac:dyDescent="0.35">
      <c r="A420">
        <f t="shared" si="6"/>
        <v>9</v>
      </c>
      <c r="B420" s="4" t="s">
        <v>18</v>
      </c>
      <c r="C420" s="4">
        <v>1979</v>
      </c>
      <c r="D420" s="5">
        <v>4421343606.1800003</v>
      </c>
      <c r="E420" s="5">
        <v>1068846706</v>
      </c>
      <c r="F420" s="5">
        <v>35000000</v>
      </c>
      <c r="G420" s="5">
        <v>35000000</v>
      </c>
      <c r="H420" s="4">
        <v>5610380</v>
      </c>
      <c r="I420" s="4">
        <v>19.7197</v>
      </c>
      <c r="J420" s="4"/>
      <c r="K420" s="4">
        <v>5.6</v>
      </c>
    </row>
    <row r="421" spans="1:11" x14ac:dyDescent="0.35">
      <c r="A421">
        <f t="shared" si="6"/>
        <v>9</v>
      </c>
      <c r="B421" s="4" t="s">
        <v>18</v>
      </c>
      <c r="C421" s="4">
        <v>1980</v>
      </c>
      <c r="D421" s="5">
        <v>4537487802.5</v>
      </c>
      <c r="E421" s="5">
        <v>1112933231</v>
      </c>
      <c r="F421" s="5">
        <v>47000000</v>
      </c>
      <c r="G421" s="5">
        <v>47000000</v>
      </c>
      <c r="H421" s="4">
        <v>5736088</v>
      </c>
      <c r="I421" s="4">
        <v>47.241599999999998</v>
      </c>
      <c r="J421" s="4"/>
      <c r="K421" s="4">
        <v>6.1</v>
      </c>
    </row>
    <row r="422" spans="1:11" x14ac:dyDescent="0.35">
      <c r="A422">
        <f t="shared" si="6"/>
        <v>9</v>
      </c>
      <c r="B422" s="4" t="s">
        <v>18</v>
      </c>
      <c r="C422" s="4">
        <v>1981</v>
      </c>
      <c r="D422" s="5">
        <v>5891606684.8900003</v>
      </c>
      <c r="E422" s="5">
        <v>1370742618</v>
      </c>
      <c r="F422" s="5">
        <v>75700000</v>
      </c>
      <c r="G422" s="5">
        <v>75700000</v>
      </c>
      <c r="H422" s="4">
        <v>5862990</v>
      </c>
      <c r="I422" s="4">
        <v>32.133600000000001</v>
      </c>
      <c r="J422" s="4"/>
      <c r="K422" s="4">
        <v>10.16</v>
      </c>
    </row>
    <row r="423" spans="1:11" x14ac:dyDescent="0.35">
      <c r="A423">
        <f t="shared" si="6"/>
        <v>9</v>
      </c>
      <c r="B423" s="4" t="s">
        <v>18</v>
      </c>
      <c r="C423" s="4">
        <v>1982</v>
      </c>
      <c r="D423" s="5">
        <v>5594118407.0299997</v>
      </c>
      <c r="E423" s="5">
        <v>1625893980</v>
      </c>
      <c r="F423" s="5">
        <v>31100000</v>
      </c>
      <c r="G423" s="5">
        <v>31100000</v>
      </c>
      <c r="H423" s="4">
        <v>5991118</v>
      </c>
      <c r="I423" s="4">
        <v>123.536</v>
      </c>
      <c r="J423" s="4"/>
      <c r="K423" s="4">
        <v>11.6</v>
      </c>
    </row>
    <row r="424" spans="1:11" x14ac:dyDescent="0.35">
      <c r="A424">
        <f t="shared" si="6"/>
        <v>9</v>
      </c>
      <c r="B424" s="4" t="s">
        <v>18</v>
      </c>
      <c r="C424" s="4">
        <v>1983</v>
      </c>
      <c r="D424" s="5">
        <v>5422656265.8400002</v>
      </c>
      <c r="E424" s="5">
        <v>1535521646</v>
      </c>
      <c r="F424" s="5">
        <v>7000000</v>
      </c>
      <c r="G424" s="5">
        <v>7000000</v>
      </c>
      <c r="H424" s="4">
        <v>6120620</v>
      </c>
      <c r="I424" s="4">
        <v>275.58600000000001</v>
      </c>
      <c r="J424" s="4"/>
      <c r="K424" s="4">
        <v>14.19</v>
      </c>
    </row>
    <row r="425" spans="1:11" x14ac:dyDescent="0.35">
      <c r="A425">
        <f t="shared" si="6"/>
        <v>9</v>
      </c>
      <c r="B425" s="4" t="s">
        <v>18</v>
      </c>
      <c r="C425" s="4">
        <v>1984</v>
      </c>
      <c r="D425" s="5">
        <v>6169481549.3599997</v>
      </c>
      <c r="E425" s="5">
        <v>1459382461</v>
      </c>
      <c r="F425" s="5">
        <v>7000000</v>
      </c>
      <c r="G425" s="5">
        <v>7000000</v>
      </c>
      <c r="H425" s="4">
        <v>6251926</v>
      </c>
      <c r="I425" s="4">
        <v>1281.3499999999999</v>
      </c>
      <c r="J425" s="4"/>
      <c r="K425" s="4">
        <v>14.66</v>
      </c>
    </row>
    <row r="426" spans="1:11" x14ac:dyDescent="0.35">
      <c r="A426">
        <f t="shared" si="6"/>
        <v>9</v>
      </c>
      <c r="B426" s="4" t="s">
        <v>18</v>
      </c>
      <c r="C426" s="4">
        <v>1985</v>
      </c>
      <c r="D426" s="5">
        <v>5377276656.8999996</v>
      </c>
      <c r="E426" s="5">
        <v>1024367616</v>
      </c>
      <c r="F426" s="5">
        <v>10000000</v>
      </c>
      <c r="G426" s="5">
        <v>10000000</v>
      </c>
      <c r="H426" s="4">
        <v>6385630</v>
      </c>
      <c r="I426" s="4">
        <v>11749.6</v>
      </c>
      <c r="J426" s="4">
        <v>8.2581100000000003</v>
      </c>
      <c r="K426" s="4">
        <v>19.28</v>
      </c>
    </row>
    <row r="427" spans="1:11" x14ac:dyDescent="0.35">
      <c r="A427">
        <f t="shared" si="6"/>
        <v>9</v>
      </c>
      <c r="B427" s="4" t="s">
        <v>18</v>
      </c>
      <c r="C427" s="4">
        <v>1986</v>
      </c>
      <c r="D427" s="5">
        <v>3959379399.6300001</v>
      </c>
      <c r="E427" s="5">
        <v>844298560</v>
      </c>
      <c r="F427" s="5">
        <v>10000000</v>
      </c>
      <c r="G427" s="5">
        <v>10000000</v>
      </c>
      <c r="H427" s="4">
        <v>6521983</v>
      </c>
      <c r="I427" s="4">
        <v>276.33600000000001</v>
      </c>
      <c r="J427" s="4">
        <v>8.0199499999999997</v>
      </c>
      <c r="K427" s="4">
        <v>19.760000000000002</v>
      </c>
    </row>
    <row r="428" spans="1:11" x14ac:dyDescent="0.35">
      <c r="A428">
        <f t="shared" si="6"/>
        <v>9</v>
      </c>
      <c r="B428" s="4" t="s">
        <v>18</v>
      </c>
      <c r="C428" s="4">
        <v>1987</v>
      </c>
      <c r="D428" s="5">
        <v>4347956337.8299999</v>
      </c>
      <c r="E428" s="5">
        <v>853524480</v>
      </c>
      <c r="F428" s="5">
        <v>38100000</v>
      </c>
      <c r="G428" s="5">
        <v>38100000</v>
      </c>
      <c r="H428" s="4">
        <v>6661434</v>
      </c>
      <c r="I428" s="4">
        <v>14.5787</v>
      </c>
      <c r="J428" s="4">
        <v>7.9490499999999997</v>
      </c>
      <c r="K428" s="4">
        <v>20.32</v>
      </c>
    </row>
    <row r="429" spans="1:11" x14ac:dyDescent="0.35">
      <c r="A429">
        <f t="shared" si="6"/>
        <v>9</v>
      </c>
      <c r="B429" s="4" t="s">
        <v>18</v>
      </c>
      <c r="C429" s="4">
        <v>1988</v>
      </c>
      <c r="D429" s="5">
        <v>4597615622.4799995</v>
      </c>
      <c r="E429" s="5">
        <v>862855040</v>
      </c>
      <c r="F429" s="5">
        <v>-10100000</v>
      </c>
      <c r="G429" s="5">
        <v>-10100000</v>
      </c>
      <c r="H429" s="4">
        <v>6804072</v>
      </c>
      <c r="I429" s="4">
        <v>16.002099999999999</v>
      </c>
      <c r="J429" s="4">
        <v>7.2805499999999999</v>
      </c>
      <c r="K429" s="4">
        <v>18</v>
      </c>
    </row>
    <row r="430" spans="1:11" x14ac:dyDescent="0.35">
      <c r="A430">
        <f t="shared" si="6"/>
        <v>9</v>
      </c>
      <c r="B430" s="4" t="s">
        <v>18</v>
      </c>
      <c r="C430" s="4">
        <v>1989</v>
      </c>
      <c r="D430" s="5">
        <v>4715978693.5600004</v>
      </c>
      <c r="E430" s="5">
        <v>1061011072</v>
      </c>
      <c r="F430" s="5">
        <v>-24400000</v>
      </c>
      <c r="G430" s="5">
        <v>-24400000</v>
      </c>
      <c r="H430" s="4">
        <v>6949139</v>
      </c>
      <c r="I430" s="4">
        <v>15.173500000000001</v>
      </c>
      <c r="J430" s="4">
        <v>7.0947399999999998</v>
      </c>
      <c r="K430" s="4">
        <v>10.1</v>
      </c>
    </row>
    <row r="431" spans="1:11" x14ac:dyDescent="0.35">
      <c r="A431">
        <f t="shared" si="6"/>
        <v>9</v>
      </c>
      <c r="B431" s="4" t="s">
        <v>18</v>
      </c>
      <c r="C431" s="4">
        <v>1990</v>
      </c>
      <c r="D431" s="5">
        <v>4867582597.5200005</v>
      </c>
      <c r="E431" s="5">
        <v>1108688419</v>
      </c>
      <c r="F431" s="5">
        <v>27200000</v>
      </c>
      <c r="G431" s="5">
        <v>27200000</v>
      </c>
      <c r="H431" s="4">
        <v>7096194</v>
      </c>
      <c r="I431" s="4">
        <v>17.1188</v>
      </c>
      <c r="J431" s="4">
        <v>7.2362200000000003</v>
      </c>
      <c r="K431" s="4">
        <v>6.69</v>
      </c>
    </row>
    <row r="432" spans="1:11" x14ac:dyDescent="0.35">
      <c r="A432">
        <f t="shared" si="6"/>
        <v>9</v>
      </c>
      <c r="B432" s="4" t="s">
        <v>18</v>
      </c>
      <c r="C432" s="4">
        <v>1991</v>
      </c>
      <c r="D432" s="5">
        <v>5343274395.3500004</v>
      </c>
      <c r="E432" s="5">
        <v>1147700441</v>
      </c>
      <c r="F432" s="5">
        <v>52000000</v>
      </c>
      <c r="G432" s="5">
        <v>52000000</v>
      </c>
      <c r="H432" s="4">
        <v>7244891</v>
      </c>
      <c r="I432" s="4">
        <v>21.447099999999999</v>
      </c>
      <c r="J432" s="4">
        <v>7.9327300000000003</v>
      </c>
      <c r="K432" s="4">
        <v>6.59</v>
      </c>
    </row>
    <row r="433" spans="1:11" x14ac:dyDescent="0.35">
      <c r="A433">
        <f t="shared" si="6"/>
        <v>9</v>
      </c>
      <c r="B433" s="4" t="s">
        <v>18</v>
      </c>
      <c r="C433" s="4">
        <v>1992</v>
      </c>
      <c r="D433" s="5">
        <v>5643893347.0100002</v>
      </c>
      <c r="E433" s="5">
        <v>1131361408</v>
      </c>
      <c r="F433" s="5">
        <v>93100000</v>
      </c>
      <c r="G433" s="5">
        <v>93100000</v>
      </c>
      <c r="H433" s="4">
        <v>7394419</v>
      </c>
      <c r="I433" s="4">
        <v>12.0603</v>
      </c>
      <c r="J433" s="4">
        <v>8.8997899999999994</v>
      </c>
      <c r="K433" s="4">
        <v>5.52</v>
      </c>
    </row>
    <row r="434" spans="1:11" x14ac:dyDescent="0.35">
      <c r="A434">
        <f t="shared" si="6"/>
        <v>9</v>
      </c>
      <c r="B434" s="4" t="s">
        <v>18</v>
      </c>
      <c r="C434" s="4">
        <v>1993</v>
      </c>
      <c r="D434" s="5">
        <v>5734676631.2600002</v>
      </c>
      <c r="E434" s="5">
        <v>1094220160</v>
      </c>
      <c r="F434" s="5">
        <v>123800000</v>
      </c>
      <c r="G434" s="5">
        <v>123800000</v>
      </c>
      <c r="H434" s="4">
        <v>7544489</v>
      </c>
      <c r="I434" s="4">
        <v>8.5278799999999997</v>
      </c>
      <c r="J434" s="4">
        <v>9.5163499999999992</v>
      </c>
      <c r="K434" s="4">
        <v>5.99</v>
      </c>
    </row>
    <row r="435" spans="1:11" x14ac:dyDescent="0.35">
      <c r="A435">
        <f t="shared" si="6"/>
        <v>9</v>
      </c>
      <c r="B435" s="4" t="s">
        <v>18</v>
      </c>
      <c r="C435" s="4">
        <v>1994</v>
      </c>
      <c r="D435" s="5">
        <v>5981244865.2700005</v>
      </c>
      <c r="E435" s="5">
        <v>1295735721</v>
      </c>
      <c r="F435" s="5">
        <v>130200000</v>
      </c>
      <c r="G435" s="5">
        <v>130200000</v>
      </c>
      <c r="H435" s="4">
        <v>7693722</v>
      </c>
      <c r="I435" s="4">
        <v>7.8740399999999999</v>
      </c>
      <c r="J435" s="4">
        <v>10.045500000000001</v>
      </c>
      <c r="K435" s="4">
        <v>3.08</v>
      </c>
    </row>
    <row r="436" spans="1:11" x14ac:dyDescent="0.35">
      <c r="A436">
        <f t="shared" si="6"/>
        <v>9</v>
      </c>
      <c r="B436" s="4" t="s">
        <v>18</v>
      </c>
      <c r="C436" s="4">
        <v>1995</v>
      </c>
      <c r="D436" s="5">
        <v>6715220486.2200003</v>
      </c>
      <c r="E436" s="5">
        <v>1514377685</v>
      </c>
      <c r="F436" s="5">
        <v>392700000</v>
      </c>
      <c r="G436" s="5">
        <v>392700000</v>
      </c>
      <c r="H436" s="4">
        <v>7841471</v>
      </c>
      <c r="I436" s="4">
        <v>10.193199999999999</v>
      </c>
      <c r="J436" s="4">
        <v>9.7223299999999995</v>
      </c>
      <c r="K436" s="4">
        <v>3.69</v>
      </c>
    </row>
    <row r="437" spans="1:11" x14ac:dyDescent="0.35">
      <c r="A437">
        <f t="shared" si="6"/>
        <v>9</v>
      </c>
      <c r="B437" s="4" t="s">
        <v>18</v>
      </c>
      <c r="C437" s="4">
        <v>1996</v>
      </c>
      <c r="D437" s="5">
        <v>7396966618.0600004</v>
      </c>
      <c r="E437" s="5">
        <v>1670373428</v>
      </c>
      <c r="F437" s="5">
        <v>474100000</v>
      </c>
      <c r="G437" s="5">
        <v>474100000</v>
      </c>
      <c r="H437" s="4">
        <v>7989367</v>
      </c>
      <c r="I437" s="4">
        <v>12.4255</v>
      </c>
      <c r="J437" s="4">
        <v>12.293900000000001</v>
      </c>
      <c r="K437" s="4">
        <v>5.23</v>
      </c>
    </row>
    <row r="438" spans="1:11" x14ac:dyDescent="0.35">
      <c r="A438">
        <f t="shared" si="6"/>
        <v>9</v>
      </c>
      <c r="B438" s="4" t="s">
        <v>18</v>
      </c>
      <c r="C438" s="4">
        <v>1997</v>
      </c>
      <c r="D438" s="5">
        <v>7925673467.4499998</v>
      </c>
      <c r="E438" s="5">
        <v>1673157452</v>
      </c>
      <c r="F438" s="5">
        <v>730600000</v>
      </c>
      <c r="G438" s="5">
        <v>730600000</v>
      </c>
      <c r="H438" s="4">
        <v>8137619</v>
      </c>
      <c r="I438" s="4">
        <v>4.7084400000000004</v>
      </c>
      <c r="J438" s="4">
        <v>12.6203</v>
      </c>
      <c r="K438" s="4">
        <v>2.08</v>
      </c>
    </row>
    <row r="439" spans="1:11" x14ac:dyDescent="0.35">
      <c r="A439">
        <f t="shared" si="6"/>
        <v>9</v>
      </c>
      <c r="B439" s="4" t="s">
        <v>18</v>
      </c>
      <c r="C439" s="4">
        <v>1998</v>
      </c>
      <c r="D439" s="5">
        <v>8497545543.6400003</v>
      </c>
      <c r="E439" s="5">
        <v>1673904720</v>
      </c>
      <c r="F439" s="5">
        <v>949299968</v>
      </c>
      <c r="G439" s="5">
        <v>949299968</v>
      </c>
      <c r="H439" s="4">
        <v>8286928</v>
      </c>
      <c r="I439" s="4">
        <v>7.6732300000000002</v>
      </c>
      <c r="J439" s="4">
        <v>13.5465</v>
      </c>
      <c r="K439" s="4"/>
    </row>
    <row r="440" spans="1:11" x14ac:dyDescent="0.35">
      <c r="A440">
        <f t="shared" si="6"/>
        <v>9</v>
      </c>
      <c r="B440" s="4" t="s">
        <v>18</v>
      </c>
      <c r="C440" s="4">
        <v>1999</v>
      </c>
      <c r="D440" s="5">
        <v>8285075837.8599997</v>
      </c>
      <c r="E440" s="5">
        <v>1398595313</v>
      </c>
      <c r="F440" s="5">
        <v>1010499968</v>
      </c>
      <c r="G440" s="5">
        <v>1010499968</v>
      </c>
      <c r="H440" s="4">
        <v>8439052</v>
      </c>
      <c r="I440" s="4">
        <v>2.1595200000000001</v>
      </c>
      <c r="J440" s="4">
        <v>12.0398</v>
      </c>
      <c r="K440" s="4">
        <v>3.93</v>
      </c>
    </row>
    <row r="441" spans="1:11" x14ac:dyDescent="0.35">
      <c r="A441">
        <f t="shared" si="6"/>
        <v>9</v>
      </c>
      <c r="B441" s="4" t="s">
        <v>18</v>
      </c>
      <c r="C441" s="4">
        <v>2000</v>
      </c>
      <c r="D441" s="5">
        <v>8397912525.2700005</v>
      </c>
      <c r="E441" s="5">
        <v>1534697097</v>
      </c>
      <c r="F441" s="5">
        <v>736350016</v>
      </c>
      <c r="G441" s="5">
        <v>736350016</v>
      </c>
      <c r="H441" s="4">
        <v>8592656</v>
      </c>
      <c r="I441" s="4">
        <v>4.6082299999999998</v>
      </c>
      <c r="J441" s="4">
        <v>12.3308</v>
      </c>
      <c r="K441" s="4">
        <v>4.47</v>
      </c>
    </row>
    <row r="442" spans="1:11" x14ac:dyDescent="0.35">
      <c r="A442">
        <f t="shared" si="6"/>
        <v>9</v>
      </c>
      <c r="B442" s="4" t="s">
        <v>18</v>
      </c>
      <c r="C442" s="4">
        <v>2001</v>
      </c>
      <c r="D442" s="5">
        <v>8141537877.0699997</v>
      </c>
      <c r="E442" s="5">
        <v>1626040094</v>
      </c>
      <c r="F442" s="5">
        <v>705756032</v>
      </c>
      <c r="G442" s="5">
        <v>705756032</v>
      </c>
      <c r="H442" s="4">
        <v>8746084</v>
      </c>
      <c r="I442" s="4">
        <v>1.58965</v>
      </c>
      <c r="J442" s="4">
        <v>11.782500000000001</v>
      </c>
      <c r="K442" s="4">
        <v>5.24</v>
      </c>
    </row>
    <row r="443" spans="1:11" x14ac:dyDescent="0.35">
      <c r="A443">
        <f t="shared" si="6"/>
        <v>9</v>
      </c>
      <c r="B443" s="4" t="s">
        <v>18</v>
      </c>
      <c r="C443" s="4">
        <v>2002</v>
      </c>
      <c r="D443" s="5">
        <v>7905485146.4399996</v>
      </c>
      <c r="E443" s="5">
        <v>1710308633</v>
      </c>
      <c r="F443" s="5">
        <v>676542976</v>
      </c>
      <c r="G443" s="5">
        <v>676542976</v>
      </c>
      <c r="H443" s="4">
        <v>8900583</v>
      </c>
      <c r="I443" s="4">
        <v>0.92825899999999995</v>
      </c>
      <c r="J443" s="4">
        <v>13.184100000000001</v>
      </c>
      <c r="K443" s="4">
        <v>5.48</v>
      </c>
    </row>
    <row r="444" spans="1:11" x14ac:dyDescent="0.35">
      <c r="A444">
        <f t="shared" si="6"/>
        <v>9</v>
      </c>
      <c r="B444" s="4" t="s">
        <v>18</v>
      </c>
      <c r="C444" s="4">
        <v>2003</v>
      </c>
      <c r="D444" s="5">
        <v>8082364816.1700001</v>
      </c>
      <c r="E444" s="5">
        <v>2069144754</v>
      </c>
      <c r="F444" s="5">
        <v>197400000</v>
      </c>
      <c r="G444" s="5">
        <v>197400000</v>
      </c>
      <c r="H444" s="4">
        <v>9057378</v>
      </c>
      <c r="I444" s="4">
        <v>3.3372799999999998</v>
      </c>
      <c r="J444" s="4">
        <v>12.973000000000001</v>
      </c>
      <c r="K444" s="4"/>
    </row>
    <row r="445" spans="1:11" x14ac:dyDescent="0.35">
      <c r="A445">
        <f t="shared" si="6"/>
        <v>9</v>
      </c>
      <c r="B445" s="4" t="s">
        <v>18</v>
      </c>
      <c r="C445" s="4">
        <v>2004</v>
      </c>
      <c r="D445" s="5">
        <v>8773451751.5100002</v>
      </c>
      <c r="E445" s="5">
        <v>2731911668</v>
      </c>
      <c r="F445" s="5">
        <v>65430000</v>
      </c>
      <c r="G445" s="5">
        <v>65430000</v>
      </c>
      <c r="H445" s="4">
        <v>9216279</v>
      </c>
      <c r="I445" s="4">
        <v>4.4373800000000001</v>
      </c>
      <c r="J445" s="4">
        <v>15.016299999999999</v>
      </c>
      <c r="K445" s="4">
        <v>4.17</v>
      </c>
    </row>
    <row r="446" spans="1:11" x14ac:dyDescent="0.35">
      <c r="A446">
        <f t="shared" si="6"/>
        <v>9</v>
      </c>
      <c r="B446" s="4" t="s">
        <v>18</v>
      </c>
      <c r="C446" s="4">
        <v>2005</v>
      </c>
      <c r="D446" s="5">
        <v>9549077918.7000008</v>
      </c>
      <c r="E446" s="5">
        <v>3394519867</v>
      </c>
      <c r="F446" s="5">
        <v>-238620000</v>
      </c>
      <c r="G446" s="5">
        <v>-238620000</v>
      </c>
      <c r="H446" s="4">
        <v>9377388</v>
      </c>
      <c r="I446" s="4">
        <v>5.39323</v>
      </c>
      <c r="J446" s="4">
        <v>16.215199999999999</v>
      </c>
      <c r="K446" s="4">
        <v>5.45</v>
      </c>
    </row>
    <row r="447" spans="1:11" x14ac:dyDescent="0.35">
      <c r="A447">
        <f t="shared" si="6"/>
        <v>9</v>
      </c>
      <c r="B447" s="4" t="s">
        <v>18</v>
      </c>
      <c r="C447" s="4">
        <v>2006</v>
      </c>
      <c r="D447" s="5">
        <v>11451869202.16</v>
      </c>
      <c r="E447" s="5">
        <v>4783642081</v>
      </c>
      <c r="F447" s="5">
        <v>280763456</v>
      </c>
      <c r="G447" s="5">
        <v>280763456</v>
      </c>
      <c r="H447" s="4">
        <v>9542663</v>
      </c>
      <c r="I447" s="4">
        <v>4.2824</v>
      </c>
      <c r="J447" s="4">
        <v>16.816199999999998</v>
      </c>
      <c r="K447" s="4">
        <v>5.08</v>
      </c>
    </row>
    <row r="448" spans="1:11" x14ac:dyDescent="0.35">
      <c r="A448">
        <f t="shared" si="6"/>
        <v>9</v>
      </c>
      <c r="B448" s="4" t="s">
        <v>18</v>
      </c>
      <c r="C448" s="4">
        <v>2007</v>
      </c>
      <c r="D448" s="5">
        <v>13120183207.66</v>
      </c>
      <c r="E448" s="5">
        <v>5483666739</v>
      </c>
      <c r="F448" s="5">
        <v>366294240</v>
      </c>
      <c r="G448" s="5">
        <v>366294240</v>
      </c>
      <c r="H448" s="4">
        <v>9711152</v>
      </c>
      <c r="I448" s="4">
        <v>8.7056100000000001</v>
      </c>
      <c r="J448" s="4">
        <v>16.9649</v>
      </c>
      <c r="K448" s="4">
        <v>5.18</v>
      </c>
    </row>
    <row r="449" spans="1:11" x14ac:dyDescent="0.35">
      <c r="A449">
        <f t="shared" si="6"/>
        <v>9</v>
      </c>
      <c r="B449" s="4" t="s">
        <v>18</v>
      </c>
      <c r="C449" s="4">
        <v>2008</v>
      </c>
      <c r="D449" s="5">
        <v>16674324661.870001</v>
      </c>
      <c r="E449" s="5">
        <v>7487864941</v>
      </c>
      <c r="F449" s="5">
        <v>512335616</v>
      </c>
      <c r="G449" s="5">
        <v>512335616</v>
      </c>
      <c r="H449" s="4">
        <v>9880593</v>
      </c>
      <c r="I449" s="4">
        <v>14.0068</v>
      </c>
      <c r="J449" s="4"/>
      <c r="K449" s="4">
        <v>2.6</v>
      </c>
    </row>
    <row r="450" spans="1:11" x14ac:dyDescent="0.35">
      <c r="A450">
        <f t="shared" si="6"/>
        <v>9</v>
      </c>
      <c r="B450" s="4" t="s">
        <v>18</v>
      </c>
      <c r="C450" s="4">
        <v>2009</v>
      </c>
      <c r="D450" s="5">
        <v>17339992193.73</v>
      </c>
      <c r="E450" s="5">
        <v>6194300356</v>
      </c>
      <c r="F450" s="5">
        <v>423040000</v>
      </c>
      <c r="G450" s="5">
        <v>423040000</v>
      </c>
      <c r="H450" s="4">
        <v>10051317</v>
      </c>
      <c r="I450" s="4">
        <v>3.3464499999999999</v>
      </c>
      <c r="J450" s="4"/>
      <c r="K450" s="4">
        <v>2.97</v>
      </c>
    </row>
    <row r="451" spans="1:11" x14ac:dyDescent="0.35">
      <c r="A451">
        <f t="shared" si="6"/>
        <v>9</v>
      </c>
      <c r="B451" s="4" t="s">
        <v>18</v>
      </c>
      <c r="C451" s="4">
        <v>2010</v>
      </c>
      <c r="D451" s="5">
        <v>19649631308.16</v>
      </c>
      <c r="E451" s="5">
        <v>8093183277</v>
      </c>
      <c r="F451" s="5">
        <v>621998016</v>
      </c>
      <c r="G451" s="5">
        <v>621998016</v>
      </c>
      <c r="H451" s="4">
        <v>10223270</v>
      </c>
      <c r="I451" s="4">
        <v>2.5032800000000002</v>
      </c>
      <c r="J451" s="4"/>
      <c r="K451" s="4"/>
    </row>
    <row r="452" spans="1:11" x14ac:dyDescent="0.35">
      <c r="A452">
        <f t="shared" ref="A452:A515" si="7">IF(B452=B451, A451, A451+1)</f>
        <v>9</v>
      </c>
      <c r="B452" s="4" t="s">
        <v>18</v>
      </c>
      <c r="C452" s="4">
        <v>2011</v>
      </c>
      <c r="D452" s="5">
        <v>23963033429.439999</v>
      </c>
      <c r="E452" s="5">
        <v>10565709255</v>
      </c>
      <c r="F452" s="5">
        <v>858941056</v>
      </c>
      <c r="G452" s="5">
        <v>858941056</v>
      </c>
      <c r="H452" s="4">
        <v>10396246</v>
      </c>
      <c r="I452" s="4">
        <v>9.8844600000000007</v>
      </c>
      <c r="J452" s="4"/>
      <c r="K452" s="4">
        <v>2.25</v>
      </c>
    </row>
    <row r="453" spans="1:11" x14ac:dyDescent="0.35">
      <c r="A453">
        <f t="shared" si="7"/>
        <v>9</v>
      </c>
      <c r="B453" s="4" t="s">
        <v>18</v>
      </c>
      <c r="C453" s="4">
        <v>2012</v>
      </c>
      <c r="D453" s="5">
        <v>27084497481.91</v>
      </c>
      <c r="E453" s="5">
        <v>12774727337</v>
      </c>
      <c r="F453" s="5">
        <v>1059965376</v>
      </c>
      <c r="G453" s="5">
        <v>1059965376</v>
      </c>
      <c r="H453" s="4">
        <v>10569697</v>
      </c>
      <c r="I453" s="4">
        <v>4.5156000000000001</v>
      </c>
      <c r="J453" s="4"/>
      <c r="K453" s="4">
        <v>2.0699999999999998</v>
      </c>
    </row>
    <row r="454" spans="1:11" x14ac:dyDescent="0.35">
      <c r="A454">
        <f t="shared" si="7"/>
        <v>9</v>
      </c>
      <c r="B454" s="4" t="s">
        <v>18</v>
      </c>
      <c r="C454" s="4">
        <v>2013</v>
      </c>
      <c r="D454" s="5">
        <v>30659338885.669998</v>
      </c>
      <c r="E454" s="5">
        <v>13518462721</v>
      </c>
      <c r="F454" s="5">
        <v>1749612672</v>
      </c>
      <c r="G454" s="5">
        <v>1749612672</v>
      </c>
      <c r="H454" s="4">
        <v>10743349</v>
      </c>
      <c r="I454" s="4">
        <v>5.7363999999999997</v>
      </c>
      <c r="J454" s="4"/>
      <c r="K454" s="4">
        <v>2.44</v>
      </c>
    </row>
    <row r="455" spans="1:11" x14ac:dyDescent="0.35">
      <c r="A455">
        <f t="shared" si="7"/>
        <v>9</v>
      </c>
      <c r="B455" s="4" t="s">
        <v>18</v>
      </c>
      <c r="C455" s="4">
        <v>2014</v>
      </c>
      <c r="D455" s="5">
        <v>32996188017.369999</v>
      </c>
      <c r="E455" s="5">
        <v>14285068712</v>
      </c>
      <c r="F455" s="5">
        <v>656566351</v>
      </c>
      <c r="G455" s="5">
        <v>656566351</v>
      </c>
      <c r="H455" s="4">
        <v>10916987</v>
      </c>
      <c r="I455" s="4">
        <v>5.7666000000000004</v>
      </c>
      <c r="J455" s="4"/>
      <c r="K455" s="4">
        <v>2.02</v>
      </c>
    </row>
    <row r="456" spans="1:11" x14ac:dyDescent="0.35">
      <c r="A456">
        <f t="shared" si="7"/>
        <v>9</v>
      </c>
      <c r="B456" s="4" t="s">
        <v>18</v>
      </c>
      <c r="C456" s="4">
        <v>2015</v>
      </c>
      <c r="D456" s="5">
        <v>33000198248.34</v>
      </c>
      <c r="E456" s="5">
        <v>10186598887</v>
      </c>
      <c r="F456" s="5">
        <v>554643520</v>
      </c>
      <c r="G456" s="5">
        <v>554643520</v>
      </c>
      <c r="H456" s="4">
        <v>11090085</v>
      </c>
      <c r="I456" s="4">
        <v>4.0596100000000002</v>
      </c>
      <c r="J456" s="4"/>
      <c r="K456" s="4">
        <v>3.11</v>
      </c>
    </row>
    <row r="457" spans="1:11" x14ac:dyDescent="0.35">
      <c r="A457">
        <f t="shared" si="7"/>
        <v>9</v>
      </c>
      <c r="B457" s="4" t="s">
        <v>18</v>
      </c>
      <c r="C457" s="4">
        <v>2016</v>
      </c>
      <c r="D457" s="5">
        <v>33941126200.060001</v>
      </c>
      <c r="E457" s="5">
        <v>8311504860</v>
      </c>
      <c r="F457" s="5">
        <v>335365536</v>
      </c>
      <c r="G457" s="5">
        <v>335365536</v>
      </c>
      <c r="H457" s="4">
        <v>11263015</v>
      </c>
      <c r="I457" s="4">
        <v>3.6232099999999998</v>
      </c>
      <c r="J457" s="4"/>
      <c r="K457" s="4">
        <v>3.5</v>
      </c>
    </row>
    <row r="458" spans="1:11" x14ac:dyDescent="0.35">
      <c r="A458">
        <f t="shared" si="7"/>
        <v>9</v>
      </c>
      <c r="B458" s="4" t="s">
        <v>18</v>
      </c>
      <c r="C458" s="4">
        <v>2017</v>
      </c>
      <c r="D458" s="5">
        <v>37508642165.339996</v>
      </c>
      <c r="E458" s="5">
        <v>9341206391</v>
      </c>
      <c r="F458" s="5">
        <v>712474112</v>
      </c>
      <c r="G458" s="5">
        <v>712474112</v>
      </c>
      <c r="H458" s="4">
        <v>11435533</v>
      </c>
      <c r="I458" s="4">
        <v>2.8227600000000002</v>
      </c>
      <c r="J458" s="4"/>
      <c r="K458" s="4">
        <v>3.65</v>
      </c>
    </row>
    <row r="459" spans="1:11" x14ac:dyDescent="0.35">
      <c r="A459">
        <f t="shared" si="7"/>
        <v>9</v>
      </c>
      <c r="B459" s="4" t="s">
        <v>18</v>
      </c>
      <c r="C459" s="4">
        <v>2018</v>
      </c>
      <c r="D459" s="5">
        <v>40287647930.480003</v>
      </c>
      <c r="E459" s="5">
        <v>10470274257</v>
      </c>
      <c r="F459" s="5">
        <v>302368768</v>
      </c>
      <c r="G459" s="5">
        <v>302368768</v>
      </c>
      <c r="H459" s="4">
        <v>11606905</v>
      </c>
      <c r="I459" s="4">
        <v>2.2720600000000002</v>
      </c>
      <c r="J459" s="4"/>
      <c r="K459" s="4">
        <v>3.52</v>
      </c>
    </row>
    <row r="460" spans="1:11" x14ac:dyDescent="0.35">
      <c r="A460">
        <f t="shared" si="7"/>
        <v>9</v>
      </c>
      <c r="B460" s="4" t="s">
        <v>18</v>
      </c>
      <c r="C460" s="4">
        <v>2019</v>
      </c>
      <c r="D460" s="5">
        <v>40895322843.790001</v>
      </c>
      <c r="E460" s="5">
        <v>10210442517</v>
      </c>
      <c r="F460" s="5">
        <v>-216636848</v>
      </c>
      <c r="G460" s="5">
        <v>-216636848</v>
      </c>
      <c r="H460" s="4">
        <v>11777315</v>
      </c>
      <c r="I460" s="4">
        <v>1.83955</v>
      </c>
      <c r="J460" s="4"/>
      <c r="K460" s="4">
        <v>3.68</v>
      </c>
    </row>
    <row r="461" spans="1:11" x14ac:dyDescent="0.35">
      <c r="A461">
        <f t="shared" si="7"/>
        <v>9</v>
      </c>
      <c r="B461" s="4" t="s">
        <v>18</v>
      </c>
      <c r="C461" s="4">
        <v>2020</v>
      </c>
      <c r="D461" s="5">
        <v>36629843805.019997</v>
      </c>
      <c r="E461" s="5">
        <v>7425817969</v>
      </c>
      <c r="F461" s="5">
        <v>-1129487232</v>
      </c>
      <c r="G461" s="5">
        <v>-1129487232</v>
      </c>
      <c r="H461" s="4">
        <v>11936162</v>
      </c>
      <c r="I461" s="4">
        <v>0.94074199999999997</v>
      </c>
      <c r="J461" s="4"/>
      <c r="K461" s="4">
        <v>7.9</v>
      </c>
    </row>
    <row r="462" spans="1:11" x14ac:dyDescent="0.35">
      <c r="A462">
        <f t="shared" si="7"/>
        <v>9</v>
      </c>
      <c r="B462" s="4" t="s">
        <v>18</v>
      </c>
      <c r="C462" s="4">
        <v>2021</v>
      </c>
      <c r="D462" s="5">
        <v>40408208528.160004</v>
      </c>
      <c r="E462" s="5">
        <v>11243140348</v>
      </c>
      <c r="F462" s="5">
        <v>599435648</v>
      </c>
      <c r="G462" s="5">
        <v>599435648</v>
      </c>
      <c r="H462" s="4">
        <v>12079472</v>
      </c>
      <c r="I462" s="4">
        <v>0.73738400000000004</v>
      </c>
      <c r="J462" s="4"/>
      <c r="K462" s="4">
        <v>5.09</v>
      </c>
    </row>
    <row r="463" spans="1:11" x14ac:dyDescent="0.35">
      <c r="A463">
        <f t="shared" si="7"/>
        <v>10</v>
      </c>
      <c r="B463" s="4" t="s">
        <v>19</v>
      </c>
      <c r="C463" s="4">
        <v>1974</v>
      </c>
      <c r="D463" s="5">
        <v>306033848.42000002</v>
      </c>
      <c r="E463" s="5">
        <v>125239144</v>
      </c>
      <c r="F463" s="5">
        <v>70000</v>
      </c>
      <c r="G463" s="5">
        <v>70000</v>
      </c>
      <c r="H463" s="4">
        <v>691569</v>
      </c>
      <c r="I463" s="4"/>
      <c r="J463" s="4"/>
      <c r="K463" s="4"/>
    </row>
    <row r="464" spans="1:11" x14ac:dyDescent="0.35">
      <c r="A464">
        <f t="shared" si="7"/>
        <v>10</v>
      </c>
      <c r="B464" s="4" t="s">
        <v>19</v>
      </c>
      <c r="C464" s="4">
        <v>1975</v>
      </c>
      <c r="D464" s="5">
        <v>355172413.79000002</v>
      </c>
      <c r="E464" s="5">
        <v>154834352</v>
      </c>
      <c r="F464" s="5">
        <v>-38268702</v>
      </c>
      <c r="G464" s="5">
        <v>-38268702</v>
      </c>
      <c r="H464" s="4">
        <v>727930</v>
      </c>
      <c r="I464" s="4">
        <v>11.9748</v>
      </c>
      <c r="J464" s="4"/>
      <c r="K464" s="4"/>
    </row>
    <row r="465" spans="1:11" x14ac:dyDescent="0.35">
      <c r="A465">
        <f t="shared" si="7"/>
        <v>10</v>
      </c>
      <c r="B465" s="4" t="s">
        <v>19</v>
      </c>
      <c r="C465" s="4">
        <v>1976</v>
      </c>
      <c r="D465" s="5">
        <v>372010119.60000002</v>
      </c>
      <c r="E465" s="5">
        <v>187442496</v>
      </c>
      <c r="F465" s="5">
        <v>11270003</v>
      </c>
      <c r="G465" s="5">
        <v>11270003</v>
      </c>
      <c r="H465" s="4">
        <v>766424</v>
      </c>
      <c r="I465" s="4">
        <v>11.7324</v>
      </c>
      <c r="J465" s="4"/>
      <c r="K465" s="4"/>
    </row>
    <row r="466" spans="1:11" x14ac:dyDescent="0.35">
      <c r="A466">
        <f t="shared" si="7"/>
        <v>10</v>
      </c>
      <c r="B466" s="4" t="s">
        <v>19</v>
      </c>
      <c r="C466" s="4">
        <v>1977</v>
      </c>
      <c r="D466" s="5">
        <v>451603325.42000002</v>
      </c>
      <c r="E466" s="5">
        <v>229869360</v>
      </c>
      <c r="F466" s="5">
        <v>12233365</v>
      </c>
      <c r="G466" s="5">
        <v>12233365</v>
      </c>
      <c r="H466" s="4">
        <v>806968</v>
      </c>
      <c r="I466" s="4">
        <v>13.168699999999999</v>
      </c>
      <c r="J466" s="4"/>
      <c r="K466" s="4"/>
    </row>
    <row r="467" spans="1:11" x14ac:dyDescent="0.35">
      <c r="A467">
        <f t="shared" si="7"/>
        <v>10</v>
      </c>
      <c r="B467" s="4" t="s">
        <v>19</v>
      </c>
      <c r="C467" s="4">
        <v>1978</v>
      </c>
      <c r="D467" s="5">
        <v>590376720.60000002</v>
      </c>
      <c r="E467" s="5">
        <v>307353312</v>
      </c>
      <c r="F467" s="5">
        <v>40813517</v>
      </c>
      <c r="G467" s="5">
        <v>40813517</v>
      </c>
      <c r="H467" s="4">
        <v>849394</v>
      </c>
      <c r="I467" s="4">
        <v>9.0439900000000009</v>
      </c>
      <c r="J467" s="4"/>
      <c r="K467" s="4"/>
    </row>
    <row r="468" spans="1:11" x14ac:dyDescent="0.35">
      <c r="A468">
        <f t="shared" si="7"/>
        <v>10</v>
      </c>
      <c r="B468" s="4" t="s">
        <v>19</v>
      </c>
      <c r="C468" s="4">
        <v>1979</v>
      </c>
      <c r="D468" s="5">
        <v>819877300.61000001</v>
      </c>
      <c r="E468" s="5">
        <v>443742331</v>
      </c>
      <c r="F468" s="5">
        <v>127851715</v>
      </c>
      <c r="G468" s="5">
        <v>127851715</v>
      </c>
      <c r="H468" s="4">
        <v>893500</v>
      </c>
      <c r="I468" s="4">
        <v>11.7362</v>
      </c>
      <c r="J468" s="4"/>
      <c r="K468" s="4"/>
    </row>
    <row r="469" spans="1:11" x14ac:dyDescent="0.35">
      <c r="A469">
        <f t="shared" si="7"/>
        <v>10</v>
      </c>
      <c r="B469" s="4" t="s">
        <v>19</v>
      </c>
      <c r="C469" s="4">
        <v>1980</v>
      </c>
      <c r="D469" s="5">
        <v>1060923829.13</v>
      </c>
      <c r="E469" s="5">
        <v>562918168</v>
      </c>
      <c r="F469" s="5">
        <v>111550709</v>
      </c>
      <c r="G469" s="5">
        <v>111550709</v>
      </c>
      <c r="H469" s="4">
        <v>938578</v>
      </c>
      <c r="I469" s="4">
        <v>13.632400000000001</v>
      </c>
      <c r="J469" s="4"/>
      <c r="K469" s="4"/>
    </row>
    <row r="470" spans="1:11" x14ac:dyDescent="0.35">
      <c r="A470">
        <f t="shared" si="7"/>
        <v>10</v>
      </c>
      <c r="B470" s="4" t="s">
        <v>19</v>
      </c>
      <c r="C470" s="4">
        <v>1981</v>
      </c>
      <c r="D470" s="5">
        <v>1073861599.1400001</v>
      </c>
      <c r="E470" s="5">
        <v>533763595</v>
      </c>
      <c r="F470" s="5">
        <v>88438640</v>
      </c>
      <c r="G470" s="5">
        <v>88438640</v>
      </c>
      <c r="H470" s="4">
        <v>982747</v>
      </c>
      <c r="I470" s="4">
        <v>16.428000000000001</v>
      </c>
      <c r="J470" s="4"/>
      <c r="K470" s="4"/>
    </row>
    <row r="471" spans="1:11" x14ac:dyDescent="0.35">
      <c r="A471">
        <f t="shared" si="7"/>
        <v>10</v>
      </c>
      <c r="B471" s="4" t="s">
        <v>19</v>
      </c>
      <c r="C471" s="4">
        <v>1982</v>
      </c>
      <c r="D471" s="5">
        <v>1014907254.54</v>
      </c>
      <c r="E471" s="5">
        <v>553753520</v>
      </c>
      <c r="F471" s="5">
        <v>21074901</v>
      </c>
      <c r="G471" s="5">
        <v>21074901</v>
      </c>
      <c r="H471" s="4">
        <v>1023009</v>
      </c>
      <c r="I471" s="4">
        <v>11.1372</v>
      </c>
      <c r="J471" s="4"/>
      <c r="K471" s="4"/>
    </row>
    <row r="472" spans="1:11" x14ac:dyDescent="0.35">
      <c r="A472">
        <f t="shared" si="7"/>
        <v>10</v>
      </c>
      <c r="B472" s="4" t="s">
        <v>19</v>
      </c>
      <c r="C472" s="4">
        <v>1983</v>
      </c>
      <c r="D472" s="5">
        <v>1172258182.1500001</v>
      </c>
      <c r="E472" s="5">
        <v>727778284</v>
      </c>
      <c r="F472" s="5">
        <v>23793769</v>
      </c>
      <c r="G472" s="5">
        <v>23793769</v>
      </c>
      <c r="H472" s="4">
        <v>1060717</v>
      </c>
      <c r="I472" s="4">
        <v>10.4771</v>
      </c>
      <c r="J472" s="4"/>
      <c r="K472" s="4"/>
    </row>
    <row r="473" spans="1:11" x14ac:dyDescent="0.35">
      <c r="A473">
        <f t="shared" si="7"/>
        <v>10</v>
      </c>
      <c r="B473" s="4" t="s">
        <v>19</v>
      </c>
      <c r="C473" s="4">
        <v>1984</v>
      </c>
      <c r="D473" s="5">
        <v>1240796364.76</v>
      </c>
      <c r="E473" s="5">
        <v>754544054</v>
      </c>
      <c r="F473" s="5">
        <v>62154696</v>
      </c>
      <c r="G473" s="5">
        <v>62154696</v>
      </c>
      <c r="H473" s="4">
        <v>1099170</v>
      </c>
      <c r="I473" s="4">
        <v>8.5774699999999999</v>
      </c>
      <c r="J473" s="4"/>
      <c r="K473" s="4"/>
    </row>
    <row r="474" spans="1:11" x14ac:dyDescent="0.35">
      <c r="A474">
        <f t="shared" si="7"/>
        <v>10</v>
      </c>
      <c r="B474" s="4" t="s">
        <v>19</v>
      </c>
      <c r="C474" s="4">
        <v>1985</v>
      </c>
      <c r="D474" s="5">
        <v>1114764007.1500001</v>
      </c>
      <c r="E474" s="5">
        <v>738988736</v>
      </c>
      <c r="F474" s="5">
        <v>53611788</v>
      </c>
      <c r="G474" s="5">
        <v>53611788</v>
      </c>
      <c r="H474" s="4">
        <v>1138704</v>
      </c>
      <c r="I474" s="4">
        <v>8.0945800000000006</v>
      </c>
      <c r="J474" s="4"/>
      <c r="K474" s="4">
        <v>25.67</v>
      </c>
    </row>
    <row r="475" spans="1:11" x14ac:dyDescent="0.35">
      <c r="A475">
        <f t="shared" si="7"/>
        <v>10</v>
      </c>
      <c r="B475" s="4" t="s">
        <v>19</v>
      </c>
      <c r="C475" s="4">
        <v>1986</v>
      </c>
      <c r="D475" s="5">
        <v>1392634771.97</v>
      </c>
      <c r="E475" s="5">
        <v>951599168</v>
      </c>
      <c r="F475" s="5">
        <v>70404391</v>
      </c>
      <c r="G475" s="5">
        <v>70404391</v>
      </c>
      <c r="H475" s="4">
        <v>1179263</v>
      </c>
      <c r="I475" s="4">
        <v>10.0017</v>
      </c>
      <c r="J475" s="4"/>
      <c r="K475" s="4"/>
    </row>
    <row r="476" spans="1:11" x14ac:dyDescent="0.35">
      <c r="A476">
        <f t="shared" si="7"/>
        <v>10</v>
      </c>
      <c r="B476" s="4" t="s">
        <v>19</v>
      </c>
      <c r="C476" s="4">
        <v>1987</v>
      </c>
      <c r="D476" s="5">
        <v>1965274882.3599999</v>
      </c>
      <c r="E476" s="5">
        <v>1476502528</v>
      </c>
      <c r="F476" s="5">
        <v>113583512</v>
      </c>
      <c r="G476" s="5">
        <v>113583512</v>
      </c>
      <c r="H476" s="4">
        <v>1220361</v>
      </c>
      <c r="I476" s="4">
        <v>9.8019300000000005</v>
      </c>
      <c r="J476" s="4"/>
      <c r="K476" s="4"/>
    </row>
    <row r="477" spans="1:11" x14ac:dyDescent="0.35">
      <c r="A477">
        <f t="shared" si="7"/>
        <v>10</v>
      </c>
      <c r="B477" s="4" t="s">
        <v>19</v>
      </c>
      <c r="C477" s="4">
        <v>1988</v>
      </c>
      <c r="D477" s="5">
        <v>2644536804.1100001</v>
      </c>
      <c r="E477" s="5">
        <v>1864978688</v>
      </c>
      <c r="F477" s="5">
        <v>39921524</v>
      </c>
      <c r="G477" s="5">
        <v>39921524</v>
      </c>
      <c r="H477" s="4">
        <v>1261272</v>
      </c>
      <c r="I477" s="4">
        <v>8.35168</v>
      </c>
      <c r="J477" s="4"/>
      <c r="K477" s="4"/>
    </row>
    <row r="478" spans="1:11" x14ac:dyDescent="0.35">
      <c r="A478">
        <f t="shared" si="7"/>
        <v>10</v>
      </c>
      <c r="B478" s="4" t="s">
        <v>19</v>
      </c>
      <c r="C478" s="4">
        <v>1989</v>
      </c>
      <c r="D478" s="5">
        <v>3083800684.9000001</v>
      </c>
      <c r="E478" s="5">
        <v>1826368512</v>
      </c>
      <c r="F478" s="5">
        <v>42186013</v>
      </c>
      <c r="G478" s="5">
        <v>42186013</v>
      </c>
      <c r="H478" s="4">
        <v>1301671</v>
      </c>
      <c r="I478" s="4">
        <v>11.574999999999999</v>
      </c>
      <c r="J478" s="4"/>
      <c r="K478" s="4"/>
    </row>
    <row r="479" spans="1:11" x14ac:dyDescent="0.35">
      <c r="A479">
        <f t="shared" si="7"/>
        <v>10</v>
      </c>
      <c r="B479" s="4" t="s">
        <v>19</v>
      </c>
      <c r="C479" s="4">
        <v>1990</v>
      </c>
      <c r="D479" s="5">
        <v>3790567051.8699999</v>
      </c>
      <c r="E479" s="5">
        <v>2086912120</v>
      </c>
      <c r="F479" s="5">
        <v>95889960</v>
      </c>
      <c r="G479" s="5">
        <v>95889960</v>
      </c>
      <c r="H479" s="4">
        <v>1341474</v>
      </c>
      <c r="I479" s="4">
        <v>11.3963</v>
      </c>
      <c r="J479" s="4">
        <v>27.5016</v>
      </c>
      <c r="K479" s="4"/>
    </row>
    <row r="480" spans="1:11" x14ac:dyDescent="0.35">
      <c r="A480">
        <f t="shared" si="7"/>
        <v>10</v>
      </c>
      <c r="B480" s="4" t="s">
        <v>19</v>
      </c>
      <c r="C480" s="4">
        <v>1991</v>
      </c>
      <c r="D480" s="5">
        <v>3942792837.3600001</v>
      </c>
      <c r="E480" s="5">
        <v>2090843886</v>
      </c>
      <c r="F480" s="5">
        <v>-8211494</v>
      </c>
      <c r="G480" s="5">
        <v>-8211494</v>
      </c>
      <c r="H480" s="4">
        <v>1380584</v>
      </c>
      <c r="I480" s="4">
        <v>11.765000000000001</v>
      </c>
      <c r="J480" s="4">
        <v>25.557200000000002</v>
      </c>
      <c r="K480" s="4">
        <v>13.82</v>
      </c>
    </row>
    <row r="481" spans="1:11" x14ac:dyDescent="0.35">
      <c r="A481">
        <f t="shared" si="7"/>
        <v>10</v>
      </c>
      <c r="B481" s="4" t="s">
        <v>19</v>
      </c>
      <c r="C481" s="4">
        <v>1992</v>
      </c>
      <c r="D481" s="5">
        <v>4146513722.3299999</v>
      </c>
      <c r="E481" s="5">
        <v>1997772160</v>
      </c>
      <c r="F481" s="5">
        <v>-1564185</v>
      </c>
      <c r="G481" s="5">
        <v>-1564185</v>
      </c>
      <c r="H481" s="4">
        <v>1420695</v>
      </c>
      <c r="I481" s="4">
        <v>16.1676</v>
      </c>
      <c r="J481" s="4">
        <v>27.845500000000001</v>
      </c>
      <c r="K481" s="4"/>
    </row>
    <row r="482" spans="1:11" x14ac:dyDescent="0.35">
      <c r="A482">
        <f t="shared" si="7"/>
        <v>10</v>
      </c>
      <c r="B482" s="4" t="s">
        <v>19</v>
      </c>
      <c r="C482" s="4">
        <v>1993</v>
      </c>
      <c r="D482" s="5">
        <v>4160086253.1500001</v>
      </c>
      <c r="E482" s="5">
        <v>1959225728</v>
      </c>
      <c r="F482" s="5">
        <v>-286949440</v>
      </c>
      <c r="G482" s="5">
        <v>-286949440</v>
      </c>
      <c r="H482" s="4">
        <v>1462262</v>
      </c>
      <c r="I482" s="4">
        <v>14.3308</v>
      </c>
      <c r="J482" s="4">
        <v>23.684799999999999</v>
      </c>
      <c r="K482" s="4"/>
    </row>
    <row r="483" spans="1:11" x14ac:dyDescent="0.35">
      <c r="A483">
        <f t="shared" si="7"/>
        <v>10</v>
      </c>
      <c r="B483" s="4" t="s">
        <v>19</v>
      </c>
      <c r="C483" s="4">
        <v>1994</v>
      </c>
      <c r="D483" s="5">
        <v>4259330999.0300002</v>
      </c>
      <c r="E483" s="5">
        <v>2036914252</v>
      </c>
      <c r="F483" s="5">
        <v>-14154569</v>
      </c>
      <c r="G483" s="5">
        <v>-14154569</v>
      </c>
      <c r="H483" s="4">
        <v>1503544</v>
      </c>
      <c r="I483" s="4">
        <v>10.542899999999999</v>
      </c>
      <c r="J483" s="4">
        <v>19.916699999999999</v>
      </c>
      <c r="K483" s="4">
        <v>21.2</v>
      </c>
    </row>
    <row r="484" spans="1:11" x14ac:dyDescent="0.35">
      <c r="A484">
        <f t="shared" si="7"/>
        <v>10</v>
      </c>
      <c r="B484" s="4" t="s">
        <v>19</v>
      </c>
      <c r="C484" s="4">
        <v>1995</v>
      </c>
      <c r="D484" s="5">
        <v>4730611067.0200005</v>
      </c>
      <c r="E484" s="5">
        <v>2404876993</v>
      </c>
      <c r="F484" s="5">
        <v>70413224</v>
      </c>
      <c r="G484" s="5">
        <v>70413224</v>
      </c>
      <c r="H484" s="4">
        <v>1543634</v>
      </c>
      <c r="I484" s="4">
        <v>10.512499999999999</v>
      </c>
      <c r="J484" s="4">
        <v>16.765799999999999</v>
      </c>
      <c r="K484" s="4"/>
    </row>
    <row r="485" spans="1:11" x14ac:dyDescent="0.35">
      <c r="A485">
        <f t="shared" si="7"/>
        <v>10</v>
      </c>
      <c r="B485" s="4" t="s">
        <v>19</v>
      </c>
      <c r="C485" s="4">
        <v>1996</v>
      </c>
      <c r="D485" s="5">
        <v>4847752842.79</v>
      </c>
      <c r="E485" s="5">
        <v>2609469948</v>
      </c>
      <c r="F485" s="5">
        <v>71182312</v>
      </c>
      <c r="G485" s="5">
        <v>71182312</v>
      </c>
      <c r="H485" s="4">
        <v>1582169</v>
      </c>
      <c r="I485" s="4">
        <v>10.0829</v>
      </c>
      <c r="J485" s="4">
        <v>14.937099999999999</v>
      </c>
      <c r="K485" s="4">
        <v>21.59</v>
      </c>
    </row>
    <row r="486" spans="1:11" x14ac:dyDescent="0.35">
      <c r="A486">
        <f t="shared" si="7"/>
        <v>10</v>
      </c>
      <c r="B486" s="4" t="s">
        <v>19</v>
      </c>
      <c r="C486" s="4">
        <v>1997</v>
      </c>
      <c r="D486" s="5">
        <v>5020214747.4499998</v>
      </c>
      <c r="E486" s="5">
        <v>3056343815</v>
      </c>
      <c r="F486" s="5">
        <v>100109752</v>
      </c>
      <c r="G486" s="5">
        <v>100109752</v>
      </c>
      <c r="H486" s="4">
        <v>1619354</v>
      </c>
      <c r="I486" s="4">
        <v>8.7199299999999997</v>
      </c>
      <c r="J486" s="4"/>
      <c r="K486" s="4"/>
    </row>
    <row r="487" spans="1:11" x14ac:dyDescent="0.35">
      <c r="A487">
        <f t="shared" si="7"/>
        <v>10</v>
      </c>
      <c r="B487" s="4" t="s">
        <v>19</v>
      </c>
      <c r="C487" s="4">
        <v>1998</v>
      </c>
      <c r="D487" s="5">
        <v>4790458837.1700001</v>
      </c>
      <c r="E487" s="5">
        <v>2361177501</v>
      </c>
      <c r="F487" s="5">
        <v>95318136</v>
      </c>
      <c r="G487" s="5">
        <v>95318136</v>
      </c>
      <c r="H487" s="4">
        <v>1655699</v>
      </c>
      <c r="I487" s="4">
        <v>6.6614000000000004</v>
      </c>
      <c r="J487" s="4"/>
      <c r="K487" s="4">
        <v>20.86</v>
      </c>
    </row>
    <row r="488" spans="1:11" x14ac:dyDescent="0.35">
      <c r="A488">
        <f t="shared" si="7"/>
        <v>10</v>
      </c>
      <c r="B488" s="4" t="s">
        <v>19</v>
      </c>
      <c r="C488" s="4">
        <v>1999</v>
      </c>
      <c r="D488" s="5">
        <v>5484257417.1800003</v>
      </c>
      <c r="E488" s="5">
        <v>3027160280</v>
      </c>
      <c r="F488" s="5">
        <v>36675064</v>
      </c>
      <c r="G488" s="5">
        <v>36675064</v>
      </c>
      <c r="H488" s="4">
        <v>1691558</v>
      </c>
      <c r="I488" s="4">
        <v>7.7492999999999999</v>
      </c>
      <c r="J488" s="4"/>
      <c r="K488" s="4"/>
    </row>
    <row r="489" spans="1:11" x14ac:dyDescent="0.35">
      <c r="A489">
        <f t="shared" si="7"/>
        <v>10</v>
      </c>
      <c r="B489" s="4" t="s">
        <v>19</v>
      </c>
      <c r="C489" s="4">
        <v>2000</v>
      </c>
      <c r="D489" s="5">
        <v>5788329609.1599998</v>
      </c>
      <c r="E489" s="5">
        <v>3000196009</v>
      </c>
      <c r="F489" s="5">
        <v>57171340</v>
      </c>
      <c r="G489" s="5">
        <v>57171340</v>
      </c>
      <c r="H489" s="4">
        <v>1726985</v>
      </c>
      <c r="I489" s="4">
        <v>8.6014900000000001</v>
      </c>
      <c r="J489" s="4"/>
      <c r="K489" s="4">
        <v>15.88</v>
      </c>
    </row>
    <row r="490" spans="1:11" x14ac:dyDescent="0.35">
      <c r="A490">
        <f t="shared" si="7"/>
        <v>10</v>
      </c>
      <c r="B490" s="4" t="s">
        <v>19</v>
      </c>
      <c r="C490" s="4">
        <v>2001</v>
      </c>
      <c r="D490" s="5">
        <v>5489608299.6599998</v>
      </c>
      <c r="E490" s="5">
        <v>2671112100</v>
      </c>
      <c r="F490" s="5">
        <v>30680572</v>
      </c>
      <c r="G490" s="5">
        <v>30680572</v>
      </c>
      <c r="H490" s="4">
        <v>1761930</v>
      </c>
      <c r="I490" s="4">
        <v>6.5590400000000004</v>
      </c>
      <c r="J490" s="4"/>
      <c r="K490" s="4">
        <v>18.54</v>
      </c>
    </row>
    <row r="491" spans="1:11" x14ac:dyDescent="0.35">
      <c r="A491">
        <f t="shared" si="7"/>
        <v>10</v>
      </c>
      <c r="B491" s="4" t="s">
        <v>19</v>
      </c>
      <c r="C491" s="4">
        <v>2002</v>
      </c>
      <c r="D491" s="5">
        <v>5438857106.7399998</v>
      </c>
      <c r="E491" s="5">
        <v>2836767913</v>
      </c>
      <c r="F491" s="5">
        <v>407997408</v>
      </c>
      <c r="G491" s="5">
        <v>407997408</v>
      </c>
      <c r="H491" s="4">
        <v>1795130</v>
      </c>
      <c r="I491" s="4">
        <v>8.0327999999999999</v>
      </c>
      <c r="J491" s="4"/>
      <c r="K491" s="4"/>
    </row>
    <row r="492" spans="1:11" x14ac:dyDescent="0.35">
      <c r="A492">
        <f t="shared" si="7"/>
        <v>10</v>
      </c>
      <c r="B492" s="4" t="s">
        <v>19</v>
      </c>
      <c r="C492" s="4">
        <v>2003</v>
      </c>
      <c r="D492" s="5">
        <v>7511582173.3800001</v>
      </c>
      <c r="E492" s="5">
        <v>3667669549</v>
      </c>
      <c r="F492" s="5">
        <v>418040672</v>
      </c>
      <c r="G492" s="5">
        <v>418040672</v>
      </c>
      <c r="H492" s="4">
        <v>1826863</v>
      </c>
      <c r="I492" s="4">
        <v>9.1898999999999997</v>
      </c>
      <c r="J492" s="4"/>
      <c r="K492" s="4">
        <v>23.8</v>
      </c>
    </row>
    <row r="493" spans="1:11" x14ac:dyDescent="0.35">
      <c r="A493">
        <f t="shared" si="7"/>
        <v>10</v>
      </c>
      <c r="B493" s="4" t="s">
        <v>19</v>
      </c>
      <c r="C493" s="4">
        <v>2004</v>
      </c>
      <c r="D493" s="5">
        <v>8957467706.5400009</v>
      </c>
      <c r="E493" s="5">
        <v>4444139019</v>
      </c>
      <c r="F493" s="5">
        <v>390889252</v>
      </c>
      <c r="G493" s="5">
        <v>390889252</v>
      </c>
      <c r="H493" s="4">
        <v>1859085</v>
      </c>
      <c r="I493" s="4">
        <v>6.9457000000000004</v>
      </c>
      <c r="J493" s="4"/>
      <c r="K493" s="4"/>
    </row>
    <row r="494" spans="1:11" x14ac:dyDescent="0.35">
      <c r="A494">
        <f t="shared" si="7"/>
        <v>10</v>
      </c>
      <c r="B494" s="4" t="s">
        <v>19</v>
      </c>
      <c r="C494" s="4">
        <v>2005</v>
      </c>
      <c r="D494" s="5">
        <v>9918907108.1000004</v>
      </c>
      <c r="E494" s="5">
        <v>5249438114</v>
      </c>
      <c r="F494" s="5">
        <v>420854176</v>
      </c>
      <c r="G494" s="5">
        <v>420854176</v>
      </c>
      <c r="H494" s="4">
        <v>1892807</v>
      </c>
      <c r="I494" s="4">
        <v>8.6102299999999996</v>
      </c>
      <c r="J494" s="4"/>
      <c r="K494" s="4"/>
    </row>
    <row r="495" spans="1:11" x14ac:dyDescent="0.35">
      <c r="A495">
        <f t="shared" si="7"/>
        <v>10</v>
      </c>
      <c r="B495" s="4" t="s">
        <v>19</v>
      </c>
      <c r="C495" s="4">
        <v>2006</v>
      </c>
      <c r="D495" s="5">
        <v>9919158482.4099998</v>
      </c>
      <c r="E495" s="5">
        <v>5136222270</v>
      </c>
      <c r="F495" s="5">
        <v>486913120</v>
      </c>
      <c r="G495" s="5">
        <v>486913120</v>
      </c>
      <c r="H495" s="4">
        <v>1928704</v>
      </c>
      <c r="I495" s="4">
        <v>11.555199999999999</v>
      </c>
      <c r="J495" s="4">
        <v>27.526399999999999</v>
      </c>
      <c r="K495" s="4">
        <v>17.78</v>
      </c>
    </row>
    <row r="496" spans="1:11" x14ac:dyDescent="0.35">
      <c r="A496">
        <f t="shared" si="7"/>
        <v>10</v>
      </c>
      <c r="B496" s="4" t="s">
        <v>19</v>
      </c>
      <c r="C496" s="4">
        <v>2007</v>
      </c>
      <c r="D496" s="5">
        <v>10567270655.5</v>
      </c>
      <c r="E496" s="5">
        <v>5968390549</v>
      </c>
      <c r="F496" s="5">
        <v>494634240</v>
      </c>
      <c r="G496" s="5">
        <v>494634240</v>
      </c>
      <c r="H496" s="4">
        <v>1966977</v>
      </c>
      <c r="I496" s="4">
        <v>7.0810000000000004</v>
      </c>
      <c r="J496" s="4">
        <v>26.6175</v>
      </c>
      <c r="K496" s="4"/>
    </row>
    <row r="497" spans="1:11" x14ac:dyDescent="0.35">
      <c r="A497">
        <f t="shared" si="7"/>
        <v>10</v>
      </c>
      <c r="B497" s="4" t="s">
        <v>19</v>
      </c>
      <c r="C497" s="4">
        <v>2008</v>
      </c>
      <c r="D497" s="5">
        <v>10730763098.92</v>
      </c>
      <c r="E497" s="5">
        <v>5037761121</v>
      </c>
      <c r="F497" s="5">
        <v>520917888</v>
      </c>
      <c r="G497" s="5">
        <v>520917888</v>
      </c>
      <c r="H497" s="4">
        <v>2007320</v>
      </c>
      <c r="I497" s="4">
        <v>12.702199999999999</v>
      </c>
      <c r="J497" s="4">
        <v>27.9209</v>
      </c>
      <c r="K497" s="4"/>
    </row>
    <row r="498" spans="1:11" x14ac:dyDescent="0.35">
      <c r="A498">
        <f t="shared" si="7"/>
        <v>10</v>
      </c>
      <c r="B498" s="4" t="s">
        <v>19</v>
      </c>
      <c r="C498" s="4">
        <v>2009</v>
      </c>
      <c r="D498" s="5">
        <v>10118518637.059999</v>
      </c>
      <c r="E498" s="5">
        <v>3625835754</v>
      </c>
      <c r="F498" s="5">
        <v>208699296</v>
      </c>
      <c r="G498" s="5">
        <v>208699296</v>
      </c>
      <c r="H498" s="4">
        <v>2048997</v>
      </c>
      <c r="I498" s="4">
        <v>8.0273000000000003</v>
      </c>
      <c r="J498" s="4">
        <v>27.686800000000002</v>
      </c>
      <c r="K498" s="4">
        <v>16.170000000000002</v>
      </c>
    </row>
    <row r="499" spans="1:11" x14ac:dyDescent="0.35">
      <c r="A499">
        <f t="shared" si="7"/>
        <v>10</v>
      </c>
      <c r="B499" s="4" t="s">
        <v>19</v>
      </c>
      <c r="C499" s="4">
        <v>2010</v>
      </c>
      <c r="D499" s="5">
        <v>12637319933.469999</v>
      </c>
      <c r="E499" s="5">
        <v>5325914007</v>
      </c>
      <c r="F499" s="5">
        <v>218379840</v>
      </c>
      <c r="G499" s="5">
        <v>218379840</v>
      </c>
      <c r="H499" s="4">
        <v>2091664</v>
      </c>
      <c r="I499" s="4">
        <v>6.9488799999999999</v>
      </c>
      <c r="J499" s="4">
        <v>23.883400000000002</v>
      </c>
      <c r="K499" s="4">
        <v>17.86</v>
      </c>
    </row>
    <row r="500" spans="1:11" x14ac:dyDescent="0.35">
      <c r="A500">
        <f t="shared" si="7"/>
        <v>10</v>
      </c>
      <c r="B500" s="4" t="s">
        <v>19</v>
      </c>
      <c r="C500" s="4">
        <v>2011</v>
      </c>
      <c r="D500" s="5">
        <v>15110716533.59</v>
      </c>
      <c r="E500" s="5">
        <v>6684436694</v>
      </c>
      <c r="F500" s="5">
        <v>293208064</v>
      </c>
      <c r="G500" s="5">
        <v>293208064</v>
      </c>
      <c r="H500" s="4">
        <v>2134037</v>
      </c>
      <c r="I500" s="4">
        <v>8.4598700000000004</v>
      </c>
      <c r="J500" s="4">
        <v>24.045300000000001</v>
      </c>
      <c r="K500" s="4"/>
    </row>
    <row r="501" spans="1:11" x14ac:dyDescent="0.35">
      <c r="A501">
        <f t="shared" si="7"/>
        <v>10</v>
      </c>
      <c r="B501" s="4" t="s">
        <v>19</v>
      </c>
      <c r="C501" s="4">
        <v>2012</v>
      </c>
      <c r="D501" s="5">
        <v>13907510005.889999</v>
      </c>
      <c r="E501" s="5">
        <v>6691601754</v>
      </c>
      <c r="F501" s="5">
        <v>146084160</v>
      </c>
      <c r="G501" s="5">
        <v>146084160</v>
      </c>
      <c r="H501" s="4">
        <v>2175425</v>
      </c>
      <c r="I501" s="4">
        <v>7.5369000000000002</v>
      </c>
      <c r="J501" s="4">
        <v>28.0366</v>
      </c>
      <c r="K501" s="4"/>
    </row>
    <row r="502" spans="1:11" x14ac:dyDescent="0.35">
      <c r="A502">
        <f t="shared" si="7"/>
        <v>10</v>
      </c>
      <c r="B502" s="4" t="s">
        <v>19</v>
      </c>
      <c r="C502" s="4">
        <v>2013</v>
      </c>
      <c r="D502" s="5">
        <v>14271752527.120001</v>
      </c>
      <c r="E502" s="5">
        <v>8759967698</v>
      </c>
      <c r="F502" s="5">
        <v>67136808</v>
      </c>
      <c r="G502" s="5">
        <v>67136808</v>
      </c>
      <c r="H502" s="4">
        <v>2217278</v>
      </c>
      <c r="I502" s="4">
        <v>5.8846100000000003</v>
      </c>
      <c r="J502" s="4">
        <v>26.740400000000001</v>
      </c>
      <c r="K502" s="4"/>
    </row>
    <row r="503" spans="1:11" x14ac:dyDescent="0.35">
      <c r="A503">
        <f t="shared" si="7"/>
        <v>10</v>
      </c>
      <c r="B503" s="4" t="s">
        <v>19</v>
      </c>
      <c r="C503" s="4">
        <v>2014</v>
      </c>
      <c r="D503" s="5">
        <v>15470059201.66</v>
      </c>
      <c r="E503" s="5">
        <v>9480511414</v>
      </c>
      <c r="F503" s="5">
        <v>515184471</v>
      </c>
      <c r="G503" s="5">
        <v>515184471</v>
      </c>
      <c r="H503" s="4">
        <v>2260376</v>
      </c>
      <c r="I503" s="4">
        <v>4.4022500000000004</v>
      </c>
      <c r="J503" s="4">
        <v>27.0928</v>
      </c>
      <c r="K503" s="4"/>
    </row>
    <row r="504" spans="1:11" x14ac:dyDescent="0.35">
      <c r="A504">
        <f t="shared" si="7"/>
        <v>10</v>
      </c>
      <c r="B504" s="4" t="s">
        <v>19</v>
      </c>
      <c r="C504" s="4">
        <v>2015</v>
      </c>
      <c r="D504" s="5">
        <v>13530738157.76</v>
      </c>
      <c r="E504" s="5">
        <v>7183590305</v>
      </c>
      <c r="F504" s="5">
        <v>378554176</v>
      </c>
      <c r="G504" s="5">
        <v>378554176</v>
      </c>
      <c r="H504" s="4">
        <v>2305171</v>
      </c>
      <c r="I504" s="4">
        <v>3.06203</v>
      </c>
      <c r="J504" s="4">
        <v>26.3111</v>
      </c>
      <c r="K504" s="4"/>
    </row>
    <row r="505" spans="1:11" x14ac:dyDescent="0.35">
      <c r="A505">
        <f t="shared" si="7"/>
        <v>10</v>
      </c>
      <c r="B505" s="4" t="s">
        <v>19</v>
      </c>
      <c r="C505" s="4">
        <v>2016</v>
      </c>
      <c r="D505" s="5">
        <v>15082579073.860001</v>
      </c>
      <c r="E505" s="5">
        <v>8236800765</v>
      </c>
      <c r="F505" s="5">
        <v>142522592</v>
      </c>
      <c r="G505" s="5">
        <v>142522592</v>
      </c>
      <c r="H505" s="4">
        <v>2352416</v>
      </c>
      <c r="I505" s="4">
        <v>2.8149600000000001</v>
      </c>
      <c r="J505" s="4">
        <v>21.630099999999999</v>
      </c>
      <c r="K505" s="4"/>
    </row>
    <row r="506" spans="1:11" x14ac:dyDescent="0.35">
      <c r="A506">
        <f t="shared" si="7"/>
        <v>10</v>
      </c>
      <c r="B506" s="4" t="s">
        <v>19</v>
      </c>
      <c r="C506" s="4">
        <v>2017</v>
      </c>
      <c r="D506" s="5">
        <v>16105182316.33</v>
      </c>
      <c r="E506" s="5">
        <v>6912351093</v>
      </c>
      <c r="F506" s="5">
        <v>260575136</v>
      </c>
      <c r="G506" s="5">
        <v>260575136</v>
      </c>
      <c r="H506" s="4">
        <v>2401840</v>
      </c>
      <c r="I506" s="4">
        <v>3.3082799999999999</v>
      </c>
      <c r="J506" s="4">
        <v>23.933499999999999</v>
      </c>
      <c r="K506" s="4"/>
    </row>
    <row r="507" spans="1:11" x14ac:dyDescent="0.35">
      <c r="A507">
        <f t="shared" si="7"/>
        <v>10</v>
      </c>
      <c r="B507" s="4" t="s">
        <v>19</v>
      </c>
      <c r="C507" s="4">
        <v>2018</v>
      </c>
      <c r="D507" s="5">
        <v>17031901441.18</v>
      </c>
      <c r="E507" s="5">
        <v>7532893882</v>
      </c>
      <c r="F507" s="5">
        <v>285955072</v>
      </c>
      <c r="G507" s="5">
        <v>285955072</v>
      </c>
      <c r="H507" s="4">
        <v>2451409</v>
      </c>
      <c r="I507" s="4">
        <v>3.2380200000000001</v>
      </c>
      <c r="J507" s="4">
        <v>21.740500000000001</v>
      </c>
      <c r="K507" s="4"/>
    </row>
    <row r="508" spans="1:11" x14ac:dyDescent="0.35">
      <c r="A508">
        <f t="shared" si="7"/>
        <v>10</v>
      </c>
      <c r="B508" s="4" t="s">
        <v>19</v>
      </c>
      <c r="C508" s="4">
        <v>2019</v>
      </c>
      <c r="D508" s="5">
        <v>16695928792.57</v>
      </c>
      <c r="E508" s="5">
        <v>6203255283</v>
      </c>
      <c r="F508" s="5">
        <v>93607128</v>
      </c>
      <c r="G508" s="5">
        <v>93607128</v>
      </c>
      <c r="H508" s="4">
        <v>2499702</v>
      </c>
      <c r="I508" s="4">
        <v>2.7728600000000001</v>
      </c>
      <c r="J508" s="4">
        <v>21.136399999999998</v>
      </c>
      <c r="K508" s="4">
        <v>20.09</v>
      </c>
    </row>
    <row r="509" spans="1:11" x14ac:dyDescent="0.35">
      <c r="A509">
        <f t="shared" si="7"/>
        <v>10</v>
      </c>
      <c r="B509" s="4" t="s">
        <v>19</v>
      </c>
      <c r="C509" s="4">
        <v>2020</v>
      </c>
      <c r="D509" s="5">
        <v>14930072458.58</v>
      </c>
      <c r="E509" s="5">
        <v>4681134687</v>
      </c>
      <c r="F509" s="5">
        <v>31807196</v>
      </c>
      <c r="G509" s="5">
        <v>31807196</v>
      </c>
      <c r="H509" s="4">
        <v>2546402</v>
      </c>
      <c r="I509" s="4">
        <v>1.89036</v>
      </c>
      <c r="J509" s="4">
        <v>22.319800000000001</v>
      </c>
      <c r="K509" s="4">
        <v>21.02</v>
      </c>
    </row>
    <row r="510" spans="1:11" x14ac:dyDescent="0.35">
      <c r="A510">
        <f t="shared" si="7"/>
        <v>10</v>
      </c>
      <c r="B510" s="4" t="s">
        <v>19</v>
      </c>
      <c r="C510" s="4">
        <v>2021</v>
      </c>
      <c r="D510" s="5">
        <v>17614791265.68</v>
      </c>
      <c r="E510" s="5">
        <v>7858650140</v>
      </c>
      <c r="F510" s="5">
        <v>55155204</v>
      </c>
      <c r="G510" s="5">
        <v>55155204</v>
      </c>
      <c r="H510" s="4">
        <v>2588423</v>
      </c>
      <c r="I510" s="4">
        <v>7.2409800000000004</v>
      </c>
      <c r="J510" s="4"/>
      <c r="K510" s="4"/>
    </row>
    <row r="511" spans="1:11" x14ac:dyDescent="0.35">
      <c r="A511">
        <f t="shared" si="7"/>
        <v>11</v>
      </c>
      <c r="B511" s="4" t="s">
        <v>20</v>
      </c>
      <c r="C511" s="4">
        <v>1970</v>
      </c>
      <c r="D511" s="5">
        <v>42327664793.690002</v>
      </c>
      <c r="E511" s="5">
        <v>2975391744</v>
      </c>
      <c r="F511" s="5">
        <v>391700000</v>
      </c>
      <c r="G511" s="5">
        <v>391700000</v>
      </c>
      <c r="H511" s="4">
        <v>96369875</v>
      </c>
      <c r="I511" s="4"/>
      <c r="J511" s="4"/>
      <c r="K511" s="4"/>
    </row>
    <row r="512" spans="1:11" x14ac:dyDescent="0.35">
      <c r="A512">
        <f t="shared" si="7"/>
        <v>11</v>
      </c>
      <c r="B512" s="4" t="s">
        <v>20</v>
      </c>
      <c r="C512" s="4">
        <v>1971</v>
      </c>
      <c r="D512" s="5">
        <v>48869830901.790001</v>
      </c>
      <c r="E512" s="5">
        <v>3155632640</v>
      </c>
      <c r="F512" s="5">
        <v>449000000</v>
      </c>
      <c r="G512" s="5">
        <v>449000000</v>
      </c>
      <c r="H512" s="4">
        <v>98766288</v>
      </c>
      <c r="I512" s="4"/>
      <c r="J512" s="4"/>
      <c r="K512" s="4"/>
    </row>
    <row r="513" spans="1:11" x14ac:dyDescent="0.35">
      <c r="A513">
        <f t="shared" si="7"/>
        <v>11</v>
      </c>
      <c r="B513" s="4" t="s">
        <v>20</v>
      </c>
      <c r="C513" s="4">
        <v>1972</v>
      </c>
      <c r="D513" s="5">
        <v>58434858374.870003</v>
      </c>
      <c r="E513" s="5">
        <v>4249449472</v>
      </c>
      <c r="F513" s="5">
        <v>459900000</v>
      </c>
      <c r="G513" s="5">
        <v>459900000</v>
      </c>
      <c r="H513" s="4">
        <v>101194394</v>
      </c>
      <c r="I513" s="4"/>
      <c r="J513" s="4"/>
      <c r="K513" s="4">
        <v>3.06</v>
      </c>
    </row>
    <row r="514" spans="1:11" x14ac:dyDescent="0.35">
      <c r="A514">
        <f t="shared" si="7"/>
        <v>11</v>
      </c>
      <c r="B514" s="4" t="s">
        <v>20</v>
      </c>
      <c r="C514" s="4">
        <v>1973</v>
      </c>
      <c r="D514" s="5">
        <v>83592275863</v>
      </c>
      <c r="E514" s="5">
        <v>6557708288</v>
      </c>
      <c r="F514" s="5">
        <v>1180700000</v>
      </c>
      <c r="G514" s="5">
        <v>1180700000</v>
      </c>
      <c r="H514" s="4">
        <v>103666904</v>
      </c>
      <c r="I514" s="4"/>
      <c r="J514" s="4"/>
      <c r="K514" s="4">
        <v>2.78</v>
      </c>
    </row>
    <row r="515" spans="1:11" x14ac:dyDescent="0.35">
      <c r="A515">
        <f t="shared" si="7"/>
        <v>11</v>
      </c>
      <c r="B515" s="4" t="s">
        <v>20</v>
      </c>
      <c r="C515" s="4">
        <v>1974</v>
      </c>
      <c r="D515" s="5">
        <v>109794519727.53999</v>
      </c>
      <c r="E515" s="5">
        <v>8424673792</v>
      </c>
      <c r="F515" s="5">
        <v>1207900000</v>
      </c>
      <c r="G515" s="5">
        <v>1207900000</v>
      </c>
      <c r="H515" s="4">
        <v>106167372</v>
      </c>
      <c r="I515" s="4"/>
      <c r="J515" s="4"/>
      <c r="K515" s="4"/>
    </row>
    <row r="516" spans="1:11" x14ac:dyDescent="0.35">
      <c r="A516">
        <f t="shared" ref="A516:A579" si="8">IF(B516=B515, A515, A515+1)</f>
        <v>11</v>
      </c>
      <c r="B516" s="4" t="s">
        <v>20</v>
      </c>
      <c r="C516" s="4">
        <v>1975</v>
      </c>
      <c r="D516" s="5">
        <v>129203555238.83</v>
      </c>
      <c r="E516" s="5">
        <v>9325921280</v>
      </c>
      <c r="F516" s="5">
        <v>1302000000</v>
      </c>
      <c r="G516" s="5">
        <v>1302000000</v>
      </c>
      <c r="H516" s="4">
        <v>108700515</v>
      </c>
      <c r="I516" s="4"/>
      <c r="J516" s="4"/>
      <c r="K516" s="4"/>
    </row>
    <row r="517" spans="1:11" x14ac:dyDescent="0.35">
      <c r="A517">
        <f t="shared" si="8"/>
        <v>11</v>
      </c>
      <c r="B517" s="4" t="s">
        <v>20</v>
      </c>
      <c r="C517" s="4">
        <v>1976</v>
      </c>
      <c r="D517" s="5">
        <v>153168949208.20999</v>
      </c>
      <c r="E517" s="5">
        <v>10741988352</v>
      </c>
      <c r="F517" s="5">
        <v>1555000000</v>
      </c>
      <c r="G517" s="5">
        <v>1555000000</v>
      </c>
      <c r="H517" s="4">
        <v>111286504</v>
      </c>
      <c r="I517" s="4"/>
      <c r="J517" s="4"/>
      <c r="K517" s="4">
        <v>1.92</v>
      </c>
    </row>
    <row r="518" spans="1:11" x14ac:dyDescent="0.35">
      <c r="A518">
        <f t="shared" si="8"/>
        <v>11</v>
      </c>
      <c r="B518" s="4" t="s">
        <v>20</v>
      </c>
      <c r="C518" s="4">
        <v>1977</v>
      </c>
      <c r="D518" s="5">
        <v>176344101401.94</v>
      </c>
      <c r="E518" s="5">
        <v>12776590336</v>
      </c>
      <c r="F518" s="5">
        <v>1833000000</v>
      </c>
      <c r="G518" s="5">
        <v>1833000000</v>
      </c>
      <c r="H518" s="4">
        <v>113939886</v>
      </c>
      <c r="I518" s="4"/>
      <c r="J518" s="4"/>
      <c r="K518" s="4">
        <v>2.3199999999999998</v>
      </c>
    </row>
    <row r="519" spans="1:11" x14ac:dyDescent="0.35">
      <c r="A519">
        <f t="shared" si="8"/>
        <v>11</v>
      </c>
      <c r="B519" s="4" t="s">
        <v>20</v>
      </c>
      <c r="C519" s="4">
        <v>1978</v>
      </c>
      <c r="D519" s="5">
        <v>200278646123.57999</v>
      </c>
      <c r="E519" s="5">
        <v>13404621824</v>
      </c>
      <c r="F519" s="5">
        <v>2006000000</v>
      </c>
      <c r="G519" s="5">
        <v>2006000000</v>
      </c>
      <c r="H519" s="4">
        <v>116664382</v>
      </c>
      <c r="I519" s="4"/>
      <c r="J519" s="4"/>
      <c r="K519" s="4">
        <v>2.36</v>
      </c>
    </row>
    <row r="520" spans="1:11" x14ac:dyDescent="0.35">
      <c r="A520">
        <f t="shared" si="8"/>
        <v>11</v>
      </c>
      <c r="B520" s="4" t="s">
        <v>20</v>
      </c>
      <c r="C520" s="4">
        <v>1979</v>
      </c>
      <c r="D520" s="5">
        <v>221338204480.22</v>
      </c>
      <c r="E520" s="5">
        <v>16026612550</v>
      </c>
      <c r="F520" s="5">
        <v>2419000000</v>
      </c>
      <c r="G520" s="5">
        <v>2419000000</v>
      </c>
      <c r="H520" s="4">
        <v>119447303</v>
      </c>
      <c r="I520" s="4"/>
      <c r="J520" s="4"/>
      <c r="K520" s="4">
        <v>2.76</v>
      </c>
    </row>
    <row r="521" spans="1:11" x14ac:dyDescent="0.35">
      <c r="A521">
        <f t="shared" si="8"/>
        <v>11</v>
      </c>
      <c r="B521" s="4" t="s">
        <v>20</v>
      </c>
      <c r="C521" s="4">
        <v>1980</v>
      </c>
      <c r="D521" s="5">
        <v>237393489892.64001</v>
      </c>
      <c r="E521" s="5">
        <v>21276141968</v>
      </c>
      <c r="F521" s="5">
        <v>1911000000</v>
      </c>
      <c r="G521" s="5">
        <v>1911000000</v>
      </c>
      <c r="H521" s="4">
        <v>122288383</v>
      </c>
      <c r="I521" s="4"/>
      <c r="J521" s="4"/>
      <c r="K521" s="4"/>
    </row>
    <row r="522" spans="1:11" x14ac:dyDescent="0.35">
      <c r="A522">
        <f t="shared" si="8"/>
        <v>11</v>
      </c>
      <c r="B522" s="4" t="s">
        <v>20</v>
      </c>
      <c r="C522" s="4">
        <v>1981</v>
      </c>
      <c r="D522" s="5">
        <v>258015174748.64999</v>
      </c>
      <c r="E522" s="5">
        <v>24828388399</v>
      </c>
      <c r="F522" s="5">
        <v>2520000000</v>
      </c>
      <c r="G522" s="5">
        <v>2520000000</v>
      </c>
      <c r="H522" s="4">
        <v>125168060</v>
      </c>
      <c r="I522" s="4">
        <v>101.72499999999999</v>
      </c>
      <c r="J522" s="4"/>
      <c r="K522" s="4">
        <v>3.99</v>
      </c>
    </row>
    <row r="523" spans="1:11" x14ac:dyDescent="0.35">
      <c r="A523">
        <f t="shared" si="8"/>
        <v>11</v>
      </c>
      <c r="B523" s="4" t="s">
        <v>20</v>
      </c>
      <c r="C523" s="4">
        <v>1982</v>
      </c>
      <c r="D523" s="5">
        <v>271314113768.42001</v>
      </c>
      <c r="E523" s="5">
        <v>21435129573</v>
      </c>
      <c r="F523" s="5">
        <v>2910000000</v>
      </c>
      <c r="G523" s="5">
        <v>2910000000</v>
      </c>
      <c r="H523" s="4">
        <v>128065095</v>
      </c>
      <c r="I523" s="4">
        <v>100.54300000000001</v>
      </c>
      <c r="J523" s="4"/>
      <c r="K523" s="4">
        <v>4.83</v>
      </c>
    </row>
    <row r="524" spans="1:11" x14ac:dyDescent="0.35">
      <c r="A524">
        <f t="shared" si="8"/>
        <v>11</v>
      </c>
      <c r="B524" s="4" t="s">
        <v>20</v>
      </c>
      <c r="C524" s="4">
        <v>1983</v>
      </c>
      <c r="D524" s="5">
        <v>189656506321.42999</v>
      </c>
      <c r="E524" s="5">
        <v>23221079049</v>
      </c>
      <c r="F524" s="5">
        <v>1609000000</v>
      </c>
      <c r="G524" s="5">
        <v>1609000000</v>
      </c>
      <c r="H524" s="4">
        <v>130977370</v>
      </c>
      <c r="I524" s="4">
        <v>135.02799999999999</v>
      </c>
      <c r="J524" s="4"/>
      <c r="K524" s="4">
        <v>4.62</v>
      </c>
    </row>
    <row r="525" spans="1:11" x14ac:dyDescent="0.35">
      <c r="A525">
        <f t="shared" si="8"/>
        <v>11</v>
      </c>
      <c r="B525" s="4" t="s">
        <v>20</v>
      </c>
      <c r="C525" s="4">
        <v>1984</v>
      </c>
      <c r="D525" s="5">
        <v>188339974086.57999</v>
      </c>
      <c r="E525" s="5">
        <v>28317692073</v>
      </c>
      <c r="F525" s="5">
        <v>1594000000</v>
      </c>
      <c r="G525" s="5">
        <v>1594000000</v>
      </c>
      <c r="H525" s="4">
        <v>133888775</v>
      </c>
      <c r="I525" s="4">
        <v>192.12200000000001</v>
      </c>
      <c r="J525" s="4"/>
      <c r="K525" s="4">
        <v>4.04</v>
      </c>
    </row>
    <row r="526" spans="1:11" x14ac:dyDescent="0.35">
      <c r="A526">
        <f t="shared" si="8"/>
        <v>11</v>
      </c>
      <c r="B526" s="4" t="s">
        <v>20</v>
      </c>
      <c r="C526" s="4">
        <v>1985</v>
      </c>
      <c r="D526" s="5">
        <v>176123719326.59</v>
      </c>
      <c r="E526" s="5">
        <v>22805518336</v>
      </c>
      <c r="F526" s="5">
        <v>1441000000</v>
      </c>
      <c r="G526" s="5">
        <v>1441000000</v>
      </c>
      <c r="H526" s="4">
        <v>136783180</v>
      </c>
      <c r="I526" s="4">
        <v>225.99</v>
      </c>
      <c r="J526" s="4"/>
      <c r="K526" s="4">
        <v>3.38</v>
      </c>
    </row>
    <row r="527" spans="1:11" x14ac:dyDescent="0.35">
      <c r="A527">
        <f t="shared" si="8"/>
        <v>11</v>
      </c>
      <c r="B527" s="4" t="s">
        <v>20</v>
      </c>
      <c r="C527" s="4">
        <v>1986</v>
      </c>
      <c r="D527" s="5">
        <v>215878631802.78</v>
      </c>
      <c r="E527" s="5">
        <v>19898136576</v>
      </c>
      <c r="F527" s="5">
        <v>345000000</v>
      </c>
      <c r="G527" s="5">
        <v>345000000</v>
      </c>
      <c r="H527" s="4">
        <v>139643355</v>
      </c>
      <c r="I527" s="4">
        <v>147.143</v>
      </c>
      <c r="J527" s="4"/>
      <c r="K527" s="4">
        <v>2.37</v>
      </c>
    </row>
    <row r="528" spans="1:11" x14ac:dyDescent="0.35">
      <c r="A528">
        <f t="shared" si="8"/>
        <v>11</v>
      </c>
      <c r="B528" s="4" t="s">
        <v>20</v>
      </c>
      <c r="C528" s="4">
        <v>1987</v>
      </c>
      <c r="D528" s="5">
        <v>237517984427.81</v>
      </c>
      <c r="E528" s="5">
        <v>23344412672</v>
      </c>
      <c r="F528" s="5">
        <v>1168999936</v>
      </c>
      <c r="G528" s="5">
        <v>1168999936</v>
      </c>
      <c r="H528" s="4">
        <v>142466264</v>
      </c>
      <c r="I528" s="4">
        <v>228.33600000000001</v>
      </c>
      <c r="J528" s="4"/>
      <c r="K528" s="4">
        <v>3.56</v>
      </c>
    </row>
    <row r="529" spans="1:11" x14ac:dyDescent="0.35">
      <c r="A529">
        <f t="shared" si="8"/>
        <v>11</v>
      </c>
      <c r="B529" s="4" t="s">
        <v>20</v>
      </c>
      <c r="C529" s="4">
        <v>1988</v>
      </c>
      <c r="D529" s="5">
        <v>258816125587.51001</v>
      </c>
      <c r="E529" s="5">
        <v>30197006336</v>
      </c>
      <c r="F529" s="5">
        <v>2804000000</v>
      </c>
      <c r="G529" s="5">
        <v>2804000000</v>
      </c>
      <c r="H529" s="4">
        <v>145253973</v>
      </c>
      <c r="I529" s="4">
        <v>629.11500000000001</v>
      </c>
      <c r="J529" s="4"/>
      <c r="K529" s="4">
        <v>3.79</v>
      </c>
    </row>
    <row r="530" spans="1:11" x14ac:dyDescent="0.35">
      <c r="A530">
        <f t="shared" si="8"/>
        <v>11</v>
      </c>
      <c r="B530" s="4" t="s">
        <v>20</v>
      </c>
      <c r="C530" s="4">
        <v>1989</v>
      </c>
      <c r="D530" s="5">
        <v>347028139590.22998</v>
      </c>
      <c r="E530" s="5">
        <v>30988259328</v>
      </c>
      <c r="F530" s="5">
        <v>1131000000</v>
      </c>
      <c r="G530" s="5">
        <v>1131000000</v>
      </c>
      <c r="H530" s="4">
        <v>148003411</v>
      </c>
      <c r="I530" s="4">
        <v>1430.72</v>
      </c>
      <c r="J530" s="4"/>
      <c r="K530" s="4">
        <v>2.97</v>
      </c>
    </row>
    <row r="531" spans="1:11" x14ac:dyDescent="0.35">
      <c r="A531">
        <f t="shared" si="8"/>
        <v>11</v>
      </c>
      <c r="B531" s="4" t="s">
        <v>20</v>
      </c>
      <c r="C531" s="4">
        <v>1990</v>
      </c>
      <c r="D531" s="5">
        <v>390725626002.87</v>
      </c>
      <c r="E531" s="5">
        <v>32028709720</v>
      </c>
      <c r="F531" s="5">
        <v>989000000</v>
      </c>
      <c r="G531" s="5">
        <v>989000000</v>
      </c>
      <c r="H531" s="4">
        <v>150706446</v>
      </c>
      <c r="I531" s="4">
        <v>2947.73</v>
      </c>
      <c r="J531" s="4"/>
      <c r="K531" s="4">
        <v>3.69</v>
      </c>
    </row>
    <row r="532" spans="1:11" x14ac:dyDescent="0.35">
      <c r="A532">
        <f t="shared" si="8"/>
        <v>11</v>
      </c>
      <c r="B532" s="4" t="s">
        <v>20</v>
      </c>
      <c r="C532" s="4">
        <v>1991</v>
      </c>
      <c r="D532" s="5">
        <v>342609231342.78003</v>
      </c>
      <c r="E532" s="5">
        <v>29730384050</v>
      </c>
      <c r="F532" s="5">
        <v>1103000064</v>
      </c>
      <c r="G532" s="5">
        <v>1103000064</v>
      </c>
      <c r="H532" s="4">
        <v>153336445</v>
      </c>
      <c r="I532" s="4">
        <v>432.78699999999998</v>
      </c>
      <c r="J532" s="4"/>
      <c r="K532" s="4"/>
    </row>
    <row r="533" spans="1:11" x14ac:dyDescent="0.35">
      <c r="A533">
        <f t="shared" si="8"/>
        <v>11</v>
      </c>
      <c r="B533" s="4" t="s">
        <v>20</v>
      </c>
      <c r="C533" s="4">
        <v>1992</v>
      </c>
      <c r="D533" s="5">
        <v>328187960871.95001</v>
      </c>
      <c r="E533" s="5">
        <v>35668492288</v>
      </c>
      <c r="F533" s="5">
        <v>2060999936</v>
      </c>
      <c r="G533" s="5">
        <v>2060999936</v>
      </c>
      <c r="H533" s="4">
        <v>155900790</v>
      </c>
      <c r="I533" s="4">
        <v>951.96199999999999</v>
      </c>
      <c r="J533" s="4"/>
      <c r="K533" s="4">
        <v>6.42</v>
      </c>
    </row>
    <row r="534" spans="1:11" x14ac:dyDescent="0.35">
      <c r="A534">
        <f t="shared" si="8"/>
        <v>11</v>
      </c>
      <c r="B534" s="4" t="s">
        <v>20</v>
      </c>
      <c r="C534" s="4">
        <v>1993</v>
      </c>
      <c r="D534" s="5">
        <v>368295778245.09003</v>
      </c>
      <c r="E534" s="5">
        <v>38683107328</v>
      </c>
      <c r="F534" s="5">
        <v>1292000000</v>
      </c>
      <c r="G534" s="5">
        <v>1292000000</v>
      </c>
      <c r="H534" s="4">
        <v>158440875</v>
      </c>
      <c r="I534" s="4">
        <v>1927.38</v>
      </c>
      <c r="J534" s="4"/>
      <c r="K534" s="4">
        <v>6.03</v>
      </c>
    </row>
    <row r="535" spans="1:11" x14ac:dyDescent="0.35">
      <c r="A535">
        <f t="shared" si="8"/>
        <v>11</v>
      </c>
      <c r="B535" s="4" t="s">
        <v>20</v>
      </c>
      <c r="C535" s="4">
        <v>1994</v>
      </c>
      <c r="D535" s="5">
        <v>525369851353.73999</v>
      </c>
      <c r="E535" s="5">
        <v>49978835484</v>
      </c>
      <c r="F535" s="5">
        <v>3072000000</v>
      </c>
      <c r="G535" s="5">
        <v>3072000000</v>
      </c>
      <c r="H535" s="4">
        <v>160980472</v>
      </c>
      <c r="I535" s="4">
        <v>2075.89</v>
      </c>
      <c r="J535" s="4"/>
      <c r="K535" s="4"/>
    </row>
    <row r="536" spans="1:11" x14ac:dyDescent="0.35">
      <c r="A536">
        <f t="shared" si="8"/>
        <v>11</v>
      </c>
      <c r="B536" s="4" t="s">
        <v>20</v>
      </c>
      <c r="C536" s="4">
        <v>1995</v>
      </c>
      <c r="D536" s="5">
        <v>769333330411.57996</v>
      </c>
      <c r="E536" s="5">
        <v>57922145076</v>
      </c>
      <c r="F536" s="5">
        <v>4858999808</v>
      </c>
      <c r="G536" s="5">
        <v>4858999808</v>
      </c>
      <c r="H536" s="4">
        <v>163515328</v>
      </c>
      <c r="I536" s="4">
        <v>66.007000000000005</v>
      </c>
      <c r="J536" s="4"/>
      <c r="K536" s="4">
        <v>7.09</v>
      </c>
    </row>
    <row r="537" spans="1:11" x14ac:dyDescent="0.35">
      <c r="A537">
        <f t="shared" si="8"/>
        <v>11</v>
      </c>
      <c r="B537" s="4" t="s">
        <v>20</v>
      </c>
      <c r="C537" s="4">
        <v>1996</v>
      </c>
      <c r="D537" s="5">
        <v>850426432991.73999</v>
      </c>
      <c r="E537" s="5">
        <v>57235482141</v>
      </c>
      <c r="F537" s="5">
        <v>12551999488</v>
      </c>
      <c r="G537" s="5">
        <v>12551999488</v>
      </c>
      <c r="H537" s="4">
        <v>166037122</v>
      </c>
      <c r="I537" s="4">
        <v>15.7577</v>
      </c>
      <c r="J537" s="4"/>
      <c r="K537" s="4">
        <v>8.0299999999999994</v>
      </c>
    </row>
    <row r="538" spans="1:11" x14ac:dyDescent="0.35">
      <c r="A538">
        <f t="shared" si="8"/>
        <v>11</v>
      </c>
      <c r="B538" s="4" t="s">
        <v>20</v>
      </c>
      <c r="C538" s="4">
        <v>1997</v>
      </c>
      <c r="D538" s="5">
        <v>883206452805.5</v>
      </c>
      <c r="E538" s="5">
        <v>61680043690</v>
      </c>
      <c r="F538" s="5">
        <v>18992934912</v>
      </c>
      <c r="G538" s="5">
        <v>18992934912</v>
      </c>
      <c r="H538" s="4">
        <v>168546707</v>
      </c>
      <c r="I538" s="4">
        <v>6.9267099999999999</v>
      </c>
      <c r="J538" s="4"/>
      <c r="K538" s="4">
        <v>9</v>
      </c>
    </row>
    <row r="539" spans="1:11" x14ac:dyDescent="0.35">
      <c r="A539">
        <f t="shared" si="8"/>
        <v>11</v>
      </c>
      <c r="B539" s="4" t="s">
        <v>20</v>
      </c>
      <c r="C539" s="4">
        <v>1998</v>
      </c>
      <c r="D539" s="5">
        <v>863711007313.88</v>
      </c>
      <c r="E539" s="5">
        <v>60723205295</v>
      </c>
      <c r="F539" s="5">
        <v>28855609344</v>
      </c>
      <c r="G539" s="5">
        <v>28855609344</v>
      </c>
      <c r="H539" s="4">
        <v>171039804</v>
      </c>
      <c r="I539" s="4">
        <v>3.1950799999999999</v>
      </c>
      <c r="J539" s="4"/>
      <c r="K539" s="4">
        <v>10.15</v>
      </c>
    </row>
    <row r="540" spans="1:11" x14ac:dyDescent="0.35">
      <c r="A540">
        <f t="shared" si="8"/>
        <v>11</v>
      </c>
      <c r="B540" s="4" t="s">
        <v>20</v>
      </c>
      <c r="C540" s="4">
        <v>1999</v>
      </c>
      <c r="D540" s="5">
        <v>599642075029.83997</v>
      </c>
      <c r="E540" s="5">
        <v>57355154407</v>
      </c>
      <c r="F540" s="5">
        <v>28385675264</v>
      </c>
      <c r="G540" s="5">
        <v>28385675264</v>
      </c>
      <c r="H540" s="4">
        <v>173486281</v>
      </c>
      <c r="I540" s="4">
        <v>4.8584500000000004</v>
      </c>
      <c r="J540" s="4"/>
      <c r="K540" s="4">
        <v>11.13</v>
      </c>
    </row>
    <row r="541" spans="1:11" x14ac:dyDescent="0.35">
      <c r="A541">
        <f t="shared" si="8"/>
        <v>11</v>
      </c>
      <c r="B541" s="4" t="s">
        <v>20</v>
      </c>
      <c r="C541" s="4">
        <v>2000</v>
      </c>
      <c r="D541" s="5">
        <v>655448188237.37</v>
      </c>
      <c r="E541" s="5">
        <v>66777376061</v>
      </c>
      <c r="F541" s="5">
        <v>32994717696</v>
      </c>
      <c r="G541" s="5">
        <v>32994717696</v>
      </c>
      <c r="H541" s="4">
        <v>175873720</v>
      </c>
      <c r="I541" s="4">
        <v>7.0441399999999996</v>
      </c>
      <c r="J541" s="4"/>
      <c r="K541" s="4"/>
    </row>
    <row r="542" spans="1:11" x14ac:dyDescent="0.35">
      <c r="A542">
        <f t="shared" si="8"/>
        <v>11</v>
      </c>
      <c r="B542" s="4" t="s">
        <v>20</v>
      </c>
      <c r="C542" s="4">
        <v>2001</v>
      </c>
      <c r="D542" s="5">
        <v>559991261406.19995</v>
      </c>
      <c r="E542" s="5">
        <v>69280498638</v>
      </c>
      <c r="F542" s="5">
        <v>23225845760</v>
      </c>
      <c r="G542" s="5">
        <v>23225845760</v>
      </c>
      <c r="H542" s="4">
        <v>178211881</v>
      </c>
      <c r="I542" s="4">
        <v>6.8403600000000004</v>
      </c>
      <c r="J542" s="4"/>
      <c r="K542" s="4">
        <v>10.65</v>
      </c>
    </row>
    <row r="543" spans="1:11" x14ac:dyDescent="0.35">
      <c r="A543">
        <f t="shared" si="8"/>
        <v>11</v>
      </c>
      <c r="B543" s="4" t="s">
        <v>20</v>
      </c>
      <c r="C543" s="4">
        <v>2002</v>
      </c>
      <c r="D543" s="5">
        <v>509788814956.85999</v>
      </c>
      <c r="E543" s="5">
        <v>72545957506</v>
      </c>
      <c r="F543" s="5">
        <v>16586600448</v>
      </c>
      <c r="G543" s="5">
        <v>16586600448</v>
      </c>
      <c r="H543" s="4">
        <v>180476685</v>
      </c>
      <c r="I543" s="4">
        <v>8.4501600000000003</v>
      </c>
      <c r="J543" s="4"/>
      <c r="K543" s="4">
        <v>10.64</v>
      </c>
    </row>
    <row r="544" spans="1:11" x14ac:dyDescent="0.35">
      <c r="A544">
        <f t="shared" si="8"/>
        <v>11</v>
      </c>
      <c r="B544" s="4" t="s">
        <v>20</v>
      </c>
      <c r="C544" s="4">
        <v>2003</v>
      </c>
      <c r="D544" s="5">
        <v>558229210852.96997</v>
      </c>
      <c r="E544" s="5">
        <v>84743569098</v>
      </c>
      <c r="F544" s="5">
        <v>10123014144</v>
      </c>
      <c r="G544" s="5">
        <v>10123014144</v>
      </c>
      <c r="H544" s="4">
        <v>182629278</v>
      </c>
      <c r="I544" s="4">
        <v>14.7149</v>
      </c>
      <c r="J544" s="4"/>
      <c r="K544" s="4">
        <v>11.17</v>
      </c>
    </row>
    <row r="545" spans="1:11" x14ac:dyDescent="0.35">
      <c r="A545">
        <f t="shared" si="8"/>
        <v>11</v>
      </c>
      <c r="B545" s="4" t="s">
        <v>20</v>
      </c>
      <c r="C545" s="4">
        <v>2004</v>
      </c>
      <c r="D545" s="5">
        <v>669293772178.72998</v>
      </c>
      <c r="E545" s="5">
        <v>110740000000</v>
      </c>
      <c r="F545" s="5">
        <v>18161380460</v>
      </c>
      <c r="G545" s="5">
        <v>18161380460</v>
      </c>
      <c r="H545" s="4">
        <v>184722043</v>
      </c>
      <c r="I545" s="4">
        <v>6.5971900000000003</v>
      </c>
      <c r="J545" s="4"/>
      <c r="K545" s="4">
        <v>10.07</v>
      </c>
    </row>
    <row r="546" spans="1:11" x14ac:dyDescent="0.35">
      <c r="A546">
        <f t="shared" si="8"/>
        <v>11</v>
      </c>
      <c r="B546" s="4" t="s">
        <v>20</v>
      </c>
      <c r="C546" s="4">
        <v>2005</v>
      </c>
      <c r="D546" s="5">
        <v>891630177209.98999</v>
      </c>
      <c r="E546" s="5">
        <v>135919000000</v>
      </c>
      <c r="F546" s="5">
        <v>15459981312</v>
      </c>
      <c r="G546" s="5">
        <v>15459981312</v>
      </c>
      <c r="H546" s="4">
        <v>186797334</v>
      </c>
      <c r="I546" s="4">
        <v>6.8695399999999998</v>
      </c>
      <c r="J546" s="4"/>
      <c r="K546" s="4">
        <v>10.55</v>
      </c>
    </row>
    <row r="547" spans="1:11" x14ac:dyDescent="0.35">
      <c r="A547">
        <f t="shared" si="8"/>
        <v>11</v>
      </c>
      <c r="B547" s="4" t="s">
        <v>20</v>
      </c>
      <c r="C547" s="4">
        <v>2006</v>
      </c>
      <c r="D547" s="5">
        <v>1107640289661.2</v>
      </c>
      <c r="E547" s="5">
        <v>159216000000</v>
      </c>
      <c r="F547" s="5">
        <v>19418085376</v>
      </c>
      <c r="G547" s="5">
        <v>19418085376</v>
      </c>
      <c r="H547" s="4">
        <v>188820682</v>
      </c>
      <c r="I547" s="4">
        <v>4.1835699999999996</v>
      </c>
      <c r="J547" s="4"/>
      <c r="K547" s="4">
        <v>9.69</v>
      </c>
    </row>
    <row r="548" spans="1:11" x14ac:dyDescent="0.35">
      <c r="A548">
        <f t="shared" si="8"/>
        <v>11</v>
      </c>
      <c r="B548" s="4" t="s">
        <v>20</v>
      </c>
      <c r="C548" s="4">
        <v>2007</v>
      </c>
      <c r="D548" s="5">
        <v>1397084349956.3501</v>
      </c>
      <c r="E548" s="5">
        <v>186199000000</v>
      </c>
      <c r="F548" s="5">
        <v>44579491840</v>
      </c>
      <c r="G548" s="5">
        <v>44579491840</v>
      </c>
      <c r="H548" s="4">
        <v>190779453</v>
      </c>
      <c r="I548" s="4">
        <v>3.64127</v>
      </c>
      <c r="J548" s="4"/>
      <c r="K548" s="4">
        <v>9.2799999999999994</v>
      </c>
    </row>
    <row r="549" spans="1:11" x14ac:dyDescent="0.35">
      <c r="A549">
        <f t="shared" si="8"/>
        <v>11</v>
      </c>
      <c r="B549" s="4" t="s">
        <v>20</v>
      </c>
      <c r="C549" s="4">
        <v>2008</v>
      </c>
      <c r="D549" s="5">
        <v>1695824565928.6699</v>
      </c>
      <c r="E549" s="5">
        <v>229513000000</v>
      </c>
      <c r="F549" s="5">
        <v>50716401664</v>
      </c>
      <c r="G549" s="5">
        <v>50716401664</v>
      </c>
      <c r="H549" s="4">
        <v>192672317</v>
      </c>
      <c r="I549" s="4">
        <v>5.6785899999999998</v>
      </c>
      <c r="J549" s="4"/>
      <c r="K549" s="4">
        <v>8.27</v>
      </c>
    </row>
    <row r="550" spans="1:11" x14ac:dyDescent="0.35">
      <c r="A550">
        <f t="shared" si="8"/>
        <v>11</v>
      </c>
      <c r="B550" s="4" t="s">
        <v>20</v>
      </c>
      <c r="C550" s="4">
        <v>2009</v>
      </c>
      <c r="D550" s="5">
        <v>1667019783635.0901</v>
      </c>
      <c r="E550" s="5">
        <v>180895000000</v>
      </c>
      <c r="F550" s="5">
        <v>31480932352</v>
      </c>
      <c r="G550" s="5">
        <v>31480932352</v>
      </c>
      <c r="H550" s="4">
        <v>194517549</v>
      </c>
      <c r="I550" s="4">
        <v>4.8880299999999997</v>
      </c>
      <c r="J550" s="4"/>
      <c r="K550" s="4">
        <v>9.42</v>
      </c>
    </row>
    <row r="551" spans="1:11" x14ac:dyDescent="0.35">
      <c r="A551">
        <f t="shared" si="8"/>
        <v>11</v>
      </c>
      <c r="B551" s="4" t="s">
        <v>20</v>
      </c>
      <c r="C551" s="4">
        <v>2010</v>
      </c>
      <c r="D551" s="5">
        <v>2208871646202.8198</v>
      </c>
      <c r="E551" s="5">
        <v>240007000000</v>
      </c>
      <c r="F551" s="5">
        <v>82389934080</v>
      </c>
      <c r="G551" s="5">
        <v>82389934080</v>
      </c>
      <c r="H551" s="4">
        <v>196353492</v>
      </c>
      <c r="I551" s="4">
        <v>5.0387300000000002</v>
      </c>
      <c r="J551" s="4">
        <v>14.249599999999999</v>
      </c>
      <c r="K551" s="4"/>
    </row>
    <row r="552" spans="1:11" x14ac:dyDescent="0.35">
      <c r="A552">
        <f t="shared" si="8"/>
        <v>11</v>
      </c>
      <c r="B552" s="4" t="s">
        <v>20</v>
      </c>
      <c r="C552" s="4">
        <v>2011</v>
      </c>
      <c r="D552" s="5">
        <v>2616201578192.25</v>
      </c>
      <c r="E552" s="5">
        <v>303022000000</v>
      </c>
      <c r="F552" s="5">
        <v>102427000832</v>
      </c>
      <c r="G552" s="5">
        <v>102427000832</v>
      </c>
      <c r="H552" s="4">
        <v>198185302</v>
      </c>
      <c r="I552" s="4">
        <v>6.63645</v>
      </c>
      <c r="J552" s="4">
        <v>14.8513</v>
      </c>
      <c r="K552" s="4">
        <v>7.58</v>
      </c>
    </row>
    <row r="553" spans="1:11" x14ac:dyDescent="0.35">
      <c r="A553">
        <f t="shared" si="8"/>
        <v>11</v>
      </c>
      <c r="B553" s="4" t="s">
        <v>20</v>
      </c>
      <c r="C553" s="4">
        <v>2012</v>
      </c>
      <c r="D553" s="5">
        <v>2465188674415.0298</v>
      </c>
      <c r="E553" s="5">
        <v>292804000000</v>
      </c>
      <c r="F553" s="5">
        <v>92568387584</v>
      </c>
      <c r="G553" s="5">
        <v>92568387584</v>
      </c>
      <c r="H553" s="4">
        <v>199977707</v>
      </c>
      <c r="I553" s="4">
        <v>5.4035000000000002</v>
      </c>
      <c r="J553" s="4">
        <v>14.3324</v>
      </c>
      <c r="K553" s="4">
        <v>7.25</v>
      </c>
    </row>
    <row r="554" spans="1:11" x14ac:dyDescent="0.35">
      <c r="A554">
        <f t="shared" si="8"/>
        <v>11</v>
      </c>
      <c r="B554" s="4" t="s">
        <v>20</v>
      </c>
      <c r="C554" s="4">
        <v>2013</v>
      </c>
      <c r="D554" s="5">
        <v>2472806919901.6699</v>
      </c>
      <c r="E554" s="5">
        <v>290363000000</v>
      </c>
      <c r="F554" s="5">
        <v>75211030528</v>
      </c>
      <c r="G554" s="5">
        <v>75211030528</v>
      </c>
      <c r="H554" s="4">
        <v>201721767</v>
      </c>
      <c r="I554" s="4">
        <v>6.2043100000000004</v>
      </c>
      <c r="J554" s="4">
        <v>14.125299999999999</v>
      </c>
      <c r="K554" s="4">
        <v>7.07</v>
      </c>
    </row>
    <row r="555" spans="1:11" x14ac:dyDescent="0.35">
      <c r="A555">
        <f t="shared" si="8"/>
        <v>11</v>
      </c>
      <c r="B555" s="4" t="s">
        <v>20</v>
      </c>
      <c r="C555" s="4">
        <v>2014</v>
      </c>
      <c r="D555" s="5">
        <v>2455993625159.3701</v>
      </c>
      <c r="E555" s="5">
        <v>270453000000</v>
      </c>
      <c r="F555" s="5">
        <v>87713983217</v>
      </c>
      <c r="G555" s="5">
        <v>87713983217</v>
      </c>
      <c r="H555" s="4">
        <v>203459650</v>
      </c>
      <c r="I555" s="4">
        <v>6.32904</v>
      </c>
      <c r="J555" s="4">
        <v>13.4901</v>
      </c>
      <c r="K555" s="4">
        <v>6.76</v>
      </c>
    </row>
    <row r="556" spans="1:11" x14ac:dyDescent="0.35">
      <c r="A556">
        <f t="shared" si="8"/>
        <v>11</v>
      </c>
      <c r="B556" s="4" t="s">
        <v>20</v>
      </c>
      <c r="C556" s="4">
        <v>2015</v>
      </c>
      <c r="D556" s="5">
        <v>1802214373741.3201</v>
      </c>
      <c r="E556" s="5">
        <v>232489000000</v>
      </c>
      <c r="F556" s="5">
        <v>64738152448</v>
      </c>
      <c r="G556" s="5">
        <v>64738152448</v>
      </c>
      <c r="H556" s="4">
        <v>205188205</v>
      </c>
      <c r="I556" s="4">
        <v>9.0298999999999996</v>
      </c>
      <c r="J556" s="4">
        <v>13.6296</v>
      </c>
      <c r="K556" s="4">
        <v>8.5399999999999991</v>
      </c>
    </row>
    <row r="557" spans="1:11" x14ac:dyDescent="0.35">
      <c r="A557">
        <f t="shared" si="8"/>
        <v>11</v>
      </c>
      <c r="B557" s="4" t="s">
        <v>20</v>
      </c>
      <c r="C557" s="4">
        <v>2016</v>
      </c>
      <c r="D557" s="5">
        <v>1795700168991.49</v>
      </c>
      <c r="E557" s="5">
        <v>223864000000</v>
      </c>
      <c r="F557" s="5">
        <v>74294624256</v>
      </c>
      <c r="G557" s="5">
        <v>74294624256</v>
      </c>
      <c r="H557" s="4">
        <v>206859578</v>
      </c>
      <c r="I557" s="4">
        <v>8.7391400000000008</v>
      </c>
      <c r="J557" s="4">
        <v>13.7104</v>
      </c>
      <c r="K557" s="4">
        <v>11.58</v>
      </c>
    </row>
    <row r="558" spans="1:11" x14ac:dyDescent="0.35">
      <c r="A558">
        <f t="shared" si="8"/>
        <v>11</v>
      </c>
      <c r="B558" s="4" t="s">
        <v>20</v>
      </c>
      <c r="C558" s="4">
        <v>2017</v>
      </c>
      <c r="D558" s="5">
        <v>2063507864886.8799</v>
      </c>
      <c r="E558" s="5">
        <v>258330000000</v>
      </c>
      <c r="F558" s="5">
        <v>68885487616</v>
      </c>
      <c r="G558" s="5">
        <v>68885487616</v>
      </c>
      <c r="H558" s="4">
        <v>208504960</v>
      </c>
      <c r="I558" s="4">
        <v>3.4463699999999999</v>
      </c>
      <c r="J558" s="4">
        <v>13.6052</v>
      </c>
      <c r="K558" s="4">
        <v>12.79</v>
      </c>
    </row>
    <row r="559" spans="1:11" x14ac:dyDescent="0.35">
      <c r="A559">
        <f t="shared" si="8"/>
        <v>11</v>
      </c>
      <c r="B559" s="4" t="s">
        <v>20</v>
      </c>
      <c r="C559" s="4">
        <v>2018</v>
      </c>
      <c r="D559" s="5">
        <v>1916947014067.55</v>
      </c>
      <c r="E559" s="5">
        <v>280545000000</v>
      </c>
      <c r="F559" s="5">
        <v>78162722816</v>
      </c>
      <c r="G559" s="5">
        <v>78162722816</v>
      </c>
      <c r="H559" s="4">
        <v>210166592</v>
      </c>
      <c r="I559" s="4">
        <v>3.6648499999999999</v>
      </c>
      <c r="J559" s="4">
        <v>13.940099999999999</v>
      </c>
      <c r="K559" s="4">
        <v>12.33</v>
      </c>
    </row>
    <row r="560" spans="1:11" x14ac:dyDescent="0.35">
      <c r="A560">
        <f t="shared" si="8"/>
        <v>11</v>
      </c>
      <c r="B560" s="4" t="s">
        <v>20</v>
      </c>
      <c r="C560" s="4">
        <v>2019</v>
      </c>
      <c r="D560" s="5">
        <v>1873274432754.47</v>
      </c>
      <c r="E560" s="5">
        <v>264561000000</v>
      </c>
      <c r="F560" s="5">
        <v>69174411264</v>
      </c>
      <c r="G560" s="5">
        <v>69174411264</v>
      </c>
      <c r="H560" s="4">
        <v>211782878</v>
      </c>
      <c r="I560" s="4">
        <v>3.73298</v>
      </c>
      <c r="J560" s="4">
        <v>13.7377</v>
      </c>
      <c r="K560" s="4">
        <v>11.94</v>
      </c>
    </row>
    <row r="561" spans="1:12" x14ac:dyDescent="0.35">
      <c r="A561">
        <f t="shared" si="8"/>
        <v>11</v>
      </c>
      <c r="B561" s="4" t="s">
        <v>20</v>
      </c>
      <c r="C561" s="4">
        <v>2020</v>
      </c>
      <c r="D561" s="5">
        <v>1448559976218.1899</v>
      </c>
      <c r="E561" s="5">
        <v>243287000000</v>
      </c>
      <c r="F561" s="5">
        <v>37786288128</v>
      </c>
      <c r="G561" s="5">
        <v>37786288128</v>
      </c>
      <c r="H561" s="4">
        <v>213196304</v>
      </c>
      <c r="I561" s="4">
        <v>3.21177</v>
      </c>
      <c r="J561" s="4">
        <v>12.9612</v>
      </c>
      <c r="K561" s="4">
        <v>13.7</v>
      </c>
    </row>
    <row r="562" spans="1:12" x14ac:dyDescent="0.35">
      <c r="A562">
        <f t="shared" si="8"/>
        <v>11</v>
      </c>
      <c r="B562" s="4" t="s">
        <v>20</v>
      </c>
      <c r="C562" s="4">
        <v>2021</v>
      </c>
      <c r="D562" s="5">
        <v>1608981456325.0801</v>
      </c>
      <c r="E562" s="5">
        <v>323361000000</v>
      </c>
      <c r="F562" s="5">
        <v>46441107456</v>
      </c>
      <c r="G562" s="5">
        <v>46441107456</v>
      </c>
      <c r="H562" s="4">
        <v>214326223</v>
      </c>
      <c r="I562" s="4">
        <v>8.30166</v>
      </c>
      <c r="J562" s="4"/>
      <c r="K562" s="4">
        <v>13.16</v>
      </c>
    </row>
    <row r="563" spans="1:12" x14ac:dyDescent="0.35">
      <c r="A563">
        <f t="shared" si="8"/>
        <v>12</v>
      </c>
      <c r="B563" s="4" t="s">
        <v>21</v>
      </c>
      <c r="C563" s="4">
        <v>1974</v>
      </c>
      <c r="D563" s="5">
        <v>1073577085.64</v>
      </c>
      <c r="E563" s="5">
        <v>966802112</v>
      </c>
      <c r="F563" s="5">
        <v>2080000</v>
      </c>
      <c r="G563" s="5">
        <v>2080000</v>
      </c>
      <c r="H563" s="4">
        <v>154314</v>
      </c>
      <c r="I563" s="4"/>
      <c r="J563" s="4"/>
      <c r="K563" s="4"/>
      <c r="L563" t="e">
        <f>#REF!='[1]Reshaped GDP Growth'!C563</f>
        <v>#REF!</v>
      </c>
    </row>
    <row r="564" spans="1:12" x14ac:dyDescent="0.35">
      <c r="A564">
        <f t="shared" si="8"/>
        <v>12</v>
      </c>
      <c r="B564" s="4" t="s">
        <v>21</v>
      </c>
      <c r="C564" s="4">
        <v>1975</v>
      </c>
      <c r="D564" s="5">
        <v>1168304305.6600001</v>
      </c>
      <c r="E564" s="5">
        <v>1052165504</v>
      </c>
      <c r="F564" s="5">
        <v>850000</v>
      </c>
      <c r="G564" s="5">
        <v>850000</v>
      </c>
      <c r="H564" s="4">
        <v>159653</v>
      </c>
      <c r="I564" s="4"/>
      <c r="J564" s="4"/>
      <c r="K564" s="4">
        <v>8.25</v>
      </c>
      <c r="L564" t="e">
        <f>#REF!='[1]Reshaped GDP Growth'!C564</f>
        <v>#REF!</v>
      </c>
    </row>
    <row r="565" spans="1:12" x14ac:dyDescent="0.35">
      <c r="A565">
        <f t="shared" si="8"/>
        <v>12</v>
      </c>
      <c r="B565" s="4" t="s">
        <v>21</v>
      </c>
      <c r="C565" s="4">
        <v>1976</v>
      </c>
      <c r="D565" s="5">
        <v>1423061356.6500001</v>
      </c>
      <c r="E565" s="5">
        <v>1332766720</v>
      </c>
      <c r="F565" s="5">
        <v>-30890000</v>
      </c>
      <c r="G565" s="5">
        <v>-30890000</v>
      </c>
      <c r="H565" s="4">
        <v>165064</v>
      </c>
      <c r="I565" s="4"/>
      <c r="J565" s="4"/>
      <c r="K565" s="4">
        <v>7.85</v>
      </c>
      <c r="L565" t="e">
        <f>#REF!='[1]Reshaped GDP Growth'!C565</f>
        <v>#REF!</v>
      </c>
    </row>
    <row r="566" spans="1:12" x14ac:dyDescent="0.35">
      <c r="A566">
        <f t="shared" si="8"/>
        <v>12</v>
      </c>
      <c r="B566" s="4" t="s">
        <v>21</v>
      </c>
      <c r="C566" s="4">
        <v>1977</v>
      </c>
      <c r="D566" s="5">
        <v>1732721160.9400001</v>
      </c>
      <c r="E566" s="5">
        <v>1639747456</v>
      </c>
      <c r="F566" s="5">
        <v>-3290000</v>
      </c>
      <c r="G566" s="5">
        <v>-3290000</v>
      </c>
      <c r="H566" s="4">
        <v>170560</v>
      </c>
      <c r="I566" s="4"/>
      <c r="J566" s="4"/>
      <c r="K566" s="4">
        <v>8.06</v>
      </c>
      <c r="L566" t="e">
        <f>#REF!='[1]Reshaped GDP Growth'!C566</f>
        <v>#REF!</v>
      </c>
    </row>
    <row r="567" spans="1:12" x14ac:dyDescent="0.35">
      <c r="A567">
        <f t="shared" si="8"/>
        <v>12</v>
      </c>
      <c r="B567" s="4" t="s">
        <v>21</v>
      </c>
      <c r="C567" s="4">
        <v>1978</v>
      </c>
      <c r="D567" s="5">
        <v>1941600703.6099999</v>
      </c>
      <c r="E567" s="5">
        <v>1844766976</v>
      </c>
      <c r="F567" s="5">
        <v>4570000</v>
      </c>
      <c r="G567" s="5">
        <v>4570000</v>
      </c>
      <c r="H567" s="4">
        <v>176176</v>
      </c>
      <c r="I567" s="4"/>
      <c r="J567" s="4"/>
      <c r="K567" s="4">
        <v>8.6999999999999993</v>
      </c>
      <c r="L567" t="e">
        <f>#REF!='[1]Reshaped GDP Growth'!C567</f>
        <v>#REF!</v>
      </c>
    </row>
    <row r="568" spans="1:12" x14ac:dyDescent="0.35">
      <c r="A568">
        <f t="shared" si="8"/>
        <v>12</v>
      </c>
      <c r="B568" s="4" t="s">
        <v>21</v>
      </c>
      <c r="C568" s="4">
        <v>1979</v>
      </c>
      <c r="D568" s="5">
        <v>2803780005.52</v>
      </c>
      <c r="E568" s="5">
        <v>2665317760</v>
      </c>
      <c r="F568" s="5">
        <v>350000</v>
      </c>
      <c r="G568" s="5">
        <v>350000</v>
      </c>
      <c r="H568" s="4">
        <v>181951</v>
      </c>
      <c r="I568" s="4"/>
      <c r="J568" s="4"/>
      <c r="K568" s="4">
        <v>10.039999999999999</v>
      </c>
      <c r="L568" t="e">
        <f>#REF!='[1]Reshaped GDP Growth'!C568</f>
        <v>#REF!</v>
      </c>
    </row>
    <row r="569" spans="1:12" x14ac:dyDescent="0.35">
      <c r="A569">
        <f t="shared" si="8"/>
        <v>12</v>
      </c>
      <c r="B569" s="4" t="s">
        <v>21</v>
      </c>
      <c r="C569" s="4">
        <v>1980</v>
      </c>
      <c r="D569" s="5">
        <v>4928824957.9700003</v>
      </c>
      <c r="E569" s="5">
        <v>4601625257</v>
      </c>
      <c r="F569" s="5">
        <v>-19570000</v>
      </c>
      <c r="G569" s="5">
        <v>-19570000</v>
      </c>
      <c r="H569" s="4">
        <v>187921</v>
      </c>
      <c r="I569" s="4"/>
      <c r="J569" s="4"/>
      <c r="K569" s="4">
        <v>7.67</v>
      </c>
      <c r="L569" t="e">
        <f>#REF!='[1]Reshaped GDP Growth'!C569</f>
        <v>#REF!</v>
      </c>
    </row>
    <row r="570" spans="1:12" x14ac:dyDescent="0.35">
      <c r="A570">
        <f t="shared" si="8"/>
        <v>12</v>
      </c>
      <c r="B570" s="4" t="s">
        <v>21</v>
      </c>
      <c r="C570" s="4">
        <v>1981</v>
      </c>
      <c r="D570" s="5">
        <v>4366213849.5799999</v>
      </c>
      <c r="E570" s="5">
        <v>4066833909</v>
      </c>
      <c r="F570" s="5">
        <v>-11110000</v>
      </c>
      <c r="G570" s="5">
        <v>-11110000</v>
      </c>
      <c r="H570" s="4">
        <v>194099</v>
      </c>
      <c r="I570" s="4">
        <v>9.13706</v>
      </c>
      <c r="J570" s="4"/>
      <c r="K570" s="4">
        <v>7.84</v>
      </c>
      <c r="L570" t="e">
        <f>#REF!='[1]Reshaped GDP Growth'!C570</f>
        <v>#REF!</v>
      </c>
    </row>
    <row r="571" spans="1:12" x14ac:dyDescent="0.35">
      <c r="A571">
        <f t="shared" si="8"/>
        <v>12</v>
      </c>
      <c r="B571" s="4" t="s">
        <v>21</v>
      </c>
      <c r="C571" s="4">
        <v>1982</v>
      </c>
      <c r="D571" s="5">
        <v>4264252336.4499998</v>
      </c>
      <c r="E571" s="5">
        <v>3809813084</v>
      </c>
      <c r="F571" s="5">
        <v>6210000</v>
      </c>
      <c r="G571" s="5">
        <v>6210000</v>
      </c>
      <c r="H571" s="4">
        <v>200630</v>
      </c>
      <c r="I571" s="4">
        <v>6.3565899999999997</v>
      </c>
      <c r="J571" s="4"/>
      <c r="K571" s="4">
        <v>6.55</v>
      </c>
      <c r="L571" t="e">
        <f>#REF!='[1]Reshaped GDP Growth'!C571</f>
        <v>#REF!</v>
      </c>
    </row>
    <row r="572" spans="1:12" x14ac:dyDescent="0.35">
      <c r="A572">
        <f t="shared" si="8"/>
        <v>12</v>
      </c>
      <c r="B572" s="4" t="s">
        <v>21</v>
      </c>
      <c r="C572" s="4">
        <v>1983</v>
      </c>
      <c r="D572" s="5">
        <v>3844723142.4499998</v>
      </c>
      <c r="E572" s="5">
        <v>3393752958</v>
      </c>
      <c r="F572" s="5">
        <v>3620000</v>
      </c>
      <c r="G572" s="5">
        <v>3620000</v>
      </c>
      <c r="H572" s="4">
        <v>207523</v>
      </c>
      <c r="I572" s="4">
        <v>1.16618</v>
      </c>
      <c r="J572" s="4"/>
      <c r="K572" s="4">
        <v>6.04</v>
      </c>
      <c r="L572" t="e">
        <f>#REF!='[1]Reshaped GDP Growth'!C572</f>
        <v>#REF!</v>
      </c>
    </row>
    <row r="573" spans="1:12" x14ac:dyDescent="0.35">
      <c r="A573">
        <f t="shared" si="8"/>
        <v>12</v>
      </c>
      <c r="B573" s="4" t="s">
        <v>21</v>
      </c>
      <c r="C573" s="4">
        <v>1989</v>
      </c>
      <c r="D573" s="5">
        <v>2985467979.29</v>
      </c>
      <c r="E573" s="5">
        <v>1845357184</v>
      </c>
      <c r="F573" s="5">
        <v>10000000</v>
      </c>
      <c r="G573" s="5">
        <v>10000000</v>
      </c>
      <c r="H573" s="4">
        <v>253821</v>
      </c>
      <c r="I573" s="4">
        <v>1.3043</v>
      </c>
      <c r="J573" s="4"/>
      <c r="K573" s="4"/>
      <c r="L573" t="e">
        <f>#REF!='[1]Reshaped GDP Growth'!C573</f>
        <v>#REF!</v>
      </c>
    </row>
    <row r="574" spans="1:12" x14ac:dyDescent="0.35">
      <c r="A574">
        <f t="shared" si="8"/>
        <v>12</v>
      </c>
      <c r="B574" s="4" t="s">
        <v>21</v>
      </c>
      <c r="C574" s="4">
        <v>1990</v>
      </c>
      <c r="D574" s="5">
        <v>3520551724.1399999</v>
      </c>
      <c r="E574" s="5">
        <v>2176000000</v>
      </c>
      <c r="F574" s="5">
        <v>7000000</v>
      </c>
      <c r="G574" s="5">
        <v>7000000</v>
      </c>
      <c r="H574" s="4">
        <v>261928</v>
      </c>
      <c r="I574" s="4">
        <v>2.1386599999999998</v>
      </c>
      <c r="J574" s="4"/>
      <c r="K574" s="4"/>
      <c r="L574" t="e">
        <f>#REF!='[1]Reshaped GDP Growth'!C574</f>
        <v>#REF!</v>
      </c>
    </row>
    <row r="575" spans="1:12" x14ac:dyDescent="0.35">
      <c r="A575">
        <f t="shared" si="8"/>
        <v>12</v>
      </c>
      <c r="B575" s="4" t="s">
        <v>21</v>
      </c>
      <c r="C575" s="4">
        <v>1991</v>
      </c>
      <c r="D575" s="5">
        <v>3701667052.5599999</v>
      </c>
      <c r="E575" s="5">
        <v>2468163927</v>
      </c>
      <c r="F575" s="5">
        <v>5000000</v>
      </c>
      <c r="G575" s="5">
        <v>5000000</v>
      </c>
      <c r="H575" s="4">
        <v>269860</v>
      </c>
      <c r="I575" s="4">
        <v>1.6</v>
      </c>
      <c r="J575" s="4"/>
      <c r="K575" s="4">
        <v>4.7</v>
      </c>
      <c r="L575" t="e">
        <f>#REF!='[1]Reshaped GDP Growth'!C575</f>
        <v>#REF!</v>
      </c>
    </row>
    <row r="576" spans="1:12" x14ac:dyDescent="0.35">
      <c r="A576">
        <f t="shared" si="8"/>
        <v>12</v>
      </c>
      <c r="B576" s="4" t="s">
        <v>21</v>
      </c>
      <c r="C576" s="4">
        <v>1992</v>
      </c>
      <c r="D576" s="5">
        <v>4183548189.0700002</v>
      </c>
      <c r="E576" s="5">
        <v>2421117184</v>
      </c>
      <c r="F576" s="5">
        <v>7000000</v>
      </c>
      <c r="G576" s="5">
        <v>7000000</v>
      </c>
      <c r="H576" s="4">
        <v>277416</v>
      </c>
      <c r="I576" s="4">
        <v>1.2795300000000001</v>
      </c>
      <c r="J576" s="4"/>
      <c r="K576" s="4"/>
      <c r="L576" t="e">
        <f>#REF!='[1]Reshaped GDP Growth'!C576</f>
        <v>#REF!</v>
      </c>
    </row>
    <row r="577" spans="1:12" x14ac:dyDescent="0.35">
      <c r="A577">
        <f t="shared" si="8"/>
        <v>12</v>
      </c>
      <c r="B577" s="4" t="s">
        <v>21</v>
      </c>
      <c r="C577" s="4">
        <v>1993</v>
      </c>
      <c r="D577" s="5">
        <v>4105706151.75</v>
      </c>
      <c r="E577" s="5">
        <v>2248421888</v>
      </c>
      <c r="F577" s="5">
        <v>8000000</v>
      </c>
      <c r="G577" s="5">
        <v>8000000</v>
      </c>
      <c r="H577" s="4">
        <v>284713</v>
      </c>
      <c r="I577" s="4">
        <v>4.2516999999999996</v>
      </c>
      <c r="J577" s="4"/>
      <c r="K577" s="4"/>
      <c r="L577" t="e">
        <f>#REF!='[1]Reshaped GDP Growth'!C577</f>
        <v>#REF!</v>
      </c>
    </row>
    <row r="578" spans="1:12" x14ac:dyDescent="0.35">
      <c r="A578">
        <f t="shared" si="8"/>
        <v>12</v>
      </c>
      <c r="B578" s="4" t="s">
        <v>21</v>
      </c>
      <c r="C578" s="4">
        <v>1994</v>
      </c>
      <c r="D578" s="5">
        <v>4087337959.9299998</v>
      </c>
      <c r="E578" s="5">
        <v>2087861726</v>
      </c>
      <c r="F578" s="5">
        <v>5890000</v>
      </c>
      <c r="G578" s="5">
        <v>5890000</v>
      </c>
      <c r="H578" s="4">
        <v>291935</v>
      </c>
      <c r="I578" s="4">
        <v>2.46252</v>
      </c>
      <c r="J578" s="4"/>
      <c r="K578" s="4"/>
      <c r="L578" t="e">
        <f>#REF!='[1]Reshaped GDP Growth'!C578</f>
        <v>#REF!</v>
      </c>
    </row>
    <row r="579" spans="1:12" x14ac:dyDescent="0.35">
      <c r="A579">
        <f t="shared" si="8"/>
        <v>12</v>
      </c>
      <c r="B579" s="4" t="s">
        <v>21</v>
      </c>
      <c r="C579" s="4">
        <v>1995</v>
      </c>
      <c r="D579" s="5">
        <v>4734020036.6899996</v>
      </c>
      <c r="E579" s="5">
        <v>2827007196</v>
      </c>
      <c r="F579" s="5">
        <v>582760576</v>
      </c>
      <c r="G579" s="5">
        <v>582760576</v>
      </c>
      <c r="H579" s="4">
        <v>299097</v>
      </c>
      <c r="I579" s="4">
        <v>5.9666399999999999</v>
      </c>
      <c r="J579" s="4"/>
      <c r="K579" s="4"/>
      <c r="L579" t="e">
        <f>#REF!='[1]Reshaped GDP Growth'!C579</f>
        <v>#REF!</v>
      </c>
    </row>
    <row r="580" spans="1:12" x14ac:dyDescent="0.35">
      <c r="A580">
        <f t="shared" ref="A580:A643" si="9">IF(B580=B579, A579, A579+1)</f>
        <v>12</v>
      </c>
      <c r="B580" s="4" t="s">
        <v>21</v>
      </c>
      <c r="C580" s="4">
        <v>1996</v>
      </c>
      <c r="D580" s="5">
        <v>5115602836.8800001</v>
      </c>
      <c r="E580" s="5">
        <v>3065957447</v>
      </c>
      <c r="F580" s="5">
        <v>653600000</v>
      </c>
      <c r="G580" s="5">
        <v>653600000</v>
      </c>
      <c r="H580" s="4">
        <v>306196</v>
      </c>
      <c r="I580" s="4">
        <v>1.99614</v>
      </c>
      <c r="J580" s="4"/>
      <c r="K580" s="4"/>
      <c r="L580" t="e">
        <f>#REF!='[1]Reshaped GDP Growth'!C580</f>
        <v>#REF!</v>
      </c>
    </row>
    <row r="581" spans="1:12" x14ac:dyDescent="0.35">
      <c r="A581">
        <f t="shared" si="9"/>
        <v>12</v>
      </c>
      <c r="B581" s="4" t="s">
        <v>21</v>
      </c>
      <c r="C581" s="4">
        <v>1997</v>
      </c>
      <c r="D581" s="5">
        <v>5197332974.1400003</v>
      </c>
      <c r="E581" s="5">
        <v>2972117457</v>
      </c>
      <c r="F581" s="5">
        <v>701740032</v>
      </c>
      <c r="G581" s="5">
        <v>701740032</v>
      </c>
      <c r="H581" s="4">
        <v>313215</v>
      </c>
      <c r="I581" s="4">
        <v>1.71156</v>
      </c>
      <c r="J581" s="4"/>
      <c r="K581" s="4"/>
      <c r="L581" t="e">
        <f>#REF!='[1]Reshaped GDP Growth'!C581</f>
        <v>#REF!</v>
      </c>
    </row>
    <row r="582" spans="1:12" x14ac:dyDescent="0.35">
      <c r="A582">
        <f t="shared" si="9"/>
        <v>12</v>
      </c>
      <c r="B582" s="4" t="s">
        <v>21</v>
      </c>
      <c r="C582" s="4">
        <v>1998</v>
      </c>
      <c r="D582" s="5">
        <v>4051147227.5300002</v>
      </c>
      <c r="E582" s="5">
        <v>2044694073</v>
      </c>
      <c r="F582" s="5">
        <v>573249984</v>
      </c>
      <c r="G582" s="5">
        <v>573249984</v>
      </c>
      <c r="H582" s="4">
        <v>320152</v>
      </c>
      <c r="I582" s="4">
        <v>-0.44137900000000002</v>
      </c>
      <c r="J582" s="4"/>
      <c r="K582" s="4"/>
      <c r="L582" t="e">
        <f>#REF!='[1]Reshaped GDP Growth'!C582</f>
        <v>#REF!</v>
      </c>
    </row>
    <row r="583" spans="1:12" x14ac:dyDescent="0.35">
      <c r="A583">
        <f t="shared" si="9"/>
        <v>12</v>
      </c>
      <c r="B583" s="4" t="s">
        <v>21</v>
      </c>
      <c r="C583" s="4">
        <v>1999</v>
      </c>
      <c r="D583" s="5">
        <v>4600000000</v>
      </c>
      <c r="E583" s="5">
        <v>2567551622</v>
      </c>
      <c r="F583" s="5">
        <v>747868672</v>
      </c>
      <c r="G583" s="5">
        <v>747868672</v>
      </c>
      <c r="H583" s="4">
        <v>327045</v>
      </c>
      <c r="I583" s="4">
        <v>-0.415628</v>
      </c>
      <c r="J583" s="4"/>
      <c r="K583" s="4"/>
      <c r="L583" t="e">
        <f>#REF!='[1]Reshaped GDP Growth'!C583</f>
        <v>#REF!</v>
      </c>
    </row>
    <row r="584" spans="1:12" x14ac:dyDescent="0.35">
      <c r="A584">
        <f t="shared" si="9"/>
        <v>12</v>
      </c>
      <c r="B584" s="4" t="s">
        <v>21</v>
      </c>
      <c r="C584" s="4">
        <v>2000</v>
      </c>
      <c r="D584" s="5">
        <v>6001153306.2600002</v>
      </c>
      <c r="E584" s="5">
        <v>4042036717</v>
      </c>
      <c r="F584" s="5">
        <v>549607232</v>
      </c>
      <c r="G584" s="5">
        <v>549607232</v>
      </c>
      <c r="H584" s="4">
        <v>333926</v>
      </c>
      <c r="I584" s="4">
        <v>1.5581499999999999</v>
      </c>
      <c r="J584" s="4"/>
      <c r="K584" s="4"/>
      <c r="L584" t="e">
        <f>#REF!='[1]Reshaped GDP Growth'!C584</f>
        <v>#REF!</v>
      </c>
    </row>
    <row r="585" spans="1:12" x14ac:dyDescent="0.35">
      <c r="A585">
        <f t="shared" si="9"/>
        <v>12</v>
      </c>
      <c r="B585" s="4" t="s">
        <v>21</v>
      </c>
      <c r="C585" s="4">
        <v>2001</v>
      </c>
      <c r="D585" s="5">
        <v>5601090584.3599997</v>
      </c>
      <c r="E585" s="5">
        <v>3894175364</v>
      </c>
      <c r="F585" s="5">
        <v>60694644</v>
      </c>
      <c r="G585" s="5">
        <v>60694644</v>
      </c>
      <c r="H585" s="4">
        <v>340748</v>
      </c>
      <c r="I585" s="4">
        <v>0.59589000000000003</v>
      </c>
      <c r="J585" s="4"/>
      <c r="K585" s="4"/>
      <c r="L585" t="e">
        <f>#REF!='[1]Reshaped GDP Growth'!C585</f>
        <v>#REF!</v>
      </c>
    </row>
    <row r="586" spans="1:12" x14ac:dyDescent="0.35">
      <c r="A586">
        <f t="shared" si="9"/>
        <v>12</v>
      </c>
      <c r="B586" s="4" t="s">
        <v>21</v>
      </c>
      <c r="C586" s="4">
        <v>2002</v>
      </c>
      <c r="D586" s="5">
        <v>5843329107.5600004</v>
      </c>
      <c r="E586" s="5">
        <v>3922149447</v>
      </c>
      <c r="F586" s="5">
        <v>229671952</v>
      </c>
      <c r="G586" s="5">
        <v>229671952</v>
      </c>
      <c r="H586" s="4">
        <v>347463</v>
      </c>
      <c r="I586" s="4">
        <v>-2.3149700000000002</v>
      </c>
      <c r="J586" s="4"/>
      <c r="K586" s="4"/>
      <c r="L586" t="e">
        <f>#REF!='[1]Reshaped GDP Growth'!C586</f>
        <v>#REF!</v>
      </c>
    </row>
    <row r="587" spans="1:12" x14ac:dyDescent="0.35">
      <c r="A587">
        <f t="shared" si="9"/>
        <v>12</v>
      </c>
      <c r="B587" s="4" t="s">
        <v>21</v>
      </c>
      <c r="C587" s="4">
        <v>2003</v>
      </c>
      <c r="D587" s="5">
        <v>6557333084.6099997</v>
      </c>
      <c r="E587" s="5">
        <v>4543527035</v>
      </c>
      <c r="F587" s="5">
        <v>123820912</v>
      </c>
      <c r="G587" s="5">
        <v>123820912</v>
      </c>
      <c r="H587" s="4">
        <v>354045</v>
      </c>
      <c r="I587" s="4">
        <v>0.3</v>
      </c>
      <c r="J587" s="4"/>
      <c r="K587" s="4"/>
      <c r="L587" t="e">
        <f>#REF!='[1]Reshaped GDP Growth'!C587</f>
        <v>#REF!</v>
      </c>
    </row>
    <row r="588" spans="1:12" x14ac:dyDescent="0.35">
      <c r="A588">
        <f t="shared" si="9"/>
        <v>12</v>
      </c>
      <c r="B588" s="4" t="s">
        <v>21</v>
      </c>
      <c r="C588" s="4">
        <v>2004</v>
      </c>
      <c r="D588" s="5">
        <v>7872333215</v>
      </c>
      <c r="E588" s="5">
        <v>5416090226</v>
      </c>
      <c r="F588" s="5">
        <v>113205867</v>
      </c>
      <c r="G588" s="5">
        <v>113205867</v>
      </c>
      <c r="H588" s="4">
        <v>360461</v>
      </c>
      <c r="I588" s="4">
        <v>0.81422399999999995</v>
      </c>
      <c r="J588" s="4"/>
      <c r="K588" s="4"/>
      <c r="L588" t="e">
        <f>#REF!='[1]Reshaped GDP Growth'!C588</f>
        <v>#REF!</v>
      </c>
    </row>
    <row r="589" spans="1:12" x14ac:dyDescent="0.35">
      <c r="A589">
        <f t="shared" si="9"/>
        <v>12</v>
      </c>
      <c r="B589" s="4" t="s">
        <v>21</v>
      </c>
      <c r="C589" s="4">
        <v>2005</v>
      </c>
      <c r="D589" s="5">
        <v>9531402847.8700008</v>
      </c>
      <c r="E589" s="5">
        <v>6688037371</v>
      </c>
      <c r="F589" s="5">
        <v>175068512</v>
      </c>
      <c r="G589" s="5">
        <v>175068512</v>
      </c>
      <c r="H589" s="4">
        <v>366717</v>
      </c>
      <c r="I589" s="4">
        <v>1.24444</v>
      </c>
      <c r="J589" s="4"/>
      <c r="K589" s="4"/>
      <c r="L589" t="e">
        <f>#REF!='[1]Reshaped GDP Growth'!C589</f>
        <v>#REF!</v>
      </c>
    </row>
    <row r="590" spans="1:12" x14ac:dyDescent="0.35">
      <c r="A590">
        <f t="shared" si="9"/>
        <v>12</v>
      </c>
      <c r="B590" s="4" t="s">
        <v>21</v>
      </c>
      <c r="C590" s="4">
        <v>2006</v>
      </c>
      <c r="D590" s="5">
        <v>11470703002.08</v>
      </c>
      <c r="E590" s="5">
        <v>8227327082</v>
      </c>
      <c r="F590" s="5">
        <v>87839128</v>
      </c>
      <c r="G590" s="5">
        <v>87839128</v>
      </c>
      <c r="H590" s="4">
        <v>372808</v>
      </c>
      <c r="I590" s="4">
        <v>0.159888</v>
      </c>
      <c r="J590" s="4"/>
      <c r="K590" s="4"/>
      <c r="L590" t="e">
        <f>#REF!='[1]Reshaped GDP Growth'!C590</f>
        <v>#REF!</v>
      </c>
    </row>
    <row r="591" spans="1:12" x14ac:dyDescent="0.35">
      <c r="A591">
        <f t="shared" si="9"/>
        <v>12</v>
      </c>
      <c r="B591" s="4" t="s">
        <v>21</v>
      </c>
      <c r="C591" s="4">
        <v>2007</v>
      </c>
      <c r="D591" s="5">
        <v>12247694247.23</v>
      </c>
      <c r="E591" s="5">
        <v>8310397452</v>
      </c>
      <c r="F591" s="5">
        <v>257635712</v>
      </c>
      <c r="G591" s="5">
        <v>257635712</v>
      </c>
      <c r="H591" s="4">
        <v>378748</v>
      </c>
      <c r="I591" s="4">
        <v>0.96777400000000002</v>
      </c>
      <c r="J591" s="4"/>
      <c r="K591" s="4"/>
      <c r="L591" t="e">
        <f>#REF!='[1]Reshaped GDP Growth'!C591</f>
        <v>#REF!</v>
      </c>
    </row>
    <row r="592" spans="1:12" x14ac:dyDescent="0.35">
      <c r="A592">
        <f t="shared" si="9"/>
        <v>12</v>
      </c>
      <c r="B592" s="4" t="s">
        <v>21</v>
      </c>
      <c r="C592" s="4">
        <v>2008</v>
      </c>
      <c r="D592" s="5">
        <v>14393099068.59</v>
      </c>
      <c r="E592" s="5">
        <v>11269686706</v>
      </c>
      <c r="F592" s="5">
        <v>222184544</v>
      </c>
      <c r="G592" s="5">
        <v>222184544</v>
      </c>
      <c r="H592" s="4">
        <v>384568</v>
      </c>
      <c r="I592" s="4">
        <v>2.0849799999999998</v>
      </c>
      <c r="J592" s="4"/>
      <c r="K592" s="4"/>
      <c r="L592" t="e">
        <f>#REF!='[1]Reshaped GDP Growth'!C592</f>
        <v>#REF!</v>
      </c>
    </row>
    <row r="593" spans="1:12" x14ac:dyDescent="0.35">
      <c r="A593">
        <f t="shared" si="9"/>
        <v>12</v>
      </c>
      <c r="B593" s="4" t="s">
        <v>21</v>
      </c>
      <c r="C593" s="4">
        <v>2009</v>
      </c>
      <c r="D593" s="5">
        <v>10732366286.26</v>
      </c>
      <c r="E593" s="5">
        <v>7811357074</v>
      </c>
      <c r="F593" s="5">
        <v>325586816</v>
      </c>
      <c r="G593" s="5">
        <v>325586816</v>
      </c>
      <c r="H593" s="4">
        <v>390311</v>
      </c>
      <c r="I593" s="4">
        <v>1.03572</v>
      </c>
      <c r="J593" s="4"/>
      <c r="K593" s="4"/>
      <c r="L593" t="e">
        <f>#REF!='[1]Reshaped GDP Growth'!C593</f>
        <v>#REF!</v>
      </c>
    </row>
    <row r="594" spans="1:12" x14ac:dyDescent="0.35">
      <c r="A594">
        <f t="shared" si="9"/>
        <v>12</v>
      </c>
      <c r="B594" s="4" t="s">
        <v>21</v>
      </c>
      <c r="C594" s="4">
        <v>2010</v>
      </c>
      <c r="D594" s="5">
        <v>13707370737.07</v>
      </c>
      <c r="E594" s="5">
        <v>9239791713</v>
      </c>
      <c r="F594" s="5">
        <v>480722560</v>
      </c>
      <c r="G594" s="5">
        <v>480722560</v>
      </c>
      <c r="H594" s="4">
        <v>396053</v>
      </c>
      <c r="I594" s="4">
        <v>0.35686899999999999</v>
      </c>
      <c r="J594" s="4"/>
      <c r="K594" s="4"/>
      <c r="L594" t="e">
        <f>#REF!='[1]Reshaped GDP Growth'!C594</f>
        <v>#REF!</v>
      </c>
    </row>
    <row r="595" spans="1:12" x14ac:dyDescent="0.35">
      <c r="A595">
        <f t="shared" si="9"/>
        <v>12</v>
      </c>
      <c r="B595" s="4" t="s">
        <v>21</v>
      </c>
      <c r="C595" s="4">
        <v>2011</v>
      </c>
      <c r="D595" s="5">
        <v>18525319977.740002</v>
      </c>
      <c r="E595" s="5">
        <v>12876222275</v>
      </c>
      <c r="F595" s="5">
        <v>691170304</v>
      </c>
      <c r="G595" s="5">
        <v>691170304</v>
      </c>
      <c r="H595" s="4">
        <v>401506</v>
      </c>
      <c r="I595" s="4">
        <v>0.13791200000000001</v>
      </c>
      <c r="J595" s="4"/>
      <c r="K595" s="4"/>
      <c r="L595" t="e">
        <f>#REF!='[1]Reshaped GDP Growth'!C595</f>
        <v>#REF!</v>
      </c>
    </row>
    <row r="596" spans="1:12" x14ac:dyDescent="0.35">
      <c r="A596">
        <f t="shared" si="9"/>
        <v>12</v>
      </c>
      <c r="B596" s="4" t="s">
        <v>21</v>
      </c>
      <c r="C596" s="4">
        <v>2012</v>
      </c>
      <c r="D596" s="5">
        <v>19047940300.900002</v>
      </c>
      <c r="E596" s="5">
        <v>13364276569</v>
      </c>
      <c r="F596" s="5">
        <v>864905536</v>
      </c>
      <c r="G596" s="5">
        <v>864905536</v>
      </c>
      <c r="H596" s="4">
        <v>406634</v>
      </c>
      <c r="I596" s="4">
        <v>0.111766</v>
      </c>
      <c r="J596" s="4"/>
      <c r="K596" s="4"/>
      <c r="L596" t="e">
        <f>#REF!='[1]Reshaped GDP Growth'!C596</f>
        <v>#REF!</v>
      </c>
    </row>
    <row r="597" spans="1:12" x14ac:dyDescent="0.35">
      <c r="A597">
        <f t="shared" si="9"/>
        <v>12</v>
      </c>
      <c r="B597" s="4" t="s">
        <v>21</v>
      </c>
      <c r="C597" s="4">
        <v>2013</v>
      </c>
      <c r="D597" s="5">
        <v>18093829923.27</v>
      </c>
      <c r="E597" s="5">
        <v>12311381074</v>
      </c>
      <c r="F597" s="5">
        <v>775641984</v>
      </c>
      <c r="G597" s="5">
        <v>775641984</v>
      </c>
      <c r="H597" s="4">
        <v>411702</v>
      </c>
      <c r="I597" s="4">
        <v>0.38920500000000002</v>
      </c>
      <c r="J597" s="4"/>
      <c r="K597" s="4"/>
      <c r="L597" t="e">
        <f>#REF!='[1]Reshaped GDP Growth'!C597</f>
        <v>#REF!</v>
      </c>
    </row>
    <row r="598" spans="1:12" x14ac:dyDescent="0.35">
      <c r="A598">
        <f t="shared" si="9"/>
        <v>12</v>
      </c>
      <c r="B598" s="4" t="s">
        <v>21</v>
      </c>
      <c r="C598" s="4">
        <v>2014</v>
      </c>
      <c r="D598" s="5">
        <v>17098342541.440001</v>
      </c>
      <c r="E598" s="5">
        <v>11657150750</v>
      </c>
      <c r="F598" s="5">
        <v>573906208</v>
      </c>
      <c r="G598" s="5">
        <v>573906208</v>
      </c>
      <c r="H598" s="4">
        <v>416656</v>
      </c>
      <c r="I598" s="4">
        <v>-0.20710899999999999</v>
      </c>
      <c r="J598" s="4"/>
      <c r="K598" s="4">
        <v>6.86</v>
      </c>
      <c r="L598" t="e">
        <f>#REF!='[1]Reshaped GDP Growth'!C598</f>
        <v>#REF!</v>
      </c>
    </row>
    <row r="599" spans="1:12" x14ac:dyDescent="0.35">
      <c r="A599">
        <f t="shared" si="9"/>
        <v>12</v>
      </c>
      <c r="B599" s="4" t="s">
        <v>21</v>
      </c>
      <c r="C599" s="4">
        <v>2015</v>
      </c>
      <c r="D599" s="5">
        <v>12930394937.809999</v>
      </c>
      <c r="E599" s="5">
        <v>6751036439</v>
      </c>
      <c r="F599" s="5">
        <v>171289168</v>
      </c>
      <c r="G599" s="5">
        <v>171289168</v>
      </c>
      <c r="H599" s="4">
        <v>421437</v>
      </c>
      <c r="I599" s="4">
        <v>-0.48834699999999998</v>
      </c>
      <c r="J599" s="4"/>
      <c r="K599" s="4"/>
      <c r="L599" t="e">
        <f>#REF!='[1]Reshaped GDP Growth'!C599</f>
        <v>#REF!</v>
      </c>
    </row>
    <row r="600" spans="1:12" x14ac:dyDescent="0.35">
      <c r="A600">
        <f t="shared" si="9"/>
        <v>12</v>
      </c>
      <c r="B600" s="4" t="s">
        <v>21</v>
      </c>
      <c r="C600" s="4">
        <v>2016</v>
      </c>
      <c r="D600" s="5">
        <v>11400854267.719999</v>
      </c>
      <c r="E600" s="5">
        <v>5652190835</v>
      </c>
      <c r="F600" s="5">
        <v>-150550832</v>
      </c>
      <c r="G600" s="5">
        <v>-150550832</v>
      </c>
      <c r="H600" s="4">
        <v>425994</v>
      </c>
      <c r="I600" s="4">
        <v>-0.27869300000000002</v>
      </c>
      <c r="J600" s="4"/>
      <c r="K600" s="4"/>
      <c r="L600" t="e">
        <f>#REF!='[1]Reshaped GDP Growth'!C600</f>
        <v>#REF!</v>
      </c>
    </row>
    <row r="601" spans="1:12" x14ac:dyDescent="0.35">
      <c r="A601">
        <f t="shared" si="9"/>
        <v>12</v>
      </c>
      <c r="B601" s="4" t="s">
        <v>21</v>
      </c>
      <c r="C601" s="4">
        <v>2017</v>
      </c>
      <c r="D601" s="5">
        <v>12128104859.15</v>
      </c>
      <c r="E601" s="5">
        <v>6012294735</v>
      </c>
      <c r="F601" s="5">
        <v>467927552</v>
      </c>
      <c r="G601" s="5">
        <v>467927552</v>
      </c>
      <c r="H601" s="4">
        <v>430276</v>
      </c>
      <c r="I601" s="4">
        <v>-1.26051</v>
      </c>
      <c r="J601" s="4"/>
      <c r="K601" s="4">
        <v>9.32</v>
      </c>
      <c r="L601" t="e">
        <f>#REF!='[1]Reshaped GDP Growth'!C601</f>
        <v>#REF!</v>
      </c>
    </row>
    <row r="602" spans="1:12" x14ac:dyDescent="0.35">
      <c r="A602">
        <f t="shared" si="9"/>
        <v>12</v>
      </c>
      <c r="B602" s="4" t="s">
        <v>21</v>
      </c>
      <c r="C602" s="4">
        <v>2018</v>
      </c>
      <c r="D602" s="5">
        <v>13567351175.030001</v>
      </c>
      <c r="E602" s="5">
        <v>7045834309</v>
      </c>
      <c r="F602" s="5">
        <v>516202624</v>
      </c>
      <c r="G602" s="5">
        <v>516202624</v>
      </c>
      <c r="H602" s="4">
        <v>434274</v>
      </c>
      <c r="I602" s="4">
        <v>1.02505</v>
      </c>
      <c r="J602" s="4"/>
      <c r="K602" s="4">
        <v>8.6999999999999993</v>
      </c>
      <c r="L602" t="e">
        <f>#REF!='[1]Reshaped GDP Growth'!C602</f>
        <v>#REF!</v>
      </c>
    </row>
    <row r="603" spans="1:12" x14ac:dyDescent="0.35">
      <c r="A603">
        <f t="shared" si="9"/>
        <v>12</v>
      </c>
      <c r="B603" s="4" t="s">
        <v>21</v>
      </c>
      <c r="C603" s="4">
        <v>2019</v>
      </c>
      <c r="D603" s="5">
        <v>13469422958.51</v>
      </c>
      <c r="E603" s="5">
        <v>7804997288</v>
      </c>
      <c r="F603" s="5">
        <v>373256768</v>
      </c>
      <c r="G603" s="5">
        <v>373256768</v>
      </c>
      <c r="H603" s="4">
        <v>438048</v>
      </c>
      <c r="I603" s="4">
        <v>-0.39052199999999998</v>
      </c>
      <c r="J603" s="4"/>
      <c r="K603" s="4">
        <v>6.6</v>
      </c>
      <c r="L603" t="e">
        <f>#REF!='[1]Reshaped GDP Growth'!C603</f>
        <v>#REF!</v>
      </c>
    </row>
    <row r="604" spans="1:12" x14ac:dyDescent="0.35">
      <c r="A604">
        <f t="shared" si="9"/>
        <v>12</v>
      </c>
      <c r="B604" s="4" t="s">
        <v>21</v>
      </c>
      <c r="C604" s="4">
        <v>2020</v>
      </c>
      <c r="D604" s="5">
        <v>12005825759.219999</v>
      </c>
      <c r="E604" s="5">
        <v>6886074799</v>
      </c>
      <c r="F604" s="5">
        <v>565542272</v>
      </c>
      <c r="G604" s="5">
        <v>565542272</v>
      </c>
      <c r="H604" s="4">
        <v>441725</v>
      </c>
      <c r="I604" s="4">
        <v>1.94032</v>
      </c>
      <c r="J604" s="4"/>
      <c r="K604" s="4">
        <v>7.41</v>
      </c>
      <c r="L604" t="e">
        <f>#REF!='[1]Reshaped GDP Growth'!C604</f>
        <v>#REF!</v>
      </c>
    </row>
    <row r="605" spans="1:12" x14ac:dyDescent="0.35">
      <c r="A605">
        <f t="shared" si="9"/>
        <v>12</v>
      </c>
      <c r="B605" s="4" t="s">
        <v>21</v>
      </c>
      <c r="C605" s="4">
        <v>2021</v>
      </c>
      <c r="D605" s="5">
        <v>14006569575.68</v>
      </c>
      <c r="E605" s="5">
        <v>11228914277</v>
      </c>
      <c r="F605" s="5">
        <v>204749376</v>
      </c>
      <c r="G605" s="5">
        <v>204749376</v>
      </c>
      <c r="H605" s="4">
        <v>445373</v>
      </c>
      <c r="I605" s="4">
        <v>1.7334099999999999</v>
      </c>
      <c r="J605" s="4"/>
      <c r="K605" s="4">
        <v>4.91</v>
      </c>
      <c r="L605" t="e">
        <f>#REF!='[1]Reshaped GDP Growth'!C605</f>
        <v>#REF!</v>
      </c>
    </row>
    <row r="606" spans="1:12" x14ac:dyDescent="0.35">
      <c r="A606">
        <f t="shared" si="9"/>
        <v>13</v>
      </c>
      <c r="B606" s="4" t="s">
        <v>22</v>
      </c>
      <c r="C606" s="4">
        <v>1970</v>
      </c>
      <c r="D606" s="5">
        <v>242732571.43000001</v>
      </c>
      <c r="E606" s="5">
        <v>25945142</v>
      </c>
      <c r="F606" s="5">
        <v>100000</v>
      </c>
      <c r="G606" s="5">
        <v>100000</v>
      </c>
      <c r="H606" s="4">
        <v>3497834</v>
      </c>
      <c r="I606" s="4">
        <v>-0.199651</v>
      </c>
      <c r="J606" s="4"/>
      <c r="K606" s="4"/>
      <c r="L606" t="e">
        <f>#REF!='[1]Reshaped GDP Growth'!C606</f>
        <v>#REF!</v>
      </c>
    </row>
    <row r="607" spans="1:12" x14ac:dyDescent="0.35">
      <c r="A607">
        <f t="shared" si="9"/>
        <v>13</v>
      </c>
      <c r="B607" s="4" t="s">
        <v>22</v>
      </c>
      <c r="C607" s="4">
        <v>1972</v>
      </c>
      <c r="D607" s="5">
        <v>246804571.43000001</v>
      </c>
      <c r="E607" s="5">
        <v>28961142</v>
      </c>
      <c r="F607" s="5">
        <v>410000</v>
      </c>
      <c r="G607" s="5">
        <v>410000</v>
      </c>
      <c r="H607" s="4">
        <v>3579195</v>
      </c>
      <c r="I607" s="4">
        <v>3.82856</v>
      </c>
      <c r="J607" s="4"/>
      <c r="K607" s="4"/>
      <c r="L607" t="e">
        <f>#REF!='[1]Reshaped GDP Growth'!C607</f>
        <v>#REF!</v>
      </c>
    </row>
    <row r="608" spans="1:12" x14ac:dyDescent="0.35">
      <c r="A608">
        <f t="shared" si="9"/>
        <v>13</v>
      </c>
      <c r="B608" s="4" t="s">
        <v>22</v>
      </c>
      <c r="C608" s="4">
        <v>1973</v>
      </c>
      <c r="D608" s="5">
        <v>304339839.55000001</v>
      </c>
      <c r="E608" s="5">
        <v>33526604</v>
      </c>
      <c r="F608" s="5">
        <v>440000</v>
      </c>
      <c r="G608" s="5">
        <v>440000</v>
      </c>
      <c r="H608" s="4">
        <v>3571450</v>
      </c>
      <c r="I608" s="4">
        <v>6.0064900000000003</v>
      </c>
      <c r="J608" s="4">
        <v>10.3469</v>
      </c>
      <c r="K608" s="4"/>
      <c r="L608" t="e">
        <f>#REF!='[1]Reshaped GDP Growth'!C608</f>
        <v>#REF!</v>
      </c>
    </row>
    <row r="609" spans="1:12" x14ac:dyDescent="0.35">
      <c r="A609">
        <f t="shared" si="9"/>
        <v>13</v>
      </c>
      <c r="B609" s="4" t="s">
        <v>22</v>
      </c>
      <c r="C609" s="4">
        <v>1974</v>
      </c>
      <c r="D609" s="5">
        <v>345263492.06</v>
      </c>
      <c r="E609" s="5">
        <v>33674920</v>
      </c>
      <c r="F609" s="5">
        <v>220000</v>
      </c>
      <c r="G609" s="5">
        <v>220000</v>
      </c>
      <c r="H609" s="4">
        <v>3660032</v>
      </c>
      <c r="I609" s="4">
        <v>15.722300000000001</v>
      </c>
      <c r="J609" s="4">
        <v>10.6769</v>
      </c>
      <c r="K609" s="4"/>
      <c r="L609" t="e">
        <f>#REF!='[1]Reshaped GDP Growth'!C609</f>
        <v>#REF!</v>
      </c>
    </row>
    <row r="610" spans="1:12" x14ac:dyDescent="0.35">
      <c r="A610">
        <f t="shared" si="9"/>
        <v>13</v>
      </c>
      <c r="B610" s="4" t="s">
        <v>22</v>
      </c>
      <c r="C610" s="4">
        <v>1975</v>
      </c>
      <c r="D610" s="5">
        <v>420986666.67000002</v>
      </c>
      <c r="E610" s="5">
        <v>34839364</v>
      </c>
      <c r="F610" s="5">
        <v>320000</v>
      </c>
      <c r="G610" s="5">
        <v>320000</v>
      </c>
      <c r="H610" s="4">
        <v>3749232</v>
      </c>
      <c r="I610" s="4">
        <v>15.709899999999999</v>
      </c>
      <c r="J610" s="4">
        <v>8.8559900000000003</v>
      </c>
      <c r="K610" s="4"/>
      <c r="L610" t="e">
        <f>#REF!='[1]Reshaped GDP Growth'!C610</f>
        <v>#REF!</v>
      </c>
    </row>
    <row r="611" spans="1:12" x14ac:dyDescent="0.35">
      <c r="A611">
        <f t="shared" si="9"/>
        <v>13</v>
      </c>
      <c r="B611" s="4" t="s">
        <v>22</v>
      </c>
      <c r="C611" s="4">
        <v>1976</v>
      </c>
      <c r="D611" s="5">
        <v>448412753.62</v>
      </c>
      <c r="E611" s="5">
        <v>61551304</v>
      </c>
      <c r="F611" s="5">
        <v>80000</v>
      </c>
      <c r="G611" s="5">
        <v>80000</v>
      </c>
      <c r="H611" s="4">
        <v>3830889</v>
      </c>
      <c r="I611" s="4">
        <v>6.8565500000000004</v>
      </c>
      <c r="J611" s="4">
        <v>11.3689</v>
      </c>
      <c r="K611" s="4"/>
      <c r="L611" t="e">
        <f>#REF!='[1]Reshaped GDP Growth'!C611</f>
        <v>#REF!</v>
      </c>
    </row>
    <row r="612" spans="1:12" x14ac:dyDescent="0.35">
      <c r="A612">
        <f t="shared" si="9"/>
        <v>13</v>
      </c>
      <c r="B612" s="4" t="s">
        <v>22</v>
      </c>
      <c r="C612" s="4">
        <v>1977</v>
      </c>
      <c r="D612" s="5">
        <v>547535555.55999994</v>
      </c>
      <c r="E612" s="5">
        <v>96342224</v>
      </c>
      <c r="F612" s="5">
        <v>-250000</v>
      </c>
      <c r="G612" s="5">
        <v>-250000</v>
      </c>
      <c r="H612" s="4">
        <v>3927428</v>
      </c>
      <c r="I612" s="4">
        <v>6.8345099999999999</v>
      </c>
      <c r="J612" s="4">
        <v>13.4786</v>
      </c>
      <c r="K612" s="4"/>
      <c r="L612" t="e">
        <f>#REF!='[1]Reshaped GDP Growth'!C612</f>
        <v>#REF!</v>
      </c>
    </row>
    <row r="613" spans="1:12" x14ac:dyDescent="0.35">
      <c r="A613">
        <f t="shared" si="9"/>
        <v>13</v>
      </c>
      <c r="B613" s="4" t="s">
        <v>22</v>
      </c>
      <c r="C613" s="4">
        <v>1978</v>
      </c>
      <c r="D613" s="5">
        <v>610225555.55999994</v>
      </c>
      <c r="E613" s="5">
        <v>71443336</v>
      </c>
      <c r="F613" s="5">
        <v>890000</v>
      </c>
      <c r="G613" s="5">
        <v>890000</v>
      </c>
      <c r="H613" s="4">
        <v>4039410</v>
      </c>
      <c r="I613" s="4">
        <v>23.895600000000002</v>
      </c>
      <c r="J613" s="4">
        <v>14.965299999999999</v>
      </c>
      <c r="K613" s="4"/>
      <c r="L613" t="e">
        <f>#REF!='[1]Reshaped GDP Growth'!C613</f>
        <v>#REF!</v>
      </c>
    </row>
    <row r="614" spans="1:12" x14ac:dyDescent="0.35">
      <c r="A614">
        <f t="shared" si="9"/>
        <v>13</v>
      </c>
      <c r="B614" s="4" t="s">
        <v>22</v>
      </c>
      <c r="C614" s="4">
        <v>1979</v>
      </c>
      <c r="D614" s="5">
        <v>782496666.66999996</v>
      </c>
      <c r="E614" s="5">
        <v>110822222</v>
      </c>
      <c r="F614" s="5">
        <v>-300000</v>
      </c>
      <c r="G614" s="5">
        <v>-300000</v>
      </c>
      <c r="H614" s="4">
        <v>4137437</v>
      </c>
      <c r="I614" s="4">
        <v>36.540799999999997</v>
      </c>
      <c r="J614" s="4">
        <v>14.0945</v>
      </c>
      <c r="K614" s="4"/>
      <c r="L614" t="e">
        <f>#REF!='[1]Reshaped GDP Growth'!C614</f>
        <v>#REF!</v>
      </c>
    </row>
    <row r="615" spans="1:12" x14ac:dyDescent="0.35">
      <c r="A615">
        <f t="shared" si="9"/>
        <v>13</v>
      </c>
      <c r="B615" s="4" t="s">
        <v>22</v>
      </c>
      <c r="C615" s="4">
        <v>1980</v>
      </c>
      <c r="D615" s="5">
        <v>919726666.66999996</v>
      </c>
      <c r="E615" s="5">
        <v>81022222</v>
      </c>
      <c r="F615" s="5">
        <v>4600000</v>
      </c>
      <c r="G615" s="5">
        <v>4600000</v>
      </c>
      <c r="H615" s="4">
        <v>4312834</v>
      </c>
      <c r="I615" s="4">
        <v>2.4985200000000001</v>
      </c>
      <c r="J615" s="4">
        <v>13.005100000000001</v>
      </c>
      <c r="K615" s="4"/>
      <c r="L615" t="e">
        <f>#REF!='[1]Reshaped GDP Growth'!C615</f>
        <v>#REF!</v>
      </c>
    </row>
    <row r="616" spans="1:12" x14ac:dyDescent="0.35">
      <c r="A616">
        <f t="shared" si="9"/>
        <v>13</v>
      </c>
      <c r="B616" s="4" t="s">
        <v>22</v>
      </c>
      <c r="C616" s="4">
        <v>1981</v>
      </c>
      <c r="D616" s="5">
        <v>969046666.66999996</v>
      </c>
      <c r="E616" s="5">
        <v>88603333</v>
      </c>
      <c r="F616" s="5">
        <v>11080000</v>
      </c>
      <c r="G616" s="5">
        <v>11080000</v>
      </c>
      <c r="H616" s="4">
        <v>4490743</v>
      </c>
      <c r="I616" s="4">
        <v>12.167400000000001</v>
      </c>
      <c r="J616" s="4">
        <v>11.609299999999999</v>
      </c>
      <c r="K616" s="4"/>
      <c r="L616" t="e">
        <f>#REF!='[1]Reshaped GDP Growth'!C616</f>
        <v>#REF!</v>
      </c>
    </row>
    <row r="617" spans="1:12" x14ac:dyDescent="0.35">
      <c r="A617">
        <f t="shared" si="9"/>
        <v>13</v>
      </c>
      <c r="B617" s="4" t="s">
        <v>22</v>
      </c>
      <c r="C617" s="4">
        <v>1982</v>
      </c>
      <c r="D617" s="5">
        <v>1013222222.22</v>
      </c>
      <c r="E617" s="5">
        <v>103470000</v>
      </c>
      <c r="F617" s="5">
        <v>900000</v>
      </c>
      <c r="G617" s="5">
        <v>900000</v>
      </c>
      <c r="H617" s="4">
        <v>4602271</v>
      </c>
      <c r="I617" s="4">
        <v>5.8681000000000001</v>
      </c>
      <c r="J617" s="4"/>
      <c r="K617" s="4"/>
      <c r="L617" t="e">
        <f>#REF!='[1]Reshaped GDP Growth'!C617</f>
        <v>#REF!</v>
      </c>
    </row>
    <row r="618" spans="1:12" x14ac:dyDescent="0.35">
      <c r="A618">
        <f t="shared" si="9"/>
        <v>13</v>
      </c>
      <c r="B618" s="4" t="s">
        <v>22</v>
      </c>
      <c r="C618" s="4">
        <v>1983</v>
      </c>
      <c r="D618" s="5">
        <v>1082926304.46</v>
      </c>
      <c r="E618" s="5">
        <v>97956966</v>
      </c>
      <c r="F618" s="5">
        <v>3040000</v>
      </c>
      <c r="G618" s="5">
        <v>3040000</v>
      </c>
      <c r="H618" s="4">
        <v>4726506</v>
      </c>
      <c r="I618" s="4">
        <v>8.15123</v>
      </c>
      <c r="J618" s="4"/>
      <c r="K618" s="4"/>
      <c r="L618" t="e">
        <f>#REF!='[1]Reshaped GDP Growth'!C618</f>
        <v>#REF!</v>
      </c>
    </row>
    <row r="619" spans="1:12" x14ac:dyDescent="0.35">
      <c r="A619">
        <f t="shared" si="9"/>
        <v>13</v>
      </c>
      <c r="B619" s="4" t="s">
        <v>22</v>
      </c>
      <c r="C619" s="4">
        <v>1984</v>
      </c>
      <c r="D619" s="5">
        <v>987143931.16999996</v>
      </c>
      <c r="E619" s="5">
        <v>113561106</v>
      </c>
      <c r="F619" s="5">
        <v>1190000</v>
      </c>
      <c r="G619" s="5">
        <v>1190000</v>
      </c>
      <c r="H619" s="4">
        <v>4842268</v>
      </c>
      <c r="I619" s="4">
        <v>14.3169</v>
      </c>
      <c r="J619" s="4"/>
      <c r="K619" s="4"/>
      <c r="L619" t="e">
        <f>#REF!='[1]Reshaped GDP Growth'!C619</f>
        <v>#REF!</v>
      </c>
    </row>
    <row r="620" spans="1:12" x14ac:dyDescent="0.35">
      <c r="A620">
        <f t="shared" si="9"/>
        <v>13</v>
      </c>
      <c r="B620" s="4" t="s">
        <v>22</v>
      </c>
      <c r="C620" s="4">
        <v>1985</v>
      </c>
      <c r="D620" s="5">
        <v>1149979285.77</v>
      </c>
      <c r="E620" s="5">
        <v>126803840</v>
      </c>
      <c r="F620" s="5">
        <v>538567</v>
      </c>
      <c r="G620" s="5">
        <v>538567</v>
      </c>
      <c r="H620" s="4">
        <v>4948024</v>
      </c>
      <c r="I620" s="4">
        <v>3.8042899999999999</v>
      </c>
      <c r="J620" s="4"/>
      <c r="K620" s="4"/>
      <c r="L620" t="e">
        <f>#REF!='[1]Reshaped GDP Growth'!C620</f>
        <v>#REF!</v>
      </c>
    </row>
    <row r="621" spans="1:12" x14ac:dyDescent="0.35">
      <c r="A621">
        <f t="shared" si="9"/>
        <v>13</v>
      </c>
      <c r="B621" s="4" t="s">
        <v>22</v>
      </c>
      <c r="C621" s="4">
        <v>1986</v>
      </c>
      <c r="D621" s="5">
        <v>1201725497.0699999</v>
      </c>
      <c r="E621" s="5">
        <v>140881024</v>
      </c>
      <c r="F621" s="5">
        <v>1524029</v>
      </c>
      <c r="G621" s="5">
        <v>1524029</v>
      </c>
      <c r="H621" s="4">
        <v>5041706</v>
      </c>
      <c r="I621" s="4">
        <v>1.6756800000000001</v>
      </c>
      <c r="J621" s="4"/>
      <c r="K621" s="4"/>
      <c r="L621" t="e">
        <f>#REF!='[1]Reshaped GDP Growth'!C621</f>
        <v>#REF!</v>
      </c>
    </row>
    <row r="622" spans="1:12" x14ac:dyDescent="0.35">
      <c r="A622">
        <f t="shared" si="9"/>
        <v>13</v>
      </c>
      <c r="B622" s="4" t="s">
        <v>22</v>
      </c>
      <c r="C622" s="4">
        <v>1987</v>
      </c>
      <c r="D622" s="5">
        <v>1131466494.01</v>
      </c>
      <c r="E622" s="5">
        <v>110260312</v>
      </c>
      <c r="F622" s="5">
        <v>1367714</v>
      </c>
      <c r="G622" s="5">
        <v>1367714</v>
      </c>
      <c r="H622" s="4">
        <v>5157769</v>
      </c>
      <c r="I622" s="4">
        <v>7.1132400000000002</v>
      </c>
      <c r="J622" s="4"/>
      <c r="K622" s="4"/>
      <c r="L622" t="e">
        <f>#REF!='[1]Reshaped GDP Growth'!C622</f>
        <v>#REF!</v>
      </c>
    </row>
    <row r="623" spans="1:12" x14ac:dyDescent="0.35">
      <c r="A623">
        <f t="shared" si="9"/>
        <v>13</v>
      </c>
      <c r="B623" s="4" t="s">
        <v>22</v>
      </c>
      <c r="C623" s="4">
        <v>1988</v>
      </c>
      <c r="D623" s="5">
        <v>1082403219.49</v>
      </c>
      <c r="E623" s="5">
        <v>136282896</v>
      </c>
      <c r="F623" s="5">
        <v>1196624</v>
      </c>
      <c r="G623" s="5">
        <v>1196624</v>
      </c>
      <c r="H623" s="4">
        <v>5271840</v>
      </c>
      <c r="I623" s="4">
        <v>4.4867999999999997</v>
      </c>
      <c r="J623" s="4"/>
      <c r="K623" s="4"/>
      <c r="L623" t="e">
        <f>#REF!='[1]Reshaped GDP Growth'!C623</f>
        <v>#REF!</v>
      </c>
    </row>
    <row r="624" spans="1:12" x14ac:dyDescent="0.35">
      <c r="A624">
        <f t="shared" si="9"/>
        <v>13</v>
      </c>
      <c r="B624" s="4" t="s">
        <v>22</v>
      </c>
      <c r="C624" s="4">
        <v>1989</v>
      </c>
      <c r="D624" s="5">
        <v>1113924130.4100001</v>
      </c>
      <c r="E624" s="5">
        <v>108560192</v>
      </c>
      <c r="F624" s="5">
        <v>567227</v>
      </c>
      <c r="G624" s="5">
        <v>567227</v>
      </c>
      <c r="H624" s="4">
        <v>5373697</v>
      </c>
      <c r="I624" s="4">
        <v>11.6616</v>
      </c>
      <c r="J624" s="4"/>
      <c r="K624" s="4"/>
      <c r="L624" t="e">
        <f>#REF!='[1]Reshaped GDP Growth'!C624</f>
        <v>#REF!</v>
      </c>
    </row>
    <row r="625" spans="1:12" x14ac:dyDescent="0.35">
      <c r="A625">
        <f t="shared" si="9"/>
        <v>13</v>
      </c>
      <c r="B625" s="4" t="s">
        <v>22</v>
      </c>
      <c r="C625" s="4">
        <v>1990</v>
      </c>
      <c r="D625" s="5">
        <v>1132101252.52</v>
      </c>
      <c r="E625" s="5">
        <v>89130244</v>
      </c>
      <c r="F625" s="5">
        <v>1255435</v>
      </c>
      <c r="G625" s="5">
        <v>1255435</v>
      </c>
      <c r="H625" s="4">
        <v>5483793</v>
      </c>
      <c r="I625" s="4">
        <v>7.0021699999999996</v>
      </c>
      <c r="J625" s="4"/>
      <c r="K625" s="4">
        <v>0.48</v>
      </c>
      <c r="L625" t="e">
        <f>#REF!='[1]Reshaped GDP Growth'!C625</f>
        <v>#REF!</v>
      </c>
    </row>
    <row r="626" spans="1:12" x14ac:dyDescent="0.35">
      <c r="A626">
        <f t="shared" si="9"/>
        <v>13</v>
      </c>
      <c r="B626" s="4" t="s">
        <v>22</v>
      </c>
      <c r="C626" s="4">
        <v>1991</v>
      </c>
      <c r="D626" s="5">
        <v>1167398478.3499999</v>
      </c>
      <c r="E626" s="5">
        <v>115775316</v>
      </c>
      <c r="F626" s="5">
        <v>892500</v>
      </c>
      <c r="G626" s="5">
        <v>892500</v>
      </c>
      <c r="H626" s="4">
        <v>5594828</v>
      </c>
      <c r="I626" s="4">
        <v>8.9969400000000004</v>
      </c>
      <c r="J626" s="4">
        <v>15.1427</v>
      </c>
      <c r="K626" s="4"/>
      <c r="L626" t="e">
        <f>#REF!='[1]Reshaped GDP Growth'!C626</f>
        <v>#REF!</v>
      </c>
    </row>
    <row r="627" spans="1:12" x14ac:dyDescent="0.35">
      <c r="A627">
        <f t="shared" si="9"/>
        <v>13</v>
      </c>
      <c r="B627" s="4" t="s">
        <v>22</v>
      </c>
      <c r="C627" s="4">
        <v>1992</v>
      </c>
      <c r="D627" s="5">
        <v>1083037670.5999999</v>
      </c>
      <c r="E627" s="5">
        <v>94756920</v>
      </c>
      <c r="F627" s="5">
        <v>600088</v>
      </c>
      <c r="G627" s="5">
        <v>600088</v>
      </c>
      <c r="H627" s="4">
        <v>5743085</v>
      </c>
      <c r="I627" s="4">
        <v>1.8233299999999999</v>
      </c>
      <c r="J627" s="4">
        <v>15.1228</v>
      </c>
      <c r="K627" s="4"/>
      <c r="L627" t="e">
        <f>#REF!='[1]Reshaped GDP Growth'!C627</f>
        <v>#REF!</v>
      </c>
    </row>
    <row r="628" spans="1:12" x14ac:dyDescent="0.35">
      <c r="A628">
        <f t="shared" si="9"/>
        <v>13</v>
      </c>
      <c r="B628" s="4" t="s">
        <v>22</v>
      </c>
      <c r="C628" s="4">
        <v>1993</v>
      </c>
      <c r="D628" s="5">
        <v>938632612.02999997</v>
      </c>
      <c r="E628" s="5">
        <v>88062144</v>
      </c>
      <c r="F628" s="5">
        <v>473680</v>
      </c>
      <c r="G628" s="5">
        <v>473680</v>
      </c>
      <c r="H628" s="4">
        <v>5555220</v>
      </c>
      <c r="I628" s="4">
        <v>9.6793499999999995</v>
      </c>
      <c r="J628" s="4">
        <v>14.928900000000001</v>
      </c>
      <c r="K628" s="4"/>
      <c r="L628" t="e">
        <f>#REF!='[1]Reshaped GDP Growth'!C628</f>
        <v>#REF!</v>
      </c>
    </row>
    <row r="629" spans="1:12" x14ac:dyDescent="0.35">
      <c r="A629">
        <f t="shared" si="9"/>
        <v>13</v>
      </c>
      <c r="B629" s="4" t="s">
        <v>22</v>
      </c>
      <c r="C629" s="4">
        <v>1994</v>
      </c>
      <c r="D629" s="5">
        <v>925030590.14999998</v>
      </c>
      <c r="E629" s="5">
        <v>95016969</v>
      </c>
      <c r="F629" s="5">
        <v>3958</v>
      </c>
      <c r="G629" s="5">
        <v>3958</v>
      </c>
      <c r="H629" s="4">
        <v>5586408</v>
      </c>
      <c r="I629" s="4">
        <v>14.8528</v>
      </c>
      <c r="J629" s="4">
        <v>15.616099999999999</v>
      </c>
      <c r="K629" s="4"/>
      <c r="L629" t="e">
        <f>#REF!='[1]Reshaped GDP Growth'!C629</f>
        <v>#REF!</v>
      </c>
    </row>
    <row r="630" spans="1:12" x14ac:dyDescent="0.35">
      <c r="A630">
        <f t="shared" si="9"/>
        <v>13</v>
      </c>
      <c r="B630" s="4" t="s">
        <v>22</v>
      </c>
      <c r="C630" s="4">
        <v>1995</v>
      </c>
      <c r="D630" s="5">
        <v>1000428393.89</v>
      </c>
      <c r="E630" s="5">
        <v>129318804</v>
      </c>
      <c r="F630" s="5">
        <v>1981923</v>
      </c>
      <c r="G630" s="5">
        <v>1981923</v>
      </c>
      <c r="H630" s="4">
        <v>5932783</v>
      </c>
      <c r="I630" s="4">
        <v>19.263300000000001</v>
      </c>
      <c r="J630" s="4">
        <v>16.6782</v>
      </c>
      <c r="K630" s="4"/>
      <c r="L630" t="e">
        <f>#REF!='[1]Reshaped GDP Growth'!C630</f>
        <v>#REF!</v>
      </c>
    </row>
    <row r="631" spans="1:12" x14ac:dyDescent="0.35">
      <c r="A631">
        <f t="shared" si="9"/>
        <v>13</v>
      </c>
      <c r="B631" s="4" t="s">
        <v>22</v>
      </c>
      <c r="C631" s="4">
        <v>1996</v>
      </c>
      <c r="D631" s="5">
        <v>869033856.32000005</v>
      </c>
      <c r="E631" s="5">
        <v>50580560</v>
      </c>
      <c r="F631" s="5">
        <v>0</v>
      </c>
      <c r="G631" s="5">
        <v>0</v>
      </c>
      <c r="H631" s="4">
        <v>5930507</v>
      </c>
      <c r="I631" s="4">
        <v>26.436800000000002</v>
      </c>
      <c r="J631" s="4">
        <v>13.439</v>
      </c>
      <c r="K631" s="4"/>
      <c r="L631" t="e">
        <f>#REF!='[1]Reshaped GDP Growth'!C631</f>
        <v>#REF!</v>
      </c>
    </row>
    <row r="632" spans="1:12" x14ac:dyDescent="0.35">
      <c r="A632">
        <f t="shared" si="9"/>
        <v>13</v>
      </c>
      <c r="B632" s="4" t="s">
        <v>22</v>
      </c>
      <c r="C632" s="4">
        <v>1997</v>
      </c>
      <c r="D632" s="5">
        <v>972896267.91999996</v>
      </c>
      <c r="E632" s="5">
        <v>95688946</v>
      </c>
      <c r="F632" s="5">
        <v>0</v>
      </c>
      <c r="G632" s="5">
        <v>0</v>
      </c>
      <c r="H632" s="4">
        <v>5923862</v>
      </c>
      <c r="I632" s="4">
        <v>31.111599999999999</v>
      </c>
      <c r="J632" s="4">
        <v>11.420400000000001</v>
      </c>
      <c r="K632" s="4"/>
      <c r="L632" t="e">
        <f>#REF!='[1]Reshaped GDP Growth'!C632</f>
        <v>#REF!</v>
      </c>
    </row>
    <row r="633" spans="1:12" x14ac:dyDescent="0.35">
      <c r="A633">
        <f t="shared" si="9"/>
        <v>13</v>
      </c>
      <c r="B633" s="4" t="s">
        <v>22</v>
      </c>
      <c r="C633" s="4">
        <v>1998</v>
      </c>
      <c r="D633" s="5">
        <v>893770806.08000004</v>
      </c>
      <c r="E633" s="5">
        <v>71499431</v>
      </c>
      <c r="F633" s="5">
        <v>0</v>
      </c>
      <c r="G633" s="5">
        <v>0</v>
      </c>
      <c r="H633" s="4">
        <v>6035340</v>
      </c>
      <c r="I633" s="4">
        <v>12.500400000000001</v>
      </c>
      <c r="J633" s="4">
        <v>14.3477</v>
      </c>
      <c r="K633" s="4"/>
      <c r="L633" t="e">
        <f>#REF!='[1]Reshaped GDP Growth'!C633</f>
        <v>#REF!</v>
      </c>
    </row>
    <row r="634" spans="1:12" x14ac:dyDescent="0.35">
      <c r="A634">
        <f t="shared" si="9"/>
        <v>13</v>
      </c>
      <c r="B634" s="4" t="s">
        <v>22</v>
      </c>
      <c r="C634" s="4">
        <v>1999</v>
      </c>
      <c r="D634" s="5">
        <v>808077223.37</v>
      </c>
      <c r="E634" s="5">
        <v>61217971</v>
      </c>
      <c r="F634" s="5">
        <v>-475191</v>
      </c>
      <c r="G634" s="5">
        <v>-475191</v>
      </c>
      <c r="H634" s="4">
        <v>6180180</v>
      </c>
      <c r="I634" s="4">
        <v>3.3854199999999999</v>
      </c>
      <c r="J634" s="4">
        <v>13.5974</v>
      </c>
      <c r="K634" s="4">
        <v>14</v>
      </c>
      <c r="L634" t="e">
        <f>#REF!='[1]Reshaped GDP Growth'!C634</f>
        <v>#REF!</v>
      </c>
    </row>
    <row r="635" spans="1:12" x14ac:dyDescent="0.35">
      <c r="A635">
        <f t="shared" si="9"/>
        <v>13</v>
      </c>
      <c r="B635" s="4" t="s">
        <v>22</v>
      </c>
      <c r="C635" s="4">
        <v>2000</v>
      </c>
      <c r="D635" s="5">
        <v>870486065.88</v>
      </c>
      <c r="E635" s="5">
        <v>55005759</v>
      </c>
      <c r="F635" s="5">
        <v>11683246</v>
      </c>
      <c r="G635" s="5">
        <v>11683246</v>
      </c>
      <c r="H635" s="4">
        <v>6307659</v>
      </c>
      <c r="I635" s="4">
        <v>24.431999999999999</v>
      </c>
      <c r="J635" s="4"/>
      <c r="K635" s="4"/>
      <c r="L635" t="e">
        <f>#REF!='[1]Reshaped GDP Growth'!C635</f>
        <v>#REF!</v>
      </c>
    </row>
    <row r="636" spans="1:12" x14ac:dyDescent="0.35">
      <c r="A636">
        <f t="shared" si="9"/>
        <v>13</v>
      </c>
      <c r="B636" s="4" t="s">
        <v>22</v>
      </c>
      <c r="C636" s="4">
        <v>2001</v>
      </c>
      <c r="D636" s="5">
        <v>876794723.07000005</v>
      </c>
      <c r="E636" s="5">
        <v>45410971</v>
      </c>
      <c r="F636" s="5">
        <v>-11441</v>
      </c>
      <c r="G636" s="5">
        <v>-11441</v>
      </c>
      <c r="H636" s="4">
        <v>6465729</v>
      </c>
      <c r="I636" s="4">
        <v>9.2961899999999993</v>
      </c>
      <c r="J636" s="4"/>
      <c r="K636" s="4"/>
      <c r="L636" t="e">
        <f>#REF!='[1]Reshaped GDP Growth'!C636</f>
        <v>#REF!</v>
      </c>
    </row>
    <row r="637" spans="1:12" x14ac:dyDescent="0.35">
      <c r="A637">
        <f t="shared" si="9"/>
        <v>13</v>
      </c>
      <c r="B637" s="4" t="s">
        <v>22</v>
      </c>
      <c r="C637" s="4">
        <v>2002</v>
      </c>
      <c r="D637" s="5">
        <v>825394490.15999997</v>
      </c>
      <c r="E637" s="5">
        <v>38676370</v>
      </c>
      <c r="F637" s="5">
        <v>0</v>
      </c>
      <c r="G637" s="5">
        <v>0</v>
      </c>
      <c r="H637" s="4">
        <v>6648938</v>
      </c>
      <c r="I637" s="4">
        <v>-1.36568</v>
      </c>
      <c r="J637" s="4"/>
      <c r="K637" s="4"/>
      <c r="L637" t="e">
        <f>#REF!='[1]Reshaped GDP Growth'!C637</f>
        <v>#REF!</v>
      </c>
    </row>
    <row r="638" spans="1:12" x14ac:dyDescent="0.35">
      <c r="A638">
        <f t="shared" si="9"/>
        <v>13</v>
      </c>
      <c r="B638" s="4" t="s">
        <v>22</v>
      </c>
      <c r="C638" s="4">
        <v>2003</v>
      </c>
      <c r="D638" s="5">
        <v>784654423.62</v>
      </c>
      <c r="E638" s="5">
        <v>50072047</v>
      </c>
      <c r="F638" s="5">
        <v>0</v>
      </c>
      <c r="G638" s="5">
        <v>0</v>
      </c>
      <c r="H638" s="4">
        <v>6860846</v>
      </c>
      <c r="I638" s="4">
        <v>10.647500000000001</v>
      </c>
      <c r="J638" s="4"/>
      <c r="K638" s="4"/>
      <c r="L638" t="e">
        <f>#REF!='[1]Reshaped GDP Growth'!C638</f>
        <v>#REF!</v>
      </c>
    </row>
    <row r="639" spans="1:12" x14ac:dyDescent="0.35">
      <c r="A639">
        <f t="shared" si="9"/>
        <v>13</v>
      </c>
      <c r="B639" s="4" t="s">
        <v>22</v>
      </c>
      <c r="C639" s="4">
        <v>2004</v>
      </c>
      <c r="D639" s="5">
        <v>915257323.39999998</v>
      </c>
      <c r="E639" s="5">
        <v>63635538</v>
      </c>
      <c r="F639" s="5">
        <v>44691</v>
      </c>
      <c r="G639" s="5">
        <v>44691</v>
      </c>
      <c r="H639" s="4">
        <v>7120496</v>
      </c>
      <c r="I639" s="4">
        <v>8.1764299999999999</v>
      </c>
      <c r="J639" s="4"/>
      <c r="K639" s="4"/>
      <c r="L639" t="e">
        <f>#REF!='[1]Reshaped GDP Growth'!C639</f>
        <v>#REF!</v>
      </c>
    </row>
    <row r="640" spans="1:12" x14ac:dyDescent="0.35">
      <c r="A640">
        <f t="shared" si="9"/>
        <v>13</v>
      </c>
      <c r="B640" s="4" t="s">
        <v>22</v>
      </c>
      <c r="C640" s="4">
        <v>2005</v>
      </c>
      <c r="D640" s="5">
        <v>1117113045.6500001</v>
      </c>
      <c r="E640" s="5">
        <v>69261011</v>
      </c>
      <c r="F640" s="5">
        <v>584702</v>
      </c>
      <c r="G640" s="5">
        <v>584702</v>
      </c>
      <c r="H640" s="4">
        <v>7388874</v>
      </c>
      <c r="I640" s="4">
        <v>13.2521</v>
      </c>
      <c r="J640" s="4"/>
      <c r="K640" s="4"/>
      <c r="L640" t="e">
        <f>#REF!='[1]Reshaped GDP Growth'!C640</f>
        <v>#REF!</v>
      </c>
    </row>
    <row r="641" spans="1:12" x14ac:dyDescent="0.35">
      <c r="A641">
        <f t="shared" si="9"/>
        <v>13</v>
      </c>
      <c r="B641" s="4" t="s">
        <v>22</v>
      </c>
      <c r="C641" s="4">
        <v>2006</v>
      </c>
      <c r="D641" s="5">
        <v>1273375020.27</v>
      </c>
      <c r="E641" s="5">
        <v>92956376</v>
      </c>
      <c r="F641" s="5">
        <v>31594</v>
      </c>
      <c r="G641" s="5">
        <v>31594</v>
      </c>
      <c r="H641" s="4">
        <v>7658190</v>
      </c>
      <c r="I641" s="4">
        <v>2.7454200000000002</v>
      </c>
      <c r="J641" s="4"/>
      <c r="K641" s="4">
        <v>3.18</v>
      </c>
      <c r="L641" t="e">
        <f>#REF!='[1]Reshaped GDP Growth'!C641</f>
        <v>#REF!</v>
      </c>
    </row>
    <row r="642" spans="1:12" x14ac:dyDescent="0.35">
      <c r="A642">
        <f t="shared" si="9"/>
        <v>13</v>
      </c>
      <c r="B642" s="4" t="s">
        <v>22</v>
      </c>
      <c r="C642" s="4">
        <v>2007</v>
      </c>
      <c r="D642" s="5">
        <v>1356199364.8599999</v>
      </c>
      <c r="E642" s="5">
        <v>92221559</v>
      </c>
      <c r="F642" s="5">
        <v>500245</v>
      </c>
      <c r="G642" s="5">
        <v>500245</v>
      </c>
      <c r="H642" s="4">
        <v>7944609</v>
      </c>
      <c r="I642" s="4">
        <v>8.4120600000000003</v>
      </c>
      <c r="J642" s="4"/>
      <c r="K642" s="4"/>
      <c r="L642" t="e">
        <f>#REF!='[1]Reshaped GDP Growth'!C642</f>
        <v>#REF!</v>
      </c>
    </row>
    <row r="643" spans="1:12" x14ac:dyDescent="0.35">
      <c r="A643">
        <f t="shared" si="9"/>
        <v>13</v>
      </c>
      <c r="B643" s="4" t="s">
        <v>22</v>
      </c>
      <c r="C643" s="4">
        <v>2008</v>
      </c>
      <c r="D643" s="5">
        <v>1611835901.9100001</v>
      </c>
      <c r="E643" s="5">
        <v>169242774</v>
      </c>
      <c r="F643" s="5">
        <v>3833208</v>
      </c>
      <c r="G643" s="5">
        <v>3833208</v>
      </c>
      <c r="H643" s="4">
        <v>8278109</v>
      </c>
      <c r="I643" s="4">
        <v>24.407</v>
      </c>
      <c r="J643" s="4"/>
      <c r="K643" s="4">
        <v>1.63</v>
      </c>
      <c r="L643" t="e">
        <f>#REF!='[1]Reshaped GDP Growth'!C643</f>
        <v>#REF!</v>
      </c>
    </row>
    <row r="644" spans="1:12" x14ac:dyDescent="0.35">
      <c r="A644">
        <f t="shared" ref="A644:A707" si="10">IF(B644=B643, A643, A643+1)</f>
        <v>13</v>
      </c>
      <c r="B644" s="4" t="s">
        <v>22</v>
      </c>
      <c r="C644" s="4">
        <v>2009</v>
      </c>
      <c r="D644" s="5">
        <v>1781455092.0699999</v>
      </c>
      <c r="E644" s="5">
        <v>117576041</v>
      </c>
      <c r="F644" s="5">
        <v>348405</v>
      </c>
      <c r="G644" s="5">
        <v>348405</v>
      </c>
      <c r="H644" s="4">
        <v>8709366</v>
      </c>
      <c r="I644" s="4">
        <v>10.555400000000001</v>
      </c>
      <c r="J644" s="4"/>
      <c r="K644" s="4"/>
      <c r="L644" t="e">
        <f>#REF!='[1]Reshaped GDP Growth'!C644</f>
        <v>#REF!</v>
      </c>
    </row>
    <row r="645" spans="1:12" x14ac:dyDescent="0.35">
      <c r="A645">
        <f t="shared" si="10"/>
        <v>13</v>
      </c>
      <c r="B645" s="4" t="s">
        <v>22</v>
      </c>
      <c r="C645" s="4">
        <v>2010</v>
      </c>
      <c r="D645" s="5">
        <v>2032135246.5</v>
      </c>
      <c r="E645" s="5">
        <v>197117152</v>
      </c>
      <c r="F645" s="5">
        <v>780582</v>
      </c>
      <c r="G645" s="5">
        <v>780582</v>
      </c>
      <c r="H645" s="4">
        <v>9126605</v>
      </c>
      <c r="I645" s="4">
        <v>6.4932699999999999</v>
      </c>
      <c r="J645" s="4"/>
      <c r="K645" s="4"/>
      <c r="L645" t="e">
        <f>#REF!='[1]Reshaped GDP Growth'!C645</f>
        <v>#REF!</v>
      </c>
    </row>
    <row r="646" spans="1:12" x14ac:dyDescent="0.35">
      <c r="A646">
        <f t="shared" si="10"/>
        <v>13</v>
      </c>
      <c r="B646" s="4" t="s">
        <v>22</v>
      </c>
      <c r="C646" s="4">
        <v>2011</v>
      </c>
      <c r="D646" s="5">
        <v>2235820867.8299999</v>
      </c>
      <c r="E646" s="5">
        <v>196752243</v>
      </c>
      <c r="F646" s="5">
        <v>3354999</v>
      </c>
      <c r="G646" s="5">
        <v>3354999</v>
      </c>
      <c r="H646" s="4">
        <v>9455733</v>
      </c>
      <c r="I646" s="4">
        <v>9.5921699999999994</v>
      </c>
      <c r="J646" s="4"/>
      <c r="K646" s="4"/>
      <c r="L646" t="e">
        <f>#REF!='[1]Reshaped GDP Growth'!C646</f>
        <v>#REF!</v>
      </c>
    </row>
    <row r="647" spans="1:12" x14ac:dyDescent="0.35">
      <c r="A647">
        <f t="shared" si="10"/>
        <v>13</v>
      </c>
      <c r="B647" s="4" t="s">
        <v>22</v>
      </c>
      <c r="C647" s="4">
        <v>2012</v>
      </c>
      <c r="D647" s="5">
        <v>2333341374.9000001</v>
      </c>
      <c r="E647" s="5">
        <v>226243004</v>
      </c>
      <c r="F647" s="5">
        <v>604920</v>
      </c>
      <c r="G647" s="5">
        <v>604920</v>
      </c>
      <c r="H647" s="4">
        <v>9795479</v>
      </c>
      <c r="I647" s="4">
        <v>18.161000000000001</v>
      </c>
      <c r="J647" s="4"/>
      <c r="K647" s="4"/>
      <c r="L647" t="e">
        <f>#REF!='[1]Reshaped GDP Growth'!C647</f>
        <v>#REF!</v>
      </c>
    </row>
    <row r="648" spans="1:12" x14ac:dyDescent="0.35">
      <c r="A648">
        <f t="shared" si="10"/>
        <v>13</v>
      </c>
      <c r="B648" s="4" t="s">
        <v>22</v>
      </c>
      <c r="C648" s="4">
        <v>2013</v>
      </c>
      <c r="D648" s="5">
        <v>2451606684.3200002</v>
      </c>
      <c r="E648" s="5">
        <v>222979906</v>
      </c>
      <c r="F648" s="5">
        <v>116727136</v>
      </c>
      <c r="G648" s="5">
        <v>116727136</v>
      </c>
      <c r="H648" s="4">
        <v>10149577</v>
      </c>
      <c r="I648" s="4">
        <v>7.9379600000000003</v>
      </c>
      <c r="J648" s="4"/>
      <c r="K648" s="4"/>
      <c r="L648" t="e">
        <f>#REF!='[1]Reshaped GDP Growth'!C648</f>
        <v>#REF!</v>
      </c>
    </row>
    <row r="649" spans="1:12" x14ac:dyDescent="0.35">
      <c r="A649">
        <f t="shared" si="10"/>
        <v>13</v>
      </c>
      <c r="B649" s="4" t="s">
        <v>22</v>
      </c>
      <c r="C649" s="4">
        <v>2014</v>
      </c>
      <c r="D649" s="5">
        <v>2705783272.0700002</v>
      </c>
      <c r="E649" s="5">
        <v>235295487</v>
      </c>
      <c r="F649" s="5">
        <v>81747197</v>
      </c>
      <c r="G649" s="5">
        <v>81747197</v>
      </c>
      <c r="H649" s="4">
        <v>10494913</v>
      </c>
      <c r="I649" s="4">
        <v>4.4053500000000003</v>
      </c>
      <c r="J649" s="4"/>
      <c r="K649" s="4">
        <v>1.57</v>
      </c>
      <c r="L649" t="e">
        <f>#REF!='[1]Reshaped GDP Growth'!C649</f>
        <v>#REF!</v>
      </c>
    </row>
    <row r="650" spans="1:12" x14ac:dyDescent="0.35">
      <c r="A650">
        <f t="shared" si="10"/>
        <v>13</v>
      </c>
      <c r="B650" s="4" t="s">
        <v>22</v>
      </c>
      <c r="C650" s="4">
        <v>2015</v>
      </c>
      <c r="D650" s="5">
        <v>3104003611.4299998</v>
      </c>
      <c r="E650" s="5">
        <v>199192403</v>
      </c>
      <c r="F650" s="5">
        <v>49622864</v>
      </c>
      <c r="G650" s="5">
        <v>49622864</v>
      </c>
      <c r="H650" s="4">
        <v>10727148</v>
      </c>
      <c r="I650" s="4">
        <v>5.5446900000000001</v>
      </c>
      <c r="J650" s="4"/>
      <c r="K650" s="4"/>
      <c r="L650" t="e">
        <f>#REF!='[1]Reshaped GDP Growth'!C650</f>
        <v>#REF!</v>
      </c>
    </row>
    <row r="651" spans="1:12" x14ac:dyDescent="0.35">
      <c r="A651">
        <f t="shared" si="10"/>
        <v>13</v>
      </c>
      <c r="B651" s="4" t="s">
        <v>22</v>
      </c>
      <c r="C651" s="4">
        <v>2016</v>
      </c>
      <c r="D651" s="5">
        <v>2639321161.4099998</v>
      </c>
      <c r="E651" s="5">
        <v>168508045</v>
      </c>
      <c r="F651" s="5">
        <v>55420</v>
      </c>
      <c r="G651" s="5">
        <v>55420</v>
      </c>
      <c r="H651" s="4">
        <v>10903327</v>
      </c>
      <c r="I651" s="4">
        <v>5.55769</v>
      </c>
      <c r="J651" s="4"/>
      <c r="K651" s="4"/>
      <c r="L651" t="e">
        <f>#REF!='[1]Reshaped GDP Growth'!C651</f>
        <v>#REF!</v>
      </c>
    </row>
    <row r="652" spans="1:12" x14ac:dyDescent="0.35">
      <c r="A652">
        <f t="shared" si="10"/>
        <v>13</v>
      </c>
      <c r="B652" s="4" t="s">
        <v>22</v>
      </c>
      <c r="C652" s="4">
        <v>2017</v>
      </c>
      <c r="D652" s="5">
        <v>2712324133.8000002</v>
      </c>
      <c r="E652" s="5">
        <v>163460230</v>
      </c>
      <c r="F652" s="5">
        <v>316473</v>
      </c>
      <c r="G652" s="5">
        <v>316473</v>
      </c>
      <c r="H652" s="4">
        <v>11155593</v>
      </c>
      <c r="I652" s="4">
        <v>16.052499999999998</v>
      </c>
      <c r="J652" s="4"/>
      <c r="K652" s="4"/>
      <c r="L652" t="e">
        <f>#REF!='[1]Reshaped GDP Growth'!C652</f>
        <v>#REF!</v>
      </c>
    </row>
    <row r="653" spans="1:12" x14ac:dyDescent="0.35">
      <c r="A653">
        <f t="shared" si="10"/>
        <v>13</v>
      </c>
      <c r="B653" s="4" t="s">
        <v>22</v>
      </c>
      <c r="C653" s="4">
        <v>2018</v>
      </c>
      <c r="D653" s="5">
        <v>2660123597.71</v>
      </c>
      <c r="E653" s="5">
        <v>151245432</v>
      </c>
      <c r="F653" s="5">
        <v>983747</v>
      </c>
      <c r="G653" s="5">
        <v>983747</v>
      </c>
      <c r="H653" s="4">
        <v>11493472</v>
      </c>
      <c r="I653" s="4">
        <v>-2.8147000000000002</v>
      </c>
      <c r="J653" s="4"/>
      <c r="K653" s="4"/>
      <c r="L653" t="e">
        <f>#REF!='[1]Reshaped GDP Growth'!C653</f>
        <v>#REF!</v>
      </c>
    </row>
    <row r="654" spans="1:12" x14ac:dyDescent="0.35">
      <c r="A654">
        <f t="shared" si="10"/>
        <v>13</v>
      </c>
      <c r="B654" s="4" t="s">
        <v>22</v>
      </c>
      <c r="C654" s="4">
        <v>2019</v>
      </c>
      <c r="D654" s="5">
        <v>2576518846.3899999</v>
      </c>
      <c r="E654" s="5">
        <v>133258585</v>
      </c>
      <c r="F654" s="5">
        <v>1044957</v>
      </c>
      <c r="G654" s="5">
        <v>1044957</v>
      </c>
      <c r="H654" s="4">
        <v>11874838</v>
      </c>
      <c r="I654" s="4">
        <v>-0.68677200000000005</v>
      </c>
      <c r="J654" s="4"/>
      <c r="K654" s="4"/>
      <c r="L654" t="e">
        <f>#REF!='[1]Reshaped GDP Growth'!C654</f>
        <v>#REF!</v>
      </c>
    </row>
    <row r="655" spans="1:12" x14ac:dyDescent="0.35">
      <c r="A655">
        <f t="shared" si="10"/>
        <v>13</v>
      </c>
      <c r="B655" s="4" t="s">
        <v>22</v>
      </c>
      <c r="C655" s="4">
        <v>2020</v>
      </c>
      <c r="D655" s="5">
        <v>2649671998.8600001</v>
      </c>
      <c r="E655" s="5">
        <v>120542058</v>
      </c>
      <c r="F655" s="5">
        <v>8473943</v>
      </c>
      <c r="G655" s="5">
        <v>8473943</v>
      </c>
      <c r="H655" s="4">
        <v>12220227</v>
      </c>
      <c r="I655" s="4">
        <v>7.32111</v>
      </c>
      <c r="J655" s="4"/>
      <c r="K655" s="4">
        <v>1.03</v>
      </c>
      <c r="L655" t="e">
        <f>#REF!='[1]Reshaped GDP Growth'!C655</f>
        <v>#REF!</v>
      </c>
    </row>
    <row r="656" spans="1:12" x14ac:dyDescent="0.35">
      <c r="A656">
        <f t="shared" si="10"/>
        <v>13</v>
      </c>
      <c r="B656" s="4" t="s">
        <v>22</v>
      </c>
      <c r="C656" s="4">
        <v>2021</v>
      </c>
      <c r="D656" s="5">
        <v>2779813489.02</v>
      </c>
      <c r="E656" s="5">
        <v>138998736</v>
      </c>
      <c r="F656" s="5">
        <v>7898030</v>
      </c>
      <c r="G656" s="5">
        <v>7898030</v>
      </c>
      <c r="H656" s="4">
        <v>12551213</v>
      </c>
      <c r="I656" s="4">
        <v>8.4045400000000008</v>
      </c>
      <c r="J656" s="4"/>
      <c r="K656" s="4"/>
      <c r="L656" t="e">
        <f>#REF!='[1]Reshaped GDP Growth'!C656</f>
        <v>#REF!</v>
      </c>
    </row>
    <row r="657" spans="1:12" x14ac:dyDescent="0.35">
      <c r="A657">
        <f t="shared" si="10"/>
        <v>14</v>
      </c>
      <c r="B657" s="4" t="s">
        <v>23</v>
      </c>
      <c r="C657" s="4">
        <v>1970</v>
      </c>
      <c r="D657" s="5">
        <v>718401157.72000003</v>
      </c>
      <c r="E657" s="5">
        <v>41411596</v>
      </c>
      <c r="F657" s="5">
        <v>100000</v>
      </c>
      <c r="G657" s="5">
        <v>100000</v>
      </c>
      <c r="H657" s="4">
        <v>6708525</v>
      </c>
      <c r="I657" s="4"/>
      <c r="J657" s="4"/>
      <c r="K657" s="4"/>
      <c r="L657" t="e">
        <f>#REF!='[1]Reshaped GDP Growth'!C657</f>
        <v>#REF!</v>
      </c>
    </row>
    <row r="658" spans="1:12" x14ac:dyDescent="0.35">
      <c r="A658">
        <f t="shared" si="10"/>
        <v>14</v>
      </c>
      <c r="B658" s="4" t="s">
        <v>23</v>
      </c>
      <c r="C658" s="4">
        <v>1993</v>
      </c>
      <c r="D658" s="5">
        <v>2533727592.04</v>
      </c>
      <c r="E658" s="5">
        <v>406842496</v>
      </c>
      <c r="F658" s="5">
        <v>54124000</v>
      </c>
      <c r="G658" s="5">
        <v>54124000</v>
      </c>
      <c r="H658" s="4">
        <v>10243550</v>
      </c>
      <c r="I658" s="4"/>
      <c r="J658" s="4"/>
      <c r="K658" s="4"/>
      <c r="L658" t="e">
        <f>#REF!='[1]Reshaped GDP Growth'!C658</f>
        <v>#REF!</v>
      </c>
    </row>
    <row r="659" spans="1:12" x14ac:dyDescent="0.35">
      <c r="A659">
        <f t="shared" si="10"/>
        <v>14</v>
      </c>
      <c r="B659" s="4" t="s">
        <v>23</v>
      </c>
      <c r="C659" s="4">
        <v>1994</v>
      </c>
      <c r="D659" s="5">
        <v>2791435272.27</v>
      </c>
      <c r="E659" s="5">
        <v>719965852</v>
      </c>
      <c r="F659" s="5">
        <v>68900000</v>
      </c>
      <c r="G659" s="5">
        <v>68900000</v>
      </c>
      <c r="H659" s="4">
        <v>10636353</v>
      </c>
      <c r="I659" s="4"/>
      <c r="J659" s="4"/>
      <c r="K659" s="4"/>
      <c r="L659" t="e">
        <f>#REF!='[1]Reshaped GDP Growth'!C659</f>
        <v>#REF!</v>
      </c>
    </row>
    <row r="660" spans="1:12" x14ac:dyDescent="0.35">
      <c r="A660">
        <f t="shared" si="10"/>
        <v>14</v>
      </c>
      <c r="B660" s="4" t="s">
        <v>23</v>
      </c>
      <c r="C660" s="4">
        <v>1995</v>
      </c>
      <c r="D660" s="5">
        <v>3441205692.9200001</v>
      </c>
      <c r="E660" s="5">
        <v>1073111830</v>
      </c>
      <c r="F660" s="5">
        <v>150800000</v>
      </c>
      <c r="G660" s="5">
        <v>150800000</v>
      </c>
      <c r="H660" s="4">
        <v>10919528</v>
      </c>
      <c r="I660" s="4">
        <v>-0.79894399999999999</v>
      </c>
      <c r="J660" s="4"/>
      <c r="K660" s="4"/>
      <c r="L660" t="e">
        <f>#REF!='[1]Reshaped GDP Growth'!C660</f>
        <v>#REF!</v>
      </c>
    </row>
    <row r="661" spans="1:12" x14ac:dyDescent="0.35">
      <c r="A661">
        <f t="shared" si="10"/>
        <v>14</v>
      </c>
      <c r="B661" s="4" t="s">
        <v>23</v>
      </c>
      <c r="C661" s="4">
        <v>1996</v>
      </c>
      <c r="D661" s="5">
        <v>3506695719.5700002</v>
      </c>
      <c r="E661" s="5">
        <v>889438539</v>
      </c>
      <c r="F661" s="5">
        <v>293600000</v>
      </c>
      <c r="G661" s="5">
        <v>293600000</v>
      </c>
      <c r="H661" s="4">
        <v>11182612</v>
      </c>
      <c r="I661" s="4">
        <v>7.1508599999999998</v>
      </c>
      <c r="J661" s="4"/>
      <c r="K661" s="4">
        <v>0.84</v>
      </c>
      <c r="L661" t="e">
        <f>#REF!='[1]Reshaped GDP Growth'!C661</f>
        <v>#REF!</v>
      </c>
    </row>
    <row r="662" spans="1:12" x14ac:dyDescent="0.35">
      <c r="A662">
        <f t="shared" si="10"/>
        <v>14</v>
      </c>
      <c r="B662" s="4" t="s">
        <v>23</v>
      </c>
      <c r="C662" s="4">
        <v>1997</v>
      </c>
      <c r="D662" s="5">
        <v>3443413388.6900001</v>
      </c>
      <c r="E662" s="5">
        <v>1157570060</v>
      </c>
      <c r="F662" s="5">
        <v>203700000</v>
      </c>
      <c r="G662" s="5">
        <v>203700000</v>
      </c>
      <c r="H662" s="4">
        <v>11431569</v>
      </c>
      <c r="I662" s="4">
        <v>7.96021</v>
      </c>
      <c r="J662" s="4"/>
      <c r="K662" s="4"/>
      <c r="L662" t="e">
        <f>#REF!='[1]Reshaped GDP Growth'!C662</f>
        <v>#REF!</v>
      </c>
    </row>
    <row r="663" spans="1:12" x14ac:dyDescent="0.35">
      <c r="A663">
        <f t="shared" si="10"/>
        <v>14</v>
      </c>
      <c r="B663" s="4" t="s">
        <v>23</v>
      </c>
      <c r="C663" s="4">
        <v>1998</v>
      </c>
      <c r="D663" s="5">
        <v>3120425502.5799999</v>
      </c>
      <c r="E663" s="5">
        <v>974763068</v>
      </c>
      <c r="F663" s="5">
        <v>115871736</v>
      </c>
      <c r="G663" s="5">
        <v>115871736</v>
      </c>
      <c r="H663" s="4">
        <v>11669077</v>
      </c>
      <c r="I663" s="4">
        <v>14.8065</v>
      </c>
      <c r="J663" s="4"/>
      <c r="K663" s="4"/>
      <c r="L663" t="e">
        <f>#REF!='[1]Reshaped GDP Growth'!C663</f>
        <v>#REF!</v>
      </c>
    </row>
    <row r="664" spans="1:12" x14ac:dyDescent="0.35">
      <c r="A664">
        <f t="shared" si="10"/>
        <v>14</v>
      </c>
      <c r="B664" s="4" t="s">
        <v>23</v>
      </c>
      <c r="C664" s="4">
        <v>1999</v>
      </c>
      <c r="D664" s="5">
        <v>3517242477.23</v>
      </c>
      <c r="E664" s="5">
        <v>1426037338</v>
      </c>
      <c r="F664" s="5">
        <v>102225824</v>
      </c>
      <c r="G664" s="5">
        <v>102225824</v>
      </c>
      <c r="H664" s="4">
        <v>11899006</v>
      </c>
      <c r="I664" s="4">
        <v>4.0082100000000001</v>
      </c>
      <c r="J664" s="4"/>
      <c r="K664" s="4"/>
      <c r="L664" t="e">
        <f>#REF!='[1]Reshaped GDP Growth'!C664</f>
        <v>#REF!</v>
      </c>
    </row>
    <row r="665" spans="1:12" x14ac:dyDescent="0.35">
      <c r="A665">
        <f t="shared" si="10"/>
        <v>14</v>
      </c>
      <c r="B665" s="4" t="s">
        <v>23</v>
      </c>
      <c r="C665" s="4">
        <v>2000</v>
      </c>
      <c r="D665" s="5">
        <v>3654031716.27</v>
      </c>
      <c r="E665" s="5">
        <v>1821397245</v>
      </c>
      <c r="F665" s="5">
        <v>118308568</v>
      </c>
      <c r="G665" s="5">
        <v>118308568</v>
      </c>
      <c r="H665" s="4">
        <v>12118841</v>
      </c>
      <c r="I665" s="4">
        <v>-0.79199299999999995</v>
      </c>
      <c r="J665" s="4"/>
      <c r="K665" s="4">
        <v>2.76</v>
      </c>
      <c r="L665" t="e">
        <f>#REF!='[1]Reshaped GDP Growth'!C665</f>
        <v>#REF!</v>
      </c>
    </row>
    <row r="666" spans="1:12" x14ac:dyDescent="0.35">
      <c r="A666">
        <f t="shared" si="10"/>
        <v>14</v>
      </c>
      <c r="B666" s="4" t="s">
        <v>23</v>
      </c>
      <c r="C666" s="4">
        <v>2001</v>
      </c>
      <c r="D666" s="5">
        <v>3984000517.02</v>
      </c>
      <c r="E666" s="5">
        <v>2093243559</v>
      </c>
      <c r="F666" s="5">
        <v>146482000</v>
      </c>
      <c r="G666" s="5">
        <v>146482000</v>
      </c>
      <c r="H666" s="4">
        <v>12338192</v>
      </c>
      <c r="I666" s="4">
        <v>-0.60064799999999996</v>
      </c>
      <c r="J666" s="4"/>
      <c r="K666" s="4">
        <v>2.06</v>
      </c>
      <c r="L666" t="e">
        <f>#REF!='[1]Reshaped GDP Growth'!C666</f>
        <v>#REF!</v>
      </c>
    </row>
    <row r="667" spans="1:12" x14ac:dyDescent="0.35">
      <c r="A667">
        <f t="shared" si="10"/>
        <v>14</v>
      </c>
      <c r="B667" s="4" t="s">
        <v>23</v>
      </c>
      <c r="C667" s="4">
        <v>2002</v>
      </c>
      <c r="D667" s="5">
        <v>4284028482.54</v>
      </c>
      <c r="E667" s="5">
        <v>2374299969</v>
      </c>
      <c r="F667" s="5">
        <v>130956360</v>
      </c>
      <c r="G667" s="5">
        <v>130956360</v>
      </c>
      <c r="H667" s="4">
        <v>12561779</v>
      </c>
      <c r="I667" s="4">
        <v>0.21146699999999999</v>
      </c>
      <c r="J667" s="4">
        <v>8.1729099999999999</v>
      </c>
      <c r="K667" s="4"/>
      <c r="L667" t="e">
        <f>#REF!='[1]Reshaped GDP Growth'!C667</f>
        <v>#REF!</v>
      </c>
    </row>
    <row r="668" spans="1:12" x14ac:dyDescent="0.35">
      <c r="A668">
        <f t="shared" si="10"/>
        <v>14</v>
      </c>
      <c r="B668" s="4" t="s">
        <v>23</v>
      </c>
      <c r="C668" s="4">
        <v>2003</v>
      </c>
      <c r="D668" s="5">
        <v>4658246918.2700005</v>
      </c>
      <c r="E668" s="5">
        <v>2632863068</v>
      </c>
      <c r="F668" s="5">
        <v>81580648</v>
      </c>
      <c r="G668" s="5">
        <v>81580648</v>
      </c>
      <c r="H668" s="4">
        <v>12787710</v>
      </c>
      <c r="I668" s="4">
        <v>0.94174599999999997</v>
      </c>
      <c r="J668" s="4">
        <v>7.5378400000000001</v>
      </c>
      <c r="K668" s="4"/>
      <c r="L668" t="e">
        <f>#REF!='[1]Reshaped GDP Growth'!C668</f>
        <v>#REF!</v>
      </c>
    </row>
    <row r="669" spans="1:12" x14ac:dyDescent="0.35">
      <c r="A669">
        <f t="shared" si="10"/>
        <v>14</v>
      </c>
      <c r="B669" s="4" t="s">
        <v>23</v>
      </c>
      <c r="C669" s="4">
        <v>2004</v>
      </c>
      <c r="D669" s="5">
        <v>5337833248.04</v>
      </c>
      <c r="E669" s="5">
        <v>3395176611</v>
      </c>
      <c r="F669" s="5">
        <v>131416229</v>
      </c>
      <c r="G669" s="5">
        <v>131416229</v>
      </c>
      <c r="H669" s="4">
        <v>13016371</v>
      </c>
      <c r="I669" s="4">
        <v>4.3193400000000004</v>
      </c>
      <c r="J669" s="4">
        <v>8.1172599999999999</v>
      </c>
      <c r="K669" s="4">
        <v>7.53</v>
      </c>
      <c r="L669" t="e">
        <f>#REF!='[1]Reshaped GDP Growth'!C669</f>
        <v>#REF!</v>
      </c>
    </row>
    <row r="670" spans="1:12" x14ac:dyDescent="0.35">
      <c r="A670">
        <f t="shared" si="10"/>
        <v>14</v>
      </c>
      <c r="B670" s="4" t="s">
        <v>23</v>
      </c>
      <c r="C670" s="4">
        <v>2005</v>
      </c>
      <c r="D670" s="5">
        <v>6293046161.8299999</v>
      </c>
      <c r="E670" s="5">
        <v>4032880210</v>
      </c>
      <c r="F670" s="5">
        <v>379180192</v>
      </c>
      <c r="G670" s="5">
        <v>379180192</v>
      </c>
      <c r="H670" s="4">
        <v>13246583</v>
      </c>
      <c r="I670" s="4">
        <v>6.6152600000000001</v>
      </c>
      <c r="J670" s="4">
        <v>7.8932399999999996</v>
      </c>
      <c r="K670" s="4"/>
      <c r="L670" t="e">
        <f>#REF!='[1]Reshaped GDP Growth'!C670</f>
        <v>#REF!</v>
      </c>
    </row>
    <row r="671" spans="1:12" x14ac:dyDescent="0.35">
      <c r="A671">
        <f t="shared" si="10"/>
        <v>14</v>
      </c>
      <c r="B671" s="4" t="s">
        <v>23</v>
      </c>
      <c r="C671" s="4">
        <v>2006</v>
      </c>
      <c r="D671" s="5">
        <v>7274595706.6700001</v>
      </c>
      <c r="E671" s="5">
        <v>4989881265</v>
      </c>
      <c r="F671" s="5">
        <v>483209376</v>
      </c>
      <c r="G671" s="5">
        <v>483209376</v>
      </c>
      <c r="H671" s="4">
        <v>13477779</v>
      </c>
      <c r="I671" s="4">
        <v>5.8106900000000001</v>
      </c>
      <c r="J671" s="4">
        <v>8.17882</v>
      </c>
      <c r="K671" s="4"/>
      <c r="L671" t="e">
        <f>#REF!='[1]Reshaped GDP Growth'!C671</f>
        <v>#REF!</v>
      </c>
    </row>
    <row r="672" spans="1:12" x14ac:dyDescent="0.35">
      <c r="A672">
        <f t="shared" si="10"/>
        <v>14</v>
      </c>
      <c r="B672" s="4" t="s">
        <v>23</v>
      </c>
      <c r="C672" s="4">
        <v>2007</v>
      </c>
      <c r="D672" s="5">
        <v>8639235842.1800003</v>
      </c>
      <c r="E672" s="5">
        <v>5643664446</v>
      </c>
      <c r="F672" s="5">
        <v>867288512</v>
      </c>
      <c r="G672" s="5">
        <v>867288512</v>
      </c>
      <c r="H672" s="4">
        <v>13714791</v>
      </c>
      <c r="I672" s="4">
        <v>8.7088300000000007</v>
      </c>
      <c r="J672" s="4">
        <v>9.6969799999999999</v>
      </c>
      <c r="K672" s="4">
        <v>1.26</v>
      </c>
      <c r="L672" t="e">
        <f>#REF!='[1]Reshaped GDP Growth'!C672</f>
        <v>#REF!</v>
      </c>
    </row>
    <row r="673" spans="1:12" x14ac:dyDescent="0.35">
      <c r="A673">
        <f t="shared" si="10"/>
        <v>14</v>
      </c>
      <c r="B673" s="4" t="s">
        <v>23</v>
      </c>
      <c r="C673" s="4">
        <v>2008</v>
      </c>
      <c r="D673" s="5">
        <v>10351914093.17</v>
      </c>
      <c r="E673" s="5">
        <v>6784981007</v>
      </c>
      <c r="F673" s="5">
        <v>815180224</v>
      </c>
      <c r="G673" s="5">
        <v>815180224</v>
      </c>
      <c r="H673" s="4">
        <v>13943888</v>
      </c>
      <c r="I673" s="4">
        <v>24.096900000000002</v>
      </c>
      <c r="J673" s="4">
        <v>10.555199999999999</v>
      </c>
      <c r="K673" s="4">
        <v>0.82</v>
      </c>
      <c r="L673" t="e">
        <f>#REF!='[1]Reshaped GDP Growth'!C673</f>
        <v>#REF!</v>
      </c>
    </row>
    <row r="674" spans="1:12" x14ac:dyDescent="0.35">
      <c r="A674">
        <f t="shared" si="10"/>
        <v>14</v>
      </c>
      <c r="B674" s="4" t="s">
        <v>23</v>
      </c>
      <c r="C674" s="4">
        <v>2009</v>
      </c>
      <c r="D674" s="5">
        <v>10401851850.610001</v>
      </c>
      <c r="E674" s="5">
        <v>5119870899</v>
      </c>
      <c r="F674" s="5">
        <v>928393600</v>
      </c>
      <c r="G674" s="5">
        <v>928393600</v>
      </c>
      <c r="H674" s="4">
        <v>14155740</v>
      </c>
      <c r="I674" s="4">
        <v>-1.2417199999999999</v>
      </c>
      <c r="J674" s="4">
        <v>9.6477799999999991</v>
      </c>
      <c r="K674" s="4">
        <v>0.57999999999999996</v>
      </c>
      <c r="L674" t="e">
        <f>#REF!='[1]Reshaped GDP Growth'!C674</f>
        <v>#REF!</v>
      </c>
    </row>
    <row r="675" spans="1:12" x14ac:dyDescent="0.35">
      <c r="A675">
        <f t="shared" si="10"/>
        <v>14</v>
      </c>
      <c r="B675" s="4" t="s">
        <v>23</v>
      </c>
      <c r="C675" s="4">
        <v>2010</v>
      </c>
      <c r="D675" s="5">
        <v>11242275198.98</v>
      </c>
      <c r="E675" s="5">
        <v>6080135277</v>
      </c>
      <c r="F675" s="5">
        <v>1404315392</v>
      </c>
      <c r="G675" s="5">
        <v>1404315392</v>
      </c>
      <c r="H675" s="4">
        <v>14363532</v>
      </c>
      <c r="I675" s="4">
        <v>3.9964</v>
      </c>
      <c r="J675" s="4">
        <v>10.003</v>
      </c>
      <c r="K675" s="4">
        <v>0.77</v>
      </c>
      <c r="L675" t="e">
        <f>#REF!='[1]Reshaped GDP Growth'!C675</f>
        <v>#REF!</v>
      </c>
    </row>
    <row r="676" spans="1:12" x14ac:dyDescent="0.35">
      <c r="A676">
        <f t="shared" si="10"/>
        <v>14</v>
      </c>
      <c r="B676" s="4" t="s">
        <v>23</v>
      </c>
      <c r="C676" s="4">
        <v>2011</v>
      </c>
      <c r="D676" s="5">
        <v>12829541141.01</v>
      </c>
      <c r="E676" s="5">
        <v>6938312829</v>
      </c>
      <c r="F676" s="5">
        <v>1538883456</v>
      </c>
      <c r="G676" s="5">
        <v>1538883456</v>
      </c>
      <c r="H676" s="4">
        <v>14573885</v>
      </c>
      <c r="I676" s="4">
        <v>5.4784499999999996</v>
      </c>
      <c r="J676" s="4">
        <v>10.1547</v>
      </c>
      <c r="K676" s="4">
        <v>0.57999999999999996</v>
      </c>
      <c r="L676" t="e">
        <f>#REF!='[1]Reshaped GDP Growth'!C676</f>
        <v>#REF!</v>
      </c>
    </row>
    <row r="677" spans="1:12" x14ac:dyDescent="0.35">
      <c r="A677">
        <f t="shared" si="10"/>
        <v>14</v>
      </c>
      <c r="B677" s="4" t="s">
        <v>23</v>
      </c>
      <c r="C677" s="4">
        <v>2012</v>
      </c>
      <c r="D677" s="5">
        <v>14054443213.459999</v>
      </c>
      <c r="E677" s="5">
        <v>8136084083</v>
      </c>
      <c r="F677" s="5">
        <v>1988102912</v>
      </c>
      <c r="G677" s="5">
        <v>1988102912</v>
      </c>
      <c r="H677" s="4">
        <v>14786640</v>
      </c>
      <c r="I677" s="4">
        <v>2.93432</v>
      </c>
      <c r="J677" s="4">
        <v>11.0825</v>
      </c>
      <c r="K677" s="4">
        <v>1.28</v>
      </c>
      <c r="L677" t="e">
        <f>#REF!='[1]Reshaped GDP Growth'!C677</f>
        <v>#REF!</v>
      </c>
    </row>
    <row r="678" spans="1:12" x14ac:dyDescent="0.35">
      <c r="A678">
        <f t="shared" si="10"/>
        <v>14</v>
      </c>
      <c r="B678" s="4" t="s">
        <v>23</v>
      </c>
      <c r="C678" s="4">
        <v>2013</v>
      </c>
      <c r="D678" s="5">
        <v>15227991395.219999</v>
      </c>
      <c r="E678" s="5">
        <v>9500429495</v>
      </c>
      <c r="F678" s="5">
        <v>2068470784</v>
      </c>
      <c r="G678" s="5">
        <v>2068470784</v>
      </c>
      <c r="H678" s="4">
        <v>14999683</v>
      </c>
      <c r="I678" s="4">
        <v>2.94163</v>
      </c>
      <c r="J678" s="4">
        <v>12.078900000000001</v>
      </c>
      <c r="K678" s="4">
        <v>0.44</v>
      </c>
      <c r="L678" t="e">
        <f>#REF!='[1]Reshaped GDP Growth'!C678</f>
        <v>#REF!</v>
      </c>
    </row>
    <row r="679" spans="1:12" x14ac:dyDescent="0.35">
      <c r="A679">
        <f t="shared" si="10"/>
        <v>14</v>
      </c>
      <c r="B679" s="4" t="s">
        <v>23</v>
      </c>
      <c r="C679" s="4">
        <v>2014</v>
      </c>
      <c r="D679" s="5">
        <v>16702610842.4</v>
      </c>
      <c r="E679" s="5">
        <v>10456414665</v>
      </c>
      <c r="F679" s="5">
        <v>1853471158</v>
      </c>
      <c r="G679" s="5">
        <v>1853471158</v>
      </c>
      <c r="H679" s="4">
        <v>15210817</v>
      </c>
      <c r="I679" s="4">
        <v>3.8556900000000001</v>
      </c>
      <c r="J679" s="4">
        <v>14.6266</v>
      </c>
      <c r="K679" s="4">
        <v>0.69</v>
      </c>
      <c r="L679" t="e">
        <f>#REF!='[1]Reshaped GDP Growth'!C679</f>
        <v>#REF!</v>
      </c>
    </row>
    <row r="680" spans="1:12" x14ac:dyDescent="0.35">
      <c r="A680">
        <f t="shared" si="10"/>
        <v>14</v>
      </c>
      <c r="B680" s="4" t="s">
        <v>23</v>
      </c>
      <c r="C680" s="4">
        <v>2015</v>
      </c>
      <c r="D680" s="5">
        <v>18049954289.419998</v>
      </c>
      <c r="E680" s="5">
        <v>11140147277</v>
      </c>
      <c r="F680" s="5">
        <v>1822804096</v>
      </c>
      <c r="G680" s="5">
        <v>1822804096</v>
      </c>
      <c r="H680" s="4">
        <v>15417523</v>
      </c>
      <c r="I680" s="4">
        <v>1.22393</v>
      </c>
      <c r="J680" s="4">
        <v>14.5829</v>
      </c>
      <c r="K680" s="4">
        <v>0.39</v>
      </c>
      <c r="L680" t="e">
        <f>#REF!='[1]Reshaped GDP Growth'!C680</f>
        <v>#REF!</v>
      </c>
    </row>
    <row r="681" spans="1:12" x14ac:dyDescent="0.35">
      <c r="A681">
        <f t="shared" si="10"/>
        <v>14</v>
      </c>
      <c r="B681" s="4" t="s">
        <v>23</v>
      </c>
      <c r="C681" s="4">
        <v>2016</v>
      </c>
      <c r="D681" s="5">
        <v>20016747754.02</v>
      </c>
      <c r="E681" s="5">
        <v>12266568265</v>
      </c>
      <c r="F681" s="5">
        <v>2475915776</v>
      </c>
      <c r="G681" s="5">
        <v>2475915776</v>
      </c>
      <c r="H681" s="4">
        <v>15624584</v>
      </c>
      <c r="I681" s="4">
        <v>3.0191400000000002</v>
      </c>
      <c r="J681" s="4">
        <v>14.825900000000001</v>
      </c>
      <c r="K681" s="4">
        <v>0.72</v>
      </c>
      <c r="L681" t="e">
        <f>#REF!='[1]Reshaped GDP Growth'!C681</f>
        <v>#REF!</v>
      </c>
    </row>
    <row r="682" spans="1:12" x14ac:dyDescent="0.35">
      <c r="A682">
        <f t="shared" si="10"/>
        <v>14</v>
      </c>
      <c r="B682" s="4" t="s">
        <v>23</v>
      </c>
      <c r="C682" s="4">
        <v>2017</v>
      </c>
      <c r="D682" s="5">
        <v>22177200511.580002</v>
      </c>
      <c r="E682" s="5">
        <v>13457559457</v>
      </c>
      <c r="F682" s="5">
        <v>2788084224</v>
      </c>
      <c r="G682" s="5">
        <v>2788084224</v>
      </c>
      <c r="H682" s="4">
        <v>15830689</v>
      </c>
      <c r="I682" s="4">
        <v>2.9126400000000001</v>
      </c>
      <c r="J682" s="4">
        <v>15.7887</v>
      </c>
      <c r="K682" s="4">
        <v>0.14000000000000001</v>
      </c>
      <c r="L682" t="e">
        <f>#REF!='[1]Reshaped GDP Growth'!C682</f>
        <v>#REF!</v>
      </c>
    </row>
    <row r="683" spans="1:12" x14ac:dyDescent="0.35">
      <c r="A683">
        <f t="shared" si="10"/>
        <v>14</v>
      </c>
      <c r="B683" s="4" t="s">
        <v>23</v>
      </c>
      <c r="C683" s="4">
        <v>2018</v>
      </c>
      <c r="D683" s="5">
        <v>24571753583.490002</v>
      </c>
      <c r="E683" s="5">
        <v>15135150382</v>
      </c>
      <c r="F683" s="5">
        <v>3212633344</v>
      </c>
      <c r="G683" s="5">
        <v>3212633344</v>
      </c>
      <c r="H683" s="4">
        <v>16025238</v>
      </c>
      <c r="I683" s="4">
        <v>2.4590900000000002</v>
      </c>
      <c r="J683" s="4">
        <v>17.052099999999999</v>
      </c>
      <c r="K683" s="4"/>
      <c r="L683" t="e">
        <f>#REF!='[1]Reshaped GDP Growth'!C683</f>
        <v>#REF!</v>
      </c>
    </row>
    <row r="684" spans="1:12" x14ac:dyDescent="0.35">
      <c r="A684">
        <f t="shared" si="10"/>
        <v>14</v>
      </c>
      <c r="B684" s="4" t="s">
        <v>23</v>
      </c>
      <c r="C684" s="4">
        <v>2019</v>
      </c>
      <c r="D684" s="5">
        <v>27089389786.98</v>
      </c>
      <c r="E684" s="5">
        <v>16549259441</v>
      </c>
      <c r="F684" s="5">
        <v>3663033088</v>
      </c>
      <c r="G684" s="5">
        <v>3663033088</v>
      </c>
      <c r="H684" s="4">
        <v>16207746</v>
      </c>
      <c r="I684" s="4">
        <v>1.9425699999999999</v>
      </c>
      <c r="J684" s="4">
        <v>19.732099999999999</v>
      </c>
      <c r="K684" s="4">
        <v>0.5</v>
      </c>
      <c r="L684" t="e">
        <f>#REF!='[1]Reshaped GDP Growth'!C684</f>
        <v>#REF!</v>
      </c>
    </row>
    <row r="685" spans="1:12" x14ac:dyDescent="0.35">
      <c r="A685">
        <f t="shared" si="10"/>
        <v>14</v>
      </c>
      <c r="B685" s="4" t="s">
        <v>23</v>
      </c>
      <c r="C685" s="4">
        <v>2020</v>
      </c>
      <c r="D685" s="5">
        <v>25872798012.189999</v>
      </c>
      <c r="E685" s="5">
        <v>15793225849</v>
      </c>
      <c r="F685" s="5">
        <v>3624644864</v>
      </c>
      <c r="G685" s="5">
        <v>3624644864</v>
      </c>
      <c r="H685" s="4">
        <v>16396860</v>
      </c>
      <c r="I685" s="4">
        <v>2.9403000000000001</v>
      </c>
      <c r="J685" s="4">
        <v>17.885100000000001</v>
      </c>
      <c r="K685" s="4"/>
      <c r="L685" t="e">
        <f>#REF!='[1]Reshaped GDP Growth'!C685</f>
        <v>#REF!</v>
      </c>
    </row>
    <row r="686" spans="1:12" x14ac:dyDescent="0.35">
      <c r="A686">
        <f t="shared" si="10"/>
        <v>14</v>
      </c>
      <c r="B686" s="4" t="s">
        <v>23</v>
      </c>
      <c r="C686" s="4">
        <v>2021</v>
      </c>
      <c r="D686" s="5">
        <v>26961061119.799999</v>
      </c>
      <c r="E686" s="5">
        <v>17417509553</v>
      </c>
      <c r="F686" s="5">
        <v>3483461632</v>
      </c>
      <c r="G686" s="5">
        <v>3483461632</v>
      </c>
      <c r="H686" s="4">
        <v>16589023</v>
      </c>
      <c r="I686" s="4">
        <v>2.9207299999999998</v>
      </c>
      <c r="J686" s="4"/>
      <c r="K686" s="4"/>
      <c r="L686" t="e">
        <f>#REF!='[1]Reshaped GDP Growth'!C686</f>
        <v>#REF!</v>
      </c>
    </row>
    <row r="687" spans="1:12" x14ac:dyDescent="0.35">
      <c r="A687">
        <f t="shared" si="10"/>
        <v>15</v>
      </c>
      <c r="B687" s="4" t="s">
        <v>24</v>
      </c>
      <c r="C687" s="4">
        <v>1970</v>
      </c>
      <c r="D687" s="5">
        <v>1151217146.99</v>
      </c>
      <c r="E687" s="5">
        <v>301733216</v>
      </c>
      <c r="F687" s="5">
        <v>16000000</v>
      </c>
      <c r="G687" s="5">
        <v>16000000</v>
      </c>
      <c r="H687" s="4">
        <v>6452787</v>
      </c>
      <c r="I687" s="4">
        <v>5.8580899999999998</v>
      </c>
      <c r="J687" s="4"/>
      <c r="K687" s="4"/>
      <c r="L687" t="e">
        <f>#REF!='[1]Reshaped GDP Growth'!C687</f>
        <v>#REF!</v>
      </c>
    </row>
    <row r="688" spans="1:12" x14ac:dyDescent="0.35">
      <c r="A688">
        <f t="shared" si="10"/>
        <v>15</v>
      </c>
      <c r="B688" s="4" t="s">
        <v>24</v>
      </c>
      <c r="C688" s="4">
        <v>1971</v>
      </c>
      <c r="D688" s="5">
        <v>1236941200.95</v>
      </c>
      <c r="E688" s="5">
        <v>284721088</v>
      </c>
      <c r="F688" s="5">
        <v>1700000</v>
      </c>
      <c r="G688" s="5">
        <v>1700000</v>
      </c>
      <c r="H688" s="4">
        <v>6627350</v>
      </c>
      <c r="I688" s="4">
        <v>4.01403</v>
      </c>
      <c r="J688" s="4"/>
      <c r="K688" s="4"/>
      <c r="L688" t="e">
        <f>#REF!='[1]Reshaped GDP Growth'!C688</f>
        <v>#REF!</v>
      </c>
    </row>
    <row r="689" spans="1:12" x14ac:dyDescent="0.35">
      <c r="A689">
        <f t="shared" si="10"/>
        <v>15</v>
      </c>
      <c r="B689" s="4" t="s">
        <v>24</v>
      </c>
      <c r="C689" s="4">
        <v>1972</v>
      </c>
      <c r="D689" s="5">
        <v>1498252050.1700001</v>
      </c>
      <c r="E689" s="5">
        <v>305521600</v>
      </c>
      <c r="F689" s="5">
        <v>3300000</v>
      </c>
      <c r="G689" s="5">
        <v>3300000</v>
      </c>
      <c r="H689" s="4">
        <v>6809468</v>
      </c>
      <c r="I689" s="4">
        <v>8.0929199999999994</v>
      </c>
      <c r="J689" s="4"/>
      <c r="K689" s="4"/>
      <c r="L689" t="e">
        <f>#REF!='[1]Reshaped GDP Growth'!C689</f>
        <v>#REF!</v>
      </c>
    </row>
    <row r="690" spans="1:12" x14ac:dyDescent="0.35">
      <c r="A690">
        <f t="shared" si="10"/>
        <v>15</v>
      </c>
      <c r="B690" s="4" t="s">
        <v>24</v>
      </c>
      <c r="C690" s="4">
        <v>1973</v>
      </c>
      <c r="D690" s="5">
        <v>1901393216</v>
      </c>
      <c r="E690" s="5">
        <v>393469088</v>
      </c>
      <c r="F690" s="5">
        <v>3100000</v>
      </c>
      <c r="G690" s="5">
        <v>3100000</v>
      </c>
      <c r="H690" s="4">
        <v>6998688</v>
      </c>
      <c r="I690" s="4">
        <v>10.3847</v>
      </c>
      <c r="J690" s="4"/>
      <c r="K690" s="4"/>
      <c r="L690" t="e">
        <f>#REF!='[1]Reshaped GDP Growth'!C690</f>
        <v>#REF!</v>
      </c>
    </row>
    <row r="691" spans="1:12" x14ac:dyDescent="0.35">
      <c r="A691">
        <f t="shared" si="10"/>
        <v>15</v>
      </c>
      <c r="B691" s="4" t="s">
        <v>24</v>
      </c>
      <c r="C691" s="4">
        <v>1974</v>
      </c>
      <c r="D691" s="5">
        <v>2157415245.73</v>
      </c>
      <c r="E691" s="5">
        <v>548805248</v>
      </c>
      <c r="F691" s="5">
        <v>21600000</v>
      </c>
      <c r="G691" s="5">
        <v>21600000</v>
      </c>
      <c r="H691" s="4">
        <v>7194697</v>
      </c>
      <c r="I691" s="4">
        <v>17.232900000000001</v>
      </c>
      <c r="J691" s="4"/>
      <c r="K691" s="4"/>
      <c r="L691" t="e">
        <f>#REF!='[1]Reshaped GDP Growth'!C691</f>
        <v>#REF!</v>
      </c>
    </row>
    <row r="692" spans="1:12" x14ac:dyDescent="0.35">
      <c r="A692">
        <f t="shared" si="10"/>
        <v>15</v>
      </c>
      <c r="B692" s="4" t="s">
        <v>24</v>
      </c>
      <c r="C692" s="4">
        <v>1975</v>
      </c>
      <c r="D692" s="5">
        <v>2857037371.0599999</v>
      </c>
      <c r="E692" s="5">
        <v>648117760</v>
      </c>
      <c r="F692" s="5">
        <v>27100000</v>
      </c>
      <c r="G692" s="5">
        <v>27100000</v>
      </c>
      <c r="H692" s="4">
        <v>7397417</v>
      </c>
      <c r="I692" s="4">
        <v>13.5533</v>
      </c>
      <c r="J692" s="4"/>
      <c r="K692" s="4"/>
      <c r="L692" t="e">
        <f>#REF!='[1]Reshaped GDP Growth'!C692</f>
        <v>#REF!</v>
      </c>
    </row>
    <row r="693" spans="1:12" x14ac:dyDescent="0.35">
      <c r="A693">
        <f t="shared" si="10"/>
        <v>15</v>
      </c>
      <c r="B693" s="4" t="s">
        <v>24</v>
      </c>
      <c r="C693" s="4">
        <v>1976</v>
      </c>
      <c r="D693" s="5">
        <v>2898089929.0900002</v>
      </c>
      <c r="E693" s="5">
        <v>656202816</v>
      </c>
      <c r="F693" s="5">
        <v>16400000</v>
      </c>
      <c r="G693" s="5">
        <v>16400000</v>
      </c>
      <c r="H693" s="4">
        <v>7598028</v>
      </c>
      <c r="I693" s="4">
        <v>9.93065</v>
      </c>
      <c r="J693" s="4"/>
      <c r="K693" s="4"/>
      <c r="L693" t="e">
        <f>#REF!='[1]Reshaped GDP Growth'!C693</f>
        <v>#REF!</v>
      </c>
    </row>
    <row r="694" spans="1:12" x14ac:dyDescent="0.35">
      <c r="A694">
        <f t="shared" si="10"/>
        <v>15</v>
      </c>
      <c r="B694" s="4" t="s">
        <v>24</v>
      </c>
      <c r="C694" s="4">
        <v>1977</v>
      </c>
      <c r="D694" s="5">
        <v>3394663844.4299998</v>
      </c>
      <c r="E694" s="5">
        <v>850701184</v>
      </c>
      <c r="F694" s="5">
        <v>8710529</v>
      </c>
      <c r="G694" s="5">
        <v>8710529</v>
      </c>
      <c r="H694" s="4">
        <v>7796825</v>
      </c>
      <c r="I694" s="4">
        <v>14.6983</v>
      </c>
      <c r="J694" s="4"/>
      <c r="K694" s="4"/>
      <c r="L694" t="e">
        <f>#REF!='[1]Reshaped GDP Growth'!C694</f>
        <v>#REF!</v>
      </c>
    </row>
    <row r="695" spans="1:12" x14ac:dyDescent="0.35">
      <c r="A695">
        <f t="shared" si="10"/>
        <v>15</v>
      </c>
      <c r="B695" s="4" t="s">
        <v>24</v>
      </c>
      <c r="C695" s="4">
        <v>1978</v>
      </c>
      <c r="D695" s="5">
        <v>4662851756.5900002</v>
      </c>
      <c r="E695" s="5">
        <v>1103006848</v>
      </c>
      <c r="F695" s="5">
        <v>40548471</v>
      </c>
      <c r="G695" s="5">
        <v>40548471</v>
      </c>
      <c r="H695" s="4">
        <v>8013279</v>
      </c>
      <c r="I695" s="4">
        <v>12.463100000000001</v>
      </c>
      <c r="J695" s="4"/>
      <c r="K695" s="4"/>
      <c r="L695" t="e">
        <f>#REF!='[1]Reshaped GDP Growth'!C695</f>
        <v>#REF!</v>
      </c>
    </row>
    <row r="696" spans="1:12" x14ac:dyDescent="0.35">
      <c r="A696">
        <f t="shared" si="10"/>
        <v>15</v>
      </c>
      <c r="B696" s="4" t="s">
        <v>24</v>
      </c>
      <c r="C696" s="4">
        <v>1979</v>
      </c>
      <c r="D696" s="5">
        <v>5919004206.9099998</v>
      </c>
      <c r="E696" s="5">
        <v>1247640072</v>
      </c>
      <c r="F696" s="5">
        <v>62099934</v>
      </c>
      <c r="G696" s="5">
        <v>62099934</v>
      </c>
      <c r="H696" s="4">
        <v>8243377</v>
      </c>
      <c r="I696" s="4">
        <v>6.5806100000000001</v>
      </c>
      <c r="J696" s="4"/>
      <c r="K696" s="4"/>
      <c r="L696" t="e">
        <f>#REF!='[1]Reshaped GDP Growth'!C696</f>
        <v>#REF!</v>
      </c>
    </row>
    <row r="697" spans="1:12" x14ac:dyDescent="0.35">
      <c r="A697">
        <f t="shared" si="10"/>
        <v>15</v>
      </c>
      <c r="B697" s="4" t="s">
        <v>24</v>
      </c>
      <c r="C697" s="4">
        <v>1980</v>
      </c>
      <c r="D697" s="5">
        <v>6674567625.0799999</v>
      </c>
      <c r="E697" s="5">
        <v>1861186375</v>
      </c>
      <c r="F697" s="5">
        <v>129827990</v>
      </c>
      <c r="G697" s="5">
        <v>129827990</v>
      </c>
      <c r="H697" s="4">
        <v>8519891</v>
      </c>
      <c r="I697" s="4">
        <v>9.5517500000000002</v>
      </c>
      <c r="J697" s="4"/>
      <c r="K697" s="4"/>
      <c r="L697" t="e">
        <f>#REF!='[1]Reshaped GDP Growth'!C697</f>
        <v>#REF!</v>
      </c>
    </row>
    <row r="698" spans="1:12" x14ac:dyDescent="0.35">
      <c r="A698">
        <f t="shared" si="10"/>
        <v>15</v>
      </c>
      <c r="B698" s="4" t="s">
        <v>24</v>
      </c>
      <c r="C698" s="4">
        <v>1981</v>
      </c>
      <c r="D698" s="5">
        <v>6610937473.1999998</v>
      </c>
      <c r="E698" s="5">
        <v>1445617224</v>
      </c>
      <c r="F698" s="5">
        <v>135391025</v>
      </c>
      <c r="G698" s="5">
        <v>135391025</v>
      </c>
      <c r="H698" s="4">
        <v>8829048</v>
      </c>
      <c r="I698" s="4">
        <v>10.727499999999999</v>
      </c>
      <c r="J698" s="4"/>
      <c r="K698" s="4"/>
      <c r="L698" t="e">
        <f>#REF!='[1]Reshaped GDP Growth'!C698</f>
        <v>#REF!</v>
      </c>
    </row>
    <row r="699" spans="1:12" x14ac:dyDescent="0.35">
      <c r="A699">
        <f t="shared" si="10"/>
        <v>15</v>
      </c>
      <c r="B699" s="4" t="s">
        <v>24</v>
      </c>
      <c r="C699" s="4">
        <v>1982</v>
      </c>
      <c r="D699" s="5">
        <v>6611255018.2399998</v>
      </c>
      <c r="E699" s="5">
        <v>2195884579</v>
      </c>
      <c r="F699" s="5">
        <v>111440363</v>
      </c>
      <c r="G699" s="5">
        <v>111440363</v>
      </c>
      <c r="H699" s="4">
        <v>9046986</v>
      </c>
      <c r="I699" s="4">
        <v>13.257</v>
      </c>
      <c r="J699" s="4"/>
      <c r="K699" s="4"/>
      <c r="L699" t="e">
        <f>#REF!='[1]Reshaped GDP Growth'!C699</f>
        <v>#REF!</v>
      </c>
    </row>
    <row r="700" spans="1:12" x14ac:dyDescent="0.35">
      <c r="A700">
        <f t="shared" si="10"/>
        <v>15</v>
      </c>
      <c r="B700" s="4" t="s">
        <v>24</v>
      </c>
      <c r="C700" s="4">
        <v>1983</v>
      </c>
      <c r="D700" s="5">
        <v>6870200658.9399996</v>
      </c>
      <c r="E700" s="5">
        <v>2088376341</v>
      </c>
      <c r="F700" s="5">
        <v>213821208</v>
      </c>
      <c r="G700" s="5">
        <v>213821208</v>
      </c>
      <c r="H700" s="4">
        <v>9240672</v>
      </c>
      <c r="I700" s="4">
        <v>16.6312</v>
      </c>
      <c r="J700" s="4"/>
      <c r="K700" s="4"/>
      <c r="L700" t="e">
        <f>#REF!='[1]Reshaped GDP Growth'!C700</f>
        <v>#REF!</v>
      </c>
    </row>
    <row r="701" spans="1:12" x14ac:dyDescent="0.35">
      <c r="A701">
        <f t="shared" si="10"/>
        <v>15</v>
      </c>
      <c r="B701" s="4" t="s">
        <v>24</v>
      </c>
      <c r="C701" s="4">
        <v>1984</v>
      </c>
      <c r="D701" s="5">
        <v>7311937457.4200001</v>
      </c>
      <c r="E701" s="5">
        <v>2447933869</v>
      </c>
      <c r="F701" s="5">
        <v>17667656</v>
      </c>
      <c r="G701" s="5">
        <v>17667656</v>
      </c>
      <c r="H701" s="4">
        <v>9508570</v>
      </c>
      <c r="I701" s="4">
        <v>11.3733</v>
      </c>
      <c r="J701" s="4"/>
      <c r="K701" s="4"/>
      <c r="L701" t="e">
        <f>#REF!='[1]Reshaped GDP Growth'!C701</f>
        <v>#REF!</v>
      </c>
    </row>
    <row r="702" spans="1:12" x14ac:dyDescent="0.35">
      <c r="A702">
        <f t="shared" si="10"/>
        <v>15</v>
      </c>
      <c r="B702" s="4" t="s">
        <v>24</v>
      </c>
      <c r="C702" s="4">
        <v>1985</v>
      </c>
      <c r="D702" s="5">
        <v>8544809794.2600002</v>
      </c>
      <c r="E702" s="5">
        <v>2858133760</v>
      </c>
      <c r="F702" s="5">
        <v>316229050</v>
      </c>
      <c r="G702" s="5">
        <v>316229050</v>
      </c>
      <c r="H702" s="4">
        <v>9804254</v>
      </c>
      <c r="I702" s="4">
        <v>8.5083699999999993</v>
      </c>
      <c r="J702" s="4"/>
      <c r="K702" s="4"/>
      <c r="L702" t="e">
        <f>#REF!='[1]Reshaped GDP Growth'!C702</f>
        <v>#REF!</v>
      </c>
    </row>
    <row r="703" spans="1:12" x14ac:dyDescent="0.35">
      <c r="A703">
        <f t="shared" si="10"/>
        <v>15</v>
      </c>
      <c r="B703" s="4" t="s">
        <v>24</v>
      </c>
      <c r="C703" s="4">
        <v>1986</v>
      </c>
      <c r="D703" s="5">
        <v>11857056336.030001</v>
      </c>
      <c r="E703" s="5">
        <v>2760485120</v>
      </c>
      <c r="F703" s="5">
        <v>-90700158</v>
      </c>
      <c r="G703" s="5">
        <v>-90700158</v>
      </c>
      <c r="H703" s="4">
        <v>10112712</v>
      </c>
      <c r="I703" s="4">
        <v>7.7700199999999997</v>
      </c>
      <c r="J703" s="4"/>
      <c r="K703" s="4"/>
      <c r="L703" t="e">
        <f>#REF!='[1]Reshaped GDP Growth'!C703</f>
        <v>#REF!</v>
      </c>
    </row>
    <row r="704" spans="1:12" x14ac:dyDescent="0.35">
      <c r="A704">
        <f t="shared" si="10"/>
        <v>15</v>
      </c>
      <c r="B704" s="4" t="s">
        <v>24</v>
      </c>
      <c r="C704" s="4">
        <v>1987</v>
      </c>
      <c r="D704" s="5">
        <v>13049658331.129999</v>
      </c>
      <c r="E704" s="5">
        <v>2178543360</v>
      </c>
      <c r="F704" s="5">
        <v>115925992</v>
      </c>
      <c r="G704" s="5">
        <v>115925992</v>
      </c>
      <c r="H704" s="4">
        <v>10433905</v>
      </c>
      <c r="I704" s="4">
        <v>13.140499999999999</v>
      </c>
      <c r="J704" s="4"/>
      <c r="K704" s="4"/>
      <c r="L704" t="e">
        <f>#REF!='[1]Reshaped GDP Growth'!C704</f>
        <v>#REF!</v>
      </c>
    </row>
    <row r="705" spans="1:12" x14ac:dyDescent="0.35">
      <c r="A705">
        <f t="shared" si="10"/>
        <v>15</v>
      </c>
      <c r="B705" s="4" t="s">
        <v>24</v>
      </c>
      <c r="C705" s="4">
        <v>1988</v>
      </c>
      <c r="D705" s="5">
        <v>12236058143.040001</v>
      </c>
      <c r="E705" s="5">
        <v>1961804160</v>
      </c>
      <c r="F705" s="5">
        <v>92362480</v>
      </c>
      <c r="G705" s="5">
        <v>92362480</v>
      </c>
      <c r="H705" s="4">
        <v>10759573</v>
      </c>
      <c r="I705" s="4">
        <v>1.6823300000000001</v>
      </c>
      <c r="J705" s="4"/>
      <c r="K705" s="4"/>
      <c r="L705" t="e">
        <f>#REF!='[1]Reshaped GDP Growth'!C705</f>
        <v>#REF!</v>
      </c>
    </row>
    <row r="706" spans="1:12" x14ac:dyDescent="0.35">
      <c r="A706">
        <f t="shared" si="10"/>
        <v>15</v>
      </c>
      <c r="B706" s="4" t="s">
        <v>24</v>
      </c>
      <c r="C706" s="4">
        <v>1989</v>
      </c>
      <c r="D706" s="5">
        <v>11012566160.5</v>
      </c>
      <c r="E706" s="5">
        <v>2280376064</v>
      </c>
      <c r="F706" s="5">
        <v>-85734447</v>
      </c>
      <c r="G706" s="5">
        <v>-85734447</v>
      </c>
      <c r="H706" s="4">
        <v>11089222</v>
      </c>
      <c r="I706" s="4">
        <v>-1.66553</v>
      </c>
      <c r="J706" s="4"/>
      <c r="K706" s="4"/>
      <c r="L706" t="e">
        <f>#REF!='[1]Reshaped GDP Growth'!C706</f>
        <v>#REF!</v>
      </c>
    </row>
    <row r="707" spans="1:12" x14ac:dyDescent="0.35">
      <c r="A707">
        <f t="shared" si="10"/>
        <v>15</v>
      </c>
      <c r="B707" s="4" t="s">
        <v>24</v>
      </c>
      <c r="C707" s="4">
        <v>1990</v>
      </c>
      <c r="D707" s="5">
        <v>12314482085.09</v>
      </c>
      <c r="E707" s="5">
        <v>2485421378</v>
      </c>
      <c r="F707" s="5">
        <v>-112831336</v>
      </c>
      <c r="G707" s="5">
        <v>-112831336</v>
      </c>
      <c r="H707" s="4">
        <v>11430520</v>
      </c>
      <c r="I707" s="4">
        <v>1.09938</v>
      </c>
      <c r="J707" s="4">
        <v>9.76736</v>
      </c>
      <c r="K707" s="4"/>
      <c r="L707" t="e">
        <f>#REF!='[1]Reshaped GDP Growth'!C707</f>
        <v>#REF!</v>
      </c>
    </row>
    <row r="708" spans="1:12" x14ac:dyDescent="0.35">
      <c r="A708">
        <f t="shared" ref="A708:A771" si="11">IF(B708=B707, A707, A707+1)</f>
        <v>15</v>
      </c>
      <c r="B708" s="4" t="s">
        <v>24</v>
      </c>
      <c r="C708" s="4">
        <v>1991</v>
      </c>
      <c r="D708" s="5">
        <v>11840192674.120001</v>
      </c>
      <c r="E708" s="5">
        <v>2367905979</v>
      </c>
      <c r="F708" s="5">
        <v>-14498050</v>
      </c>
      <c r="G708" s="5">
        <v>-14498050</v>
      </c>
      <c r="H708" s="4">
        <v>11777719</v>
      </c>
      <c r="I708" s="4">
        <v>6.0051E-2</v>
      </c>
      <c r="J708" s="4">
        <v>8.9051600000000004</v>
      </c>
      <c r="K708" s="4"/>
      <c r="L708" t="e">
        <f>#REF!='[1]Reshaped GDP Growth'!C708</f>
        <v>#REF!</v>
      </c>
    </row>
    <row r="709" spans="1:12" x14ac:dyDescent="0.35">
      <c r="A709">
        <f t="shared" si="11"/>
        <v>15</v>
      </c>
      <c r="B709" s="4" t="s">
        <v>24</v>
      </c>
      <c r="C709" s="4">
        <v>1992</v>
      </c>
      <c r="D709" s="5">
        <v>12071775380.65</v>
      </c>
      <c r="E709" s="5">
        <v>2480390400</v>
      </c>
      <c r="F709" s="5">
        <v>29203776</v>
      </c>
      <c r="G709" s="5">
        <v>29203776</v>
      </c>
      <c r="H709" s="4">
        <v>12128604</v>
      </c>
      <c r="I709" s="4">
        <v>-1.6055E-2</v>
      </c>
      <c r="J709" s="4">
        <v>9.7537000000000003</v>
      </c>
      <c r="K709" s="4"/>
      <c r="L709" t="e">
        <f>#REF!='[1]Reshaped GDP Growth'!C709</f>
        <v>#REF!</v>
      </c>
    </row>
    <row r="710" spans="1:12" x14ac:dyDescent="0.35">
      <c r="A710">
        <f t="shared" si="11"/>
        <v>15</v>
      </c>
      <c r="B710" s="4" t="s">
        <v>24</v>
      </c>
      <c r="C710" s="4">
        <v>1993</v>
      </c>
      <c r="D710" s="5">
        <v>16181813512.450001</v>
      </c>
      <c r="E710" s="5">
        <v>2652315392</v>
      </c>
      <c r="F710" s="5">
        <v>5120733</v>
      </c>
      <c r="G710" s="5">
        <v>5120733</v>
      </c>
      <c r="H710" s="4">
        <v>12486773</v>
      </c>
      <c r="I710" s="4">
        <v>-3.20655</v>
      </c>
      <c r="J710" s="4">
        <v>6.5500800000000003</v>
      </c>
      <c r="K710" s="4"/>
      <c r="L710" t="e">
        <f>#REF!='[1]Reshaped GDP Growth'!C710</f>
        <v>#REF!</v>
      </c>
    </row>
    <row r="711" spans="1:12" x14ac:dyDescent="0.35">
      <c r="A711">
        <f t="shared" si="11"/>
        <v>15</v>
      </c>
      <c r="B711" s="4" t="s">
        <v>24</v>
      </c>
      <c r="C711" s="4">
        <v>1994</v>
      </c>
      <c r="D711" s="5">
        <v>8902446188.0499992</v>
      </c>
      <c r="E711" s="5">
        <v>1912336292</v>
      </c>
      <c r="F711" s="5">
        <v>3674321</v>
      </c>
      <c r="G711" s="5">
        <v>3674321</v>
      </c>
      <c r="H711" s="4">
        <v>12848862</v>
      </c>
      <c r="I711" s="4">
        <v>35.094499999999996</v>
      </c>
      <c r="J711" s="4">
        <v>5.8984199999999998</v>
      </c>
      <c r="K711" s="4"/>
      <c r="L711" t="e">
        <f>#REF!='[1]Reshaped GDP Growth'!C711</f>
        <v>#REF!</v>
      </c>
    </row>
    <row r="712" spans="1:12" x14ac:dyDescent="0.35">
      <c r="A712">
        <f t="shared" si="11"/>
        <v>15</v>
      </c>
      <c r="B712" s="4" t="s">
        <v>24</v>
      </c>
      <c r="C712" s="4">
        <v>1995</v>
      </c>
      <c r="D712" s="5">
        <v>10864773036.84</v>
      </c>
      <c r="E712" s="5">
        <v>2348799652</v>
      </c>
      <c r="F712" s="5">
        <v>15105727</v>
      </c>
      <c r="G712" s="5">
        <v>15105727</v>
      </c>
      <c r="H712" s="4">
        <v>13211647</v>
      </c>
      <c r="I712" s="4">
        <v>9.0696899999999996</v>
      </c>
      <c r="J712" s="4">
        <v>7.1836700000000002</v>
      </c>
      <c r="K712" s="4"/>
      <c r="L712" t="e">
        <f>#REF!='[1]Reshaped GDP Growth'!C712</f>
        <v>#REF!</v>
      </c>
    </row>
    <row r="713" spans="1:12" x14ac:dyDescent="0.35">
      <c r="A713">
        <f t="shared" si="11"/>
        <v>15</v>
      </c>
      <c r="B713" s="4" t="s">
        <v>24</v>
      </c>
      <c r="C713" s="4">
        <v>1996</v>
      </c>
      <c r="D713" s="5">
        <v>11093539497.030001</v>
      </c>
      <c r="E713" s="5">
        <v>2691569130</v>
      </c>
      <c r="F713" s="5">
        <v>104417056</v>
      </c>
      <c r="G713" s="5">
        <v>104417056</v>
      </c>
      <c r="H713" s="4">
        <v>13575324</v>
      </c>
      <c r="I713" s="4">
        <v>3.9240599999999999</v>
      </c>
      <c r="J713" s="4"/>
      <c r="K713" s="4">
        <v>8.06</v>
      </c>
      <c r="L713" t="e">
        <f>#REF!='[1]Reshaped GDP Growth'!C713</f>
        <v>#REF!</v>
      </c>
    </row>
    <row r="714" spans="1:12" x14ac:dyDescent="0.35">
      <c r="A714">
        <f t="shared" si="11"/>
        <v>15</v>
      </c>
      <c r="B714" s="4" t="s">
        <v>24</v>
      </c>
      <c r="C714" s="4">
        <v>1997</v>
      </c>
      <c r="D714" s="5">
        <v>10789457915.049999</v>
      </c>
      <c r="E714" s="5">
        <v>2875461241</v>
      </c>
      <c r="F714" s="5">
        <v>149614496</v>
      </c>
      <c r="G714" s="5">
        <v>149614496</v>
      </c>
      <c r="H714" s="4">
        <v>13941181</v>
      </c>
      <c r="I714" s="4">
        <v>4.7862400000000003</v>
      </c>
      <c r="J714" s="4"/>
      <c r="K714" s="4"/>
      <c r="L714" t="e">
        <f>#REF!='[1]Reshaped GDP Growth'!C714</f>
        <v>#REF!</v>
      </c>
    </row>
    <row r="715" spans="1:12" x14ac:dyDescent="0.35">
      <c r="A715">
        <f t="shared" si="11"/>
        <v>15</v>
      </c>
      <c r="B715" s="4" t="s">
        <v>24</v>
      </c>
      <c r="C715" s="4">
        <v>1998</v>
      </c>
      <c r="D715" s="5">
        <v>11298144511.639999</v>
      </c>
      <c r="E715" s="5">
        <v>2483240084</v>
      </c>
      <c r="F715" s="5">
        <v>55231296</v>
      </c>
      <c r="G715" s="5">
        <v>55231296</v>
      </c>
      <c r="H715" s="4">
        <v>14314599</v>
      </c>
      <c r="I715" s="4">
        <v>3.17075</v>
      </c>
      <c r="J715" s="4">
        <v>9.6945999999999994</v>
      </c>
      <c r="K715" s="4"/>
      <c r="L715" t="e">
        <f>#REF!='[1]Reshaped GDP Growth'!C715</f>
        <v>#REF!</v>
      </c>
    </row>
    <row r="716" spans="1:12" x14ac:dyDescent="0.35">
      <c r="A716">
        <f t="shared" si="11"/>
        <v>15</v>
      </c>
      <c r="B716" s="4" t="s">
        <v>24</v>
      </c>
      <c r="C716" s="4">
        <v>1999</v>
      </c>
      <c r="D716" s="5">
        <v>11565827385.690001</v>
      </c>
      <c r="E716" s="5">
        <v>2247078405</v>
      </c>
      <c r="F716" s="5">
        <v>35009800</v>
      </c>
      <c r="G716" s="5">
        <v>35009800</v>
      </c>
      <c r="H716" s="4">
        <v>14698973</v>
      </c>
      <c r="I716" s="4">
        <v>1.87174</v>
      </c>
      <c r="J716" s="4">
        <v>9.70702</v>
      </c>
      <c r="K716" s="4"/>
      <c r="L716" t="e">
        <f>#REF!='[1]Reshaped GDP Growth'!C716</f>
        <v>#REF!</v>
      </c>
    </row>
    <row r="717" spans="1:12" x14ac:dyDescent="0.35">
      <c r="A717">
        <f t="shared" si="11"/>
        <v>15</v>
      </c>
      <c r="B717" s="4" t="s">
        <v>24</v>
      </c>
      <c r="C717" s="4">
        <v>2000</v>
      </c>
      <c r="D717" s="5">
        <v>10566578952.790001</v>
      </c>
      <c r="E717" s="5">
        <v>2626514742</v>
      </c>
      <c r="F717" s="5">
        <v>159708000</v>
      </c>
      <c r="G717" s="5">
        <v>159708000</v>
      </c>
      <c r="H717" s="4">
        <v>15091594</v>
      </c>
      <c r="I717" s="4">
        <v>1.22719</v>
      </c>
      <c r="J717" s="4"/>
      <c r="K717" s="4"/>
      <c r="L717" t="e">
        <f>#REF!='[1]Reshaped GDP Growth'!C717</f>
        <v>#REF!</v>
      </c>
    </row>
    <row r="718" spans="1:12" x14ac:dyDescent="0.35">
      <c r="A718">
        <f t="shared" si="11"/>
        <v>15</v>
      </c>
      <c r="B718" s="4" t="s">
        <v>24</v>
      </c>
      <c r="C718" s="4">
        <v>2001</v>
      </c>
      <c r="D718" s="5">
        <v>10953485244.42</v>
      </c>
      <c r="E718" s="5">
        <v>2766983704</v>
      </c>
      <c r="F718" s="5">
        <v>-11668387</v>
      </c>
      <c r="G718" s="5">
        <v>-11668387</v>
      </c>
      <c r="H718" s="4">
        <v>15493253</v>
      </c>
      <c r="I718" s="4">
        <v>4.4197699999999998</v>
      </c>
      <c r="J718" s="4"/>
      <c r="K718" s="4">
        <v>7.46</v>
      </c>
      <c r="L718" t="e">
        <f>#REF!='[1]Reshaped GDP Growth'!C718</f>
        <v>#REF!</v>
      </c>
    </row>
    <row r="719" spans="1:12" x14ac:dyDescent="0.35">
      <c r="A719">
        <f t="shared" si="11"/>
        <v>15</v>
      </c>
      <c r="B719" s="4" t="s">
        <v>24</v>
      </c>
      <c r="C719" s="4">
        <v>2002</v>
      </c>
      <c r="D719" s="5">
        <v>12417251815.879999</v>
      </c>
      <c r="E719" s="5">
        <v>2854249167</v>
      </c>
      <c r="F719" s="5">
        <v>505256032</v>
      </c>
      <c r="G719" s="5">
        <v>505256032</v>
      </c>
      <c r="H719" s="4">
        <v>15914033</v>
      </c>
      <c r="I719" s="4">
        <v>2.8344200000000002</v>
      </c>
      <c r="J719" s="4"/>
      <c r="K719" s="4"/>
      <c r="L719" t="e">
        <f>#REF!='[1]Reshaped GDP Growth'!C719</f>
        <v>#REF!</v>
      </c>
    </row>
    <row r="720" spans="1:12" x14ac:dyDescent="0.35">
      <c r="A720">
        <f t="shared" si="11"/>
        <v>15</v>
      </c>
      <c r="B720" s="4" t="s">
        <v>24</v>
      </c>
      <c r="C720" s="4">
        <v>2003</v>
      </c>
      <c r="D720" s="5">
        <v>15970315751.030001</v>
      </c>
      <c r="E720" s="5">
        <v>3104136132</v>
      </c>
      <c r="F720" s="5">
        <v>334888544</v>
      </c>
      <c r="G720" s="5">
        <v>334888544</v>
      </c>
      <c r="H720" s="4">
        <v>16354326</v>
      </c>
      <c r="I720" s="4">
        <v>0.62316400000000005</v>
      </c>
      <c r="J720" s="4"/>
      <c r="K720" s="4"/>
      <c r="L720" t="e">
        <f>#REF!='[1]Reshaped GDP Growth'!C720</f>
        <v>#REF!</v>
      </c>
    </row>
    <row r="721" spans="1:12" x14ac:dyDescent="0.35">
      <c r="A721">
        <f t="shared" si="11"/>
        <v>15</v>
      </c>
      <c r="B721" s="4" t="s">
        <v>24</v>
      </c>
      <c r="C721" s="4">
        <v>2004</v>
      </c>
      <c r="D721" s="5">
        <v>18826215278.060001</v>
      </c>
      <c r="E721" s="5">
        <v>3868330460</v>
      </c>
      <c r="F721" s="5">
        <v>67984856</v>
      </c>
      <c r="G721" s="5">
        <v>67984856</v>
      </c>
      <c r="H721" s="4">
        <v>16809407</v>
      </c>
      <c r="I721" s="4">
        <v>0.23364699999999999</v>
      </c>
      <c r="J721" s="4"/>
      <c r="K721" s="4"/>
      <c r="L721" t="e">
        <f>#REF!='[1]Reshaped GDP Growth'!C721</f>
        <v>#REF!</v>
      </c>
    </row>
    <row r="722" spans="1:12" x14ac:dyDescent="0.35">
      <c r="A722">
        <f t="shared" si="11"/>
        <v>15</v>
      </c>
      <c r="B722" s="4" t="s">
        <v>24</v>
      </c>
      <c r="C722" s="4">
        <v>2005</v>
      </c>
      <c r="D722" s="5">
        <v>19509850837.27</v>
      </c>
      <c r="E722" s="5">
        <v>4340055361</v>
      </c>
      <c r="F722" s="5">
        <v>243601632</v>
      </c>
      <c r="G722" s="5">
        <v>243601632</v>
      </c>
      <c r="H722" s="4">
        <v>17275171</v>
      </c>
      <c r="I722" s="4">
        <v>2.0135399999999999</v>
      </c>
      <c r="J722" s="4"/>
      <c r="K722" s="4">
        <v>4.4000000000000004</v>
      </c>
      <c r="L722" t="e">
        <f>#REF!='[1]Reshaped GDP Growth'!C722</f>
        <v>#REF!</v>
      </c>
    </row>
    <row r="723" spans="1:12" x14ac:dyDescent="0.35">
      <c r="A723">
        <f t="shared" si="11"/>
        <v>15</v>
      </c>
      <c r="B723" s="4" t="s">
        <v>24</v>
      </c>
      <c r="C723" s="4">
        <v>2006</v>
      </c>
      <c r="D723" s="5">
        <v>20910513974.619999</v>
      </c>
      <c r="E723" s="5">
        <v>5055972842</v>
      </c>
      <c r="F723" s="5">
        <v>59122292</v>
      </c>
      <c r="G723" s="5">
        <v>59122292</v>
      </c>
      <c r="H723" s="4">
        <v>17751333</v>
      </c>
      <c r="I723" s="4">
        <v>5.1175800000000002</v>
      </c>
      <c r="J723" s="4"/>
      <c r="K723" s="4"/>
      <c r="L723" t="e">
        <f>#REF!='[1]Reshaped GDP Growth'!C723</f>
        <v>#REF!</v>
      </c>
    </row>
    <row r="724" spans="1:12" x14ac:dyDescent="0.35">
      <c r="A724">
        <f t="shared" si="11"/>
        <v>15</v>
      </c>
      <c r="B724" s="4" t="s">
        <v>24</v>
      </c>
      <c r="C724" s="4">
        <v>2007</v>
      </c>
      <c r="D724" s="5">
        <v>23928251333.740002</v>
      </c>
      <c r="E724" s="5">
        <v>6455517217</v>
      </c>
      <c r="F724" s="5">
        <v>189581296</v>
      </c>
      <c r="G724" s="5">
        <v>189581296</v>
      </c>
      <c r="H724" s="4">
        <v>18251866</v>
      </c>
      <c r="I724" s="4">
        <v>0.92140200000000005</v>
      </c>
      <c r="J724" s="4"/>
      <c r="K724" s="4">
        <v>3.06</v>
      </c>
      <c r="L724" t="e">
        <f>#REF!='[1]Reshaped GDP Growth'!C724</f>
        <v>#REF!</v>
      </c>
    </row>
    <row r="725" spans="1:12" x14ac:dyDescent="0.35">
      <c r="A725">
        <f t="shared" si="11"/>
        <v>15</v>
      </c>
      <c r="B725" s="4" t="s">
        <v>24</v>
      </c>
      <c r="C725" s="4">
        <v>2008</v>
      </c>
      <c r="D725" s="5">
        <v>27715144580.27</v>
      </c>
      <c r="E725" s="5">
        <v>7485407539</v>
      </c>
      <c r="F725" s="5">
        <v>20995514</v>
      </c>
      <c r="G725" s="5">
        <v>20995514</v>
      </c>
      <c r="H725" s="4">
        <v>18777081</v>
      </c>
      <c r="I725" s="4">
        <v>5.3378100000000002</v>
      </c>
      <c r="J725" s="4"/>
      <c r="K725" s="4"/>
      <c r="L725" t="e">
        <f>#REF!='[1]Reshaped GDP Growth'!C725</f>
        <v>#REF!</v>
      </c>
    </row>
    <row r="726" spans="1:12" x14ac:dyDescent="0.35">
      <c r="A726">
        <f t="shared" si="11"/>
        <v>15</v>
      </c>
      <c r="B726" s="4" t="s">
        <v>24</v>
      </c>
      <c r="C726" s="4">
        <v>2009</v>
      </c>
      <c r="D726" s="5">
        <v>27932971683.419998</v>
      </c>
      <c r="E726" s="5">
        <v>5469950516</v>
      </c>
      <c r="F726" s="5">
        <v>746276672</v>
      </c>
      <c r="G726" s="5">
        <v>746276672</v>
      </c>
      <c r="H726" s="4">
        <v>19319274</v>
      </c>
      <c r="I726" s="4">
        <v>3.0436200000000002</v>
      </c>
      <c r="J726" s="4"/>
      <c r="K726" s="4"/>
      <c r="L726" t="e">
        <f>#REF!='[1]Reshaped GDP Growth'!C726</f>
        <v>#REF!</v>
      </c>
    </row>
    <row r="727" spans="1:12" x14ac:dyDescent="0.35">
      <c r="A727">
        <f t="shared" si="11"/>
        <v>15</v>
      </c>
      <c r="B727" s="4" t="s">
        <v>24</v>
      </c>
      <c r="C727" s="4">
        <v>2010</v>
      </c>
      <c r="D727" s="5">
        <v>27507499709.07</v>
      </c>
      <c r="E727" s="5">
        <v>6153122434</v>
      </c>
      <c r="F727" s="5">
        <v>536265312</v>
      </c>
      <c r="G727" s="5">
        <v>536265312</v>
      </c>
      <c r="H727" s="4">
        <v>19878036</v>
      </c>
      <c r="I727" s="4">
        <v>1.27538</v>
      </c>
      <c r="J727" s="4"/>
      <c r="K727" s="4">
        <v>4.1100000000000003</v>
      </c>
      <c r="L727" t="e">
        <f>#REF!='[1]Reshaped GDP Growth'!C727</f>
        <v>#REF!</v>
      </c>
    </row>
    <row r="728" spans="1:12" x14ac:dyDescent="0.35">
      <c r="A728">
        <f t="shared" si="11"/>
        <v>15</v>
      </c>
      <c r="B728" s="4" t="s">
        <v>24</v>
      </c>
      <c r="C728" s="4">
        <v>2011</v>
      </c>
      <c r="D728" s="5">
        <v>30630912184.779999</v>
      </c>
      <c r="E728" s="5">
        <v>7421774032</v>
      </c>
      <c r="F728" s="5">
        <v>653266624</v>
      </c>
      <c r="G728" s="5">
        <v>653266624</v>
      </c>
      <c r="H728" s="4">
        <v>20448873</v>
      </c>
      <c r="I728" s="4">
        <v>2.9397000000000002</v>
      </c>
      <c r="J728" s="4"/>
      <c r="K728" s="4"/>
      <c r="L728" t="e">
        <f>#REF!='[1]Reshaped GDP Growth'!C728</f>
        <v>#REF!</v>
      </c>
    </row>
    <row r="729" spans="1:12" x14ac:dyDescent="0.35">
      <c r="A729">
        <f t="shared" si="11"/>
        <v>15</v>
      </c>
      <c r="B729" s="4" t="s">
        <v>24</v>
      </c>
      <c r="C729" s="4">
        <v>2012</v>
      </c>
      <c r="D729" s="5">
        <v>30155064574.07</v>
      </c>
      <c r="E729" s="5">
        <v>7200041493</v>
      </c>
      <c r="F729" s="5">
        <v>527363936</v>
      </c>
      <c r="G729" s="5">
        <v>527363936</v>
      </c>
      <c r="H729" s="4">
        <v>21032684</v>
      </c>
      <c r="I729" s="4">
        <v>2.7425299999999999</v>
      </c>
      <c r="J729" s="4">
        <v>11.3444</v>
      </c>
      <c r="K729" s="4"/>
      <c r="L729" t="e">
        <f>#REF!='[1]Reshaped GDP Growth'!C729</f>
        <v>#REF!</v>
      </c>
    </row>
    <row r="730" spans="1:12" x14ac:dyDescent="0.35">
      <c r="A730">
        <f t="shared" si="11"/>
        <v>15</v>
      </c>
      <c r="B730" s="4" t="s">
        <v>24</v>
      </c>
      <c r="C730" s="4">
        <v>2013</v>
      </c>
      <c r="D730" s="5">
        <v>33728622819.09</v>
      </c>
      <c r="E730" s="5">
        <v>7973145800</v>
      </c>
      <c r="F730" s="5">
        <v>547404736</v>
      </c>
      <c r="G730" s="5">
        <v>547404736</v>
      </c>
      <c r="H730" s="4">
        <v>21632850</v>
      </c>
      <c r="I730" s="4">
        <v>2.0590899999999999</v>
      </c>
      <c r="J730" s="4">
        <v>11.5221</v>
      </c>
      <c r="K730" s="4"/>
      <c r="L730" t="e">
        <f>#REF!='[1]Reshaped GDP Growth'!C730</f>
        <v>#REF!</v>
      </c>
    </row>
    <row r="731" spans="1:12" x14ac:dyDescent="0.35">
      <c r="A731">
        <f t="shared" si="11"/>
        <v>15</v>
      </c>
      <c r="B731" s="4" t="s">
        <v>24</v>
      </c>
      <c r="C731" s="4">
        <v>2014</v>
      </c>
      <c r="D731" s="5">
        <v>36386546917.690002</v>
      </c>
      <c r="E731" s="5">
        <v>8590854825</v>
      </c>
      <c r="F731" s="5">
        <v>725854541</v>
      </c>
      <c r="G731" s="5">
        <v>725854541</v>
      </c>
      <c r="H731" s="4">
        <v>22299585</v>
      </c>
      <c r="I731" s="4">
        <v>1.83413</v>
      </c>
      <c r="J731" s="4">
        <v>12.285299999999999</v>
      </c>
      <c r="K731" s="4">
        <v>3.53</v>
      </c>
      <c r="L731" t="e">
        <f>#REF!='[1]Reshaped GDP Growth'!C731</f>
        <v>#REF!</v>
      </c>
    </row>
    <row r="732" spans="1:12" x14ac:dyDescent="0.35">
      <c r="A732">
        <f t="shared" si="11"/>
        <v>15</v>
      </c>
      <c r="B732" s="4" t="s">
        <v>24</v>
      </c>
      <c r="C732" s="4">
        <v>2015</v>
      </c>
      <c r="D732" s="5">
        <v>32210232911.66</v>
      </c>
      <c r="E732" s="5">
        <v>6760653982</v>
      </c>
      <c r="F732" s="5">
        <v>694336704</v>
      </c>
      <c r="G732" s="5">
        <v>694336704</v>
      </c>
      <c r="H732" s="4">
        <v>23012646</v>
      </c>
      <c r="I732" s="4">
        <v>2.6859799999999998</v>
      </c>
      <c r="J732" s="4">
        <v>12.111000000000001</v>
      </c>
      <c r="K732" s="4"/>
      <c r="L732" t="e">
        <f>#REF!='[1]Reshaped GDP Growth'!C732</f>
        <v>#REF!</v>
      </c>
    </row>
    <row r="733" spans="1:12" x14ac:dyDescent="0.35">
      <c r="A733">
        <f t="shared" si="11"/>
        <v>15</v>
      </c>
      <c r="B733" s="4" t="s">
        <v>24</v>
      </c>
      <c r="C733" s="4">
        <v>2016</v>
      </c>
      <c r="D733" s="5">
        <v>33814337900.279999</v>
      </c>
      <c r="E733" s="5">
        <v>6407809849</v>
      </c>
      <c r="F733" s="5">
        <v>663893568</v>
      </c>
      <c r="G733" s="5">
        <v>663893568</v>
      </c>
      <c r="H733" s="4">
        <v>23711630</v>
      </c>
      <c r="I733" s="4">
        <v>0.86173999999999995</v>
      </c>
      <c r="J733" s="4">
        <v>11.651999999999999</v>
      </c>
      <c r="K733" s="4"/>
      <c r="L733" t="e">
        <f>#REF!='[1]Reshaped GDP Growth'!C733</f>
        <v>#REF!</v>
      </c>
    </row>
    <row r="734" spans="1:12" x14ac:dyDescent="0.35">
      <c r="A734">
        <f t="shared" si="11"/>
        <v>15</v>
      </c>
      <c r="B734" s="4" t="s">
        <v>24</v>
      </c>
      <c r="C734" s="4">
        <v>2017</v>
      </c>
      <c r="D734" s="5">
        <v>36098550141.589996</v>
      </c>
      <c r="E734" s="5">
        <v>6624480524</v>
      </c>
      <c r="F734" s="5">
        <v>814458944</v>
      </c>
      <c r="G734" s="5">
        <v>814458944</v>
      </c>
      <c r="H734" s="4">
        <v>24393181</v>
      </c>
      <c r="I734" s="4">
        <v>0.64267300000000005</v>
      </c>
      <c r="J734" s="4">
        <v>11.8759</v>
      </c>
      <c r="K734" s="4"/>
      <c r="L734" t="e">
        <f>#REF!='[1]Reshaped GDP Growth'!C734</f>
        <v>#REF!</v>
      </c>
    </row>
    <row r="735" spans="1:12" x14ac:dyDescent="0.35">
      <c r="A735">
        <f t="shared" si="11"/>
        <v>15</v>
      </c>
      <c r="B735" s="4" t="s">
        <v>24</v>
      </c>
      <c r="C735" s="4">
        <v>2018</v>
      </c>
      <c r="D735" s="5">
        <v>39973839064.610001</v>
      </c>
      <c r="E735" s="5">
        <v>7489599808</v>
      </c>
      <c r="F735" s="5">
        <v>765092032</v>
      </c>
      <c r="G735" s="5">
        <v>765092032</v>
      </c>
      <c r="H735" s="4">
        <v>25076747</v>
      </c>
      <c r="I735" s="4">
        <v>1.0743</v>
      </c>
      <c r="J735" s="4">
        <v>12.3469</v>
      </c>
      <c r="K735" s="4"/>
      <c r="L735" t="e">
        <f>#REF!='[1]Reshaped GDP Growth'!C735</f>
        <v>#REF!</v>
      </c>
    </row>
    <row r="736" spans="1:12" x14ac:dyDescent="0.35">
      <c r="A736">
        <f t="shared" si="11"/>
        <v>15</v>
      </c>
      <c r="B736" s="4" t="s">
        <v>24</v>
      </c>
      <c r="C736" s="4">
        <v>2019</v>
      </c>
      <c r="D736" s="5">
        <v>39670977332.730003</v>
      </c>
      <c r="E736" s="5">
        <v>7874725001</v>
      </c>
      <c r="F736" s="5">
        <v>1024779264</v>
      </c>
      <c r="G736" s="5">
        <v>1024779264</v>
      </c>
      <c r="H736" s="4">
        <v>25782341</v>
      </c>
      <c r="I736" s="4">
        <v>2.4527999999999999</v>
      </c>
      <c r="J736" s="4">
        <v>12.0283</v>
      </c>
      <c r="K736" s="4"/>
      <c r="L736" t="e">
        <f>#REF!='[1]Reshaped GDP Growth'!C736</f>
        <v>#REF!</v>
      </c>
    </row>
    <row r="737" spans="1:12" x14ac:dyDescent="0.35">
      <c r="A737">
        <f t="shared" si="11"/>
        <v>15</v>
      </c>
      <c r="B737" s="4" t="s">
        <v>24</v>
      </c>
      <c r="C737" s="4">
        <v>2020</v>
      </c>
      <c r="D737" s="5">
        <v>40773241531.239998</v>
      </c>
      <c r="E737" s="5">
        <v>6212147273</v>
      </c>
      <c r="F737" s="5">
        <v>675187008</v>
      </c>
      <c r="G737" s="5">
        <v>675187008</v>
      </c>
      <c r="H737" s="4">
        <v>26491087</v>
      </c>
      <c r="I737" s="4">
        <v>2.4376099999999998</v>
      </c>
      <c r="J737" s="4">
        <v>10.8706</v>
      </c>
      <c r="K737" s="4"/>
      <c r="L737" t="e">
        <f>#REF!='[1]Reshaped GDP Growth'!C737</f>
        <v>#REF!</v>
      </c>
    </row>
    <row r="738" spans="1:12" x14ac:dyDescent="0.35">
      <c r="A738">
        <f t="shared" si="11"/>
        <v>15</v>
      </c>
      <c r="B738" s="4" t="s">
        <v>24</v>
      </c>
      <c r="C738" s="4">
        <v>2021</v>
      </c>
      <c r="D738" s="5">
        <v>45338283344.82</v>
      </c>
      <c r="E738" s="5">
        <v>7575052202</v>
      </c>
      <c r="F738" s="5">
        <v>849983104</v>
      </c>
      <c r="G738" s="5">
        <v>849983104</v>
      </c>
      <c r="H738" s="4">
        <v>27198628</v>
      </c>
      <c r="I738" s="4">
        <v>2.2718600000000002</v>
      </c>
      <c r="J738" s="4"/>
      <c r="K738" s="4"/>
      <c r="L738" t="e">
        <f>#REF!='[1]Reshaped GDP Growth'!C738</f>
        <v>#REF!</v>
      </c>
    </row>
    <row r="739" spans="1:12" x14ac:dyDescent="0.35">
      <c r="A739">
        <f t="shared" si="11"/>
        <v>16</v>
      </c>
      <c r="B739" s="4" t="s">
        <v>25</v>
      </c>
      <c r="C739" s="4">
        <v>1970</v>
      </c>
      <c r="D739" s="5">
        <v>87896095320.130005</v>
      </c>
      <c r="E739" s="5">
        <v>19265001472</v>
      </c>
      <c r="F739" s="5">
        <v>1827117680</v>
      </c>
      <c r="G739" s="5">
        <v>1827117680</v>
      </c>
      <c r="H739" s="4">
        <v>21324000</v>
      </c>
      <c r="I739" s="4">
        <v>3.3460399999999999</v>
      </c>
      <c r="J739" s="4"/>
      <c r="K739" s="4">
        <v>5.9</v>
      </c>
      <c r="L739" t="e">
        <f>#REF!='[1]Reshaped GDP Growth'!C739</f>
        <v>#REF!</v>
      </c>
    </row>
    <row r="740" spans="1:12" x14ac:dyDescent="0.35">
      <c r="A740">
        <f t="shared" si="11"/>
        <v>16</v>
      </c>
      <c r="B740" s="4" t="s">
        <v>25</v>
      </c>
      <c r="C740" s="4">
        <v>1971</v>
      </c>
      <c r="D740" s="5">
        <v>99271961774.610001</v>
      </c>
      <c r="E740" s="5">
        <v>20913051648</v>
      </c>
      <c r="F740" s="5">
        <v>2273318428</v>
      </c>
      <c r="G740" s="5">
        <v>2273318428</v>
      </c>
      <c r="H740" s="4">
        <v>21962032</v>
      </c>
      <c r="I740" s="4">
        <v>2.70492</v>
      </c>
      <c r="J740" s="4"/>
      <c r="K740" s="4">
        <v>6.4</v>
      </c>
      <c r="L740" t="e">
        <f>#REF!='[1]Reshaped GDP Growth'!C740</f>
        <v>#REF!</v>
      </c>
    </row>
    <row r="741" spans="1:12" x14ac:dyDescent="0.35">
      <c r="A741">
        <f t="shared" si="11"/>
        <v>16</v>
      </c>
      <c r="B741" s="4" t="s">
        <v>25</v>
      </c>
      <c r="C741" s="4">
        <v>1972</v>
      </c>
      <c r="D741" s="5">
        <v>113082820486.92</v>
      </c>
      <c r="E741" s="5">
        <v>24070107136</v>
      </c>
      <c r="F741" s="5">
        <v>2110873961</v>
      </c>
      <c r="G741" s="5">
        <v>2110873961</v>
      </c>
      <c r="H741" s="4">
        <v>22218463</v>
      </c>
      <c r="I741" s="4">
        <v>4.9880300000000002</v>
      </c>
      <c r="J741" s="4"/>
      <c r="K741" s="4">
        <v>6.3</v>
      </c>
      <c r="L741" t="e">
        <f>#REF!='[1]Reshaped GDP Growth'!C741</f>
        <v>#REF!</v>
      </c>
    </row>
    <row r="742" spans="1:12" x14ac:dyDescent="0.35">
      <c r="A742">
        <f t="shared" si="11"/>
        <v>16</v>
      </c>
      <c r="B742" s="4" t="s">
        <v>25</v>
      </c>
      <c r="C742" s="4">
        <v>1973</v>
      </c>
      <c r="D742" s="5">
        <v>131321858814.12</v>
      </c>
      <c r="E742" s="5">
        <v>29896009728</v>
      </c>
      <c r="F742" s="5">
        <v>3184571501</v>
      </c>
      <c r="G742" s="5">
        <v>3184571501</v>
      </c>
      <c r="H742" s="4">
        <v>22491777</v>
      </c>
      <c r="I742" s="4">
        <v>7.4876500000000004</v>
      </c>
      <c r="J742" s="4"/>
      <c r="K742" s="4">
        <v>5.6</v>
      </c>
      <c r="L742" t="e">
        <f>#REF!='[1]Reshaped GDP Growth'!C742</f>
        <v>#REF!</v>
      </c>
    </row>
    <row r="743" spans="1:12" x14ac:dyDescent="0.35">
      <c r="A743">
        <f t="shared" si="11"/>
        <v>16</v>
      </c>
      <c r="B743" s="4" t="s">
        <v>25</v>
      </c>
      <c r="C743" s="4">
        <v>1974</v>
      </c>
      <c r="D743" s="5">
        <v>160408697341.51001</v>
      </c>
      <c r="E743" s="5">
        <v>38617587712</v>
      </c>
      <c r="F743" s="5">
        <v>3723538435</v>
      </c>
      <c r="G743" s="5">
        <v>3723538435</v>
      </c>
      <c r="H743" s="4">
        <v>22807969</v>
      </c>
      <c r="I743" s="4">
        <v>10.997199999999999</v>
      </c>
      <c r="J743" s="4"/>
      <c r="K743" s="4">
        <v>5.4</v>
      </c>
      <c r="L743" t="e">
        <f>#REF!='[1]Reshaped GDP Growth'!C743</f>
        <v>#REF!</v>
      </c>
    </row>
    <row r="744" spans="1:12" x14ac:dyDescent="0.35">
      <c r="A744">
        <f t="shared" si="11"/>
        <v>16</v>
      </c>
      <c r="B744" s="4" t="s">
        <v>25</v>
      </c>
      <c r="C744" s="4">
        <v>1975</v>
      </c>
      <c r="D744" s="5">
        <v>173834029689.34</v>
      </c>
      <c r="E744" s="5">
        <v>38302203904</v>
      </c>
      <c r="F744" s="5">
        <v>3386183403</v>
      </c>
      <c r="G744" s="5">
        <v>3386183403</v>
      </c>
      <c r="H744" s="4">
        <v>23143275</v>
      </c>
      <c r="I744" s="4">
        <v>10.6722</v>
      </c>
      <c r="J744" s="4"/>
      <c r="K744" s="4"/>
      <c r="L744" t="e">
        <f>#REF!='[1]Reshaped GDP Growth'!C744</f>
        <v>#REF!</v>
      </c>
    </row>
    <row r="745" spans="1:12" x14ac:dyDescent="0.35">
      <c r="A745">
        <f t="shared" si="11"/>
        <v>16</v>
      </c>
      <c r="B745" s="4" t="s">
        <v>25</v>
      </c>
      <c r="C745" s="4">
        <v>1976</v>
      </c>
      <c r="D745" s="5">
        <v>206575564908.72</v>
      </c>
      <c r="E745" s="5">
        <v>44942192640</v>
      </c>
      <c r="F745" s="5">
        <v>2450721216</v>
      </c>
      <c r="G745" s="5">
        <v>2450721216</v>
      </c>
      <c r="H745" s="4">
        <v>23449808</v>
      </c>
      <c r="I745" s="4">
        <v>7.5417399999999999</v>
      </c>
      <c r="J745" s="4"/>
      <c r="K745" s="4">
        <v>7.09</v>
      </c>
      <c r="L745" t="e">
        <f>#REF!='[1]Reshaped GDP Growth'!C745</f>
        <v>#REF!</v>
      </c>
    </row>
    <row r="746" spans="1:12" x14ac:dyDescent="0.35">
      <c r="A746">
        <f t="shared" si="11"/>
        <v>16</v>
      </c>
      <c r="B746" s="4" t="s">
        <v>25</v>
      </c>
      <c r="C746" s="4">
        <v>1977</v>
      </c>
      <c r="D746" s="5">
        <v>211612157028.67999</v>
      </c>
      <c r="E746" s="5">
        <v>48202162176</v>
      </c>
      <c r="F746" s="5">
        <v>3371826624</v>
      </c>
      <c r="G746" s="5">
        <v>3371826624</v>
      </c>
      <c r="H746" s="4">
        <v>23725843</v>
      </c>
      <c r="I746" s="4">
        <v>7.9764499999999998</v>
      </c>
      <c r="J746" s="4"/>
      <c r="K746" s="4">
        <v>8.0500000000000007</v>
      </c>
      <c r="L746" t="e">
        <f>#REF!='[1]Reshaped GDP Growth'!C746</f>
        <v>#REF!</v>
      </c>
    </row>
    <row r="747" spans="1:12" x14ac:dyDescent="0.35">
      <c r="A747">
        <f t="shared" si="11"/>
        <v>16</v>
      </c>
      <c r="B747" s="4" t="s">
        <v>25</v>
      </c>
      <c r="C747" s="4">
        <v>1978</v>
      </c>
      <c r="D747" s="5">
        <v>218632867537.48001</v>
      </c>
      <c r="E747" s="5">
        <v>53813448704</v>
      </c>
      <c r="F747" s="5">
        <v>3740191708</v>
      </c>
      <c r="G747" s="5">
        <v>3740191708</v>
      </c>
      <c r="H747" s="4">
        <v>23963203</v>
      </c>
      <c r="I747" s="4">
        <v>8.9737200000000001</v>
      </c>
      <c r="J747" s="4"/>
      <c r="K747" s="4">
        <v>8.3800000000000008</v>
      </c>
      <c r="L747" t="e">
        <f>#REF!='[1]Reshaped GDP Growth'!C747</f>
        <v>#REF!</v>
      </c>
    </row>
    <row r="748" spans="1:12" x14ac:dyDescent="0.35">
      <c r="A748">
        <f t="shared" si="11"/>
        <v>16</v>
      </c>
      <c r="B748" s="4" t="s">
        <v>25</v>
      </c>
      <c r="C748" s="4">
        <v>1979</v>
      </c>
      <c r="D748" s="5">
        <v>243072102612.26001</v>
      </c>
      <c r="E748" s="5">
        <v>64212907632</v>
      </c>
      <c r="F748" s="5">
        <v>5307737031</v>
      </c>
      <c r="G748" s="5">
        <v>5307737031</v>
      </c>
      <c r="H748" s="4">
        <v>24201544</v>
      </c>
      <c r="I748" s="4">
        <v>9.1446799999999993</v>
      </c>
      <c r="J748" s="4"/>
      <c r="K748" s="4">
        <v>7.53</v>
      </c>
      <c r="L748" t="e">
        <f>#REF!='[1]Reshaped GDP Growth'!C748</f>
        <v>#REF!</v>
      </c>
    </row>
    <row r="749" spans="1:12" x14ac:dyDescent="0.35">
      <c r="A749">
        <f t="shared" si="11"/>
        <v>16</v>
      </c>
      <c r="B749" s="4" t="s">
        <v>25</v>
      </c>
      <c r="C749" s="4">
        <v>1980</v>
      </c>
      <c r="D749" s="5">
        <v>273853826548.07001</v>
      </c>
      <c r="E749" s="5">
        <v>75584160109</v>
      </c>
      <c r="F749" s="5">
        <v>5813268735</v>
      </c>
      <c r="G749" s="5">
        <v>5813268735</v>
      </c>
      <c r="H749" s="4">
        <v>24515667</v>
      </c>
      <c r="I749" s="4">
        <v>10.129200000000001</v>
      </c>
      <c r="J749" s="4"/>
      <c r="K749" s="4">
        <v>7.54</v>
      </c>
      <c r="L749" t="e">
        <f>#REF!='[1]Reshaped GDP Growth'!C749</f>
        <v>#REF!</v>
      </c>
    </row>
    <row r="750" spans="1:12" x14ac:dyDescent="0.35">
      <c r="A750">
        <f t="shared" si="11"/>
        <v>16</v>
      </c>
      <c r="B750" s="4" t="s">
        <v>25</v>
      </c>
      <c r="C750" s="4">
        <v>1981</v>
      </c>
      <c r="D750" s="5">
        <v>306214863624.98999</v>
      </c>
      <c r="E750" s="5">
        <v>81065977146</v>
      </c>
      <c r="F750" s="5">
        <v>663720808</v>
      </c>
      <c r="G750" s="5">
        <v>663720808</v>
      </c>
      <c r="H750" s="4">
        <v>24819915</v>
      </c>
      <c r="I750" s="4">
        <v>12.4716</v>
      </c>
      <c r="J750" s="4"/>
      <c r="K750" s="4">
        <v>7.61</v>
      </c>
      <c r="L750" t="e">
        <f>#REF!='[1]Reshaped GDP Growth'!C750</f>
        <v>#REF!</v>
      </c>
    </row>
    <row r="751" spans="1:12" x14ac:dyDescent="0.35">
      <c r="A751">
        <f t="shared" si="11"/>
        <v>16</v>
      </c>
      <c r="B751" s="4" t="s">
        <v>25</v>
      </c>
      <c r="C751" s="4">
        <v>1982</v>
      </c>
      <c r="D751" s="5">
        <v>313506525087.14001</v>
      </c>
      <c r="E751" s="5">
        <v>79268055443</v>
      </c>
      <c r="F751" s="5">
        <v>90061244</v>
      </c>
      <c r="G751" s="5">
        <v>90061244</v>
      </c>
      <c r="H751" s="4">
        <v>25116942</v>
      </c>
      <c r="I751" s="4">
        <v>10.769</v>
      </c>
      <c r="J751" s="4"/>
      <c r="K751" s="4">
        <v>11.04</v>
      </c>
      <c r="L751" t="e">
        <f>#REF!='[1]Reshaped GDP Growth'!C751</f>
        <v>#REF!</v>
      </c>
    </row>
    <row r="752" spans="1:12" x14ac:dyDescent="0.35">
      <c r="A752">
        <f t="shared" si="11"/>
        <v>16</v>
      </c>
      <c r="B752" s="4" t="s">
        <v>25</v>
      </c>
      <c r="C752" s="4">
        <v>1983</v>
      </c>
      <c r="D752" s="5">
        <v>340547711781.89001</v>
      </c>
      <c r="E752" s="5">
        <v>85210159039</v>
      </c>
      <c r="F752" s="5">
        <v>4618560062</v>
      </c>
      <c r="G752" s="5">
        <v>4618560062</v>
      </c>
      <c r="H752" s="4">
        <v>25366451</v>
      </c>
      <c r="I752" s="4">
        <v>5.8635900000000003</v>
      </c>
      <c r="J752" s="4"/>
      <c r="K752" s="4">
        <v>12.02</v>
      </c>
      <c r="L752" t="e">
        <f>#REF!='[1]Reshaped GDP Growth'!C752</f>
        <v>#REF!</v>
      </c>
    </row>
    <row r="753" spans="1:12" x14ac:dyDescent="0.35">
      <c r="A753">
        <f t="shared" si="11"/>
        <v>16</v>
      </c>
      <c r="B753" s="4" t="s">
        <v>25</v>
      </c>
      <c r="C753" s="4">
        <v>1984</v>
      </c>
      <c r="D753" s="5">
        <v>355372558103.62</v>
      </c>
      <c r="E753" s="5">
        <v>99654852907</v>
      </c>
      <c r="F753" s="5">
        <v>5675261449</v>
      </c>
      <c r="G753" s="5">
        <v>5675261449</v>
      </c>
      <c r="H753" s="4">
        <v>25607053</v>
      </c>
      <c r="I753" s="4">
        <v>4.3047800000000001</v>
      </c>
      <c r="J753" s="4"/>
      <c r="K753" s="4">
        <v>11.34</v>
      </c>
      <c r="L753" t="e">
        <f>#REF!='[1]Reshaped GDP Growth'!C753</f>
        <v>#REF!</v>
      </c>
    </row>
    <row r="754" spans="1:12" x14ac:dyDescent="0.35">
      <c r="A754">
        <f t="shared" si="11"/>
        <v>16</v>
      </c>
      <c r="B754" s="4" t="s">
        <v>25</v>
      </c>
      <c r="C754" s="4">
        <v>1985</v>
      </c>
      <c r="D754" s="5">
        <v>364756499450.75</v>
      </c>
      <c r="E754" s="5">
        <v>100873003008</v>
      </c>
      <c r="F754" s="5">
        <v>1256760214</v>
      </c>
      <c r="G754" s="5">
        <v>1256760214</v>
      </c>
      <c r="H754" s="4">
        <v>25842116</v>
      </c>
      <c r="I754" s="4">
        <v>3.9620299999999999</v>
      </c>
      <c r="J754" s="4"/>
      <c r="K754" s="4">
        <v>10.5</v>
      </c>
      <c r="L754" t="e">
        <f>#REF!='[1]Reshaped GDP Growth'!C754</f>
        <v>#REF!</v>
      </c>
    </row>
    <row r="755" spans="1:12" x14ac:dyDescent="0.35">
      <c r="A755">
        <f t="shared" si="11"/>
        <v>16</v>
      </c>
      <c r="B755" s="4" t="s">
        <v>25</v>
      </c>
      <c r="C755" s="4">
        <v>1986</v>
      </c>
      <c r="D755" s="5">
        <v>377437927311.97998</v>
      </c>
      <c r="E755" s="5">
        <v>102285000704</v>
      </c>
      <c r="F755" s="5">
        <v>2709677621</v>
      </c>
      <c r="G755" s="5">
        <v>2709677621</v>
      </c>
      <c r="H755" s="4">
        <v>26100278</v>
      </c>
      <c r="I755" s="4">
        <v>4.1947900000000002</v>
      </c>
      <c r="J755" s="4"/>
      <c r="K755" s="4">
        <v>9.59</v>
      </c>
      <c r="L755" t="e">
        <f>#REF!='[1]Reshaped GDP Growth'!C755</f>
        <v>#REF!</v>
      </c>
    </row>
    <row r="756" spans="1:12" x14ac:dyDescent="0.35">
      <c r="A756">
        <f t="shared" si="11"/>
        <v>16</v>
      </c>
      <c r="B756" s="4" t="s">
        <v>25</v>
      </c>
      <c r="C756" s="4">
        <v>1987</v>
      </c>
      <c r="D756" s="5">
        <v>431316742081.45001</v>
      </c>
      <c r="E756" s="5">
        <v>112629997568</v>
      </c>
      <c r="F756" s="5">
        <v>8597306368</v>
      </c>
      <c r="G756" s="5">
        <v>8597306368</v>
      </c>
      <c r="H756" s="4">
        <v>26446601</v>
      </c>
      <c r="I756" s="4">
        <v>4.3561100000000001</v>
      </c>
      <c r="J756" s="4"/>
      <c r="K756" s="4">
        <v>8.82</v>
      </c>
      <c r="L756" t="e">
        <f>#REF!='[1]Reshaped GDP Growth'!C756</f>
        <v>#REF!</v>
      </c>
    </row>
    <row r="757" spans="1:12" x14ac:dyDescent="0.35">
      <c r="A757">
        <f t="shared" si="11"/>
        <v>16</v>
      </c>
      <c r="B757" s="4" t="s">
        <v>25</v>
      </c>
      <c r="C757" s="4">
        <v>1988</v>
      </c>
      <c r="D757" s="5">
        <v>507354351182.25</v>
      </c>
      <c r="E757" s="5">
        <v>132707999744</v>
      </c>
      <c r="F757" s="5">
        <v>7196400128</v>
      </c>
      <c r="G757" s="5">
        <v>7196400128</v>
      </c>
      <c r="H757" s="4">
        <v>26791747</v>
      </c>
      <c r="I757" s="4">
        <v>4.0282299999999998</v>
      </c>
      <c r="J757" s="4"/>
      <c r="K757" s="4">
        <v>7.76</v>
      </c>
      <c r="L757" t="e">
        <f>#REF!='[1]Reshaped GDP Growth'!C757</f>
        <v>#REF!</v>
      </c>
    </row>
    <row r="758" spans="1:12" x14ac:dyDescent="0.35">
      <c r="A758">
        <f t="shared" si="11"/>
        <v>16</v>
      </c>
      <c r="B758" s="4" t="s">
        <v>25</v>
      </c>
      <c r="C758" s="4">
        <v>1989</v>
      </c>
      <c r="D758" s="5">
        <v>565055743243.23999</v>
      </c>
      <c r="E758" s="5">
        <v>142066008064</v>
      </c>
      <c r="F758" s="5">
        <v>7171648940</v>
      </c>
      <c r="G758" s="5">
        <v>7171648940</v>
      </c>
      <c r="H758" s="4">
        <v>27276781</v>
      </c>
      <c r="I758" s="4">
        <v>4.9836200000000002</v>
      </c>
      <c r="J758" s="4"/>
      <c r="K758" s="4">
        <v>7.55</v>
      </c>
      <c r="L758" t="e">
        <f>#REF!='[1]Reshaped GDP Growth'!C758</f>
        <v>#REF!</v>
      </c>
    </row>
    <row r="759" spans="1:12" x14ac:dyDescent="0.35">
      <c r="A759">
        <f t="shared" si="11"/>
        <v>16</v>
      </c>
      <c r="B759" s="4" t="s">
        <v>25</v>
      </c>
      <c r="C759" s="4">
        <v>1990</v>
      </c>
      <c r="D759" s="5">
        <v>593929550908.46997</v>
      </c>
      <c r="E759" s="5">
        <v>149462000000</v>
      </c>
      <c r="F759" s="5">
        <v>8401708032</v>
      </c>
      <c r="G759" s="5">
        <v>8401708032</v>
      </c>
      <c r="H759" s="4">
        <v>27691138</v>
      </c>
      <c r="I759" s="4">
        <v>4.7804799999999998</v>
      </c>
      <c r="J759" s="4">
        <v>14.1631</v>
      </c>
      <c r="K759" s="4">
        <v>8.1300000000000008</v>
      </c>
      <c r="L759" t="e">
        <f>#REF!='[1]Reshaped GDP Growth'!C759</f>
        <v>#REF!</v>
      </c>
    </row>
    <row r="760" spans="1:12" x14ac:dyDescent="0.35">
      <c r="A760">
        <f t="shared" si="11"/>
        <v>16</v>
      </c>
      <c r="B760" s="4" t="s">
        <v>25</v>
      </c>
      <c r="C760" s="4">
        <v>1991</v>
      </c>
      <c r="D760" s="5">
        <v>610328183643.18994</v>
      </c>
      <c r="E760" s="5">
        <v>149171000000</v>
      </c>
      <c r="F760" s="5">
        <v>3514220032</v>
      </c>
      <c r="G760" s="5">
        <v>3514220032</v>
      </c>
      <c r="H760" s="4">
        <v>28037420</v>
      </c>
      <c r="I760" s="4">
        <v>5.6258600000000003</v>
      </c>
      <c r="J760" s="4">
        <v>14.4496</v>
      </c>
      <c r="K760" s="4">
        <v>10.32</v>
      </c>
      <c r="L760" t="e">
        <f>#REF!='[1]Reshaped GDP Growth'!C760</f>
        <v>#REF!</v>
      </c>
    </row>
    <row r="761" spans="1:12" x14ac:dyDescent="0.35">
      <c r="A761">
        <f t="shared" si="11"/>
        <v>16</v>
      </c>
      <c r="B761" s="4" t="s">
        <v>25</v>
      </c>
      <c r="C761" s="4">
        <v>1992</v>
      </c>
      <c r="D761" s="5">
        <v>592387689252.92004</v>
      </c>
      <c r="E761" s="5">
        <v>155724005376</v>
      </c>
      <c r="F761" s="5">
        <v>7018240000</v>
      </c>
      <c r="G761" s="5">
        <v>7018240000</v>
      </c>
      <c r="H761" s="4">
        <v>28371264</v>
      </c>
      <c r="I761" s="4">
        <v>1.49013</v>
      </c>
      <c r="J761" s="4">
        <v>14.357200000000001</v>
      </c>
      <c r="K761" s="4">
        <v>11.2</v>
      </c>
      <c r="L761" t="e">
        <f>#REF!='[1]Reshaped GDP Growth'!C761</f>
        <v>#REF!</v>
      </c>
    </row>
    <row r="762" spans="1:12" x14ac:dyDescent="0.35">
      <c r="A762">
        <f t="shared" si="11"/>
        <v>16</v>
      </c>
      <c r="B762" s="4" t="s">
        <v>25</v>
      </c>
      <c r="C762" s="4">
        <v>1993</v>
      </c>
      <c r="D762" s="5">
        <v>577170761956.43994</v>
      </c>
      <c r="E762" s="5">
        <v>168751005696</v>
      </c>
      <c r="F762" s="5">
        <v>4178460416</v>
      </c>
      <c r="G762" s="5">
        <v>4178460416</v>
      </c>
      <c r="H762" s="4">
        <v>28684764</v>
      </c>
      <c r="I762" s="4">
        <v>1.8650800000000001</v>
      </c>
      <c r="J762" s="4">
        <v>13.696899999999999</v>
      </c>
      <c r="K762" s="4">
        <v>11.38</v>
      </c>
      <c r="L762" t="e">
        <f>#REF!='[1]Reshaped GDP Growth'!C762</f>
        <v>#REF!</v>
      </c>
    </row>
    <row r="763" spans="1:12" x14ac:dyDescent="0.35">
      <c r="A763">
        <f t="shared" si="11"/>
        <v>16</v>
      </c>
      <c r="B763" s="4" t="s">
        <v>25</v>
      </c>
      <c r="C763" s="4">
        <v>1994</v>
      </c>
      <c r="D763" s="5">
        <v>578139279437.60999</v>
      </c>
      <c r="E763" s="5">
        <v>190115000000</v>
      </c>
      <c r="F763" s="5">
        <v>9541028864</v>
      </c>
      <c r="G763" s="5">
        <v>9541028864</v>
      </c>
      <c r="H763" s="4">
        <v>29000663</v>
      </c>
      <c r="I763" s="4">
        <v>0.16556299999999999</v>
      </c>
      <c r="J763" s="4">
        <v>13.1145</v>
      </c>
      <c r="K763" s="4">
        <v>10.4</v>
      </c>
      <c r="L763" t="e">
        <f>#REF!='[1]Reshaped GDP Growth'!C763</f>
        <v>#REF!</v>
      </c>
    </row>
    <row r="764" spans="1:12" x14ac:dyDescent="0.35">
      <c r="A764">
        <f t="shared" si="11"/>
        <v>16</v>
      </c>
      <c r="B764" s="4" t="s">
        <v>25</v>
      </c>
      <c r="C764" s="4">
        <v>1995</v>
      </c>
      <c r="D764" s="5">
        <v>604031623433.40002</v>
      </c>
      <c r="E764" s="5">
        <v>218740000000</v>
      </c>
      <c r="F764" s="5">
        <v>13657593856</v>
      </c>
      <c r="G764" s="5">
        <v>13657593856</v>
      </c>
      <c r="H764" s="4">
        <v>29302311</v>
      </c>
      <c r="I764" s="4">
        <v>2.1487599999999998</v>
      </c>
      <c r="J764" s="4">
        <v>13.329499999999999</v>
      </c>
      <c r="K764" s="4">
        <v>9.49</v>
      </c>
      <c r="L764" t="e">
        <f>#REF!='[1]Reshaped GDP Growth'!C764</f>
        <v>#REF!</v>
      </c>
    </row>
    <row r="765" spans="1:12" x14ac:dyDescent="0.35">
      <c r="A765">
        <f t="shared" si="11"/>
        <v>16</v>
      </c>
      <c r="B765" s="4" t="s">
        <v>25</v>
      </c>
      <c r="C765" s="4">
        <v>1996</v>
      </c>
      <c r="D765" s="5">
        <v>628546387972.13</v>
      </c>
      <c r="E765" s="5">
        <v>233946000000</v>
      </c>
      <c r="F765" s="5">
        <v>8817677312</v>
      </c>
      <c r="G765" s="5">
        <v>8817677312</v>
      </c>
      <c r="H765" s="4">
        <v>29610218</v>
      </c>
      <c r="I765" s="4">
        <v>1.57053</v>
      </c>
      <c r="J765" s="4">
        <v>13.923999999999999</v>
      </c>
      <c r="K765" s="4">
        <v>9.6199999999999992</v>
      </c>
      <c r="L765" t="e">
        <f>#REF!='[1]Reshaped GDP Growth'!C765</f>
        <v>#REF!</v>
      </c>
    </row>
    <row r="766" spans="1:12" x14ac:dyDescent="0.35">
      <c r="A766">
        <f t="shared" si="11"/>
        <v>16</v>
      </c>
      <c r="B766" s="4" t="s">
        <v>25</v>
      </c>
      <c r="C766" s="4">
        <v>1997</v>
      </c>
      <c r="D766" s="5">
        <v>654986999855.55005</v>
      </c>
      <c r="E766" s="5">
        <v>249766000000</v>
      </c>
      <c r="F766" s="5">
        <v>15182400512</v>
      </c>
      <c r="G766" s="5">
        <v>15182400512</v>
      </c>
      <c r="H766" s="4">
        <v>29905948</v>
      </c>
      <c r="I766" s="4">
        <v>1.6212200000000001</v>
      </c>
      <c r="J766" s="4">
        <v>14.5677</v>
      </c>
      <c r="K766" s="4">
        <v>9.1</v>
      </c>
      <c r="L766" t="e">
        <f>#REF!='[1]Reshaped GDP Growth'!C766</f>
        <v>#REF!</v>
      </c>
    </row>
    <row r="767" spans="1:12" x14ac:dyDescent="0.35">
      <c r="A767">
        <f t="shared" si="11"/>
        <v>16</v>
      </c>
      <c r="B767" s="4" t="s">
        <v>25</v>
      </c>
      <c r="C767" s="4">
        <v>1998</v>
      </c>
      <c r="D767" s="5">
        <v>634000000000</v>
      </c>
      <c r="E767" s="5">
        <v>253785000000</v>
      </c>
      <c r="F767" s="5">
        <v>24979208192</v>
      </c>
      <c r="G767" s="5">
        <v>24979208192</v>
      </c>
      <c r="H767" s="4">
        <v>30155173</v>
      </c>
      <c r="I767" s="4">
        <v>0.99594199999999999</v>
      </c>
      <c r="J767" s="4">
        <v>14.6684</v>
      </c>
      <c r="K767" s="4">
        <v>8.2799999999999994</v>
      </c>
      <c r="L767" t="e">
        <f>#REF!='[1]Reshaped GDP Growth'!C767</f>
        <v>#REF!</v>
      </c>
    </row>
    <row r="768" spans="1:12" x14ac:dyDescent="0.35">
      <c r="A768">
        <f t="shared" si="11"/>
        <v>16</v>
      </c>
      <c r="B768" s="4" t="s">
        <v>25</v>
      </c>
      <c r="C768" s="4">
        <v>1999</v>
      </c>
      <c r="D768" s="5">
        <v>678412196271.12</v>
      </c>
      <c r="E768" s="5">
        <v>283991000000</v>
      </c>
      <c r="F768" s="5">
        <v>27456045056</v>
      </c>
      <c r="G768" s="5">
        <v>27456045056</v>
      </c>
      <c r="H768" s="4">
        <v>30401286</v>
      </c>
      <c r="I768" s="4">
        <v>1.7348399999999999</v>
      </c>
      <c r="J768" s="4">
        <v>14.6999</v>
      </c>
      <c r="K768" s="4">
        <v>7.58</v>
      </c>
      <c r="L768" t="e">
        <f>#REF!='[1]Reshaped GDP Growth'!C768</f>
        <v>#REF!</v>
      </c>
    </row>
    <row r="769" spans="1:12" x14ac:dyDescent="0.35">
      <c r="A769">
        <f t="shared" si="11"/>
        <v>16</v>
      </c>
      <c r="B769" s="4" t="s">
        <v>25</v>
      </c>
      <c r="C769" s="4">
        <v>2000</v>
      </c>
      <c r="D769" s="5">
        <v>744773415931.58997</v>
      </c>
      <c r="E769" s="5">
        <v>329259000000</v>
      </c>
      <c r="F769" s="5">
        <v>68303351808</v>
      </c>
      <c r="G769" s="5">
        <v>68303351808</v>
      </c>
      <c r="H769" s="4">
        <v>30685730</v>
      </c>
      <c r="I769" s="4">
        <v>2.7194400000000001</v>
      </c>
      <c r="J769" s="4">
        <v>14.857699999999999</v>
      </c>
      <c r="K769" s="4">
        <v>6.83</v>
      </c>
      <c r="L769" t="e">
        <f>#REF!='[1]Reshaped GDP Growth'!C769</f>
        <v>#REF!</v>
      </c>
    </row>
    <row r="770" spans="1:12" x14ac:dyDescent="0.35">
      <c r="A770">
        <f t="shared" si="11"/>
        <v>16</v>
      </c>
      <c r="B770" s="4" t="s">
        <v>25</v>
      </c>
      <c r="C770" s="4">
        <v>2001</v>
      </c>
      <c r="D770" s="5">
        <v>738981792355.37</v>
      </c>
      <c r="E770" s="5">
        <v>310668000000</v>
      </c>
      <c r="F770" s="5">
        <v>28391098368</v>
      </c>
      <c r="G770" s="5">
        <v>28391098368</v>
      </c>
      <c r="H770" s="4">
        <v>31020902</v>
      </c>
      <c r="I770" s="4">
        <v>2.5251199999999998</v>
      </c>
      <c r="J770" s="4">
        <v>14.1815</v>
      </c>
      <c r="K770" s="4">
        <v>7.22</v>
      </c>
      <c r="L770" t="e">
        <f>#REF!='[1]Reshaped GDP Growth'!C770</f>
        <v>#REF!</v>
      </c>
    </row>
    <row r="771" spans="1:12" x14ac:dyDescent="0.35">
      <c r="A771">
        <f t="shared" si="11"/>
        <v>16</v>
      </c>
      <c r="B771" s="4" t="s">
        <v>25</v>
      </c>
      <c r="C771" s="4">
        <v>2002</v>
      </c>
      <c r="D771" s="5">
        <v>760649334098.01001</v>
      </c>
      <c r="E771" s="5">
        <v>304706000000</v>
      </c>
      <c r="F771" s="5">
        <v>24486424576</v>
      </c>
      <c r="G771" s="5">
        <v>24486424576</v>
      </c>
      <c r="H771" s="4">
        <v>31360079</v>
      </c>
      <c r="I771" s="4">
        <v>2.2583899999999999</v>
      </c>
      <c r="J771" s="4">
        <v>13.377599999999999</v>
      </c>
      <c r="K771" s="4">
        <v>7.66</v>
      </c>
      <c r="L771" t="e">
        <f>#REF!='[1]Reshaped GDP Growth'!C771</f>
        <v>#REF!</v>
      </c>
    </row>
    <row r="772" spans="1:12" x14ac:dyDescent="0.35">
      <c r="A772">
        <f t="shared" ref="A772:A835" si="12">IF(B772=B771, A771, A771+1)</f>
        <v>16</v>
      </c>
      <c r="B772" s="4" t="s">
        <v>25</v>
      </c>
      <c r="C772" s="4">
        <v>2003</v>
      </c>
      <c r="D772" s="5">
        <v>895540646634.79004</v>
      </c>
      <c r="E772" s="5">
        <v>330150000000</v>
      </c>
      <c r="F772" s="5">
        <v>7011792896</v>
      </c>
      <c r="G772" s="5">
        <v>7011792896</v>
      </c>
      <c r="H772" s="4">
        <v>31644028</v>
      </c>
      <c r="I772" s="4">
        <v>2.7585600000000001</v>
      </c>
      <c r="J772" s="4">
        <v>13.228899999999999</v>
      </c>
      <c r="K772" s="4">
        <v>7.57</v>
      </c>
      <c r="L772" t="e">
        <f>#REF!='[1]Reshaped GDP Growth'!C772</f>
        <v>#REF!</v>
      </c>
    </row>
    <row r="773" spans="1:12" x14ac:dyDescent="0.35">
      <c r="A773">
        <f t="shared" si="12"/>
        <v>16</v>
      </c>
      <c r="B773" s="4" t="s">
        <v>25</v>
      </c>
      <c r="C773" s="4">
        <v>2004</v>
      </c>
      <c r="D773" s="5">
        <v>1026690238278.25</v>
      </c>
      <c r="E773" s="5">
        <v>383241000000</v>
      </c>
      <c r="F773" s="5">
        <v>1452416545</v>
      </c>
      <c r="G773" s="5">
        <v>1452416545</v>
      </c>
      <c r="H773" s="4">
        <v>31940655</v>
      </c>
      <c r="I773" s="4">
        <v>1.8572599999999999</v>
      </c>
      <c r="J773" s="4">
        <v>13.3447</v>
      </c>
      <c r="K773" s="4">
        <v>7.19</v>
      </c>
      <c r="L773" t="e">
        <f>#REF!='[1]Reshaped GDP Growth'!C773</f>
        <v>#REF!</v>
      </c>
    </row>
    <row r="774" spans="1:12" x14ac:dyDescent="0.35">
      <c r="A774">
        <f t="shared" si="12"/>
        <v>16</v>
      </c>
      <c r="B774" s="4" t="s">
        <v>25</v>
      </c>
      <c r="C774" s="4">
        <v>2005</v>
      </c>
      <c r="D774" s="5">
        <v>1173108598778.6799</v>
      </c>
      <c r="E774" s="5">
        <v>432369000000</v>
      </c>
      <c r="F774" s="5">
        <v>25552226304</v>
      </c>
      <c r="G774" s="5">
        <v>25552226304</v>
      </c>
      <c r="H774" s="4">
        <v>32243753</v>
      </c>
      <c r="I774" s="4">
        <v>2.2135500000000001</v>
      </c>
      <c r="J774" s="4">
        <v>13.2995</v>
      </c>
      <c r="K774" s="4">
        <v>6.76</v>
      </c>
      <c r="L774" t="e">
        <f>#REF!='[1]Reshaped GDP Growth'!C774</f>
        <v>#REF!</v>
      </c>
    </row>
    <row r="775" spans="1:12" x14ac:dyDescent="0.35">
      <c r="A775">
        <f t="shared" si="12"/>
        <v>16</v>
      </c>
      <c r="B775" s="4" t="s">
        <v>25</v>
      </c>
      <c r="C775" s="4">
        <v>2006</v>
      </c>
      <c r="D775" s="5">
        <v>1319264809590.97</v>
      </c>
      <c r="E775" s="5">
        <v>467052000000</v>
      </c>
      <c r="F775" s="5">
        <v>64302301184</v>
      </c>
      <c r="G775" s="5">
        <v>64302301184</v>
      </c>
      <c r="H775" s="4">
        <v>32571174</v>
      </c>
      <c r="I775" s="4">
        <v>2.00203</v>
      </c>
      <c r="J775" s="4">
        <v>13.3482</v>
      </c>
      <c r="K775" s="4">
        <v>6.32</v>
      </c>
      <c r="L775" t="e">
        <f>#REF!='[1]Reshaped GDP Growth'!C775</f>
        <v>#REF!</v>
      </c>
    </row>
    <row r="776" spans="1:12" x14ac:dyDescent="0.35">
      <c r="A776">
        <f t="shared" si="12"/>
        <v>16</v>
      </c>
      <c r="B776" s="4" t="s">
        <v>25</v>
      </c>
      <c r="C776" s="4">
        <v>2007</v>
      </c>
      <c r="D776" s="5">
        <v>1468820407783.26</v>
      </c>
      <c r="E776" s="5">
        <v>502771000000</v>
      </c>
      <c r="F776" s="5">
        <v>120450998272</v>
      </c>
      <c r="G776" s="5">
        <v>120450998272</v>
      </c>
      <c r="H776" s="4">
        <v>32889025</v>
      </c>
      <c r="I776" s="4">
        <v>2.1383800000000002</v>
      </c>
      <c r="J776" s="4">
        <v>13.3344</v>
      </c>
      <c r="K776" s="4">
        <v>6.04</v>
      </c>
      <c r="L776" t="e">
        <f>#REF!='[1]Reshaped GDP Growth'!C776</f>
        <v>#REF!</v>
      </c>
    </row>
    <row r="777" spans="1:12" x14ac:dyDescent="0.35">
      <c r="A777">
        <f t="shared" si="12"/>
        <v>16</v>
      </c>
      <c r="B777" s="4" t="s">
        <v>25</v>
      </c>
      <c r="C777" s="4">
        <v>2008</v>
      </c>
      <c r="D777" s="5">
        <v>1552989690721.6499</v>
      </c>
      <c r="E777" s="5">
        <v>534151000000</v>
      </c>
      <c r="F777" s="5">
        <v>70119612416</v>
      </c>
      <c r="G777" s="5">
        <v>70119612416</v>
      </c>
      <c r="H777" s="4">
        <v>33247118</v>
      </c>
      <c r="I777" s="4">
        <v>2.3702700000000001</v>
      </c>
      <c r="J777" s="4">
        <v>12.3902</v>
      </c>
      <c r="K777" s="4">
        <v>6.14</v>
      </c>
      <c r="L777" t="e">
        <f>#REF!='[1]Reshaped GDP Growth'!C777</f>
        <v>#REF!</v>
      </c>
    </row>
    <row r="778" spans="1:12" x14ac:dyDescent="0.35">
      <c r="A778">
        <f t="shared" si="12"/>
        <v>16</v>
      </c>
      <c r="B778" s="4" t="s">
        <v>25</v>
      </c>
      <c r="C778" s="4">
        <v>2009</v>
      </c>
      <c r="D778" s="5">
        <v>1374625142157.29</v>
      </c>
      <c r="E778" s="5">
        <v>391986000000</v>
      </c>
      <c r="F778" s="5">
        <v>20951091200</v>
      </c>
      <c r="G778" s="5">
        <v>20951091200</v>
      </c>
      <c r="H778" s="4">
        <v>33628895</v>
      </c>
      <c r="I778" s="4">
        <v>0.29946699999999998</v>
      </c>
      <c r="J778" s="4">
        <v>12.304399999999999</v>
      </c>
      <c r="K778" s="4">
        <v>8.34</v>
      </c>
      <c r="L778" t="e">
        <f>#REF!='[1]Reshaped GDP Growth'!C778</f>
        <v>#REF!</v>
      </c>
    </row>
    <row r="779" spans="1:12" x14ac:dyDescent="0.35">
      <c r="A779">
        <f t="shared" si="12"/>
        <v>16</v>
      </c>
      <c r="B779" s="4" t="s">
        <v>25</v>
      </c>
      <c r="C779" s="4">
        <v>2010</v>
      </c>
      <c r="D779" s="5">
        <v>1617343367486.26</v>
      </c>
      <c r="E779" s="5">
        <v>471737000000</v>
      </c>
      <c r="F779" s="5">
        <v>29714745344</v>
      </c>
      <c r="G779" s="5">
        <v>29714745344</v>
      </c>
      <c r="H779" s="4">
        <v>34004889</v>
      </c>
      <c r="I779" s="4">
        <v>1.7768699999999999</v>
      </c>
      <c r="J779" s="4">
        <v>11.732799999999999</v>
      </c>
      <c r="K779" s="4">
        <v>8.06</v>
      </c>
      <c r="L779" t="e">
        <f>#REF!='[1]Reshaped GDP Growth'!C779</f>
        <v>#REF!</v>
      </c>
    </row>
    <row r="780" spans="1:12" x14ac:dyDescent="0.35">
      <c r="A780">
        <f t="shared" si="12"/>
        <v>16</v>
      </c>
      <c r="B780" s="4" t="s">
        <v>25</v>
      </c>
      <c r="C780" s="4">
        <v>2011</v>
      </c>
      <c r="D780" s="5">
        <v>1793326630174.52</v>
      </c>
      <c r="E780" s="5">
        <v>550164000000</v>
      </c>
      <c r="F780" s="5">
        <v>38338330624</v>
      </c>
      <c r="G780" s="5">
        <v>38338330624</v>
      </c>
      <c r="H780" s="4">
        <v>34339328</v>
      </c>
      <c r="I780" s="4">
        <v>2.91214</v>
      </c>
      <c r="J780" s="4">
        <v>11.803900000000001</v>
      </c>
      <c r="K780" s="4">
        <v>7.51</v>
      </c>
      <c r="L780" t="e">
        <f>#REF!='[1]Reshaped GDP Growth'!C780</f>
        <v>#REF!</v>
      </c>
    </row>
    <row r="781" spans="1:12" x14ac:dyDescent="0.35">
      <c r="A781">
        <f t="shared" si="12"/>
        <v>16</v>
      </c>
      <c r="B781" s="4" t="s">
        <v>25</v>
      </c>
      <c r="C781" s="4">
        <v>2012</v>
      </c>
      <c r="D781" s="5">
        <v>1828366481521.6001</v>
      </c>
      <c r="E781" s="5">
        <v>554965000000</v>
      </c>
      <c r="F781" s="5">
        <v>49368985600</v>
      </c>
      <c r="G781" s="5">
        <v>49368985600</v>
      </c>
      <c r="H781" s="4">
        <v>34714222</v>
      </c>
      <c r="I781" s="4">
        <v>1.5156799999999999</v>
      </c>
      <c r="J781" s="4">
        <v>11.664400000000001</v>
      </c>
      <c r="K781" s="4">
        <v>7.29</v>
      </c>
      <c r="L781" t="e">
        <f>#REF!='[1]Reshaped GDP Growth'!C781</f>
        <v>#REF!</v>
      </c>
    </row>
    <row r="782" spans="1:12" x14ac:dyDescent="0.35">
      <c r="A782">
        <f t="shared" si="12"/>
        <v>16</v>
      </c>
      <c r="B782" s="4" t="s">
        <v>25</v>
      </c>
      <c r="C782" s="4">
        <v>2013</v>
      </c>
      <c r="D782" s="5">
        <v>1846597421834.98</v>
      </c>
      <c r="E782" s="5">
        <v>560109000000</v>
      </c>
      <c r="F782" s="5">
        <v>67027865600</v>
      </c>
      <c r="G782" s="5">
        <v>67027865600</v>
      </c>
      <c r="H782" s="4">
        <v>35082954</v>
      </c>
      <c r="I782" s="4">
        <v>0.93829200000000001</v>
      </c>
      <c r="J782" s="4">
        <v>11.6235</v>
      </c>
      <c r="K782" s="4">
        <v>7.07</v>
      </c>
      <c r="L782" t="e">
        <f>#REF!='[1]Reshaped GDP Growth'!C782</f>
        <v>#REF!</v>
      </c>
    </row>
    <row r="783" spans="1:12" x14ac:dyDescent="0.35">
      <c r="A783">
        <f t="shared" si="12"/>
        <v>16</v>
      </c>
      <c r="B783" s="4" t="s">
        <v>25</v>
      </c>
      <c r="C783" s="4">
        <v>2014</v>
      </c>
      <c r="D783" s="5">
        <v>1805749878439.9399</v>
      </c>
      <c r="E783" s="5">
        <v>573083000000</v>
      </c>
      <c r="F783" s="5">
        <v>64174605786</v>
      </c>
      <c r="G783" s="5">
        <v>64174605786</v>
      </c>
      <c r="H783" s="4">
        <v>35437435</v>
      </c>
      <c r="I783" s="4">
        <v>1.9066399999999999</v>
      </c>
      <c r="J783" s="4">
        <v>11.808400000000001</v>
      </c>
      <c r="K783" s="4">
        <v>6.91</v>
      </c>
      <c r="L783" t="e">
        <f>#REF!='[1]Reshaped GDP Growth'!C783</f>
        <v>#REF!</v>
      </c>
    </row>
    <row r="784" spans="1:12" x14ac:dyDescent="0.35">
      <c r="A784">
        <f t="shared" si="12"/>
        <v>16</v>
      </c>
      <c r="B784" s="4" t="s">
        <v>25</v>
      </c>
      <c r="C784" s="4">
        <v>2015</v>
      </c>
      <c r="D784" s="5">
        <v>1556508816217.1399</v>
      </c>
      <c r="E784" s="5">
        <v>495747000000</v>
      </c>
      <c r="F784" s="5">
        <v>59986206720</v>
      </c>
      <c r="G784" s="5">
        <v>59986206720</v>
      </c>
      <c r="H784" s="4">
        <v>35702908</v>
      </c>
      <c r="I784" s="4">
        <v>1.12524</v>
      </c>
      <c r="J784" s="4">
        <v>12.389799999999999</v>
      </c>
      <c r="K784" s="4">
        <v>6.91</v>
      </c>
      <c r="L784" t="e">
        <f>#REF!='[1]Reshaped GDP Growth'!C784</f>
        <v>#REF!</v>
      </c>
    </row>
    <row r="785" spans="1:12" x14ac:dyDescent="0.35">
      <c r="A785">
        <f t="shared" si="12"/>
        <v>16</v>
      </c>
      <c r="B785" s="4" t="s">
        <v>25</v>
      </c>
      <c r="C785" s="4">
        <v>2016</v>
      </c>
      <c r="D785" s="5">
        <v>1527994741907.4299</v>
      </c>
      <c r="E785" s="5">
        <v>481358000000</v>
      </c>
      <c r="F785" s="5">
        <v>34201872384</v>
      </c>
      <c r="G785" s="5">
        <v>34201872384</v>
      </c>
      <c r="H785" s="4">
        <v>36109487</v>
      </c>
      <c r="I785" s="4">
        <v>1.42876</v>
      </c>
      <c r="J785" s="4">
        <v>12.496600000000001</v>
      </c>
      <c r="K785" s="4">
        <v>7</v>
      </c>
      <c r="L785" t="e">
        <f>#REF!='[1]Reshaped GDP Growth'!C785</f>
        <v>#REF!</v>
      </c>
    </row>
    <row r="786" spans="1:12" x14ac:dyDescent="0.35">
      <c r="A786">
        <f t="shared" si="12"/>
        <v>16</v>
      </c>
      <c r="B786" s="4" t="s">
        <v>25</v>
      </c>
      <c r="C786" s="4">
        <v>2017</v>
      </c>
      <c r="D786" s="5">
        <v>1649265644244.0901</v>
      </c>
      <c r="E786" s="5">
        <v>518767000000</v>
      </c>
      <c r="F786" s="5">
        <v>25357801472</v>
      </c>
      <c r="G786" s="5">
        <v>25357801472</v>
      </c>
      <c r="H786" s="4">
        <v>36545236</v>
      </c>
      <c r="I786" s="4">
        <v>1.5968800000000001</v>
      </c>
      <c r="J786" s="4">
        <v>12.612</v>
      </c>
      <c r="K786" s="4">
        <v>6.34</v>
      </c>
      <c r="L786" t="e">
        <f>#REF!='[1]Reshaped GDP Growth'!C786</f>
        <v>#REF!</v>
      </c>
    </row>
    <row r="787" spans="1:12" x14ac:dyDescent="0.35">
      <c r="A787">
        <f t="shared" si="12"/>
        <v>16</v>
      </c>
      <c r="B787" s="4" t="s">
        <v>25</v>
      </c>
      <c r="C787" s="4">
        <v>2018</v>
      </c>
      <c r="D787" s="5">
        <v>1725329192783.02</v>
      </c>
      <c r="E787" s="5">
        <v>556939000000</v>
      </c>
      <c r="F787" s="5">
        <v>42603761664</v>
      </c>
      <c r="G787" s="5">
        <v>42603761664</v>
      </c>
      <c r="H787" s="4">
        <v>37065084</v>
      </c>
      <c r="I787" s="4">
        <v>2.26823</v>
      </c>
      <c r="J787" s="4">
        <v>13.057700000000001</v>
      </c>
      <c r="K787" s="4">
        <v>5.83</v>
      </c>
      <c r="L787" t="e">
        <f>#REF!='[1]Reshaped GDP Growth'!C787</f>
        <v>#REF!</v>
      </c>
    </row>
    <row r="788" spans="1:12" x14ac:dyDescent="0.35">
      <c r="A788">
        <f t="shared" si="12"/>
        <v>16</v>
      </c>
      <c r="B788" s="4" t="s">
        <v>25</v>
      </c>
      <c r="C788" s="4">
        <v>2019</v>
      </c>
      <c r="D788" s="5">
        <v>1742015045482.3101</v>
      </c>
      <c r="E788" s="5">
        <v>555851000000</v>
      </c>
      <c r="F788" s="5">
        <v>48547491840</v>
      </c>
      <c r="G788" s="5">
        <v>48547491840</v>
      </c>
      <c r="H788" s="4">
        <v>37601230</v>
      </c>
      <c r="I788" s="4">
        <v>1.9492700000000001</v>
      </c>
      <c r="J788" s="4">
        <v>12.7659</v>
      </c>
      <c r="K788" s="4">
        <v>5.66</v>
      </c>
      <c r="L788" t="e">
        <f>#REF!='[1]Reshaped GDP Growth'!C788</f>
        <v>#REF!</v>
      </c>
    </row>
    <row r="789" spans="1:12" x14ac:dyDescent="0.35">
      <c r="A789">
        <f t="shared" si="12"/>
        <v>16</v>
      </c>
      <c r="B789" s="4" t="s">
        <v>25</v>
      </c>
      <c r="C789" s="4">
        <v>2020</v>
      </c>
      <c r="D789" s="5">
        <v>1645423407568.3601</v>
      </c>
      <c r="E789" s="5">
        <v>483153000000</v>
      </c>
      <c r="F789" s="5">
        <v>26558537728</v>
      </c>
      <c r="G789" s="5">
        <v>26558537728</v>
      </c>
      <c r="H789" s="4">
        <v>38037204</v>
      </c>
      <c r="I789" s="4">
        <v>0.71699999999999997</v>
      </c>
      <c r="J789" s="4">
        <v>13.295</v>
      </c>
      <c r="K789" s="4">
        <v>9.4600000000000009</v>
      </c>
      <c r="L789" t="e">
        <f>#REF!='[1]Reshaped GDP Growth'!C789</f>
        <v>#REF!</v>
      </c>
    </row>
    <row r="790" spans="1:12" x14ac:dyDescent="0.35">
      <c r="A790">
        <f t="shared" si="12"/>
        <v>16</v>
      </c>
      <c r="B790" s="4" t="s">
        <v>25</v>
      </c>
      <c r="C790" s="4">
        <v>2021</v>
      </c>
      <c r="D790" s="5">
        <v>1988336331717.4199</v>
      </c>
      <c r="E790" s="5">
        <v>611121000000</v>
      </c>
      <c r="F790" s="5">
        <v>60177305600</v>
      </c>
      <c r="G790" s="5">
        <v>60177305600</v>
      </c>
      <c r="H790" s="4">
        <v>38246108</v>
      </c>
      <c r="I790" s="4">
        <v>3.3951899999999999</v>
      </c>
      <c r="J790" s="4"/>
      <c r="K790" s="4">
        <v>7.46</v>
      </c>
      <c r="L790" t="e">
        <f>#REF!='[1]Reshaped GDP Growth'!C790</f>
        <v>#REF!</v>
      </c>
    </row>
    <row r="791" spans="1:12" x14ac:dyDescent="0.35">
      <c r="A791">
        <f t="shared" si="12"/>
        <v>17</v>
      </c>
      <c r="B791" s="4" t="s">
        <v>26</v>
      </c>
      <c r="C791" s="4">
        <v>1970</v>
      </c>
      <c r="D791" s="5">
        <v>469266736.60000002</v>
      </c>
      <c r="E791" s="5">
        <v>76302008</v>
      </c>
      <c r="F791" s="5">
        <v>600000</v>
      </c>
      <c r="G791" s="5">
        <v>600000</v>
      </c>
      <c r="H791" s="4">
        <v>3667394</v>
      </c>
      <c r="I791" s="4"/>
      <c r="J791" s="4"/>
      <c r="K791" s="4"/>
      <c r="L791" t="e">
        <f>#REF!='[1]Reshaped GDP Growth'!C791</f>
        <v>#REF!</v>
      </c>
    </row>
    <row r="792" spans="1:12" x14ac:dyDescent="0.35">
      <c r="A792">
        <f t="shared" si="12"/>
        <v>17</v>
      </c>
      <c r="B792" s="4" t="s">
        <v>26</v>
      </c>
      <c r="C792" s="4">
        <v>1971</v>
      </c>
      <c r="D792" s="5">
        <v>501866730.70999998</v>
      </c>
      <c r="E792" s="5">
        <v>79858968</v>
      </c>
      <c r="F792" s="5">
        <v>300000</v>
      </c>
      <c r="G792" s="5">
        <v>300000</v>
      </c>
      <c r="H792" s="4">
        <v>3742534</v>
      </c>
      <c r="I792" s="4"/>
      <c r="J792" s="4"/>
      <c r="K792" s="4"/>
      <c r="L792" t="e">
        <f>#REF!='[1]Reshaped GDP Growth'!C792</f>
        <v>#REF!</v>
      </c>
    </row>
    <row r="793" spans="1:12" x14ac:dyDescent="0.35">
      <c r="A793">
        <f t="shared" si="12"/>
        <v>17</v>
      </c>
      <c r="B793" s="4" t="s">
        <v>26</v>
      </c>
      <c r="C793" s="4">
        <v>1972</v>
      </c>
      <c r="D793" s="5">
        <v>585427545.73000002</v>
      </c>
      <c r="E793" s="5">
        <v>85268096</v>
      </c>
      <c r="F793" s="5">
        <v>-100000</v>
      </c>
      <c r="G793" s="5">
        <v>-100000</v>
      </c>
      <c r="H793" s="4">
        <v>3824399</v>
      </c>
      <c r="I793" s="4"/>
      <c r="J793" s="4"/>
      <c r="K793" s="4"/>
      <c r="L793" t="e">
        <f>#REF!='[1]Reshaped GDP Growth'!C793</f>
        <v>#REF!</v>
      </c>
    </row>
    <row r="794" spans="1:12" x14ac:dyDescent="0.35">
      <c r="A794">
        <f t="shared" si="12"/>
        <v>17</v>
      </c>
      <c r="B794" s="4" t="s">
        <v>26</v>
      </c>
      <c r="C794" s="4">
        <v>1973</v>
      </c>
      <c r="D794" s="5">
        <v>647199482.84000003</v>
      </c>
      <c r="E794" s="5">
        <v>101796568</v>
      </c>
      <c r="F794" s="5">
        <v>6100000</v>
      </c>
      <c r="G794" s="5">
        <v>6100000</v>
      </c>
      <c r="H794" s="4">
        <v>3912905</v>
      </c>
      <c r="I794" s="4"/>
      <c r="J794" s="4"/>
      <c r="K794" s="4"/>
      <c r="L794" t="e">
        <f>#REF!='[1]Reshaped GDP Growth'!C794</f>
        <v>#REF!</v>
      </c>
    </row>
    <row r="795" spans="1:12" x14ac:dyDescent="0.35">
      <c r="A795">
        <f t="shared" si="12"/>
        <v>17</v>
      </c>
      <c r="B795" s="4" t="s">
        <v>26</v>
      </c>
      <c r="C795" s="4">
        <v>1974</v>
      </c>
      <c r="D795" s="5">
        <v>652532796.05999994</v>
      </c>
      <c r="E795" s="5">
        <v>120007832</v>
      </c>
      <c r="F795" s="5">
        <v>13800000</v>
      </c>
      <c r="G795" s="5">
        <v>13800000</v>
      </c>
      <c r="H795" s="4">
        <v>4000559</v>
      </c>
      <c r="I795" s="4"/>
      <c r="J795" s="4"/>
      <c r="K795" s="4"/>
      <c r="L795" t="e">
        <f>#REF!='[1]Reshaped GDP Growth'!C795</f>
        <v>#REF!</v>
      </c>
    </row>
    <row r="796" spans="1:12" x14ac:dyDescent="0.35">
      <c r="A796">
        <f t="shared" si="12"/>
        <v>17</v>
      </c>
      <c r="B796" s="4" t="s">
        <v>26</v>
      </c>
      <c r="C796" s="4">
        <v>1975</v>
      </c>
      <c r="D796" s="5">
        <v>864602103.30999994</v>
      </c>
      <c r="E796" s="5">
        <v>124525760</v>
      </c>
      <c r="F796" s="5">
        <v>20300000</v>
      </c>
      <c r="G796" s="5">
        <v>20300000</v>
      </c>
      <c r="H796" s="4">
        <v>4084110</v>
      </c>
      <c r="I796" s="4"/>
      <c r="J796" s="4"/>
      <c r="K796" s="4"/>
      <c r="L796" t="e">
        <f>#REF!='[1]Reshaped GDP Growth'!C796</f>
        <v>#REF!</v>
      </c>
    </row>
    <row r="797" spans="1:12" x14ac:dyDescent="0.35">
      <c r="A797">
        <f t="shared" si="12"/>
        <v>17</v>
      </c>
      <c r="B797" s="4" t="s">
        <v>26</v>
      </c>
      <c r="C797" s="4">
        <v>1976</v>
      </c>
      <c r="D797" s="5">
        <v>866044961.03999996</v>
      </c>
      <c r="E797" s="5">
        <v>139294048</v>
      </c>
      <c r="F797" s="5">
        <v>26800000</v>
      </c>
      <c r="G797" s="5">
        <v>26800000</v>
      </c>
      <c r="H797" s="4">
        <v>4163051</v>
      </c>
      <c r="I797" s="4"/>
      <c r="J797" s="4"/>
      <c r="K797" s="4"/>
      <c r="L797" t="e">
        <f>#REF!='[1]Reshaped GDP Growth'!C797</f>
        <v>#REF!</v>
      </c>
    </row>
    <row r="798" spans="1:12" x14ac:dyDescent="0.35">
      <c r="A798">
        <f t="shared" si="12"/>
        <v>17</v>
      </c>
      <c r="B798" s="4" t="s">
        <v>26</v>
      </c>
      <c r="C798" s="4">
        <v>1977</v>
      </c>
      <c r="D798" s="5">
        <v>935360466.34000003</v>
      </c>
      <c r="E798" s="5">
        <v>143615632</v>
      </c>
      <c r="F798" s="5">
        <v>21153560</v>
      </c>
      <c r="G798" s="5">
        <v>21153560</v>
      </c>
      <c r="H798" s="4">
        <v>4238551</v>
      </c>
      <c r="I798" s="4"/>
      <c r="J798" s="4"/>
      <c r="K798" s="4"/>
      <c r="L798" t="e">
        <f>#REF!='[1]Reshaped GDP Growth'!C798</f>
        <v>#REF!</v>
      </c>
    </row>
    <row r="799" spans="1:12" x14ac:dyDescent="0.35">
      <c r="A799">
        <f t="shared" si="12"/>
        <v>17</v>
      </c>
      <c r="B799" s="4" t="s">
        <v>26</v>
      </c>
      <c r="C799" s="4">
        <v>1978</v>
      </c>
      <c r="D799" s="5">
        <v>1113920122.6300001</v>
      </c>
      <c r="E799" s="5">
        <v>182936224</v>
      </c>
      <c r="F799" s="5">
        <v>34136051</v>
      </c>
      <c r="G799" s="5">
        <v>34136051</v>
      </c>
      <c r="H799" s="4">
        <v>4313479</v>
      </c>
      <c r="I799" s="4"/>
      <c r="J799" s="4"/>
      <c r="K799" s="4"/>
      <c r="L799" t="e">
        <f>#REF!='[1]Reshaped GDP Growth'!C799</f>
        <v>#REF!</v>
      </c>
    </row>
    <row r="800" spans="1:12" x14ac:dyDescent="0.35">
      <c r="A800">
        <f t="shared" si="12"/>
        <v>17</v>
      </c>
      <c r="B800" s="4" t="s">
        <v>26</v>
      </c>
      <c r="C800" s="4">
        <v>1979</v>
      </c>
      <c r="D800" s="5">
        <v>1004316495.12</v>
      </c>
      <c r="E800" s="5">
        <v>178553423</v>
      </c>
      <c r="F800" s="5">
        <v>-1290000</v>
      </c>
      <c r="G800" s="5">
        <v>-1290000</v>
      </c>
      <c r="H800" s="4">
        <v>4402942</v>
      </c>
      <c r="I800" s="4"/>
      <c r="J800" s="4"/>
      <c r="K800" s="4"/>
      <c r="L800" t="e">
        <f>#REF!='[1]Reshaped GDP Growth'!C800</f>
        <v>#REF!</v>
      </c>
    </row>
    <row r="801" spans="1:12" x14ac:dyDescent="0.35">
      <c r="A801">
        <f t="shared" si="12"/>
        <v>17</v>
      </c>
      <c r="B801" s="4" t="s">
        <v>26</v>
      </c>
      <c r="C801" s="4">
        <v>1980</v>
      </c>
      <c r="D801" s="5">
        <v>1033002401.85</v>
      </c>
      <c r="E801" s="5">
        <v>175041294</v>
      </c>
      <c r="F801" s="5">
        <v>-430000</v>
      </c>
      <c r="G801" s="5">
        <v>-430000</v>
      </c>
      <c r="H801" s="4">
        <v>4408230</v>
      </c>
      <c r="I801" s="4"/>
      <c r="J801" s="4"/>
      <c r="K801" s="4"/>
      <c r="L801" t="e">
        <f>#REF!='[1]Reshaped GDP Growth'!C801</f>
        <v>#REF!</v>
      </c>
    </row>
    <row r="802" spans="1:12" x14ac:dyDescent="0.35">
      <c r="A802">
        <f t="shared" si="12"/>
        <v>17</v>
      </c>
      <c r="B802" s="4" t="s">
        <v>26</v>
      </c>
      <c r="C802" s="4">
        <v>1981</v>
      </c>
      <c r="D802" s="5">
        <v>876937559.73000002</v>
      </c>
      <c r="E802" s="5">
        <v>132421607</v>
      </c>
      <c r="F802" s="5">
        <v>-110000</v>
      </c>
      <c r="G802" s="5">
        <v>-110000</v>
      </c>
      <c r="H802" s="4">
        <v>4409225</v>
      </c>
      <c r="I802" s="4"/>
      <c r="J802" s="4"/>
      <c r="K802" s="4"/>
      <c r="L802" t="e">
        <f>#REF!='[1]Reshaped GDP Growth'!C802</f>
        <v>#REF!</v>
      </c>
    </row>
    <row r="803" spans="1:12" x14ac:dyDescent="0.35">
      <c r="A803">
        <f t="shared" si="12"/>
        <v>17</v>
      </c>
      <c r="B803" s="4" t="s">
        <v>26</v>
      </c>
      <c r="C803" s="4">
        <v>1982</v>
      </c>
      <c r="D803" s="5">
        <v>834369860.41999996</v>
      </c>
      <c r="E803" s="5">
        <v>54751112</v>
      </c>
      <c r="F803" s="5">
        <v>-120000</v>
      </c>
      <c r="G803" s="5">
        <v>-120000</v>
      </c>
      <c r="H803" s="4">
        <v>4622828</v>
      </c>
      <c r="I803" s="4"/>
      <c r="J803" s="4"/>
      <c r="K803" s="4"/>
      <c r="L803" t="e">
        <f>#REF!='[1]Reshaped GDP Growth'!C803</f>
        <v>#REF!</v>
      </c>
    </row>
    <row r="804" spans="1:12" x14ac:dyDescent="0.35">
      <c r="A804">
        <f t="shared" si="12"/>
        <v>17</v>
      </c>
      <c r="B804" s="4" t="s">
        <v>26</v>
      </c>
      <c r="C804" s="4">
        <v>1983</v>
      </c>
      <c r="D804" s="5">
        <v>832415805.97000003</v>
      </c>
      <c r="E804" s="5">
        <v>136673324</v>
      </c>
      <c r="F804" s="5">
        <v>-90000</v>
      </c>
      <c r="G804" s="5">
        <v>-90000</v>
      </c>
      <c r="H804" s="4">
        <v>4859173</v>
      </c>
      <c r="I804" s="4"/>
      <c r="J804" s="4"/>
      <c r="K804" s="4"/>
      <c r="L804" t="e">
        <f>#REF!='[1]Reshaped GDP Growth'!C804</f>
        <v>#REF!</v>
      </c>
    </row>
    <row r="805" spans="1:12" x14ac:dyDescent="0.35">
      <c r="A805">
        <f t="shared" si="12"/>
        <v>17</v>
      </c>
      <c r="B805" s="4" t="s">
        <v>26</v>
      </c>
      <c r="C805" s="4">
        <v>1984</v>
      </c>
      <c r="D805" s="5">
        <v>919103735.32000005</v>
      </c>
      <c r="E805" s="5">
        <v>165602340</v>
      </c>
      <c r="F805" s="5">
        <v>9186266</v>
      </c>
      <c r="G805" s="5">
        <v>9186266</v>
      </c>
      <c r="H805" s="4">
        <v>4920556</v>
      </c>
      <c r="I805" s="4">
        <v>20.250900000000001</v>
      </c>
      <c r="J805" s="4"/>
      <c r="K805" s="4"/>
      <c r="L805" t="e">
        <f>#REF!='[1]Reshaped GDP Growth'!C805</f>
        <v>#REF!</v>
      </c>
    </row>
    <row r="806" spans="1:12" x14ac:dyDescent="0.35">
      <c r="A806">
        <f t="shared" si="12"/>
        <v>17</v>
      </c>
      <c r="B806" s="4" t="s">
        <v>26</v>
      </c>
      <c r="C806" s="4">
        <v>1985</v>
      </c>
      <c r="D806" s="5">
        <v>1033069710</v>
      </c>
      <c r="E806" s="5">
        <v>123003840</v>
      </c>
      <c r="F806" s="5">
        <v>53650094</v>
      </c>
      <c r="G806" s="5">
        <v>53650094</v>
      </c>
      <c r="H806" s="4">
        <v>4967590</v>
      </c>
      <c r="I806" s="4">
        <v>5.1539999999999999</v>
      </c>
      <c r="J806" s="4"/>
      <c r="K806" s="4"/>
      <c r="L806" t="e">
        <f>#REF!='[1]Reshaped GDP Growth'!C806</f>
        <v>#REF!</v>
      </c>
    </row>
    <row r="807" spans="1:12" x14ac:dyDescent="0.35">
      <c r="A807">
        <f t="shared" si="12"/>
        <v>17</v>
      </c>
      <c r="B807" s="4" t="s">
        <v>26</v>
      </c>
      <c r="C807" s="4">
        <v>1986</v>
      </c>
      <c r="D807" s="5">
        <v>1067828247.25</v>
      </c>
      <c r="E807" s="5">
        <v>143026032</v>
      </c>
      <c r="F807" s="5">
        <v>28200501</v>
      </c>
      <c r="G807" s="5">
        <v>28200501</v>
      </c>
      <c r="H807" s="4">
        <v>5118160</v>
      </c>
      <c r="I807" s="4">
        <v>-13.0566</v>
      </c>
      <c r="J807" s="4"/>
      <c r="K807" s="4"/>
      <c r="L807" t="e">
        <f>#REF!='[1]Reshaped GDP Growth'!C807</f>
        <v>#REF!</v>
      </c>
    </row>
    <row r="808" spans="1:12" x14ac:dyDescent="0.35">
      <c r="A808">
        <f t="shared" si="12"/>
        <v>17</v>
      </c>
      <c r="B808" s="4" t="s">
        <v>26</v>
      </c>
      <c r="C808" s="4">
        <v>1987</v>
      </c>
      <c r="D808" s="5">
        <v>1163426850.6600001</v>
      </c>
      <c r="E808" s="5">
        <v>179740704</v>
      </c>
      <c r="F808" s="5">
        <v>8162069</v>
      </c>
      <c r="G808" s="5">
        <v>8162069</v>
      </c>
      <c r="H808" s="4">
        <v>5300852</v>
      </c>
      <c r="I808" s="4">
        <v>-5.9748400000000004</v>
      </c>
      <c r="J808" s="4"/>
      <c r="K808" s="4"/>
      <c r="L808" t="e">
        <f>#REF!='[1]Reshaped GDP Growth'!C808</f>
        <v>#REF!</v>
      </c>
    </row>
    <row r="809" spans="1:12" x14ac:dyDescent="0.35">
      <c r="A809">
        <f t="shared" si="12"/>
        <v>17</v>
      </c>
      <c r="B809" s="4" t="s">
        <v>26</v>
      </c>
      <c r="C809" s="4">
        <v>1988</v>
      </c>
      <c r="D809" s="5">
        <v>1482597298.8800001</v>
      </c>
      <c r="E809" s="5">
        <v>222673408</v>
      </c>
      <c r="F809" s="5">
        <v>1289247</v>
      </c>
      <c r="G809" s="5">
        <v>1289247</v>
      </c>
      <c r="H809" s="4">
        <v>5483038</v>
      </c>
      <c r="I809" s="4">
        <v>15.477499999999999</v>
      </c>
      <c r="J809" s="4"/>
      <c r="K809" s="4"/>
      <c r="L809" t="e">
        <f>#REF!='[1]Reshaped GDP Growth'!C809</f>
        <v>#REF!</v>
      </c>
    </row>
    <row r="810" spans="1:12" x14ac:dyDescent="0.35">
      <c r="A810">
        <f t="shared" si="12"/>
        <v>17</v>
      </c>
      <c r="B810" s="4" t="s">
        <v>26</v>
      </c>
      <c r="C810" s="4">
        <v>1989</v>
      </c>
      <c r="D810" s="5">
        <v>1433686309.8299999</v>
      </c>
      <c r="E810" s="5">
        <v>197582400</v>
      </c>
      <c r="F810" s="5">
        <v>18739324</v>
      </c>
      <c r="G810" s="5">
        <v>18739324</v>
      </c>
      <c r="H810" s="4">
        <v>5670619</v>
      </c>
      <c r="I810" s="4">
        <v>-3.68913</v>
      </c>
      <c r="J810" s="4"/>
      <c r="K810" s="4"/>
      <c r="L810" t="e">
        <f>#REF!='[1]Reshaped GDP Growth'!C810</f>
        <v>#REF!</v>
      </c>
    </row>
    <row r="811" spans="1:12" x14ac:dyDescent="0.35">
      <c r="A811">
        <f t="shared" si="12"/>
        <v>17</v>
      </c>
      <c r="B811" s="4" t="s">
        <v>26</v>
      </c>
      <c r="C811" s="4">
        <v>1990</v>
      </c>
      <c r="D811" s="5">
        <v>1738605558.0799999</v>
      </c>
      <c r="E811" s="5">
        <v>234367650</v>
      </c>
      <c r="F811" s="5">
        <v>9400000</v>
      </c>
      <c r="G811" s="5">
        <v>9400000</v>
      </c>
      <c r="H811" s="4">
        <v>5827069</v>
      </c>
      <c r="I811" s="4">
        <v>-0.73828199999999999</v>
      </c>
      <c r="J811" s="4"/>
      <c r="K811" s="4"/>
      <c r="L811" t="e">
        <f>#REF!='[1]Reshaped GDP Growth'!C811</f>
        <v>#REF!</v>
      </c>
    </row>
    <row r="812" spans="1:12" x14ac:dyDescent="0.35">
      <c r="A812">
        <f t="shared" si="12"/>
        <v>17</v>
      </c>
      <c r="B812" s="4" t="s">
        <v>26</v>
      </c>
      <c r="C812" s="4">
        <v>1991</v>
      </c>
      <c r="D812" s="5">
        <v>1877138041.6400001</v>
      </c>
      <c r="E812" s="5">
        <v>224348651</v>
      </c>
      <c r="F812" s="5">
        <v>4239528</v>
      </c>
      <c r="G812" s="5">
        <v>4239528</v>
      </c>
      <c r="H812" s="4">
        <v>6042428</v>
      </c>
      <c r="I812" s="4">
        <v>3.19387</v>
      </c>
      <c r="J812" s="4"/>
      <c r="K812" s="4"/>
      <c r="L812" t="e">
        <f>#REF!='[1]Reshaped GDP Growth'!C812</f>
        <v>#REF!</v>
      </c>
    </row>
    <row r="813" spans="1:12" x14ac:dyDescent="0.35">
      <c r="A813">
        <f t="shared" si="12"/>
        <v>17</v>
      </c>
      <c r="B813" s="4" t="s">
        <v>26</v>
      </c>
      <c r="C813" s="4">
        <v>1992</v>
      </c>
      <c r="D813" s="5">
        <v>1881847676.8099999</v>
      </c>
      <c r="E813" s="5">
        <v>208710960</v>
      </c>
      <c r="F813" s="5">
        <v>1960771</v>
      </c>
      <c r="G813" s="5">
        <v>1960771</v>
      </c>
      <c r="H813" s="4">
        <v>6302926</v>
      </c>
      <c r="I813" s="4">
        <v>-3.1130300000000002</v>
      </c>
      <c r="J813" s="4"/>
      <c r="K813" s="4"/>
      <c r="L813" t="e">
        <f>#REF!='[1]Reshaped GDP Growth'!C813</f>
        <v>#REF!</v>
      </c>
    </row>
    <row r="814" spans="1:12" x14ac:dyDescent="0.35">
      <c r="A814">
        <f t="shared" si="12"/>
        <v>17</v>
      </c>
      <c r="B814" s="4" t="s">
        <v>26</v>
      </c>
      <c r="C814" s="4">
        <v>1993</v>
      </c>
      <c r="D814" s="5">
        <v>1463251055.4000001</v>
      </c>
      <c r="E814" s="5">
        <v>194955472</v>
      </c>
      <c r="F814" s="5">
        <v>15160902</v>
      </c>
      <c r="G814" s="5">
        <v>15160902</v>
      </c>
      <c r="H814" s="4">
        <v>6448280</v>
      </c>
      <c r="I814" s="4">
        <v>-8.4279299999999999</v>
      </c>
      <c r="J814" s="4"/>
      <c r="K814" s="4">
        <v>0.7</v>
      </c>
      <c r="L814" t="e">
        <f>#REF!='[1]Reshaped GDP Growth'!C814</f>
        <v>#REF!</v>
      </c>
    </row>
    <row r="815" spans="1:12" x14ac:dyDescent="0.35">
      <c r="A815">
        <f t="shared" si="12"/>
        <v>17</v>
      </c>
      <c r="B815" s="4" t="s">
        <v>26</v>
      </c>
      <c r="C815" s="4">
        <v>1994</v>
      </c>
      <c r="D815" s="5">
        <v>1179837954.72</v>
      </c>
      <c r="E815" s="5">
        <v>190020005</v>
      </c>
      <c r="F815" s="5">
        <v>27074698</v>
      </c>
      <c r="G815" s="5">
        <v>27074698</v>
      </c>
      <c r="H815" s="4">
        <v>6592998</v>
      </c>
      <c r="I815" s="4">
        <v>41.724899999999998</v>
      </c>
      <c r="J815" s="4"/>
      <c r="K815" s="4"/>
      <c r="L815" t="e">
        <f>#REF!='[1]Reshaped GDP Growth'!C815</f>
        <v>#REF!</v>
      </c>
    </row>
    <row r="816" spans="1:12" x14ac:dyDescent="0.35">
      <c r="A816">
        <f t="shared" si="12"/>
        <v>17</v>
      </c>
      <c r="B816" s="4" t="s">
        <v>26</v>
      </c>
      <c r="C816" s="4">
        <v>1995</v>
      </c>
      <c r="D816" s="5">
        <v>1445919969.8900001</v>
      </c>
      <c r="E816" s="5">
        <v>317076044</v>
      </c>
      <c r="F816" s="5">
        <v>32611570</v>
      </c>
      <c r="G816" s="5">
        <v>32611570</v>
      </c>
      <c r="H816" s="4">
        <v>6888856</v>
      </c>
      <c r="I816" s="4">
        <v>9.2303300000000004</v>
      </c>
      <c r="J816" s="4"/>
      <c r="K816" s="4"/>
      <c r="L816" t="e">
        <f>#REF!='[1]Reshaped GDP Growth'!C816</f>
        <v>#REF!</v>
      </c>
    </row>
    <row r="817" spans="1:12" x14ac:dyDescent="0.35">
      <c r="A817">
        <f t="shared" si="12"/>
        <v>17</v>
      </c>
      <c r="B817" s="4" t="s">
        <v>26</v>
      </c>
      <c r="C817" s="4">
        <v>1996</v>
      </c>
      <c r="D817" s="5">
        <v>1607345450.05</v>
      </c>
      <c r="E817" s="5">
        <v>281984798</v>
      </c>
      <c r="F817" s="5">
        <v>39466172</v>
      </c>
      <c r="G817" s="5">
        <v>39466172</v>
      </c>
      <c r="H817" s="4">
        <v>7200291</v>
      </c>
      <c r="I817" s="4">
        <v>11.3309</v>
      </c>
      <c r="J817" s="4"/>
      <c r="K817" s="4"/>
      <c r="L817" t="e">
        <f>#REF!='[1]Reshaped GDP Growth'!C817</f>
        <v>#REF!</v>
      </c>
    </row>
    <row r="818" spans="1:12" x14ac:dyDescent="0.35">
      <c r="A818">
        <f t="shared" si="12"/>
        <v>17</v>
      </c>
      <c r="B818" s="4" t="s">
        <v>26</v>
      </c>
      <c r="C818" s="4">
        <v>1997</v>
      </c>
      <c r="D818" s="5">
        <v>1544689502.8199999</v>
      </c>
      <c r="E818" s="5">
        <v>286444689</v>
      </c>
      <c r="F818" s="5">
        <v>44293940</v>
      </c>
      <c r="G818" s="5">
        <v>44293940</v>
      </c>
      <c r="H818" s="4">
        <v>7450874</v>
      </c>
      <c r="I818" s="4">
        <v>5.57226</v>
      </c>
      <c r="J818" s="4"/>
      <c r="K818" s="4"/>
      <c r="L818" t="e">
        <f>#REF!='[1]Reshaped GDP Growth'!C818</f>
        <v>#REF!</v>
      </c>
    </row>
    <row r="819" spans="1:12" x14ac:dyDescent="0.35">
      <c r="A819">
        <f t="shared" si="12"/>
        <v>17</v>
      </c>
      <c r="B819" s="4" t="s">
        <v>26</v>
      </c>
      <c r="C819" s="4">
        <v>1998</v>
      </c>
      <c r="D819" s="5">
        <v>1744794457.28</v>
      </c>
      <c r="E819" s="5">
        <v>322640867</v>
      </c>
      <c r="F819" s="5">
        <v>21696680</v>
      </c>
      <c r="G819" s="5">
        <v>21696680</v>
      </c>
      <c r="H819" s="4">
        <v>7709115</v>
      </c>
      <c r="I819" s="4">
        <v>4.2588499999999998</v>
      </c>
      <c r="J819" s="4"/>
      <c r="K819" s="4"/>
      <c r="L819" t="e">
        <f>#REF!='[1]Reshaped GDP Growth'!C819</f>
        <v>#REF!</v>
      </c>
    </row>
    <row r="820" spans="1:12" x14ac:dyDescent="0.35">
      <c r="A820">
        <f t="shared" si="12"/>
        <v>17</v>
      </c>
      <c r="B820" s="4" t="s">
        <v>26</v>
      </c>
      <c r="C820" s="4">
        <v>1999</v>
      </c>
      <c r="D820" s="5">
        <v>1534673583.25</v>
      </c>
      <c r="E820" s="5">
        <v>281123360</v>
      </c>
      <c r="F820" s="5">
        <v>24524970</v>
      </c>
      <c r="G820" s="5">
        <v>24524970</v>
      </c>
      <c r="H820" s="4">
        <v>7981889</v>
      </c>
      <c r="I820" s="4">
        <v>-8.0250599999999999</v>
      </c>
      <c r="J820" s="4"/>
      <c r="K820" s="4"/>
      <c r="L820" t="e">
        <f>#REF!='[1]Reshaped GDP Growth'!C820</f>
        <v>#REF!</v>
      </c>
    </row>
    <row r="821" spans="1:12" x14ac:dyDescent="0.35">
      <c r="A821">
        <f t="shared" si="12"/>
        <v>17</v>
      </c>
      <c r="B821" s="4" t="s">
        <v>26</v>
      </c>
      <c r="C821" s="4">
        <v>2000</v>
      </c>
      <c r="D821" s="5">
        <v>1388506726.6199999</v>
      </c>
      <c r="E821" s="5">
        <v>234520125</v>
      </c>
      <c r="F821" s="5">
        <v>115172424</v>
      </c>
      <c r="G821" s="5">
        <v>115172424</v>
      </c>
      <c r="H821" s="4">
        <v>8259137</v>
      </c>
      <c r="I821" s="4">
        <v>3.8226</v>
      </c>
      <c r="J821" s="4"/>
      <c r="K821" s="4"/>
      <c r="L821" t="e">
        <f>#REF!='[1]Reshaped GDP Growth'!C821</f>
        <v>#REF!</v>
      </c>
    </row>
    <row r="822" spans="1:12" x14ac:dyDescent="0.35">
      <c r="A822">
        <f t="shared" si="12"/>
        <v>17</v>
      </c>
      <c r="B822" s="4" t="s">
        <v>26</v>
      </c>
      <c r="C822" s="4">
        <v>2001</v>
      </c>
      <c r="D822" s="5">
        <v>1710843360.6500001</v>
      </c>
      <c r="E822" s="5">
        <v>250908653</v>
      </c>
      <c r="F822" s="5">
        <v>459866400</v>
      </c>
      <c r="G822" s="5">
        <v>459866400</v>
      </c>
      <c r="H822" s="4">
        <v>8538804</v>
      </c>
      <c r="I822" s="4">
        <v>12.4313</v>
      </c>
      <c r="J822" s="4"/>
      <c r="K822" s="4"/>
      <c r="L822" t="e">
        <f>#REF!='[1]Reshaped GDP Growth'!C822</f>
        <v>#REF!</v>
      </c>
    </row>
    <row r="823" spans="1:12" x14ac:dyDescent="0.35">
      <c r="A823">
        <f t="shared" si="12"/>
        <v>17</v>
      </c>
      <c r="B823" s="4" t="s">
        <v>26</v>
      </c>
      <c r="C823" s="4">
        <v>2002</v>
      </c>
      <c r="D823" s="5">
        <v>1997005786.54</v>
      </c>
      <c r="E823" s="5">
        <v>253418848</v>
      </c>
      <c r="F823" s="5">
        <v>924119232</v>
      </c>
      <c r="G823" s="5">
        <v>924119232</v>
      </c>
      <c r="H823" s="4">
        <v>8838369</v>
      </c>
      <c r="I823" s="4">
        <v>5.1918199999999999</v>
      </c>
      <c r="J823" s="4"/>
      <c r="K823" s="4"/>
      <c r="L823" t="e">
        <f>#REF!='[1]Reshaped GDP Growth'!C823</f>
        <v>#REF!</v>
      </c>
    </row>
    <row r="824" spans="1:12" x14ac:dyDescent="0.35">
      <c r="A824">
        <f t="shared" si="12"/>
        <v>17</v>
      </c>
      <c r="B824" s="4" t="s">
        <v>26</v>
      </c>
      <c r="C824" s="4">
        <v>2003</v>
      </c>
      <c r="D824" s="5">
        <v>2742815194.5500002</v>
      </c>
      <c r="E824" s="5">
        <v>675636759</v>
      </c>
      <c r="F824" s="5">
        <v>712663424</v>
      </c>
      <c r="G824" s="5">
        <v>712663424</v>
      </c>
      <c r="H824" s="4">
        <v>9196366</v>
      </c>
      <c r="I824" s="4">
        <v>-1.75257</v>
      </c>
      <c r="J824" s="4"/>
      <c r="K824" s="4"/>
      <c r="L824" t="e">
        <f>#REF!='[1]Reshaped GDP Growth'!C824</f>
        <v>#REF!</v>
      </c>
    </row>
    <row r="825" spans="1:12" x14ac:dyDescent="0.35">
      <c r="A825">
        <f t="shared" si="12"/>
        <v>17</v>
      </c>
      <c r="B825" s="4" t="s">
        <v>26</v>
      </c>
      <c r="C825" s="4">
        <v>2004</v>
      </c>
      <c r="D825" s="5">
        <v>4422855929.21</v>
      </c>
      <c r="E825" s="5">
        <v>2256048303</v>
      </c>
      <c r="F825" s="5">
        <v>466793492</v>
      </c>
      <c r="G825" s="5">
        <v>466793492</v>
      </c>
      <c r="H825" s="4">
        <v>9613503</v>
      </c>
      <c r="I825" s="4">
        <v>-5.3554000000000004</v>
      </c>
      <c r="J825" s="4"/>
      <c r="K825" s="4"/>
      <c r="L825" t="e">
        <f>#REF!='[1]Reshaped GDP Growth'!C825</f>
        <v>#REF!</v>
      </c>
    </row>
    <row r="826" spans="1:12" x14ac:dyDescent="0.35">
      <c r="A826">
        <f t="shared" si="12"/>
        <v>17</v>
      </c>
      <c r="B826" s="4" t="s">
        <v>26</v>
      </c>
      <c r="C826" s="4">
        <v>2005</v>
      </c>
      <c r="D826" s="5">
        <v>6649307057.0299997</v>
      </c>
      <c r="E826" s="5">
        <v>3190156278</v>
      </c>
      <c r="F826" s="5">
        <v>-99342520</v>
      </c>
      <c r="G826" s="5">
        <v>-99342520</v>
      </c>
      <c r="H826" s="4">
        <v>10005012</v>
      </c>
      <c r="I826" s="4">
        <v>7.8903699999999999</v>
      </c>
      <c r="J826" s="4"/>
      <c r="K826" s="4"/>
      <c r="L826" t="e">
        <f>#REF!='[1]Reshaped GDP Growth'!C826</f>
        <v>#REF!</v>
      </c>
    </row>
    <row r="827" spans="1:12" x14ac:dyDescent="0.35">
      <c r="A827">
        <f t="shared" si="12"/>
        <v>17</v>
      </c>
      <c r="B827" s="4" t="s">
        <v>26</v>
      </c>
      <c r="C827" s="4">
        <v>2006</v>
      </c>
      <c r="D827" s="5">
        <v>7428701809.4099998</v>
      </c>
      <c r="E827" s="5">
        <v>3534906246</v>
      </c>
      <c r="F827" s="5">
        <v>-278413984</v>
      </c>
      <c r="G827" s="5">
        <v>-278413984</v>
      </c>
      <c r="H827" s="4">
        <v>10365614</v>
      </c>
      <c r="I827" s="4">
        <v>8.0362899999999993</v>
      </c>
      <c r="J827" s="4"/>
      <c r="K827" s="4"/>
      <c r="L827" t="e">
        <f>#REF!='[1]Reshaped GDP Growth'!C827</f>
        <v>#REF!</v>
      </c>
    </row>
    <row r="828" spans="1:12" x14ac:dyDescent="0.35">
      <c r="A828">
        <f t="shared" si="12"/>
        <v>17</v>
      </c>
      <c r="B828" s="4" t="s">
        <v>26</v>
      </c>
      <c r="C828" s="4">
        <v>2007</v>
      </c>
      <c r="D828" s="5">
        <v>8650138068.6299992</v>
      </c>
      <c r="E828" s="5">
        <v>3849613664</v>
      </c>
      <c r="F828" s="5">
        <v>-321655008</v>
      </c>
      <c r="G828" s="5">
        <v>-321655008</v>
      </c>
      <c r="H828" s="4">
        <v>10722731</v>
      </c>
      <c r="I828" s="4">
        <v>-8.9747400000000006</v>
      </c>
      <c r="J828" s="4"/>
      <c r="K828" s="4"/>
      <c r="L828" t="e">
        <f>#REF!='[1]Reshaped GDP Growth'!C828</f>
        <v>#REF!</v>
      </c>
    </row>
    <row r="829" spans="1:12" x14ac:dyDescent="0.35">
      <c r="A829">
        <f t="shared" si="12"/>
        <v>17</v>
      </c>
      <c r="B829" s="4" t="s">
        <v>26</v>
      </c>
      <c r="C829" s="4">
        <v>2008</v>
      </c>
      <c r="D829" s="5">
        <v>10393834720.85</v>
      </c>
      <c r="E829" s="5">
        <v>4437596327</v>
      </c>
      <c r="F829" s="5">
        <v>466131008</v>
      </c>
      <c r="G829" s="5">
        <v>466131008</v>
      </c>
      <c r="H829" s="4">
        <v>11098664</v>
      </c>
      <c r="I829" s="4">
        <v>10.297000000000001</v>
      </c>
      <c r="J829" s="4"/>
      <c r="K829" s="4"/>
      <c r="L829" t="e">
        <f>#REF!='[1]Reshaped GDP Growth'!C829</f>
        <v>#REF!</v>
      </c>
    </row>
    <row r="830" spans="1:12" x14ac:dyDescent="0.35">
      <c r="A830">
        <f t="shared" si="12"/>
        <v>17</v>
      </c>
      <c r="B830" s="4" t="s">
        <v>26</v>
      </c>
      <c r="C830" s="4">
        <v>2009</v>
      </c>
      <c r="D830" s="5">
        <v>9290728773.3600006</v>
      </c>
      <c r="E830" s="5">
        <v>3264609061</v>
      </c>
      <c r="F830" s="5">
        <v>374900000</v>
      </c>
      <c r="G830" s="5">
        <v>374900000</v>
      </c>
      <c r="H830" s="4">
        <v>11496128</v>
      </c>
      <c r="I830" s="4">
        <v>9.95242</v>
      </c>
      <c r="J830" s="4"/>
      <c r="K830" s="4"/>
      <c r="L830" t="e">
        <f>#REF!='[1]Reshaped GDP Growth'!C830</f>
        <v>#REF!</v>
      </c>
    </row>
    <row r="831" spans="1:12" x14ac:dyDescent="0.35">
      <c r="A831">
        <f t="shared" si="12"/>
        <v>17</v>
      </c>
      <c r="B831" s="4" t="s">
        <v>26</v>
      </c>
      <c r="C831" s="4">
        <v>2010</v>
      </c>
      <c r="D831" s="5">
        <v>10668102734.809999</v>
      </c>
      <c r="E831" s="5">
        <v>3930727091</v>
      </c>
      <c r="F831" s="5">
        <v>313000000</v>
      </c>
      <c r="G831" s="5">
        <v>313000000</v>
      </c>
      <c r="H831" s="4">
        <v>11894727</v>
      </c>
      <c r="I831" s="4">
        <v>-2.0778699999999999</v>
      </c>
      <c r="J831" s="4"/>
      <c r="K831" s="4"/>
      <c r="L831" t="e">
        <f>#REF!='[1]Reshaped GDP Growth'!C831</f>
        <v>#REF!</v>
      </c>
    </row>
    <row r="832" spans="1:12" x14ac:dyDescent="0.35">
      <c r="A832">
        <f t="shared" si="12"/>
        <v>17</v>
      </c>
      <c r="B832" s="4" t="s">
        <v>26</v>
      </c>
      <c r="C832" s="4">
        <v>2011</v>
      </c>
      <c r="D832" s="5">
        <v>12172309522.620001</v>
      </c>
      <c r="E832" s="5">
        <v>4732260048</v>
      </c>
      <c r="F832" s="5">
        <v>281900000</v>
      </c>
      <c r="G832" s="5">
        <v>281900000</v>
      </c>
      <c r="H832" s="4">
        <v>12317730</v>
      </c>
      <c r="I832" s="4">
        <v>2.0292400000000002</v>
      </c>
      <c r="J832" s="4"/>
      <c r="K832" s="4"/>
      <c r="L832" t="e">
        <f>#REF!='[1]Reshaped GDP Growth'!C832</f>
        <v>#REF!</v>
      </c>
    </row>
    <row r="833" spans="1:12" x14ac:dyDescent="0.35">
      <c r="A833">
        <f t="shared" si="12"/>
        <v>17</v>
      </c>
      <c r="B833" s="4" t="s">
        <v>26</v>
      </c>
      <c r="C833" s="4">
        <v>2012</v>
      </c>
      <c r="D833" s="5">
        <v>12367363677.620001</v>
      </c>
      <c r="E833" s="5">
        <v>4757484165</v>
      </c>
      <c r="F833" s="5">
        <v>579793024</v>
      </c>
      <c r="G833" s="5">
        <v>579793024</v>
      </c>
      <c r="H833" s="4">
        <v>12754906</v>
      </c>
      <c r="I833" s="4">
        <v>7.5166199999999996</v>
      </c>
      <c r="J833" s="4"/>
      <c r="K833" s="4"/>
      <c r="L833" t="e">
        <f>#REF!='[1]Reshaped GDP Growth'!C833</f>
        <v>#REF!</v>
      </c>
    </row>
    <row r="834" spans="1:12" x14ac:dyDescent="0.35">
      <c r="A834">
        <f t="shared" si="12"/>
        <v>17</v>
      </c>
      <c r="B834" s="4" t="s">
        <v>26</v>
      </c>
      <c r="C834" s="4">
        <v>2013</v>
      </c>
      <c r="D834" s="5">
        <v>12953535495.879999</v>
      </c>
      <c r="E834" s="5">
        <v>4347930831</v>
      </c>
      <c r="F834" s="5">
        <v>520200736</v>
      </c>
      <c r="G834" s="5">
        <v>520200736</v>
      </c>
      <c r="H834" s="4">
        <v>13216766</v>
      </c>
      <c r="I834" s="4">
        <v>0.22267200000000001</v>
      </c>
      <c r="J834" s="4"/>
      <c r="K834" s="4"/>
      <c r="L834" t="e">
        <f>#REF!='[1]Reshaped GDP Growth'!C834</f>
        <v>#REF!</v>
      </c>
    </row>
    <row r="835" spans="1:12" x14ac:dyDescent="0.35">
      <c r="A835">
        <f t="shared" si="12"/>
        <v>17</v>
      </c>
      <c r="B835" s="4" t="s">
        <v>26</v>
      </c>
      <c r="C835" s="4">
        <v>2014</v>
      </c>
      <c r="D835" s="5">
        <v>13940768065.610001</v>
      </c>
      <c r="E835" s="5">
        <v>4762356368</v>
      </c>
      <c r="F835" s="5">
        <v>-675545915</v>
      </c>
      <c r="G835" s="5">
        <v>-675545915</v>
      </c>
      <c r="H835" s="4">
        <v>13697126</v>
      </c>
      <c r="I835" s="4">
        <v>1.68197</v>
      </c>
      <c r="J835" s="4"/>
      <c r="K835" s="4"/>
      <c r="L835" t="e">
        <f>#REF!='[1]Reshaped GDP Growth'!C835</f>
        <v>#REF!</v>
      </c>
    </row>
    <row r="836" spans="1:12" x14ac:dyDescent="0.35">
      <c r="A836">
        <f t="shared" ref="A836:A899" si="13">IF(B836=B835, A835, A835+1)</f>
        <v>17</v>
      </c>
      <c r="B836" s="4" t="s">
        <v>26</v>
      </c>
      <c r="C836" s="4">
        <v>2015</v>
      </c>
      <c r="D836" s="5">
        <v>10950392219.91</v>
      </c>
      <c r="E836" s="5">
        <v>3285310490</v>
      </c>
      <c r="F836" s="5">
        <v>559642048</v>
      </c>
      <c r="G836" s="5">
        <v>559642048</v>
      </c>
      <c r="H836" s="4">
        <v>14140274</v>
      </c>
      <c r="I836" s="4">
        <v>4.3771300000000002</v>
      </c>
      <c r="J836" s="4"/>
      <c r="K836" s="4"/>
      <c r="L836" t="e">
        <f>#REF!='[1]Reshaped GDP Growth'!C836</f>
        <v>#REF!</v>
      </c>
    </row>
    <row r="837" spans="1:12" x14ac:dyDescent="0.35">
      <c r="A837">
        <f t="shared" si="13"/>
        <v>17</v>
      </c>
      <c r="B837" s="4" t="s">
        <v>26</v>
      </c>
      <c r="C837" s="4">
        <v>2016</v>
      </c>
      <c r="D837" s="5">
        <v>10097778353.77</v>
      </c>
      <c r="E837" s="5">
        <v>2655214531</v>
      </c>
      <c r="F837" s="5">
        <v>244682128</v>
      </c>
      <c r="G837" s="5">
        <v>244682128</v>
      </c>
      <c r="H837" s="4">
        <v>14592585</v>
      </c>
      <c r="I837" s="4">
        <v>-0.79244099999999995</v>
      </c>
      <c r="J837" s="4"/>
      <c r="K837" s="4"/>
      <c r="L837" t="e">
        <f>#REF!='[1]Reshaped GDP Growth'!C837</f>
        <v>#REF!</v>
      </c>
    </row>
    <row r="838" spans="1:12" x14ac:dyDescent="0.35">
      <c r="A838">
        <f t="shared" si="13"/>
        <v>17</v>
      </c>
      <c r="B838" s="4" t="s">
        <v>26</v>
      </c>
      <c r="C838" s="4">
        <v>2017</v>
      </c>
      <c r="D838" s="5">
        <v>10000395242.15</v>
      </c>
      <c r="E838" s="5">
        <v>3387430129</v>
      </c>
      <c r="F838" s="5">
        <v>363381632</v>
      </c>
      <c r="G838" s="5">
        <v>363381632</v>
      </c>
      <c r="H838" s="4">
        <v>15085884</v>
      </c>
      <c r="I838" s="4">
        <v>-1.5370999999999999</v>
      </c>
      <c r="J838" s="4"/>
      <c r="K838" s="4"/>
      <c r="L838" t="e">
        <f>#REF!='[1]Reshaped GDP Growth'!C838</f>
        <v>#REF!</v>
      </c>
    </row>
    <row r="839" spans="1:12" x14ac:dyDescent="0.35">
      <c r="A839">
        <f t="shared" si="13"/>
        <v>17</v>
      </c>
      <c r="B839" s="4" t="s">
        <v>26</v>
      </c>
      <c r="C839" s="4">
        <v>2018</v>
      </c>
      <c r="D839" s="5">
        <v>11239167048.49</v>
      </c>
      <c r="E839" s="5">
        <v>4067531256</v>
      </c>
      <c r="F839" s="5">
        <v>460890496</v>
      </c>
      <c r="G839" s="5">
        <v>460890496</v>
      </c>
      <c r="H839" s="4">
        <v>15604210</v>
      </c>
      <c r="I839" s="4">
        <v>4.2746199999999996</v>
      </c>
      <c r="J839" s="4"/>
      <c r="K839" s="4">
        <v>1.1299999999999999</v>
      </c>
      <c r="L839" t="e">
        <f>#REF!='[1]Reshaped GDP Growth'!C839</f>
        <v>#REF!</v>
      </c>
    </row>
    <row r="840" spans="1:12" x14ac:dyDescent="0.35">
      <c r="A840">
        <f t="shared" si="13"/>
        <v>17</v>
      </c>
      <c r="B840" s="4" t="s">
        <v>26</v>
      </c>
      <c r="C840" s="4">
        <v>2019</v>
      </c>
      <c r="D840" s="5">
        <v>11314951342.780001</v>
      </c>
      <c r="E840" s="5">
        <v>4157368099</v>
      </c>
      <c r="F840" s="5">
        <v>566638976</v>
      </c>
      <c r="G840" s="5">
        <v>566638976</v>
      </c>
      <c r="H840" s="4">
        <v>16126866</v>
      </c>
      <c r="I840" s="4">
        <v>-0.971939</v>
      </c>
      <c r="J840" s="4"/>
      <c r="K840" s="4"/>
      <c r="L840" t="e">
        <f>#REF!='[1]Reshaped GDP Growth'!C840</f>
        <v>#REF!</v>
      </c>
    </row>
    <row r="841" spans="1:12" x14ac:dyDescent="0.35">
      <c r="A841">
        <f t="shared" si="13"/>
        <v>17</v>
      </c>
      <c r="B841" s="4" t="s">
        <v>26</v>
      </c>
      <c r="C841" s="4">
        <v>2020</v>
      </c>
      <c r="D841" s="5">
        <v>10715396135.42</v>
      </c>
      <c r="E841" s="5">
        <v>2862741203</v>
      </c>
      <c r="F841" s="5">
        <v>557692480</v>
      </c>
      <c r="G841" s="5">
        <v>557692480</v>
      </c>
      <c r="H841" s="4">
        <v>16644701</v>
      </c>
      <c r="I841" s="4">
        <v>4.4641400000000004</v>
      </c>
      <c r="J841" s="4"/>
      <c r="K841" s="4"/>
      <c r="L841" t="e">
        <f>#REF!='[1]Reshaped GDP Growth'!C841</f>
        <v>#REF!</v>
      </c>
    </row>
    <row r="842" spans="1:12" x14ac:dyDescent="0.35">
      <c r="A842">
        <f t="shared" si="13"/>
        <v>17</v>
      </c>
      <c r="B842" s="4" t="s">
        <v>26</v>
      </c>
      <c r="C842" s="4">
        <v>2021</v>
      </c>
      <c r="D842" s="5">
        <v>11779980801.780001</v>
      </c>
      <c r="E842" s="5">
        <v>4564757551</v>
      </c>
      <c r="F842" s="5">
        <v>562165696</v>
      </c>
      <c r="G842" s="5">
        <v>562165696</v>
      </c>
      <c r="H842" s="4">
        <v>17179740</v>
      </c>
      <c r="I842" s="4">
        <v>-0.77284399999999998</v>
      </c>
      <c r="J842" s="4"/>
      <c r="K842" s="4"/>
      <c r="L842" t="e">
        <f>#REF!='[1]Reshaped GDP Growth'!C842</f>
        <v>#REF!</v>
      </c>
    </row>
    <row r="843" spans="1:12" x14ac:dyDescent="0.35">
      <c r="A843">
        <f t="shared" si="13"/>
        <v>18</v>
      </c>
      <c r="B843" s="4" t="s">
        <v>27</v>
      </c>
      <c r="C843" s="4">
        <v>1970</v>
      </c>
      <c r="D843" s="5">
        <v>9126309734.5100002</v>
      </c>
      <c r="E843" s="5">
        <v>1310155264</v>
      </c>
      <c r="F843" s="5">
        <v>12330000</v>
      </c>
      <c r="G843" s="5">
        <v>12330000</v>
      </c>
      <c r="H843" s="4">
        <v>9820481</v>
      </c>
      <c r="I843" s="4"/>
      <c r="J843" s="4"/>
      <c r="K843" s="4"/>
      <c r="L843" t="e">
        <f>#REF!='[1]Reshaped GDP Growth'!C843</f>
        <v>#REF!</v>
      </c>
    </row>
    <row r="844" spans="1:12" x14ac:dyDescent="0.35">
      <c r="A844">
        <f t="shared" si="13"/>
        <v>18</v>
      </c>
      <c r="B844" s="4" t="s">
        <v>27</v>
      </c>
      <c r="C844" s="4">
        <v>1971</v>
      </c>
      <c r="D844" s="5">
        <v>10884114754.1</v>
      </c>
      <c r="E844" s="5">
        <v>1179623680</v>
      </c>
      <c r="F844" s="5">
        <v>-18970000</v>
      </c>
      <c r="G844" s="5">
        <v>-18970000</v>
      </c>
      <c r="H844" s="4">
        <v>9984378</v>
      </c>
      <c r="I844" s="4">
        <v>20.052199999999999</v>
      </c>
      <c r="J844" s="4"/>
      <c r="K844" s="4"/>
      <c r="L844" t="e">
        <f>#REF!='[1]Reshaped GDP Growth'!C844</f>
        <v>#REF!</v>
      </c>
    </row>
    <row r="845" spans="1:12" x14ac:dyDescent="0.35">
      <c r="A845">
        <f t="shared" si="13"/>
        <v>18</v>
      </c>
      <c r="B845" s="4" t="s">
        <v>27</v>
      </c>
      <c r="C845" s="4">
        <v>1972</v>
      </c>
      <c r="D845" s="5">
        <v>11853817307.690001</v>
      </c>
      <c r="E845" s="5">
        <v>1133195264</v>
      </c>
      <c r="F845" s="5">
        <v>-1100000</v>
      </c>
      <c r="G845" s="5">
        <v>-1100000</v>
      </c>
      <c r="H845" s="4">
        <v>10145765</v>
      </c>
      <c r="I845" s="4">
        <v>77.795699999999997</v>
      </c>
      <c r="J845" s="4">
        <v>16.223299999999998</v>
      </c>
      <c r="K845" s="4"/>
      <c r="L845" t="e">
        <f>#REF!='[1]Reshaped GDP Growth'!C845</f>
        <v>#REF!</v>
      </c>
    </row>
    <row r="846" spans="1:12" x14ac:dyDescent="0.35">
      <c r="A846">
        <f t="shared" si="13"/>
        <v>18</v>
      </c>
      <c r="B846" s="4" t="s">
        <v>27</v>
      </c>
      <c r="C846" s="4">
        <v>1973</v>
      </c>
      <c r="D846" s="5">
        <v>16836261173.18</v>
      </c>
      <c r="E846" s="5">
        <v>2239538432</v>
      </c>
      <c r="F846" s="5">
        <v>-4800000</v>
      </c>
      <c r="G846" s="5">
        <v>-4800000</v>
      </c>
      <c r="H846" s="4">
        <v>10307842</v>
      </c>
      <c r="I846" s="4">
        <v>352.81099999999998</v>
      </c>
      <c r="J846" s="4">
        <v>17.420500000000001</v>
      </c>
      <c r="K846" s="4"/>
      <c r="L846" t="e">
        <f>#REF!='[1]Reshaped GDP Growth'!C846</f>
        <v>#REF!</v>
      </c>
    </row>
    <row r="847" spans="1:12" x14ac:dyDescent="0.35">
      <c r="A847">
        <f t="shared" si="13"/>
        <v>18</v>
      </c>
      <c r="B847" s="4" t="s">
        <v>27</v>
      </c>
      <c r="C847" s="4">
        <v>1974</v>
      </c>
      <c r="D847" s="5">
        <v>16210404183.540001</v>
      </c>
      <c r="E847" s="5">
        <v>3166342400</v>
      </c>
      <c r="F847" s="5">
        <v>2310000</v>
      </c>
      <c r="G847" s="5">
        <v>2310000</v>
      </c>
      <c r="H847" s="4">
        <v>10472743</v>
      </c>
      <c r="I847" s="4">
        <v>504.73899999999998</v>
      </c>
      <c r="J847" s="4">
        <v>16.338000000000001</v>
      </c>
      <c r="K847" s="4"/>
      <c r="L847" t="e">
        <f>#REF!='[1]Reshaped GDP Growth'!C847</f>
        <v>#REF!</v>
      </c>
    </row>
    <row r="848" spans="1:12" x14ac:dyDescent="0.35">
      <c r="A848">
        <f t="shared" si="13"/>
        <v>18</v>
      </c>
      <c r="B848" s="4" t="s">
        <v>27</v>
      </c>
      <c r="C848" s="4">
        <v>1975</v>
      </c>
      <c r="D848" s="5">
        <v>7622217352.3400002</v>
      </c>
      <c r="E848" s="5">
        <v>1837931136</v>
      </c>
      <c r="F848" s="5">
        <v>50000000</v>
      </c>
      <c r="G848" s="5">
        <v>50000000</v>
      </c>
      <c r="H848" s="4">
        <v>10639531</v>
      </c>
      <c r="I848" s="4">
        <v>374.73500000000001</v>
      </c>
      <c r="J848" s="4">
        <v>20.601199999999999</v>
      </c>
      <c r="K848" s="4">
        <v>14.69</v>
      </c>
      <c r="L848" t="e">
        <f>#REF!='[1]Reshaped GDP Growth'!C848</f>
        <v>#REF!</v>
      </c>
    </row>
    <row r="849" spans="1:12" x14ac:dyDescent="0.35">
      <c r="A849">
        <f t="shared" si="13"/>
        <v>18</v>
      </c>
      <c r="B849" s="4" t="s">
        <v>27</v>
      </c>
      <c r="C849" s="4">
        <v>1976</v>
      </c>
      <c r="D849" s="5">
        <v>10341925249.040001</v>
      </c>
      <c r="E849" s="5">
        <v>2476026368</v>
      </c>
      <c r="F849" s="5">
        <v>-1000000</v>
      </c>
      <c r="G849" s="5">
        <v>-1000000</v>
      </c>
      <c r="H849" s="4">
        <v>10804869</v>
      </c>
      <c r="I849" s="4">
        <v>211.92400000000001</v>
      </c>
      <c r="J849" s="4">
        <v>18.3978</v>
      </c>
      <c r="K849" s="4">
        <v>12.75</v>
      </c>
      <c r="L849" t="e">
        <f>#REF!='[1]Reshaped GDP Growth'!C849</f>
        <v>#REF!</v>
      </c>
    </row>
    <row r="850" spans="1:12" x14ac:dyDescent="0.35">
      <c r="A850">
        <f t="shared" si="13"/>
        <v>18</v>
      </c>
      <c r="B850" s="4" t="s">
        <v>27</v>
      </c>
      <c r="C850" s="4">
        <v>1977</v>
      </c>
      <c r="D850" s="5">
        <v>13962893421.540001</v>
      </c>
      <c r="E850" s="5">
        <v>2754528000</v>
      </c>
      <c r="F850" s="5">
        <v>21000000</v>
      </c>
      <c r="G850" s="5">
        <v>21000000</v>
      </c>
      <c r="H850" s="4">
        <v>10969861</v>
      </c>
      <c r="I850" s="4">
        <v>91.954099999999997</v>
      </c>
      <c r="J850" s="4">
        <v>18.755800000000001</v>
      </c>
      <c r="K850" s="4">
        <v>11.83</v>
      </c>
      <c r="L850" t="e">
        <f>#REF!='[1]Reshaped GDP Growth'!C850</f>
        <v>#REF!</v>
      </c>
    </row>
    <row r="851" spans="1:12" x14ac:dyDescent="0.35">
      <c r="A851">
        <f t="shared" si="13"/>
        <v>18</v>
      </c>
      <c r="B851" s="4" t="s">
        <v>27</v>
      </c>
      <c r="C851" s="4">
        <v>1978</v>
      </c>
      <c r="D851" s="5">
        <v>15989933708.15</v>
      </c>
      <c r="E851" s="5">
        <v>3169044736</v>
      </c>
      <c r="F851" s="5">
        <v>181000000</v>
      </c>
      <c r="G851" s="5">
        <v>181000000</v>
      </c>
      <c r="H851" s="4">
        <v>11137748</v>
      </c>
      <c r="I851" s="4">
        <v>40.087200000000003</v>
      </c>
      <c r="J851" s="4">
        <v>18.680800000000001</v>
      </c>
      <c r="K851" s="4">
        <v>14.26</v>
      </c>
      <c r="L851" t="e">
        <f>#REF!='[1]Reshaped GDP Growth'!C851</f>
        <v>#REF!</v>
      </c>
    </row>
    <row r="852" spans="1:12" x14ac:dyDescent="0.35">
      <c r="A852">
        <f t="shared" si="13"/>
        <v>18</v>
      </c>
      <c r="B852" s="4" t="s">
        <v>27</v>
      </c>
      <c r="C852" s="4">
        <v>1979</v>
      </c>
      <c r="D852" s="5">
        <v>21803696985.23</v>
      </c>
      <c r="E852" s="5">
        <v>4824713525</v>
      </c>
      <c r="F852" s="5">
        <v>244000000</v>
      </c>
      <c r="G852" s="5">
        <v>244000000</v>
      </c>
      <c r="H852" s="4">
        <v>11304331</v>
      </c>
      <c r="I852" s="4">
        <v>33.389200000000002</v>
      </c>
      <c r="J852" s="4">
        <v>17.945399999999999</v>
      </c>
      <c r="K852" s="4">
        <v>13.63</v>
      </c>
      <c r="L852" t="e">
        <f>#REF!='[1]Reshaped GDP Growth'!C852</f>
        <v>#REF!</v>
      </c>
    </row>
    <row r="853" spans="1:12" x14ac:dyDescent="0.35">
      <c r="A853">
        <f t="shared" si="13"/>
        <v>18</v>
      </c>
      <c r="B853" s="4" t="s">
        <v>27</v>
      </c>
      <c r="C853" s="4">
        <v>1980</v>
      </c>
      <c r="D853" s="5">
        <v>29036709871.790001</v>
      </c>
      <c r="E853" s="5">
        <v>6292627054</v>
      </c>
      <c r="F853" s="5">
        <v>213000000</v>
      </c>
      <c r="G853" s="5">
        <v>213000000</v>
      </c>
      <c r="H853" s="4">
        <v>11469828</v>
      </c>
      <c r="I853" s="4">
        <v>35.138300000000001</v>
      </c>
      <c r="J853" s="4">
        <v>19.046600000000002</v>
      </c>
      <c r="K853" s="4">
        <v>10.46</v>
      </c>
      <c r="L853" t="e">
        <f>#REF!='[1]Reshaped GDP Growth'!C853</f>
        <v>#REF!</v>
      </c>
    </row>
    <row r="854" spans="1:12" x14ac:dyDescent="0.35">
      <c r="A854">
        <f t="shared" si="13"/>
        <v>18</v>
      </c>
      <c r="B854" s="4" t="s">
        <v>27</v>
      </c>
      <c r="C854" s="4">
        <v>1981</v>
      </c>
      <c r="D854" s="5">
        <v>34509878043.589996</v>
      </c>
      <c r="E854" s="5">
        <v>5363825291</v>
      </c>
      <c r="F854" s="5">
        <v>383000000</v>
      </c>
      <c r="G854" s="5">
        <v>383000000</v>
      </c>
      <c r="H854" s="4">
        <v>11637613</v>
      </c>
      <c r="I854" s="4">
        <v>19.686800000000002</v>
      </c>
      <c r="J854" s="4">
        <v>20.1206</v>
      </c>
      <c r="K854" s="4">
        <v>11.35</v>
      </c>
      <c r="L854" t="e">
        <f>#REF!='[1]Reshaped GDP Growth'!C854</f>
        <v>#REF!</v>
      </c>
    </row>
    <row r="855" spans="1:12" x14ac:dyDescent="0.35">
      <c r="A855">
        <f t="shared" si="13"/>
        <v>18</v>
      </c>
      <c r="B855" s="4" t="s">
        <v>27</v>
      </c>
      <c r="C855" s="4">
        <v>1982</v>
      </c>
      <c r="D855" s="5">
        <v>25325893205.66</v>
      </c>
      <c r="E855" s="5">
        <v>4713939511</v>
      </c>
      <c r="F855" s="5">
        <v>401000000</v>
      </c>
      <c r="G855" s="5">
        <v>401000000</v>
      </c>
      <c r="H855" s="4">
        <v>11807408</v>
      </c>
      <c r="I855" s="4">
        <v>9.9410299999999996</v>
      </c>
      <c r="J855" s="4">
        <v>19.753499999999999</v>
      </c>
      <c r="K855" s="4">
        <v>19.600000000000001</v>
      </c>
      <c r="L855" t="e">
        <f>#REF!='[1]Reshaped GDP Growth'!C855</f>
        <v>#REF!</v>
      </c>
    </row>
    <row r="856" spans="1:12" x14ac:dyDescent="0.35">
      <c r="A856">
        <f t="shared" si="13"/>
        <v>18</v>
      </c>
      <c r="B856" s="4" t="s">
        <v>27</v>
      </c>
      <c r="C856" s="4">
        <v>1983</v>
      </c>
      <c r="D856" s="5">
        <v>20355959237.209999</v>
      </c>
      <c r="E856" s="5">
        <v>4767971203</v>
      </c>
      <c r="F856" s="5">
        <v>135000000</v>
      </c>
      <c r="G856" s="5">
        <v>135000000</v>
      </c>
      <c r="H856" s="4">
        <v>11976513</v>
      </c>
      <c r="I856" s="4">
        <v>27.257200000000001</v>
      </c>
      <c r="J856" s="4">
        <v>18.843499999999999</v>
      </c>
      <c r="K856" s="4">
        <v>14.65</v>
      </c>
      <c r="L856" t="e">
        <f>#REF!='[1]Reshaped GDP Growth'!C856</f>
        <v>#REF!</v>
      </c>
    </row>
    <row r="857" spans="1:12" x14ac:dyDescent="0.35">
      <c r="A857">
        <f t="shared" si="13"/>
        <v>18</v>
      </c>
      <c r="B857" s="4" t="s">
        <v>27</v>
      </c>
      <c r="C857" s="4">
        <v>1984</v>
      </c>
      <c r="D857" s="5">
        <v>19622527479.689999</v>
      </c>
      <c r="E857" s="5">
        <v>4474125375</v>
      </c>
      <c r="F857" s="5">
        <v>78000000</v>
      </c>
      <c r="G857" s="5">
        <v>78000000</v>
      </c>
      <c r="H857" s="4">
        <v>12147758</v>
      </c>
      <c r="I857" s="4">
        <v>19.860199999999999</v>
      </c>
      <c r="J857" s="4">
        <v>20.028199999999998</v>
      </c>
      <c r="K857" s="4">
        <v>13.91</v>
      </c>
      <c r="L857" t="e">
        <f>#REF!='[1]Reshaped GDP Growth'!C857</f>
        <v>#REF!</v>
      </c>
    </row>
    <row r="858" spans="1:12" x14ac:dyDescent="0.35">
      <c r="A858">
        <f t="shared" si="13"/>
        <v>18</v>
      </c>
      <c r="B858" s="4" t="s">
        <v>27</v>
      </c>
      <c r="C858" s="4">
        <v>1985</v>
      </c>
      <c r="D858" s="5">
        <v>17702885393.509998</v>
      </c>
      <c r="E858" s="5">
        <v>4647193600</v>
      </c>
      <c r="F858" s="5">
        <v>144300000</v>
      </c>
      <c r="G858" s="5">
        <v>144300000</v>
      </c>
      <c r="H858" s="4">
        <v>12326396</v>
      </c>
      <c r="I858" s="4">
        <v>30.703499999999998</v>
      </c>
      <c r="J858" s="4">
        <v>18.1312</v>
      </c>
      <c r="K858" s="4"/>
      <c r="L858" t="e">
        <f>#REF!='[1]Reshaped GDP Growth'!C858</f>
        <v>#REF!</v>
      </c>
    </row>
    <row r="859" spans="1:12" x14ac:dyDescent="0.35">
      <c r="A859">
        <f t="shared" si="13"/>
        <v>18</v>
      </c>
      <c r="B859" s="4" t="s">
        <v>27</v>
      </c>
      <c r="C859" s="4">
        <v>1986</v>
      </c>
      <c r="D859" s="5">
        <v>18891048818.740002</v>
      </c>
      <c r="E859" s="5">
        <v>5161067008</v>
      </c>
      <c r="F859" s="5">
        <v>315500000</v>
      </c>
      <c r="G859" s="5">
        <v>315500000</v>
      </c>
      <c r="H859" s="4">
        <v>12514502</v>
      </c>
      <c r="I859" s="4">
        <v>19.476800000000001</v>
      </c>
      <c r="J859" s="4">
        <v>17.979500000000002</v>
      </c>
      <c r="K859" s="4">
        <v>8.7100000000000009</v>
      </c>
      <c r="L859" t="e">
        <f>#REF!='[1]Reshaped GDP Growth'!C859</f>
        <v>#REF!</v>
      </c>
    </row>
    <row r="860" spans="1:12" x14ac:dyDescent="0.35">
      <c r="A860">
        <f t="shared" si="13"/>
        <v>18</v>
      </c>
      <c r="B860" s="4" t="s">
        <v>27</v>
      </c>
      <c r="C860" s="4">
        <v>1987</v>
      </c>
      <c r="D860" s="5">
        <v>22255407684.700001</v>
      </c>
      <c r="E860" s="5">
        <v>6308060160</v>
      </c>
      <c r="F860" s="5">
        <v>890499968</v>
      </c>
      <c r="G860" s="5">
        <v>890499968</v>
      </c>
      <c r="H860" s="4">
        <v>12712784</v>
      </c>
      <c r="I860" s="4">
        <v>19.880800000000001</v>
      </c>
      <c r="J860" s="4">
        <v>16.808299999999999</v>
      </c>
      <c r="K860" s="4"/>
      <c r="L860" t="e">
        <f>#REF!='[1]Reshaped GDP Growth'!C860</f>
        <v>#REF!</v>
      </c>
    </row>
    <row r="861" spans="1:12" x14ac:dyDescent="0.35">
      <c r="A861">
        <f t="shared" si="13"/>
        <v>18</v>
      </c>
      <c r="B861" s="4" t="s">
        <v>27</v>
      </c>
      <c r="C861" s="4">
        <v>1988</v>
      </c>
      <c r="D861" s="5">
        <v>26040229793.07</v>
      </c>
      <c r="E861" s="5">
        <v>8456166912</v>
      </c>
      <c r="F861" s="5">
        <v>967900032</v>
      </c>
      <c r="G861" s="5">
        <v>967900032</v>
      </c>
      <c r="H861" s="4">
        <v>12918389</v>
      </c>
      <c r="I861" s="4">
        <v>14.6844</v>
      </c>
      <c r="J861" s="4">
        <v>14.374000000000001</v>
      </c>
      <c r="K861" s="4">
        <v>6.23</v>
      </c>
      <c r="L861" t="e">
        <f>#REF!='[1]Reshaped GDP Growth'!C861</f>
        <v>#REF!</v>
      </c>
    </row>
    <row r="862" spans="1:12" x14ac:dyDescent="0.35">
      <c r="A862">
        <f t="shared" si="13"/>
        <v>18</v>
      </c>
      <c r="B862" s="4" t="s">
        <v>27</v>
      </c>
      <c r="C862" s="4">
        <v>1989</v>
      </c>
      <c r="D862" s="5">
        <v>29885685142.91</v>
      </c>
      <c r="E862" s="5">
        <v>10071482368</v>
      </c>
      <c r="F862" s="5">
        <v>1283500000</v>
      </c>
      <c r="G862" s="5">
        <v>1283500000</v>
      </c>
      <c r="H862" s="4">
        <v>13128619</v>
      </c>
      <c r="I862" s="4">
        <v>17.027899999999999</v>
      </c>
      <c r="J862" s="4">
        <v>13.9404</v>
      </c>
      <c r="K862" s="4">
        <v>5.29</v>
      </c>
      <c r="L862" t="e">
        <f>#REF!='[1]Reshaped GDP Growth'!C862</f>
        <v>#REF!</v>
      </c>
    </row>
    <row r="863" spans="1:12" x14ac:dyDescent="0.35">
      <c r="A863">
        <f t="shared" si="13"/>
        <v>18</v>
      </c>
      <c r="B863" s="4" t="s">
        <v>27</v>
      </c>
      <c r="C863" s="4">
        <v>1990</v>
      </c>
      <c r="D863" s="5">
        <v>33113887818.959999</v>
      </c>
      <c r="E863" s="5">
        <v>10760217715</v>
      </c>
      <c r="F863" s="5">
        <v>661200000</v>
      </c>
      <c r="G863" s="5">
        <v>661200000</v>
      </c>
      <c r="H863" s="4">
        <v>13342868</v>
      </c>
      <c r="I863" s="4">
        <v>26.0365</v>
      </c>
      <c r="J863" s="4">
        <v>13.307399999999999</v>
      </c>
      <c r="K863" s="4">
        <v>5.63</v>
      </c>
      <c r="L863" t="e">
        <f>#REF!='[1]Reshaped GDP Growth'!C863</f>
        <v>#REF!</v>
      </c>
    </row>
    <row r="864" spans="1:12" x14ac:dyDescent="0.35">
      <c r="A864">
        <f t="shared" si="13"/>
        <v>18</v>
      </c>
      <c r="B864" s="4" t="s">
        <v>27</v>
      </c>
      <c r="C864" s="4">
        <v>1991</v>
      </c>
      <c r="D864" s="5">
        <v>37834793730.309998</v>
      </c>
      <c r="E864" s="5">
        <v>11842675066</v>
      </c>
      <c r="F864" s="5">
        <v>822700032</v>
      </c>
      <c r="G864" s="5">
        <v>822700032</v>
      </c>
      <c r="H864" s="4">
        <v>13561945</v>
      </c>
      <c r="I864" s="4">
        <v>21.784400000000002</v>
      </c>
      <c r="J864" s="4">
        <v>15.228</v>
      </c>
      <c r="K864" s="4">
        <v>5.23</v>
      </c>
      <c r="L864" t="e">
        <f>#REF!='[1]Reshaped GDP Growth'!C864</f>
        <v>#REF!</v>
      </c>
    </row>
    <row r="865" spans="1:12" x14ac:dyDescent="0.35">
      <c r="A865">
        <f t="shared" si="13"/>
        <v>18</v>
      </c>
      <c r="B865" s="4" t="s">
        <v>27</v>
      </c>
      <c r="C865" s="4">
        <v>1992</v>
      </c>
      <c r="D865" s="5">
        <v>45964327558.879997</v>
      </c>
      <c r="E865" s="5">
        <v>13312093184</v>
      </c>
      <c r="F865" s="5">
        <v>936099968</v>
      </c>
      <c r="G865" s="5">
        <v>936099968</v>
      </c>
      <c r="H865" s="4">
        <v>13782297</v>
      </c>
      <c r="I865" s="4">
        <v>15.425800000000001</v>
      </c>
      <c r="J865" s="4">
        <v>15.742900000000001</v>
      </c>
      <c r="K865" s="4">
        <v>4.3499999999999996</v>
      </c>
      <c r="L865" t="e">
        <f>#REF!='[1]Reshaped GDP Growth'!C865</f>
        <v>#REF!</v>
      </c>
    </row>
    <row r="866" spans="1:12" x14ac:dyDescent="0.35">
      <c r="A866">
        <f t="shared" si="13"/>
        <v>18</v>
      </c>
      <c r="B866" s="4" t="s">
        <v>27</v>
      </c>
      <c r="C866" s="4">
        <v>1993</v>
      </c>
      <c r="D866" s="5">
        <v>49297773130.120003</v>
      </c>
      <c r="E866" s="5">
        <v>12758598656</v>
      </c>
      <c r="F866" s="5">
        <v>1034300032</v>
      </c>
      <c r="G866" s="5">
        <v>1034300032</v>
      </c>
      <c r="H866" s="4">
        <v>13998386</v>
      </c>
      <c r="I866" s="4">
        <v>12.7278</v>
      </c>
      <c r="J866" s="4">
        <v>16.314599999999999</v>
      </c>
      <c r="K866" s="4">
        <v>4.49</v>
      </c>
      <c r="L866" t="e">
        <f>#REF!='[1]Reshaped GDP Growth'!C866</f>
        <v>#REF!</v>
      </c>
    </row>
    <row r="867" spans="1:12" x14ac:dyDescent="0.35">
      <c r="A867">
        <f t="shared" si="13"/>
        <v>18</v>
      </c>
      <c r="B867" s="4" t="s">
        <v>27</v>
      </c>
      <c r="C867" s="4">
        <v>1994</v>
      </c>
      <c r="D867" s="5">
        <v>57008425295.830002</v>
      </c>
      <c r="E867" s="5">
        <v>15656361049</v>
      </c>
      <c r="F867" s="5">
        <v>2582099968</v>
      </c>
      <c r="G867" s="5">
        <v>2582099968</v>
      </c>
      <c r="H867" s="4">
        <v>14210674</v>
      </c>
      <c r="I867" s="4">
        <v>11.443099999999999</v>
      </c>
      <c r="J867" s="4">
        <v>15.624700000000001</v>
      </c>
      <c r="K867" s="4">
        <v>5.87</v>
      </c>
      <c r="L867" t="e">
        <f>#REF!='[1]Reshaped GDP Growth'!C867</f>
        <v>#REF!</v>
      </c>
    </row>
    <row r="868" spans="1:12" x14ac:dyDescent="0.35">
      <c r="A868">
        <f t="shared" si="13"/>
        <v>18</v>
      </c>
      <c r="B868" s="4" t="s">
        <v>27</v>
      </c>
      <c r="C868" s="4">
        <v>1995</v>
      </c>
      <c r="D868" s="5">
        <v>73447063319.300003</v>
      </c>
      <c r="E868" s="5">
        <v>21025141439</v>
      </c>
      <c r="F868" s="5">
        <v>2956999936</v>
      </c>
      <c r="G868" s="5">
        <v>2956999936</v>
      </c>
      <c r="H868" s="4">
        <v>14416796</v>
      </c>
      <c r="I868" s="4">
        <v>8.2326300000000003</v>
      </c>
      <c r="J868" s="4">
        <v>15.1008</v>
      </c>
      <c r="K868" s="4">
        <v>4.7</v>
      </c>
      <c r="L868" t="e">
        <f>#REF!='[1]Reshaped GDP Growth'!C868</f>
        <v>#REF!</v>
      </c>
    </row>
    <row r="869" spans="1:12" x14ac:dyDescent="0.35">
      <c r="A869">
        <f t="shared" si="13"/>
        <v>18</v>
      </c>
      <c r="B869" s="4" t="s">
        <v>27</v>
      </c>
      <c r="C869" s="4">
        <v>1996</v>
      </c>
      <c r="D869" s="5">
        <v>78574385335.580002</v>
      </c>
      <c r="E869" s="5">
        <v>20390404617</v>
      </c>
      <c r="F869" s="5">
        <v>4814616064</v>
      </c>
      <c r="G869" s="5">
        <v>4814616064</v>
      </c>
      <c r="H869" s="4">
        <v>14615483</v>
      </c>
      <c r="I869" s="4">
        <v>7.3591199999999999</v>
      </c>
      <c r="J869" s="4">
        <v>16.060500000000001</v>
      </c>
      <c r="K869" s="4">
        <v>7.41</v>
      </c>
      <c r="L869" t="e">
        <f>#REF!='[1]Reshaped GDP Growth'!C869</f>
        <v>#REF!</v>
      </c>
    </row>
    <row r="870" spans="1:12" x14ac:dyDescent="0.35">
      <c r="A870">
        <f t="shared" si="13"/>
        <v>18</v>
      </c>
      <c r="B870" s="4" t="s">
        <v>27</v>
      </c>
      <c r="C870" s="4">
        <v>1997</v>
      </c>
      <c r="D870" s="5">
        <v>85728899954.449997</v>
      </c>
      <c r="E870" s="5">
        <v>22184928392</v>
      </c>
      <c r="F870" s="5">
        <v>5271399936</v>
      </c>
      <c r="G870" s="5">
        <v>5271399936</v>
      </c>
      <c r="H870" s="4">
        <v>14809289</v>
      </c>
      <c r="I870" s="4">
        <v>6.1338600000000003</v>
      </c>
      <c r="J870" s="4">
        <v>15.7811</v>
      </c>
      <c r="K870" s="4">
        <v>7.14</v>
      </c>
      <c r="L870" t="e">
        <f>#REF!='[1]Reshaped GDP Growth'!C870</f>
        <v>#REF!</v>
      </c>
    </row>
    <row r="871" spans="1:12" x14ac:dyDescent="0.35">
      <c r="A871">
        <f t="shared" si="13"/>
        <v>18</v>
      </c>
      <c r="B871" s="4" t="s">
        <v>27</v>
      </c>
      <c r="C871" s="4">
        <v>1998</v>
      </c>
      <c r="D871" s="5">
        <v>81995304456.100006</v>
      </c>
      <c r="E871" s="5">
        <v>20616556134</v>
      </c>
      <c r="F871" s="5">
        <v>4627817984</v>
      </c>
      <c r="G871" s="5">
        <v>4627817984</v>
      </c>
      <c r="H871" s="4">
        <v>14996742</v>
      </c>
      <c r="I871" s="4">
        <v>5.1102499999999997</v>
      </c>
      <c r="J871" s="4">
        <v>15.7713</v>
      </c>
      <c r="K871" s="4">
        <v>7.31</v>
      </c>
      <c r="L871" t="e">
        <f>#REF!='[1]Reshaped GDP Growth'!C871</f>
        <v>#REF!</v>
      </c>
    </row>
    <row r="872" spans="1:12" x14ac:dyDescent="0.35">
      <c r="A872">
        <f t="shared" si="13"/>
        <v>18</v>
      </c>
      <c r="B872" s="4" t="s">
        <v>27</v>
      </c>
      <c r="C872" s="4">
        <v>1999</v>
      </c>
      <c r="D872" s="5">
        <v>75596103237.160004</v>
      </c>
      <c r="E872" s="5">
        <v>21400586959</v>
      </c>
      <c r="F872" s="5">
        <v>8761016320</v>
      </c>
      <c r="G872" s="5">
        <v>8761016320</v>
      </c>
      <c r="H872" s="4">
        <v>15176410</v>
      </c>
      <c r="I872" s="4">
        <v>3.3368799999999998</v>
      </c>
      <c r="J872" s="4">
        <v>15.095000000000001</v>
      </c>
      <c r="K872" s="4">
        <v>11.16</v>
      </c>
      <c r="L872" t="e">
        <f>#REF!='[1]Reshaped GDP Growth'!C872</f>
        <v>#REF!</v>
      </c>
    </row>
    <row r="873" spans="1:12" x14ac:dyDescent="0.35">
      <c r="A873">
        <f t="shared" si="13"/>
        <v>18</v>
      </c>
      <c r="B873" s="4" t="s">
        <v>27</v>
      </c>
      <c r="C873" s="4">
        <v>2000</v>
      </c>
      <c r="D873" s="5">
        <v>78249883995.630005</v>
      </c>
      <c r="E873" s="5">
        <v>23571802465</v>
      </c>
      <c r="F873" s="5">
        <v>4860015616</v>
      </c>
      <c r="G873" s="5">
        <v>4860015616</v>
      </c>
      <c r="H873" s="4">
        <v>15351799</v>
      </c>
      <c r="I873" s="4">
        <v>3.84327</v>
      </c>
      <c r="J873" s="4">
        <v>16.072399999999998</v>
      </c>
      <c r="K873" s="4">
        <v>10.49</v>
      </c>
      <c r="L873" t="e">
        <f>#REF!='[1]Reshaped GDP Growth'!C873</f>
        <v>#REF!</v>
      </c>
    </row>
    <row r="874" spans="1:12" x14ac:dyDescent="0.35">
      <c r="A874">
        <f t="shared" si="13"/>
        <v>18</v>
      </c>
      <c r="B874" s="4" t="s">
        <v>27</v>
      </c>
      <c r="C874" s="4">
        <v>2001</v>
      </c>
      <c r="D874" s="5">
        <v>71517080040.630005</v>
      </c>
      <c r="E874" s="5">
        <v>22776267089</v>
      </c>
      <c r="F874" s="5">
        <v>4199762944</v>
      </c>
      <c r="G874" s="5">
        <v>4199762944</v>
      </c>
      <c r="H874" s="4">
        <v>15523978</v>
      </c>
      <c r="I874" s="4">
        <v>3.5691000000000002</v>
      </c>
      <c r="J874" s="4">
        <v>15.9131</v>
      </c>
      <c r="K874" s="4">
        <v>10.39</v>
      </c>
      <c r="L874" t="e">
        <f>#REF!='[1]Reshaped GDP Growth'!C874</f>
        <v>#REF!</v>
      </c>
    </row>
    <row r="875" spans="1:12" x14ac:dyDescent="0.35">
      <c r="A875">
        <f t="shared" si="13"/>
        <v>18</v>
      </c>
      <c r="B875" s="4" t="s">
        <v>27</v>
      </c>
      <c r="C875" s="4">
        <v>2002</v>
      </c>
      <c r="D875" s="5">
        <v>70294892400.059998</v>
      </c>
      <c r="E875" s="5">
        <v>22675178340</v>
      </c>
      <c r="F875" s="5">
        <v>2549923072</v>
      </c>
      <c r="G875" s="5">
        <v>2549923072</v>
      </c>
      <c r="H875" s="4">
        <v>15693790</v>
      </c>
      <c r="I875" s="4">
        <v>2.4893999999999998</v>
      </c>
      <c r="J875" s="4">
        <v>16.0731</v>
      </c>
      <c r="K875" s="4">
        <v>10.17</v>
      </c>
      <c r="L875" t="e">
        <f>#REF!='[1]Reshaped GDP Growth'!C875</f>
        <v>#REF!</v>
      </c>
    </row>
    <row r="876" spans="1:12" x14ac:dyDescent="0.35">
      <c r="A876">
        <f t="shared" si="13"/>
        <v>18</v>
      </c>
      <c r="B876" s="4" t="s">
        <v>27</v>
      </c>
      <c r="C876" s="4">
        <v>2003</v>
      </c>
      <c r="D876" s="5">
        <v>76507577234.600006</v>
      </c>
      <c r="E876" s="5">
        <v>26824302168</v>
      </c>
      <c r="F876" s="5">
        <v>4026497792</v>
      </c>
      <c r="G876" s="5">
        <v>4026497792</v>
      </c>
      <c r="H876" s="4">
        <v>15859112</v>
      </c>
      <c r="I876" s="4">
        <v>2.8101799999999999</v>
      </c>
      <c r="J876" s="4">
        <v>15.768800000000001</v>
      </c>
      <c r="K876" s="4">
        <v>9.77</v>
      </c>
      <c r="L876" t="e">
        <f>#REF!='[1]Reshaped GDP Growth'!C876</f>
        <v>#REF!</v>
      </c>
    </row>
    <row r="877" spans="1:12" x14ac:dyDescent="0.35">
      <c r="A877">
        <f t="shared" si="13"/>
        <v>18</v>
      </c>
      <c r="B877" s="4" t="s">
        <v>27</v>
      </c>
      <c r="C877" s="4">
        <v>2004</v>
      </c>
      <c r="D877" s="5">
        <v>99079230169.639999</v>
      </c>
      <c r="E877" s="5">
        <v>39320335104</v>
      </c>
      <c r="F877" s="5">
        <v>6797252642</v>
      </c>
      <c r="G877" s="5">
        <v>6797252642</v>
      </c>
      <c r="H877" s="4">
        <v>16017966</v>
      </c>
      <c r="I877" s="4">
        <v>1.05474</v>
      </c>
      <c r="J877" s="4">
        <v>16.4239</v>
      </c>
      <c r="K877" s="4">
        <v>10.16</v>
      </c>
      <c r="L877" t="e">
        <f>#REF!='[1]Reshaped GDP Growth'!C877</f>
        <v>#REF!</v>
      </c>
    </row>
    <row r="878" spans="1:12" x14ac:dyDescent="0.35">
      <c r="A878">
        <f t="shared" si="13"/>
        <v>18</v>
      </c>
      <c r="B878" s="4" t="s">
        <v>27</v>
      </c>
      <c r="C878" s="4">
        <v>2005</v>
      </c>
      <c r="D878" s="5">
        <v>122314960843.92</v>
      </c>
      <c r="E878" s="5">
        <v>49140735174</v>
      </c>
      <c r="F878" s="5">
        <v>7462206976</v>
      </c>
      <c r="G878" s="5">
        <v>7462206976</v>
      </c>
      <c r="H878" s="4">
        <v>16175311</v>
      </c>
      <c r="I878" s="4">
        <v>3.0525799999999998</v>
      </c>
      <c r="J878" s="4">
        <v>18.120899999999999</v>
      </c>
      <c r="K878" s="4">
        <v>9.34</v>
      </c>
      <c r="L878" t="e">
        <f>#REF!='[1]Reshaped GDP Growth'!C878</f>
        <v>#REF!</v>
      </c>
    </row>
    <row r="879" spans="1:12" x14ac:dyDescent="0.35">
      <c r="A879">
        <f t="shared" si="13"/>
        <v>18</v>
      </c>
      <c r="B879" s="4" t="s">
        <v>27</v>
      </c>
      <c r="C879" s="4">
        <v>2006</v>
      </c>
      <c r="D879" s="5">
        <v>153840051814.06</v>
      </c>
      <c r="E879" s="5">
        <v>67482975919</v>
      </c>
      <c r="F879" s="5">
        <v>7586190336</v>
      </c>
      <c r="G879" s="5">
        <v>7586190336</v>
      </c>
      <c r="H879" s="4">
        <v>16334575</v>
      </c>
      <c r="I879" s="4">
        <v>3.39202</v>
      </c>
      <c r="J879" s="4">
        <v>19.611999999999998</v>
      </c>
      <c r="K879" s="4">
        <v>9.02</v>
      </c>
      <c r="L879" t="e">
        <f>#REF!='[1]Reshaped GDP Growth'!C879</f>
        <v>#REF!</v>
      </c>
    </row>
    <row r="880" spans="1:12" x14ac:dyDescent="0.35">
      <c r="A880">
        <f t="shared" si="13"/>
        <v>18</v>
      </c>
      <c r="B880" s="4" t="s">
        <v>27</v>
      </c>
      <c r="C880" s="4">
        <v>2007</v>
      </c>
      <c r="D880" s="5">
        <v>172565850839.16</v>
      </c>
      <c r="E880" s="5">
        <v>77878712906</v>
      </c>
      <c r="F880" s="5">
        <v>13474760704</v>
      </c>
      <c r="G880" s="5">
        <v>13474760704</v>
      </c>
      <c r="H880" s="4">
        <v>16495538</v>
      </c>
      <c r="I880" s="4">
        <v>4.4077999999999999</v>
      </c>
      <c r="J880" s="4">
        <v>20.379000000000001</v>
      </c>
      <c r="K880" s="4">
        <v>8.43</v>
      </c>
      <c r="L880" t="e">
        <f>#REF!='[1]Reshaped GDP Growth'!C880</f>
        <v>#REF!</v>
      </c>
    </row>
    <row r="881" spans="1:12" x14ac:dyDescent="0.35">
      <c r="A881">
        <f t="shared" si="13"/>
        <v>18</v>
      </c>
      <c r="B881" s="4" t="s">
        <v>27</v>
      </c>
      <c r="C881" s="4">
        <v>2008</v>
      </c>
      <c r="D881" s="5">
        <v>179663403196.98999</v>
      </c>
      <c r="E881" s="5">
        <v>73954057560</v>
      </c>
      <c r="F881" s="5">
        <v>18473103360</v>
      </c>
      <c r="G881" s="5">
        <v>18473103360</v>
      </c>
      <c r="H881" s="4">
        <v>16661462</v>
      </c>
      <c r="I881" s="4">
        <v>8.7162699999999997</v>
      </c>
      <c r="J881" s="4">
        <v>18.709299999999999</v>
      </c>
      <c r="K881" s="4">
        <v>9.2899999999999991</v>
      </c>
      <c r="L881" t="e">
        <f>#REF!='[1]Reshaped GDP Growth'!C881</f>
        <v>#REF!</v>
      </c>
    </row>
    <row r="882" spans="1:12" x14ac:dyDescent="0.35">
      <c r="A882">
        <f t="shared" si="13"/>
        <v>18</v>
      </c>
      <c r="B882" s="4" t="s">
        <v>27</v>
      </c>
      <c r="C882" s="4">
        <v>2009</v>
      </c>
      <c r="D882" s="5">
        <v>171412642047.32999</v>
      </c>
      <c r="E882" s="5">
        <v>63620890216</v>
      </c>
      <c r="F882" s="5">
        <v>13855126528</v>
      </c>
      <c r="G882" s="5">
        <v>13855126528</v>
      </c>
      <c r="H882" s="4">
        <v>16833447</v>
      </c>
      <c r="I882" s="4">
        <v>0.353045</v>
      </c>
      <c r="J882" s="4">
        <v>14.6059</v>
      </c>
      <c r="K882" s="4">
        <v>11.31</v>
      </c>
      <c r="L882" t="e">
        <f>#REF!='[1]Reshaped GDP Growth'!C882</f>
        <v>#REF!</v>
      </c>
    </row>
    <row r="883" spans="1:12" x14ac:dyDescent="0.35">
      <c r="A883">
        <f t="shared" si="13"/>
        <v>18</v>
      </c>
      <c r="B883" s="4" t="s">
        <v>27</v>
      </c>
      <c r="C883" s="4">
        <v>2010</v>
      </c>
      <c r="D883" s="5">
        <v>217105420016.53</v>
      </c>
      <c r="E883" s="5">
        <v>82291626068</v>
      </c>
      <c r="F883" s="5">
        <v>16019683328</v>
      </c>
      <c r="G883" s="5">
        <v>16019683328</v>
      </c>
      <c r="H883" s="4">
        <v>17004162</v>
      </c>
      <c r="I883" s="4">
        <v>1.4107099999999999</v>
      </c>
      <c r="J883" s="4">
        <v>17.471</v>
      </c>
      <c r="K883" s="4">
        <v>8.41</v>
      </c>
      <c r="L883" t="e">
        <f>#REF!='[1]Reshaped GDP Growth'!C883</f>
        <v>#REF!</v>
      </c>
    </row>
    <row r="884" spans="1:12" x14ac:dyDescent="0.35">
      <c r="A884">
        <f t="shared" si="13"/>
        <v>18</v>
      </c>
      <c r="B884" s="4" t="s">
        <v>27</v>
      </c>
      <c r="C884" s="4">
        <v>2011</v>
      </c>
      <c r="D884" s="5">
        <v>251224856981.29001</v>
      </c>
      <c r="E884" s="5">
        <v>94686096591</v>
      </c>
      <c r="F884" s="5">
        <v>25564944384</v>
      </c>
      <c r="G884" s="5">
        <v>25564944384</v>
      </c>
      <c r="H884" s="4">
        <v>17173573</v>
      </c>
      <c r="I884" s="4">
        <v>3.3412199999999999</v>
      </c>
      <c r="J884" s="4">
        <v>18.9361</v>
      </c>
      <c r="K884" s="4">
        <v>7.32</v>
      </c>
      <c r="L884" t="e">
        <f>#REF!='[1]Reshaped GDP Growth'!C884</f>
        <v>#REF!</v>
      </c>
    </row>
    <row r="885" spans="1:12" x14ac:dyDescent="0.35">
      <c r="A885">
        <f t="shared" si="13"/>
        <v>18</v>
      </c>
      <c r="B885" s="4" t="s">
        <v>27</v>
      </c>
      <c r="C885" s="4">
        <v>2012</v>
      </c>
      <c r="D885" s="5">
        <v>267175872540.07001</v>
      </c>
      <c r="E885" s="5">
        <v>90427251746</v>
      </c>
      <c r="F885" s="5">
        <v>31368232960</v>
      </c>
      <c r="G885" s="5">
        <v>31368232960</v>
      </c>
      <c r="H885" s="4">
        <v>17341771</v>
      </c>
      <c r="I885" s="4">
        <v>3.00745</v>
      </c>
      <c r="J885" s="4">
        <v>18.991099999999999</v>
      </c>
      <c r="K885" s="4">
        <v>6.64</v>
      </c>
      <c r="L885" t="e">
        <f>#REF!='[1]Reshaped GDP Growth'!C885</f>
        <v>#REF!</v>
      </c>
    </row>
    <row r="886" spans="1:12" x14ac:dyDescent="0.35">
      <c r="A886">
        <f t="shared" si="13"/>
        <v>18</v>
      </c>
      <c r="B886" s="4" t="s">
        <v>27</v>
      </c>
      <c r="C886" s="4">
        <v>2013</v>
      </c>
      <c r="D886" s="5">
        <v>277239461340.40002</v>
      </c>
      <c r="E886" s="5">
        <v>88959111212</v>
      </c>
      <c r="F886" s="5">
        <v>22210441216</v>
      </c>
      <c r="G886" s="5">
        <v>22210441216</v>
      </c>
      <c r="H886" s="4">
        <v>17509925</v>
      </c>
      <c r="I886" s="4">
        <v>1.78956</v>
      </c>
      <c r="J886" s="4">
        <v>17.4588</v>
      </c>
      <c r="K886" s="4">
        <v>6.2</v>
      </c>
      <c r="L886" t="e">
        <f>#REF!='[1]Reshaped GDP Growth'!C886</f>
        <v>#REF!</v>
      </c>
    </row>
    <row r="887" spans="1:12" x14ac:dyDescent="0.35">
      <c r="A887">
        <f t="shared" si="13"/>
        <v>18</v>
      </c>
      <c r="B887" s="4" t="s">
        <v>27</v>
      </c>
      <c r="C887" s="4">
        <v>2014</v>
      </c>
      <c r="D887" s="5">
        <v>259405202008</v>
      </c>
      <c r="E887" s="5">
        <v>85613841161</v>
      </c>
      <c r="F887" s="5">
        <v>23558041868</v>
      </c>
      <c r="G887" s="5">
        <v>23558041868</v>
      </c>
      <c r="H887" s="4">
        <v>17687108</v>
      </c>
      <c r="I887" s="4">
        <v>4.71868</v>
      </c>
      <c r="J887" s="4">
        <v>17.044499999999999</v>
      </c>
      <c r="K887" s="4">
        <v>6.65</v>
      </c>
      <c r="L887" t="e">
        <f>#REF!='[1]Reshaped GDP Growth'!C887</f>
        <v>#REF!</v>
      </c>
    </row>
    <row r="888" spans="1:12" x14ac:dyDescent="0.35">
      <c r="A888">
        <f t="shared" si="13"/>
        <v>18</v>
      </c>
      <c r="B888" s="4" t="s">
        <v>27</v>
      </c>
      <c r="C888" s="4">
        <v>2015</v>
      </c>
      <c r="D888" s="5">
        <v>242496649874.23999</v>
      </c>
      <c r="E888" s="5">
        <v>70787389826</v>
      </c>
      <c r="F888" s="5">
        <v>20879138816</v>
      </c>
      <c r="G888" s="5">
        <v>20879138816</v>
      </c>
      <c r="H888" s="4">
        <v>17870124</v>
      </c>
      <c r="I888" s="4">
        <v>4.34877</v>
      </c>
      <c r="J888" s="4">
        <v>17.546099999999999</v>
      </c>
      <c r="K888" s="4">
        <v>6.49</v>
      </c>
      <c r="L888" t="e">
        <f>#REF!='[1]Reshaped GDP Growth'!C888</f>
        <v>#REF!</v>
      </c>
    </row>
    <row r="889" spans="1:12" x14ac:dyDescent="0.35">
      <c r="A889">
        <f t="shared" si="13"/>
        <v>18</v>
      </c>
      <c r="B889" s="4" t="s">
        <v>27</v>
      </c>
      <c r="C889" s="4">
        <v>2016</v>
      </c>
      <c r="D889" s="5">
        <v>249298719723.10999</v>
      </c>
      <c r="E889" s="5">
        <v>69612075674</v>
      </c>
      <c r="F889" s="5">
        <v>12328624128</v>
      </c>
      <c r="G889" s="5">
        <v>12328624128</v>
      </c>
      <c r="H889" s="4">
        <v>18083879</v>
      </c>
      <c r="I889" s="4">
        <v>3.7861899999999999</v>
      </c>
      <c r="J889" s="4">
        <v>17.469000000000001</v>
      </c>
      <c r="K889" s="4">
        <v>6.73</v>
      </c>
      <c r="L889" t="e">
        <f>#REF!='[1]Reshaped GDP Growth'!C889</f>
        <v>#REF!</v>
      </c>
    </row>
    <row r="890" spans="1:12" x14ac:dyDescent="0.35">
      <c r="A890">
        <f t="shared" si="13"/>
        <v>18</v>
      </c>
      <c r="B890" s="4" t="s">
        <v>27</v>
      </c>
      <c r="C890" s="4">
        <v>2017</v>
      </c>
      <c r="D890" s="5">
        <v>276364933679.63</v>
      </c>
      <c r="E890" s="5">
        <v>78297990798</v>
      </c>
      <c r="F890" s="5">
        <v>6127820800</v>
      </c>
      <c r="G890" s="5">
        <v>6127820800</v>
      </c>
      <c r="H890" s="4">
        <v>18368577</v>
      </c>
      <c r="I890" s="4">
        <v>2.1827200000000002</v>
      </c>
      <c r="J890" s="4">
        <v>17.505800000000001</v>
      </c>
      <c r="K890" s="4">
        <v>6.95</v>
      </c>
      <c r="L890" t="e">
        <f>#REF!='[1]Reshaped GDP Growth'!C890</f>
        <v>#REF!</v>
      </c>
    </row>
    <row r="891" spans="1:12" x14ac:dyDescent="0.35">
      <c r="A891">
        <f t="shared" si="13"/>
        <v>18</v>
      </c>
      <c r="B891" s="4" t="s">
        <v>27</v>
      </c>
      <c r="C891" s="4">
        <v>2018</v>
      </c>
      <c r="D891" s="5">
        <v>295402652037.15997</v>
      </c>
      <c r="E891" s="5">
        <v>84275554762</v>
      </c>
      <c r="F891" s="5">
        <v>7759647232</v>
      </c>
      <c r="G891" s="5">
        <v>7759647232</v>
      </c>
      <c r="H891" s="4">
        <v>18701450</v>
      </c>
      <c r="I891" s="4">
        <v>2.4348900000000002</v>
      </c>
      <c r="J891" s="4">
        <v>18.395499999999998</v>
      </c>
      <c r="K891" s="4">
        <v>7.21</v>
      </c>
      <c r="L891" t="e">
        <f>#REF!='[1]Reshaped GDP Growth'!C891</f>
        <v>#REF!</v>
      </c>
    </row>
    <row r="892" spans="1:12" x14ac:dyDescent="0.35">
      <c r="A892">
        <f t="shared" si="13"/>
        <v>18</v>
      </c>
      <c r="B892" s="4" t="s">
        <v>27</v>
      </c>
      <c r="C892" s="4">
        <v>2019</v>
      </c>
      <c r="D892" s="5">
        <v>278584733103.01001</v>
      </c>
      <c r="E892" s="5">
        <v>77541641202</v>
      </c>
      <c r="F892" s="5">
        <v>12586607616</v>
      </c>
      <c r="G892" s="5">
        <v>12586607616</v>
      </c>
      <c r="H892" s="4">
        <v>19039485</v>
      </c>
      <c r="I892" s="4">
        <v>2.5575399999999999</v>
      </c>
      <c r="J892" s="4">
        <v>17.8536</v>
      </c>
      <c r="K892" s="4">
        <v>7.27</v>
      </c>
      <c r="L892" t="e">
        <f>#REF!='[1]Reshaped GDP Growth'!C892</f>
        <v>#REF!</v>
      </c>
    </row>
    <row r="893" spans="1:12" x14ac:dyDescent="0.35">
      <c r="A893">
        <f t="shared" si="13"/>
        <v>18</v>
      </c>
      <c r="B893" s="4" t="s">
        <v>27</v>
      </c>
      <c r="C893" s="4">
        <v>2020</v>
      </c>
      <c r="D893" s="5">
        <v>252727193710.01999</v>
      </c>
      <c r="E893" s="5">
        <v>79693816697</v>
      </c>
      <c r="F893" s="5">
        <v>8527994368</v>
      </c>
      <c r="G893" s="5">
        <v>8527994368</v>
      </c>
      <c r="H893" s="4">
        <v>19300315</v>
      </c>
      <c r="I893" s="4">
        <v>3.04549</v>
      </c>
      <c r="J893" s="4">
        <v>16.244900000000001</v>
      </c>
      <c r="K893" s="4">
        <v>10.94</v>
      </c>
      <c r="L893" t="e">
        <f>#REF!='[1]Reshaped GDP Growth'!C893</f>
        <v>#REF!</v>
      </c>
    </row>
    <row r="894" spans="1:12" x14ac:dyDescent="0.35">
      <c r="A894">
        <f t="shared" si="13"/>
        <v>18</v>
      </c>
      <c r="B894" s="4" t="s">
        <v>27</v>
      </c>
      <c r="C894" s="4">
        <v>2021</v>
      </c>
      <c r="D894" s="5">
        <v>317058508651.76001</v>
      </c>
      <c r="E894" s="5">
        <v>101113000000</v>
      </c>
      <c r="F894" s="5">
        <v>12719185920</v>
      </c>
      <c r="G894" s="5">
        <v>12719185920</v>
      </c>
      <c r="H894" s="4">
        <v>19493184</v>
      </c>
      <c r="I894" s="4">
        <v>4.5245699999999998</v>
      </c>
      <c r="J894" s="4"/>
      <c r="K894" s="4">
        <v>9.2799999999999994</v>
      </c>
      <c r="L894" t="e">
        <f>#REF!='[1]Reshaped GDP Growth'!C894</f>
        <v>#REF!</v>
      </c>
    </row>
    <row r="895" spans="1:12" x14ac:dyDescent="0.35">
      <c r="A895">
        <f t="shared" si="13"/>
        <v>19</v>
      </c>
      <c r="B895" s="4" t="s">
        <v>28</v>
      </c>
      <c r="C895" s="4">
        <v>1970</v>
      </c>
      <c r="D895" s="5">
        <v>7198360460.1999998</v>
      </c>
      <c r="E895" s="5">
        <v>955259648</v>
      </c>
      <c r="F895" s="5">
        <v>43000000</v>
      </c>
      <c r="G895" s="5">
        <v>43000000</v>
      </c>
      <c r="H895" s="4">
        <v>20905254</v>
      </c>
      <c r="I895" s="4">
        <v>6.90862</v>
      </c>
      <c r="J895" s="4"/>
      <c r="K895" s="4"/>
      <c r="L895" t="e">
        <f>#REF!='[1]Reshaped GDP Growth'!C895</f>
        <v>#REF!</v>
      </c>
    </row>
    <row r="896" spans="1:12" x14ac:dyDescent="0.35">
      <c r="A896">
        <f t="shared" si="13"/>
        <v>19</v>
      </c>
      <c r="B896" s="4" t="s">
        <v>28</v>
      </c>
      <c r="C896" s="4">
        <v>1971</v>
      </c>
      <c r="D896" s="5">
        <v>7820380970.54</v>
      </c>
      <c r="E896" s="5">
        <v>935820992</v>
      </c>
      <c r="F896" s="5">
        <v>43128140</v>
      </c>
      <c r="G896" s="5">
        <v>43128140</v>
      </c>
      <c r="H896" s="4">
        <v>21405413</v>
      </c>
      <c r="I896" s="4">
        <v>11.940300000000001</v>
      </c>
      <c r="J896" s="4"/>
      <c r="K896" s="4"/>
      <c r="L896" t="e">
        <f>#REF!='[1]Reshaped GDP Growth'!C896</f>
        <v>#REF!</v>
      </c>
    </row>
    <row r="897" spans="1:12" x14ac:dyDescent="0.35">
      <c r="A897">
        <f t="shared" si="13"/>
        <v>19</v>
      </c>
      <c r="B897" s="4" t="s">
        <v>28</v>
      </c>
      <c r="C897" s="4">
        <v>1972</v>
      </c>
      <c r="D897" s="5">
        <v>8671358732.6800003</v>
      </c>
      <c r="E897" s="5">
        <v>1149373184</v>
      </c>
      <c r="F897" s="5">
        <v>18457070</v>
      </c>
      <c r="G897" s="5">
        <v>18457070</v>
      </c>
      <c r="H897" s="4">
        <v>21898055</v>
      </c>
      <c r="I897" s="4">
        <v>12.4445</v>
      </c>
      <c r="J897" s="4"/>
      <c r="K897" s="4"/>
      <c r="L897" t="e">
        <f>#REF!='[1]Reshaped GDP Growth'!C897</f>
        <v>#REF!</v>
      </c>
    </row>
    <row r="898" spans="1:12" x14ac:dyDescent="0.35">
      <c r="A898">
        <f t="shared" si="13"/>
        <v>19</v>
      </c>
      <c r="B898" s="4" t="s">
        <v>28</v>
      </c>
      <c r="C898" s="4">
        <v>1973</v>
      </c>
      <c r="D898" s="5">
        <v>10315760000.34</v>
      </c>
      <c r="E898" s="5">
        <v>1539558016</v>
      </c>
      <c r="F898" s="5">
        <v>23842600</v>
      </c>
      <c r="G898" s="5">
        <v>23842600</v>
      </c>
      <c r="H898" s="4">
        <v>22396318</v>
      </c>
      <c r="I898" s="4">
        <v>22.529599999999999</v>
      </c>
      <c r="J898" s="4"/>
      <c r="K898" s="4"/>
      <c r="L898" t="e">
        <f>#REF!='[1]Reshaped GDP Growth'!C898</f>
        <v>#REF!</v>
      </c>
    </row>
    <row r="899" spans="1:12" x14ac:dyDescent="0.35">
      <c r="A899">
        <f t="shared" si="13"/>
        <v>19</v>
      </c>
      <c r="B899" s="4" t="s">
        <v>28</v>
      </c>
      <c r="C899" s="4">
        <v>1974</v>
      </c>
      <c r="D899" s="5">
        <v>12370029583.639999</v>
      </c>
      <c r="E899" s="5">
        <v>1798616320</v>
      </c>
      <c r="F899" s="5">
        <v>40889760</v>
      </c>
      <c r="G899" s="5">
        <v>40889760</v>
      </c>
      <c r="H899" s="4">
        <v>22897871</v>
      </c>
      <c r="I899" s="4">
        <v>23.870999999999999</v>
      </c>
      <c r="J899" s="4"/>
      <c r="K899" s="4"/>
      <c r="L899" t="e">
        <f>#REF!='[1]Reshaped GDP Growth'!C899</f>
        <v>#REF!</v>
      </c>
    </row>
    <row r="900" spans="1:12" x14ac:dyDescent="0.35">
      <c r="A900">
        <f t="shared" ref="A900:A963" si="14">IF(B900=B899, A899, A899+1)</f>
        <v>19</v>
      </c>
      <c r="B900" s="4" t="s">
        <v>28</v>
      </c>
      <c r="C900" s="4">
        <v>1975</v>
      </c>
      <c r="D900" s="5">
        <v>13098633901.870001</v>
      </c>
      <c r="E900" s="5">
        <v>2071845504</v>
      </c>
      <c r="F900" s="5">
        <v>37068850</v>
      </c>
      <c r="G900" s="5">
        <v>37068850</v>
      </c>
      <c r="H900" s="4">
        <v>23403731</v>
      </c>
      <c r="I900" s="4">
        <v>23.4375</v>
      </c>
      <c r="J900" s="4"/>
      <c r="K900" s="4">
        <v>10.55</v>
      </c>
      <c r="L900" t="e">
        <f>#REF!='[1]Reshaped GDP Growth'!C900</f>
        <v>#REF!</v>
      </c>
    </row>
    <row r="901" spans="1:12" x14ac:dyDescent="0.35">
      <c r="A901">
        <f t="shared" si="14"/>
        <v>19</v>
      </c>
      <c r="B901" s="4" t="s">
        <v>28</v>
      </c>
      <c r="C901" s="4">
        <v>1976</v>
      </c>
      <c r="D901" s="5">
        <v>15341403660.469999</v>
      </c>
      <c r="E901" s="5">
        <v>2615131904</v>
      </c>
      <c r="F901" s="5">
        <v>25000000</v>
      </c>
      <c r="G901" s="5">
        <v>25000000</v>
      </c>
      <c r="H901" s="4">
        <v>23913002</v>
      </c>
      <c r="I901" s="4">
        <v>19.831199999999999</v>
      </c>
      <c r="J901" s="4"/>
      <c r="K901" s="4"/>
      <c r="L901" t="e">
        <f>#REF!='[1]Reshaped GDP Growth'!C901</f>
        <v>#REF!</v>
      </c>
    </row>
    <row r="902" spans="1:12" x14ac:dyDescent="0.35">
      <c r="A902">
        <f t="shared" si="14"/>
        <v>19</v>
      </c>
      <c r="B902" s="4" t="s">
        <v>28</v>
      </c>
      <c r="C902" s="4">
        <v>1977</v>
      </c>
      <c r="D902" s="5">
        <v>19470960619.130001</v>
      </c>
      <c r="E902" s="5">
        <v>3283905536</v>
      </c>
      <c r="F902" s="5">
        <v>65000000</v>
      </c>
      <c r="G902" s="5">
        <v>65000000</v>
      </c>
      <c r="H902" s="4">
        <v>24443926</v>
      </c>
      <c r="I902" s="4">
        <v>33.802799999999998</v>
      </c>
      <c r="J902" s="4"/>
      <c r="K902" s="4">
        <v>9.4</v>
      </c>
      <c r="L902" t="e">
        <f>#REF!='[1]Reshaped GDP Growth'!C902</f>
        <v>#REF!</v>
      </c>
    </row>
    <row r="903" spans="1:12" x14ac:dyDescent="0.35">
      <c r="A903">
        <f t="shared" si="14"/>
        <v>19</v>
      </c>
      <c r="B903" s="4" t="s">
        <v>28</v>
      </c>
      <c r="C903" s="4">
        <v>1978</v>
      </c>
      <c r="D903" s="5">
        <v>23263511958.049999</v>
      </c>
      <c r="E903" s="5">
        <v>3867783680</v>
      </c>
      <c r="F903" s="5">
        <v>107000000</v>
      </c>
      <c r="G903" s="5">
        <v>107000000</v>
      </c>
      <c r="H903" s="4">
        <v>25003608</v>
      </c>
      <c r="I903" s="4">
        <v>17.763200000000001</v>
      </c>
      <c r="J903" s="4"/>
      <c r="K903" s="4"/>
      <c r="L903" t="e">
        <f>#REF!='[1]Reshaped GDP Growth'!C903</f>
        <v>#REF!</v>
      </c>
    </row>
    <row r="904" spans="1:12" x14ac:dyDescent="0.35">
      <c r="A904">
        <f t="shared" si="14"/>
        <v>19</v>
      </c>
      <c r="B904" s="4" t="s">
        <v>28</v>
      </c>
      <c r="C904" s="4">
        <v>1979</v>
      </c>
      <c r="D904" s="5">
        <v>27940411250.27</v>
      </c>
      <c r="E904" s="5">
        <v>4251544715</v>
      </c>
      <c r="F904" s="5">
        <v>127000000</v>
      </c>
      <c r="G904" s="5">
        <v>127000000</v>
      </c>
      <c r="H904" s="4">
        <v>25579323</v>
      </c>
      <c r="I904" s="4">
        <v>24.1341</v>
      </c>
      <c r="J904" s="4"/>
      <c r="K904" s="4"/>
      <c r="L904" t="e">
        <f>#REF!='[1]Reshaped GDP Growth'!C904</f>
        <v>#REF!</v>
      </c>
    </row>
    <row r="905" spans="1:12" x14ac:dyDescent="0.35">
      <c r="A905">
        <f t="shared" si="14"/>
        <v>19</v>
      </c>
      <c r="B905" s="4" t="s">
        <v>28</v>
      </c>
      <c r="C905" s="4">
        <v>1980</v>
      </c>
      <c r="D905" s="5">
        <v>33400735644.049999</v>
      </c>
      <c r="E905" s="5">
        <v>5416924889</v>
      </c>
      <c r="F905" s="5">
        <v>157137700</v>
      </c>
      <c r="G905" s="5">
        <v>157137700</v>
      </c>
      <c r="H905" s="4">
        <v>26176195</v>
      </c>
      <c r="I905" s="4">
        <v>26.552700000000002</v>
      </c>
      <c r="J905" s="4"/>
      <c r="K905" s="4">
        <v>9.1</v>
      </c>
      <c r="L905" t="e">
        <f>#REF!='[1]Reshaped GDP Growth'!C905</f>
        <v>#REF!</v>
      </c>
    </row>
    <row r="906" spans="1:12" x14ac:dyDescent="0.35">
      <c r="A906">
        <f t="shared" si="14"/>
        <v>19</v>
      </c>
      <c r="B906" s="4" t="s">
        <v>28</v>
      </c>
      <c r="C906" s="4">
        <v>1981</v>
      </c>
      <c r="D906" s="5">
        <v>36388366869.029999</v>
      </c>
      <c r="E906" s="5">
        <v>4312469260</v>
      </c>
      <c r="F906" s="5">
        <v>265000000</v>
      </c>
      <c r="G906" s="5">
        <v>265000000</v>
      </c>
      <c r="H906" s="4">
        <v>26785982</v>
      </c>
      <c r="I906" s="4">
        <v>27.453800000000001</v>
      </c>
      <c r="J906" s="4"/>
      <c r="K906" s="4">
        <v>8.1300000000000008</v>
      </c>
      <c r="L906" t="e">
        <f>#REF!='[1]Reshaped GDP Growth'!C906</f>
        <v>#REF!</v>
      </c>
    </row>
    <row r="907" spans="1:12" x14ac:dyDescent="0.35">
      <c r="A907">
        <f t="shared" si="14"/>
        <v>19</v>
      </c>
      <c r="B907" s="4" t="s">
        <v>28</v>
      </c>
      <c r="C907" s="4">
        <v>1982</v>
      </c>
      <c r="D907" s="5">
        <v>38968039721.75</v>
      </c>
      <c r="E907" s="5">
        <v>4252517718</v>
      </c>
      <c r="F907" s="5">
        <v>366000000</v>
      </c>
      <c r="G907" s="5">
        <v>366000000</v>
      </c>
      <c r="H907" s="4">
        <v>27405194</v>
      </c>
      <c r="I907" s="4">
        <v>24.721</v>
      </c>
      <c r="J907" s="4"/>
      <c r="K907" s="4">
        <v>11.46</v>
      </c>
      <c r="L907" t="e">
        <f>#REF!='[1]Reshaped GDP Growth'!C907</f>
        <v>#REF!</v>
      </c>
    </row>
    <row r="908" spans="1:12" x14ac:dyDescent="0.35">
      <c r="A908">
        <f t="shared" si="14"/>
        <v>19</v>
      </c>
      <c r="B908" s="4" t="s">
        <v>28</v>
      </c>
      <c r="C908" s="4">
        <v>1983</v>
      </c>
      <c r="D908" s="5">
        <v>38729822781.599998</v>
      </c>
      <c r="E908" s="5">
        <v>4050952668</v>
      </c>
      <c r="F908" s="5">
        <v>618000000</v>
      </c>
      <c r="G908" s="5">
        <v>618000000</v>
      </c>
      <c r="H908" s="4">
        <v>28042329</v>
      </c>
      <c r="I908" s="4">
        <v>19.597300000000001</v>
      </c>
      <c r="J908" s="4"/>
      <c r="K908" s="4">
        <v>11.13</v>
      </c>
      <c r="L908" t="e">
        <f>#REF!='[1]Reshaped GDP Growth'!C908</f>
        <v>#REF!</v>
      </c>
    </row>
    <row r="909" spans="1:12" x14ac:dyDescent="0.35">
      <c r="A909">
        <f t="shared" si="14"/>
        <v>19</v>
      </c>
      <c r="B909" s="4" t="s">
        <v>28</v>
      </c>
      <c r="C909" s="4">
        <v>1984</v>
      </c>
      <c r="D909" s="5">
        <v>38253120737.970001</v>
      </c>
      <c r="E909" s="5">
        <v>4546303965</v>
      </c>
      <c r="F909" s="5">
        <v>584000000</v>
      </c>
      <c r="G909" s="5">
        <v>584000000</v>
      </c>
      <c r="H909" s="4">
        <v>28689032</v>
      </c>
      <c r="I909" s="4">
        <v>16.1616</v>
      </c>
      <c r="J909" s="4"/>
      <c r="K909" s="4">
        <v>13</v>
      </c>
      <c r="L909" t="e">
        <f>#REF!='[1]Reshaped GDP Growth'!C909</f>
        <v>#REF!</v>
      </c>
    </row>
    <row r="910" spans="1:12" x14ac:dyDescent="0.35">
      <c r="A910">
        <f t="shared" si="14"/>
        <v>19</v>
      </c>
      <c r="B910" s="4" t="s">
        <v>28</v>
      </c>
      <c r="C910" s="4">
        <v>1985</v>
      </c>
      <c r="D910" s="5">
        <v>34894411351.980003</v>
      </c>
      <c r="E910" s="5">
        <v>4818142208</v>
      </c>
      <c r="F910" s="5">
        <v>1023000000</v>
      </c>
      <c r="G910" s="5">
        <v>1023000000</v>
      </c>
      <c r="H910" s="4">
        <v>29326260</v>
      </c>
      <c r="I910" s="4">
        <v>24.090199999999999</v>
      </c>
      <c r="J910" s="4"/>
      <c r="K910" s="4">
        <v>13.89</v>
      </c>
      <c r="L910" t="e">
        <f>#REF!='[1]Reshaped GDP Growth'!C910</f>
        <v>#REF!</v>
      </c>
    </row>
    <row r="911" spans="1:12" x14ac:dyDescent="0.35">
      <c r="A911">
        <f t="shared" si="14"/>
        <v>19</v>
      </c>
      <c r="B911" s="4" t="s">
        <v>28</v>
      </c>
      <c r="C911" s="4">
        <v>1986</v>
      </c>
      <c r="D911" s="5">
        <v>34942489683.970001</v>
      </c>
      <c r="E911" s="5">
        <v>6582202880</v>
      </c>
      <c r="F911" s="5">
        <v>674000000</v>
      </c>
      <c r="G911" s="5">
        <v>674000000</v>
      </c>
      <c r="H911" s="4">
        <v>29960101</v>
      </c>
      <c r="I911" s="4">
        <v>18.842500000000001</v>
      </c>
      <c r="J911" s="4"/>
      <c r="K911" s="4">
        <v>12.94</v>
      </c>
      <c r="L911" t="e">
        <f>#REF!='[1]Reshaped GDP Growth'!C911</f>
        <v>#REF!</v>
      </c>
    </row>
    <row r="912" spans="1:12" x14ac:dyDescent="0.35">
      <c r="A912">
        <f t="shared" si="14"/>
        <v>19</v>
      </c>
      <c r="B912" s="4" t="s">
        <v>28</v>
      </c>
      <c r="C912" s="4">
        <v>1987</v>
      </c>
      <c r="D912" s="5">
        <v>36373307085.089996</v>
      </c>
      <c r="E912" s="5">
        <v>6165155328</v>
      </c>
      <c r="F912" s="5">
        <v>319000000</v>
      </c>
      <c r="G912" s="5">
        <v>319000000</v>
      </c>
      <c r="H912" s="4">
        <v>30603048</v>
      </c>
      <c r="I912" s="4">
        <v>23.302</v>
      </c>
      <c r="J912" s="4"/>
      <c r="K912" s="4">
        <v>10.83</v>
      </c>
      <c r="L912" t="e">
        <f>#REF!='[1]Reshaped GDP Growth'!C912</f>
        <v>#REF!</v>
      </c>
    </row>
    <row r="913" spans="1:12" x14ac:dyDescent="0.35">
      <c r="A913">
        <f t="shared" si="14"/>
        <v>19</v>
      </c>
      <c r="B913" s="4" t="s">
        <v>28</v>
      </c>
      <c r="C913" s="4">
        <v>1988</v>
      </c>
      <c r="D913" s="5">
        <v>39212550050.419998</v>
      </c>
      <c r="E913" s="5">
        <v>6386221568</v>
      </c>
      <c r="F913" s="5">
        <v>203000000</v>
      </c>
      <c r="G913" s="5">
        <v>203000000</v>
      </c>
      <c r="H913" s="4">
        <v>31256727</v>
      </c>
      <c r="I913" s="4">
        <v>28.1084</v>
      </c>
      <c r="J913" s="4"/>
      <c r="K913" s="4"/>
      <c r="L913" t="e">
        <f>#REF!='[1]Reshaped GDP Growth'!C913</f>
        <v>#REF!</v>
      </c>
    </row>
    <row r="914" spans="1:12" x14ac:dyDescent="0.35">
      <c r="A914">
        <f t="shared" si="14"/>
        <v>19</v>
      </c>
      <c r="B914" s="4" t="s">
        <v>28</v>
      </c>
      <c r="C914" s="4">
        <v>1989</v>
      </c>
      <c r="D914" s="5">
        <v>39540080200.389999</v>
      </c>
      <c r="E914" s="5">
        <v>7118227968</v>
      </c>
      <c r="F914" s="5">
        <v>576000000</v>
      </c>
      <c r="G914" s="5">
        <v>576000000</v>
      </c>
      <c r="H914" s="4">
        <v>31923117</v>
      </c>
      <c r="I914" s="4">
        <v>25.8675</v>
      </c>
      <c r="J914" s="4"/>
      <c r="K914" s="4"/>
      <c r="L914" t="e">
        <f>#REF!='[1]Reshaped GDP Growth'!C914</f>
        <v>#REF!</v>
      </c>
    </row>
    <row r="915" spans="1:12" x14ac:dyDescent="0.35">
      <c r="A915">
        <f t="shared" si="14"/>
        <v>19</v>
      </c>
      <c r="B915" s="4" t="s">
        <v>28</v>
      </c>
      <c r="C915" s="4">
        <v>1990</v>
      </c>
      <c r="D915" s="5">
        <v>47844090709.989998</v>
      </c>
      <c r="E915" s="5">
        <v>9024672480</v>
      </c>
      <c r="F915" s="5">
        <v>500000000</v>
      </c>
      <c r="G915" s="5">
        <v>500000000</v>
      </c>
      <c r="H915" s="4">
        <v>32601393</v>
      </c>
      <c r="I915" s="4">
        <v>29.152000000000001</v>
      </c>
      <c r="J915" s="4"/>
      <c r="K915" s="4"/>
      <c r="L915" t="e">
        <f>#REF!='[1]Reshaped GDP Growth'!C915</f>
        <v>#REF!</v>
      </c>
    </row>
    <row r="916" spans="1:12" x14ac:dyDescent="0.35">
      <c r="A916">
        <f t="shared" si="14"/>
        <v>19</v>
      </c>
      <c r="B916" s="4" t="s">
        <v>28</v>
      </c>
      <c r="C916" s="4">
        <v>1991</v>
      </c>
      <c r="D916" s="5">
        <v>49175565911.07</v>
      </c>
      <c r="E916" s="5">
        <v>9389847563</v>
      </c>
      <c r="F916" s="5">
        <v>456900000</v>
      </c>
      <c r="G916" s="5">
        <v>456900000</v>
      </c>
      <c r="H916" s="4">
        <v>33272628</v>
      </c>
      <c r="I916" s="4">
        <v>30.387799999999999</v>
      </c>
      <c r="J916" s="4"/>
      <c r="K916" s="4">
        <v>10.119999999999999</v>
      </c>
      <c r="L916" t="e">
        <f>#REF!='[1]Reshaped GDP Growth'!C916</f>
        <v>#REF!</v>
      </c>
    </row>
    <row r="917" spans="1:12" x14ac:dyDescent="0.35">
      <c r="A917">
        <f t="shared" si="14"/>
        <v>19</v>
      </c>
      <c r="B917" s="4" t="s">
        <v>28</v>
      </c>
      <c r="C917" s="4">
        <v>1992</v>
      </c>
      <c r="D917" s="5">
        <v>58418985443.32</v>
      </c>
      <c r="E917" s="5">
        <v>9649972224</v>
      </c>
      <c r="F917" s="5">
        <v>728700032</v>
      </c>
      <c r="G917" s="5">
        <v>728700032</v>
      </c>
      <c r="H917" s="4">
        <v>33939039</v>
      </c>
      <c r="I917" s="4">
        <v>27.0106</v>
      </c>
      <c r="J917" s="4"/>
      <c r="K917" s="4">
        <v>9.44</v>
      </c>
      <c r="L917" t="e">
        <f>#REF!='[1]Reshaped GDP Growth'!C917</f>
        <v>#REF!</v>
      </c>
    </row>
    <row r="918" spans="1:12" x14ac:dyDescent="0.35">
      <c r="A918">
        <f t="shared" si="14"/>
        <v>19</v>
      </c>
      <c r="B918" s="4" t="s">
        <v>28</v>
      </c>
      <c r="C918" s="4">
        <v>1993</v>
      </c>
      <c r="D918" s="5">
        <v>66446804802.57</v>
      </c>
      <c r="E918" s="5">
        <v>10089612288</v>
      </c>
      <c r="F918" s="5">
        <v>959100032</v>
      </c>
      <c r="G918" s="5">
        <v>959100032</v>
      </c>
      <c r="H918" s="4">
        <v>34614735</v>
      </c>
      <c r="I918" s="4">
        <v>22.442499999999999</v>
      </c>
      <c r="J918" s="4"/>
      <c r="K918" s="4">
        <v>7.8</v>
      </c>
      <c r="L918" t="e">
        <f>#REF!='[1]Reshaped GDP Growth'!C918</f>
        <v>#REF!</v>
      </c>
    </row>
    <row r="919" spans="1:12" x14ac:dyDescent="0.35">
      <c r="A919">
        <f t="shared" si="14"/>
        <v>19</v>
      </c>
      <c r="B919" s="4" t="s">
        <v>28</v>
      </c>
      <c r="C919" s="4">
        <v>1994</v>
      </c>
      <c r="D919" s="5">
        <v>81703500846.039993</v>
      </c>
      <c r="E919" s="5">
        <v>12254186688</v>
      </c>
      <c r="F919" s="5">
        <v>1446497280</v>
      </c>
      <c r="G919" s="5">
        <v>1446497280</v>
      </c>
      <c r="H919" s="4">
        <v>35295461</v>
      </c>
      <c r="I919" s="4">
        <v>22.8462</v>
      </c>
      <c r="J919" s="4"/>
      <c r="K919" s="4">
        <v>8.25</v>
      </c>
      <c r="L919" t="e">
        <f>#REF!='[1]Reshaped GDP Growth'!C919</f>
        <v>#REF!</v>
      </c>
    </row>
    <row r="920" spans="1:12" x14ac:dyDescent="0.35">
      <c r="A920">
        <f t="shared" si="14"/>
        <v>19</v>
      </c>
      <c r="B920" s="4" t="s">
        <v>28</v>
      </c>
      <c r="C920" s="4">
        <v>1995</v>
      </c>
      <c r="D920" s="5">
        <v>92507279383.039993</v>
      </c>
      <c r="E920" s="5">
        <v>13444770139</v>
      </c>
      <c r="F920" s="5">
        <v>968368256</v>
      </c>
      <c r="G920" s="5">
        <v>968368256</v>
      </c>
      <c r="H920" s="4">
        <v>35970101</v>
      </c>
      <c r="I920" s="4">
        <v>20.8918</v>
      </c>
      <c r="J920" s="4"/>
      <c r="K920" s="4">
        <v>8.7200000000000006</v>
      </c>
      <c r="L920" t="e">
        <f>#REF!='[1]Reshaped GDP Growth'!C920</f>
        <v>#REF!</v>
      </c>
    </row>
    <row r="921" spans="1:12" x14ac:dyDescent="0.35">
      <c r="A921">
        <f t="shared" si="14"/>
        <v>19</v>
      </c>
      <c r="B921" s="4" t="s">
        <v>28</v>
      </c>
      <c r="C921" s="4">
        <v>1996</v>
      </c>
      <c r="D921" s="5">
        <v>97160109277.809998</v>
      </c>
      <c r="E921" s="5">
        <v>14767813599</v>
      </c>
      <c r="F921" s="5">
        <v>3111676672</v>
      </c>
      <c r="G921" s="5">
        <v>3111676672</v>
      </c>
      <c r="H921" s="4">
        <v>36632573</v>
      </c>
      <c r="I921" s="4">
        <v>20.797599999999999</v>
      </c>
      <c r="J921" s="4"/>
      <c r="K921" s="4">
        <v>11.81</v>
      </c>
      <c r="L921" t="e">
        <f>#REF!='[1]Reshaped GDP Growth'!C921</f>
        <v>#REF!</v>
      </c>
    </row>
    <row r="922" spans="1:12" x14ac:dyDescent="0.35">
      <c r="A922">
        <f t="shared" si="14"/>
        <v>19</v>
      </c>
      <c r="B922" s="4" t="s">
        <v>28</v>
      </c>
      <c r="C922" s="4">
        <v>1997</v>
      </c>
      <c r="D922" s="5">
        <v>106659508271.25999</v>
      </c>
      <c r="E922" s="5">
        <v>15829917577</v>
      </c>
      <c r="F922" s="5">
        <v>5562216448</v>
      </c>
      <c r="G922" s="5">
        <v>5562216448</v>
      </c>
      <c r="H922" s="4">
        <v>37291946</v>
      </c>
      <c r="I922" s="4">
        <v>18.47</v>
      </c>
      <c r="J922" s="4"/>
      <c r="K922" s="4">
        <v>12.14</v>
      </c>
      <c r="L922" t="e">
        <f>#REF!='[1]Reshaped GDP Growth'!C922</f>
        <v>#REF!</v>
      </c>
    </row>
    <row r="923" spans="1:12" x14ac:dyDescent="0.35">
      <c r="A923">
        <f t="shared" si="14"/>
        <v>19</v>
      </c>
      <c r="B923" s="4" t="s">
        <v>28</v>
      </c>
      <c r="C923" s="4">
        <v>1998</v>
      </c>
      <c r="D923" s="5">
        <v>98443739941.169998</v>
      </c>
      <c r="E923" s="5">
        <v>14773797430</v>
      </c>
      <c r="F923" s="5">
        <v>2828826368</v>
      </c>
      <c r="G923" s="5">
        <v>2828826368</v>
      </c>
      <c r="H923" s="4">
        <v>37944414</v>
      </c>
      <c r="I923" s="4">
        <v>18.677</v>
      </c>
      <c r="J923" s="4">
        <v>13.7437</v>
      </c>
      <c r="K923" s="4">
        <v>15</v>
      </c>
      <c r="L923" t="e">
        <f>#REF!='[1]Reshaped GDP Growth'!C923</f>
        <v>#REF!</v>
      </c>
    </row>
    <row r="924" spans="1:12" x14ac:dyDescent="0.35">
      <c r="A924">
        <f t="shared" si="14"/>
        <v>19</v>
      </c>
      <c r="B924" s="4" t="s">
        <v>28</v>
      </c>
      <c r="C924" s="4">
        <v>1999</v>
      </c>
      <c r="D924" s="5">
        <v>86186158684.770004</v>
      </c>
      <c r="E924" s="5">
        <v>15812211475</v>
      </c>
      <c r="F924" s="5">
        <v>1507907072</v>
      </c>
      <c r="G924" s="5">
        <v>1507907072</v>
      </c>
      <c r="H924" s="4">
        <v>38585033</v>
      </c>
      <c r="I924" s="4">
        <v>10.873699999999999</v>
      </c>
      <c r="J924" s="4">
        <v>13.476900000000001</v>
      </c>
      <c r="K924" s="4">
        <v>20.059999999999999</v>
      </c>
      <c r="L924" t="e">
        <f>#REF!='[1]Reshaped GDP Growth'!C924</f>
        <v>#REF!</v>
      </c>
    </row>
    <row r="925" spans="1:12" x14ac:dyDescent="0.35">
      <c r="A925">
        <f t="shared" si="14"/>
        <v>19</v>
      </c>
      <c r="B925" s="4" t="s">
        <v>28</v>
      </c>
      <c r="C925" s="4">
        <v>2000</v>
      </c>
      <c r="D925" s="5">
        <v>99886577330.729996</v>
      </c>
      <c r="E925" s="5">
        <v>15897088339</v>
      </c>
      <c r="F925" s="5">
        <v>2436460032</v>
      </c>
      <c r="G925" s="5">
        <v>2436460032</v>
      </c>
      <c r="H925" s="4">
        <v>39215135</v>
      </c>
      <c r="I925" s="4">
        <v>9.2253500000000006</v>
      </c>
      <c r="J925" s="4">
        <v>11.219799999999999</v>
      </c>
      <c r="K925" s="4">
        <v>20.52</v>
      </c>
      <c r="L925" t="e">
        <f>#REF!='[1]Reshaped GDP Growth'!C925</f>
        <v>#REF!</v>
      </c>
    </row>
    <row r="926" spans="1:12" x14ac:dyDescent="0.35">
      <c r="A926">
        <f t="shared" si="14"/>
        <v>19</v>
      </c>
      <c r="B926" s="4" t="s">
        <v>28</v>
      </c>
      <c r="C926" s="4">
        <v>2001</v>
      </c>
      <c r="D926" s="5">
        <v>98211749595.539993</v>
      </c>
      <c r="E926" s="5">
        <v>15111975249</v>
      </c>
      <c r="F926" s="5">
        <v>2541942528</v>
      </c>
      <c r="G926" s="5">
        <v>2541942528</v>
      </c>
      <c r="H926" s="4">
        <v>39837875</v>
      </c>
      <c r="I926" s="4">
        <v>7.96556</v>
      </c>
      <c r="J926" s="4"/>
      <c r="K926" s="4">
        <v>15.04</v>
      </c>
      <c r="L926" t="e">
        <f>#REF!='[1]Reshaped GDP Growth'!C926</f>
        <v>#REF!</v>
      </c>
    </row>
    <row r="927" spans="1:12" x14ac:dyDescent="0.35">
      <c r="A927">
        <f t="shared" si="14"/>
        <v>19</v>
      </c>
      <c r="B927" s="4" t="s">
        <v>28</v>
      </c>
      <c r="C927" s="4">
        <v>2002</v>
      </c>
      <c r="D927" s="5">
        <v>97963003804.789993</v>
      </c>
      <c r="E927" s="5">
        <v>14513777087</v>
      </c>
      <c r="F927" s="5">
        <v>2133698176</v>
      </c>
      <c r="G927" s="5">
        <v>2133698176</v>
      </c>
      <c r="H927" s="4">
        <v>40454050</v>
      </c>
      <c r="I927" s="4">
        <v>6.3515100000000002</v>
      </c>
      <c r="J927" s="4"/>
      <c r="K927" s="4">
        <v>14.48</v>
      </c>
      <c r="L927" t="e">
        <f>#REF!='[1]Reshaped GDP Growth'!C927</f>
        <v>#REF!</v>
      </c>
    </row>
    <row r="928" spans="1:12" x14ac:dyDescent="0.35">
      <c r="A928">
        <f t="shared" si="14"/>
        <v>19</v>
      </c>
      <c r="B928" s="4" t="s">
        <v>28</v>
      </c>
      <c r="C928" s="4">
        <v>2003</v>
      </c>
      <c r="D928" s="5">
        <v>94641378693.220001</v>
      </c>
      <c r="E928" s="5">
        <v>15687092170</v>
      </c>
      <c r="F928" s="5">
        <v>1720493440</v>
      </c>
      <c r="G928" s="5">
        <v>1720493440</v>
      </c>
      <c r="H928" s="4">
        <v>41057687</v>
      </c>
      <c r="I928" s="4">
        <v>7.1297899999999998</v>
      </c>
      <c r="J928" s="4">
        <v>11.258800000000001</v>
      </c>
      <c r="K928" s="4">
        <v>13.22</v>
      </c>
      <c r="L928" t="e">
        <f>#REF!='[1]Reshaped GDP Growth'!C928</f>
        <v>#REF!</v>
      </c>
    </row>
    <row r="929" spans="1:12" x14ac:dyDescent="0.35">
      <c r="A929">
        <f t="shared" si="14"/>
        <v>19</v>
      </c>
      <c r="B929" s="4" t="s">
        <v>28</v>
      </c>
      <c r="C929" s="4">
        <v>2004</v>
      </c>
      <c r="D929" s="5">
        <v>117081522349.67999</v>
      </c>
      <c r="E929" s="5">
        <v>19635451078</v>
      </c>
      <c r="F929" s="5">
        <v>3115635874</v>
      </c>
      <c r="G929" s="5">
        <v>3115635874</v>
      </c>
      <c r="H929" s="4">
        <v>41648268</v>
      </c>
      <c r="I929" s="4">
        <v>5.90402</v>
      </c>
      <c r="J929" s="4"/>
      <c r="K929" s="4">
        <v>12.74</v>
      </c>
      <c r="L929" t="e">
        <f>#REF!='[1]Reshaped GDP Growth'!C929</f>
        <v>#REF!</v>
      </c>
    </row>
    <row r="930" spans="1:12" x14ac:dyDescent="0.35">
      <c r="A930">
        <f t="shared" si="14"/>
        <v>19</v>
      </c>
      <c r="B930" s="4" t="s">
        <v>28</v>
      </c>
      <c r="C930" s="4">
        <v>2005</v>
      </c>
      <c r="D930" s="5">
        <v>145619193046.09</v>
      </c>
      <c r="E930" s="5">
        <v>24713096944</v>
      </c>
      <c r="F930" s="5">
        <v>10235417600</v>
      </c>
      <c r="G930" s="5">
        <v>10235417600</v>
      </c>
      <c r="H930" s="4">
        <v>42220940</v>
      </c>
      <c r="I930" s="4">
        <v>5.0510200000000003</v>
      </c>
      <c r="J930" s="4"/>
      <c r="K930" s="4">
        <v>11.06</v>
      </c>
      <c r="L930" t="e">
        <f>#REF!='[1]Reshaped GDP Growth'!C930</f>
        <v>#REF!</v>
      </c>
    </row>
    <row r="931" spans="1:12" x14ac:dyDescent="0.35">
      <c r="A931">
        <f t="shared" si="14"/>
        <v>19</v>
      </c>
      <c r="B931" s="4" t="s">
        <v>28</v>
      </c>
      <c r="C931" s="4">
        <v>2006</v>
      </c>
      <c r="D931" s="5">
        <v>161618580752.95001</v>
      </c>
      <c r="E931" s="5">
        <v>28652691910</v>
      </c>
      <c r="F931" s="5">
        <v>6750625280</v>
      </c>
      <c r="G931" s="5">
        <v>6750625280</v>
      </c>
      <c r="H931" s="4">
        <v>42772910</v>
      </c>
      <c r="I931" s="4">
        <v>4.2934200000000002</v>
      </c>
      <c r="J931" s="4"/>
      <c r="K931" s="4"/>
      <c r="L931" t="e">
        <f>#REF!='[1]Reshaped GDP Growth'!C931</f>
        <v>#REF!</v>
      </c>
    </row>
    <row r="932" spans="1:12" x14ac:dyDescent="0.35">
      <c r="A932">
        <f t="shared" si="14"/>
        <v>19</v>
      </c>
      <c r="B932" s="4" t="s">
        <v>28</v>
      </c>
      <c r="C932" s="4">
        <v>2007</v>
      </c>
      <c r="D932" s="5">
        <v>206181823187.67999</v>
      </c>
      <c r="E932" s="5">
        <v>33882152043</v>
      </c>
      <c r="F932" s="5">
        <v>8885764096</v>
      </c>
      <c r="G932" s="5">
        <v>8885764096</v>
      </c>
      <c r="H932" s="4">
        <v>43306582</v>
      </c>
      <c r="I932" s="4">
        <v>5.5443800000000003</v>
      </c>
      <c r="J932" s="4"/>
      <c r="K932" s="4">
        <v>10.25</v>
      </c>
      <c r="L932" t="e">
        <f>#REF!='[1]Reshaped GDP Growth'!C932</f>
        <v>#REF!</v>
      </c>
    </row>
    <row r="933" spans="1:12" x14ac:dyDescent="0.35">
      <c r="A933">
        <f t="shared" si="14"/>
        <v>19</v>
      </c>
      <c r="B933" s="4" t="s">
        <v>28</v>
      </c>
      <c r="C933" s="4">
        <v>2008</v>
      </c>
      <c r="D933" s="5">
        <v>242186949772.53</v>
      </c>
      <c r="E933" s="5">
        <v>43859076074</v>
      </c>
      <c r="F933" s="5">
        <v>10564155392</v>
      </c>
      <c r="G933" s="5">
        <v>10564155392</v>
      </c>
      <c r="H933" s="4">
        <v>43815313</v>
      </c>
      <c r="I933" s="4">
        <v>6.99688</v>
      </c>
      <c r="J933" s="4">
        <v>13.031499999999999</v>
      </c>
      <c r="K933" s="4">
        <v>10.52</v>
      </c>
      <c r="L933" t="e">
        <f>#REF!='[1]Reshaped GDP Growth'!C933</f>
        <v>#REF!</v>
      </c>
    </row>
    <row r="934" spans="1:12" x14ac:dyDescent="0.35">
      <c r="A934">
        <f t="shared" si="14"/>
        <v>19</v>
      </c>
      <c r="B934" s="4" t="s">
        <v>28</v>
      </c>
      <c r="C934" s="4">
        <v>2009</v>
      </c>
      <c r="D934" s="5">
        <v>232397835356.35999</v>
      </c>
      <c r="E934" s="5">
        <v>38170172446</v>
      </c>
      <c r="F934" s="5">
        <v>8034746368</v>
      </c>
      <c r="G934" s="5">
        <v>8034746368</v>
      </c>
      <c r="H934" s="4">
        <v>44313917</v>
      </c>
      <c r="I934" s="4">
        <v>4.2025199999999998</v>
      </c>
      <c r="J934" s="4">
        <v>12.6752</v>
      </c>
      <c r="K934" s="4">
        <v>11.32</v>
      </c>
      <c r="L934" t="e">
        <f>#REF!='[1]Reshaped GDP Growth'!C934</f>
        <v>#REF!</v>
      </c>
    </row>
    <row r="935" spans="1:12" x14ac:dyDescent="0.35">
      <c r="A935">
        <f t="shared" si="14"/>
        <v>19</v>
      </c>
      <c r="B935" s="4" t="s">
        <v>28</v>
      </c>
      <c r="C935" s="4">
        <v>2010</v>
      </c>
      <c r="D935" s="5">
        <v>286563099757.47998</v>
      </c>
      <c r="E935" s="5">
        <v>46826831270</v>
      </c>
      <c r="F935" s="5">
        <v>6429989376</v>
      </c>
      <c r="G935" s="5">
        <v>6429989376</v>
      </c>
      <c r="H935" s="4">
        <v>44816108</v>
      </c>
      <c r="I935" s="4">
        <v>2.2719999999999998</v>
      </c>
      <c r="J935" s="4">
        <v>12.142200000000001</v>
      </c>
      <c r="K935" s="4">
        <v>10.98</v>
      </c>
      <c r="L935" t="e">
        <f>#REF!='[1]Reshaped GDP Growth'!C935</f>
        <v>#REF!</v>
      </c>
    </row>
    <row r="936" spans="1:12" x14ac:dyDescent="0.35">
      <c r="A936">
        <f t="shared" si="14"/>
        <v>19</v>
      </c>
      <c r="B936" s="4" t="s">
        <v>28</v>
      </c>
      <c r="C936" s="4">
        <v>2011</v>
      </c>
      <c r="D936" s="5">
        <v>334943877377.46997</v>
      </c>
      <c r="E936" s="5">
        <v>64565473515</v>
      </c>
      <c r="F936" s="5">
        <v>14647048192</v>
      </c>
      <c r="G936" s="5">
        <v>14647048192</v>
      </c>
      <c r="H936" s="4">
        <v>45308899</v>
      </c>
      <c r="I936" s="4">
        <v>3.4150299999999998</v>
      </c>
      <c r="J936" s="4">
        <v>14.575900000000001</v>
      </c>
      <c r="K936" s="4">
        <v>10.11</v>
      </c>
      <c r="L936" t="e">
        <f>#REF!='[1]Reshaped GDP Growth'!C936</f>
        <v>#REF!</v>
      </c>
    </row>
    <row r="937" spans="1:12" x14ac:dyDescent="0.35">
      <c r="A937">
        <f t="shared" si="14"/>
        <v>19</v>
      </c>
      <c r="B937" s="4" t="s">
        <v>28</v>
      </c>
      <c r="C937" s="4">
        <v>2012</v>
      </c>
      <c r="D937" s="5">
        <v>370921317942.56</v>
      </c>
      <c r="E937" s="5">
        <v>69774770559</v>
      </c>
      <c r="F937" s="5">
        <v>15039979520</v>
      </c>
      <c r="G937" s="5">
        <v>15039979520</v>
      </c>
      <c r="H937" s="4">
        <v>45782417</v>
      </c>
      <c r="I937" s="4">
        <v>3.1692999999999998</v>
      </c>
      <c r="J937" s="4">
        <v>13.227</v>
      </c>
      <c r="K937" s="4">
        <v>9.74</v>
      </c>
      <c r="L937" t="e">
        <f>#REF!='[1]Reshaped GDP Growth'!C937</f>
        <v>#REF!</v>
      </c>
    </row>
    <row r="938" spans="1:12" x14ac:dyDescent="0.35">
      <c r="A938">
        <f t="shared" si="14"/>
        <v>19</v>
      </c>
      <c r="B938" s="4" t="s">
        <v>28</v>
      </c>
      <c r="C938" s="4">
        <v>2013</v>
      </c>
      <c r="D938" s="5">
        <v>382116120909.21997</v>
      </c>
      <c r="E938" s="5">
        <v>69111201874</v>
      </c>
      <c r="F938" s="5">
        <v>16210418688</v>
      </c>
      <c r="G938" s="5">
        <v>16210418688</v>
      </c>
      <c r="H938" s="4">
        <v>46237930</v>
      </c>
      <c r="I938" s="4">
        <v>2.0169899999999998</v>
      </c>
      <c r="J938" s="4">
        <v>14.0221</v>
      </c>
      <c r="K938" s="4">
        <v>9.0500000000000007</v>
      </c>
      <c r="L938" t="e">
        <f>#REF!='[1]Reshaped GDP Growth'!C938</f>
        <v>#REF!</v>
      </c>
    </row>
    <row r="939" spans="1:12" x14ac:dyDescent="0.35">
      <c r="A939">
        <f t="shared" si="14"/>
        <v>19</v>
      </c>
      <c r="B939" s="4" t="s">
        <v>28</v>
      </c>
      <c r="C939" s="4">
        <v>2014</v>
      </c>
      <c r="D939" s="5">
        <v>381112110485.39001</v>
      </c>
      <c r="E939" s="5">
        <v>63397043406</v>
      </c>
      <c r="F939" s="5">
        <v>16168701715</v>
      </c>
      <c r="G939" s="5">
        <v>16168701715</v>
      </c>
      <c r="H939" s="4">
        <v>46677947</v>
      </c>
      <c r="I939" s="4">
        <v>2.8988399999999999</v>
      </c>
      <c r="J939" s="4">
        <v>15.6997</v>
      </c>
      <c r="K939" s="4">
        <v>8.57</v>
      </c>
      <c r="L939" t="e">
        <f>#REF!='[1]Reshaped GDP Growth'!C939</f>
        <v>#REF!</v>
      </c>
    </row>
    <row r="940" spans="1:12" x14ac:dyDescent="0.35">
      <c r="A940">
        <f t="shared" si="14"/>
        <v>19</v>
      </c>
      <c r="B940" s="4" t="s">
        <v>28</v>
      </c>
      <c r="C940" s="4">
        <v>2015</v>
      </c>
      <c r="D940" s="5">
        <v>293481753078.87</v>
      </c>
      <c r="E940" s="5">
        <v>45930515099</v>
      </c>
      <c r="F940" s="5">
        <v>11620532224</v>
      </c>
      <c r="G940" s="5">
        <v>11620532224</v>
      </c>
      <c r="H940" s="4">
        <v>47119728</v>
      </c>
      <c r="I940" s="4">
        <v>4.9898300000000004</v>
      </c>
      <c r="J940" s="4">
        <v>15.7973</v>
      </c>
      <c r="K940" s="4">
        <v>8.3000000000000007</v>
      </c>
      <c r="L940" t="e">
        <f>#REF!='[1]Reshaped GDP Growth'!C940</f>
        <v>#REF!</v>
      </c>
    </row>
    <row r="941" spans="1:12" x14ac:dyDescent="0.35">
      <c r="A941">
        <f t="shared" si="14"/>
        <v>19</v>
      </c>
      <c r="B941" s="4" t="s">
        <v>28</v>
      </c>
      <c r="C941" s="4">
        <v>2016</v>
      </c>
      <c r="D941" s="5">
        <v>282825012368.26001</v>
      </c>
      <c r="E941" s="5">
        <v>41623750984</v>
      </c>
      <c r="F941" s="5">
        <v>13857937408</v>
      </c>
      <c r="G941" s="5">
        <v>13857937408</v>
      </c>
      <c r="H941" s="4">
        <v>47625955</v>
      </c>
      <c r="I941" s="4">
        <v>7.5134600000000002</v>
      </c>
      <c r="J941" s="4">
        <v>14.385199999999999</v>
      </c>
      <c r="K941" s="4">
        <v>8.69</v>
      </c>
      <c r="L941" t="e">
        <f>#REF!='[1]Reshaped GDP Growth'!C941</f>
        <v>#REF!</v>
      </c>
    </row>
    <row r="942" spans="1:12" x14ac:dyDescent="0.35">
      <c r="A942">
        <f t="shared" si="14"/>
        <v>19</v>
      </c>
      <c r="B942" s="4" t="s">
        <v>28</v>
      </c>
      <c r="C942" s="4">
        <v>2017</v>
      </c>
      <c r="D942" s="5">
        <v>311883730442.04999</v>
      </c>
      <c r="E942" s="5">
        <v>47235694654</v>
      </c>
      <c r="F942" s="5">
        <v>13700880384</v>
      </c>
      <c r="G942" s="5">
        <v>13700880384</v>
      </c>
      <c r="H942" s="4">
        <v>48351671</v>
      </c>
      <c r="I942" s="4">
        <v>4.3143099999999999</v>
      </c>
      <c r="J942" s="4">
        <v>14.8508</v>
      </c>
      <c r="K942" s="4">
        <v>8.8699999999999992</v>
      </c>
      <c r="L942" t="e">
        <f>#REF!='[1]Reshaped GDP Growth'!C942</f>
        <v>#REF!</v>
      </c>
    </row>
    <row r="943" spans="1:12" x14ac:dyDescent="0.35">
      <c r="A943">
        <f t="shared" si="14"/>
        <v>19</v>
      </c>
      <c r="B943" s="4" t="s">
        <v>28</v>
      </c>
      <c r="C943" s="4">
        <v>2018</v>
      </c>
      <c r="D943" s="5">
        <v>334198218100.71997</v>
      </c>
      <c r="E943" s="5">
        <v>53136579845</v>
      </c>
      <c r="F943" s="5">
        <v>11298693120</v>
      </c>
      <c r="G943" s="5">
        <v>11298693120</v>
      </c>
      <c r="H943" s="4">
        <v>49276961</v>
      </c>
      <c r="I943" s="4">
        <v>3.24057</v>
      </c>
      <c r="J943" s="4">
        <v>14.674300000000001</v>
      </c>
      <c r="K943" s="4">
        <v>9.11</v>
      </c>
      <c r="L943" t="e">
        <f>#REF!='[1]Reshaped GDP Growth'!C943</f>
        <v>#REF!</v>
      </c>
    </row>
    <row r="944" spans="1:12" x14ac:dyDescent="0.35">
      <c r="A944">
        <f t="shared" si="14"/>
        <v>19</v>
      </c>
      <c r="B944" s="4" t="s">
        <v>28</v>
      </c>
      <c r="C944" s="4">
        <v>2019</v>
      </c>
      <c r="D944" s="5">
        <v>323109540251.85999</v>
      </c>
      <c r="E944" s="5">
        <v>51271146742</v>
      </c>
      <c r="F944" s="5">
        <v>13989153792</v>
      </c>
      <c r="G944" s="5">
        <v>13989153792</v>
      </c>
      <c r="H944" s="4">
        <v>50187406</v>
      </c>
      <c r="I944" s="4">
        <v>3.5230199999999998</v>
      </c>
      <c r="J944" s="4">
        <v>15.085000000000001</v>
      </c>
      <c r="K944" s="4">
        <v>9.9600000000000009</v>
      </c>
      <c r="L944" t="e">
        <f>#REF!='[1]Reshaped GDP Growth'!C944</f>
        <v>#REF!</v>
      </c>
    </row>
    <row r="945" spans="1:12" x14ac:dyDescent="0.35">
      <c r="A945">
        <f t="shared" si="14"/>
        <v>19</v>
      </c>
      <c r="B945" s="4" t="s">
        <v>28</v>
      </c>
      <c r="C945" s="4">
        <v>2020</v>
      </c>
      <c r="D945" s="5">
        <v>270299984937.97</v>
      </c>
      <c r="E945" s="5">
        <v>36465851526</v>
      </c>
      <c r="F945" s="5">
        <v>7458625024</v>
      </c>
      <c r="G945" s="5">
        <v>7458625024</v>
      </c>
      <c r="H945" s="4">
        <v>50930662</v>
      </c>
      <c r="I945" s="4">
        <v>2.5266299999999999</v>
      </c>
      <c r="J945" s="4">
        <v>14.2277</v>
      </c>
      <c r="K945" s="4">
        <v>15.04</v>
      </c>
      <c r="L945" t="e">
        <f>#REF!='[1]Reshaped GDP Growth'!C945</f>
        <v>#REF!</v>
      </c>
    </row>
    <row r="946" spans="1:12" x14ac:dyDescent="0.35">
      <c r="A946">
        <f t="shared" si="14"/>
        <v>19</v>
      </c>
      <c r="B946" s="4" t="s">
        <v>28</v>
      </c>
      <c r="C946" s="4">
        <v>2021</v>
      </c>
      <c r="D946" s="5">
        <v>314464137241.33002</v>
      </c>
      <c r="E946" s="5">
        <v>51599165400</v>
      </c>
      <c r="F946" s="5">
        <v>9309780992</v>
      </c>
      <c r="G946" s="5">
        <v>9309780992</v>
      </c>
      <c r="H946" s="4">
        <v>51516562</v>
      </c>
      <c r="I946" s="4">
        <v>3.4950600000000001</v>
      </c>
      <c r="J946" s="4"/>
      <c r="K946" s="4">
        <v>13.9</v>
      </c>
      <c r="L946" t="e">
        <f>#REF!='[1]Reshaped GDP Growth'!C946</f>
        <v>#REF!</v>
      </c>
    </row>
    <row r="947" spans="1:12" x14ac:dyDescent="0.35">
      <c r="A947">
        <f t="shared" si="14"/>
        <v>20</v>
      </c>
      <c r="B947" s="4" t="s">
        <v>29</v>
      </c>
      <c r="C947" s="4">
        <v>1970</v>
      </c>
      <c r="D947" s="5">
        <v>274960699.86000001</v>
      </c>
      <c r="E947" s="5">
        <v>95512624</v>
      </c>
      <c r="F947" s="5">
        <v>5100000</v>
      </c>
      <c r="G947" s="5">
        <v>5100000</v>
      </c>
      <c r="H947" s="4">
        <v>1396989</v>
      </c>
      <c r="I947" s="4"/>
      <c r="J947" s="4"/>
      <c r="K947" s="4"/>
      <c r="L947" t="e">
        <f>#REF!='[1]Reshaped GDP Growth'!C947</f>
        <v>#REF!</v>
      </c>
    </row>
    <row r="948" spans="1:12" x14ac:dyDescent="0.35">
      <c r="A948">
        <f t="shared" si="14"/>
        <v>20</v>
      </c>
      <c r="B948" s="4" t="s">
        <v>29</v>
      </c>
      <c r="C948" s="4">
        <v>1971</v>
      </c>
      <c r="D948" s="5">
        <v>322128019.31999999</v>
      </c>
      <c r="E948" s="5">
        <v>104954864</v>
      </c>
      <c r="F948" s="5">
        <v>48700000</v>
      </c>
      <c r="G948" s="5">
        <v>48700000</v>
      </c>
      <c r="H948" s="4">
        <v>1440159</v>
      </c>
      <c r="I948" s="4"/>
      <c r="J948" s="4"/>
      <c r="K948" s="4"/>
      <c r="L948" t="e">
        <f>#REF!='[1]Reshaped GDP Growth'!C948</f>
        <v>#REF!</v>
      </c>
    </row>
    <row r="949" spans="1:12" x14ac:dyDescent="0.35">
      <c r="A949">
        <f t="shared" si="14"/>
        <v>20</v>
      </c>
      <c r="B949" s="4" t="s">
        <v>29</v>
      </c>
      <c r="C949" s="4">
        <v>1972</v>
      </c>
      <c r="D949" s="5">
        <v>410669262.89999998</v>
      </c>
      <c r="E949" s="5">
        <v>116257096</v>
      </c>
      <c r="F949" s="5">
        <v>66300000</v>
      </c>
      <c r="G949" s="5">
        <v>66300000</v>
      </c>
      <c r="H949" s="4">
        <v>1485274</v>
      </c>
      <c r="I949" s="4"/>
      <c r="J949" s="4"/>
      <c r="K949" s="4"/>
      <c r="L949" t="e">
        <f>#REF!='[1]Reshaped GDP Growth'!C949</f>
        <v>#REF!</v>
      </c>
    </row>
    <row r="950" spans="1:12" x14ac:dyDescent="0.35">
      <c r="A950">
        <f t="shared" si="14"/>
        <v>20</v>
      </c>
      <c r="B950" s="4" t="s">
        <v>29</v>
      </c>
      <c r="C950" s="4">
        <v>1973</v>
      </c>
      <c r="D950" s="5">
        <v>541973362.48000002</v>
      </c>
      <c r="E950" s="5">
        <v>171385616</v>
      </c>
      <c r="F950" s="5">
        <v>68300000</v>
      </c>
      <c r="G950" s="5">
        <v>68300000</v>
      </c>
      <c r="H950" s="4">
        <v>1532069</v>
      </c>
      <c r="I950" s="4"/>
      <c r="J950" s="4"/>
      <c r="K950" s="4"/>
      <c r="L950" t="e">
        <f>#REF!='[1]Reshaped GDP Growth'!C950</f>
        <v>#REF!</v>
      </c>
    </row>
    <row r="951" spans="1:12" x14ac:dyDescent="0.35">
      <c r="A951">
        <f t="shared" si="14"/>
        <v>20</v>
      </c>
      <c r="B951" s="4" t="s">
        <v>29</v>
      </c>
      <c r="C951" s="4">
        <v>1974</v>
      </c>
      <c r="D951" s="5">
        <v>585364635.35000002</v>
      </c>
      <c r="E951" s="5">
        <v>311584832</v>
      </c>
      <c r="F951" s="5">
        <v>46100000</v>
      </c>
      <c r="G951" s="5">
        <v>46100000</v>
      </c>
      <c r="H951" s="4">
        <v>1580280</v>
      </c>
      <c r="I951" s="4"/>
      <c r="J951" s="4"/>
      <c r="K951" s="4"/>
      <c r="L951" t="e">
        <f>#REF!='[1]Reshaped GDP Growth'!C951</f>
        <v>#REF!</v>
      </c>
    </row>
    <row r="952" spans="1:12" x14ac:dyDescent="0.35">
      <c r="A952">
        <f t="shared" si="14"/>
        <v>20</v>
      </c>
      <c r="B952" s="4" t="s">
        <v>29</v>
      </c>
      <c r="C952" s="4">
        <v>1975</v>
      </c>
      <c r="D952" s="5">
        <v>767102679.01999998</v>
      </c>
      <c r="E952" s="5">
        <v>275298400</v>
      </c>
      <c r="F952" s="5">
        <v>15400000</v>
      </c>
      <c r="G952" s="5">
        <v>15400000</v>
      </c>
      <c r="H952" s="4">
        <v>1624935</v>
      </c>
      <c r="I952" s="4"/>
      <c r="J952" s="4"/>
      <c r="K952" s="4"/>
      <c r="L952" t="e">
        <f>#REF!='[1]Reshaped GDP Growth'!C952</f>
        <v>#REF!</v>
      </c>
    </row>
    <row r="953" spans="1:12" x14ac:dyDescent="0.35">
      <c r="A953">
        <f t="shared" si="14"/>
        <v>20</v>
      </c>
      <c r="B953" s="4" t="s">
        <v>29</v>
      </c>
      <c r="C953" s="4">
        <v>1976</v>
      </c>
      <c r="D953" s="5">
        <v>754549600.54999995</v>
      </c>
      <c r="E953" s="5">
        <v>304665664</v>
      </c>
      <c r="F953" s="5">
        <v>2380000</v>
      </c>
      <c r="G953" s="5">
        <v>2380000</v>
      </c>
      <c r="H953" s="4">
        <v>1665418</v>
      </c>
      <c r="I953" s="4"/>
      <c r="J953" s="4"/>
      <c r="K953" s="4"/>
      <c r="L953" t="e">
        <f>#REF!='[1]Reshaped GDP Growth'!C953</f>
        <v>#REF!</v>
      </c>
    </row>
    <row r="954" spans="1:12" x14ac:dyDescent="0.35">
      <c r="A954">
        <f t="shared" si="14"/>
        <v>20</v>
      </c>
      <c r="B954" s="4" t="s">
        <v>29</v>
      </c>
      <c r="C954" s="4">
        <v>1977</v>
      </c>
      <c r="D954" s="5">
        <v>765224030.63999999</v>
      </c>
      <c r="E954" s="5">
        <v>348827328</v>
      </c>
      <c r="F954" s="5">
        <v>1986324</v>
      </c>
      <c r="G954" s="5">
        <v>1986324</v>
      </c>
      <c r="H954" s="4">
        <v>1706181</v>
      </c>
      <c r="I954" s="4"/>
      <c r="J954" s="4"/>
      <c r="K954" s="4"/>
      <c r="L954" t="e">
        <f>#REF!='[1]Reshaped GDP Growth'!C954</f>
        <v>#REF!</v>
      </c>
    </row>
    <row r="955" spans="1:12" x14ac:dyDescent="0.35">
      <c r="A955">
        <f t="shared" si="14"/>
        <v>20</v>
      </c>
      <c r="B955" s="4" t="s">
        <v>29</v>
      </c>
      <c r="C955" s="4">
        <v>1978</v>
      </c>
      <c r="D955" s="5">
        <v>878771771.28999996</v>
      </c>
      <c r="E955" s="5">
        <v>384211648</v>
      </c>
      <c r="F955" s="5">
        <v>4050416</v>
      </c>
      <c r="G955" s="5">
        <v>4050416</v>
      </c>
      <c r="H955" s="4">
        <v>1747207</v>
      </c>
      <c r="I955" s="4"/>
      <c r="J955" s="4"/>
      <c r="K955" s="4"/>
      <c r="L955" t="e">
        <f>#REF!='[1]Reshaped GDP Growth'!C955</f>
        <v>#REF!</v>
      </c>
    </row>
    <row r="956" spans="1:12" x14ac:dyDescent="0.35">
      <c r="A956">
        <f t="shared" si="14"/>
        <v>20</v>
      </c>
      <c r="B956" s="4" t="s">
        <v>29</v>
      </c>
      <c r="C956" s="4">
        <v>1979</v>
      </c>
      <c r="D956" s="5">
        <v>1198749665.95</v>
      </c>
      <c r="E956" s="5">
        <v>568348371</v>
      </c>
      <c r="F956" s="5">
        <v>16481633</v>
      </c>
      <c r="G956" s="5">
        <v>16481633</v>
      </c>
      <c r="H956" s="4">
        <v>1788218</v>
      </c>
      <c r="I956" s="4"/>
      <c r="J956" s="4"/>
      <c r="K956" s="4"/>
      <c r="L956" t="e">
        <f>#REF!='[1]Reshaped GDP Growth'!C956</f>
        <v>#REF!</v>
      </c>
    </row>
    <row r="957" spans="1:12" x14ac:dyDescent="0.35">
      <c r="A957">
        <f t="shared" si="14"/>
        <v>20</v>
      </c>
      <c r="B957" s="4" t="s">
        <v>29</v>
      </c>
      <c r="C957" s="4">
        <v>1980</v>
      </c>
      <c r="D957" s="5">
        <v>1705796849.55</v>
      </c>
      <c r="E957" s="5">
        <v>1023762094</v>
      </c>
      <c r="F957" s="5">
        <v>40032269</v>
      </c>
      <c r="G957" s="5">
        <v>40032269</v>
      </c>
      <c r="H957" s="4">
        <v>1829256</v>
      </c>
      <c r="I957" s="4"/>
      <c r="J957" s="4"/>
      <c r="K957" s="4"/>
      <c r="L957" t="e">
        <f>#REF!='[1]Reshaped GDP Growth'!C957</f>
        <v>#REF!</v>
      </c>
    </row>
    <row r="958" spans="1:12" x14ac:dyDescent="0.35">
      <c r="A958">
        <f t="shared" si="14"/>
        <v>20</v>
      </c>
      <c r="B958" s="4" t="s">
        <v>29</v>
      </c>
      <c r="C958" s="4">
        <v>1981</v>
      </c>
      <c r="D958" s="5">
        <v>1993512325.9200001</v>
      </c>
      <c r="E958" s="5">
        <v>1156656681</v>
      </c>
      <c r="F958" s="5">
        <v>30842951</v>
      </c>
      <c r="G958" s="5">
        <v>30842951</v>
      </c>
      <c r="H958" s="4">
        <v>1870540</v>
      </c>
      <c r="I958" s="4"/>
      <c r="J958" s="4"/>
      <c r="K958" s="4"/>
      <c r="L958" t="e">
        <f>#REF!='[1]Reshaped GDP Growth'!C958</f>
        <v>#REF!</v>
      </c>
    </row>
    <row r="959" spans="1:12" x14ac:dyDescent="0.35">
      <c r="A959">
        <f t="shared" si="14"/>
        <v>20</v>
      </c>
      <c r="B959" s="4" t="s">
        <v>29</v>
      </c>
      <c r="C959" s="4">
        <v>1982</v>
      </c>
      <c r="D959" s="5">
        <v>2160640566.54</v>
      </c>
      <c r="E959" s="5">
        <v>1194134307</v>
      </c>
      <c r="F959" s="5">
        <v>35349297</v>
      </c>
      <c r="G959" s="5">
        <v>35349297</v>
      </c>
      <c r="H959" s="4">
        <v>1911634</v>
      </c>
      <c r="I959" s="4"/>
      <c r="J959" s="4"/>
      <c r="K959" s="4"/>
      <c r="L959" t="e">
        <f>#REF!='[1]Reshaped GDP Growth'!C959</f>
        <v>#REF!</v>
      </c>
    </row>
    <row r="960" spans="1:12" x14ac:dyDescent="0.35">
      <c r="A960">
        <f t="shared" si="14"/>
        <v>20</v>
      </c>
      <c r="B960" s="4" t="s">
        <v>29</v>
      </c>
      <c r="C960" s="4">
        <v>1983</v>
      </c>
      <c r="D960" s="5">
        <v>2097274289.6199999</v>
      </c>
      <c r="E960" s="5">
        <v>1215274929</v>
      </c>
      <c r="F960" s="5">
        <v>56079519</v>
      </c>
      <c r="G960" s="5">
        <v>56079519</v>
      </c>
      <c r="H960" s="4">
        <v>1951851</v>
      </c>
      <c r="I960" s="4"/>
      <c r="J960" s="4"/>
      <c r="K960" s="4"/>
      <c r="L960" t="e">
        <f>#REF!='[1]Reshaped GDP Growth'!C960</f>
        <v>#REF!</v>
      </c>
    </row>
    <row r="961" spans="1:12" x14ac:dyDescent="0.35">
      <c r="A961">
        <f t="shared" si="14"/>
        <v>20</v>
      </c>
      <c r="B961" s="4" t="s">
        <v>29</v>
      </c>
      <c r="C961" s="4">
        <v>1984</v>
      </c>
      <c r="D961" s="5">
        <v>2193581366.4099998</v>
      </c>
      <c r="E961" s="5">
        <v>1351850301</v>
      </c>
      <c r="F961" s="5">
        <v>34948546</v>
      </c>
      <c r="G961" s="5">
        <v>34948546</v>
      </c>
      <c r="H961" s="4">
        <v>2001739</v>
      </c>
      <c r="I961" s="4"/>
      <c r="J961" s="4"/>
      <c r="K961" s="4"/>
      <c r="L961" t="e">
        <f>#REF!='[1]Reshaped GDP Growth'!C961</f>
        <v>#REF!</v>
      </c>
    </row>
    <row r="962" spans="1:12" x14ac:dyDescent="0.35">
      <c r="A962">
        <f t="shared" si="14"/>
        <v>20</v>
      </c>
      <c r="B962" s="4" t="s">
        <v>29</v>
      </c>
      <c r="C962" s="4">
        <v>1985</v>
      </c>
      <c r="D962" s="5">
        <v>2160872541.4200001</v>
      </c>
      <c r="E962" s="5">
        <v>1227121024</v>
      </c>
      <c r="F962" s="5">
        <v>12689673</v>
      </c>
      <c r="G962" s="5">
        <v>12689673</v>
      </c>
      <c r="H962" s="4">
        <v>2062555</v>
      </c>
      <c r="I962" s="4"/>
      <c r="J962" s="4"/>
      <c r="K962" s="4"/>
      <c r="L962" t="e">
        <f>#REF!='[1]Reshaped GDP Growth'!C962</f>
        <v>#REF!</v>
      </c>
    </row>
    <row r="963" spans="1:12" x14ac:dyDescent="0.35">
      <c r="A963">
        <f t="shared" si="14"/>
        <v>20</v>
      </c>
      <c r="B963" s="4" t="s">
        <v>29</v>
      </c>
      <c r="C963" s="4">
        <v>1986</v>
      </c>
      <c r="D963" s="5">
        <v>1849268214.6800001</v>
      </c>
      <c r="E963" s="5">
        <v>736632000</v>
      </c>
      <c r="F963" s="5">
        <v>22439698</v>
      </c>
      <c r="G963" s="5">
        <v>22439698</v>
      </c>
      <c r="H963" s="4">
        <v>2124863</v>
      </c>
      <c r="I963" s="4">
        <v>4.1581099999999998</v>
      </c>
      <c r="J963" s="4"/>
      <c r="K963" s="4"/>
      <c r="L963" t="e">
        <f>#REF!='[1]Reshaped GDP Growth'!C963</f>
        <v>#REF!</v>
      </c>
    </row>
    <row r="964" spans="1:12" x14ac:dyDescent="0.35">
      <c r="A964">
        <f t="shared" ref="A964:A1027" si="15">IF(B964=B963, A963, A963+1)</f>
        <v>20</v>
      </c>
      <c r="B964" s="4" t="s">
        <v>29</v>
      </c>
      <c r="C964" s="4">
        <v>1987</v>
      </c>
      <c r="D964" s="5">
        <v>2297753649.2800002</v>
      </c>
      <c r="E964" s="5">
        <v>958951552</v>
      </c>
      <c r="F964" s="5">
        <v>43448956</v>
      </c>
      <c r="G964" s="5">
        <v>43448956</v>
      </c>
      <c r="H964" s="4">
        <v>2188654</v>
      </c>
      <c r="I964" s="4">
        <v>0.44356800000000002</v>
      </c>
      <c r="J964" s="4"/>
      <c r="K964" s="4"/>
      <c r="L964" t="e">
        <f>#REF!='[1]Reshaped GDP Growth'!C964</f>
        <v>#REF!</v>
      </c>
    </row>
    <row r="965" spans="1:12" x14ac:dyDescent="0.35">
      <c r="A965">
        <f t="shared" si="15"/>
        <v>20</v>
      </c>
      <c r="B965" s="4" t="s">
        <v>29</v>
      </c>
      <c r="C965" s="4">
        <v>1988</v>
      </c>
      <c r="D965" s="5">
        <v>2212536313.3299999</v>
      </c>
      <c r="E965" s="5">
        <v>898779904</v>
      </c>
      <c r="F965" s="5">
        <v>9095237</v>
      </c>
      <c r="G965" s="5">
        <v>9095237</v>
      </c>
      <c r="H965" s="4">
        <v>2253336</v>
      </c>
      <c r="I965" s="4">
        <v>1.0304199999999999</v>
      </c>
      <c r="J965" s="4"/>
      <c r="K965" s="4"/>
      <c r="L965" t="e">
        <f>#REF!='[1]Reshaped GDP Growth'!C965</f>
        <v>#REF!</v>
      </c>
    </row>
    <row r="966" spans="1:12" x14ac:dyDescent="0.35">
      <c r="A966">
        <f t="shared" si="15"/>
        <v>20</v>
      </c>
      <c r="B966" s="4" t="s">
        <v>29</v>
      </c>
      <c r="C966" s="4">
        <v>1989</v>
      </c>
      <c r="D966" s="5">
        <v>2389593021.9499998</v>
      </c>
      <c r="E966" s="5">
        <v>1159531008</v>
      </c>
      <c r="F966" s="5">
        <v>-7125213</v>
      </c>
      <c r="G966" s="5">
        <v>-7125213</v>
      </c>
      <c r="H966" s="4">
        <v>2319177</v>
      </c>
      <c r="I966" s="4">
        <v>-1.7969900000000001</v>
      </c>
      <c r="J966" s="4"/>
      <c r="K966" s="4"/>
      <c r="L966" t="e">
        <f>#REF!='[1]Reshaped GDP Growth'!C966</f>
        <v>#REF!</v>
      </c>
    </row>
    <row r="967" spans="1:12" x14ac:dyDescent="0.35">
      <c r="A967">
        <f t="shared" si="15"/>
        <v>20</v>
      </c>
      <c r="B967" s="4" t="s">
        <v>29</v>
      </c>
      <c r="C967" s="4">
        <v>1990</v>
      </c>
      <c r="D967" s="5">
        <v>2798746050.5799999</v>
      </c>
      <c r="E967" s="5">
        <v>1449116806</v>
      </c>
      <c r="F967" s="5">
        <v>22551558</v>
      </c>
      <c r="G967" s="5">
        <v>22551558</v>
      </c>
      <c r="H967" s="4">
        <v>2385435</v>
      </c>
      <c r="I967" s="4">
        <v>2.8890500000000001</v>
      </c>
      <c r="J967" s="4"/>
      <c r="K967" s="4"/>
      <c r="L967" t="e">
        <f>#REF!='[1]Reshaped GDP Growth'!C967</f>
        <v>#REF!</v>
      </c>
    </row>
    <row r="968" spans="1:12" x14ac:dyDescent="0.35">
      <c r="A968">
        <f t="shared" si="15"/>
        <v>20</v>
      </c>
      <c r="B968" s="4" t="s">
        <v>29</v>
      </c>
      <c r="C968" s="4">
        <v>1991</v>
      </c>
      <c r="D968" s="5">
        <v>2724853507.6500001</v>
      </c>
      <c r="E968" s="5">
        <v>1134481546</v>
      </c>
      <c r="F968" s="5">
        <v>32753530</v>
      </c>
      <c r="G968" s="5">
        <v>32753530</v>
      </c>
      <c r="H968" s="4">
        <v>2452675</v>
      </c>
      <c r="I968" s="4">
        <v>-1.67835</v>
      </c>
      <c r="J968" s="4"/>
      <c r="K968" s="4"/>
      <c r="L968" t="e">
        <f>#REF!='[1]Reshaped GDP Growth'!C968</f>
        <v>#REF!</v>
      </c>
    </row>
    <row r="969" spans="1:12" x14ac:dyDescent="0.35">
      <c r="A969">
        <f t="shared" si="15"/>
        <v>20</v>
      </c>
      <c r="B969" s="4" t="s">
        <v>29</v>
      </c>
      <c r="C969" s="4">
        <v>1992</v>
      </c>
      <c r="D969" s="5">
        <v>2933222705.8000002</v>
      </c>
      <c r="E969" s="5">
        <v>1193589888</v>
      </c>
      <c r="F969" s="5">
        <v>2739033</v>
      </c>
      <c r="G969" s="5">
        <v>2739033</v>
      </c>
      <c r="H969" s="4">
        <v>2520958</v>
      </c>
      <c r="I969" s="4">
        <v>-3.93547</v>
      </c>
      <c r="J969" s="4"/>
      <c r="K969" s="4"/>
      <c r="L969" t="e">
        <f>#REF!='[1]Reshaped GDP Growth'!C969</f>
        <v>#REF!</v>
      </c>
    </row>
    <row r="970" spans="1:12" x14ac:dyDescent="0.35">
      <c r="A970">
        <f t="shared" si="15"/>
        <v>20</v>
      </c>
      <c r="B970" s="4" t="s">
        <v>29</v>
      </c>
      <c r="C970" s="4">
        <v>1993</v>
      </c>
      <c r="D970" s="5">
        <v>2684323618.4000001</v>
      </c>
      <c r="E970" s="5">
        <v>1149866752</v>
      </c>
      <c r="F970" s="5">
        <v>286054336</v>
      </c>
      <c r="G970" s="5">
        <v>286054336</v>
      </c>
      <c r="H970" s="4">
        <v>2594168</v>
      </c>
      <c r="I970" s="4">
        <v>4.9236599999999999</v>
      </c>
      <c r="J970" s="4"/>
      <c r="K970" s="4"/>
      <c r="L970" t="e">
        <f>#REF!='[1]Reshaped GDP Growth'!C970</f>
        <v>#REF!</v>
      </c>
    </row>
    <row r="971" spans="1:12" x14ac:dyDescent="0.35">
      <c r="A971">
        <f t="shared" si="15"/>
        <v>20</v>
      </c>
      <c r="B971" s="4" t="s">
        <v>29</v>
      </c>
      <c r="C971" s="4">
        <v>1994</v>
      </c>
      <c r="D971" s="5">
        <v>1769365438.8900001</v>
      </c>
      <c r="E971" s="5">
        <v>1035379950</v>
      </c>
      <c r="F971" s="5">
        <v>2990000</v>
      </c>
      <c r="G971" s="5">
        <v>2990000</v>
      </c>
      <c r="H971" s="4">
        <v>2669220</v>
      </c>
      <c r="I971" s="4">
        <v>42.439700000000002</v>
      </c>
      <c r="J971" s="4"/>
      <c r="K971" s="4"/>
      <c r="L971" t="e">
        <f>#REF!='[1]Reshaped GDP Growth'!C971</f>
        <v>#REF!</v>
      </c>
    </row>
    <row r="972" spans="1:12" x14ac:dyDescent="0.35">
      <c r="A972">
        <f t="shared" si="15"/>
        <v>20</v>
      </c>
      <c r="B972" s="4" t="s">
        <v>29</v>
      </c>
      <c r="C972" s="4">
        <v>1995</v>
      </c>
      <c r="D972" s="5">
        <v>2116003868.1700001</v>
      </c>
      <c r="E972" s="5">
        <v>1369151207</v>
      </c>
      <c r="F972" s="5">
        <v>112782088</v>
      </c>
      <c r="G972" s="5">
        <v>112782088</v>
      </c>
      <c r="H972" s="4">
        <v>2742309</v>
      </c>
      <c r="I972" s="4">
        <v>9.4180100000000007</v>
      </c>
      <c r="J972" s="4"/>
      <c r="K972" s="4"/>
      <c r="L972" t="e">
        <f>#REF!='[1]Reshaped GDP Growth'!C972</f>
        <v>#REF!</v>
      </c>
    </row>
    <row r="973" spans="1:12" x14ac:dyDescent="0.35">
      <c r="A973">
        <f t="shared" si="15"/>
        <v>20</v>
      </c>
      <c r="B973" s="4" t="s">
        <v>29</v>
      </c>
      <c r="C973" s="4">
        <v>1996</v>
      </c>
      <c r="D973" s="5">
        <v>2540697537.6999998</v>
      </c>
      <c r="E973" s="5">
        <v>1739316143</v>
      </c>
      <c r="F973" s="5">
        <v>62427620</v>
      </c>
      <c r="G973" s="5">
        <v>62427620</v>
      </c>
      <c r="H973" s="4">
        <v>2816595</v>
      </c>
      <c r="I973" s="4">
        <v>10.0311</v>
      </c>
      <c r="J973" s="4"/>
      <c r="K973" s="4"/>
      <c r="L973" t="e">
        <f>#REF!='[1]Reshaped GDP Growth'!C973</f>
        <v>#REF!</v>
      </c>
    </row>
    <row r="974" spans="1:12" x14ac:dyDescent="0.35">
      <c r="A974">
        <f t="shared" si="15"/>
        <v>20</v>
      </c>
      <c r="B974" s="4" t="s">
        <v>29</v>
      </c>
      <c r="C974" s="4">
        <v>1997</v>
      </c>
      <c r="D974" s="5">
        <v>2322719101.2800002</v>
      </c>
      <c r="E974" s="5">
        <v>1755897583</v>
      </c>
      <c r="F974" s="5">
        <v>-49200800</v>
      </c>
      <c r="G974" s="5">
        <v>-49200800</v>
      </c>
      <c r="H974" s="4">
        <v>2875037</v>
      </c>
      <c r="I974" s="4"/>
      <c r="J974" s="4"/>
      <c r="K974" s="4"/>
      <c r="L974" t="e">
        <f>#REF!='[1]Reshaped GDP Growth'!C974</f>
        <v>#REF!</v>
      </c>
    </row>
    <row r="975" spans="1:12" x14ac:dyDescent="0.35">
      <c r="A975">
        <f t="shared" si="15"/>
        <v>20</v>
      </c>
      <c r="B975" s="4" t="s">
        <v>29</v>
      </c>
      <c r="C975" s="4">
        <v>1998</v>
      </c>
      <c r="D975" s="5">
        <v>1949481380.6500001</v>
      </c>
      <c r="E975" s="5">
        <v>1487018190</v>
      </c>
      <c r="F975" s="5">
        <v>-169664720</v>
      </c>
      <c r="G975" s="5">
        <v>-169664720</v>
      </c>
      <c r="H975" s="4">
        <v>2937166</v>
      </c>
      <c r="I975" s="4"/>
      <c r="J975" s="4"/>
      <c r="K975" s="4"/>
      <c r="L975" t="e">
        <f>#REF!='[1]Reshaped GDP Growth'!C975</f>
        <v>#REF!</v>
      </c>
    </row>
    <row r="976" spans="1:12" x14ac:dyDescent="0.35">
      <c r="A976">
        <f t="shared" si="15"/>
        <v>20</v>
      </c>
      <c r="B976" s="4" t="s">
        <v>29</v>
      </c>
      <c r="C976" s="4">
        <v>1999</v>
      </c>
      <c r="D976" s="5">
        <v>2354772959.0599999</v>
      </c>
      <c r="E976" s="5">
        <v>1702267046</v>
      </c>
      <c r="F976" s="5">
        <v>-68298648</v>
      </c>
      <c r="G976" s="5">
        <v>-68298648</v>
      </c>
      <c r="H976" s="4">
        <v>3016659</v>
      </c>
      <c r="I976" s="4">
        <v>4.1426699999999999</v>
      </c>
      <c r="J976" s="4"/>
      <c r="K976" s="4"/>
      <c r="L976" t="e">
        <f>#REF!='[1]Reshaped GDP Growth'!C976</f>
        <v>#REF!</v>
      </c>
    </row>
    <row r="977" spans="1:12" x14ac:dyDescent="0.35">
      <c r="A977">
        <f t="shared" si="15"/>
        <v>20</v>
      </c>
      <c r="B977" s="4" t="s">
        <v>29</v>
      </c>
      <c r="C977" s="4">
        <v>2000</v>
      </c>
      <c r="D977" s="5">
        <v>3227927697.4400001</v>
      </c>
      <c r="E977" s="5">
        <v>2591933855</v>
      </c>
      <c r="F977" s="5">
        <v>-98141672</v>
      </c>
      <c r="G977" s="5">
        <v>-98141672</v>
      </c>
      <c r="H977" s="4">
        <v>3134030</v>
      </c>
      <c r="I977" s="4">
        <v>-0.881992</v>
      </c>
      <c r="J977" s="4"/>
      <c r="K977" s="4"/>
      <c r="L977" t="e">
        <f>#REF!='[1]Reshaped GDP Growth'!C977</f>
        <v>#REF!</v>
      </c>
    </row>
    <row r="978" spans="1:12" x14ac:dyDescent="0.35">
      <c r="A978">
        <f t="shared" si="15"/>
        <v>20</v>
      </c>
      <c r="B978" s="4" t="s">
        <v>29</v>
      </c>
      <c r="C978" s="4">
        <v>2001</v>
      </c>
      <c r="D978" s="5">
        <v>2796704577.3099999</v>
      </c>
      <c r="E978" s="5">
        <v>2165209435</v>
      </c>
      <c r="F978" s="5">
        <v>-135479680</v>
      </c>
      <c r="G978" s="5">
        <v>-135479680</v>
      </c>
      <c r="H978" s="4">
        <v>3254101</v>
      </c>
      <c r="I978" s="4">
        <v>5.5989999999999998E-2</v>
      </c>
      <c r="J978" s="4">
        <v>9.0709400000000002</v>
      </c>
      <c r="K978" s="4"/>
      <c r="L978" t="e">
        <f>#REF!='[1]Reshaped GDP Growth'!C978</f>
        <v>#REF!</v>
      </c>
    </row>
    <row r="979" spans="1:12" x14ac:dyDescent="0.35">
      <c r="A979">
        <f t="shared" si="15"/>
        <v>20</v>
      </c>
      <c r="B979" s="4" t="s">
        <v>29</v>
      </c>
      <c r="C979" s="4">
        <v>2002</v>
      </c>
      <c r="D979" s="5">
        <v>3034251042.0700002</v>
      </c>
      <c r="E979" s="5">
        <v>2473412990</v>
      </c>
      <c r="F979" s="5">
        <v>200095648</v>
      </c>
      <c r="G979" s="5">
        <v>200095648</v>
      </c>
      <c r="H979" s="4">
        <v>3331158</v>
      </c>
      <c r="I979" s="4">
        <v>4.3787599999999998</v>
      </c>
      <c r="J979" s="4">
        <v>8.1428999999999991</v>
      </c>
      <c r="K979" s="4"/>
      <c r="L979" t="e">
        <f>#REF!='[1]Reshaped GDP Growth'!C979</f>
        <v>#REF!</v>
      </c>
    </row>
    <row r="980" spans="1:12" x14ac:dyDescent="0.35">
      <c r="A980">
        <f t="shared" si="15"/>
        <v>20</v>
      </c>
      <c r="B980" s="4" t="s">
        <v>29</v>
      </c>
      <c r="C980" s="4">
        <v>2003</v>
      </c>
      <c r="D980" s="5">
        <v>3503723244.8400002</v>
      </c>
      <c r="E980" s="5">
        <v>2831441638</v>
      </c>
      <c r="F980" s="5">
        <v>220038912</v>
      </c>
      <c r="G980" s="5">
        <v>220038912</v>
      </c>
      <c r="H980" s="4">
        <v>3424653</v>
      </c>
      <c r="I980" s="4">
        <v>-0.63184499999999999</v>
      </c>
      <c r="J980" s="4">
        <v>8.6475000000000009</v>
      </c>
      <c r="K980" s="4"/>
      <c r="L980" t="e">
        <f>#REF!='[1]Reshaped GDP Growth'!C980</f>
        <v>#REF!</v>
      </c>
    </row>
    <row r="981" spans="1:12" x14ac:dyDescent="0.35">
      <c r="A981">
        <f t="shared" si="15"/>
        <v>20</v>
      </c>
      <c r="B981" s="4" t="s">
        <v>29</v>
      </c>
      <c r="C981" s="4">
        <v>2004</v>
      </c>
      <c r="D981" s="5">
        <v>4656975222.7200003</v>
      </c>
      <c r="E981" s="5">
        <v>3750252499</v>
      </c>
      <c r="F981" s="5">
        <v>88557997</v>
      </c>
      <c r="G981" s="5">
        <v>88557997</v>
      </c>
      <c r="H981" s="4">
        <v>3543012</v>
      </c>
      <c r="I981" s="4">
        <v>2.42977</v>
      </c>
      <c r="J981" s="4">
        <v>7.8135899999999996</v>
      </c>
      <c r="K981" s="4"/>
      <c r="L981" t="e">
        <f>#REF!='[1]Reshaped GDP Growth'!C981</f>
        <v>#REF!</v>
      </c>
    </row>
    <row r="982" spans="1:12" x14ac:dyDescent="0.35">
      <c r="A982">
        <f t="shared" si="15"/>
        <v>20</v>
      </c>
      <c r="B982" s="4" t="s">
        <v>29</v>
      </c>
      <c r="C982" s="4">
        <v>2005</v>
      </c>
      <c r="D982" s="5">
        <v>6650001213.8299999</v>
      </c>
      <c r="E982" s="5">
        <v>4987838980</v>
      </c>
      <c r="F982" s="5">
        <v>801314944</v>
      </c>
      <c r="G982" s="5">
        <v>801314944</v>
      </c>
      <c r="H982" s="4">
        <v>3672839</v>
      </c>
      <c r="I982" s="4">
        <v>3.09449</v>
      </c>
      <c r="J982" s="4">
        <v>5.6881199999999996</v>
      </c>
      <c r="K982" s="4">
        <v>19.8</v>
      </c>
      <c r="L982" t="e">
        <f>#REF!='[1]Reshaped GDP Growth'!C982</f>
        <v>#REF!</v>
      </c>
    </row>
    <row r="983" spans="1:12" x14ac:dyDescent="0.35">
      <c r="A983">
        <f t="shared" si="15"/>
        <v>20</v>
      </c>
      <c r="B983" s="4" t="s">
        <v>29</v>
      </c>
      <c r="C983" s="4">
        <v>2006</v>
      </c>
      <c r="D983" s="5">
        <v>8072305415.3500004</v>
      </c>
      <c r="E983" s="5">
        <v>6253141117</v>
      </c>
      <c r="F983" s="5">
        <v>1489015808</v>
      </c>
      <c r="G983" s="5">
        <v>1489015808</v>
      </c>
      <c r="H983" s="4">
        <v>3813323</v>
      </c>
      <c r="I983" s="4">
        <v>6.5378400000000001</v>
      </c>
      <c r="J983" s="4">
        <v>5.2950100000000004</v>
      </c>
      <c r="K983" s="4"/>
      <c r="L983" t="e">
        <f>#REF!='[1]Reshaped GDP Growth'!C983</f>
        <v>#REF!</v>
      </c>
    </row>
    <row r="984" spans="1:12" x14ac:dyDescent="0.35">
      <c r="A984">
        <f t="shared" si="15"/>
        <v>20</v>
      </c>
      <c r="B984" s="4" t="s">
        <v>29</v>
      </c>
      <c r="C984" s="4">
        <v>2007</v>
      </c>
      <c r="D984" s="5">
        <v>8782703766.9899998</v>
      </c>
      <c r="E984" s="5">
        <v>6014868991</v>
      </c>
      <c r="F984" s="5">
        <v>1424251904</v>
      </c>
      <c r="G984" s="5">
        <v>1424251904</v>
      </c>
      <c r="H984" s="4">
        <v>3956329</v>
      </c>
      <c r="I984" s="4">
        <v>2.6546500000000002</v>
      </c>
      <c r="J984" s="4">
        <v>6.0275699999999999</v>
      </c>
      <c r="K984" s="4"/>
      <c r="L984" t="e">
        <f>#REF!='[1]Reshaped GDP Growth'!C984</f>
        <v>#REF!</v>
      </c>
    </row>
    <row r="985" spans="1:12" x14ac:dyDescent="0.35">
      <c r="A985">
        <f t="shared" si="15"/>
        <v>20</v>
      </c>
      <c r="B985" s="4" t="s">
        <v>29</v>
      </c>
      <c r="C985" s="4">
        <v>2008</v>
      </c>
      <c r="D985" s="5">
        <v>11649858744.389999</v>
      </c>
      <c r="E985" s="5">
        <v>8551336323</v>
      </c>
      <c r="F985" s="5">
        <v>1947972864</v>
      </c>
      <c r="G985" s="5">
        <v>1947972864</v>
      </c>
      <c r="H985" s="4">
        <v>4089602</v>
      </c>
      <c r="I985" s="4">
        <v>4.9587500000000002</v>
      </c>
      <c r="J985" s="4">
        <v>5.8966200000000004</v>
      </c>
      <c r="K985" s="4"/>
      <c r="L985" t="e">
        <f>#REF!='[1]Reshaped GDP Growth'!C985</f>
        <v>#REF!</v>
      </c>
    </row>
    <row r="986" spans="1:12" x14ac:dyDescent="0.35">
      <c r="A986">
        <f t="shared" si="15"/>
        <v>20</v>
      </c>
      <c r="B986" s="4" t="s">
        <v>29</v>
      </c>
      <c r="C986" s="4">
        <v>2009</v>
      </c>
      <c r="D986" s="5">
        <v>9723300390.7800007</v>
      </c>
      <c r="E986" s="5">
        <v>6269575546</v>
      </c>
      <c r="F986" s="5">
        <v>1189051264</v>
      </c>
      <c r="G986" s="5">
        <v>1189051264</v>
      </c>
      <c r="H986" s="4">
        <v>4257230</v>
      </c>
      <c r="I986" s="4">
        <v>4.415</v>
      </c>
      <c r="J986" s="4">
        <v>8.2238799999999994</v>
      </c>
      <c r="K986" s="4">
        <v>19.86</v>
      </c>
      <c r="L986" t="e">
        <f>#REF!='[1]Reshaped GDP Growth'!C986</f>
        <v>#REF!</v>
      </c>
    </row>
    <row r="987" spans="1:12" x14ac:dyDescent="0.35">
      <c r="A987">
        <f t="shared" si="15"/>
        <v>20</v>
      </c>
      <c r="B987" s="4" t="s">
        <v>29</v>
      </c>
      <c r="C987" s="4">
        <v>2010</v>
      </c>
      <c r="D987" s="5">
        <v>13148395201.799999</v>
      </c>
      <c r="E987" s="5">
        <v>9010344299</v>
      </c>
      <c r="F987" s="5">
        <v>1522228608</v>
      </c>
      <c r="G987" s="5">
        <v>1522228608</v>
      </c>
      <c r="H987" s="4">
        <v>4437884</v>
      </c>
      <c r="I987" s="4">
        <v>0.39152500000000001</v>
      </c>
      <c r="J987" s="4">
        <v>6.9029400000000001</v>
      </c>
      <c r="K987" s="4"/>
      <c r="L987" t="e">
        <f>#REF!='[1]Reshaped GDP Growth'!C987</f>
        <v>#REF!</v>
      </c>
    </row>
    <row r="988" spans="1:12" x14ac:dyDescent="0.35">
      <c r="A988">
        <f t="shared" si="15"/>
        <v>20</v>
      </c>
      <c r="B988" s="4" t="s">
        <v>29</v>
      </c>
      <c r="C988" s="4">
        <v>2011</v>
      </c>
      <c r="D988" s="5">
        <v>15655384440.4</v>
      </c>
      <c r="E988" s="5">
        <v>11524199754</v>
      </c>
      <c r="F988" s="5">
        <v>298678848</v>
      </c>
      <c r="G988" s="5">
        <v>298678848</v>
      </c>
      <c r="H988" s="4">
        <v>4584216</v>
      </c>
      <c r="I988" s="4">
        <v>1.75959</v>
      </c>
      <c r="J988" s="4">
        <v>8.11449</v>
      </c>
      <c r="K988" s="4"/>
      <c r="L988" t="e">
        <f>#REF!='[1]Reshaped GDP Growth'!C988</f>
        <v>#REF!</v>
      </c>
    </row>
    <row r="989" spans="1:12" x14ac:dyDescent="0.35">
      <c r="A989">
        <f t="shared" si="15"/>
        <v>20</v>
      </c>
      <c r="B989" s="4" t="s">
        <v>29</v>
      </c>
      <c r="C989" s="4">
        <v>2012</v>
      </c>
      <c r="D989" s="5">
        <v>17692912613.16</v>
      </c>
      <c r="E989" s="5">
        <v>10276402426</v>
      </c>
      <c r="F989" s="5">
        <v>-69249952</v>
      </c>
      <c r="G989" s="5">
        <v>-69249952</v>
      </c>
      <c r="H989" s="4">
        <v>4713257</v>
      </c>
      <c r="I989" s="4">
        <v>5.0101899999999997</v>
      </c>
      <c r="J989" s="4">
        <v>7.2782499999999999</v>
      </c>
      <c r="K989" s="4">
        <v>10</v>
      </c>
      <c r="L989" t="e">
        <f>#REF!='[1]Reshaped GDP Growth'!C989</f>
        <v>#REF!</v>
      </c>
    </row>
    <row r="990" spans="1:12" x14ac:dyDescent="0.35">
      <c r="A990">
        <f t="shared" si="15"/>
        <v>20</v>
      </c>
      <c r="B990" s="4" t="s">
        <v>29</v>
      </c>
      <c r="C990" s="4">
        <v>2013</v>
      </c>
      <c r="D990" s="5">
        <v>17958721571.75</v>
      </c>
      <c r="E990" s="5">
        <v>9506330841</v>
      </c>
      <c r="F990" s="5">
        <v>1878859520</v>
      </c>
      <c r="G990" s="5">
        <v>1878859520</v>
      </c>
      <c r="H990" s="4">
        <v>4828066</v>
      </c>
      <c r="I990" s="4">
        <v>4.6316199999999998</v>
      </c>
      <c r="J990" s="4">
        <v>8.6243599999999994</v>
      </c>
      <c r="K990" s="4"/>
      <c r="L990" t="e">
        <f>#REF!='[1]Reshaped GDP Growth'!C990</f>
        <v>#REF!</v>
      </c>
    </row>
    <row r="991" spans="1:12" x14ac:dyDescent="0.35">
      <c r="A991">
        <f t="shared" si="15"/>
        <v>20</v>
      </c>
      <c r="B991" s="4" t="s">
        <v>29</v>
      </c>
      <c r="C991" s="4">
        <v>2014</v>
      </c>
      <c r="D991" s="5">
        <v>17912908765.91</v>
      </c>
      <c r="E991" s="5">
        <v>9521187839</v>
      </c>
      <c r="F991" s="5">
        <v>2891102397</v>
      </c>
      <c r="G991" s="5">
        <v>2891102397</v>
      </c>
      <c r="H991" s="4">
        <v>4944861</v>
      </c>
      <c r="I991" s="4">
        <v>0.91213999999999995</v>
      </c>
      <c r="J991" s="4">
        <v>9.5843500000000006</v>
      </c>
      <c r="K991" s="4"/>
      <c r="L991" t="e">
        <f>#REF!='[1]Reshaped GDP Growth'!C991</f>
        <v>#REF!</v>
      </c>
    </row>
    <row r="992" spans="1:12" x14ac:dyDescent="0.35">
      <c r="A992">
        <f t="shared" si="15"/>
        <v>20</v>
      </c>
      <c r="B992" s="4" t="s">
        <v>29</v>
      </c>
      <c r="C992" s="4">
        <v>2015</v>
      </c>
      <c r="D992" s="5">
        <v>11890259136.110001</v>
      </c>
      <c r="E992" s="5">
        <v>5080489781</v>
      </c>
      <c r="F992" s="5">
        <v>4279839232</v>
      </c>
      <c r="G992" s="5">
        <v>4279839232</v>
      </c>
      <c r="H992" s="4">
        <v>5064386</v>
      </c>
      <c r="I992" s="4">
        <v>3.1690999999999998</v>
      </c>
      <c r="J992" s="4">
        <v>12.7536</v>
      </c>
      <c r="K992" s="4"/>
      <c r="L992" t="e">
        <f>#REF!='[1]Reshaped GDP Growth'!C992</f>
        <v>#REF!</v>
      </c>
    </row>
    <row r="993" spans="1:12" x14ac:dyDescent="0.35">
      <c r="A993">
        <f t="shared" si="15"/>
        <v>20</v>
      </c>
      <c r="B993" s="4" t="s">
        <v>29</v>
      </c>
      <c r="C993" s="4">
        <v>2016</v>
      </c>
      <c r="D993" s="5">
        <v>10219341276.9</v>
      </c>
      <c r="E993" s="5">
        <v>4598648747</v>
      </c>
      <c r="F993" s="5">
        <v>50608700</v>
      </c>
      <c r="G993" s="5">
        <v>50608700</v>
      </c>
      <c r="H993" s="4">
        <v>5186824</v>
      </c>
      <c r="I993" s="4">
        <v>3.1905600000000001</v>
      </c>
      <c r="J993" s="4">
        <v>13.812799999999999</v>
      </c>
      <c r="K993" s="4"/>
      <c r="L993" t="e">
        <f>#REF!='[1]Reshaped GDP Growth'!C993</f>
        <v>#REF!</v>
      </c>
    </row>
    <row r="994" spans="1:12" x14ac:dyDescent="0.35">
      <c r="A994">
        <f t="shared" si="15"/>
        <v>20</v>
      </c>
      <c r="B994" s="4" t="s">
        <v>29</v>
      </c>
      <c r="C994" s="4">
        <v>2017</v>
      </c>
      <c r="D994" s="5">
        <v>11094822713.35</v>
      </c>
      <c r="E994" s="5">
        <v>6442158614</v>
      </c>
      <c r="F994" s="5">
        <v>4416953856</v>
      </c>
      <c r="G994" s="5">
        <v>4416953856</v>
      </c>
      <c r="H994" s="4">
        <v>5312340</v>
      </c>
      <c r="I994" s="4">
        <v>0.45006400000000002</v>
      </c>
      <c r="J994" s="4">
        <v>11.369300000000001</v>
      </c>
      <c r="K994" s="4"/>
      <c r="L994" t="e">
        <f>#REF!='[1]Reshaped GDP Growth'!C994</f>
        <v>#REF!</v>
      </c>
    </row>
    <row r="995" spans="1:12" x14ac:dyDescent="0.35">
      <c r="A995">
        <f t="shared" si="15"/>
        <v>20</v>
      </c>
      <c r="B995" s="4" t="s">
        <v>29</v>
      </c>
      <c r="C995" s="4">
        <v>2018</v>
      </c>
      <c r="D995" s="5">
        <v>13670036996</v>
      </c>
      <c r="E995" s="5">
        <v>9709768354</v>
      </c>
      <c r="F995" s="5">
        <v>4315250688</v>
      </c>
      <c r="G995" s="5">
        <v>4315250688</v>
      </c>
      <c r="H995" s="4">
        <v>5441062</v>
      </c>
      <c r="I995" s="4">
        <v>1.1527799999999999</v>
      </c>
      <c r="J995" s="4">
        <v>7.7502399999999998</v>
      </c>
      <c r="K995" s="4"/>
      <c r="L995" t="e">
        <f>#REF!='[1]Reshaped GDP Growth'!C995</f>
        <v>#REF!</v>
      </c>
    </row>
    <row r="996" spans="1:12" x14ac:dyDescent="0.35">
      <c r="A996">
        <f t="shared" si="15"/>
        <v>20</v>
      </c>
      <c r="B996" s="4" t="s">
        <v>29</v>
      </c>
      <c r="C996" s="4">
        <v>2019</v>
      </c>
      <c r="D996" s="5">
        <v>12750339022.99</v>
      </c>
      <c r="E996" s="5">
        <v>9408766860</v>
      </c>
      <c r="F996" s="5">
        <v>-1427679232</v>
      </c>
      <c r="G996" s="5">
        <v>-1427679232</v>
      </c>
      <c r="H996" s="4">
        <v>5570733</v>
      </c>
      <c r="I996" s="4">
        <v>2.20607</v>
      </c>
      <c r="J996" s="4">
        <v>7.7845599999999999</v>
      </c>
      <c r="K996" s="4"/>
      <c r="L996" t="e">
        <f>#REF!='[1]Reshaped GDP Growth'!C996</f>
        <v>#REF!</v>
      </c>
    </row>
    <row r="997" spans="1:12" x14ac:dyDescent="0.35">
      <c r="A997">
        <f t="shared" si="15"/>
        <v>20</v>
      </c>
      <c r="B997" s="4" t="s">
        <v>29</v>
      </c>
      <c r="C997" s="4">
        <v>2020</v>
      </c>
      <c r="D997" s="5">
        <v>10483151175.85</v>
      </c>
      <c r="E997" s="5">
        <v>5976728065</v>
      </c>
      <c r="F997" s="5">
        <v>-1983178880</v>
      </c>
      <c r="G997" s="5">
        <v>-1983178880</v>
      </c>
      <c r="H997" s="4">
        <v>5702174</v>
      </c>
      <c r="I997" s="4">
        <v>1.7953699999999999</v>
      </c>
      <c r="J997" s="4">
        <v>8.9457299999999993</v>
      </c>
      <c r="K997" s="4"/>
      <c r="L997" t="e">
        <f>#REF!='[1]Reshaped GDP Growth'!C997</f>
        <v>#REF!</v>
      </c>
    </row>
    <row r="998" spans="1:12" x14ac:dyDescent="0.35">
      <c r="A998">
        <f t="shared" si="15"/>
        <v>20</v>
      </c>
      <c r="B998" s="4" t="s">
        <v>29</v>
      </c>
      <c r="C998" s="4">
        <v>2021</v>
      </c>
      <c r="D998" s="5">
        <v>13366230219.540001</v>
      </c>
      <c r="E998" s="5">
        <v>7813576417</v>
      </c>
      <c r="F998" s="5">
        <v>3690808320</v>
      </c>
      <c r="G998" s="5">
        <v>3690808320</v>
      </c>
      <c r="H998" s="4">
        <v>5835806</v>
      </c>
      <c r="I998" s="4">
        <v>1.7156400000000001</v>
      </c>
      <c r="J998" s="4"/>
      <c r="K998" s="4"/>
      <c r="L998" t="e">
        <f>#REF!='[1]Reshaped GDP Growth'!C998</f>
        <v>#REF!</v>
      </c>
    </row>
    <row r="999" spans="1:12" x14ac:dyDescent="0.35">
      <c r="A999">
        <f t="shared" si="15"/>
        <v>21</v>
      </c>
      <c r="B999" s="4" t="s">
        <v>30</v>
      </c>
      <c r="C999" s="4">
        <v>1970</v>
      </c>
      <c r="D999" s="5">
        <v>984830158.49000001</v>
      </c>
      <c r="E999" s="5">
        <v>274128288</v>
      </c>
      <c r="F999" s="5">
        <v>26345010</v>
      </c>
      <c r="G999" s="5">
        <v>26345010</v>
      </c>
      <c r="H999" s="4">
        <v>1855697</v>
      </c>
      <c r="I999" s="4">
        <v>4.6523000000000003</v>
      </c>
      <c r="J999" s="4"/>
      <c r="K999" s="4"/>
      <c r="L999" t="e">
        <f>#REF!='[1]Reshaped GDP Growth'!C999</f>
        <v>#REF!</v>
      </c>
    </row>
    <row r="1000" spans="1:12" x14ac:dyDescent="0.35">
      <c r="A1000">
        <f t="shared" si="15"/>
        <v>21</v>
      </c>
      <c r="B1000" s="4" t="s">
        <v>30</v>
      </c>
      <c r="C1000" s="4">
        <v>1971</v>
      </c>
      <c r="D1000" s="5">
        <v>1077152902.29</v>
      </c>
      <c r="E1000" s="5">
        <v>288614208</v>
      </c>
      <c r="F1000" s="5">
        <v>22100000</v>
      </c>
      <c r="G1000" s="5">
        <v>22100000</v>
      </c>
      <c r="H1000" s="4">
        <v>1905486</v>
      </c>
      <c r="I1000" s="4">
        <v>3.0830500000000001</v>
      </c>
      <c r="J1000" s="4"/>
      <c r="K1000" s="4"/>
      <c r="L1000" t="e">
        <f>#REF!='[1]Reshaped GDP Growth'!C1000</f>
        <v>#REF!</v>
      </c>
    </row>
    <row r="1001" spans="1:12" x14ac:dyDescent="0.35">
      <c r="A1001">
        <f t="shared" si="15"/>
        <v>21</v>
      </c>
      <c r="B1001" s="4" t="s">
        <v>30</v>
      </c>
      <c r="C1001" s="4">
        <v>1972</v>
      </c>
      <c r="D1001" s="5">
        <v>1238251695.55</v>
      </c>
      <c r="E1001" s="5">
        <v>374287872</v>
      </c>
      <c r="F1001" s="5">
        <v>25846010</v>
      </c>
      <c r="G1001" s="5">
        <v>25846010</v>
      </c>
      <c r="H1001" s="4">
        <v>1955547</v>
      </c>
      <c r="I1001" s="4">
        <v>4.6011300000000004</v>
      </c>
      <c r="J1001" s="4">
        <v>11.4414</v>
      </c>
      <c r="K1001" s="4"/>
      <c r="L1001" t="e">
        <f>#REF!='[1]Reshaped GDP Growth'!C1001</f>
        <v>#REF!</v>
      </c>
    </row>
    <row r="1002" spans="1:12" x14ac:dyDescent="0.35">
      <c r="A1002">
        <f t="shared" si="15"/>
        <v>21</v>
      </c>
      <c r="B1002" s="4" t="s">
        <v>30</v>
      </c>
      <c r="C1002" s="4">
        <v>1973</v>
      </c>
      <c r="D1002" s="5">
        <v>1528916185.23</v>
      </c>
      <c r="E1002" s="5">
        <v>470903296</v>
      </c>
      <c r="F1002" s="5">
        <v>37700000</v>
      </c>
      <c r="G1002" s="5">
        <v>37700000</v>
      </c>
      <c r="H1002" s="4">
        <v>2006247</v>
      </c>
      <c r="I1002" s="4">
        <v>15.214</v>
      </c>
      <c r="J1002" s="4">
        <v>12.497</v>
      </c>
      <c r="K1002" s="4"/>
      <c r="L1002" t="e">
        <f>#REF!='[1]Reshaped GDP Growth'!C1002</f>
        <v>#REF!</v>
      </c>
    </row>
    <row r="1003" spans="1:12" x14ac:dyDescent="0.35">
      <c r="A1003">
        <f t="shared" si="15"/>
        <v>21</v>
      </c>
      <c r="B1003" s="4" t="s">
        <v>30</v>
      </c>
      <c r="C1003" s="4">
        <v>1974</v>
      </c>
      <c r="D1003" s="5">
        <v>1666544754.0999999</v>
      </c>
      <c r="E1003" s="5">
        <v>552345536</v>
      </c>
      <c r="F1003" s="5">
        <v>46310010</v>
      </c>
      <c r="G1003" s="5">
        <v>46310010</v>
      </c>
      <c r="H1003" s="4">
        <v>2058235</v>
      </c>
      <c r="I1003" s="4">
        <v>30.073599999999999</v>
      </c>
      <c r="J1003" s="4">
        <v>13.620200000000001</v>
      </c>
      <c r="K1003" s="4"/>
      <c r="L1003" t="e">
        <f>#REF!='[1]Reshaped GDP Growth'!C1003</f>
        <v>#REF!</v>
      </c>
    </row>
    <row r="1004" spans="1:12" x14ac:dyDescent="0.35">
      <c r="A1004">
        <f t="shared" si="15"/>
        <v>21</v>
      </c>
      <c r="B1004" s="4" t="s">
        <v>30</v>
      </c>
      <c r="C1004" s="4">
        <v>1975</v>
      </c>
      <c r="D1004" s="5">
        <v>1960863465.5799999</v>
      </c>
      <c r="E1004" s="5">
        <v>589474944</v>
      </c>
      <c r="F1004" s="5">
        <v>69022010</v>
      </c>
      <c r="G1004" s="5">
        <v>69022010</v>
      </c>
      <c r="H1004" s="4">
        <v>2111850</v>
      </c>
      <c r="I1004" s="4">
        <v>17.369199999999999</v>
      </c>
      <c r="J1004" s="4">
        <v>12.437099999999999</v>
      </c>
      <c r="K1004" s="4"/>
      <c r="L1004" t="e">
        <f>#REF!='[1]Reshaped GDP Growth'!C1004</f>
        <v>#REF!</v>
      </c>
    </row>
    <row r="1005" spans="1:12" x14ac:dyDescent="0.35">
      <c r="A1005">
        <f t="shared" si="15"/>
        <v>21</v>
      </c>
      <c r="B1005" s="4" t="s">
        <v>30</v>
      </c>
      <c r="C1005" s="4">
        <v>1976</v>
      </c>
      <c r="D1005" s="5">
        <v>2412555425.9000001</v>
      </c>
      <c r="E1005" s="5">
        <v>697444544</v>
      </c>
      <c r="F1005" s="5">
        <v>61952010</v>
      </c>
      <c r="G1005" s="5">
        <v>61952010</v>
      </c>
      <c r="H1005" s="4">
        <v>2167544</v>
      </c>
      <c r="I1005" s="4">
        <v>3.48583</v>
      </c>
      <c r="J1005" s="4">
        <v>12.1883</v>
      </c>
      <c r="K1005" s="4"/>
      <c r="L1005" t="e">
        <f>#REF!='[1]Reshaped GDP Growth'!C1005</f>
        <v>#REF!</v>
      </c>
    </row>
    <row r="1006" spans="1:12" x14ac:dyDescent="0.35">
      <c r="A1006">
        <f t="shared" si="15"/>
        <v>21</v>
      </c>
      <c r="B1006" s="4" t="s">
        <v>30</v>
      </c>
      <c r="C1006" s="4">
        <v>1977</v>
      </c>
      <c r="D1006" s="5">
        <v>3072427012.8400002</v>
      </c>
      <c r="E1006" s="5">
        <v>948424768</v>
      </c>
      <c r="F1006" s="5">
        <v>62500000</v>
      </c>
      <c r="G1006" s="5">
        <v>62500000</v>
      </c>
      <c r="H1006" s="4">
        <v>2225630</v>
      </c>
      <c r="I1006" s="4">
        <v>4.1902400000000002</v>
      </c>
      <c r="J1006" s="4">
        <v>12.305</v>
      </c>
      <c r="K1006" s="4"/>
      <c r="L1006" t="e">
        <f>#REF!='[1]Reshaped GDP Growth'!C1006</f>
        <v>#REF!</v>
      </c>
    </row>
    <row r="1007" spans="1:12" x14ac:dyDescent="0.35">
      <c r="A1007">
        <f t="shared" si="15"/>
        <v>21</v>
      </c>
      <c r="B1007" s="4" t="s">
        <v>30</v>
      </c>
      <c r="C1007" s="4">
        <v>1978</v>
      </c>
      <c r="D1007" s="5">
        <v>3523208809.8000002</v>
      </c>
      <c r="E1007" s="5">
        <v>992882176</v>
      </c>
      <c r="F1007" s="5">
        <v>48600000</v>
      </c>
      <c r="G1007" s="5">
        <v>48600000</v>
      </c>
      <c r="H1007" s="4">
        <v>2286210</v>
      </c>
      <c r="I1007" s="4">
        <v>6.0071300000000001</v>
      </c>
      <c r="J1007" s="4">
        <v>12.6516</v>
      </c>
      <c r="K1007" s="4"/>
      <c r="L1007" t="e">
        <f>#REF!='[1]Reshaped GDP Growth'!C1007</f>
        <v>#REF!</v>
      </c>
    </row>
    <row r="1008" spans="1:12" x14ac:dyDescent="0.35">
      <c r="A1008">
        <f t="shared" si="15"/>
        <v>21</v>
      </c>
      <c r="B1008" s="4" t="s">
        <v>30</v>
      </c>
      <c r="C1008" s="4">
        <v>1979</v>
      </c>
      <c r="D1008" s="5">
        <v>4035519323.2199998</v>
      </c>
      <c r="E1008" s="5">
        <v>1086476079</v>
      </c>
      <c r="F1008" s="5">
        <v>43500000</v>
      </c>
      <c r="G1008" s="5">
        <v>43500000</v>
      </c>
      <c r="H1008" s="4">
        <v>2349258</v>
      </c>
      <c r="I1008" s="4">
        <v>9.1884099999999993</v>
      </c>
      <c r="J1008" s="4">
        <v>11.884</v>
      </c>
      <c r="K1008" s="4"/>
      <c r="L1008" t="e">
        <f>#REF!='[1]Reshaped GDP Growth'!C1008</f>
        <v>#REF!</v>
      </c>
    </row>
    <row r="1009" spans="1:12" x14ac:dyDescent="0.35">
      <c r="A1009">
        <f t="shared" si="15"/>
        <v>21</v>
      </c>
      <c r="B1009" s="4" t="s">
        <v>30</v>
      </c>
      <c r="C1009" s="4">
        <v>1980</v>
      </c>
      <c r="D1009" s="5">
        <v>4831447001.1700001</v>
      </c>
      <c r="E1009" s="5">
        <v>1279264877</v>
      </c>
      <c r="F1009" s="5">
        <v>52600000</v>
      </c>
      <c r="G1009" s="5">
        <v>52600000</v>
      </c>
      <c r="H1009" s="4">
        <v>2414303</v>
      </c>
      <c r="I1009" s="4">
        <v>18.135200000000001</v>
      </c>
      <c r="J1009" s="4">
        <v>11.6168</v>
      </c>
      <c r="K1009" s="4"/>
      <c r="L1009" t="e">
        <f>#REF!='[1]Reshaped GDP Growth'!C1009</f>
        <v>#REF!</v>
      </c>
    </row>
    <row r="1010" spans="1:12" x14ac:dyDescent="0.35">
      <c r="A1010">
        <f t="shared" si="15"/>
        <v>21</v>
      </c>
      <c r="B1010" s="4" t="s">
        <v>30</v>
      </c>
      <c r="C1010" s="4">
        <v>1981</v>
      </c>
      <c r="D1010" s="5">
        <v>2623807074.29</v>
      </c>
      <c r="E1010" s="5">
        <v>1135278198</v>
      </c>
      <c r="F1010" s="5">
        <v>69600000</v>
      </c>
      <c r="G1010" s="5">
        <v>69600000</v>
      </c>
      <c r="H1010" s="4">
        <v>2481334</v>
      </c>
      <c r="I1010" s="4">
        <v>37.0563</v>
      </c>
      <c r="J1010" s="4">
        <v>12.3812</v>
      </c>
      <c r="K1010" s="4"/>
      <c r="L1010" t="e">
        <f>#REF!='[1]Reshaped GDP Growth'!C1010</f>
        <v>#REF!</v>
      </c>
    </row>
    <row r="1011" spans="1:12" x14ac:dyDescent="0.35">
      <c r="A1011">
        <f t="shared" si="15"/>
        <v>21</v>
      </c>
      <c r="B1011" s="4" t="s">
        <v>30</v>
      </c>
      <c r="C1011" s="4">
        <v>1982</v>
      </c>
      <c r="D1011" s="5">
        <v>2606621255.02</v>
      </c>
      <c r="E1011" s="5">
        <v>1175166481</v>
      </c>
      <c r="F1011" s="5">
        <v>28900000</v>
      </c>
      <c r="G1011" s="5">
        <v>28900000</v>
      </c>
      <c r="H1011" s="4">
        <v>2550780</v>
      </c>
      <c r="I1011" s="4">
        <v>90.121300000000005</v>
      </c>
      <c r="J1011" s="4">
        <v>12.6557</v>
      </c>
      <c r="K1011" s="4"/>
      <c r="L1011" t="e">
        <f>#REF!='[1]Reshaped GDP Growth'!C1011</f>
        <v>#REF!</v>
      </c>
    </row>
    <row r="1012" spans="1:12" x14ac:dyDescent="0.35">
      <c r="A1012">
        <f t="shared" si="15"/>
        <v>21</v>
      </c>
      <c r="B1012" s="4" t="s">
        <v>30</v>
      </c>
      <c r="C1012" s="4">
        <v>1983</v>
      </c>
      <c r="D1012" s="5">
        <v>3146770103.8099999</v>
      </c>
      <c r="E1012" s="5">
        <v>1134009179</v>
      </c>
      <c r="F1012" s="5">
        <v>60700000</v>
      </c>
      <c r="G1012" s="5">
        <v>60700000</v>
      </c>
      <c r="H1012" s="4">
        <v>2622532</v>
      </c>
      <c r="I1012" s="4">
        <v>32.623699999999999</v>
      </c>
      <c r="J1012" s="4">
        <v>15.2188</v>
      </c>
      <c r="K1012" s="4"/>
      <c r="L1012" t="e">
        <f>#REF!='[1]Reshaped GDP Growth'!C1012</f>
        <v>#REF!</v>
      </c>
    </row>
    <row r="1013" spans="1:12" x14ac:dyDescent="0.35">
      <c r="A1013">
        <f t="shared" si="15"/>
        <v>21</v>
      </c>
      <c r="B1013" s="4" t="s">
        <v>30</v>
      </c>
      <c r="C1013" s="4">
        <v>1984</v>
      </c>
      <c r="D1013" s="5">
        <v>3660476458.8699999</v>
      </c>
      <c r="E1013" s="5">
        <v>1258544845</v>
      </c>
      <c r="F1013" s="5">
        <v>55900000</v>
      </c>
      <c r="G1013" s="5">
        <v>55900000</v>
      </c>
      <c r="H1013" s="4">
        <v>2696200</v>
      </c>
      <c r="I1013" s="4">
        <v>11.9474</v>
      </c>
      <c r="J1013" s="4">
        <v>14.716799999999999</v>
      </c>
      <c r="K1013" s="4"/>
      <c r="L1013" t="e">
        <f>#REF!='[1]Reshaped GDP Growth'!C1013</f>
        <v>#REF!</v>
      </c>
    </row>
    <row r="1014" spans="1:12" x14ac:dyDescent="0.35">
      <c r="A1014">
        <f t="shared" si="15"/>
        <v>21</v>
      </c>
      <c r="B1014" s="4" t="s">
        <v>30</v>
      </c>
      <c r="C1014" s="4">
        <v>1985</v>
      </c>
      <c r="D1014" s="5">
        <v>3919203960.4000001</v>
      </c>
      <c r="E1014" s="5">
        <v>1204104960</v>
      </c>
      <c r="F1014" s="5">
        <v>69900000</v>
      </c>
      <c r="G1014" s="5">
        <v>69900000</v>
      </c>
      <c r="H1014" s="4">
        <v>2771463</v>
      </c>
      <c r="I1014" s="4">
        <v>15.057399999999999</v>
      </c>
      <c r="J1014" s="4">
        <v>13.273099999999999</v>
      </c>
      <c r="K1014" s="4"/>
      <c r="L1014" t="e">
        <f>#REF!='[1]Reshaped GDP Growth'!C1014</f>
        <v>#REF!</v>
      </c>
    </row>
    <row r="1015" spans="1:12" x14ac:dyDescent="0.35">
      <c r="A1015">
        <f t="shared" si="15"/>
        <v>21</v>
      </c>
      <c r="B1015" s="4" t="s">
        <v>30</v>
      </c>
      <c r="C1015" s="4">
        <v>1986</v>
      </c>
      <c r="D1015" s="5">
        <v>4418983870.9700003</v>
      </c>
      <c r="E1015" s="5">
        <v>1384953344</v>
      </c>
      <c r="F1015" s="5">
        <v>61000000</v>
      </c>
      <c r="G1015" s="5">
        <v>61000000</v>
      </c>
      <c r="H1015" s="4">
        <v>2847849</v>
      </c>
      <c r="I1015" s="4">
        <v>11.835100000000001</v>
      </c>
      <c r="J1015" s="4">
        <v>13.257400000000001</v>
      </c>
      <c r="K1015" s="4"/>
      <c r="L1015" t="e">
        <f>#REF!='[1]Reshaped GDP Growth'!C1015</f>
        <v>#REF!</v>
      </c>
    </row>
    <row r="1016" spans="1:12" x14ac:dyDescent="0.35">
      <c r="A1016">
        <f t="shared" si="15"/>
        <v>21</v>
      </c>
      <c r="B1016" s="4" t="s">
        <v>30</v>
      </c>
      <c r="C1016" s="4">
        <v>1987</v>
      </c>
      <c r="D1016" s="5">
        <v>4532952047.1599998</v>
      </c>
      <c r="E1016" s="5">
        <v>1433877632</v>
      </c>
      <c r="F1016" s="5">
        <v>80300000</v>
      </c>
      <c r="G1016" s="5">
        <v>80300000</v>
      </c>
      <c r="H1016" s="4">
        <v>2924595</v>
      </c>
      <c r="I1016" s="4">
        <v>16.842400000000001</v>
      </c>
      <c r="J1016" s="4">
        <v>14.434200000000001</v>
      </c>
      <c r="K1016" s="4"/>
      <c r="L1016" t="e">
        <f>#REF!='[1]Reshaped GDP Growth'!C1016</f>
        <v>#REF!</v>
      </c>
    </row>
    <row r="1017" spans="1:12" x14ac:dyDescent="0.35">
      <c r="A1017">
        <f t="shared" si="15"/>
        <v>21</v>
      </c>
      <c r="B1017" s="4" t="s">
        <v>30</v>
      </c>
      <c r="C1017" s="4">
        <v>1988</v>
      </c>
      <c r="D1017" s="5">
        <v>4614629898.3999996</v>
      </c>
      <c r="E1017" s="5">
        <v>1570096256</v>
      </c>
      <c r="F1017" s="5">
        <v>122200000</v>
      </c>
      <c r="G1017" s="5">
        <v>122200000</v>
      </c>
      <c r="H1017" s="4">
        <v>3001461</v>
      </c>
      <c r="I1017" s="4">
        <v>20.8325</v>
      </c>
      <c r="J1017" s="4">
        <v>14.702199999999999</v>
      </c>
      <c r="K1017" s="4"/>
      <c r="L1017" t="e">
        <f>#REF!='[1]Reshaped GDP Growth'!C1017</f>
        <v>#REF!</v>
      </c>
    </row>
    <row r="1018" spans="1:12" x14ac:dyDescent="0.35">
      <c r="A1018">
        <f t="shared" si="15"/>
        <v>21</v>
      </c>
      <c r="B1018" s="4" t="s">
        <v>30</v>
      </c>
      <c r="C1018" s="4">
        <v>1989</v>
      </c>
      <c r="D1018" s="5">
        <v>5251025767.4799995</v>
      </c>
      <c r="E1018" s="5">
        <v>1830043136</v>
      </c>
      <c r="F1018" s="5">
        <v>101300000</v>
      </c>
      <c r="G1018" s="5">
        <v>101300000</v>
      </c>
      <c r="H1018" s="4">
        <v>3079001</v>
      </c>
      <c r="I1018" s="4">
        <v>16.509799999999998</v>
      </c>
      <c r="J1018" s="4">
        <v>13.704800000000001</v>
      </c>
      <c r="K1018" s="4"/>
      <c r="L1018" t="e">
        <f>#REF!='[1]Reshaped GDP Growth'!C1018</f>
        <v>#REF!</v>
      </c>
    </row>
    <row r="1019" spans="1:12" x14ac:dyDescent="0.35">
      <c r="A1019">
        <f t="shared" si="15"/>
        <v>21</v>
      </c>
      <c r="B1019" s="4" t="s">
        <v>30</v>
      </c>
      <c r="C1019" s="4">
        <v>1990</v>
      </c>
      <c r="D1019" s="5">
        <v>5711687786.7600002</v>
      </c>
      <c r="E1019" s="5">
        <v>1952841381</v>
      </c>
      <c r="F1019" s="5">
        <v>162500000</v>
      </c>
      <c r="G1019" s="5">
        <v>162500000</v>
      </c>
      <c r="H1019" s="4">
        <v>3158253</v>
      </c>
      <c r="I1019" s="4">
        <v>19.0398</v>
      </c>
      <c r="J1019" s="4">
        <v>13.0573</v>
      </c>
      <c r="K1019" s="4">
        <v>4.51</v>
      </c>
      <c r="L1019" t="e">
        <f>#REF!='[1]Reshaped GDP Growth'!C1019</f>
        <v>#REF!</v>
      </c>
    </row>
    <row r="1020" spans="1:12" x14ac:dyDescent="0.35">
      <c r="A1020">
        <f t="shared" si="15"/>
        <v>21</v>
      </c>
      <c r="B1020" s="4" t="s">
        <v>30</v>
      </c>
      <c r="C1020" s="4">
        <v>1991</v>
      </c>
      <c r="D1020" s="5">
        <v>7196276092.46</v>
      </c>
      <c r="E1020" s="5">
        <v>2403995651</v>
      </c>
      <c r="F1020" s="5">
        <v>178400000</v>
      </c>
      <c r="G1020" s="5">
        <v>178400000</v>
      </c>
      <c r="H1020" s="4">
        <v>3239414</v>
      </c>
      <c r="I1020" s="4">
        <v>28.709299999999999</v>
      </c>
      <c r="J1020" s="4">
        <v>10.586399999999999</v>
      </c>
      <c r="K1020" s="4">
        <v>5.37</v>
      </c>
      <c r="L1020" t="e">
        <f>#REF!='[1]Reshaped GDP Growth'!C1020</f>
        <v>#REF!</v>
      </c>
    </row>
    <row r="1021" spans="1:12" x14ac:dyDescent="0.35">
      <c r="A1021">
        <f t="shared" si="15"/>
        <v>21</v>
      </c>
      <c r="B1021" s="4" t="s">
        <v>30</v>
      </c>
      <c r="C1021" s="4">
        <v>1992</v>
      </c>
      <c r="D1021" s="5">
        <v>8564044017.2700005</v>
      </c>
      <c r="E1021" s="5">
        <v>3021544704</v>
      </c>
      <c r="F1021" s="5">
        <v>226000000</v>
      </c>
      <c r="G1021" s="5">
        <v>226000000</v>
      </c>
      <c r="H1021" s="4">
        <v>3321939</v>
      </c>
      <c r="I1021" s="4">
        <v>21.7912</v>
      </c>
      <c r="J1021" s="4">
        <v>11.9765</v>
      </c>
      <c r="K1021" s="4">
        <v>3.93</v>
      </c>
      <c r="L1021" t="e">
        <f>#REF!='[1]Reshaped GDP Growth'!C1021</f>
        <v>#REF!</v>
      </c>
    </row>
    <row r="1022" spans="1:12" x14ac:dyDescent="0.35">
      <c r="A1022">
        <f t="shared" si="15"/>
        <v>21</v>
      </c>
      <c r="B1022" s="4" t="s">
        <v>30</v>
      </c>
      <c r="C1022" s="4">
        <v>1993</v>
      </c>
      <c r="D1022" s="5">
        <v>9582866263.1200008</v>
      </c>
      <c r="E1022" s="5">
        <v>3453399040</v>
      </c>
      <c r="F1022" s="5">
        <v>246700000</v>
      </c>
      <c r="G1022" s="5">
        <v>246700000</v>
      </c>
      <c r="H1022" s="4">
        <v>3405372</v>
      </c>
      <c r="I1022" s="4">
        <v>9.7786000000000008</v>
      </c>
      <c r="J1022" s="4">
        <v>12.035299999999999</v>
      </c>
      <c r="K1022" s="4">
        <v>3.95</v>
      </c>
      <c r="L1022" t="e">
        <f>#REF!='[1]Reshaped GDP Growth'!C1022</f>
        <v>#REF!</v>
      </c>
    </row>
    <row r="1023" spans="1:12" x14ac:dyDescent="0.35">
      <c r="A1023">
        <f t="shared" si="15"/>
        <v>21</v>
      </c>
      <c r="B1023" s="4" t="s">
        <v>30</v>
      </c>
      <c r="C1023" s="4">
        <v>1994</v>
      </c>
      <c r="D1023" s="5">
        <v>10486784804.799999</v>
      </c>
      <c r="E1023" s="5">
        <v>3763146932</v>
      </c>
      <c r="F1023" s="5">
        <v>297600000</v>
      </c>
      <c r="G1023" s="5">
        <v>297600000</v>
      </c>
      <c r="H1023" s="4">
        <v>3489152</v>
      </c>
      <c r="I1023" s="4">
        <v>13.5345</v>
      </c>
      <c r="J1023" s="4">
        <v>11.5808</v>
      </c>
      <c r="K1023" s="4">
        <v>4.05</v>
      </c>
      <c r="L1023" t="e">
        <f>#REF!='[1]Reshaped GDP Growth'!C1023</f>
        <v>#REF!</v>
      </c>
    </row>
    <row r="1024" spans="1:12" x14ac:dyDescent="0.35">
      <c r="A1024">
        <f t="shared" si="15"/>
        <v>21</v>
      </c>
      <c r="B1024" s="4" t="s">
        <v>30</v>
      </c>
      <c r="C1024" s="4">
        <v>1995</v>
      </c>
      <c r="D1024" s="5">
        <v>11578594259.870001</v>
      </c>
      <c r="E1024" s="5">
        <v>4414827042</v>
      </c>
      <c r="F1024" s="5">
        <v>336900000</v>
      </c>
      <c r="G1024" s="5">
        <v>336900000</v>
      </c>
      <c r="H1024" s="4">
        <v>3572856</v>
      </c>
      <c r="I1024" s="4">
        <v>23.186499999999999</v>
      </c>
      <c r="J1024" s="4">
        <v>12.244999999999999</v>
      </c>
      <c r="K1024" s="4">
        <v>5.18</v>
      </c>
      <c r="L1024" t="e">
        <f>#REF!='[1]Reshaped GDP Growth'!C1024</f>
        <v>#REF!</v>
      </c>
    </row>
    <row r="1025" spans="1:12" x14ac:dyDescent="0.35">
      <c r="A1025">
        <f t="shared" si="15"/>
        <v>21</v>
      </c>
      <c r="B1025" s="4" t="s">
        <v>30</v>
      </c>
      <c r="C1025" s="4">
        <v>1996</v>
      </c>
      <c r="D1025" s="5">
        <v>11678424507.25</v>
      </c>
      <c r="E1025" s="5">
        <v>4672770399</v>
      </c>
      <c r="F1025" s="5">
        <v>426950016</v>
      </c>
      <c r="G1025" s="5">
        <v>426950016</v>
      </c>
      <c r="H1025" s="4">
        <v>3656234</v>
      </c>
      <c r="I1025" s="4">
        <v>17.511500000000002</v>
      </c>
      <c r="J1025" s="4">
        <v>12.642799999999999</v>
      </c>
      <c r="K1025" s="4">
        <v>6.16</v>
      </c>
      <c r="L1025" t="e">
        <f>#REF!='[1]Reshaped GDP Growth'!C1025</f>
        <v>#REF!</v>
      </c>
    </row>
    <row r="1026" spans="1:12" x14ac:dyDescent="0.35">
      <c r="A1026">
        <f t="shared" si="15"/>
        <v>21</v>
      </c>
      <c r="B1026" s="4" t="s">
        <v>30</v>
      </c>
      <c r="C1026" s="4">
        <v>1997</v>
      </c>
      <c r="D1026" s="5">
        <v>12614602382.200001</v>
      </c>
      <c r="E1026" s="5">
        <v>5248818523</v>
      </c>
      <c r="F1026" s="5">
        <v>409440000</v>
      </c>
      <c r="G1026" s="5">
        <v>409440000</v>
      </c>
      <c r="H1026" s="4">
        <v>3739421</v>
      </c>
      <c r="I1026" s="4">
        <v>13.247999999999999</v>
      </c>
      <c r="J1026" s="4">
        <v>12.613200000000001</v>
      </c>
      <c r="K1026" s="4">
        <v>5.68</v>
      </c>
      <c r="L1026" t="e">
        <f>#REF!='[1]Reshaped GDP Growth'!C1026</f>
        <v>#REF!</v>
      </c>
    </row>
    <row r="1027" spans="1:12" x14ac:dyDescent="0.35">
      <c r="A1027">
        <f t="shared" si="15"/>
        <v>21</v>
      </c>
      <c r="B1027" s="4" t="s">
        <v>30</v>
      </c>
      <c r="C1027" s="4">
        <v>1998</v>
      </c>
      <c r="D1027" s="5">
        <v>13684255946.58</v>
      </c>
      <c r="E1027" s="5">
        <v>6015987690</v>
      </c>
      <c r="F1027" s="5">
        <v>614499968</v>
      </c>
      <c r="G1027" s="5">
        <v>614499968</v>
      </c>
      <c r="H1027" s="4">
        <v>3821421</v>
      </c>
      <c r="I1027" s="4">
        <v>11.6593</v>
      </c>
      <c r="J1027" s="4">
        <v>12.8239</v>
      </c>
      <c r="K1027" s="4">
        <v>5.33</v>
      </c>
      <c r="L1027" t="e">
        <f>#REF!='[1]Reshaped GDP Growth'!C1027</f>
        <v>#REF!</v>
      </c>
    </row>
    <row r="1028" spans="1:12" x14ac:dyDescent="0.35">
      <c r="A1028">
        <f t="shared" ref="A1028:A1091" si="16">IF(B1028=B1027, A1027, A1027+1)</f>
        <v>21</v>
      </c>
      <c r="B1028" s="4" t="s">
        <v>30</v>
      </c>
      <c r="C1028" s="4">
        <v>1999</v>
      </c>
      <c r="D1028" s="5">
        <v>14254866281.15</v>
      </c>
      <c r="E1028" s="5">
        <v>6066566857</v>
      </c>
      <c r="F1028" s="5">
        <v>619469184</v>
      </c>
      <c r="G1028" s="5">
        <v>619469184</v>
      </c>
      <c r="H1028" s="4">
        <v>3901430</v>
      </c>
      <c r="I1028" s="4">
        <v>10.045299999999999</v>
      </c>
      <c r="J1028" s="4">
        <v>13.133800000000001</v>
      </c>
      <c r="K1028" s="4">
        <v>5.9</v>
      </c>
      <c r="L1028" t="e">
        <f>#REF!='[1]Reshaped GDP Growth'!C1028</f>
        <v>#REF!</v>
      </c>
    </row>
    <row r="1029" spans="1:12" x14ac:dyDescent="0.35">
      <c r="A1029">
        <f t="shared" si="16"/>
        <v>21</v>
      </c>
      <c r="B1029" s="4" t="s">
        <v>30</v>
      </c>
      <c r="C1029" s="4">
        <v>2000</v>
      </c>
      <c r="D1029" s="5">
        <v>15013629658.65</v>
      </c>
      <c r="E1029" s="5">
        <v>6445399583</v>
      </c>
      <c r="F1029" s="5">
        <v>723426432</v>
      </c>
      <c r="G1029" s="5">
        <v>723426432</v>
      </c>
      <c r="H1029" s="4">
        <v>3979193</v>
      </c>
      <c r="I1029" s="4">
        <v>10.961499999999999</v>
      </c>
      <c r="J1029" s="4">
        <v>12.839700000000001</v>
      </c>
      <c r="K1029" s="4">
        <v>5.08</v>
      </c>
      <c r="L1029" t="e">
        <f>#REF!='[1]Reshaped GDP Growth'!C1029</f>
        <v>#REF!</v>
      </c>
    </row>
    <row r="1030" spans="1:12" x14ac:dyDescent="0.35">
      <c r="A1030">
        <f t="shared" si="16"/>
        <v>21</v>
      </c>
      <c r="B1030" s="4" t="s">
        <v>30</v>
      </c>
      <c r="C1030" s="4">
        <v>2001</v>
      </c>
      <c r="D1030" s="5">
        <v>15976174336.969999</v>
      </c>
      <c r="E1030" s="5">
        <v>6471720165</v>
      </c>
      <c r="F1030" s="5">
        <v>621846400</v>
      </c>
      <c r="G1030" s="5">
        <v>621846400</v>
      </c>
      <c r="H1030" s="4">
        <v>4053222</v>
      </c>
      <c r="I1030" s="4">
        <v>11.255599999999999</v>
      </c>
      <c r="J1030" s="4">
        <v>13.361000000000001</v>
      </c>
      <c r="K1030" s="4">
        <v>5.92</v>
      </c>
      <c r="L1030" t="e">
        <f>#REF!='[1]Reshaped GDP Growth'!C1030</f>
        <v>#REF!</v>
      </c>
    </row>
    <row r="1031" spans="1:12" x14ac:dyDescent="0.35">
      <c r="A1031">
        <f t="shared" si="16"/>
        <v>21</v>
      </c>
      <c r="B1031" s="4" t="s">
        <v>30</v>
      </c>
      <c r="C1031" s="4">
        <v>2002</v>
      </c>
      <c r="D1031" s="5">
        <v>16578820687.290001</v>
      </c>
      <c r="E1031" s="5">
        <v>6502965357</v>
      </c>
      <c r="F1031" s="5">
        <v>723172608</v>
      </c>
      <c r="G1031" s="5">
        <v>723172608</v>
      </c>
      <c r="H1031" s="4">
        <v>4122623</v>
      </c>
      <c r="I1031" s="4">
        <v>9.1675199999999997</v>
      </c>
      <c r="J1031" s="4">
        <v>13.3681</v>
      </c>
      <c r="K1031" s="4">
        <v>6.33</v>
      </c>
      <c r="L1031" t="e">
        <f>#REF!='[1]Reshaped GDP Growth'!C1031</f>
        <v>#REF!</v>
      </c>
    </row>
    <row r="1032" spans="1:12" x14ac:dyDescent="0.35">
      <c r="A1032">
        <f t="shared" si="16"/>
        <v>21</v>
      </c>
      <c r="B1032" s="4" t="s">
        <v>30</v>
      </c>
      <c r="C1032" s="4">
        <v>2003</v>
      </c>
      <c r="D1032" s="5">
        <v>17271760506.950001</v>
      </c>
      <c r="E1032" s="5">
        <v>7024720849</v>
      </c>
      <c r="F1032" s="5">
        <v>774386240</v>
      </c>
      <c r="G1032" s="5">
        <v>774386240</v>
      </c>
      <c r="H1032" s="4">
        <v>4188610</v>
      </c>
      <c r="I1032" s="4">
        <v>9.4475800000000003</v>
      </c>
      <c r="J1032" s="4">
        <v>13.585000000000001</v>
      </c>
      <c r="K1032" s="4">
        <v>6.56</v>
      </c>
      <c r="L1032" t="e">
        <f>#REF!='[1]Reshaped GDP Growth'!C1032</f>
        <v>#REF!</v>
      </c>
    </row>
    <row r="1033" spans="1:12" x14ac:dyDescent="0.35">
      <c r="A1033">
        <f t="shared" si="16"/>
        <v>21</v>
      </c>
      <c r="B1033" s="4" t="s">
        <v>30</v>
      </c>
      <c r="C1033" s="4">
        <v>2004</v>
      </c>
      <c r="D1033" s="5">
        <v>18610594846.209999</v>
      </c>
      <c r="E1033" s="5">
        <v>7855095380</v>
      </c>
      <c r="F1033" s="5">
        <v>1083718486</v>
      </c>
      <c r="G1033" s="5">
        <v>1083718486</v>
      </c>
      <c r="H1033" s="4">
        <v>4252800</v>
      </c>
      <c r="I1033" s="4">
        <v>12.3148</v>
      </c>
      <c r="J1033" s="4">
        <v>13.3589</v>
      </c>
      <c r="K1033" s="4">
        <v>6.39</v>
      </c>
      <c r="L1033" t="e">
        <f>#REF!='[1]Reshaped GDP Growth'!C1033</f>
        <v>#REF!</v>
      </c>
    </row>
    <row r="1034" spans="1:12" x14ac:dyDescent="0.35">
      <c r="A1034">
        <f t="shared" si="16"/>
        <v>21</v>
      </c>
      <c r="B1034" s="4" t="s">
        <v>30</v>
      </c>
      <c r="C1034" s="4">
        <v>2005</v>
      </c>
      <c r="D1034" s="5">
        <v>20040642476.98</v>
      </c>
      <c r="E1034" s="5">
        <v>8710569531</v>
      </c>
      <c r="F1034" s="5">
        <v>1528787456</v>
      </c>
      <c r="G1034" s="5">
        <v>1528787456</v>
      </c>
      <c r="H1034" s="4">
        <v>4315887</v>
      </c>
      <c r="I1034" s="4">
        <v>13.798299999999999</v>
      </c>
      <c r="J1034" s="4">
        <v>13.635400000000001</v>
      </c>
      <c r="K1034" s="4">
        <v>6.57</v>
      </c>
      <c r="L1034" t="e">
        <f>#REF!='[1]Reshaped GDP Growth'!C1034</f>
        <v>#REF!</v>
      </c>
    </row>
    <row r="1035" spans="1:12" x14ac:dyDescent="0.35">
      <c r="A1035">
        <f t="shared" si="16"/>
        <v>21</v>
      </c>
      <c r="B1035" s="4" t="s">
        <v>30</v>
      </c>
      <c r="C1035" s="4">
        <v>2006</v>
      </c>
      <c r="D1035" s="5">
        <v>22715540324.299999</v>
      </c>
      <c r="E1035" s="5">
        <v>9839017111</v>
      </c>
      <c r="F1035" s="5">
        <v>1801002624</v>
      </c>
      <c r="G1035" s="5">
        <v>1801002624</v>
      </c>
      <c r="H1035" s="4">
        <v>4378172</v>
      </c>
      <c r="I1035" s="4">
        <v>11.470599999999999</v>
      </c>
      <c r="J1035" s="4">
        <v>13.841699999999999</v>
      </c>
      <c r="K1035" s="4">
        <v>5.74</v>
      </c>
      <c r="L1035" t="e">
        <f>#REF!='[1]Reshaped GDP Growth'!C1035</f>
        <v>#REF!</v>
      </c>
    </row>
    <row r="1036" spans="1:12" x14ac:dyDescent="0.35">
      <c r="A1036">
        <f t="shared" si="16"/>
        <v>21</v>
      </c>
      <c r="B1036" s="4" t="s">
        <v>30</v>
      </c>
      <c r="C1036" s="4">
        <v>2007</v>
      </c>
      <c r="D1036" s="5">
        <v>26884700345.029999</v>
      </c>
      <c r="E1036" s="5">
        <v>10910386063</v>
      </c>
      <c r="F1036" s="5">
        <v>2241491968</v>
      </c>
      <c r="G1036" s="5">
        <v>2241491968</v>
      </c>
      <c r="H1036" s="4">
        <v>4440019</v>
      </c>
      <c r="I1036" s="4">
        <v>9.3572399999999991</v>
      </c>
      <c r="J1036" s="4">
        <v>14.8565</v>
      </c>
      <c r="K1036" s="4">
        <v>4.49</v>
      </c>
      <c r="L1036" t="e">
        <f>#REF!='[1]Reshaped GDP Growth'!C1036</f>
        <v>#REF!</v>
      </c>
    </row>
    <row r="1037" spans="1:12" x14ac:dyDescent="0.35">
      <c r="A1037">
        <f t="shared" si="16"/>
        <v>21</v>
      </c>
      <c r="B1037" s="4" t="s">
        <v>30</v>
      </c>
      <c r="C1037" s="4">
        <v>2008</v>
      </c>
      <c r="D1037" s="5">
        <v>30801744881</v>
      </c>
      <c r="E1037" s="5">
        <v>11953067007</v>
      </c>
      <c r="F1037" s="5">
        <v>2436112128</v>
      </c>
      <c r="G1037" s="5">
        <v>2436112128</v>
      </c>
      <c r="H1037" s="4">
        <v>4501921</v>
      </c>
      <c r="I1037" s="4">
        <v>13.4245</v>
      </c>
      <c r="J1037" s="4">
        <v>15.2325</v>
      </c>
      <c r="K1037" s="4">
        <v>4.78</v>
      </c>
      <c r="L1037" t="e">
        <f>#REF!='[1]Reshaped GDP Growth'!C1037</f>
        <v>#REF!</v>
      </c>
    </row>
    <row r="1038" spans="1:12" x14ac:dyDescent="0.35">
      <c r="A1038">
        <f t="shared" si="16"/>
        <v>21</v>
      </c>
      <c r="B1038" s="4" t="s">
        <v>30</v>
      </c>
      <c r="C1038" s="4">
        <v>2009</v>
      </c>
      <c r="D1038" s="5">
        <v>30745712006.529999</v>
      </c>
      <c r="E1038" s="5">
        <v>10647948764</v>
      </c>
      <c r="F1038" s="5">
        <v>1614614528</v>
      </c>
      <c r="G1038" s="5">
        <v>1614614528</v>
      </c>
      <c r="H1038" s="4">
        <v>4563127</v>
      </c>
      <c r="I1038" s="4">
        <v>7.8426999999999998</v>
      </c>
      <c r="J1038" s="4">
        <v>13.1831</v>
      </c>
      <c r="K1038" s="4">
        <v>7.71</v>
      </c>
      <c r="L1038" t="e">
        <f>#REF!='[1]Reshaped GDP Growth'!C1038</f>
        <v>#REF!</v>
      </c>
    </row>
    <row r="1039" spans="1:12" x14ac:dyDescent="0.35">
      <c r="A1039">
        <f t="shared" si="16"/>
        <v>21</v>
      </c>
      <c r="B1039" s="4" t="s">
        <v>30</v>
      </c>
      <c r="C1039" s="4">
        <v>2010</v>
      </c>
      <c r="D1039" s="5">
        <v>37658614803.279999</v>
      </c>
      <c r="E1039" s="5">
        <v>12363101561</v>
      </c>
      <c r="F1039" s="5">
        <v>1906923776</v>
      </c>
      <c r="G1039" s="5">
        <v>1906923776</v>
      </c>
      <c r="H1039" s="4">
        <v>4622252</v>
      </c>
      <c r="I1039" s="4">
        <v>5.6627599999999996</v>
      </c>
      <c r="J1039" s="4">
        <v>12.952500000000001</v>
      </c>
      <c r="K1039" s="4">
        <v>7.17</v>
      </c>
      <c r="L1039" t="e">
        <f>#REF!='[1]Reshaped GDP Growth'!C1039</f>
        <v>#REF!</v>
      </c>
    </row>
    <row r="1040" spans="1:12" x14ac:dyDescent="0.35">
      <c r="A1040">
        <f t="shared" si="16"/>
        <v>21</v>
      </c>
      <c r="B1040" s="4" t="s">
        <v>30</v>
      </c>
      <c r="C1040" s="4">
        <v>2011</v>
      </c>
      <c r="D1040" s="5">
        <v>42762617081.650002</v>
      </c>
      <c r="E1040" s="5">
        <v>13886078378</v>
      </c>
      <c r="F1040" s="5">
        <v>2733268736</v>
      </c>
      <c r="G1040" s="5">
        <v>2733268736</v>
      </c>
      <c r="H1040" s="4">
        <v>4679926</v>
      </c>
      <c r="I1040" s="4">
        <v>4.8780000000000001</v>
      </c>
      <c r="J1040" s="4">
        <v>13.209</v>
      </c>
      <c r="K1040" s="4">
        <v>9.52</v>
      </c>
      <c r="L1040" t="e">
        <f>#REF!='[1]Reshaped GDP Growth'!C1040</f>
        <v>#REF!</v>
      </c>
    </row>
    <row r="1041" spans="1:12" x14ac:dyDescent="0.35">
      <c r="A1041">
        <f t="shared" si="16"/>
        <v>21</v>
      </c>
      <c r="B1041" s="4" t="s">
        <v>30</v>
      </c>
      <c r="C1041" s="4">
        <v>2012</v>
      </c>
      <c r="D1041" s="5">
        <v>47231651862.839996</v>
      </c>
      <c r="E1041" s="5">
        <v>14949440014</v>
      </c>
      <c r="F1041" s="5">
        <v>2696295168</v>
      </c>
      <c r="G1041" s="5">
        <v>2696295168</v>
      </c>
      <c r="H1041" s="4">
        <v>4736593</v>
      </c>
      <c r="I1041" s="4">
        <v>4.4954499999999999</v>
      </c>
      <c r="J1041" s="4">
        <v>13.1053</v>
      </c>
      <c r="K1041" s="4">
        <v>9.11</v>
      </c>
      <c r="L1041" t="e">
        <f>#REF!='[1]Reshaped GDP Growth'!C1041</f>
        <v>#REF!</v>
      </c>
    </row>
    <row r="1042" spans="1:12" x14ac:dyDescent="0.35">
      <c r="A1042">
        <f t="shared" si="16"/>
        <v>21</v>
      </c>
      <c r="B1042" s="4" t="s">
        <v>30</v>
      </c>
      <c r="C1042" s="4">
        <v>2013</v>
      </c>
      <c r="D1042" s="5">
        <v>50949672205.919998</v>
      </c>
      <c r="E1042" s="5">
        <v>15586345072</v>
      </c>
      <c r="F1042" s="5">
        <v>3205384960</v>
      </c>
      <c r="G1042" s="5">
        <v>3205384960</v>
      </c>
      <c r="H1042" s="4">
        <v>4791535</v>
      </c>
      <c r="I1042" s="4">
        <v>5.2313400000000003</v>
      </c>
      <c r="J1042" s="4">
        <v>13.4168</v>
      </c>
      <c r="K1042" s="4">
        <v>8.2200000000000006</v>
      </c>
      <c r="L1042" t="e">
        <f>#REF!='[1]Reshaped GDP Growth'!C1042</f>
        <v>#REF!</v>
      </c>
    </row>
    <row r="1043" spans="1:12" x14ac:dyDescent="0.35">
      <c r="A1043">
        <f t="shared" si="16"/>
        <v>21</v>
      </c>
      <c r="B1043" s="4" t="s">
        <v>30</v>
      </c>
      <c r="C1043" s="4">
        <v>2014</v>
      </c>
      <c r="D1043" s="5">
        <v>52016408950.889999</v>
      </c>
      <c r="E1043" s="5">
        <v>16313862273</v>
      </c>
      <c r="F1043" s="5">
        <v>3242149797</v>
      </c>
      <c r="G1043" s="5">
        <v>3242149797</v>
      </c>
      <c r="H1043" s="4">
        <v>4844288</v>
      </c>
      <c r="I1043" s="4">
        <v>4.5191999999999997</v>
      </c>
      <c r="J1043" s="4">
        <v>13.0456</v>
      </c>
      <c r="K1043" s="4">
        <v>8.5</v>
      </c>
      <c r="L1043" t="e">
        <f>#REF!='[1]Reshaped GDP Growth'!C1043</f>
        <v>#REF!</v>
      </c>
    </row>
    <row r="1044" spans="1:12" x14ac:dyDescent="0.35">
      <c r="A1044">
        <f t="shared" si="16"/>
        <v>21</v>
      </c>
      <c r="B1044" s="4" t="s">
        <v>30</v>
      </c>
      <c r="C1044" s="4">
        <v>2015</v>
      </c>
      <c r="D1044" s="5">
        <v>56441917652.980003</v>
      </c>
      <c r="E1044" s="5">
        <v>16930124512</v>
      </c>
      <c r="F1044" s="5">
        <v>2955521792</v>
      </c>
      <c r="G1044" s="5">
        <v>2955521792</v>
      </c>
      <c r="H1044" s="4">
        <v>4895242</v>
      </c>
      <c r="I1044" s="4">
        <v>0.80198199999999997</v>
      </c>
      <c r="J1044" s="4">
        <v>13.254</v>
      </c>
      <c r="K1044" s="4">
        <v>8.42</v>
      </c>
      <c r="L1044" t="e">
        <f>#REF!='[1]Reshaped GDP Growth'!C1044</f>
        <v>#REF!</v>
      </c>
    </row>
    <row r="1045" spans="1:12" x14ac:dyDescent="0.35">
      <c r="A1045">
        <f t="shared" si="16"/>
        <v>21</v>
      </c>
      <c r="B1045" s="4" t="s">
        <v>30</v>
      </c>
      <c r="C1045" s="4">
        <v>2016</v>
      </c>
      <c r="D1045" s="5">
        <v>58847016044.739998</v>
      </c>
      <c r="E1045" s="5">
        <v>18395633885</v>
      </c>
      <c r="F1045" s="5">
        <v>2620435456</v>
      </c>
      <c r="G1045" s="5">
        <v>2620435456</v>
      </c>
      <c r="H1045" s="4">
        <v>4945205</v>
      </c>
      <c r="I1045" s="4">
        <v>-1.7479000000000001E-2</v>
      </c>
      <c r="J1045" s="4">
        <v>13.510899999999999</v>
      </c>
      <c r="K1045" s="4">
        <v>8.09</v>
      </c>
      <c r="L1045" t="e">
        <f>#REF!='[1]Reshaped GDP Growth'!C1045</f>
        <v>#REF!</v>
      </c>
    </row>
    <row r="1046" spans="1:12" x14ac:dyDescent="0.35">
      <c r="A1046">
        <f t="shared" si="16"/>
        <v>21</v>
      </c>
      <c r="B1046" s="4" t="s">
        <v>30</v>
      </c>
      <c r="C1046" s="4">
        <v>2017</v>
      </c>
      <c r="D1046" s="5">
        <v>60516043590.18</v>
      </c>
      <c r="E1046" s="5">
        <v>19826679615</v>
      </c>
      <c r="F1046" s="5">
        <v>2924907008</v>
      </c>
      <c r="G1046" s="5">
        <v>2924907008</v>
      </c>
      <c r="H1046" s="4">
        <v>4993842</v>
      </c>
      <c r="I1046" s="4">
        <v>1.62591</v>
      </c>
      <c r="J1046" s="4">
        <v>13.2441</v>
      </c>
      <c r="K1046" s="4">
        <v>7.73</v>
      </c>
      <c r="L1046" t="e">
        <f>#REF!='[1]Reshaped GDP Growth'!C1046</f>
        <v>#REF!</v>
      </c>
    </row>
    <row r="1047" spans="1:12" x14ac:dyDescent="0.35">
      <c r="A1047">
        <f t="shared" si="16"/>
        <v>21</v>
      </c>
      <c r="B1047" s="4" t="s">
        <v>30</v>
      </c>
      <c r="C1047" s="4">
        <v>2018</v>
      </c>
      <c r="D1047" s="5">
        <v>62420165099.720001</v>
      </c>
      <c r="E1047" s="5">
        <v>21059634129</v>
      </c>
      <c r="F1047" s="5">
        <v>3014543616</v>
      </c>
      <c r="G1047" s="5">
        <v>3014543616</v>
      </c>
      <c r="H1047" s="4">
        <v>5040734</v>
      </c>
      <c r="I1047" s="4">
        <v>2.2211099999999999</v>
      </c>
      <c r="J1047" s="4">
        <v>13.1821</v>
      </c>
      <c r="K1047" s="4">
        <v>9.01</v>
      </c>
      <c r="L1047" t="e">
        <f>#REF!='[1]Reshaped GDP Growth'!C1047</f>
        <v>#REF!</v>
      </c>
    </row>
    <row r="1048" spans="1:12" x14ac:dyDescent="0.35">
      <c r="A1048">
        <f t="shared" si="16"/>
        <v>21</v>
      </c>
      <c r="B1048" s="4" t="s">
        <v>30</v>
      </c>
      <c r="C1048" s="4">
        <v>2019</v>
      </c>
      <c r="D1048" s="5">
        <v>64417670082.610001</v>
      </c>
      <c r="E1048" s="5">
        <v>22111572397</v>
      </c>
      <c r="F1048" s="5">
        <v>2719031296</v>
      </c>
      <c r="G1048" s="5">
        <v>2719031296</v>
      </c>
      <c r="H1048" s="4">
        <v>5084532</v>
      </c>
      <c r="I1048" s="4">
        <v>2.09605</v>
      </c>
      <c r="J1048" s="4">
        <v>13.3742</v>
      </c>
      <c r="K1048" s="4">
        <v>10.81</v>
      </c>
      <c r="L1048" t="e">
        <f>#REF!='[1]Reshaped GDP Growth'!C1048</f>
        <v>#REF!</v>
      </c>
    </row>
    <row r="1049" spans="1:12" x14ac:dyDescent="0.35">
      <c r="A1049">
        <f t="shared" si="16"/>
        <v>21</v>
      </c>
      <c r="B1049" s="4" t="s">
        <v>30</v>
      </c>
      <c r="C1049" s="4">
        <v>2020</v>
      </c>
      <c r="D1049" s="5">
        <v>62158002233.029999</v>
      </c>
      <c r="E1049" s="5">
        <v>19601771162</v>
      </c>
      <c r="F1049" s="5">
        <v>2103003648</v>
      </c>
      <c r="G1049" s="5">
        <v>2103003648</v>
      </c>
      <c r="H1049" s="4">
        <v>5123105</v>
      </c>
      <c r="I1049" s="4">
        <v>0.72491099999999997</v>
      </c>
      <c r="J1049" s="4">
        <v>12.323600000000001</v>
      </c>
      <c r="K1049" s="4">
        <v>16.43</v>
      </c>
      <c r="L1049" t="e">
        <f>#REF!='[1]Reshaped GDP Growth'!C1049</f>
        <v>#REF!</v>
      </c>
    </row>
    <row r="1050" spans="1:12" x14ac:dyDescent="0.35">
      <c r="A1050">
        <f t="shared" si="16"/>
        <v>21</v>
      </c>
      <c r="B1050" s="4" t="s">
        <v>30</v>
      </c>
      <c r="C1050" s="4">
        <v>2021</v>
      </c>
      <c r="D1050" s="5">
        <v>64282438666.739998</v>
      </c>
      <c r="E1050" s="5">
        <v>23226248401</v>
      </c>
      <c r="F1050" s="5">
        <v>3563150592</v>
      </c>
      <c r="G1050" s="5">
        <v>3563150592</v>
      </c>
      <c r="H1050" s="4">
        <v>5153957</v>
      </c>
      <c r="I1050" s="4">
        <v>1.72648</v>
      </c>
      <c r="J1050" s="4"/>
      <c r="K1050" s="4">
        <v>15.14</v>
      </c>
      <c r="L1050" t="e">
        <f>#REF!='[1]Reshaped GDP Growth'!C1050</f>
        <v>#REF!</v>
      </c>
    </row>
    <row r="1051" spans="1:12" x14ac:dyDescent="0.35">
      <c r="A1051">
        <f t="shared" si="16"/>
        <v>22</v>
      </c>
      <c r="B1051" s="4" t="s">
        <v>31</v>
      </c>
      <c r="C1051" s="4">
        <v>1970</v>
      </c>
      <c r="D1051" s="5">
        <v>1455482990.24</v>
      </c>
      <c r="E1051" s="5">
        <v>520616448</v>
      </c>
      <c r="F1051" s="5">
        <v>30700000</v>
      </c>
      <c r="G1051" s="5">
        <v>30700000</v>
      </c>
      <c r="H1051" s="4">
        <v>5477086</v>
      </c>
      <c r="I1051" s="4">
        <v>8.20519</v>
      </c>
      <c r="J1051" s="4"/>
      <c r="K1051" s="4"/>
      <c r="L1051" t="e">
        <f>#REF!='[1]Reshaped GDP Growth'!C1051</f>
        <v>#REF!</v>
      </c>
    </row>
    <row r="1052" spans="1:12" x14ac:dyDescent="0.35">
      <c r="A1052">
        <f t="shared" si="16"/>
        <v>22</v>
      </c>
      <c r="B1052" s="4" t="s">
        <v>31</v>
      </c>
      <c r="C1052" s="4">
        <v>1971</v>
      </c>
      <c r="D1052" s="5">
        <v>1584128262.0899999</v>
      </c>
      <c r="E1052" s="5">
        <v>510247584</v>
      </c>
      <c r="F1052" s="5">
        <v>15700000</v>
      </c>
      <c r="G1052" s="5">
        <v>15700000</v>
      </c>
      <c r="H1052" s="4">
        <v>5718867</v>
      </c>
      <c r="I1052" s="4">
        <v>-0.443745</v>
      </c>
      <c r="J1052" s="4"/>
      <c r="K1052" s="4"/>
      <c r="L1052" t="e">
        <f>#REF!='[1]Reshaped GDP Growth'!C1052</f>
        <v>#REF!</v>
      </c>
    </row>
    <row r="1053" spans="1:12" x14ac:dyDescent="0.35">
      <c r="A1053">
        <f t="shared" si="16"/>
        <v>22</v>
      </c>
      <c r="B1053" s="4" t="s">
        <v>31</v>
      </c>
      <c r="C1053" s="4">
        <v>1972</v>
      </c>
      <c r="D1053" s="5">
        <v>1849400599.78</v>
      </c>
      <c r="E1053" s="5">
        <v>619773376</v>
      </c>
      <c r="F1053" s="5">
        <v>18700000</v>
      </c>
      <c r="G1053" s="5">
        <v>18700000</v>
      </c>
      <c r="H1053" s="4">
        <v>5979984</v>
      </c>
      <c r="I1053" s="4">
        <v>0.31031399999999998</v>
      </c>
      <c r="J1053" s="4"/>
      <c r="K1053" s="4"/>
      <c r="L1053" t="e">
        <f>#REF!='[1]Reshaped GDP Growth'!C1053</f>
        <v>#REF!</v>
      </c>
    </row>
    <row r="1054" spans="1:12" x14ac:dyDescent="0.35">
      <c r="A1054">
        <f t="shared" si="16"/>
        <v>22</v>
      </c>
      <c r="B1054" s="4" t="s">
        <v>31</v>
      </c>
      <c r="C1054" s="4">
        <v>1973</v>
      </c>
      <c r="D1054" s="5">
        <v>2508421234.8600001</v>
      </c>
      <c r="E1054" s="5">
        <v>896858176</v>
      </c>
      <c r="F1054" s="5">
        <v>51000000</v>
      </c>
      <c r="G1054" s="5">
        <v>51000000</v>
      </c>
      <c r="H1054" s="4">
        <v>6257373</v>
      </c>
      <c r="I1054" s="4">
        <v>11.103</v>
      </c>
      <c r="J1054" s="4"/>
      <c r="K1054" s="4"/>
      <c r="L1054" t="e">
        <f>#REF!='[1]Reshaped GDP Growth'!C1054</f>
        <v>#REF!</v>
      </c>
    </row>
    <row r="1055" spans="1:12" x14ac:dyDescent="0.35">
      <c r="A1055">
        <f t="shared" si="16"/>
        <v>22</v>
      </c>
      <c r="B1055" s="4" t="s">
        <v>31</v>
      </c>
      <c r="C1055" s="4">
        <v>1974</v>
      </c>
      <c r="D1055" s="5">
        <v>3070151901.0599999</v>
      </c>
      <c r="E1055" s="5">
        <v>1402963840</v>
      </c>
      <c r="F1055" s="5">
        <v>32600000</v>
      </c>
      <c r="G1055" s="5">
        <v>32600000</v>
      </c>
      <c r="H1055" s="4">
        <v>6548923</v>
      </c>
      <c r="I1055" s="4">
        <v>17.359400000000001</v>
      </c>
      <c r="J1055" s="4"/>
      <c r="K1055" s="4"/>
      <c r="L1055" t="e">
        <f>#REF!='[1]Reshaped GDP Growth'!C1055</f>
        <v>#REF!</v>
      </c>
    </row>
    <row r="1056" spans="1:12" x14ac:dyDescent="0.35">
      <c r="A1056">
        <f t="shared" si="16"/>
        <v>22</v>
      </c>
      <c r="B1056" s="4" t="s">
        <v>31</v>
      </c>
      <c r="C1056" s="4">
        <v>1975</v>
      </c>
      <c r="D1056" s="5">
        <v>3893839190.27</v>
      </c>
      <c r="E1056" s="5">
        <v>1430151936</v>
      </c>
      <c r="F1056" s="5">
        <v>69060000</v>
      </c>
      <c r="G1056" s="5">
        <v>69060000</v>
      </c>
      <c r="H1056" s="4">
        <v>6853981</v>
      </c>
      <c r="I1056" s="4">
        <v>11.4442</v>
      </c>
      <c r="J1056" s="4"/>
      <c r="K1056" s="4"/>
      <c r="L1056" t="e">
        <f>#REF!='[1]Reshaped GDP Growth'!C1056</f>
        <v>#REF!</v>
      </c>
    </row>
    <row r="1057" spans="1:12" x14ac:dyDescent="0.35">
      <c r="A1057">
        <f t="shared" si="16"/>
        <v>22</v>
      </c>
      <c r="B1057" s="4" t="s">
        <v>31</v>
      </c>
      <c r="C1057" s="4">
        <v>1976</v>
      </c>
      <c r="D1057" s="5">
        <v>4662053707.7799997</v>
      </c>
      <c r="E1057" s="5">
        <v>1946009728</v>
      </c>
      <c r="F1057" s="5">
        <v>44780000</v>
      </c>
      <c r="G1057" s="5">
        <v>44780000</v>
      </c>
      <c r="H1057" s="4">
        <v>7142690</v>
      </c>
      <c r="I1057" s="4">
        <v>12.076599999999999</v>
      </c>
      <c r="J1057" s="4"/>
      <c r="K1057" s="4"/>
      <c r="L1057" t="e">
        <f>#REF!='[1]Reshaped GDP Growth'!C1057</f>
        <v>#REF!</v>
      </c>
    </row>
    <row r="1058" spans="1:12" x14ac:dyDescent="0.35">
      <c r="A1058">
        <f t="shared" si="16"/>
        <v>22</v>
      </c>
      <c r="B1058" s="4" t="s">
        <v>31</v>
      </c>
      <c r="C1058" s="4">
        <v>1977</v>
      </c>
      <c r="D1058" s="5">
        <v>6265067857.8699999</v>
      </c>
      <c r="E1058" s="5">
        <v>2670550528</v>
      </c>
      <c r="F1058" s="5">
        <v>14650000</v>
      </c>
      <c r="G1058" s="5">
        <v>14650000</v>
      </c>
      <c r="H1058" s="4">
        <v>7415900</v>
      </c>
      <c r="I1058" s="4">
        <v>27.421900000000001</v>
      </c>
      <c r="J1058" s="4"/>
      <c r="K1058" s="4"/>
      <c r="L1058" t="e">
        <f>#REF!='[1]Reshaped GDP Growth'!C1058</f>
        <v>#REF!</v>
      </c>
    </row>
    <row r="1059" spans="1:12" x14ac:dyDescent="0.35">
      <c r="A1059">
        <f t="shared" si="16"/>
        <v>22</v>
      </c>
      <c r="B1059" s="4" t="s">
        <v>31</v>
      </c>
      <c r="C1059" s="4">
        <v>1978</v>
      </c>
      <c r="D1059" s="5">
        <v>7900524897.8599997</v>
      </c>
      <c r="E1059" s="5">
        <v>2885366784</v>
      </c>
      <c r="F1059" s="5">
        <v>83310000</v>
      </c>
      <c r="G1059" s="5">
        <v>83310000</v>
      </c>
      <c r="H1059" s="4">
        <v>7700816</v>
      </c>
      <c r="I1059" s="4">
        <v>13.243</v>
      </c>
      <c r="J1059" s="4"/>
      <c r="K1059" s="4"/>
      <c r="L1059" t="e">
        <f>#REF!='[1]Reshaped GDP Growth'!C1059</f>
        <v>#REF!</v>
      </c>
    </row>
    <row r="1060" spans="1:12" x14ac:dyDescent="0.35">
      <c r="A1060">
        <f t="shared" si="16"/>
        <v>22</v>
      </c>
      <c r="B1060" s="4" t="s">
        <v>31</v>
      </c>
      <c r="C1060" s="4">
        <v>1979</v>
      </c>
      <c r="D1060" s="5">
        <v>9142935857.9500008</v>
      </c>
      <c r="E1060" s="5">
        <v>3163759568</v>
      </c>
      <c r="F1060" s="5">
        <v>74750000</v>
      </c>
      <c r="G1060" s="5">
        <v>74750000</v>
      </c>
      <c r="H1060" s="4">
        <v>7996368</v>
      </c>
      <c r="I1060" s="4">
        <v>16.342400000000001</v>
      </c>
      <c r="J1060" s="4"/>
      <c r="K1060" s="4"/>
      <c r="L1060" t="e">
        <f>#REF!='[1]Reshaped GDP Growth'!C1060</f>
        <v>#REF!</v>
      </c>
    </row>
    <row r="1061" spans="1:12" x14ac:dyDescent="0.35">
      <c r="A1061">
        <f t="shared" si="16"/>
        <v>22</v>
      </c>
      <c r="B1061" s="4" t="s">
        <v>31</v>
      </c>
      <c r="C1061" s="4">
        <v>1980</v>
      </c>
      <c r="D1061" s="5">
        <v>10175615441.809999</v>
      </c>
      <c r="E1061" s="5">
        <v>3561631199</v>
      </c>
      <c r="F1061" s="5">
        <v>94660000</v>
      </c>
      <c r="G1061" s="5">
        <v>94660000</v>
      </c>
      <c r="H1061" s="4">
        <v>8303810</v>
      </c>
      <c r="I1061" s="4">
        <v>14.701000000000001</v>
      </c>
      <c r="J1061" s="4"/>
      <c r="K1061" s="4"/>
      <c r="L1061" t="e">
        <f>#REF!='[1]Reshaped GDP Growth'!C1061</f>
        <v>#REF!</v>
      </c>
    </row>
    <row r="1062" spans="1:12" x14ac:dyDescent="0.35">
      <c r="A1062">
        <f t="shared" si="16"/>
        <v>22</v>
      </c>
      <c r="B1062" s="4" t="s">
        <v>31</v>
      </c>
      <c r="C1062" s="4">
        <v>1981</v>
      </c>
      <c r="D1062" s="5">
        <v>8432588483.8500004</v>
      </c>
      <c r="E1062" s="5">
        <v>2966163294</v>
      </c>
      <c r="F1062" s="5">
        <v>32750000</v>
      </c>
      <c r="G1062" s="5">
        <v>32750000</v>
      </c>
      <c r="H1062" s="4">
        <v>8621621</v>
      </c>
      <c r="I1062" s="4">
        <v>8.7992100000000004</v>
      </c>
      <c r="J1062" s="4"/>
      <c r="K1062" s="4"/>
      <c r="L1062" t="e">
        <f>#REF!='[1]Reshaped GDP Growth'!C1062</f>
        <v>#REF!</v>
      </c>
    </row>
    <row r="1063" spans="1:12" x14ac:dyDescent="0.35">
      <c r="A1063">
        <f t="shared" si="16"/>
        <v>22</v>
      </c>
      <c r="B1063" s="4" t="s">
        <v>31</v>
      </c>
      <c r="C1063" s="4">
        <v>1982</v>
      </c>
      <c r="D1063" s="5">
        <v>7567109766.6099997</v>
      </c>
      <c r="E1063" s="5">
        <v>2756185695</v>
      </c>
      <c r="F1063" s="5">
        <v>47470000</v>
      </c>
      <c r="G1063" s="5">
        <v>47470000</v>
      </c>
      <c r="H1063" s="4">
        <v>8948119</v>
      </c>
      <c r="I1063" s="4">
        <v>7.5831299999999997</v>
      </c>
      <c r="J1063" s="4"/>
      <c r="K1063" s="4"/>
      <c r="L1063" t="e">
        <f>#REF!='[1]Reshaped GDP Growth'!C1063</f>
        <v>#REF!</v>
      </c>
    </row>
    <row r="1064" spans="1:12" x14ac:dyDescent="0.35">
      <c r="A1064">
        <f t="shared" si="16"/>
        <v>22</v>
      </c>
      <c r="B1064" s="4" t="s">
        <v>31</v>
      </c>
      <c r="C1064" s="4">
        <v>1983</v>
      </c>
      <c r="D1064" s="5">
        <v>6838185418.54</v>
      </c>
      <c r="E1064" s="5">
        <v>2527383751</v>
      </c>
      <c r="F1064" s="5">
        <v>37530000</v>
      </c>
      <c r="G1064" s="5">
        <v>37530000</v>
      </c>
      <c r="H1064" s="4">
        <v>9282050</v>
      </c>
      <c r="I1064" s="4">
        <v>5.6404300000000003</v>
      </c>
      <c r="J1064" s="4"/>
      <c r="K1064" s="4"/>
      <c r="L1064" t="e">
        <f>#REF!='[1]Reshaped GDP Growth'!C1064</f>
        <v>#REF!</v>
      </c>
    </row>
    <row r="1065" spans="1:12" x14ac:dyDescent="0.35">
      <c r="A1065">
        <f t="shared" si="16"/>
        <v>22</v>
      </c>
      <c r="B1065" s="4" t="s">
        <v>31</v>
      </c>
      <c r="C1065" s="4">
        <v>1984</v>
      </c>
      <c r="D1065" s="5">
        <v>6841638714.5500002</v>
      </c>
      <c r="E1065" s="5">
        <v>3100078388</v>
      </c>
      <c r="F1065" s="5">
        <v>21740000</v>
      </c>
      <c r="G1065" s="5">
        <v>21740000</v>
      </c>
      <c r="H1065" s="4">
        <v>9621405</v>
      </c>
      <c r="I1065" s="4">
        <v>4.2847600000000003</v>
      </c>
      <c r="J1065" s="4"/>
      <c r="K1065" s="4"/>
      <c r="L1065" t="e">
        <f>#REF!='[1]Reshaped GDP Growth'!C1065</f>
        <v>#REF!</v>
      </c>
    </row>
    <row r="1066" spans="1:12" x14ac:dyDescent="0.35">
      <c r="A1066">
        <f t="shared" si="16"/>
        <v>22</v>
      </c>
      <c r="B1066" s="4" t="s">
        <v>31</v>
      </c>
      <c r="C1066" s="4">
        <v>1985</v>
      </c>
      <c r="D1066" s="5">
        <v>6977650069.3400002</v>
      </c>
      <c r="E1066" s="5">
        <v>3263789824</v>
      </c>
      <c r="F1066" s="5">
        <v>29160000</v>
      </c>
      <c r="G1066" s="5">
        <v>29160000</v>
      </c>
      <c r="H1066" s="4">
        <v>9964075</v>
      </c>
      <c r="I1066" s="4">
        <v>1.8637999999999999</v>
      </c>
      <c r="J1066" s="4"/>
      <c r="K1066" s="4"/>
      <c r="L1066" t="e">
        <f>#REF!='[1]Reshaped GDP Growth'!C1066</f>
        <v>#REF!</v>
      </c>
    </row>
    <row r="1067" spans="1:12" x14ac:dyDescent="0.35">
      <c r="A1067">
        <f t="shared" si="16"/>
        <v>22</v>
      </c>
      <c r="B1067" s="4" t="s">
        <v>31</v>
      </c>
      <c r="C1067" s="4">
        <v>1986</v>
      </c>
      <c r="D1067" s="5">
        <v>9158302205.3600006</v>
      </c>
      <c r="E1067" s="5">
        <v>3617154560</v>
      </c>
      <c r="F1067" s="5">
        <v>70750000</v>
      </c>
      <c r="G1067" s="5">
        <v>70750000</v>
      </c>
      <c r="H1067" s="4">
        <v>10309440</v>
      </c>
      <c r="I1067" s="4">
        <v>9.6829499999999999</v>
      </c>
      <c r="J1067" s="4"/>
      <c r="K1067" s="4"/>
      <c r="L1067" t="e">
        <f>#REF!='[1]Reshaped GDP Growth'!C1067</f>
        <v>#REF!</v>
      </c>
    </row>
    <row r="1068" spans="1:12" x14ac:dyDescent="0.35">
      <c r="A1068">
        <f t="shared" si="16"/>
        <v>22</v>
      </c>
      <c r="B1068" s="4" t="s">
        <v>31</v>
      </c>
      <c r="C1068" s="4">
        <v>1987</v>
      </c>
      <c r="D1068" s="5">
        <v>10087653189.33</v>
      </c>
      <c r="E1068" s="5">
        <v>3372301568</v>
      </c>
      <c r="F1068" s="5">
        <v>87510000</v>
      </c>
      <c r="G1068" s="5">
        <v>87510000</v>
      </c>
      <c r="H1068" s="4">
        <v>10663498</v>
      </c>
      <c r="I1068" s="4">
        <v>6.9433100000000003</v>
      </c>
      <c r="J1068" s="4"/>
      <c r="K1068" s="4"/>
      <c r="L1068" t="e">
        <f>#REF!='[1]Reshaped GDP Growth'!C1068</f>
        <v>#REF!</v>
      </c>
    </row>
    <row r="1069" spans="1:12" x14ac:dyDescent="0.35">
      <c r="A1069">
        <f t="shared" si="16"/>
        <v>22</v>
      </c>
      <c r="B1069" s="4" t="s">
        <v>31</v>
      </c>
      <c r="C1069" s="4">
        <v>1988</v>
      </c>
      <c r="D1069" s="5">
        <v>10255170459.99</v>
      </c>
      <c r="E1069" s="5">
        <v>3126609664</v>
      </c>
      <c r="F1069" s="5">
        <v>51700000</v>
      </c>
      <c r="G1069" s="5">
        <v>51700000</v>
      </c>
      <c r="H1069" s="4">
        <v>11043193</v>
      </c>
      <c r="I1069" s="4">
        <v>6.9306900000000002</v>
      </c>
      <c r="J1069" s="4"/>
      <c r="K1069" s="4"/>
      <c r="L1069" t="e">
        <f>#REF!='[1]Reshaped GDP Growth'!C1069</f>
        <v>#REF!</v>
      </c>
    </row>
    <row r="1070" spans="1:12" x14ac:dyDescent="0.35">
      <c r="A1070">
        <f t="shared" si="16"/>
        <v>22</v>
      </c>
      <c r="B1070" s="4" t="s">
        <v>31</v>
      </c>
      <c r="C1070" s="4">
        <v>1989</v>
      </c>
      <c r="D1070" s="5">
        <v>9757410614.0799999</v>
      </c>
      <c r="E1070" s="5">
        <v>3125624064</v>
      </c>
      <c r="F1070" s="5">
        <v>18490000</v>
      </c>
      <c r="G1070" s="5">
        <v>18490000</v>
      </c>
      <c r="H1070" s="4">
        <v>11462943</v>
      </c>
      <c r="I1070" s="4">
        <v>1.04952</v>
      </c>
      <c r="J1070" s="4"/>
      <c r="K1070" s="4"/>
      <c r="L1070" t="e">
        <f>#REF!='[1]Reshaped GDP Growth'!C1070</f>
        <v>#REF!</v>
      </c>
    </row>
    <row r="1071" spans="1:12" x14ac:dyDescent="0.35">
      <c r="A1071">
        <f t="shared" si="16"/>
        <v>22</v>
      </c>
      <c r="B1071" s="4" t="s">
        <v>31</v>
      </c>
      <c r="C1071" s="4">
        <v>1990</v>
      </c>
      <c r="D1071" s="5">
        <v>10795850106.950001</v>
      </c>
      <c r="E1071" s="5">
        <v>3421191368</v>
      </c>
      <c r="F1071" s="5">
        <v>48434428</v>
      </c>
      <c r="G1071" s="5">
        <v>48434428</v>
      </c>
      <c r="H1071" s="4">
        <v>11910540</v>
      </c>
      <c r="I1071" s="4">
        <v>-0.80588000000000004</v>
      </c>
      <c r="J1071" s="4">
        <v>18.010899999999999</v>
      </c>
      <c r="K1071" s="4"/>
      <c r="L1071" t="e">
        <f>#REF!='[1]Reshaped GDP Growth'!C1071</f>
        <v>#REF!</v>
      </c>
    </row>
    <row r="1072" spans="1:12" x14ac:dyDescent="0.35">
      <c r="A1072">
        <f t="shared" si="16"/>
        <v>22</v>
      </c>
      <c r="B1072" s="4" t="s">
        <v>31</v>
      </c>
      <c r="C1072" s="4">
        <v>1991</v>
      </c>
      <c r="D1072" s="5">
        <v>10492628915.49</v>
      </c>
      <c r="E1072" s="5">
        <v>3149019076</v>
      </c>
      <c r="F1072" s="5">
        <v>18524886</v>
      </c>
      <c r="G1072" s="5">
        <v>18524886</v>
      </c>
      <c r="H1072" s="4">
        <v>12369269</v>
      </c>
      <c r="I1072" s="4">
        <v>1.6833499999999999</v>
      </c>
      <c r="J1072" s="4"/>
      <c r="K1072" s="4"/>
      <c r="L1072" t="e">
        <f>#REF!='[1]Reshaped GDP Growth'!C1072</f>
        <v>#REF!</v>
      </c>
    </row>
    <row r="1073" spans="1:12" x14ac:dyDescent="0.35">
      <c r="A1073">
        <f t="shared" si="16"/>
        <v>22</v>
      </c>
      <c r="B1073" s="4" t="s">
        <v>31</v>
      </c>
      <c r="C1073" s="4">
        <v>1992</v>
      </c>
      <c r="D1073" s="5">
        <v>11152971316.07</v>
      </c>
      <c r="E1073" s="5">
        <v>3558855936</v>
      </c>
      <c r="F1073" s="5">
        <v>69053840</v>
      </c>
      <c r="G1073" s="5">
        <v>69053840</v>
      </c>
      <c r="H1073" s="4">
        <v>12838314</v>
      </c>
      <c r="I1073" s="4">
        <v>4.2313799999999997</v>
      </c>
      <c r="J1073" s="4"/>
      <c r="K1073" s="4">
        <v>6.7</v>
      </c>
      <c r="L1073" t="e">
        <f>#REF!='[1]Reshaped GDP Growth'!C1073</f>
        <v>#REF!</v>
      </c>
    </row>
    <row r="1074" spans="1:12" x14ac:dyDescent="0.35">
      <c r="A1074">
        <f t="shared" si="16"/>
        <v>22</v>
      </c>
      <c r="B1074" s="4" t="s">
        <v>31</v>
      </c>
      <c r="C1074" s="4">
        <v>1993</v>
      </c>
      <c r="D1074" s="5">
        <v>11045759468.940001</v>
      </c>
      <c r="E1074" s="5">
        <v>3252142592</v>
      </c>
      <c r="F1074" s="5">
        <v>175153536</v>
      </c>
      <c r="G1074" s="5">
        <v>175153536</v>
      </c>
      <c r="H1074" s="4">
        <v>13316448</v>
      </c>
      <c r="I1074" s="4">
        <v>2.1647099999999999</v>
      </c>
      <c r="J1074" s="4"/>
      <c r="K1074" s="4"/>
      <c r="L1074" t="e">
        <f>#REF!='[1]Reshaped GDP Growth'!C1074</f>
        <v>#REF!</v>
      </c>
    </row>
    <row r="1075" spans="1:12" x14ac:dyDescent="0.35">
      <c r="A1075">
        <f t="shared" si="16"/>
        <v>22</v>
      </c>
      <c r="B1075" s="4" t="s">
        <v>31</v>
      </c>
      <c r="C1075" s="4">
        <v>1994</v>
      </c>
      <c r="D1075" s="5">
        <v>8313557450.25</v>
      </c>
      <c r="E1075" s="5">
        <v>3369268837</v>
      </c>
      <c r="F1075" s="5">
        <v>117538568</v>
      </c>
      <c r="G1075" s="5">
        <v>117538568</v>
      </c>
      <c r="H1075" s="4">
        <v>13802285</v>
      </c>
      <c r="I1075" s="4">
        <v>26.081600000000002</v>
      </c>
      <c r="J1075" s="4"/>
      <c r="K1075" s="4"/>
      <c r="L1075" t="e">
        <f>#REF!='[1]Reshaped GDP Growth'!C1075</f>
        <v>#REF!</v>
      </c>
    </row>
    <row r="1076" spans="1:12" x14ac:dyDescent="0.35">
      <c r="A1076">
        <f t="shared" si="16"/>
        <v>22</v>
      </c>
      <c r="B1076" s="4" t="s">
        <v>31</v>
      </c>
      <c r="C1076" s="4">
        <v>1995</v>
      </c>
      <c r="D1076" s="5">
        <v>11000146839.5</v>
      </c>
      <c r="E1076" s="5">
        <v>4593584282</v>
      </c>
      <c r="F1076" s="5">
        <v>211760848</v>
      </c>
      <c r="G1076" s="5">
        <v>211760848</v>
      </c>
      <c r="H1076" s="4">
        <v>14299727</v>
      </c>
      <c r="I1076" s="4">
        <v>14.2951</v>
      </c>
      <c r="J1076" s="4">
        <v>18.819099999999999</v>
      </c>
      <c r="K1076" s="4">
        <v>4.0999999999999996</v>
      </c>
      <c r="L1076" t="e">
        <f>#REF!='[1]Reshaped GDP Growth'!C1076</f>
        <v>#REF!</v>
      </c>
    </row>
    <row r="1077" spans="1:12" x14ac:dyDescent="0.35">
      <c r="A1077">
        <f t="shared" si="16"/>
        <v>22</v>
      </c>
      <c r="B1077" s="4" t="s">
        <v>31</v>
      </c>
      <c r="C1077" s="4">
        <v>1996</v>
      </c>
      <c r="D1077" s="5">
        <v>18071153890.389999</v>
      </c>
      <c r="E1077" s="5">
        <v>5069827692</v>
      </c>
      <c r="F1077" s="5">
        <v>269194528</v>
      </c>
      <c r="G1077" s="5">
        <v>269194528</v>
      </c>
      <c r="H1077" s="4">
        <v>14810946</v>
      </c>
      <c r="I1077" s="4">
        <v>2.48081</v>
      </c>
      <c r="J1077" s="4"/>
      <c r="K1077" s="4"/>
      <c r="L1077" t="e">
        <f>#REF!='[1]Reshaped GDP Growth'!C1077</f>
        <v>#REF!</v>
      </c>
    </row>
    <row r="1078" spans="1:12" x14ac:dyDescent="0.35">
      <c r="A1078">
        <f t="shared" si="16"/>
        <v>22</v>
      </c>
      <c r="B1078" s="4" t="s">
        <v>31</v>
      </c>
      <c r="C1078" s="4">
        <v>1997</v>
      </c>
      <c r="D1078" s="5">
        <v>18047557171.75</v>
      </c>
      <c r="E1078" s="5">
        <v>5082544215</v>
      </c>
      <c r="F1078" s="5">
        <v>415458080</v>
      </c>
      <c r="G1078" s="5">
        <v>415458080</v>
      </c>
      <c r="H1078" s="4">
        <v>15335453</v>
      </c>
      <c r="I1078" s="4">
        <v>4.0208300000000001</v>
      </c>
      <c r="J1078" s="4"/>
      <c r="K1078" s="4"/>
      <c r="L1078" t="e">
        <f>#REF!='[1]Reshaped GDP Growth'!C1078</f>
        <v>#REF!</v>
      </c>
    </row>
    <row r="1079" spans="1:12" x14ac:dyDescent="0.35">
      <c r="A1079">
        <f t="shared" si="16"/>
        <v>22</v>
      </c>
      <c r="B1079" s="4" t="s">
        <v>31</v>
      </c>
      <c r="C1079" s="4">
        <v>1998</v>
      </c>
      <c r="D1079" s="5">
        <v>19619653924.27</v>
      </c>
      <c r="E1079" s="5">
        <v>5333495747</v>
      </c>
      <c r="F1079" s="5">
        <v>760099136</v>
      </c>
      <c r="G1079" s="5">
        <v>760099136</v>
      </c>
      <c r="H1079" s="4">
        <v>15858990</v>
      </c>
      <c r="I1079" s="4">
        <v>4.6114499999999996</v>
      </c>
      <c r="J1079" s="4"/>
      <c r="K1079" s="4">
        <v>4.0999999999999996</v>
      </c>
      <c r="L1079" t="e">
        <f>#REF!='[1]Reshaped GDP Growth'!C1079</f>
        <v>#REF!</v>
      </c>
    </row>
    <row r="1080" spans="1:12" x14ac:dyDescent="0.35">
      <c r="A1080">
        <f t="shared" si="16"/>
        <v>22</v>
      </c>
      <c r="B1080" s="4" t="s">
        <v>31</v>
      </c>
      <c r="C1080" s="4">
        <v>1999</v>
      </c>
      <c r="D1080" s="5">
        <v>18870992455.73</v>
      </c>
      <c r="E1080" s="5">
        <v>5423051765</v>
      </c>
      <c r="F1080" s="5">
        <v>235348768</v>
      </c>
      <c r="G1080" s="5">
        <v>235348768</v>
      </c>
      <c r="H1080" s="4">
        <v>16345894</v>
      </c>
      <c r="I1080" s="4">
        <v>0.702376</v>
      </c>
      <c r="J1080" s="4"/>
      <c r="K1080" s="4"/>
      <c r="L1080" t="e">
        <f>#REF!='[1]Reshaped GDP Growth'!C1080</f>
        <v>#REF!</v>
      </c>
    </row>
    <row r="1081" spans="1:12" x14ac:dyDescent="0.35">
      <c r="A1081">
        <f t="shared" si="16"/>
        <v>22</v>
      </c>
      <c r="B1081" s="4" t="s">
        <v>31</v>
      </c>
      <c r="C1081" s="4">
        <v>2000</v>
      </c>
      <c r="D1081" s="5">
        <v>16577533355.440001</v>
      </c>
      <c r="E1081" s="5">
        <v>4606906228</v>
      </c>
      <c r="F1081" s="5">
        <v>234701728</v>
      </c>
      <c r="G1081" s="5">
        <v>234701728</v>
      </c>
      <c r="H1081" s="4">
        <v>16799670</v>
      </c>
      <c r="I1081" s="4">
        <v>2.53078</v>
      </c>
      <c r="J1081" s="4"/>
      <c r="K1081" s="4"/>
      <c r="L1081" t="e">
        <f>#REF!='[1]Reshaped GDP Growth'!C1081</f>
        <v>#REF!</v>
      </c>
    </row>
    <row r="1082" spans="1:12" x14ac:dyDescent="0.35">
      <c r="A1082">
        <f t="shared" si="16"/>
        <v>22</v>
      </c>
      <c r="B1082" s="4" t="s">
        <v>31</v>
      </c>
      <c r="C1082" s="4">
        <v>2001</v>
      </c>
      <c r="D1082" s="5">
        <v>16810536883.719999</v>
      </c>
      <c r="E1082" s="5">
        <v>4617823320</v>
      </c>
      <c r="F1082" s="5">
        <v>272679904</v>
      </c>
      <c r="G1082" s="5">
        <v>272679904</v>
      </c>
      <c r="H1082" s="4">
        <v>17245468</v>
      </c>
      <c r="I1082" s="4">
        <v>4.3615300000000001</v>
      </c>
      <c r="J1082" s="4">
        <v>9.5362299999999998</v>
      </c>
      <c r="K1082" s="4"/>
      <c r="L1082" t="e">
        <f>#REF!='[1]Reshaped GDP Growth'!C1082</f>
        <v>#REF!</v>
      </c>
    </row>
    <row r="1083" spans="1:12" x14ac:dyDescent="0.35">
      <c r="A1083">
        <f t="shared" si="16"/>
        <v>22</v>
      </c>
      <c r="B1083" s="4" t="s">
        <v>31</v>
      </c>
      <c r="C1083" s="4">
        <v>2002</v>
      </c>
      <c r="D1083" s="5">
        <v>18054384023.110001</v>
      </c>
      <c r="E1083" s="5">
        <v>5662064520</v>
      </c>
      <c r="F1083" s="5">
        <v>212580416</v>
      </c>
      <c r="G1083" s="5">
        <v>212580416</v>
      </c>
      <c r="H1083" s="4">
        <v>17683897</v>
      </c>
      <c r="I1083" s="4">
        <v>3.0772599999999999</v>
      </c>
      <c r="J1083" s="4">
        <v>10.0548</v>
      </c>
      <c r="K1083" s="4"/>
      <c r="L1083" t="e">
        <f>#REF!='[1]Reshaped GDP Growth'!C1083</f>
        <v>#REF!</v>
      </c>
    </row>
    <row r="1084" spans="1:12" x14ac:dyDescent="0.35">
      <c r="A1084">
        <f t="shared" si="16"/>
        <v>22</v>
      </c>
      <c r="B1084" s="4" t="s">
        <v>31</v>
      </c>
      <c r="C1084" s="4">
        <v>2003</v>
      </c>
      <c r="D1084" s="5">
        <v>21251755293.950001</v>
      </c>
      <c r="E1084" s="5">
        <v>6107969838</v>
      </c>
      <c r="F1084" s="5">
        <v>165390576</v>
      </c>
      <c r="G1084" s="5">
        <v>165390576</v>
      </c>
      <c r="H1084" s="4">
        <v>18116451</v>
      </c>
      <c r="I1084" s="4">
        <v>3.2968099999999998</v>
      </c>
      <c r="J1084" s="4">
        <v>9.6568900000000006</v>
      </c>
      <c r="K1084" s="4"/>
      <c r="L1084" t="e">
        <f>#REF!='[1]Reshaped GDP Growth'!C1084</f>
        <v>#REF!</v>
      </c>
    </row>
    <row r="1085" spans="1:12" x14ac:dyDescent="0.35">
      <c r="A1085">
        <f t="shared" si="16"/>
        <v>22</v>
      </c>
      <c r="B1085" s="4" t="s">
        <v>31</v>
      </c>
      <c r="C1085" s="4">
        <v>2004</v>
      </c>
      <c r="D1085" s="5">
        <v>23510577108.23</v>
      </c>
      <c r="E1085" s="5">
        <v>7086390961</v>
      </c>
      <c r="F1085" s="5">
        <v>282979831</v>
      </c>
      <c r="G1085" s="5">
        <v>282979831</v>
      </c>
      <c r="H1085" s="4">
        <v>18544903</v>
      </c>
      <c r="I1085" s="4">
        <v>1.4579899999999999</v>
      </c>
      <c r="J1085" s="4">
        <v>10.0129</v>
      </c>
      <c r="K1085" s="4"/>
      <c r="L1085" t="e">
        <f>#REF!='[1]Reshaped GDP Growth'!C1085</f>
        <v>#REF!</v>
      </c>
    </row>
    <row r="1086" spans="1:12" x14ac:dyDescent="0.35">
      <c r="A1086">
        <f t="shared" si="16"/>
        <v>22</v>
      </c>
      <c r="B1086" s="4" t="s">
        <v>31</v>
      </c>
      <c r="C1086" s="4">
        <v>2005</v>
      </c>
      <c r="D1086" s="5">
        <v>24036917016.59</v>
      </c>
      <c r="E1086" s="5">
        <v>7662724022</v>
      </c>
      <c r="F1086" s="5">
        <v>349059584</v>
      </c>
      <c r="G1086" s="5">
        <v>349059584</v>
      </c>
      <c r="H1086" s="4">
        <v>18970215</v>
      </c>
      <c r="I1086" s="4">
        <v>3.8858299999999999</v>
      </c>
      <c r="J1086" s="4">
        <v>9.8724399999999992</v>
      </c>
      <c r="K1086" s="4"/>
      <c r="L1086" t="e">
        <f>#REF!='[1]Reshaped GDP Growth'!C1086</f>
        <v>#REF!</v>
      </c>
    </row>
    <row r="1087" spans="1:12" x14ac:dyDescent="0.35">
      <c r="A1087">
        <f t="shared" si="16"/>
        <v>22</v>
      </c>
      <c r="B1087" s="4" t="s">
        <v>31</v>
      </c>
      <c r="C1087" s="4">
        <v>2006</v>
      </c>
      <c r="D1087" s="5">
        <v>25281414472.990002</v>
      </c>
      <c r="E1087" s="5">
        <v>8302651689</v>
      </c>
      <c r="F1087" s="5">
        <v>350964608</v>
      </c>
      <c r="G1087" s="5">
        <v>350964608</v>
      </c>
      <c r="H1087" s="4">
        <v>19394057</v>
      </c>
      <c r="I1087" s="4">
        <v>2.46719</v>
      </c>
      <c r="J1087" s="4">
        <v>10.3299</v>
      </c>
      <c r="K1087" s="4"/>
      <c r="L1087" t="e">
        <f>#REF!='[1]Reshaped GDP Growth'!C1087</f>
        <v>#REF!</v>
      </c>
    </row>
    <row r="1088" spans="1:12" x14ac:dyDescent="0.35">
      <c r="A1088">
        <f t="shared" si="16"/>
        <v>22</v>
      </c>
      <c r="B1088" s="4" t="s">
        <v>31</v>
      </c>
      <c r="C1088" s="4">
        <v>2007</v>
      </c>
      <c r="D1088" s="5">
        <v>28760092034.470001</v>
      </c>
      <c r="E1088" s="5">
        <v>8769226066</v>
      </c>
      <c r="F1088" s="5">
        <v>443801760</v>
      </c>
      <c r="G1088" s="5">
        <v>443801760</v>
      </c>
      <c r="H1088" s="4">
        <v>19817700</v>
      </c>
      <c r="I1088" s="4">
        <v>1.89201</v>
      </c>
      <c r="J1088" s="4">
        <v>10.665800000000001</v>
      </c>
      <c r="K1088" s="4"/>
      <c r="L1088" t="e">
        <f>#REF!='[1]Reshaped GDP Growth'!C1088</f>
        <v>#REF!</v>
      </c>
    </row>
    <row r="1089" spans="1:12" x14ac:dyDescent="0.35">
      <c r="A1089">
        <f t="shared" si="16"/>
        <v>22</v>
      </c>
      <c r="B1089" s="4" t="s">
        <v>31</v>
      </c>
      <c r="C1089" s="4">
        <v>2008</v>
      </c>
      <c r="D1089" s="5">
        <v>34078243426.009998</v>
      </c>
      <c r="E1089" s="5">
        <v>10568913641</v>
      </c>
      <c r="F1089" s="5">
        <v>468377728</v>
      </c>
      <c r="G1089" s="5">
        <v>468377728</v>
      </c>
      <c r="H1089" s="4">
        <v>20244449</v>
      </c>
      <c r="I1089" s="4">
        <v>6.3085300000000002</v>
      </c>
      <c r="J1089" s="4">
        <v>10.744300000000001</v>
      </c>
      <c r="K1089" s="4"/>
      <c r="L1089" t="e">
        <f>#REF!='[1]Reshaped GDP Growth'!C1089</f>
        <v>#REF!</v>
      </c>
    </row>
    <row r="1090" spans="1:12" x14ac:dyDescent="0.35">
      <c r="A1090">
        <f t="shared" si="16"/>
        <v>22</v>
      </c>
      <c r="B1090" s="4" t="s">
        <v>31</v>
      </c>
      <c r="C1090" s="4">
        <v>2009</v>
      </c>
      <c r="D1090" s="5">
        <v>33886814907.029999</v>
      </c>
      <c r="E1090" s="5">
        <v>12000250100</v>
      </c>
      <c r="F1090" s="5">
        <v>397624736</v>
      </c>
      <c r="G1090" s="5">
        <v>397624736</v>
      </c>
      <c r="H1090" s="4">
        <v>20677762</v>
      </c>
      <c r="I1090" s="4">
        <v>1.0195000000000001</v>
      </c>
      <c r="J1090" s="4">
        <v>10.501300000000001</v>
      </c>
      <c r="K1090" s="4"/>
      <c r="L1090" t="e">
        <f>#REF!='[1]Reshaped GDP Growth'!C1090</f>
        <v>#REF!</v>
      </c>
    </row>
    <row r="1091" spans="1:12" x14ac:dyDescent="0.35">
      <c r="A1091">
        <f t="shared" si="16"/>
        <v>22</v>
      </c>
      <c r="B1091" s="4" t="s">
        <v>31</v>
      </c>
      <c r="C1091" s="4">
        <v>2010</v>
      </c>
      <c r="D1091" s="5">
        <v>34936305296.970001</v>
      </c>
      <c r="E1091" s="5">
        <v>11703513652</v>
      </c>
      <c r="F1091" s="5">
        <v>358468320</v>
      </c>
      <c r="G1091" s="5">
        <v>358468320</v>
      </c>
      <c r="H1091" s="4">
        <v>21120042</v>
      </c>
      <c r="I1091" s="4">
        <v>1.2264600000000001</v>
      </c>
      <c r="J1091" s="4">
        <v>10.213800000000001</v>
      </c>
      <c r="K1091" s="4"/>
      <c r="L1091" t="e">
        <f>#REF!='[1]Reshaped GDP Growth'!C1091</f>
        <v>#REF!</v>
      </c>
    </row>
    <row r="1092" spans="1:12" x14ac:dyDescent="0.35">
      <c r="A1092">
        <f t="shared" ref="A1092:A1155" si="17">IF(B1092=B1091, A1091, A1091+1)</f>
        <v>22</v>
      </c>
      <c r="B1092" s="4" t="s">
        <v>31</v>
      </c>
      <c r="C1092" s="4">
        <v>2011</v>
      </c>
      <c r="D1092" s="5">
        <v>36693712824.82</v>
      </c>
      <c r="E1092" s="5">
        <v>12946046920</v>
      </c>
      <c r="F1092" s="5">
        <v>301972448</v>
      </c>
      <c r="G1092" s="5">
        <v>301972448</v>
      </c>
      <c r="H1092" s="4">
        <v>21562914</v>
      </c>
      <c r="I1092" s="4">
        <v>4.9124299999999996</v>
      </c>
      <c r="J1092" s="4">
        <v>7.5714800000000002</v>
      </c>
      <c r="K1092" s="4"/>
      <c r="L1092" t="e">
        <f>#REF!='[1]Reshaped GDP Growth'!C1092</f>
        <v>#REF!</v>
      </c>
    </row>
    <row r="1093" spans="1:12" x14ac:dyDescent="0.35">
      <c r="A1093">
        <f t="shared" si="17"/>
        <v>22</v>
      </c>
      <c r="B1093" s="4" t="s">
        <v>31</v>
      </c>
      <c r="C1093" s="4">
        <v>2012</v>
      </c>
      <c r="D1093" s="5">
        <v>36302305578.25</v>
      </c>
      <c r="E1093" s="5">
        <v>12699450564</v>
      </c>
      <c r="F1093" s="5">
        <v>330255520</v>
      </c>
      <c r="G1093" s="5">
        <v>330255520</v>
      </c>
      <c r="H1093" s="4">
        <v>22010712</v>
      </c>
      <c r="I1093" s="4">
        <v>1.3045100000000001</v>
      </c>
      <c r="J1093" s="4">
        <v>10.619400000000001</v>
      </c>
      <c r="K1093" s="4">
        <v>7.22</v>
      </c>
      <c r="L1093" t="e">
        <f>#REF!='[1]Reshaped GDP Growth'!C1093</f>
        <v>#REF!</v>
      </c>
    </row>
    <row r="1094" spans="1:12" x14ac:dyDescent="0.35">
      <c r="A1094">
        <f t="shared" si="17"/>
        <v>22</v>
      </c>
      <c r="B1094" s="4" t="s">
        <v>31</v>
      </c>
      <c r="C1094" s="4">
        <v>2013</v>
      </c>
      <c r="D1094" s="5">
        <v>42760237561.440002</v>
      </c>
      <c r="E1094" s="5">
        <v>12469057451</v>
      </c>
      <c r="F1094" s="5">
        <v>407592128</v>
      </c>
      <c r="G1094" s="5">
        <v>407592128</v>
      </c>
      <c r="H1094" s="4">
        <v>22469268</v>
      </c>
      <c r="I1094" s="4">
        <v>2.5811700000000002</v>
      </c>
      <c r="J1094" s="4">
        <v>10.635899999999999</v>
      </c>
      <c r="K1094" s="4">
        <v>4.25</v>
      </c>
      <c r="L1094" t="e">
        <f>#REF!='[1]Reshaped GDP Growth'!C1094</f>
        <v>#REF!</v>
      </c>
    </row>
    <row r="1095" spans="1:12" x14ac:dyDescent="0.35">
      <c r="A1095">
        <f t="shared" si="17"/>
        <v>22</v>
      </c>
      <c r="B1095" s="4" t="s">
        <v>31</v>
      </c>
      <c r="C1095" s="4">
        <v>2014</v>
      </c>
      <c r="D1095" s="5">
        <v>48843008580.330002</v>
      </c>
      <c r="E1095" s="5">
        <v>13752705786</v>
      </c>
      <c r="F1095" s="5">
        <v>439356961</v>
      </c>
      <c r="G1095" s="5">
        <v>439356961</v>
      </c>
      <c r="H1095" s="4">
        <v>22995555</v>
      </c>
      <c r="I1095" s="4">
        <v>0.44868200000000003</v>
      </c>
      <c r="J1095" s="4">
        <v>10.1173</v>
      </c>
      <c r="K1095" s="4"/>
      <c r="L1095" t="e">
        <f>#REF!='[1]Reshaped GDP Growth'!C1095</f>
        <v>#REF!</v>
      </c>
    </row>
    <row r="1096" spans="1:12" x14ac:dyDescent="0.35">
      <c r="A1096">
        <f t="shared" si="17"/>
        <v>22</v>
      </c>
      <c r="B1096" s="4" t="s">
        <v>31</v>
      </c>
      <c r="C1096" s="4">
        <v>2015</v>
      </c>
      <c r="D1096" s="5">
        <v>45814637971.470001</v>
      </c>
      <c r="E1096" s="5">
        <v>12532872743</v>
      </c>
      <c r="F1096" s="5">
        <v>494408768</v>
      </c>
      <c r="G1096" s="5">
        <v>494408768</v>
      </c>
      <c r="H1096" s="4">
        <v>23596741</v>
      </c>
      <c r="I1096" s="4">
        <v>1.2515000000000001</v>
      </c>
      <c r="J1096" s="4">
        <v>11.175800000000001</v>
      </c>
      <c r="K1096" s="4"/>
      <c r="L1096" t="e">
        <f>#REF!='[1]Reshaped GDP Growth'!C1096</f>
        <v>#REF!</v>
      </c>
    </row>
    <row r="1097" spans="1:12" x14ac:dyDescent="0.35">
      <c r="A1097">
        <f t="shared" si="17"/>
        <v>22</v>
      </c>
      <c r="B1097" s="4" t="s">
        <v>31</v>
      </c>
      <c r="C1097" s="4">
        <v>2016</v>
      </c>
      <c r="D1097" s="5">
        <v>47964234560.050003</v>
      </c>
      <c r="E1097" s="5">
        <v>11796835872</v>
      </c>
      <c r="F1097" s="5">
        <v>577871552</v>
      </c>
      <c r="G1097" s="5">
        <v>577871552</v>
      </c>
      <c r="H1097" s="4">
        <v>24213622</v>
      </c>
      <c r="I1097" s="4">
        <v>0.72317799999999999</v>
      </c>
      <c r="J1097" s="4">
        <v>11.5663</v>
      </c>
      <c r="K1097" s="4">
        <v>1.9</v>
      </c>
      <c r="L1097" t="e">
        <f>#REF!='[1]Reshaped GDP Growth'!C1097</f>
        <v>#REF!</v>
      </c>
    </row>
    <row r="1098" spans="1:12" x14ac:dyDescent="0.35">
      <c r="A1098">
        <f t="shared" si="17"/>
        <v>22</v>
      </c>
      <c r="B1098" s="4" t="s">
        <v>31</v>
      </c>
      <c r="C1098" s="4">
        <v>2017</v>
      </c>
      <c r="D1098" s="5">
        <v>51588158717.529999</v>
      </c>
      <c r="E1098" s="5">
        <v>12855832026</v>
      </c>
      <c r="F1098" s="5">
        <v>975014976</v>
      </c>
      <c r="G1098" s="5">
        <v>975014976</v>
      </c>
      <c r="H1098" s="4">
        <v>24848016</v>
      </c>
      <c r="I1098" s="4">
        <v>0.68588099999999996</v>
      </c>
      <c r="J1098" s="4">
        <v>11.967000000000001</v>
      </c>
      <c r="K1098" s="4">
        <v>3.27</v>
      </c>
      <c r="L1098" t="e">
        <f>#REF!='[1]Reshaped GDP Growth'!C1098</f>
        <v>#REF!</v>
      </c>
    </row>
    <row r="1099" spans="1:12" x14ac:dyDescent="0.35">
      <c r="A1099">
        <f t="shared" si="17"/>
        <v>22</v>
      </c>
      <c r="B1099" s="4" t="s">
        <v>31</v>
      </c>
      <c r="C1099" s="4">
        <v>2018</v>
      </c>
      <c r="D1099" s="5">
        <v>58011466450.860001</v>
      </c>
      <c r="E1099" s="5">
        <v>13134192042</v>
      </c>
      <c r="F1099" s="5">
        <v>620330624</v>
      </c>
      <c r="G1099" s="5">
        <v>620330624</v>
      </c>
      <c r="H1099" s="4">
        <v>25493988</v>
      </c>
      <c r="I1099" s="4">
        <v>0.35940899999999998</v>
      </c>
      <c r="J1099" s="4">
        <v>11.768800000000001</v>
      </c>
      <c r="K1099" s="4"/>
      <c r="L1099" t="e">
        <f>#REF!='[1]Reshaped GDP Growth'!C1099</f>
        <v>#REF!</v>
      </c>
    </row>
    <row r="1100" spans="1:12" x14ac:dyDescent="0.35">
      <c r="A1100">
        <f t="shared" si="17"/>
        <v>22</v>
      </c>
      <c r="B1100" s="4" t="s">
        <v>31</v>
      </c>
      <c r="C1100" s="4">
        <v>2019</v>
      </c>
      <c r="D1100" s="5">
        <v>58539424929.720001</v>
      </c>
      <c r="E1100" s="5">
        <v>13918496154</v>
      </c>
      <c r="F1100" s="5">
        <v>848881152</v>
      </c>
      <c r="G1100" s="5">
        <v>848881152</v>
      </c>
      <c r="H1100" s="4">
        <v>26147551</v>
      </c>
      <c r="I1100" s="4">
        <v>-1.10686</v>
      </c>
      <c r="J1100" s="4">
        <v>12.0329</v>
      </c>
      <c r="K1100" s="4">
        <v>2.4</v>
      </c>
      <c r="L1100" t="e">
        <f>#REF!='[1]Reshaped GDP Growth'!C1100</f>
        <v>#REF!</v>
      </c>
    </row>
    <row r="1101" spans="1:12" x14ac:dyDescent="0.35">
      <c r="A1101">
        <f t="shared" si="17"/>
        <v>22</v>
      </c>
      <c r="B1101" s="4" t="s">
        <v>31</v>
      </c>
      <c r="C1101" s="4">
        <v>2020</v>
      </c>
      <c r="D1101" s="5">
        <v>61348579465.099998</v>
      </c>
      <c r="E1101" s="5">
        <v>13231734148</v>
      </c>
      <c r="F1101" s="5">
        <v>712915904</v>
      </c>
      <c r="G1101" s="5">
        <v>712915904</v>
      </c>
      <c r="H1101" s="4">
        <v>26811790</v>
      </c>
      <c r="I1101" s="4">
        <v>2.4250099999999999</v>
      </c>
      <c r="J1101" s="4">
        <v>12.109299999999999</v>
      </c>
      <c r="K1101" s="4"/>
      <c r="L1101" t="e">
        <f>#REF!='[1]Reshaped GDP Growth'!C1101</f>
        <v>#REF!</v>
      </c>
    </row>
    <row r="1102" spans="1:12" x14ac:dyDescent="0.35">
      <c r="A1102">
        <f t="shared" si="17"/>
        <v>22</v>
      </c>
      <c r="B1102" s="4" t="s">
        <v>31</v>
      </c>
      <c r="C1102" s="4">
        <v>2021</v>
      </c>
      <c r="D1102" s="5">
        <v>70043191477.050003</v>
      </c>
      <c r="E1102" s="5">
        <v>16083020558</v>
      </c>
      <c r="F1102" s="5">
        <v>1382342912</v>
      </c>
      <c r="G1102" s="5">
        <v>1382342912</v>
      </c>
      <c r="H1102" s="4">
        <v>27478249</v>
      </c>
      <c r="I1102" s="4">
        <v>4.0919499999999998</v>
      </c>
      <c r="J1102" s="4"/>
      <c r="K1102" s="4"/>
      <c r="L1102" t="e">
        <f>#REF!='[1]Reshaped GDP Growth'!C1102</f>
        <v>#REF!</v>
      </c>
    </row>
    <row r="1103" spans="1:12" x14ac:dyDescent="0.35">
      <c r="A1103">
        <f t="shared" si="17"/>
        <v>23</v>
      </c>
      <c r="B1103" s="4" t="s">
        <v>32</v>
      </c>
      <c r="C1103" s="4">
        <v>1975</v>
      </c>
      <c r="D1103" s="5">
        <v>489914760.68000001</v>
      </c>
      <c r="E1103" s="5">
        <v>173853056</v>
      </c>
      <c r="F1103" s="5">
        <v>18100000</v>
      </c>
      <c r="G1103" s="5">
        <v>18100000</v>
      </c>
      <c r="H1103" s="4">
        <v>644982</v>
      </c>
      <c r="I1103" s="4">
        <v>4.6394900000000003</v>
      </c>
      <c r="J1103" s="4">
        <v>13.389099999999999</v>
      </c>
      <c r="K1103" s="4">
        <v>10.9</v>
      </c>
      <c r="L1103" t="e">
        <f>#REF!='[1]Reshaped GDP Growth'!C1103</f>
        <v>#REF!</v>
      </c>
    </row>
    <row r="1104" spans="1:12" x14ac:dyDescent="0.35">
      <c r="A1104">
        <f t="shared" si="17"/>
        <v>23</v>
      </c>
      <c r="B1104" s="4" t="s">
        <v>32</v>
      </c>
      <c r="C1104" s="4">
        <v>1976</v>
      </c>
      <c r="D1104" s="5">
        <v>576090073.72000003</v>
      </c>
      <c r="E1104" s="5">
        <v>286578496</v>
      </c>
      <c r="F1104" s="5">
        <v>32399853</v>
      </c>
      <c r="G1104" s="5">
        <v>32399853</v>
      </c>
      <c r="H1104" s="4">
        <v>648868</v>
      </c>
      <c r="I1104" s="4">
        <v>3.85439</v>
      </c>
      <c r="J1104" s="4">
        <v>12.1204</v>
      </c>
      <c r="K1104" s="4">
        <v>7.4</v>
      </c>
      <c r="L1104" t="e">
        <f>#REF!='[1]Reshaped GDP Growth'!C1104</f>
        <v>#REF!</v>
      </c>
    </row>
    <row r="1105" spans="1:12" x14ac:dyDescent="0.35">
      <c r="A1105">
        <f t="shared" si="17"/>
        <v>23</v>
      </c>
      <c r="B1105" s="4" t="s">
        <v>32</v>
      </c>
      <c r="C1105" s="4">
        <v>1977</v>
      </c>
      <c r="D1105" s="5">
        <v>734887973.98000002</v>
      </c>
      <c r="E1105" s="5">
        <v>351377568</v>
      </c>
      <c r="F1105" s="5">
        <v>41409229</v>
      </c>
      <c r="G1105" s="5">
        <v>41409229</v>
      </c>
      <c r="H1105" s="4">
        <v>656414</v>
      </c>
      <c r="I1105" s="4">
        <v>7.32646</v>
      </c>
      <c r="J1105" s="4">
        <v>13.2309</v>
      </c>
      <c r="K1105" s="4">
        <v>3.1</v>
      </c>
      <c r="L1105" t="e">
        <f>#REF!='[1]Reshaped GDP Growth'!C1105</f>
        <v>#REF!</v>
      </c>
    </row>
    <row r="1106" spans="1:12" x14ac:dyDescent="0.35">
      <c r="A1106">
        <f t="shared" si="17"/>
        <v>23</v>
      </c>
      <c r="B1106" s="4" t="s">
        <v>32</v>
      </c>
      <c r="C1106" s="4">
        <v>1978</v>
      </c>
      <c r="D1106" s="5">
        <v>964026512.20000005</v>
      </c>
      <c r="E1106" s="5">
        <v>408069632</v>
      </c>
      <c r="F1106" s="5">
        <v>57026191</v>
      </c>
      <c r="G1106" s="5">
        <v>57026191</v>
      </c>
      <c r="H1106" s="4">
        <v>663975</v>
      </c>
      <c r="I1106" s="4">
        <v>7.43628</v>
      </c>
      <c r="J1106" s="4">
        <v>13.579499999999999</v>
      </c>
      <c r="K1106" s="4">
        <v>2</v>
      </c>
      <c r="L1106" t="e">
        <f>#REF!='[1]Reshaped GDP Growth'!C1106</f>
        <v>#REF!</v>
      </c>
    </row>
    <row r="1107" spans="1:12" x14ac:dyDescent="0.35">
      <c r="A1107">
        <f t="shared" si="17"/>
        <v>23</v>
      </c>
      <c r="B1107" s="4" t="s">
        <v>32</v>
      </c>
      <c r="C1107" s="4">
        <v>1979</v>
      </c>
      <c r="D1107" s="5">
        <v>1288715209.5799999</v>
      </c>
      <c r="E1107" s="5">
        <v>575808862</v>
      </c>
      <c r="F1107" s="5">
        <v>70533031</v>
      </c>
      <c r="G1107" s="5">
        <v>70533031</v>
      </c>
      <c r="H1107" s="4">
        <v>671611</v>
      </c>
      <c r="I1107" s="4">
        <v>9.4637100000000007</v>
      </c>
      <c r="J1107" s="4">
        <v>14.1997</v>
      </c>
      <c r="K1107" s="4">
        <v>1.7</v>
      </c>
      <c r="L1107" t="e">
        <f>#REF!='[1]Reshaped GDP Growth'!C1107</f>
        <v>#REF!</v>
      </c>
    </row>
    <row r="1108" spans="1:12" x14ac:dyDescent="0.35">
      <c r="A1108">
        <f t="shared" si="17"/>
        <v>23</v>
      </c>
      <c r="B1108" s="4" t="s">
        <v>32</v>
      </c>
      <c r="C1108" s="4">
        <v>1980</v>
      </c>
      <c r="D1108" s="5">
        <v>2154311276.9499998</v>
      </c>
      <c r="E1108" s="5">
        <v>975007960</v>
      </c>
      <c r="F1108" s="5">
        <v>84973394</v>
      </c>
      <c r="G1108" s="5">
        <v>84973394</v>
      </c>
      <c r="H1108" s="4">
        <v>679327</v>
      </c>
      <c r="I1108" s="4">
        <v>13.5176</v>
      </c>
      <c r="J1108" s="4">
        <v>14.787599999999999</v>
      </c>
      <c r="K1108" s="4">
        <v>2</v>
      </c>
      <c r="L1108" t="e">
        <f>#REF!='[1]Reshaped GDP Growth'!C1108</f>
        <v>#REF!</v>
      </c>
    </row>
    <row r="1109" spans="1:12" x14ac:dyDescent="0.35">
      <c r="A1109">
        <f t="shared" si="17"/>
        <v>23</v>
      </c>
      <c r="B1109" s="4" t="s">
        <v>32</v>
      </c>
      <c r="C1109" s="4">
        <v>1981</v>
      </c>
      <c r="D1109" s="5">
        <v>2087496373.78</v>
      </c>
      <c r="E1109" s="5">
        <v>1048990795</v>
      </c>
      <c r="F1109" s="5">
        <v>78304678</v>
      </c>
      <c r="G1109" s="5">
        <v>78304678</v>
      </c>
      <c r="H1109" s="4">
        <v>687170</v>
      </c>
      <c r="I1109" s="4">
        <v>10.7447</v>
      </c>
      <c r="J1109" s="4">
        <v>13.7934</v>
      </c>
      <c r="K1109" s="4">
        <v>2.6</v>
      </c>
      <c r="L1109" t="e">
        <f>#REF!='[1]Reshaped GDP Growth'!C1109</f>
        <v>#REF!</v>
      </c>
    </row>
    <row r="1110" spans="1:12" x14ac:dyDescent="0.35">
      <c r="A1110">
        <f t="shared" si="17"/>
        <v>23</v>
      </c>
      <c r="B1110" s="4" t="s">
        <v>32</v>
      </c>
      <c r="C1110" s="4">
        <v>1982</v>
      </c>
      <c r="D1110" s="5">
        <v>2159242416.77</v>
      </c>
      <c r="E1110" s="5">
        <v>1099530333</v>
      </c>
      <c r="F1110" s="5">
        <v>71520843</v>
      </c>
      <c r="G1110" s="5">
        <v>71520843</v>
      </c>
      <c r="H1110" s="4">
        <v>696227</v>
      </c>
      <c r="I1110" s="4">
        <v>6.4328000000000003</v>
      </c>
      <c r="J1110" s="4">
        <v>14.241400000000001</v>
      </c>
      <c r="K1110" s="4">
        <v>2.8</v>
      </c>
      <c r="L1110" t="e">
        <f>#REF!='[1]Reshaped GDP Growth'!C1110</f>
        <v>#REF!</v>
      </c>
    </row>
    <row r="1111" spans="1:12" x14ac:dyDescent="0.35">
      <c r="A1111">
        <f t="shared" si="17"/>
        <v>23</v>
      </c>
      <c r="B1111" s="4" t="s">
        <v>32</v>
      </c>
      <c r="C1111" s="4">
        <v>1983</v>
      </c>
      <c r="D1111" s="5">
        <v>2160364071.1900001</v>
      </c>
      <c r="E1111" s="5">
        <v>1089019577</v>
      </c>
      <c r="F1111" s="5">
        <v>68357791</v>
      </c>
      <c r="G1111" s="5">
        <v>68357791</v>
      </c>
      <c r="H1111" s="4">
        <v>707477</v>
      </c>
      <c r="I1111" s="4">
        <v>5.0497100000000001</v>
      </c>
      <c r="J1111" s="4">
        <v>15.406000000000001</v>
      </c>
      <c r="K1111" s="4">
        <v>3.3</v>
      </c>
      <c r="L1111" t="e">
        <f>#REF!='[1]Reshaped GDP Growth'!C1111</f>
        <v>#REF!</v>
      </c>
    </row>
    <row r="1112" spans="1:12" x14ac:dyDescent="0.35">
      <c r="A1112">
        <f t="shared" si="17"/>
        <v>23</v>
      </c>
      <c r="B1112" s="4" t="s">
        <v>32</v>
      </c>
      <c r="C1112" s="4">
        <v>1984</v>
      </c>
      <c r="D1112" s="5">
        <v>2278248953.1399999</v>
      </c>
      <c r="E1112" s="5">
        <v>1245251944</v>
      </c>
      <c r="F1112" s="5">
        <v>52686514</v>
      </c>
      <c r="G1112" s="5">
        <v>52686514</v>
      </c>
      <c r="H1112" s="4">
        <v>719678</v>
      </c>
      <c r="I1112" s="4">
        <v>5.9919500000000001</v>
      </c>
      <c r="J1112" s="4">
        <v>16.132000000000001</v>
      </c>
      <c r="K1112" s="4">
        <v>3.3</v>
      </c>
      <c r="L1112" t="e">
        <f>#REF!='[1]Reshaped GDP Growth'!C1112</f>
        <v>#REF!</v>
      </c>
    </row>
    <row r="1113" spans="1:12" x14ac:dyDescent="0.35">
      <c r="A1113">
        <f t="shared" si="17"/>
        <v>23</v>
      </c>
      <c r="B1113" s="4" t="s">
        <v>32</v>
      </c>
      <c r="C1113" s="4">
        <v>1985</v>
      </c>
      <c r="D1113" s="5">
        <v>2430411900.1900001</v>
      </c>
      <c r="E1113" s="5">
        <v>1184542848</v>
      </c>
      <c r="F1113" s="5">
        <v>57954234</v>
      </c>
      <c r="G1113" s="5">
        <v>57954234</v>
      </c>
      <c r="H1113" s="4">
        <v>731664</v>
      </c>
      <c r="I1113" s="4">
        <v>5.0344499999999996</v>
      </c>
      <c r="J1113" s="4">
        <v>16.5565</v>
      </c>
      <c r="K1113" s="4">
        <v>3.3</v>
      </c>
      <c r="L1113" t="e">
        <f>#REF!='[1]Reshaped GDP Growth'!C1113</f>
        <v>#REF!</v>
      </c>
    </row>
    <row r="1114" spans="1:12" x14ac:dyDescent="0.35">
      <c r="A1114">
        <f t="shared" si="17"/>
        <v>23</v>
      </c>
      <c r="B1114" s="4" t="s">
        <v>32</v>
      </c>
      <c r="C1114" s="4">
        <v>1986</v>
      </c>
      <c r="D1114" s="5">
        <v>3090734463.2800002</v>
      </c>
      <c r="E1114" s="5">
        <v>1391979264</v>
      </c>
      <c r="F1114" s="5">
        <v>46319252</v>
      </c>
      <c r="G1114" s="5">
        <v>46319252</v>
      </c>
      <c r="H1114" s="4">
        <v>743446</v>
      </c>
      <c r="I1114" s="4">
        <v>1.21837</v>
      </c>
      <c r="J1114" s="4">
        <v>16.7012</v>
      </c>
      <c r="K1114" s="4">
        <v>3.7</v>
      </c>
      <c r="L1114" t="e">
        <f>#REF!='[1]Reshaped GDP Growth'!C1114</f>
        <v>#REF!</v>
      </c>
    </row>
    <row r="1115" spans="1:12" x14ac:dyDescent="0.35">
      <c r="A1115">
        <f t="shared" si="17"/>
        <v>23</v>
      </c>
      <c r="B1115" s="4" t="s">
        <v>32</v>
      </c>
      <c r="C1115" s="4">
        <v>1987</v>
      </c>
      <c r="D1115" s="5">
        <v>3704813885.5100002</v>
      </c>
      <c r="E1115" s="5">
        <v>1751888768</v>
      </c>
      <c r="F1115" s="5">
        <v>51964616</v>
      </c>
      <c r="G1115" s="5">
        <v>51964616</v>
      </c>
      <c r="H1115" s="4">
        <v>755021</v>
      </c>
      <c r="I1115" s="4">
        <v>2.7916699999999999</v>
      </c>
      <c r="J1115" s="4">
        <v>16.331299999999999</v>
      </c>
      <c r="K1115" s="4">
        <v>3.4</v>
      </c>
      <c r="L1115" t="e">
        <f>#REF!='[1]Reshaped GDP Growth'!C1115</f>
        <v>#REF!</v>
      </c>
    </row>
    <row r="1116" spans="1:12" x14ac:dyDescent="0.35">
      <c r="A1116">
        <f t="shared" si="17"/>
        <v>23</v>
      </c>
      <c r="B1116" s="4" t="s">
        <v>32</v>
      </c>
      <c r="C1116" s="4">
        <v>1988</v>
      </c>
      <c r="D1116" s="5">
        <v>4278792597.2399998</v>
      </c>
      <c r="E1116" s="5">
        <v>2057181824</v>
      </c>
      <c r="F1116" s="5">
        <v>62147896</v>
      </c>
      <c r="G1116" s="5">
        <v>62147896</v>
      </c>
      <c r="H1116" s="4">
        <v>766412</v>
      </c>
      <c r="I1116" s="4">
        <v>3.4292699999999998</v>
      </c>
      <c r="J1116" s="4">
        <v>17.386600000000001</v>
      </c>
      <c r="K1116" s="4">
        <v>2.8</v>
      </c>
      <c r="L1116" t="e">
        <f>#REF!='[1]Reshaped GDP Growth'!C1116</f>
        <v>#REF!</v>
      </c>
    </row>
    <row r="1117" spans="1:12" x14ac:dyDescent="0.35">
      <c r="A1117">
        <f t="shared" si="17"/>
        <v>23</v>
      </c>
      <c r="B1117" s="4" t="s">
        <v>32</v>
      </c>
      <c r="C1117" s="4">
        <v>1989</v>
      </c>
      <c r="D1117" s="5">
        <v>4563482603.5500002</v>
      </c>
      <c r="E1117" s="5">
        <v>2348366592</v>
      </c>
      <c r="F1117" s="5">
        <v>69749822</v>
      </c>
      <c r="G1117" s="5">
        <v>69749822</v>
      </c>
      <c r="H1117" s="4">
        <v>777592</v>
      </c>
      <c r="I1117" s="4">
        <v>3.7654800000000002</v>
      </c>
      <c r="J1117" s="4">
        <v>18.356999999999999</v>
      </c>
      <c r="K1117" s="4">
        <v>2.2999999999999998</v>
      </c>
      <c r="L1117" t="e">
        <f>#REF!='[1]Reshaped GDP Growth'!C1117</f>
        <v>#REF!</v>
      </c>
    </row>
    <row r="1118" spans="1:12" x14ac:dyDescent="0.35">
      <c r="A1118">
        <f t="shared" si="17"/>
        <v>23</v>
      </c>
      <c r="B1118" s="4" t="s">
        <v>32</v>
      </c>
      <c r="C1118" s="4">
        <v>1990</v>
      </c>
      <c r="D1118" s="5">
        <v>5591130217.6700001</v>
      </c>
      <c r="E1118" s="5">
        <v>2879463636</v>
      </c>
      <c r="F1118" s="5">
        <v>126615464</v>
      </c>
      <c r="G1118" s="5">
        <v>126615464</v>
      </c>
      <c r="H1118" s="4">
        <v>788500</v>
      </c>
      <c r="I1118" s="4">
        <v>4.5020499999999997</v>
      </c>
      <c r="J1118" s="4">
        <v>30.805900000000001</v>
      </c>
      <c r="K1118" s="4">
        <v>1.8</v>
      </c>
      <c r="L1118" t="e">
        <f>#REF!='[1]Reshaped GDP Growth'!C1118</f>
        <v>#REF!</v>
      </c>
    </row>
    <row r="1119" spans="1:12" x14ac:dyDescent="0.35">
      <c r="A1119">
        <f t="shared" si="17"/>
        <v>23</v>
      </c>
      <c r="B1119" s="4" t="s">
        <v>32</v>
      </c>
      <c r="C1119" s="4">
        <v>1991</v>
      </c>
      <c r="D1119" s="5">
        <v>5770197348.4799995</v>
      </c>
      <c r="E1119" s="5">
        <v>2716934975</v>
      </c>
      <c r="F1119" s="5">
        <v>81820992</v>
      </c>
      <c r="G1119" s="5">
        <v>81820992</v>
      </c>
      <c r="H1119" s="4">
        <v>799061</v>
      </c>
      <c r="I1119" s="4">
        <v>5.0352699999999997</v>
      </c>
      <c r="J1119" s="4">
        <v>29.0124</v>
      </c>
      <c r="K1119" s="4">
        <v>3</v>
      </c>
      <c r="L1119" t="e">
        <f>#REF!='[1]Reshaped GDP Growth'!C1119</f>
        <v>#REF!</v>
      </c>
    </row>
    <row r="1120" spans="1:12" x14ac:dyDescent="0.35">
      <c r="A1120">
        <f t="shared" si="17"/>
        <v>23</v>
      </c>
      <c r="B1120" s="4" t="s">
        <v>32</v>
      </c>
      <c r="C1120" s="4">
        <v>1992</v>
      </c>
      <c r="D1120" s="5">
        <v>6912150456.3199997</v>
      </c>
      <c r="E1120" s="5">
        <v>3418539520</v>
      </c>
      <c r="F1120" s="5">
        <v>107441112</v>
      </c>
      <c r="G1120" s="5">
        <v>107441112</v>
      </c>
      <c r="H1120" s="4">
        <v>810431</v>
      </c>
      <c r="I1120" s="4">
        <v>6.5102200000000003</v>
      </c>
      <c r="J1120" s="4">
        <v>30.868099999999998</v>
      </c>
      <c r="K1120" s="4">
        <v>2.09</v>
      </c>
      <c r="L1120" t="e">
        <f>#REF!='[1]Reshaped GDP Growth'!C1120</f>
        <v>#REF!</v>
      </c>
    </row>
    <row r="1121" spans="1:12" x14ac:dyDescent="0.35">
      <c r="A1121">
        <f t="shared" si="17"/>
        <v>23</v>
      </c>
      <c r="B1121" s="4" t="s">
        <v>32</v>
      </c>
      <c r="C1121" s="4">
        <v>1993</v>
      </c>
      <c r="D1121" s="5">
        <v>6590291048.29</v>
      </c>
      <c r="E1121" s="5">
        <v>3129819904</v>
      </c>
      <c r="F1121" s="5">
        <v>83432992</v>
      </c>
      <c r="G1121" s="5">
        <v>83432992</v>
      </c>
      <c r="H1121" s="4">
        <v>825986</v>
      </c>
      <c r="I1121" s="4">
        <v>4.8541699999999999</v>
      </c>
      <c r="J1121" s="4">
        <v>33.244300000000003</v>
      </c>
      <c r="K1121" s="4">
        <v>2.7</v>
      </c>
      <c r="L1121" t="e">
        <f>#REF!='[1]Reshaped GDP Growth'!C1121</f>
        <v>#REF!</v>
      </c>
    </row>
    <row r="1122" spans="1:12" x14ac:dyDescent="0.35">
      <c r="A1122">
        <f t="shared" si="17"/>
        <v>23</v>
      </c>
      <c r="B1122" s="4" t="s">
        <v>32</v>
      </c>
      <c r="C1122" s="4">
        <v>1994</v>
      </c>
      <c r="D1122" s="5">
        <v>7425703928.5699997</v>
      </c>
      <c r="E1122" s="5">
        <v>3541279881</v>
      </c>
      <c r="F1122" s="5">
        <v>75174072</v>
      </c>
      <c r="G1122" s="5">
        <v>75174072</v>
      </c>
      <c r="H1122" s="4">
        <v>844444</v>
      </c>
      <c r="I1122" s="4">
        <v>4.6985900000000003</v>
      </c>
      <c r="J1122" s="4">
        <v>35.544699999999999</v>
      </c>
      <c r="K1122" s="4">
        <v>2.7</v>
      </c>
      <c r="L1122" t="e">
        <f>#REF!='[1]Reshaped GDP Growth'!C1122</f>
        <v>#REF!</v>
      </c>
    </row>
    <row r="1123" spans="1:12" x14ac:dyDescent="0.35">
      <c r="A1123">
        <f t="shared" si="17"/>
        <v>23</v>
      </c>
      <c r="B1123" s="4" t="s">
        <v>32</v>
      </c>
      <c r="C1123" s="4">
        <v>1995</v>
      </c>
      <c r="D1123" s="5">
        <v>9933133247.0900002</v>
      </c>
      <c r="E1123" s="5">
        <v>6631689521</v>
      </c>
      <c r="F1123" s="5">
        <v>243136816</v>
      </c>
      <c r="G1123" s="5">
        <v>243136816</v>
      </c>
      <c r="H1123" s="4">
        <v>862418</v>
      </c>
      <c r="I1123" s="4">
        <v>2.6158199999999998</v>
      </c>
      <c r="J1123" s="4">
        <v>31.498100000000001</v>
      </c>
      <c r="K1123" s="4">
        <v>2.6</v>
      </c>
      <c r="L1123" t="e">
        <f>#REF!='[1]Reshaped GDP Growth'!C1123</f>
        <v>#REF!</v>
      </c>
    </row>
    <row r="1124" spans="1:12" x14ac:dyDescent="0.35">
      <c r="A1124">
        <f t="shared" si="17"/>
        <v>23</v>
      </c>
      <c r="B1124" s="4" t="s">
        <v>32</v>
      </c>
      <c r="C1124" s="4">
        <v>1996</v>
      </c>
      <c r="D1124" s="5">
        <v>10011918444.17</v>
      </c>
      <c r="E1124" s="5">
        <v>7029131744</v>
      </c>
      <c r="F1124" s="5">
        <v>233749456</v>
      </c>
      <c r="G1124" s="5">
        <v>233749456</v>
      </c>
      <c r="H1124" s="4">
        <v>880058</v>
      </c>
      <c r="I1124" s="4">
        <v>2.97892</v>
      </c>
      <c r="J1124" s="4">
        <v>30.4848</v>
      </c>
      <c r="K1124" s="4">
        <v>3.1</v>
      </c>
      <c r="L1124" t="e">
        <f>#REF!='[1]Reshaped GDP Growth'!C1124</f>
        <v>#REF!</v>
      </c>
    </row>
    <row r="1125" spans="1:12" x14ac:dyDescent="0.35">
      <c r="A1125">
        <f t="shared" si="17"/>
        <v>23</v>
      </c>
      <c r="B1125" s="4" t="s">
        <v>32</v>
      </c>
      <c r="C1125" s="4">
        <v>1997</v>
      </c>
      <c r="D1125" s="5">
        <v>9547818700.1100006</v>
      </c>
      <c r="E1125" s="5">
        <v>6605714937</v>
      </c>
      <c r="F1125" s="5">
        <v>546519232</v>
      </c>
      <c r="G1125" s="5">
        <v>546519232</v>
      </c>
      <c r="H1125" s="4">
        <v>897471</v>
      </c>
      <c r="I1125" s="4">
        <v>3.60534</v>
      </c>
      <c r="J1125" s="4">
        <v>29.246500000000001</v>
      </c>
      <c r="K1125" s="4">
        <v>3.4</v>
      </c>
      <c r="L1125" t="e">
        <f>#REF!='[1]Reshaped GDP Growth'!C1125</f>
        <v>#REF!</v>
      </c>
    </row>
    <row r="1126" spans="1:12" x14ac:dyDescent="0.35">
      <c r="A1126">
        <f t="shared" si="17"/>
        <v>23</v>
      </c>
      <c r="B1126" s="4" t="s">
        <v>32</v>
      </c>
      <c r="C1126" s="4">
        <v>1998</v>
      </c>
      <c r="D1126" s="5">
        <v>10248617647.059999</v>
      </c>
      <c r="E1126" s="5">
        <v>7040542986</v>
      </c>
      <c r="F1126" s="5">
        <v>345398144</v>
      </c>
      <c r="G1126" s="5">
        <v>345398144</v>
      </c>
      <c r="H1126" s="4">
        <v>914660</v>
      </c>
      <c r="I1126" s="4">
        <v>2.2277100000000001</v>
      </c>
      <c r="J1126" s="4">
        <v>31.295000000000002</v>
      </c>
      <c r="K1126" s="4">
        <v>3.3</v>
      </c>
      <c r="L1126" t="e">
        <f>#REF!='[1]Reshaped GDP Growth'!C1126</f>
        <v>#REF!</v>
      </c>
    </row>
    <row r="1127" spans="1:12" x14ac:dyDescent="0.35">
      <c r="A1127">
        <f t="shared" si="17"/>
        <v>23</v>
      </c>
      <c r="B1127" s="4" t="s">
        <v>32</v>
      </c>
      <c r="C1127" s="4">
        <v>1999</v>
      </c>
      <c r="D1127" s="5">
        <v>10497908306.360001</v>
      </c>
      <c r="E1127" s="5">
        <v>7025878101</v>
      </c>
      <c r="F1127" s="5">
        <v>813054272</v>
      </c>
      <c r="G1127" s="5">
        <v>813054272</v>
      </c>
      <c r="H1127" s="4">
        <v>931600</v>
      </c>
      <c r="I1127" s="4">
        <v>1.63</v>
      </c>
      <c r="J1127" s="4">
        <v>32.201900000000002</v>
      </c>
      <c r="K1127" s="4">
        <v>5.53</v>
      </c>
      <c r="L1127" t="e">
        <f>#REF!='[1]Reshaped GDP Growth'!C1127</f>
        <v>#REF!</v>
      </c>
    </row>
    <row r="1128" spans="1:12" x14ac:dyDescent="0.35">
      <c r="A1128">
        <f t="shared" si="17"/>
        <v>23</v>
      </c>
      <c r="B1128" s="4" t="s">
        <v>32</v>
      </c>
      <c r="C1128" s="4">
        <v>2000</v>
      </c>
      <c r="D1128" s="5">
        <v>9985844486.3299999</v>
      </c>
      <c r="E1128" s="5">
        <v>6986380773</v>
      </c>
      <c r="F1128" s="5">
        <v>854874304</v>
      </c>
      <c r="G1128" s="5">
        <v>854874304</v>
      </c>
      <c r="H1128" s="4">
        <v>948237</v>
      </c>
      <c r="I1128" s="4">
        <v>4.1416599999999999</v>
      </c>
      <c r="J1128" s="4">
        <v>35.533200000000001</v>
      </c>
      <c r="K1128" s="4">
        <v>4.7699999999999996</v>
      </c>
      <c r="L1128" t="e">
        <f>#REF!='[1]Reshaped GDP Growth'!C1128</f>
        <v>#REF!</v>
      </c>
    </row>
    <row r="1129" spans="1:12" x14ac:dyDescent="0.35">
      <c r="A1129">
        <f t="shared" si="17"/>
        <v>23</v>
      </c>
      <c r="B1129" s="4" t="s">
        <v>32</v>
      </c>
      <c r="C1129" s="4">
        <v>2001</v>
      </c>
      <c r="D1129" s="5">
        <v>10397897085.610001</v>
      </c>
      <c r="E1129" s="5">
        <v>7092287796</v>
      </c>
      <c r="F1129" s="5">
        <v>944742848</v>
      </c>
      <c r="G1129" s="5">
        <v>944742848</v>
      </c>
      <c r="H1129" s="4">
        <v>964830</v>
      </c>
      <c r="I1129" s="4">
        <v>1.9730399999999999</v>
      </c>
      <c r="J1129" s="4">
        <v>36.385800000000003</v>
      </c>
      <c r="K1129" s="4">
        <v>4.04</v>
      </c>
      <c r="L1129" t="e">
        <f>#REF!='[1]Reshaped GDP Growth'!C1129</f>
        <v>#REF!</v>
      </c>
    </row>
    <row r="1130" spans="1:12" x14ac:dyDescent="0.35">
      <c r="A1130">
        <f t="shared" si="17"/>
        <v>23</v>
      </c>
      <c r="B1130" s="4" t="s">
        <v>32</v>
      </c>
      <c r="C1130" s="4">
        <v>2002</v>
      </c>
      <c r="D1130" s="5">
        <v>11420227884.620001</v>
      </c>
      <c r="E1130" s="5">
        <v>7126828846</v>
      </c>
      <c r="F1130" s="5">
        <v>1103449728</v>
      </c>
      <c r="G1130" s="5">
        <v>1103449728</v>
      </c>
      <c r="H1130" s="4">
        <v>982194</v>
      </c>
      <c r="I1130" s="4">
        <v>2.8011599999999999</v>
      </c>
      <c r="J1130" s="4">
        <v>36.6175</v>
      </c>
      <c r="K1130" s="4">
        <v>3.34</v>
      </c>
      <c r="L1130" t="e">
        <f>#REF!='[1]Reshaped GDP Growth'!C1130</f>
        <v>#REF!</v>
      </c>
    </row>
    <row r="1131" spans="1:12" x14ac:dyDescent="0.35">
      <c r="A1131">
        <f t="shared" si="17"/>
        <v>23</v>
      </c>
      <c r="B1131" s="4" t="s">
        <v>32</v>
      </c>
      <c r="C1131" s="4">
        <v>2003</v>
      </c>
      <c r="D1131" s="5">
        <v>14547325028.309999</v>
      </c>
      <c r="E1131" s="5">
        <v>8402847112</v>
      </c>
      <c r="F1131" s="5">
        <v>908147520</v>
      </c>
      <c r="G1131" s="5">
        <v>908147520</v>
      </c>
      <c r="H1131" s="4">
        <v>1000350</v>
      </c>
      <c r="I1131" s="4">
        <v>4.1390700000000002</v>
      </c>
      <c r="J1131" s="4">
        <v>37.615000000000002</v>
      </c>
      <c r="K1131" s="4">
        <v>4.1500000000000004</v>
      </c>
      <c r="L1131" t="e">
        <f>#REF!='[1]Reshaped GDP Growth'!C1131</f>
        <v>#REF!</v>
      </c>
    </row>
    <row r="1132" spans="1:12" x14ac:dyDescent="0.35">
      <c r="A1132">
        <f t="shared" si="17"/>
        <v>23</v>
      </c>
      <c r="B1132" s="4" t="s">
        <v>32</v>
      </c>
      <c r="C1132" s="4">
        <v>2004</v>
      </c>
      <c r="D1132" s="5">
        <v>17320552500</v>
      </c>
      <c r="E1132" s="5">
        <v>9853627500</v>
      </c>
      <c r="F1132" s="5">
        <v>1118841809</v>
      </c>
      <c r="G1132" s="5">
        <v>1118841809</v>
      </c>
      <c r="H1132" s="4">
        <v>1018684</v>
      </c>
      <c r="I1132" s="4">
        <v>2.2862200000000001</v>
      </c>
      <c r="J1132" s="4">
        <v>37.296799999999998</v>
      </c>
      <c r="K1132" s="4">
        <v>4.7699999999999996</v>
      </c>
      <c r="L1132" t="e">
        <f>#REF!='[1]Reshaped GDP Growth'!C1132</f>
        <v>#REF!</v>
      </c>
    </row>
    <row r="1133" spans="1:12" x14ac:dyDescent="0.35">
      <c r="A1133">
        <f t="shared" si="17"/>
        <v>23</v>
      </c>
      <c r="B1133" s="4" t="s">
        <v>32</v>
      </c>
      <c r="C1133" s="4">
        <v>2005</v>
      </c>
      <c r="D1133" s="5">
        <v>18433411267.259998</v>
      </c>
      <c r="E1133" s="5">
        <v>10265955727</v>
      </c>
      <c r="F1133" s="5">
        <v>1161973504</v>
      </c>
      <c r="G1133" s="5">
        <v>1161973504</v>
      </c>
      <c r="H1133" s="4">
        <v>1037062</v>
      </c>
      <c r="I1133" s="4">
        <v>2.5601600000000002</v>
      </c>
      <c r="J1133" s="4">
        <v>39.585700000000003</v>
      </c>
      <c r="K1133" s="4">
        <v>5.48</v>
      </c>
      <c r="L1133" t="e">
        <f>#REF!='[1]Reshaped GDP Growth'!C1133</f>
        <v>#REF!</v>
      </c>
    </row>
    <row r="1134" spans="1:12" x14ac:dyDescent="0.35">
      <c r="A1134">
        <f t="shared" si="17"/>
        <v>23</v>
      </c>
      <c r="B1134" s="4" t="s">
        <v>32</v>
      </c>
      <c r="C1134" s="4">
        <v>2006</v>
      </c>
      <c r="D1134" s="5">
        <v>20072786350.52</v>
      </c>
      <c r="E1134" s="5">
        <v>10726039393</v>
      </c>
      <c r="F1134" s="5">
        <v>1871897984</v>
      </c>
      <c r="G1134" s="5">
        <v>1871897984</v>
      </c>
      <c r="H1134" s="4">
        <v>1055438</v>
      </c>
      <c r="I1134" s="4">
        <v>2.3046899999999999</v>
      </c>
      <c r="J1134" s="4">
        <v>41.539299999999997</v>
      </c>
      <c r="K1134" s="4">
        <v>4.59</v>
      </c>
      <c r="L1134" t="e">
        <f>#REF!='[1]Reshaped GDP Growth'!C1134</f>
        <v>#REF!</v>
      </c>
    </row>
    <row r="1135" spans="1:12" x14ac:dyDescent="0.35">
      <c r="A1135">
        <f t="shared" si="17"/>
        <v>23</v>
      </c>
      <c r="B1135" s="4" t="s">
        <v>32</v>
      </c>
      <c r="C1135" s="4">
        <v>2007</v>
      </c>
      <c r="D1135" s="5">
        <v>23968764029.560001</v>
      </c>
      <c r="E1135" s="5">
        <v>12765499589</v>
      </c>
      <c r="F1135" s="5">
        <v>2294635520</v>
      </c>
      <c r="G1135" s="5">
        <v>2294635520</v>
      </c>
      <c r="H1135" s="4">
        <v>1073873</v>
      </c>
      <c r="I1135" s="4">
        <v>2.3726500000000001</v>
      </c>
      <c r="J1135" s="4">
        <v>48.563400000000001</v>
      </c>
      <c r="K1135" s="4">
        <v>3.95</v>
      </c>
      <c r="L1135" t="e">
        <f>#REF!='[1]Reshaped GDP Growth'!C1135</f>
        <v>#REF!</v>
      </c>
    </row>
    <row r="1136" spans="1:12" x14ac:dyDescent="0.35">
      <c r="A1136">
        <f t="shared" si="17"/>
        <v>23</v>
      </c>
      <c r="B1136" s="4" t="s">
        <v>32</v>
      </c>
      <c r="C1136" s="4">
        <v>2008</v>
      </c>
      <c r="D1136" s="5">
        <v>27844698989.310001</v>
      </c>
      <c r="E1136" s="5">
        <v>13945071041</v>
      </c>
      <c r="F1136" s="5">
        <v>12297295872</v>
      </c>
      <c r="G1136" s="5">
        <v>12297295872</v>
      </c>
      <c r="H1136" s="4">
        <v>1092390</v>
      </c>
      <c r="I1136" s="4">
        <v>4.6690100000000001</v>
      </c>
      <c r="J1136" s="4">
        <v>46.046100000000003</v>
      </c>
      <c r="K1136" s="4">
        <v>3.76</v>
      </c>
      <c r="L1136" t="e">
        <f>#REF!='[1]Reshaped GDP Growth'!C1136</f>
        <v>#REF!</v>
      </c>
    </row>
    <row r="1137" spans="1:12" x14ac:dyDescent="0.35">
      <c r="A1137">
        <f t="shared" si="17"/>
        <v>23</v>
      </c>
      <c r="B1137" s="4" t="s">
        <v>32</v>
      </c>
      <c r="C1137" s="4">
        <v>2009</v>
      </c>
      <c r="D1137" s="5">
        <v>25945391775.490002</v>
      </c>
      <c r="E1137" s="5">
        <v>12641150320</v>
      </c>
      <c r="F1137" s="5">
        <v>64632057856</v>
      </c>
      <c r="G1137" s="5">
        <v>64632057856</v>
      </c>
      <c r="H1137" s="4">
        <v>1110974</v>
      </c>
      <c r="I1137" s="4">
        <v>0.32627699999999998</v>
      </c>
      <c r="J1137" s="4">
        <v>23.249199999999998</v>
      </c>
      <c r="K1137" s="4">
        <v>5.59</v>
      </c>
      <c r="L1137" t="e">
        <f>#REF!='[1]Reshaped GDP Growth'!C1137</f>
        <v>#REF!</v>
      </c>
    </row>
    <row r="1138" spans="1:12" x14ac:dyDescent="0.35">
      <c r="A1138">
        <f t="shared" si="17"/>
        <v>23</v>
      </c>
      <c r="B1138" s="4" t="s">
        <v>32</v>
      </c>
      <c r="C1138" s="4">
        <v>2010</v>
      </c>
      <c r="D1138" s="5">
        <v>25800247911.970001</v>
      </c>
      <c r="E1138" s="5">
        <v>12986432454</v>
      </c>
      <c r="F1138" s="5">
        <v>31031904256</v>
      </c>
      <c r="G1138" s="5">
        <v>31031904256</v>
      </c>
      <c r="H1138" s="4">
        <v>1129686</v>
      </c>
      <c r="I1138" s="4">
        <v>2.43004</v>
      </c>
      <c r="J1138" s="4">
        <v>23.054200000000002</v>
      </c>
      <c r="K1138" s="4">
        <v>6.36</v>
      </c>
      <c r="L1138" t="e">
        <f>#REF!='[1]Reshaped GDP Growth'!C1138</f>
        <v>#REF!</v>
      </c>
    </row>
    <row r="1139" spans="1:12" x14ac:dyDescent="0.35">
      <c r="A1139">
        <f t="shared" si="17"/>
        <v>23</v>
      </c>
      <c r="B1139" s="4" t="s">
        <v>32</v>
      </c>
      <c r="C1139" s="4">
        <v>2011</v>
      </c>
      <c r="D1139" s="5">
        <v>27642086581.290001</v>
      </c>
      <c r="E1139" s="5">
        <v>14775825445</v>
      </c>
      <c r="F1139" s="5">
        <v>40445861888</v>
      </c>
      <c r="G1139" s="5">
        <v>40445861888</v>
      </c>
      <c r="H1139" s="4">
        <v>1145086</v>
      </c>
      <c r="I1139" s="4">
        <v>3.28945</v>
      </c>
      <c r="J1139" s="4">
        <v>23.149799999999999</v>
      </c>
      <c r="K1139" s="4">
        <v>7.94</v>
      </c>
      <c r="L1139" t="e">
        <f>#REF!='[1]Reshaped GDP Growth'!C1139</f>
        <v>#REF!</v>
      </c>
    </row>
    <row r="1140" spans="1:12" x14ac:dyDescent="0.35">
      <c r="A1140">
        <f t="shared" si="17"/>
        <v>23</v>
      </c>
      <c r="B1140" s="4" t="s">
        <v>32</v>
      </c>
      <c r="C1140" s="4">
        <v>2012</v>
      </c>
      <c r="D1140" s="5">
        <v>25048659899.779999</v>
      </c>
      <c r="E1140" s="5">
        <v>13846493640</v>
      </c>
      <c r="F1140" s="5">
        <v>69972770816</v>
      </c>
      <c r="G1140" s="5">
        <v>69972770816</v>
      </c>
      <c r="H1140" s="4">
        <v>1156556</v>
      </c>
      <c r="I1140" s="4">
        <v>2.3890500000000001</v>
      </c>
      <c r="J1140" s="4">
        <v>23.334800000000001</v>
      </c>
      <c r="K1140" s="4">
        <v>12.1</v>
      </c>
      <c r="L1140" t="e">
        <f>#REF!='[1]Reshaped GDP Growth'!C1140</f>
        <v>#REF!</v>
      </c>
    </row>
    <row r="1141" spans="1:12" x14ac:dyDescent="0.35">
      <c r="A1141">
        <f t="shared" si="17"/>
        <v>23</v>
      </c>
      <c r="B1141" s="4" t="s">
        <v>32</v>
      </c>
      <c r="C1141" s="4">
        <v>2013</v>
      </c>
      <c r="D1141" s="5">
        <v>23961144906.360001</v>
      </c>
      <c r="E1141" s="5">
        <v>14687364856</v>
      </c>
      <c r="F1141" s="5">
        <v>25966315520</v>
      </c>
      <c r="G1141" s="5">
        <v>25966315520</v>
      </c>
      <c r="H1141" s="4">
        <v>1166968</v>
      </c>
      <c r="I1141" s="4">
        <v>-0.39935799999999999</v>
      </c>
      <c r="J1141" s="4">
        <v>23.5212</v>
      </c>
      <c r="K1141" s="4">
        <v>16.13</v>
      </c>
      <c r="L1141" t="e">
        <f>#REF!='[1]Reshaped GDP Growth'!C1141</f>
        <v>#REF!</v>
      </c>
    </row>
    <row r="1142" spans="1:12" x14ac:dyDescent="0.35">
      <c r="A1142">
        <f t="shared" si="17"/>
        <v>23</v>
      </c>
      <c r="B1142" s="4" t="s">
        <v>32</v>
      </c>
      <c r="C1142" s="4">
        <v>2014</v>
      </c>
      <c r="D1142" s="5">
        <v>23226782250.560001</v>
      </c>
      <c r="E1142" s="5">
        <v>15318458881</v>
      </c>
      <c r="F1142" s="5">
        <v>51738978689</v>
      </c>
      <c r="G1142" s="5">
        <v>51738978689</v>
      </c>
      <c r="H1142" s="4">
        <v>1176995</v>
      </c>
      <c r="I1142" s="4">
        <v>-1.3549899999999999</v>
      </c>
      <c r="J1142" s="4">
        <v>24.715699999999998</v>
      </c>
      <c r="K1142" s="4">
        <v>16.28</v>
      </c>
      <c r="L1142" t="e">
        <f>#REF!='[1]Reshaped GDP Growth'!C1142</f>
        <v>#REF!</v>
      </c>
    </row>
    <row r="1143" spans="1:12" x14ac:dyDescent="0.35">
      <c r="A1143">
        <f t="shared" si="17"/>
        <v>23</v>
      </c>
      <c r="B1143" s="4" t="s">
        <v>32</v>
      </c>
      <c r="C1143" s="4">
        <v>2015</v>
      </c>
      <c r="D1143" s="5">
        <v>19909190058.799999</v>
      </c>
      <c r="E1143" s="5">
        <v>13939877954</v>
      </c>
      <c r="F1143" s="5">
        <v>28960532480</v>
      </c>
      <c r="G1143" s="5">
        <v>28960532480</v>
      </c>
      <c r="H1143" s="4">
        <v>1187280</v>
      </c>
      <c r="I1143" s="4">
        <v>-2.097</v>
      </c>
      <c r="J1143" s="4">
        <v>24.0474</v>
      </c>
      <c r="K1143" s="4">
        <v>15.03</v>
      </c>
      <c r="L1143" t="e">
        <f>#REF!='[1]Reshaped GDP Growth'!C1143</f>
        <v>#REF!</v>
      </c>
    </row>
    <row r="1144" spans="1:12" x14ac:dyDescent="0.35">
      <c r="A1144">
        <f t="shared" si="17"/>
        <v>23</v>
      </c>
      <c r="B1144" s="4" t="s">
        <v>32</v>
      </c>
      <c r="C1144" s="4">
        <v>2016</v>
      </c>
      <c r="D1144" s="5">
        <v>21046951516.490002</v>
      </c>
      <c r="E1144" s="5">
        <v>14834744299</v>
      </c>
      <c r="F1144" s="5">
        <v>8508203520</v>
      </c>
      <c r="G1144" s="5">
        <v>8508203520</v>
      </c>
      <c r="H1144" s="4">
        <v>1197881</v>
      </c>
      <c r="I1144" s="4">
        <v>-1.4291700000000001</v>
      </c>
      <c r="J1144" s="4">
        <v>23.516100000000002</v>
      </c>
      <c r="K1144" s="4">
        <v>13.01</v>
      </c>
      <c r="L1144" t="e">
        <f>#REF!='[1]Reshaped GDP Growth'!C1144</f>
        <v>#REF!</v>
      </c>
    </row>
    <row r="1145" spans="1:12" x14ac:dyDescent="0.35">
      <c r="A1145">
        <f t="shared" si="17"/>
        <v>23</v>
      </c>
      <c r="B1145" s="4" t="s">
        <v>32</v>
      </c>
      <c r="C1145" s="4">
        <v>2017</v>
      </c>
      <c r="D1145" s="5">
        <v>22946726163.580002</v>
      </c>
      <c r="E1145" s="5">
        <v>16943055807</v>
      </c>
      <c r="F1145" s="5">
        <v>14406568960</v>
      </c>
      <c r="G1145" s="5">
        <v>14406568960</v>
      </c>
      <c r="H1145" s="4">
        <v>1208523</v>
      </c>
      <c r="I1145" s="4">
        <v>0.53176599999999996</v>
      </c>
      <c r="J1145" s="4">
        <v>23.819900000000001</v>
      </c>
      <c r="K1145" s="4">
        <v>11.16</v>
      </c>
      <c r="L1145" t="e">
        <f>#REF!='[1]Reshaped GDP Growth'!C1145</f>
        <v>#REF!</v>
      </c>
    </row>
    <row r="1146" spans="1:12" x14ac:dyDescent="0.35">
      <c r="A1146">
        <f t="shared" si="17"/>
        <v>23</v>
      </c>
      <c r="B1146" s="4" t="s">
        <v>32</v>
      </c>
      <c r="C1146" s="4">
        <v>2018</v>
      </c>
      <c r="D1146" s="5">
        <v>25596474964.57</v>
      </c>
      <c r="E1146" s="5">
        <v>19188986774</v>
      </c>
      <c r="F1146" s="5">
        <v>-1110259712</v>
      </c>
      <c r="G1146" s="5">
        <v>-1110259712</v>
      </c>
      <c r="H1146" s="4">
        <v>1218831</v>
      </c>
      <c r="I1146" s="4">
        <v>1.4354899999999999</v>
      </c>
      <c r="J1146" s="4">
        <v>23.979399999999998</v>
      </c>
      <c r="K1146" s="4">
        <v>8.5</v>
      </c>
      <c r="L1146" t="e">
        <f>#REF!='[1]Reshaped GDP Growth'!C1146</f>
        <v>#REF!</v>
      </c>
    </row>
    <row r="1147" spans="1:12" x14ac:dyDescent="0.35">
      <c r="A1147">
        <f t="shared" si="17"/>
        <v>23</v>
      </c>
      <c r="B1147" s="4" t="s">
        <v>32</v>
      </c>
      <c r="C1147" s="4">
        <v>2019</v>
      </c>
      <c r="D1147" s="5">
        <v>25944504645.700001</v>
      </c>
      <c r="E1147" s="5">
        <v>19845764021</v>
      </c>
      <c r="F1147" s="5">
        <v>41997344768</v>
      </c>
      <c r="G1147" s="5">
        <v>41997344768</v>
      </c>
      <c r="H1147" s="4">
        <v>1228836</v>
      </c>
      <c r="I1147" s="4">
        <v>0.25037100000000001</v>
      </c>
      <c r="J1147" s="4">
        <v>23.300999999999998</v>
      </c>
      <c r="K1147" s="4">
        <v>7.15</v>
      </c>
      <c r="L1147" t="e">
        <f>#REF!='[1]Reshaped GDP Growth'!C1147</f>
        <v>#REF!</v>
      </c>
    </row>
    <row r="1148" spans="1:12" x14ac:dyDescent="0.35">
      <c r="A1148">
        <f t="shared" si="17"/>
        <v>23</v>
      </c>
      <c r="B1148" s="4" t="s">
        <v>32</v>
      </c>
      <c r="C1148" s="4">
        <v>2020</v>
      </c>
      <c r="D1148" s="5">
        <v>25008448886.349998</v>
      </c>
      <c r="E1148" s="5">
        <v>20354070817</v>
      </c>
      <c r="F1148" s="5">
        <v>-327244128</v>
      </c>
      <c r="G1148" s="5">
        <v>-327244128</v>
      </c>
      <c r="H1148" s="4">
        <v>1237537</v>
      </c>
      <c r="I1148" s="4">
        <v>-0.63842299999999996</v>
      </c>
      <c r="J1148" s="4">
        <v>22.423500000000001</v>
      </c>
      <c r="K1148" s="4">
        <v>7.76</v>
      </c>
      <c r="L1148" t="e">
        <f>#REF!='[1]Reshaped GDP Growth'!C1148</f>
        <v>#REF!</v>
      </c>
    </row>
    <row r="1149" spans="1:12" x14ac:dyDescent="0.35">
      <c r="A1149">
        <f t="shared" si="17"/>
        <v>23</v>
      </c>
      <c r="B1149" s="4" t="s">
        <v>32</v>
      </c>
      <c r="C1149" s="4">
        <v>2021</v>
      </c>
      <c r="D1149" s="5">
        <v>28407867534</v>
      </c>
      <c r="E1149" s="5">
        <v>24606031934</v>
      </c>
      <c r="F1149" s="5">
        <v>463070400</v>
      </c>
      <c r="G1149" s="5">
        <v>463070400</v>
      </c>
      <c r="H1149" s="4">
        <v>1244188</v>
      </c>
      <c r="I1149" s="4">
        <v>2.4460899999999999</v>
      </c>
      <c r="J1149" s="4"/>
      <c r="K1149" s="4">
        <v>7.51</v>
      </c>
      <c r="L1149" t="e">
        <f>#REF!='[1]Reshaped GDP Growth'!C1149</f>
        <v>#REF!</v>
      </c>
    </row>
    <row r="1150" spans="1:12" x14ac:dyDescent="0.35">
      <c r="A1150">
        <f t="shared" si="17"/>
        <v>24</v>
      </c>
      <c r="B1150" s="4" t="s">
        <v>33</v>
      </c>
      <c r="C1150" s="4">
        <v>1970</v>
      </c>
      <c r="D1150" s="5">
        <v>17075457600</v>
      </c>
      <c r="E1150" s="5">
        <v>4636162560</v>
      </c>
      <c r="F1150" s="5">
        <v>104000000</v>
      </c>
      <c r="G1150" s="5">
        <v>104000000</v>
      </c>
      <c r="H1150" s="4">
        <v>4928757</v>
      </c>
      <c r="I1150" s="4">
        <v>6.5148400000000004</v>
      </c>
      <c r="J1150" s="4"/>
      <c r="K1150" s="4"/>
      <c r="L1150" t="e">
        <f>#REF!='[1]Reshaped GDP Growth'!C1150</f>
        <v>#REF!</v>
      </c>
    </row>
    <row r="1151" spans="1:12" x14ac:dyDescent="0.35">
      <c r="A1151">
        <f t="shared" si="17"/>
        <v>24</v>
      </c>
      <c r="B1151" s="4" t="s">
        <v>33</v>
      </c>
      <c r="C1151" s="4">
        <v>1971</v>
      </c>
      <c r="D1151" s="5">
        <v>19085731252.439999</v>
      </c>
      <c r="E1151" s="5">
        <v>5119657984</v>
      </c>
      <c r="F1151" s="5">
        <v>125000000</v>
      </c>
      <c r="G1151" s="5">
        <v>125000000</v>
      </c>
      <c r="H1151" s="4">
        <v>4963126</v>
      </c>
      <c r="I1151" s="4">
        <v>5.8698699999999997</v>
      </c>
      <c r="J1151" s="4"/>
      <c r="K1151" s="4"/>
      <c r="L1151" t="e">
        <f>#REF!='[1]Reshaped GDP Growth'!C1151</f>
        <v>#REF!</v>
      </c>
    </row>
    <row r="1152" spans="1:12" x14ac:dyDescent="0.35">
      <c r="A1152">
        <f t="shared" si="17"/>
        <v>24</v>
      </c>
      <c r="B1152" s="4" t="s">
        <v>33</v>
      </c>
      <c r="C1152" s="4">
        <v>1972</v>
      </c>
      <c r="D1152" s="5">
        <v>23232379951.939999</v>
      </c>
      <c r="E1152" s="5">
        <v>6134823936</v>
      </c>
      <c r="F1152" s="5">
        <v>164000000</v>
      </c>
      <c r="G1152" s="5">
        <v>164000000</v>
      </c>
      <c r="H1152" s="4">
        <v>4991596</v>
      </c>
      <c r="I1152" s="4">
        <v>6.56236</v>
      </c>
      <c r="J1152" s="4">
        <v>29.007300000000001</v>
      </c>
      <c r="K1152" s="4"/>
      <c r="L1152" t="e">
        <f>#REF!='[1]Reshaped GDP Growth'!C1152</f>
        <v>#REF!</v>
      </c>
    </row>
    <row r="1153" spans="1:12" x14ac:dyDescent="0.35">
      <c r="A1153">
        <f t="shared" si="17"/>
        <v>24</v>
      </c>
      <c r="B1153" s="4" t="s">
        <v>33</v>
      </c>
      <c r="C1153" s="4">
        <v>1973</v>
      </c>
      <c r="D1153" s="5">
        <v>30730626663.360001</v>
      </c>
      <c r="E1153" s="5">
        <v>8596329472</v>
      </c>
      <c r="F1153" s="5">
        <v>212000000</v>
      </c>
      <c r="G1153" s="5">
        <v>212000000</v>
      </c>
      <c r="H1153" s="4">
        <v>5021861</v>
      </c>
      <c r="I1153" s="4">
        <v>9.3033800000000006</v>
      </c>
      <c r="J1153" s="4">
        <v>28.921800000000001</v>
      </c>
      <c r="K1153" s="4">
        <v>0.9</v>
      </c>
      <c r="L1153" t="e">
        <f>#REF!='[1]Reshaped GDP Growth'!C1153</f>
        <v>#REF!</v>
      </c>
    </row>
    <row r="1154" spans="1:12" x14ac:dyDescent="0.35">
      <c r="A1154">
        <f t="shared" si="17"/>
        <v>24</v>
      </c>
      <c r="B1154" s="4" t="s">
        <v>33</v>
      </c>
      <c r="C1154" s="4">
        <v>1974</v>
      </c>
      <c r="D1154" s="5">
        <v>34160444798.110001</v>
      </c>
      <c r="E1154" s="5">
        <v>10472333312</v>
      </c>
      <c r="F1154" s="5">
        <v>240000000</v>
      </c>
      <c r="G1154" s="5">
        <v>240000000</v>
      </c>
      <c r="H1154" s="4">
        <v>5045297</v>
      </c>
      <c r="I1154" s="4">
        <v>15.2752</v>
      </c>
      <c r="J1154" s="4">
        <v>29.1084</v>
      </c>
      <c r="K1154" s="4">
        <v>2.1</v>
      </c>
      <c r="L1154" t="e">
        <f>#REF!='[1]Reshaped GDP Growth'!C1154</f>
        <v>#REF!</v>
      </c>
    </row>
    <row r="1155" spans="1:12" x14ac:dyDescent="0.35">
      <c r="A1155">
        <f t="shared" si="17"/>
        <v>24</v>
      </c>
      <c r="B1155" s="4" t="s">
        <v>33</v>
      </c>
      <c r="C1155" s="4">
        <v>1975</v>
      </c>
      <c r="D1155" s="5">
        <v>40474406216.279999</v>
      </c>
      <c r="E1155" s="5">
        <v>11887428608</v>
      </c>
      <c r="F1155" s="5">
        <v>266942016</v>
      </c>
      <c r="G1155" s="5">
        <v>266942016</v>
      </c>
      <c r="H1155" s="4">
        <v>5059862</v>
      </c>
      <c r="I1155" s="4">
        <v>9.6056100000000004</v>
      </c>
      <c r="J1155" s="4">
        <v>26.718399999999999</v>
      </c>
      <c r="K1155" s="4">
        <v>5.0999999999999996</v>
      </c>
      <c r="L1155" t="e">
        <f>#REF!='[1]Reshaped GDP Growth'!C1155</f>
        <v>#REF!</v>
      </c>
    </row>
    <row r="1156" spans="1:12" x14ac:dyDescent="0.35">
      <c r="A1156">
        <f t="shared" ref="A1156:A1219" si="18">IF(B1156=B1155, A1155, A1155+1)</f>
        <v>24</v>
      </c>
      <c r="B1156" s="4" t="s">
        <v>33</v>
      </c>
      <c r="C1156" s="4">
        <v>1976</v>
      </c>
      <c r="D1156" s="5">
        <v>44575892473.120003</v>
      </c>
      <c r="E1156" s="5">
        <v>12587275264</v>
      </c>
      <c r="F1156" s="5">
        <v>-190295663</v>
      </c>
      <c r="G1156" s="5">
        <v>-190295663</v>
      </c>
      <c r="H1156" s="4">
        <v>5072596</v>
      </c>
      <c r="I1156" s="4">
        <v>9.0102899999999995</v>
      </c>
      <c r="J1156" s="4">
        <v>26.485800000000001</v>
      </c>
      <c r="K1156" s="4">
        <v>5.3</v>
      </c>
      <c r="L1156" t="e">
        <f>#REF!='[1]Reshaped GDP Growth'!C1156</f>
        <v>#REF!</v>
      </c>
    </row>
    <row r="1157" spans="1:12" x14ac:dyDescent="0.35">
      <c r="A1157">
        <f t="shared" si="18"/>
        <v>24</v>
      </c>
      <c r="B1157" s="4" t="s">
        <v>33</v>
      </c>
      <c r="C1157" s="4">
        <v>1977</v>
      </c>
      <c r="D1157" s="5">
        <v>49784338519.459999</v>
      </c>
      <c r="E1157" s="5">
        <v>14117650432</v>
      </c>
      <c r="F1157" s="5">
        <v>75799729</v>
      </c>
      <c r="G1157" s="5">
        <v>75799729</v>
      </c>
      <c r="H1157" s="4">
        <v>5088419</v>
      </c>
      <c r="I1157" s="4">
        <v>10.9222</v>
      </c>
      <c r="J1157" s="4">
        <v>27.070699999999999</v>
      </c>
      <c r="K1157" s="4">
        <v>6.4</v>
      </c>
      <c r="L1157" t="e">
        <f>#REF!='[1]Reshaped GDP Growth'!C1157</f>
        <v>#REF!</v>
      </c>
    </row>
    <row r="1158" spans="1:12" x14ac:dyDescent="0.35">
      <c r="A1158">
        <f t="shared" si="18"/>
        <v>24</v>
      </c>
      <c r="B1158" s="4" t="s">
        <v>33</v>
      </c>
      <c r="C1158" s="4">
        <v>1978</v>
      </c>
      <c r="D1158" s="5">
        <v>60362931853.620003</v>
      </c>
      <c r="E1158" s="5">
        <v>16550378496</v>
      </c>
      <c r="F1158" s="5">
        <v>89464875</v>
      </c>
      <c r="G1158" s="5">
        <v>89464875</v>
      </c>
      <c r="H1158" s="4">
        <v>5104248</v>
      </c>
      <c r="I1158" s="4">
        <v>10.213699999999999</v>
      </c>
      <c r="J1158" s="4">
        <v>28.1356</v>
      </c>
      <c r="K1158" s="4">
        <v>7.3</v>
      </c>
      <c r="L1158" t="e">
        <f>#REF!='[1]Reshaped GDP Growth'!C1158</f>
        <v>#REF!</v>
      </c>
    </row>
    <row r="1159" spans="1:12" x14ac:dyDescent="0.35">
      <c r="A1159">
        <f t="shared" si="18"/>
        <v>24</v>
      </c>
      <c r="B1159" s="4" t="s">
        <v>33</v>
      </c>
      <c r="C1159" s="4">
        <v>1979</v>
      </c>
      <c r="D1159" s="5">
        <v>70366241969.210007</v>
      </c>
      <c r="E1159" s="5">
        <v>20570160616</v>
      </c>
      <c r="F1159" s="5">
        <v>223893245</v>
      </c>
      <c r="G1159" s="5">
        <v>223893245</v>
      </c>
      <c r="H1159" s="4">
        <v>5116801</v>
      </c>
      <c r="I1159" s="4">
        <v>9.6110500000000005</v>
      </c>
      <c r="J1159" s="4">
        <v>28.603400000000001</v>
      </c>
      <c r="K1159" s="4">
        <v>6.1</v>
      </c>
      <c r="L1159" t="e">
        <f>#REF!='[1]Reshaped GDP Growth'!C1159</f>
        <v>#REF!</v>
      </c>
    </row>
    <row r="1160" spans="1:12" x14ac:dyDescent="0.35">
      <c r="A1160">
        <f t="shared" si="18"/>
        <v>24</v>
      </c>
      <c r="B1160" s="4" t="s">
        <v>33</v>
      </c>
      <c r="C1160" s="4">
        <v>1980</v>
      </c>
      <c r="D1160" s="5">
        <v>71127528699.940002</v>
      </c>
      <c r="E1160" s="5">
        <v>23118475665</v>
      </c>
      <c r="F1160" s="5">
        <v>104119701</v>
      </c>
      <c r="G1160" s="5">
        <v>104119701</v>
      </c>
      <c r="H1160" s="4">
        <v>5123027</v>
      </c>
      <c r="I1160" s="4">
        <v>12.305300000000001</v>
      </c>
      <c r="J1160" s="4">
        <v>28.5259</v>
      </c>
      <c r="K1160" s="4">
        <v>7</v>
      </c>
      <c r="L1160" t="e">
        <f>#REF!='[1]Reshaped GDP Growth'!C1160</f>
        <v>#REF!</v>
      </c>
    </row>
    <row r="1161" spans="1:12" x14ac:dyDescent="0.35">
      <c r="A1161">
        <f t="shared" si="18"/>
        <v>24</v>
      </c>
      <c r="B1161" s="4" t="s">
        <v>33</v>
      </c>
      <c r="C1161" s="4">
        <v>1981</v>
      </c>
      <c r="D1161" s="5">
        <v>61877813965.239998</v>
      </c>
      <c r="E1161" s="5">
        <v>22322851588</v>
      </c>
      <c r="F1161" s="5">
        <v>99454250</v>
      </c>
      <c r="G1161" s="5">
        <v>99454250</v>
      </c>
      <c r="H1161" s="4">
        <v>5121572</v>
      </c>
      <c r="I1161" s="4">
        <v>11.7674</v>
      </c>
      <c r="J1161" s="4">
        <v>28.047799999999999</v>
      </c>
      <c r="K1161" s="4">
        <v>9.1999999999999993</v>
      </c>
      <c r="L1161" t="e">
        <f>#REF!='[1]Reshaped GDP Growth'!C1161</f>
        <v>#REF!</v>
      </c>
    </row>
    <row r="1162" spans="1:12" x14ac:dyDescent="0.35">
      <c r="A1162">
        <f t="shared" si="18"/>
        <v>24</v>
      </c>
      <c r="B1162" s="4" t="s">
        <v>33</v>
      </c>
      <c r="C1162" s="4">
        <v>1982</v>
      </c>
      <c r="D1162" s="5">
        <v>60412844678.599998</v>
      </c>
      <c r="E1162" s="5">
        <v>21672296937</v>
      </c>
      <c r="F1162" s="5">
        <v>133850097</v>
      </c>
      <c r="G1162" s="5">
        <v>133850097</v>
      </c>
      <c r="H1162" s="4">
        <v>5117810</v>
      </c>
      <c r="I1162" s="4">
        <v>10.120799999999999</v>
      </c>
      <c r="J1162" s="4">
        <v>27.0992</v>
      </c>
      <c r="K1162" s="4">
        <v>10</v>
      </c>
      <c r="L1162" t="e">
        <f>#REF!='[1]Reshaped GDP Growth'!C1162</f>
        <v>#REF!</v>
      </c>
    </row>
    <row r="1163" spans="1:12" x14ac:dyDescent="0.35">
      <c r="A1163">
        <f t="shared" si="18"/>
        <v>24</v>
      </c>
      <c r="B1163" s="4" t="s">
        <v>33</v>
      </c>
      <c r="C1163" s="4">
        <v>1983</v>
      </c>
      <c r="D1163" s="5">
        <v>60644782176.050003</v>
      </c>
      <c r="E1163" s="5">
        <v>21784408092</v>
      </c>
      <c r="F1163" s="5">
        <v>60130800</v>
      </c>
      <c r="G1163" s="5">
        <v>60130800</v>
      </c>
      <c r="H1163" s="4">
        <v>5114297</v>
      </c>
      <c r="I1163" s="4">
        <v>6.9082299999999996</v>
      </c>
      <c r="J1163" s="4">
        <v>27.8065</v>
      </c>
      <c r="K1163" s="4">
        <v>9.74</v>
      </c>
      <c r="L1163" t="e">
        <f>#REF!='[1]Reshaped GDP Growth'!C1163</f>
        <v>#REF!</v>
      </c>
    </row>
    <row r="1164" spans="1:12" x14ac:dyDescent="0.35">
      <c r="A1164">
        <f t="shared" si="18"/>
        <v>24</v>
      </c>
      <c r="B1164" s="4" t="s">
        <v>33</v>
      </c>
      <c r="C1164" s="4">
        <v>1984</v>
      </c>
      <c r="D1164" s="5">
        <v>59105236853.790001</v>
      </c>
      <c r="E1164" s="5">
        <v>21450892185</v>
      </c>
      <c r="F1164" s="5">
        <v>-15356842</v>
      </c>
      <c r="G1164" s="5">
        <v>-15356842</v>
      </c>
      <c r="H1164" s="4">
        <v>5111619</v>
      </c>
      <c r="I1164" s="4">
        <v>6.2907799999999998</v>
      </c>
      <c r="J1164" s="4">
        <v>29.010400000000001</v>
      </c>
      <c r="K1164" s="4">
        <v>8.8699999999999992</v>
      </c>
      <c r="L1164" t="e">
        <f>#REF!='[1]Reshaped GDP Growth'!C1164</f>
        <v>#REF!</v>
      </c>
    </row>
    <row r="1165" spans="1:12" x14ac:dyDescent="0.35">
      <c r="A1165">
        <f t="shared" si="18"/>
        <v>24</v>
      </c>
      <c r="B1165" s="4" t="s">
        <v>33</v>
      </c>
      <c r="C1165" s="4">
        <v>1985</v>
      </c>
      <c r="D1165" s="5">
        <v>62658568287.339996</v>
      </c>
      <c r="E1165" s="5">
        <v>22827227136</v>
      </c>
      <c r="F1165" s="5">
        <v>111103418</v>
      </c>
      <c r="G1165" s="5">
        <v>111103418</v>
      </c>
      <c r="H1165" s="4">
        <v>5113691</v>
      </c>
      <c r="I1165" s="4">
        <v>4.67875</v>
      </c>
      <c r="J1165" s="4">
        <v>30.502800000000001</v>
      </c>
      <c r="K1165" s="4">
        <v>7.8</v>
      </c>
      <c r="L1165" t="e">
        <f>#REF!='[1]Reshaped GDP Growth'!C1165</f>
        <v>#REF!</v>
      </c>
    </row>
    <row r="1166" spans="1:12" x14ac:dyDescent="0.35">
      <c r="A1166">
        <f t="shared" si="18"/>
        <v>24</v>
      </c>
      <c r="B1166" s="4" t="s">
        <v>33</v>
      </c>
      <c r="C1166" s="4">
        <v>1986</v>
      </c>
      <c r="D1166" s="5">
        <v>88078760103.820007</v>
      </c>
      <c r="E1166" s="5">
        <v>28448675840</v>
      </c>
      <c r="F1166" s="5">
        <v>163266341</v>
      </c>
      <c r="G1166" s="5">
        <v>163266341</v>
      </c>
      <c r="H1166" s="4">
        <v>5120534</v>
      </c>
      <c r="I1166" s="4">
        <v>3.6781799999999998</v>
      </c>
      <c r="J1166" s="4">
        <v>32.743400000000001</v>
      </c>
      <c r="K1166" s="4">
        <v>6.03</v>
      </c>
      <c r="L1166" t="e">
        <f>#REF!='[1]Reshaped GDP Growth'!C1166</f>
        <v>#REF!</v>
      </c>
    </row>
    <row r="1167" spans="1:12" x14ac:dyDescent="0.35">
      <c r="A1167">
        <f t="shared" si="18"/>
        <v>24</v>
      </c>
      <c r="B1167" s="4" t="s">
        <v>33</v>
      </c>
      <c r="C1167" s="4">
        <v>1987</v>
      </c>
      <c r="D1167" s="5">
        <v>109414423928.78</v>
      </c>
      <c r="E1167" s="5">
        <v>34688520192</v>
      </c>
      <c r="F1167" s="5">
        <v>84660816</v>
      </c>
      <c r="G1167" s="5">
        <v>84660816</v>
      </c>
      <c r="H1167" s="4">
        <v>5127024</v>
      </c>
      <c r="I1167" s="4">
        <v>4.01999</v>
      </c>
      <c r="J1167" s="4">
        <v>32.221699999999998</v>
      </c>
      <c r="K1167" s="4">
        <v>6.09</v>
      </c>
      <c r="L1167" t="e">
        <f>#REF!='[1]Reshaped GDP Growth'!C1167</f>
        <v>#REF!</v>
      </c>
    </row>
    <row r="1168" spans="1:12" x14ac:dyDescent="0.35">
      <c r="A1168">
        <f t="shared" si="18"/>
        <v>24</v>
      </c>
      <c r="B1168" s="4" t="s">
        <v>33</v>
      </c>
      <c r="C1168" s="4">
        <v>1988</v>
      </c>
      <c r="D1168" s="5">
        <v>115552846616.64999</v>
      </c>
      <c r="E1168" s="5">
        <v>38843912192</v>
      </c>
      <c r="F1168" s="5">
        <v>503338112</v>
      </c>
      <c r="G1168" s="5">
        <v>503338112</v>
      </c>
      <c r="H1168" s="4">
        <v>5129516</v>
      </c>
      <c r="I1168" s="4">
        <v>4.5351299999999997</v>
      </c>
      <c r="J1168" s="4">
        <v>32.445799999999998</v>
      </c>
      <c r="K1168" s="4">
        <v>6.49</v>
      </c>
      <c r="L1168" t="e">
        <f>#REF!='[1]Reshaped GDP Growth'!C1168</f>
        <v>#REF!</v>
      </c>
    </row>
    <row r="1169" spans="1:12" x14ac:dyDescent="0.35">
      <c r="A1169">
        <f t="shared" si="18"/>
        <v>24</v>
      </c>
      <c r="B1169" s="4" t="s">
        <v>33</v>
      </c>
      <c r="C1169" s="4">
        <v>1989</v>
      </c>
      <c r="D1169" s="5">
        <v>112409222182.7</v>
      </c>
      <c r="E1169" s="5">
        <v>39815294976</v>
      </c>
      <c r="F1169" s="5">
        <v>1089565260</v>
      </c>
      <c r="G1169" s="5">
        <v>1089565260</v>
      </c>
      <c r="H1169" s="4">
        <v>5132594</v>
      </c>
      <c r="I1169" s="4">
        <v>4.7727199999999996</v>
      </c>
      <c r="J1169" s="4">
        <v>31.396699999999999</v>
      </c>
      <c r="K1169" s="4">
        <v>8.15</v>
      </c>
      <c r="L1169" t="e">
        <f>#REF!='[1]Reshaped GDP Growth'!C1169</f>
        <v>#REF!</v>
      </c>
    </row>
    <row r="1170" spans="1:12" x14ac:dyDescent="0.35">
      <c r="A1170">
        <f t="shared" si="18"/>
        <v>24</v>
      </c>
      <c r="B1170" s="4" t="s">
        <v>33</v>
      </c>
      <c r="C1170" s="4">
        <v>1990</v>
      </c>
      <c r="D1170" s="5">
        <v>138247285815.85999</v>
      </c>
      <c r="E1170" s="5">
        <v>50354023850</v>
      </c>
      <c r="F1170" s="5">
        <v>1132146304</v>
      </c>
      <c r="G1170" s="5">
        <v>1132146304</v>
      </c>
      <c r="H1170" s="4">
        <v>5140939</v>
      </c>
      <c r="I1170" s="4">
        <v>2.6415999999999999</v>
      </c>
      <c r="J1170" s="4">
        <v>29.724599999999999</v>
      </c>
      <c r="K1170" s="4">
        <v>8.34</v>
      </c>
      <c r="L1170" t="e">
        <f>#REF!='[1]Reshaped GDP Growth'!C1170</f>
        <v>#REF!</v>
      </c>
    </row>
    <row r="1171" spans="1:12" x14ac:dyDescent="0.35">
      <c r="A1171">
        <f t="shared" si="18"/>
        <v>24</v>
      </c>
      <c r="B1171" s="4" t="s">
        <v>33</v>
      </c>
      <c r="C1171" s="4">
        <v>1991</v>
      </c>
      <c r="D1171" s="5">
        <v>139224688814.20001</v>
      </c>
      <c r="E1171" s="5">
        <v>52463311498</v>
      </c>
      <c r="F1171" s="5">
        <v>1552515328</v>
      </c>
      <c r="G1171" s="5">
        <v>1552515328</v>
      </c>
      <c r="H1171" s="4">
        <v>5154298</v>
      </c>
      <c r="I1171" s="4">
        <v>2.3951500000000001</v>
      </c>
      <c r="J1171" s="4">
        <v>29.1294</v>
      </c>
      <c r="K1171" s="4">
        <v>9.1</v>
      </c>
      <c r="L1171" t="e">
        <f>#REF!='[1]Reshaped GDP Growth'!C1171</f>
        <v>#REF!</v>
      </c>
    </row>
    <row r="1172" spans="1:12" x14ac:dyDescent="0.35">
      <c r="A1172">
        <f t="shared" si="18"/>
        <v>24</v>
      </c>
      <c r="B1172" s="4" t="s">
        <v>33</v>
      </c>
      <c r="C1172" s="4">
        <v>1992</v>
      </c>
      <c r="D1172" s="5">
        <v>152915654478.89001</v>
      </c>
      <c r="E1172" s="5">
        <v>56509038592</v>
      </c>
      <c r="F1172" s="5">
        <v>1017385344</v>
      </c>
      <c r="G1172" s="5">
        <v>1017385344</v>
      </c>
      <c r="H1172" s="4">
        <v>5171370</v>
      </c>
      <c r="I1172" s="4">
        <v>2.0960399999999999</v>
      </c>
      <c r="J1172" s="4">
        <v>29.486000000000001</v>
      </c>
      <c r="K1172" s="4">
        <v>9.0299999999999994</v>
      </c>
      <c r="L1172" t="e">
        <f>#REF!='[1]Reshaped GDP Growth'!C1172</f>
        <v>#REF!</v>
      </c>
    </row>
    <row r="1173" spans="1:12" x14ac:dyDescent="0.35">
      <c r="A1173">
        <f t="shared" si="18"/>
        <v>24</v>
      </c>
      <c r="B1173" s="4" t="s">
        <v>33</v>
      </c>
      <c r="C1173" s="4">
        <v>1993</v>
      </c>
      <c r="D1173" s="5">
        <v>143195627014.60999</v>
      </c>
      <c r="E1173" s="5">
        <v>52361216000</v>
      </c>
      <c r="F1173" s="5">
        <v>1712766208</v>
      </c>
      <c r="G1173" s="5">
        <v>1712766208</v>
      </c>
      <c r="H1173" s="4">
        <v>5188628</v>
      </c>
      <c r="I1173" s="4">
        <v>1.25786</v>
      </c>
      <c r="J1173" s="4">
        <v>30.848099999999999</v>
      </c>
      <c r="K1173" s="4">
        <v>10.72</v>
      </c>
      <c r="L1173" t="e">
        <f>#REF!='[1]Reshaped GDP Growth'!C1173</f>
        <v>#REF!</v>
      </c>
    </row>
    <row r="1174" spans="1:12" x14ac:dyDescent="0.35">
      <c r="A1174">
        <f t="shared" si="18"/>
        <v>24</v>
      </c>
      <c r="B1174" s="4" t="s">
        <v>33</v>
      </c>
      <c r="C1174" s="4">
        <v>1994</v>
      </c>
      <c r="D1174" s="5">
        <v>156162386724.51999</v>
      </c>
      <c r="E1174" s="5">
        <v>57548746187</v>
      </c>
      <c r="F1174" s="5">
        <v>5006178304</v>
      </c>
      <c r="G1174" s="5">
        <v>5006178304</v>
      </c>
      <c r="H1174" s="4">
        <v>5206180</v>
      </c>
      <c r="I1174" s="4">
        <v>1.9920100000000001</v>
      </c>
      <c r="J1174" s="4">
        <v>31.560300000000002</v>
      </c>
      <c r="K1174" s="4">
        <v>8.0399999999999991</v>
      </c>
      <c r="L1174" t="e">
        <f>#REF!='[1]Reshaped GDP Growth'!C1174</f>
        <v>#REF!</v>
      </c>
    </row>
    <row r="1175" spans="1:12" x14ac:dyDescent="0.35">
      <c r="A1175">
        <f t="shared" si="18"/>
        <v>24</v>
      </c>
      <c r="B1175" s="4" t="s">
        <v>33</v>
      </c>
      <c r="C1175" s="4">
        <v>1995</v>
      </c>
      <c r="D1175" s="5">
        <v>185006881515.07001</v>
      </c>
      <c r="E1175" s="5">
        <v>67734639976</v>
      </c>
      <c r="F1175" s="5">
        <v>4139423232</v>
      </c>
      <c r="G1175" s="5">
        <v>4139423232</v>
      </c>
      <c r="H1175" s="4">
        <v>5233373</v>
      </c>
      <c r="I1175" s="4">
        <v>2.0836100000000002</v>
      </c>
      <c r="J1175" s="4">
        <v>31.660799999999998</v>
      </c>
      <c r="K1175" s="4">
        <v>6.99</v>
      </c>
      <c r="L1175" t="e">
        <f>#REF!='[1]Reshaped GDP Growth'!C1175</f>
        <v>#REF!</v>
      </c>
    </row>
    <row r="1176" spans="1:12" x14ac:dyDescent="0.35">
      <c r="A1176">
        <f t="shared" si="18"/>
        <v>24</v>
      </c>
      <c r="B1176" s="4" t="s">
        <v>33</v>
      </c>
      <c r="C1176" s="4">
        <v>1996</v>
      </c>
      <c r="D1176" s="5">
        <v>187632346387.98001</v>
      </c>
      <c r="E1176" s="5">
        <v>69550401642</v>
      </c>
      <c r="F1176" s="5">
        <v>773444096</v>
      </c>
      <c r="G1176" s="5">
        <v>773444096</v>
      </c>
      <c r="H1176" s="4">
        <v>5263074</v>
      </c>
      <c r="I1176" s="4">
        <v>2.1263000000000001</v>
      </c>
      <c r="J1176" s="4">
        <v>31.879799999999999</v>
      </c>
      <c r="K1176" s="4">
        <v>6.84</v>
      </c>
      <c r="L1176" t="e">
        <f>#REF!='[1]Reshaped GDP Growth'!C1176</f>
        <v>#REF!</v>
      </c>
    </row>
    <row r="1177" spans="1:12" x14ac:dyDescent="0.35">
      <c r="A1177">
        <f t="shared" si="18"/>
        <v>24</v>
      </c>
      <c r="B1177" s="4" t="s">
        <v>33</v>
      </c>
      <c r="C1177" s="4">
        <v>1997</v>
      </c>
      <c r="D1177" s="5">
        <v>173537647058.82001</v>
      </c>
      <c r="E1177" s="5">
        <v>65532780528</v>
      </c>
      <c r="F1177" s="5">
        <v>2791671296</v>
      </c>
      <c r="G1177" s="5">
        <v>2791671296</v>
      </c>
      <c r="H1177" s="4">
        <v>5284991</v>
      </c>
      <c r="I1177" s="4">
        <v>2.1821700000000002</v>
      </c>
      <c r="J1177" s="4">
        <v>31.747</v>
      </c>
      <c r="K1177" s="4">
        <v>5.4</v>
      </c>
      <c r="L1177" t="e">
        <f>#REF!='[1]Reshaped GDP Growth'!C1177</f>
        <v>#REF!</v>
      </c>
    </row>
    <row r="1178" spans="1:12" x14ac:dyDescent="0.35">
      <c r="A1178">
        <f t="shared" si="18"/>
        <v>24</v>
      </c>
      <c r="B1178" s="4" t="s">
        <v>33</v>
      </c>
      <c r="C1178" s="4">
        <v>1998</v>
      </c>
      <c r="D1178" s="5">
        <v>176991934992.84</v>
      </c>
      <c r="E1178" s="5">
        <v>65817213019</v>
      </c>
      <c r="F1178" s="5">
        <v>6674661376</v>
      </c>
      <c r="G1178" s="5">
        <v>6674661376</v>
      </c>
      <c r="H1178" s="4">
        <v>5304219</v>
      </c>
      <c r="I1178" s="4">
        <v>1.84565</v>
      </c>
      <c r="J1178" s="4">
        <v>32.046599999999998</v>
      </c>
      <c r="K1178" s="4">
        <v>5.04</v>
      </c>
      <c r="L1178" t="e">
        <f>#REF!='[1]Reshaped GDP Growth'!C1178</f>
        <v>#REF!</v>
      </c>
    </row>
    <row r="1179" spans="1:12" x14ac:dyDescent="0.35">
      <c r="A1179">
        <f t="shared" si="18"/>
        <v>24</v>
      </c>
      <c r="B1179" s="4" t="s">
        <v>33</v>
      </c>
      <c r="C1179" s="4">
        <v>1999</v>
      </c>
      <c r="D1179" s="5">
        <v>177965188354.69</v>
      </c>
      <c r="E1179" s="5">
        <v>70026519452</v>
      </c>
      <c r="F1179" s="5">
        <v>16847919104</v>
      </c>
      <c r="G1179" s="5">
        <v>16847919104</v>
      </c>
      <c r="H1179" s="4">
        <v>5321799</v>
      </c>
      <c r="I1179" s="4">
        <v>2.4977999999999998</v>
      </c>
      <c r="J1179" s="4">
        <v>31.926600000000001</v>
      </c>
      <c r="K1179" s="4">
        <v>5.14</v>
      </c>
      <c r="L1179" t="e">
        <f>#REF!='[1]Reshaped GDP Growth'!C1179</f>
        <v>#REF!</v>
      </c>
    </row>
    <row r="1180" spans="1:12" x14ac:dyDescent="0.35">
      <c r="A1180">
        <f t="shared" si="18"/>
        <v>24</v>
      </c>
      <c r="B1180" s="4" t="s">
        <v>33</v>
      </c>
      <c r="C1180" s="4">
        <v>2000</v>
      </c>
      <c r="D1180" s="5">
        <v>164158739097.62</v>
      </c>
      <c r="E1180" s="5">
        <v>73620705670</v>
      </c>
      <c r="F1180" s="5">
        <v>36013297664</v>
      </c>
      <c r="G1180" s="5">
        <v>36013297664</v>
      </c>
      <c r="H1180" s="4">
        <v>5339616</v>
      </c>
      <c r="I1180" s="4">
        <v>2.9032800000000001</v>
      </c>
      <c r="J1180" s="4">
        <v>31.594100000000001</v>
      </c>
      <c r="K1180" s="4">
        <v>4.4800000000000004</v>
      </c>
      <c r="L1180" t="e">
        <f>#REF!='[1]Reshaped GDP Growth'!C1180</f>
        <v>#REF!</v>
      </c>
    </row>
    <row r="1181" spans="1:12" x14ac:dyDescent="0.35">
      <c r="A1181">
        <f t="shared" si="18"/>
        <v>24</v>
      </c>
      <c r="B1181" s="4" t="s">
        <v>33</v>
      </c>
      <c r="C1181" s="4">
        <v>2001</v>
      </c>
      <c r="D1181" s="5">
        <v>164791442543.38</v>
      </c>
      <c r="E1181" s="5">
        <v>75069907723</v>
      </c>
      <c r="F1181" s="5">
        <v>9286405120</v>
      </c>
      <c r="G1181" s="5">
        <v>9286405120</v>
      </c>
      <c r="H1181" s="4">
        <v>5358783</v>
      </c>
      <c r="I1181" s="4">
        <v>2.3378700000000001</v>
      </c>
      <c r="J1181" s="4">
        <v>30.167200000000001</v>
      </c>
      <c r="K1181" s="4">
        <v>4.16</v>
      </c>
      <c r="L1181" t="e">
        <f>#REF!='[1]Reshaped GDP Growth'!C1181</f>
        <v>#REF!</v>
      </c>
    </row>
    <row r="1182" spans="1:12" x14ac:dyDescent="0.35">
      <c r="A1182">
        <f t="shared" si="18"/>
        <v>24</v>
      </c>
      <c r="B1182" s="4" t="s">
        <v>33</v>
      </c>
      <c r="C1182" s="4">
        <v>2002</v>
      </c>
      <c r="D1182" s="5">
        <v>178635163717.42999</v>
      </c>
      <c r="E1182" s="5">
        <v>81644271220</v>
      </c>
      <c r="F1182" s="5">
        <v>4430703104</v>
      </c>
      <c r="G1182" s="5">
        <v>4430703104</v>
      </c>
      <c r="H1182" s="4">
        <v>5375931</v>
      </c>
      <c r="I1182" s="4">
        <v>2.4244400000000002</v>
      </c>
      <c r="J1182" s="4">
        <v>30.1172</v>
      </c>
      <c r="K1182" s="4">
        <v>4.2699999999999996</v>
      </c>
      <c r="L1182" t="e">
        <f>#REF!='[1]Reshaped GDP Growth'!C1182</f>
        <v>#REF!</v>
      </c>
    </row>
    <row r="1183" spans="1:12" x14ac:dyDescent="0.35">
      <c r="A1183">
        <f t="shared" si="18"/>
        <v>24</v>
      </c>
      <c r="B1183" s="4" t="s">
        <v>33</v>
      </c>
      <c r="C1183" s="4">
        <v>2003</v>
      </c>
      <c r="D1183" s="5">
        <v>218096033517.01001</v>
      </c>
      <c r="E1183" s="5">
        <v>95609830897</v>
      </c>
      <c r="F1183" s="5">
        <v>1184825216</v>
      </c>
      <c r="G1183" s="5">
        <v>1184825216</v>
      </c>
      <c r="H1183" s="4">
        <v>5390574</v>
      </c>
      <c r="I1183" s="4">
        <v>2.0750799999999998</v>
      </c>
      <c r="J1183" s="4">
        <v>30.140799999999999</v>
      </c>
      <c r="K1183" s="4">
        <v>5.4</v>
      </c>
      <c r="L1183" t="e">
        <f>#REF!='[1]Reshaped GDP Growth'!C1183</f>
        <v>#REF!</v>
      </c>
    </row>
    <row r="1184" spans="1:12" x14ac:dyDescent="0.35">
      <c r="A1184">
        <f t="shared" si="18"/>
        <v>24</v>
      </c>
      <c r="B1184" s="4" t="s">
        <v>33</v>
      </c>
      <c r="C1184" s="4">
        <v>2004</v>
      </c>
      <c r="D1184" s="5">
        <v>251373002954.38</v>
      </c>
      <c r="E1184" s="5">
        <v>110424000000</v>
      </c>
      <c r="F1184" s="5">
        <v>-8804165491</v>
      </c>
      <c r="G1184" s="5">
        <v>-8804165491</v>
      </c>
      <c r="H1184" s="4">
        <v>5404523</v>
      </c>
      <c r="I1184" s="4">
        <v>1.1543600000000001</v>
      </c>
      <c r="J1184" s="4">
        <v>31.292200000000001</v>
      </c>
      <c r="K1184" s="4">
        <v>5.2</v>
      </c>
      <c r="L1184" t="e">
        <f>#REF!='[1]Reshaped GDP Growth'!C1184</f>
        <v>#REF!</v>
      </c>
    </row>
    <row r="1185" spans="1:12" x14ac:dyDescent="0.35">
      <c r="A1185">
        <f t="shared" si="18"/>
        <v>24</v>
      </c>
      <c r="B1185" s="4" t="s">
        <v>33</v>
      </c>
      <c r="C1185" s="4">
        <v>2005</v>
      </c>
      <c r="D1185" s="5">
        <v>264467336457.17001</v>
      </c>
      <c r="E1185" s="5">
        <v>125495000000</v>
      </c>
      <c r="F1185" s="5">
        <v>12847031296</v>
      </c>
      <c r="G1185" s="5">
        <v>12847031296</v>
      </c>
      <c r="H1185" s="4">
        <v>5419432</v>
      </c>
      <c r="I1185" s="4">
        <v>1.8178099999999999</v>
      </c>
      <c r="J1185" s="4">
        <v>33.071800000000003</v>
      </c>
      <c r="K1185" s="4">
        <v>4.83</v>
      </c>
      <c r="L1185" t="e">
        <f>#REF!='[1]Reshaped GDP Growth'!C1185</f>
        <v>#REF!</v>
      </c>
    </row>
    <row r="1186" spans="1:12" x14ac:dyDescent="0.35">
      <c r="A1186">
        <f t="shared" si="18"/>
        <v>24</v>
      </c>
      <c r="B1186" s="4" t="s">
        <v>33</v>
      </c>
      <c r="C1186" s="4">
        <v>2006</v>
      </c>
      <c r="D1186" s="5">
        <v>282884947702.96997</v>
      </c>
      <c r="E1186" s="5">
        <v>143508000000</v>
      </c>
      <c r="F1186" s="5">
        <v>2385249280</v>
      </c>
      <c r="G1186" s="5">
        <v>2385249280</v>
      </c>
      <c r="H1186" s="4">
        <v>5437272</v>
      </c>
      <c r="I1186" s="4">
        <v>1.92422</v>
      </c>
      <c r="J1186" s="4">
        <v>31.860299999999999</v>
      </c>
      <c r="K1186" s="4">
        <v>3.9</v>
      </c>
      <c r="L1186" t="e">
        <f>#REF!='[1]Reshaped GDP Growth'!C1186</f>
        <v>#REF!</v>
      </c>
    </row>
    <row r="1187" spans="1:12" x14ac:dyDescent="0.35">
      <c r="A1187">
        <f t="shared" si="18"/>
        <v>24</v>
      </c>
      <c r="B1187" s="4" t="s">
        <v>33</v>
      </c>
      <c r="C1187" s="4">
        <v>2007</v>
      </c>
      <c r="D1187" s="5">
        <v>319423424509.07001</v>
      </c>
      <c r="E1187" s="5">
        <v>164447000000</v>
      </c>
      <c r="F1187" s="5">
        <v>11809448960</v>
      </c>
      <c r="G1187" s="5">
        <v>11809448960</v>
      </c>
      <c r="H1187" s="4">
        <v>5461438</v>
      </c>
      <c r="I1187" s="4">
        <v>1.6932700000000001</v>
      </c>
      <c r="J1187" s="4">
        <v>35.093000000000004</v>
      </c>
      <c r="K1187" s="4">
        <v>3.8</v>
      </c>
      <c r="L1187" t="e">
        <f>#REF!='[1]Reshaped GDP Growth'!C1187</f>
        <v>#REF!</v>
      </c>
    </row>
    <row r="1188" spans="1:12" x14ac:dyDescent="0.35">
      <c r="A1188">
        <f t="shared" si="18"/>
        <v>24</v>
      </c>
      <c r="B1188" s="4" t="s">
        <v>33</v>
      </c>
      <c r="C1188" s="4">
        <v>2008</v>
      </c>
      <c r="D1188" s="5">
        <v>353361038818.38</v>
      </c>
      <c r="E1188" s="5">
        <v>191436000000</v>
      </c>
      <c r="F1188" s="5">
        <v>2191215616</v>
      </c>
      <c r="G1188" s="5">
        <v>2191215616</v>
      </c>
      <c r="H1188" s="4">
        <v>5493621</v>
      </c>
      <c r="I1188" s="4">
        <v>3.4162699999999999</v>
      </c>
      <c r="J1188" s="4">
        <v>33.421500000000002</v>
      </c>
      <c r="K1188" s="4">
        <v>3.68</v>
      </c>
      <c r="L1188" t="e">
        <f>#REF!='[1]Reshaped GDP Growth'!C1188</f>
        <v>#REF!</v>
      </c>
    </row>
    <row r="1189" spans="1:12" x14ac:dyDescent="0.35">
      <c r="A1189">
        <f t="shared" si="18"/>
        <v>24</v>
      </c>
      <c r="B1189" s="4" t="s">
        <v>33</v>
      </c>
      <c r="C1189" s="4">
        <v>2009</v>
      </c>
      <c r="D1189" s="5">
        <v>321241303699.01001</v>
      </c>
      <c r="E1189" s="5">
        <v>151388000000</v>
      </c>
      <c r="F1189" s="5">
        <v>3771059456</v>
      </c>
      <c r="G1189" s="5">
        <v>3771059456</v>
      </c>
      <c r="H1189" s="4">
        <v>5523095</v>
      </c>
      <c r="I1189" s="4">
        <v>1.30471</v>
      </c>
      <c r="J1189" s="4">
        <v>33.183799999999998</v>
      </c>
      <c r="K1189" s="4">
        <v>6.41</v>
      </c>
      <c r="L1189" t="e">
        <f>#REF!='[1]Reshaped GDP Growth'!C1189</f>
        <v>#REF!</v>
      </c>
    </row>
    <row r="1190" spans="1:12" x14ac:dyDescent="0.35">
      <c r="A1190">
        <f t="shared" si="18"/>
        <v>24</v>
      </c>
      <c r="B1190" s="4" t="s">
        <v>33</v>
      </c>
      <c r="C1190" s="4">
        <v>2010</v>
      </c>
      <c r="D1190" s="5">
        <v>321995279401.5</v>
      </c>
      <c r="E1190" s="5">
        <v>162681000000</v>
      </c>
      <c r="F1190" s="5">
        <v>-11767862272</v>
      </c>
      <c r="G1190" s="5">
        <v>-11767862272</v>
      </c>
      <c r="H1190" s="4">
        <v>5547683</v>
      </c>
      <c r="I1190" s="4">
        <v>2.3109199999999999</v>
      </c>
      <c r="J1190" s="4">
        <v>32.737200000000001</v>
      </c>
      <c r="K1190" s="4">
        <v>7.75</v>
      </c>
      <c r="L1190" t="e">
        <f>#REF!='[1]Reshaped GDP Growth'!C1190</f>
        <v>#REF!</v>
      </c>
    </row>
    <row r="1191" spans="1:12" x14ac:dyDescent="0.35">
      <c r="A1191">
        <f t="shared" si="18"/>
        <v>24</v>
      </c>
      <c r="B1191" s="4" t="s">
        <v>33</v>
      </c>
      <c r="C1191" s="4">
        <v>2011</v>
      </c>
      <c r="D1191" s="5">
        <v>344003137611.27002</v>
      </c>
      <c r="E1191" s="5">
        <v>185143000000</v>
      </c>
      <c r="F1191" s="5">
        <v>13558894592</v>
      </c>
      <c r="G1191" s="5">
        <v>13558894592</v>
      </c>
      <c r="H1191" s="4">
        <v>5570572</v>
      </c>
      <c r="I1191" s="4">
        <v>2.75868</v>
      </c>
      <c r="J1191" s="4">
        <v>32.753500000000003</v>
      </c>
      <c r="K1191" s="4">
        <v>7.77</v>
      </c>
      <c r="L1191" t="e">
        <f>#REF!='[1]Reshaped GDP Growth'!C1191</f>
        <v>#REF!</v>
      </c>
    </row>
    <row r="1192" spans="1:12" x14ac:dyDescent="0.35">
      <c r="A1192">
        <f t="shared" si="18"/>
        <v>24</v>
      </c>
      <c r="B1192" s="4" t="s">
        <v>33</v>
      </c>
      <c r="C1192" s="4">
        <v>2012</v>
      </c>
      <c r="D1192" s="5">
        <v>327148943812.14001</v>
      </c>
      <c r="E1192" s="5">
        <v>178723000000</v>
      </c>
      <c r="F1192" s="5">
        <v>-16349826048</v>
      </c>
      <c r="G1192" s="5">
        <v>-16349826048</v>
      </c>
      <c r="H1192" s="4">
        <v>5591572</v>
      </c>
      <c r="I1192" s="4">
        <v>2.39791</v>
      </c>
      <c r="J1192" s="4">
        <v>33.446399999999997</v>
      </c>
      <c r="K1192" s="4">
        <v>7.8</v>
      </c>
      <c r="L1192" t="e">
        <f>#REF!='[1]Reshaped GDP Growth'!C1192</f>
        <v>#REF!</v>
      </c>
    </row>
    <row r="1193" spans="1:12" x14ac:dyDescent="0.35">
      <c r="A1193">
        <f t="shared" si="18"/>
        <v>24</v>
      </c>
      <c r="B1193" s="4" t="s">
        <v>33</v>
      </c>
      <c r="C1193" s="4">
        <v>2013</v>
      </c>
      <c r="D1193" s="5">
        <v>343584391647.92999</v>
      </c>
      <c r="E1193" s="5">
        <v>188383000000</v>
      </c>
      <c r="F1193" s="5">
        <v>680338944</v>
      </c>
      <c r="G1193" s="5">
        <v>680338944</v>
      </c>
      <c r="H1193" s="4">
        <v>5614932</v>
      </c>
      <c r="I1193" s="4">
        <v>0.789072</v>
      </c>
      <c r="J1193" s="4">
        <v>33.819800000000001</v>
      </c>
      <c r="K1193" s="4">
        <v>7.38</v>
      </c>
      <c r="L1193" t="e">
        <f>#REF!='[1]Reshaped GDP Growth'!C1193</f>
        <v>#REF!</v>
      </c>
    </row>
    <row r="1194" spans="1:12" x14ac:dyDescent="0.35">
      <c r="A1194">
        <f t="shared" si="18"/>
        <v>24</v>
      </c>
      <c r="B1194" s="4" t="s">
        <v>33</v>
      </c>
      <c r="C1194" s="4">
        <v>2014</v>
      </c>
      <c r="D1194" s="5">
        <v>352993631617.71002</v>
      </c>
      <c r="E1194" s="5">
        <v>192781000000</v>
      </c>
      <c r="F1194" s="5">
        <v>6577348987</v>
      </c>
      <c r="G1194" s="5">
        <v>6577348987</v>
      </c>
      <c r="H1194" s="4">
        <v>5643475</v>
      </c>
      <c r="I1194" s="4">
        <v>0.56402099999999999</v>
      </c>
      <c r="J1194" s="4">
        <v>36.500300000000003</v>
      </c>
      <c r="K1194" s="4">
        <v>6.93</v>
      </c>
      <c r="L1194" t="e">
        <f>#REF!='[1]Reshaped GDP Growth'!C1194</f>
        <v>#REF!</v>
      </c>
    </row>
    <row r="1195" spans="1:12" x14ac:dyDescent="0.35">
      <c r="A1195">
        <f t="shared" si="18"/>
        <v>24</v>
      </c>
      <c r="B1195" s="4" t="s">
        <v>33</v>
      </c>
      <c r="C1195" s="4">
        <v>2015</v>
      </c>
      <c r="D1195" s="5">
        <v>302673070846.85999</v>
      </c>
      <c r="E1195" s="5">
        <v>167736000000</v>
      </c>
      <c r="F1195" s="5">
        <v>1850770688</v>
      </c>
      <c r="G1195" s="5">
        <v>1850770688</v>
      </c>
      <c r="H1195" s="4">
        <v>5683483</v>
      </c>
      <c r="I1195" s="4">
        <v>0.45203399999999999</v>
      </c>
      <c r="J1195" s="4">
        <v>33.921599999999998</v>
      </c>
      <c r="K1195" s="4">
        <v>6.28</v>
      </c>
      <c r="L1195" t="e">
        <f>#REF!='[1]Reshaped GDP Growth'!C1195</f>
        <v>#REF!</v>
      </c>
    </row>
    <row r="1196" spans="1:12" x14ac:dyDescent="0.35">
      <c r="A1196">
        <f t="shared" si="18"/>
        <v>24</v>
      </c>
      <c r="B1196" s="4" t="s">
        <v>33</v>
      </c>
      <c r="C1196" s="4">
        <v>2016</v>
      </c>
      <c r="D1196" s="5">
        <v>313115929314.34003</v>
      </c>
      <c r="E1196" s="5">
        <v>167285000000</v>
      </c>
      <c r="F1196" s="5">
        <v>7804020736</v>
      </c>
      <c r="G1196" s="5">
        <v>7804020736</v>
      </c>
      <c r="H1196" s="4">
        <v>5728010</v>
      </c>
      <c r="I1196" s="4">
        <v>0.25</v>
      </c>
      <c r="J1196" s="4">
        <v>33.295099999999998</v>
      </c>
      <c r="K1196" s="4">
        <v>5.99</v>
      </c>
      <c r="L1196" t="e">
        <f>#REF!='[1]Reshaped GDP Growth'!C1196</f>
        <v>#REF!</v>
      </c>
    </row>
    <row r="1197" spans="1:12" x14ac:dyDescent="0.35">
      <c r="A1197">
        <f t="shared" si="18"/>
        <v>24</v>
      </c>
      <c r="B1197" s="4" t="s">
        <v>33</v>
      </c>
      <c r="C1197" s="4">
        <v>2017</v>
      </c>
      <c r="D1197" s="5">
        <v>332121063806.39001</v>
      </c>
      <c r="E1197" s="5">
        <v>182924000000</v>
      </c>
      <c r="F1197" s="5">
        <v>3607276288</v>
      </c>
      <c r="G1197" s="5">
        <v>3607276288</v>
      </c>
      <c r="H1197" s="4">
        <v>5764980</v>
      </c>
      <c r="I1197" s="4">
        <v>1.14713</v>
      </c>
      <c r="J1197" s="4">
        <v>33.399900000000002</v>
      </c>
      <c r="K1197" s="4">
        <v>5.83</v>
      </c>
      <c r="L1197" t="e">
        <f>#REF!='[1]Reshaped GDP Growth'!C1197</f>
        <v>#REF!</v>
      </c>
    </row>
    <row r="1198" spans="1:12" x14ac:dyDescent="0.35">
      <c r="A1198">
        <f t="shared" si="18"/>
        <v>24</v>
      </c>
      <c r="B1198" s="4" t="s">
        <v>33</v>
      </c>
      <c r="C1198" s="4">
        <v>2018</v>
      </c>
      <c r="D1198" s="5">
        <v>356841216410.07001</v>
      </c>
      <c r="E1198" s="5">
        <v>201829000000</v>
      </c>
      <c r="F1198" s="5">
        <v>8764023808</v>
      </c>
      <c r="G1198" s="5">
        <v>8764023808</v>
      </c>
      <c r="H1198" s="4">
        <v>5793636</v>
      </c>
      <c r="I1198" s="4">
        <v>0.81360900000000003</v>
      </c>
      <c r="J1198" s="4">
        <v>32.235199999999999</v>
      </c>
      <c r="K1198" s="4">
        <v>5.13</v>
      </c>
      <c r="L1198" t="e">
        <f>#REF!='[1]Reshaped GDP Growth'!C1198</f>
        <v>#REF!</v>
      </c>
    </row>
    <row r="1199" spans="1:12" x14ac:dyDescent="0.35">
      <c r="A1199">
        <f t="shared" si="18"/>
        <v>24</v>
      </c>
      <c r="B1199" s="4" t="s">
        <v>33</v>
      </c>
      <c r="C1199" s="4">
        <v>2019</v>
      </c>
      <c r="D1199" s="5">
        <v>346498737961.64001</v>
      </c>
      <c r="E1199" s="5">
        <v>203212000000</v>
      </c>
      <c r="F1199" s="5">
        <v>-3801733888</v>
      </c>
      <c r="G1199" s="5">
        <v>-3801733888</v>
      </c>
      <c r="H1199" s="4">
        <v>5814422</v>
      </c>
      <c r="I1199" s="4">
        <v>0.75813200000000003</v>
      </c>
      <c r="J1199" s="4">
        <v>34.689799999999998</v>
      </c>
      <c r="K1199" s="4">
        <v>5.0199999999999996</v>
      </c>
      <c r="L1199" t="e">
        <f>#REF!='[1]Reshaped GDP Growth'!C1199</f>
        <v>#REF!</v>
      </c>
    </row>
    <row r="1200" spans="1:12" x14ac:dyDescent="0.35">
      <c r="A1200">
        <f t="shared" si="18"/>
        <v>24</v>
      </c>
      <c r="B1200" s="4" t="s">
        <v>33</v>
      </c>
      <c r="C1200" s="4">
        <v>2020</v>
      </c>
      <c r="D1200" s="5">
        <v>355222449505.21002</v>
      </c>
      <c r="E1200" s="5">
        <v>195122000000</v>
      </c>
      <c r="F1200" s="5">
        <v>1582721536</v>
      </c>
      <c r="G1200" s="5">
        <v>1582721536</v>
      </c>
      <c r="H1200" s="4">
        <v>5831404</v>
      </c>
      <c r="I1200" s="4">
        <v>0.42071199999999997</v>
      </c>
      <c r="J1200" s="4">
        <v>34.067500000000003</v>
      </c>
      <c r="K1200" s="4">
        <v>5.64</v>
      </c>
      <c r="L1200" t="e">
        <f>#REF!='[1]Reshaped GDP Growth'!C1200</f>
        <v>#REF!</v>
      </c>
    </row>
    <row r="1201" spans="1:12" x14ac:dyDescent="0.35">
      <c r="A1201">
        <f t="shared" si="18"/>
        <v>24</v>
      </c>
      <c r="B1201" s="4" t="s">
        <v>33</v>
      </c>
      <c r="C1201" s="4">
        <v>2021</v>
      </c>
      <c r="D1201" s="5">
        <v>398303272764.46002</v>
      </c>
      <c r="E1201" s="5">
        <v>237622000000</v>
      </c>
      <c r="F1201" s="5">
        <v>14707994624</v>
      </c>
      <c r="G1201" s="5">
        <v>14707994624</v>
      </c>
      <c r="H1201" s="4">
        <v>5856733</v>
      </c>
      <c r="I1201" s="4">
        <v>1.8530500000000001</v>
      </c>
      <c r="J1201" s="4"/>
      <c r="K1201" s="4">
        <v>5.0599999999999996</v>
      </c>
      <c r="L1201" t="e">
        <f>#REF!='[1]Reshaped GDP Growth'!C1201</f>
        <v>#REF!</v>
      </c>
    </row>
    <row r="1202" spans="1:12" x14ac:dyDescent="0.35">
      <c r="A1202">
        <f t="shared" si="18"/>
        <v>25</v>
      </c>
      <c r="B1202" s="4" t="s">
        <v>34</v>
      </c>
      <c r="C1202" s="4">
        <v>1970</v>
      </c>
      <c r="D1202" s="5">
        <v>1485500000</v>
      </c>
      <c r="E1202" s="5">
        <v>266692192</v>
      </c>
      <c r="F1202" s="5">
        <v>71600000</v>
      </c>
      <c r="G1202" s="5">
        <v>71600000</v>
      </c>
      <c r="H1202" s="4">
        <v>4475871</v>
      </c>
      <c r="I1202" s="4">
        <v>3.8166699999999998</v>
      </c>
      <c r="J1202" s="4"/>
      <c r="K1202" s="4"/>
      <c r="L1202" t="e">
        <f>#REF!='[1]Reshaped GDP Growth'!C1202</f>
        <v>#REF!</v>
      </c>
    </row>
    <row r="1203" spans="1:12" x14ac:dyDescent="0.35">
      <c r="A1203">
        <f t="shared" si="18"/>
        <v>25</v>
      </c>
      <c r="B1203" s="4" t="s">
        <v>34</v>
      </c>
      <c r="C1203" s="4">
        <v>1971</v>
      </c>
      <c r="D1203" s="5">
        <v>1666500000</v>
      </c>
      <c r="E1203" s="5">
        <v>300134144</v>
      </c>
      <c r="F1203" s="5">
        <v>65000000</v>
      </c>
      <c r="G1203" s="5">
        <v>65000000</v>
      </c>
      <c r="H1203" s="4">
        <v>4599841</v>
      </c>
      <c r="I1203" s="4">
        <v>3.5800299999999998</v>
      </c>
      <c r="J1203" s="4"/>
      <c r="K1203" s="4"/>
      <c r="L1203" t="e">
        <f>#REF!='[1]Reshaped GDP Growth'!C1203</f>
        <v>#REF!</v>
      </c>
    </row>
    <row r="1204" spans="1:12" x14ac:dyDescent="0.35">
      <c r="A1204">
        <f t="shared" si="18"/>
        <v>25</v>
      </c>
      <c r="B1204" s="4" t="s">
        <v>34</v>
      </c>
      <c r="C1204" s="4">
        <v>1972</v>
      </c>
      <c r="D1204" s="5">
        <v>1987400000</v>
      </c>
      <c r="E1204" s="5">
        <v>422847712</v>
      </c>
      <c r="F1204" s="5">
        <v>43500000</v>
      </c>
      <c r="G1204" s="5">
        <v>43500000</v>
      </c>
      <c r="H1204" s="4">
        <v>4724801</v>
      </c>
      <c r="I1204" s="4">
        <v>8.6407299999999996</v>
      </c>
      <c r="J1204" s="4">
        <v>13.8523</v>
      </c>
      <c r="K1204" s="4"/>
      <c r="L1204" t="e">
        <f>#REF!='[1]Reshaped GDP Growth'!C1204</f>
        <v>#REF!</v>
      </c>
    </row>
    <row r="1205" spans="1:12" x14ac:dyDescent="0.35">
      <c r="A1205">
        <f t="shared" si="18"/>
        <v>25</v>
      </c>
      <c r="B1205" s="4" t="s">
        <v>34</v>
      </c>
      <c r="C1205" s="4">
        <v>1973</v>
      </c>
      <c r="D1205" s="5">
        <v>2344800000</v>
      </c>
      <c r="E1205" s="5">
        <v>529005312</v>
      </c>
      <c r="F1205" s="5">
        <v>34500000</v>
      </c>
      <c r="G1205" s="5">
        <v>34500000</v>
      </c>
      <c r="H1205" s="4">
        <v>4851183</v>
      </c>
      <c r="I1205" s="4">
        <v>15.079499999999999</v>
      </c>
      <c r="J1205" s="4">
        <v>13.4382</v>
      </c>
      <c r="K1205" s="4"/>
      <c r="L1205" t="e">
        <f>#REF!='[1]Reshaped GDP Growth'!C1205</f>
        <v>#REF!</v>
      </c>
    </row>
    <row r="1206" spans="1:12" x14ac:dyDescent="0.35">
      <c r="A1206">
        <f t="shared" si="18"/>
        <v>25</v>
      </c>
      <c r="B1206" s="4" t="s">
        <v>34</v>
      </c>
      <c r="C1206" s="4">
        <v>1974</v>
      </c>
      <c r="D1206" s="5">
        <v>2925700000</v>
      </c>
      <c r="E1206" s="5">
        <v>749535936</v>
      </c>
      <c r="F1206" s="5">
        <v>53600000</v>
      </c>
      <c r="G1206" s="5">
        <v>53600000</v>
      </c>
      <c r="H1206" s="4">
        <v>4978582</v>
      </c>
      <c r="I1206" s="4">
        <v>13.1408</v>
      </c>
      <c r="J1206" s="4">
        <v>14.420500000000001</v>
      </c>
      <c r="K1206" s="4"/>
      <c r="L1206" t="e">
        <f>#REF!='[1]Reshaped GDP Growth'!C1206</f>
        <v>#REF!</v>
      </c>
    </row>
    <row r="1207" spans="1:12" x14ac:dyDescent="0.35">
      <c r="A1207">
        <f t="shared" si="18"/>
        <v>25</v>
      </c>
      <c r="B1207" s="4" t="s">
        <v>34</v>
      </c>
      <c r="C1207" s="4">
        <v>1975</v>
      </c>
      <c r="D1207" s="5">
        <v>3599200000</v>
      </c>
      <c r="E1207" s="5">
        <v>1039406528</v>
      </c>
      <c r="F1207" s="5">
        <v>63900000</v>
      </c>
      <c r="G1207" s="5">
        <v>63900000</v>
      </c>
      <c r="H1207" s="4">
        <v>5106453</v>
      </c>
      <c r="I1207" s="4">
        <v>14.5017</v>
      </c>
      <c r="J1207" s="4">
        <v>16.081399999999999</v>
      </c>
      <c r="K1207" s="4"/>
      <c r="L1207" t="e">
        <f>#REF!='[1]Reshaped GDP Growth'!C1207</f>
        <v>#REF!</v>
      </c>
    </row>
    <row r="1208" spans="1:12" x14ac:dyDescent="0.35">
      <c r="A1208">
        <f t="shared" si="18"/>
        <v>25</v>
      </c>
      <c r="B1208" s="4" t="s">
        <v>34</v>
      </c>
      <c r="C1208" s="4">
        <v>1976</v>
      </c>
      <c r="D1208" s="5">
        <v>3951500000</v>
      </c>
      <c r="E1208" s="5">
        <v>880982336</v>
      </c>
      <c r="F1208" s="5">
        <v>60000000</v>
      </c>
      <c r="G1208" s="5">
        <v>60000000</v>
      </c>
      <c r="H1208" s="4">
        <v>5235318</v>
      </c>
      <c r="I1208" s="4">
        <v>7.7655500000000002</v>
      </c>
      <c r="J1208" s="4">
        <v>13.263299999999999</v>
      </c>
      <c r="K1208" s="4"/>
      <c r="L1208" t="e">
        <f>#REF!='[1]Reshaped GDP Growth'!C1208</f>
        <v>#REF!</v>
      </c>
    </row>
    <row r="1209" spans="1:12" x14ac:dyDescent="0.35">
      <c r="A1209">
        <f t="shared" si="18"/>
        <v>25</v>
      </c>
      <c r="B1209" s="4" t="s">
        <v>34</v>
      </c>
      <c r="C1209" s="4">
        <v>1977</v>
      </c>
      <c r="D1209" s="5">
        <v>4587100000</v>
      </c>
      <c r="E1209" s="5">
        <v>966710272</v>
      </c>
      <c r="F1209" s="5">
        <v>71500000</v>
      </c>
      <c r="G1209" s="5">
        <v>71500000</v>
      </c>
      <c r="H1209" s="4">
        <v>5365074</v>
      </c>
      <c r="I1209" s="4">
        <v>12.8535</v>
      </c>
      <c r="J1209" s="4">
        <v>12.5373</v>
      </c>
      <c r="K1209" s="4"/>
      <c r="L1209" t="e">
        <f>#REF!='[1]Reshaped GDP Growth'!C1209</f>
        <v>#REF!</v>
      </c>
    </row>
    <row r="1210" spans="1:12" x14ac:dyDescent="0.35">
      <c r="A1210">
        <f t="shared" si="18"/>
        <v>25</v>
      </c>
      <c r="B1210" s="4" t="s">
        <v>34</v>
      </c>
      <c r="C1210" s="4">
        <v>1978</v>
      </c>
      <c r="D1210" s="5">
        <v>4734400000</v>
      </c>
      <c r="E1210" s="5">
        <v>882809472</v>
      </c>
      <c r="F1210" s="5">
        <v>63600000</v>
      </c>
      <c r="G1210" s="5">
        <v>63600000</v>
      </c>
      <c r="H1210" s="4">
        <v>5495443</v>
      </c>
      <c r="I1210" s="4">
        <v>3.4778500000000001</v>
      </c>
      <c r="J1210" s="4">
        <v>11.351000000000001</v>
      </c>
      <c r="K1210" s="4"/>
      <c r="L1210" t="e">
        <f>#REF!='[1]Reshaped GDP Growth'!C1210</f>
        <v>#REF!</v>
      </c>
    </row>
    <row r="1211" spans="1:12" x14ac:dyDescent="0.35">
      <c r="A1211">
        <f t="shared" si="18"/>
        <v>25</v>
      </c>
      <c r="B1211" s="4" t="s">
        <v>34</v>
      </c>
      <c r="C1211" s="4">
        <v>1979</v>
      </c>
      <c r="D1211" s="5">
        <v>5498800000</v>
      </c>
      <c r="E1211" s="5">
        <v>1211190560</v>
      </c>
      <c r="F1211" s="5">
        <v>17100000</v>
      </c>
      <c r="G1211" s="5">
        <v>17100000</v>
      </c>
      <c r="H1211" s="4">
        <v>5625864</v>
      </c>
      <c r="I1211" s="4">
        <v>9.1738099999999996</v>
      </c>
      <c r="J1211" s="4">
        <v>11.031499999999999</v>
      </c>
      <c r="K1211" s="4"/>
      <c r="L1211" t="e">
        <f>#REF!='[1]Reshaped GDP Growth'!C1211</f>
        <v>#REF!</v>
      </c>
    </row>
    <row r="1212" spans="1:12" x14ac:dyDescent="0.35">
      <c r="A1212">
        <f t="shared" si="18"/>
        <v>25</v>
      </c>
      <c r="B1212" s="4" t="s">
        <v>34</v>
      </c>
      <c r="C1212" s="4">
        <v>1980</v>
      </c>
      <c r="D1212" s="5">
        <v>6761300000</v>
      </c>
      <c r="E1212" s="5">
        <v>1375636561</v>
      </c>
      <c r="F1212" s="5">
        <v>92700000</v>
      </c>
      <c r="G1212" s="5">
        <v>92700000</v>
      </c>
      <c r="H1212" s="4">
        <v>5755800</v>
      </c>
      <c r="I1212" s="4">
        <v>16.7531</v>
      </c>
      <c r="J1212" s="4">
        <v>10.3072</v>
      </c>
      <c r="K1212" s="4"/>
      <c r="L1212" t="e">
        <f>#REF!='[1]Reshaped GDP Growth'!C1212</f>
        <v>#REF!</v>
      </c>
    </row>
    <row r="1213" spans="1:12" x14ac:dyDescent="0.35">
      <c r="A1213">
        <f t="shared" si="18"/>
        <v>25</v>
      </c>
      <c r="B1213" s="4" t="s">
        <v>34</v>
      </c>
      <c r="C1213" s="4">
        <v>1981</v>
      </c>
      <c r="D1213" s="5">
        <v>7561300000</v>
      </c>
      <c r="E1213" s="5">
        <v>1634265438</v>
      </c>
      <c r="F1213" s="5">
        <v>79700000</v>
      </c>
      <c r="G1213" s="5">
        <v>79700000</v>
      </c>
      <c r="H1213" s="4">
        <v>5885244</v>
      </c>
      <c r="I1213" s="4">
        <v>7.51464</v>
      </c>
      <c r="J1213" s="4">
        <v>9.7126199999999994</v>
      </c>
      <c r="K1213" s="4"/>
      <c r="L1213" t="e">
        <f>#REF!='[1]Reshaped GDP Growth'!C1213</f>
        <v>#REF!</v>
      </c>
    </row>
    <row r="1214" spans="1:12" x14ac:dyDescent="0.35">
      <c r="A1214">
        <f t="shared" si="18"/>
        <v>25</v>
      </c>
      <c r="B1214" s="4" t="s">
        <v>34</v>
      </c>
      <c r="C1214" s="4">
        <v>1982</v>
      </c>
      <c r="D1214" s="5">
        <v>8267400000</v>
      </c>
      <c r="E1214" s="5">
        <v>1359153860</v>
      </c>
      <c r="F1214" s="5">
        <v>-1400000</v>
      </c>
      <c r="G1214" s="5">
        <v>-1400000</v>
      </c>
      <c r="H1214" s="4">
        <v>6014979</v>
      </c>
      <c r="I1214" s="4">
        <v>7.6462399999999997</v>
      </c>
      <c r="J1214" s="4">
        <v>7.9783200000000001</v>
      </c>
      <c r="K1214" s="4"/>
      <c r="L1214" t="e">
        <f>#REF!='[1]Reshaped GDP Growth'!C1214</f>
        <v>#REF!</v>
      </c>
    </row>
    <row r="1215" spans="1:12" x14ac:dyDescent="0.35">
      <c r="A1215">
        <f t="shared" si="18"/>
        <v>25</v>
      </c>
      <c r="B1215" s="4" t="s">
        <v>34</v>
      </c>
      <c r="C1215" s="4">
        <v>1983</v>
      </c>
      <c r="D1215" s="5">
        <v>9220600000</v>
      </c>
      <c r="E1215" s="5">
        <v>1565486937</v>
      </c>
      <c r="F1215" s="5">
        <v>48200000</v>
      </c>
      <c r="G1215" s="5">
        <v>48200000</v>
      </c>
      <c r="H1215" s="4">
        <v>6147213</v>
      </c>
      <c r="I1215" s="4">
        <v>5.6286199999999997</v>
      </c>
      <c r="J1215" s="4">
        <v>8.4571500000000004</v>
      </c>
      <c r="K1215" s="4"/>
      <c r="L1215" t="e">
        <f>#REF!='[1]Reshaped GDP Growth'!C1215</f>
        <v>#REF!</v>
      </c>
    </row>
    <row r="1216" spans="1:12" x14ac:dyDescent="0.35">
      <c r="A1216">
        <f t="shared" si="18"/>
        <v>25</v>
      </c>
      <c r="B1216" s="4" t="s">
        <v>34</v>
      </c>
      <c r="C1216" s="4">
        <v>1984</v>
      </c>
      <c r="D1216" s="5">
        <v>11594000000</v>
      </c>
      <c r="E1216" s="5">
        <v>2519773064</v>
      </c>
      <c r="F1216" s="5">
        <v>68500000</v>
      </c>
      <c r="G1216" s="5">
        <v>68500000</v>
      </c>
      <c r="H1216" s="4">
        <v>6282104</v>
      </c>
      <c r="I1216" s="4">
        <v>20.151700000000002</v>
      </c>
      <c r="J1216" s="4">
        <v>9.0227699999999995</v>
      </c>
      <c r="K1216" s="4"/>
      <c r="L1216" t="e">
        <f>#REF!='[1]Reshaped GDP Growth'!C1216</f>
        <v>#REF!</v>
      </c>
    </row>
    <row r="1217" spans="1:12" x14ac:dyDescent="0.35">
      <c r="A1217">
        <f t="shared" si="18"/>
        <v>25</v>
      </c>
      <c r="B1217" s="4" t="s">
        <v>34</v>
      </c>
      <c r="C1217" s="4">
        <v>1985</v>
      </c>
      <c r="D1217" s="5">
        <v>5044592944.8000002</v>
      </c>
      <c r="E1217" s="5">
        <v>1319817856</v>
      </c>
      <c r="F1217" s="5">
        <v>36200000</v>
      </c>
      <c r="G1217" s="5">
        <v>36200000</v>
      </c>
      <c r="H1217" s="4">
        <v>6417798</v>
      </c>
      <c r="I1217" s="4">
        <v>45.336199999999998</v>
      </c>
      <c r="J1217" s="4">
        <v>9.6912500000000001</v>
      </c>
      <c r="K1217" s="4"/>
      <c r="L1217" t="e">
        <f>#REF!='[1]Reshaped GDP Growth'!C1217</f>
        <v>#REF!</v>
      </c>
    </row>
    <row r="1218" spans="1:12" x14ac:dyDescent="0.35">
      <c r="A1218">
        <f t="shared" si="18"/>
        <v>25</v>
      </c>
      <c r="B1218" s="4" t="s">
        <v>34</v>
      </c>
      <c r="C1218" s="4">
        <v>1986</v>
      </c>
      <c r="D1218" s="5">
        <v>6122198120.0299997</v>
      </c>
      <c r="E1218" s="5">
        <v>1404403968</v>
      </c>
      <c r="F1218" s="5">
        <v>50000000</v>
      </c>
      <c r="G1218" s="5">
        <v>50000000</v>
      </c>
      <c r="H1218" s="4">
        <v>6554325</v>
      </c>
      <c r="I1218" s="4">
        <v>7.6389699999999996</v>
      </c>
      <c r="J1218" s="4">
        <v>11.2819</v>
      </c>
      <c r="K1218" s="4"/>
      <c r="L1218" t="e">
        <f>#REF!='[1]Reshaped GDP Growth'!C1218</f>
        <v>#REF!</v>
      </c>
    </row>
    <row r="1219" spans="1:12" x14ac:dyDescent="0.35">
      <c r="A1219">
        <f t="shared" si="18"/>
        <v>25</v>
      </c>
      <c r="B1219" s="4" t="s">
        <v>34</v>
      </c>
      <c r="C1219" s="4">
        <v>1987</v>
      </c>
      <c r="D1219" s="5">
        <v>5826987099.46</v>
      </c>
      <c r="E1219" s="5">
        <v>1487367296</v>
      </c>
      <c r="F1219" s="5">
        <v>89000000</v>
      </c>
      <c r="G1219" s="5">
        <v>89000000</v>
      </c>
      <c r="H1219" s="4">
        <v>6692720</v>
      </c>
      <c r="I1219" s="4">
        <v>13.550700000000001</v>
      </c>
      <c r="J1219" s="4">
        <v>11.2446</v>
      </c>
      <c r="K1219" s="4"/>
      <c r="L1219" t="e">
        <f>#REF!='[1]Reshaped GDP Growth'!C1219</f>
        <v>#REF!</v>
      </c>
    </row>
    <row r="1220" spans="1:12" x14ac:dyDescent="0.35">
      <c r="A1220">
        <f t="shared" ref="A1220:A1283" si="19">IF(B1220=B1219, A1219, A1219+1)</f>
        <v>25</v>
      </c>
      <c r="B1220" s="4" t="s">
        <v>34</v>
      </c>
      <c r="C1220" s="4">
        <v>1988</v>
      </c>
      <c r="D1220" s="5">
        <v>5374314928.4300003</v>
      </c>
      <c r="E1220" s="5">
        <v>1853156224</v>
      </c>
      <c r="F1220" s="5">
        <v>106100000</v>
      </c>
      <c r="G1220" s="5">
        <v>106100000</v>
      </c>
      <c r="H1220" s="4">
        <v>6834207</v>
      </c>
      <c r="I1220" s="4">
        <v>43.863799999999998</v>
      </c>
      <c r="J1220" s="4">
        <v>11.700900000000001</v>
      </c>
      <c r="K1220" s="4"/>
      <c r="L1220" t="e">
        <f>#REF!='[1]Reshaped GDP Growth'!C1220</f>
        <v>#REF!</v>
      </c>
    </row>
    <row r="1221" spans="1:12" x14ac:dyDescent="0.35">
      <c r="A1221">
        <f t="shared" si="19"/>
        <v>25</v>
      </c>
      <c r="B1221" s="4" t="s">
        <v>34</v>
      </c>
      <c r="C1221" s="4">
        <v>1989</v>
      </c>
      <c r="D1221" s="5">
        <v>6686593059.9399996</v>
      </c>
      <c r="E1221" s="5">
        <v>2050889856</v>
      </c>
      <c r="F1221" s="5">
        <v>110000000</v>
      </c>
      <c r="G1221" s="5">
        <v>110000000</v>
      </c>
      <c r="H1221" s="4">
        <v>6980033</v>
      </c>
      <c r="I1221" s="4">
        <v>40.657899999999998</v>
      </c>
      <c r="J1221" s="4">
        <v>12.384600000000001</v>
      </c>
      <c r="K1221" s="4"/>
      <c r="L1221" t="e">
        <f>#REF!='[1]Reshaped GDP Growth'!C1221</f>
        <v>#REF!</v>
      </c>
    </row>
    <row r="1222" spans="1:12" x14ac:dyDescent="0.35">
      <c r="A1222">
        <f t="shared" si="19"/>
        <v>25</v>
      </c>
      <c r="B1222" s="4" t="s">
        <v>34</v>
      </c>
      <c r="C1222" s="4">
        <v>1990</v>
      </c>
      <c r="D1222" s="5">
        <v>7073675544.79</v>
      </c>
      <c r="E1222" s="5">
        <v>2165302159</v>
      </c>
      <c r="F1222" s="5">
        <v>132800000</v>
      </c>
      <c r="G1222" s="5">
        <v>132800000</v>
      </c>
      <c r="H1222" s="4">
        <v>7129004</v>
      </c>
      <c r="I1222" s="4">
        <v>50.462499999999999</v>
      </c>
      <c r="J1222" s="4">
        <v>10.296799999999999</v>
      </c>
      <c r="K1222" s="4"/>
      <c r="L1222" t="e">
        <f>#REF!='[1]Reshaped GDP Growth'!C1222</f>
        <v>#REF!</v>
      </c>
    </row>
    <row r="1223" spans="1:12" x14ac:dyDescent="0.35">
      <c r="A1223">
        <f t="shared" si="19"/>
        <v>25</v>
      </c>
      <c r="B1223" s="4" t="s">
        <v>34</v>
      </c>
      <c r="C1223" s="4">
        <v>1991</v>
      </c>
      <c r="D1223" s="5">
        <v>9824498183.0300007</v>
      </c>
      <c r="E1223" s="5">
        <v>3937459744</v>
      </c>
      <c r="F1223" s="5">
        <v>145000000</v>
      </c>
      <c r="G1223" s="5">
        <v>145000000</v>
      </c>
      <c r="H1223" s="4">
        <v>7278402</v>
      </c>
      <c r="I1223" s="4">
        <v>47.0792</v>
      </c>
      <c r="J1223" s="4">
        <v>7.5908199999999999</v>
      </c>
      <c r="K1223" s="4"/>
      <c r="L1223" t="e">
        <f>#REF!='[1]Reshaped GDP Growth'!C1223</f>
        <v>#REF!</v>
      </c>
    </row>
    <row r="1224" spans="1:12" x14ac:dyDescent="0.35">
      <c r="A1224">
        <f t="shared" si="19"/>
        <v>25</v>
      </c>
      <c r="B1224" s="4" t="s">
        <v>34</v>
      </c>
      <c r="C1224" s="4">
        <v>1992</v>
      </c>
      <c r="D1224" s="5">
        <v>11605382504</v>
      </c>
      <c r="E1224" s="5">
        <v>4271216128</v>
      </c>
      <c r="F1224" s="5">
        <v>179700000</v>
      </c>
      <c r="G1224" s="5">
        <v>179700000</v>
      </c>
      <c r="H1224" s="4">
        <v>7427340</v>
      </c>
      <c r="I1224" s="4">
        <v>4.2590300000000001</v>
      </c>
      <c r="J1224" s="4">
        <v>10.8703</v>
      </c>
      <c r="K1224" s="4"/>
      <c r="L1224" t="e">
        <f>#REF!='[1]Reshaped GDP Growth'!C1224</f>
        <v>#REF!</v>
      </c>
    </row>
    <row r="1225" spans="1:12" x14ac:dyDescent="0.35">
      <c r="A1225">
        <f t="shared" si="19"/>
        <v>25</v>
      </c>
      <c r="B1225" s="4" t="s">
        <v>34</v>
      </c>
      <c r="C1225" s="4">
        <v>1993</v>
      </c>
      <c r="D1225" s="5">
        <v>13081042400</v>
      </c>
      <c r="E1225" s="5">
        <v>4760103936</v>
      </c>
      <c r="F1225" s="5">
        <v>190700000</v>
      </c>
      <c r="G1225" s="5">
        <v>190700000</v>
      </c>
      <c r="H1225" s="4">
        <v>7576074</v>
      </c>
      <c r="I1225" s="4">
        <v>5.2503399999999996</v>
      </c>
      <c r="J1225" s="4">
        <v>11.154500000000001</v>
      </c>
      <c r="K1225" s="4"/>
      <c r="L1225" t="e">
        <f>#REF!='[1]Reshaped GDP Growth'!C1225</f>
        <v>#REF!</v>
      </c>
    </row>
    <row r="1226" spans="1:12" x14ac:dyDescent="0.35">
      <c r="A1226">
        <f t="shared" si="19"/>
        <v>25</v>
      </c>
      <c r="B1226" s="4" t="s">
        <v>34</v>
      </c>
      <c r="C1226" s="4">
        <v>1994</v>
      </c>
      <c r="D1226" s="5">
        <v>14644711384.82</v>
      </c>
      <c r="E1226" s="5">
        <v>5302636168</v>
      </c>
      <c r="F1226" s="5">
        <v>208100000</v>
      </c>
      <c r="G1226" s="5">
        <v>208100000</v>
      </c>
      <c r="H1226" s="4">
        <v>7723934</v>
      </c>
      <c r="I1226" s="4">
        <v>8.2607700000000008</v>
      </c>
      <c r="J1226" s="4">
        <v>10.5342</v>
      </c>
      <c r="K1226" s="4"/>
      <c r="L1226" t="e">
        <f>#REF!='[1]Reshaped GDP Growth'!C1226</f>
        <v>#REF!</v>
      </c>
    </row>
    <row r="1227" spans="1:12" x14ac:dyDescent="0.35">
      <c r="A1227">
        <f t="shared" si="19"/>
        <v>25</v>
      </c>
      <c r="B1227" s="4" t="s">
        <v>34</v>
      </c>
      <c r="C1227" s="4">
        <v>1995</v>
      </c>
      <c r="D1227" s="5">
        <v>16637370839.16</v>
      </c>
      <c r="E1227" s="5">
        <v>5860800311</v>
      </c>
      <c r="F1227" s="5">
        <v>417400000</v>
      </c>
      <c r="G1227" s="5">
        <v>417400000</v>
      </c>
      <c r="H1227" s="4">
        <v>7869753</v>
      </c>
      <c r="I1227" s="4">
        <v>12.536</v>
      </c>
      <c r="J1227" s="4">
        <v>10.5746</v>
      </c>
      <c r="K1227" s="4"/>
      <c r="L1227" t="e">
        <f>#REF!='[1]Reshaped GDP Growth'!C1227</f>
        <v>#REF!</v>
      </c>
    </row>
    <row r="1228" spans="1:12" x14ac:dyDescent="0.35">
      <c r="A1228">
        <f t="shared" si="19"/>
        <v>25</v>
      </c>
      <c r="B1228" s="4" t="s">
        <v>34</v>
      </c>
      <c r="C1228" s="4">
        <v>1996</v>
      </c>
      <c r="D1228" s="5">
        <v>18241691857.349998</v>
      </c>
      <c r="E1228" s="5">
        <v>6363926087</v>
      </c>
      <c r="F1228" s="5">
        <v>134200000</v>
      </c>
      <c r="G1228" s="5">
        <v>134200000</v>
      </c>
      <c r="H1228" s="4">
        <v>8012314</v>
      </c>
      <c r="I1228" s="4">
        <v>5.3992899999999997</v>
      </c>
      <c r="J1228" s="4">
        <v>10.3443</v>
      </c>
      <c r="K1228" s="4"/>
      <c r="L1228" t="e">
        <f>#REF!='[1]Reshaped GDP Growth'!C1228</f>
        <v>#REF!</v>
      </c>
    </row>
    <row r="1229" spans="1:12" x14ac:dyDescent="0.35">
      <c r="A1229">
        <f t="shared" si="19"/>
        <v>25</v>
      </c>
      <c r="B1229" s="4" t="s">
        <v>34</v>
      </c>
      <c r="C1229" s="4">
        <v>1997</v>
      </c>
      <c r="D1229" s="5">
        <v>20017480054.830002</v>
      </c>
      <c r="E1229" s="5">
        <v>7050614384</v>
      </c>
      <c r="F1229" s="5">
        <v>408700000</v>
      </c>
      <c r="G1229" s="5">
        <v>408700000</v>
      </c>
      <c r="H1229" s="4">
        <v>8150076</v>
      </c>
      <c r="I1229" s="4">
        <v>8.2965699999999991</v>
      </c>
      <c r="J1229" s="4">
        <v>11.408799999999999</v>
      </c>
      <c r="K1229" s="4"/>
      <c r="L1229" t="e">
        <f>#REF!='[1]Reshaped GDP Growth'!C1229</f>
        <v>#REF!</v>
      </c>
    </row>
    <row r="1230" spans="1:12" x14ac:dyDescent="0.35">
      <c r="A1230">
        <f t="shared" si="19"/>
        <v>25</v>
      </c>
      <c r="B1230" s="4" t="s">
        <v>34</v>
      </c>
      <c r="C1230" s="4">
        <v>1998</v>
      </c>
      <c r="D1230" s="5">
        <v>21672231760.650002</v>
      </c>
      <c r="E1230" s="5">
        <v>7435717638</v>
      </c>
      <c r="F1230" s="5">
        <v>668899968</v>
      </c>
      <c r="G1230" s="5">
        <v>668899968</v>
      </c>
      <c r="H1230" s="4">
        <v>8282126</v>
      </c>
      <c r="I1230" s="4">
        <v>4.8316699999999999</v>
      </c>
      <c r="J1230" s="4">
        <v>11.431699999999999</v>
      </c>
      <c r="K1230" s="4"/>
      <c r="L1230" t="e">
        <f>#REF!='[1]Reshaped GDP Growth'!C1230</f>
        <v>#REF!</v>
      </c>
    </row>
    <row r="1231" spans="1:12" x14ac:dyDescent="0.35">
      <c r="A1231">
        <f t="shared" si="19"/>
        <v>25</v>
      </c>
      <c r="B1231" s="4" t="s">
        <v>34</v>
      </c>
      <c r="C1231" s="4">
        <v>1999</v>
      </c>
      <c r="D1231" s="5">
        <v>22136621337.09</v>
      </c>
      <c r="E1231" s="5">
        <v>7743634113</v>
      </c>
      <c r="F1231" s="5">
        <v>1344899968</v>
      </c>
      <c r="G1231" s="5">
        <v>1344899968</v>
      </c>
      <c r="H1231" s="4">
        <v>8411374</v>
      </c>
      <c r="I1231" s="4">
        <v>6.4705399999999997</v>
      </c>
      <c r="J1231" s="4">
        <v>11.529299999999999</v>
      </c>
      <c r="K1231" s="4"/>
      <c r="L1231" t="e">
        <f>#REF!='[1]Reshaped GDP Growth'!C1231</f>
        <v>#REF!</v>
      </c>
    </row>
    <row r="1232" spans="1:12" x14ac:dyDescent="0.35">
      <c r="A1232">
        <f t="shared" si="19"/>
        <v>25</v>
      </c>
      <c r="B1232" s="4" t="s">
        <v>34</v>
      </c>
      <c r="C1232" s="4">
        <v>2000</v>
      </c>
      <c r="D1232" s="5">
        <v>24305717541.639999</v>
      </c>
      <c r="E1232" s="5">
        <v>8628001112</v>
      </c>
      <c r="F1232" s="5">
        <v>989000000</v>
      </c>
      <c r="G1232" s="5">
        <v>989000000</v>
      </c>
      <c r="H1232" s="4">
        <v>8540791</v>
      </c>
      <c r="I1232" s="4">
        <v>7.7241400000000002</v>
      </c>
      <c r="J1232" s="4">
        <v>12.164400000000001</v>
      </c>
      <c r="K1232" s="4">
        <v>6.43</v>
      </c>
      <c r="L1232" t="e">
        <f>#REF!='[1]Reshaped GDP Growth'!C1232</f>
        <v>#REF!</v>
      </c>
    </row>
    <row r="1233" spans="1:12" x14ac:dyDescent="0.35">
      <c r="A1233">
        <f t="shared" si="19"/>
        <v>25</v>
      </c>
      <c r="B1233" s="4" t="s">
        <v>34</v>
      </c>
      <c r="C1233" s="4">
        <v>2001</v>
      </c>
      <c r="D1233" s="5">
        <v>25601765400.52</v>
      </c>
      <c r="E1233" s="5">
        <v>8164561740</v>
      </c>
      <c r="F1233" s="5">
        <v>1087900032</v>
      </c>
      <c r="G1233" s="5">
        <v>1087900032</v>
      </c>
      <c r="H1233" s="4">
        <v>8669040</v>
      </c>
      <c r="I1233" s="4">
        <v>8.88307</v>
      </c>
      <c r="J1233" s="4">
        <v>13.3805</v>
      </c>
      <c r="K1233" s="4">
        <v>7.26</v>
      </c>
      <c r="L1233" t="e">
        <f>#REF!='[1]Reshaped GDP Growth'!C1233</f>
        <v>#REF!</v>
      </c>
    </row>
    <row r="1234" spans="1:12" x14ac:dyDescent="0.35">
      <c r="A1234">
        <f t="shared" si="19"/>
        <v>25</v>
      </c>
      <c r="B1234" s="4" t="s">
        <v>34</v>
      </c>
      <c r="C1234" s="4">
        <v>2002</v>
      </c>
      <c r="D1234" s="5">
        <v>27137508656.849998</v>
      </c>
      <c r="E1234" s="5">
        <v>8337730916</v>
      </c>
      <c r="F1234" s="5">
        <v>926000000</v>
      </c>
      <c r="G1234" s="5">
        <v>926000000</v>
      </c>
      <c r="H1234" s="4">
        <v>8795101</v>
      </c>
      <c r="I1234" s="4">
        <v>5.2233700000000001</v>
      </c>
      <c r="J1234" s="4">
        <v>13.216699999999999</v>
      </c>
      <c r="K1234" s="4">
        <v>6.78</v>
      </c>
      <c r="L1234" t="e">
        <f>#REF!='[1]Reshaped GDP Growth'!C1234</f>
        <v>#REF!</v>
      </c>
    </row>
    <row r="1235" spans="1:12" x14ac:dyDescent="0.35">
      <c r="A1235">
        <f t="shared" si="19"/>
        <v>25</v>
      </c>
      <c r="B1235" s="4" t="s">
        <v>34</v>
      </c>
      <c r="C1235" s="4">
        <v>2003</v>
      </c>
      <c r="D1235" s="5">
        <v>21403167848.139999</v>
      </c>
      <c r="E1235" s="5">
        <v>9022076949</v>
      </c>
      <c r="F1235" s="5">
        <v>616529984</v>
      </c>
      <c r="G1235" s="5">
        <v>616529984</v>
      </c>
      <c r="H1235" s="4">
        <v>8919852</v>
      </c>
      <c r="I1235" s="4">
        <v>27.4497</v>
      </c>
      <c r="J1235" s="4">
        <v>11.745100000000001</v>
      </c>
      <c r="K1235" s="4">
        <v>6.94</v>
      </c>
      <c r="L1235" t="e">
        <f>#REF!='[1]Reshaped GDP Growth'!C1235</f>
        <v>#REF!</v>
      </c>
    </row>
    <row r="1236" spans="1:12" x14ac:dyDescent="0.35">
      <c r="A1236">
        <f t="shared" si="19"/>
        <v>25</v>
      </c>
      <c r="B1236" s="4" t="s">
        <v>34</v>
      </c>
      <c r="C1236" s="4">
        <v>2004</v>
      </c>
      <c r="D1236" s="5">
        <v>22322395368.029999</v>
      </c>
      <c r="E1236" s="5">
        <v>9185102420</v>
      </c>
      <c r="F1236" s="5">
        <v>934480000</v>
      </c>
      <c r="G1236" s="5">
        <v>934480000</v>
      </c>
      <c r="H1236" s="4">
        <v>9043127</v>
      </c>
      <c r="I1236" s="4">
        <v>51.460900000000002</v>
      </c>
      <c r="J1236" s="4">
        <v>12.5219</v>
      </c>
      <c r="K1236" s="4">
        <v>6.3</v>
      </c>
      <c r="L1236" t="e">
        <f>#REF!='[1]Reshaped GDP Growth'!C1236</f>
        <v>#REF!</v>
      </c>
    </row>
    <row r="1237" spans="1:12" x14ac:dyDescent="0.35">
      <c r="A1237">
        <f t="shared" si="19"/>
        <v>25</v>
      </c>
      <c r="B1237" s="4" t="s">
        <v>34</v>
      </c>
      <c r="C1237" s="4">
        <v>2005</v>
      </c>
      <c r="D1237" s="5">
        <v>35777570135.519997</v>
      </c>
      <c r="E1237" s="5">
        <v>10136192822</v>
      </c>
      <c r="F1237" s="5">
        <v>1118400000</v>
      </c>
      <c r="G1237" s="5">
        <v>1118400000</v>
      </c>
      <c r="H1237" s="4">
        <v>9164768</v>
      </c>
      <c r="I1237" s="4">
        <v>4.1901999999999999</v>
      </c>
      <c r="J1237" s="4">
        <v>13.6982</v>
      </c>
      <c r="K1237" s="4">
        <v>6.59</v>
      </c>
      <c r="L1237" t="e">
        <f>#REF!='[1]Reshaped GDP Growth'!C1237</f>
        <v>#REF!</v>
      </c>
    </row>
    <row r="1238" spans="1:12" x14ac:dyDescent="0.35">
      <c r="A1238">
        <f t="shared" si="19"/>
        <v>25</v>
      </c>
      <c r="B1238" s="4" t="s">
        <v>34</v>
      </c>
      <c r="C1238" s="4">
        <v>2006</v>
      </c>
      <c r="D1238" s="5">
        <v>37879869897.900002</v>
      </c>
      <c r="E1238" s="5">
        <v>10691561562</v>
      </c>
      <c r="F1238" s="5">
        <v>1528700032</v>
      </c>
      <c r="G1238" s="5">
        <v>1528700032</v>
      </c>
      <c r="H1238" s="4">
        <v>9284168</v>
      </c>
      <c r="I1238" s="4">
        <v>7.5728099999999996</v>
      </c>
      <c r="J1238" s="4">
        <v>13.9948</v>
      </c>
      <c r="K1238" s="4">
        <v>5.65</v>
      </c>
      <c r="L1238" t="e">
        <f>#REF!='[1]Reshaped GDP Growth'!C1238</f>
        <v>#REF!</v>
      </c>
    </row>
    <row r="1239" spans="1:12" x14ac:dyDescent="0.35">
      <c r="A1239">
        <f t="shared" si="19"/>
        <v>25</v>
      </c>
      <c r="B1239" s="4" t="s">
        <v>34</v>
      </c>
      <c r="C1239" s="4">
        <v>2007</v>
      </c>
      <c r="D1239" s="5">
        <v>43965420072.410004</v>
      </c>
      <c r="E1239" s="5">
        <v>11766035397</v>
      </c>
      <c r="F1239" s="5">
        <v>2252900096</v>
      </c>
      <c r="G1239" s="5">
        <v>2252900096</v>
      </c>
      <c r="H1239" s="4">
        <v>9402206</v>
      </c>
      <c r="I1239" s="4">
        <v>6.1435700000000004</v>
      </c>
      <c r="J1239" s="4">
        <v>14.8863</v>
      </c>
      <c r="K1239" s="4">
        <v>5.16</v>
      </c>
      <c r="L1239" t="e">
        <f>#REF!='[1]Reshaped GDP Growth'!C1239</f>
        <v>#REF!</v>
      </c>
    </row>
    <row r="1240" spans="1:12" x14ac:dyDescent="0.35">
      <c r="A1240">
        <f t="shared" si="19"/>
        <v>25</v>
      </c>
      <c r="B1240" s="4" t="s">
        <v>34</v>
      </c>
      <c r="C1240" s="4">
        <v>2008</v>
      </c>
      <c r="D1240" s="5">
        <v>48122547177.190002</v>
      </c>
      <c r="E1240" s="5">
        <v>11504530548</v>
      </c>
      <c r="F1240" s="5">
        <v>2728399872</v>
      </c>
      <c r="G1240" s="5">
        <v>2728399872</v>
      </c>
      <c r="H1240" s="4">
        <v>9522948</v>
      </c>
      <c r="I1240" s="4">
        <v>10.644600000000001</v>
      </c>
      <c r="J1240" s="4">
        <v>14.161099999999999</v>
      </c>
      <c r="K1240" s="4">
        <v>4.76</v>
      </c>
      <c r="L1240" t="e">
        <f>#REF!='[1]Reshaped GDP Growth'!C1240</f>
        <v>#REF!</v>
      </c>
    </row>
    <row r="1241" spans="1:12" x14ac:dyDescent="0.35">
      <c r="A1241">
        <f t="shared" si="19"/>
        <v>25</v>
      </c>
      <c r="B1241" s="4" t="s">
        <v>34</v>
      </c>
      <c r="C1241" s="4">
        <v>2009</v>
      </c>
      <c r="D1241" s="5">
        <v>48261033298.209999</v>
      </c>
      <c r="E1241" s="5">
        <v>10149743213</v>
      </c>
      <c r="F1241" s="5">
        <v>1695299968</v>
      </c>
      <c r="G1241" s="5">
        <v>1695299968</v>
      </c>
      <c r="H1241" s="4">
        <v>9648061</v>
      </c>
      <c r="I1241" s="4">
        <v>1.44215</v>
      </c>
      <c r="J1241" s="4">
        <v>12.635899999999999</v>
      </c>
      <c r="K1241" s="4">
        <v>5.47</v>
      </c>
      <c r="L1241" t="e">
        <f>#REF!='[1]Reshaped GDP Growth'!C1241</f>
        <v>#REF!</v>
      </c>
    </row>
    <row r="1242" spans="1:12" x14ac:dyDescent="0.35">
      <c r="A1242">
        <f t="shared" si="19"/>
        <v>25</v>
      </c>
      <c r="B1242" s="4" t="s">
        <v>34</v>
      </c>
      <c r="C1242" s="4">
        <v>2010</v>
      </c>
      <c r="D1242" s="5">
        <v>53860175556</v>
      </c>
      <c r="E1242" s="5">
        <v>12213199947</v>
      </c>
      <c r="F1242" s="5">
        <v>1820199936</v>
      </c>
      <c r="G1242" s="5">
        <v>1820199936</v>
      </c>
      <c r="H1242" s="4">
        <v>9775755</v>
      </c>
      <c r="I1242" s="4">
        <v>6.3299300000000001</v>
      </c>
      <c r="J1242" s="4">
        <v>12.2074</v>
      </c>
      <c r="K1242" s="4">
        <v>5.21</v>
      </c>
      <c r="L1242" t="e">
        <f>#REF!='[1]Reshaped GDP Growth'!C1242</f>
        <v>#REF!</v>
      </c>
    </row>
    <row r="1243" spans="1:12" x14ac:dyDescent="0.35">
      <c r="A1243">
        <f t="shared" si="19"/>
        <v>25</v>
      </c>
      <c r="B1243" s="4" t="s">
        <v>34</v>
      </c>
      <c r="C1243" s="4">
        <v>2011</v>
      </c>
      <c r="D1243" s="5">
        <v>58029750745.650002</v>
      </c>
      <c r="E1243" s="5">
        <v>14035641484</v>
      </c>
      <c r="F1243" s="5">
        <v>2197499904</v>
      </c>
      <c r="G1243" s="5">
        <v>2197499904</v>
      </c>
      <c r="H1243" s="4">
        <v>9903737</v>
      </c>
      <c r="I1243" s="4">
        <v>5.7967700000000004</v>
      </c>
      <c r="J1243" s="4">
        <v>12.297599999999999</v>
      </c>
      <c r="K1243" s="4">
        <v>6.09</v>
      </c>
      <c r="L1243" t="e">
        <f>#REF!='[1]Reshaped GDP Growth'!C1243</f>
        <v>#REF!</v>
      </c>
    </row>
    <row r="1244" spans="1:12" x14ac:dyDescent="0.35">
      <c r="A1244">
        <f t="shared" si="19"/>
        <v>25</v>
      </c>
      <c r="B1244" s="4" t="s">
        <v>34</v>
      </c>
      <c r="C1244" s="4">
        <v>2012</v>
      </c>
      <c r="D1244" s="5">
        <v>60681537195.800003</v>
      </c>
      <c r="E1244" s="5">
        <v>14917450220</v>
      </c>
      <c r="F1244" s="5">
        <v>3415899904</v>
      </c>
      <c r="G1244" s="5">
        <v>3415899904</v>
      </c>
      <c r="H1244" s="4">
        <v>10030882</v>
      </c>
      <c r="I1244" s="4">
        <v>3.6945000000000001</v>
      </c>
      <c r="J1244" s="4">
        <v>13.0265</v>
      </c>
      <c r="K1244" s="4">
        <v>6.72</v>
      </c>
      <c r="L1244" t="e">
        <f>#REF!='[1]Reshaped GDP Growth'!C1244</f>
        <v>#REF!</v>
      </c>
    </row>
    <row r="1245" spans="1:12" x14ac:dyDescent="0.35">
      <c r="A1245">
        <f t="shared" si="19"/>
        <v>25</v>
      </c>
      <c r="B1245" s="4" t="s">
        <v>34</v>
      </c>
      <c r="C1245" s="4">
        <v>2013</v>
      </c>
      <c r="D1245" s="5">
        <v>62682163837.349998</v>
      </c>
      <c r="E1245" s="5">
        <v>15775319666</v>
      </c>
      <c r="F1245" s="5">
        <v>1599900032</v>
      </c>
      <c r="G1245" s="5">
        <v>1599900032</v>
      </c>
      <c r="H1245" s="4">
        <v>10157051</v>
      </c>
      <c r="I1245" s="4">
        <v>4.8309499999999996</v>
      </c>
      <c r="J1245" s="4">
        <v>13.503500000000001</v>
      </c>
      <c r="K1245" s="4">
        <v>7.35</v>
      </c>
      <c r="L1245" t="e">
        <f>#REF!='[1]Reshaped GDP Growth'!C1245</f>
        <v>#REF!</v>
      </c>
    </row>
    <row r="1246" spans="1:12" x14ac:dyDescent="0.35">
      <c r="A1246">
        <f t="shared" si="19"/>
        <v>25</v>
      </c>
      <c r="B1246" s="4" t="s">
        <v>34</v>
      </c>
      <c r="C1246" s="4">
        <v>2014</v>
      </c>
      <c r="D1246" s="5">
        <v>67179914026.959999</v>
      </c>
      <c r="E1246" s="5">
        <v>16896682553</v>
      </c>
      <c r="F1246" s="5">
        <v>2385300000</v>
      </c>
      <c r="G1246" s="5">
        <v>2385300000</v>
      </c>
      <c r="H1246" s="4">
        <v>10282115</v>
      </c>
      <c r="I1246" s="4">
        <v>2.99864</v>
      </c>
      <c r="J1246" s="4">
        <v>13.3864</v>
      </c>
      <c r="K1246" s="4">
        <v>6.72</v>
      </c>
      <c r="L1246" t="e">
        <f>#REF!='[1]Reshaped GDP Growth'!C1246</f>
        <v>#REF!</v>
      </c>
    </row>
    <row r="1247" spans="1:12" x14ac:dyDescent="0.35">
      <c r="A1247">
        <f t="shared" si="19"/>
        <v>25</v>
      </c>
      <c r="B1247" s="4" t="s">
        <v>34</v>
      </c>
      <c r="C1247" s="4">
        <v>2015</v>
      </c>
      <c r="D1247" s="5">
        <v>71164825256.679993</v>
      </c>
      <c r="E1247" s="5">
        <v>16909888522</v>
      </c>
      <c r="F1247" s="5">
        <v>2227300096</v>
      </c>
      <c r="G1247" s="5">
        <v>2227300096</v>
      </c>
      <c r="H1247" s="4">
        <v>10405832</v>
      </c>
      <c r="I1247" s="4">
        <v>0.83674599999999999</v>
      </c>
      <c r="J1247" s="4">
        <v>12.8118</v>
      </c>
      <c r="K1247" s="4">
        <v>7.61</v>
      </c>
      <c r="L1247" t="e">
        <f>#REF!='[1]Reshaped GDP Growth'!C1247</f>
        <v>#REF!</v>
      </c>
    </row>
    <row r="1248" spans="1:12" x14ac:dyDescent="0.35">
      <c r="A1248">
        <f t="shared" si="19"/>
        <v>25</v>
      </c>
      <c r="B1248" s="4" t="s">
        <v>34</v>
      </c>
      <c r="C1248" s="4">
        <v>2016</v>
      </c>
      <c r="D1248" s="5">
        <v>75704720189.559998</v>
      </c>
      <c r="E1248" s="5">
        <v>18100528866</v>
      </c>
      <c r="F1248" s="5">
        <v>2516100096</v>
      </c>
      <c r="G1248" s="5">
        <v>2516100096</v>
      </c>
      <c r="H1248" s="4">
        <v>10527592</v>
      </c>
      <c r="I1248" s="4">
        <v>1.6141700000000001</v>
      </c>
      <c r="J1248" s="4">
        <v>12.9109</v>
      </c>
      <c r="K1248" s="4">
        <v>7.28</v>
      </c>
      <c r="L1248" t="e">
        <f>#REF!='[1]Reshaped GDP Growth'!C1248</f>
        <v>#REF!</v>
      </c>
    </row>
    <row r="1249" spans="1:12" x14ac:dyDescent="0.35">
      <c r="A1249">
        <f t="shared" si="19"/>
        <v>25</v>
      </c>
      <c r="B1249" s="4" t="s">
        <v>34</v>
      </c>
      <c r="C1249" s="4">
        <v>2017</v>
      </c>
      <c r="D1249" s="5">
        <v>79997975621.869995</v>
      </c>
      <c r="E1249" s="5">
        <v>18945236858</v>
      </c>
      <c r="F1249" s="5">
        <v>3597900032</v>
      </c>
      <c r="G1249" s="5">
        <v>3597900032</v>
      </c>
      <c r="H1249" s="4">
        <v>10647244</v>
      </c>
      <c r="I1249" s="4">
        <v>3.27956</v>
      </c>
      <c r="J1249" s="4">
        <v>13.030799999999999</v>
      </c>
      <c r="K1249" s="4">
        <v>5.83</v>
      </c>
      <c r="L1249" t="e">
        <f>#REF!='[1]Reshaped GDP Growth'!C1249</f>
        <v>#REF!</v>
      </c>
    </row>
    <row r="1250" spans="1:12" x14ac:dyDescent="0.35">
      <c r="A1250">
        <f t="shared" si="19"/>
        <v>25</v>
      </c>
      <c r="B1250" s="4" t="s">
        <v>34</v>
      </c>
      <c r="C1250" s="4">
        <v>2018</v>
      </c>
      <c r="D1250" s="5">
        <v>85555378042.820007</v>
      </c>
      <c r="E1250" s="5">
        <v>20149516088</v>
      </c>
      <c r="F1250" s="5">
        <v>2744499968</v>
      </c>
      <c r="G1250" s="5">
        <v>2744499968</v>
      </c>
      <c r="H1250" s="4">
        <v>10765531</v>
      </c>
      <c r="I1250" s="4">
        <v>3.5644300000000002</v>
      </c>
      <c r="J1250" s="4">
        <v>13.024900000000001</v>
      </c>
      <c r="K1250" s="4">
        <v>5.86</v>
      </c>
      <c r="L1250" t="e">
        <f>#REF!='[1]Reshaped GDP Growth'!C1250</f>
        <v>#REF!</v>
      </c>
    </row>
    <row r="1251" spans="1:12" x14ac:dyDescent="0.35">
      <c r="A1251">
        <f t="shared" si="19"/>
        <v>25</v>
      </c>
      <c r="B1251" s="4" t="s">
        <v>34</v>
      </c>
      <c r="C1251" s="4">
        <v>2019</v>
      </c>
      <c r="D1251" s="5">
        <v>88941299733.5</v>
      </c>
      <c r="E1251" s="5">
        <v>20518119287</v>
      </c>
      <c r="F1251" s="5">
        <v>2829199872</v>
      </c>
      <c r="G1251" s="5">
        <v>2829199872</v>
      </c>
      <c r="H1251" s="4">
        <v>10881882</v>
      </c>
      <c r="I1251" s="4">
        <v>1.8106</v>
      </c>
      <c r="J1251" s="4">
        <v>13.3028</v>
      </c>
      <c r="K1251" s="4">
        <v>6.18</v>
      </c>
      <c r="L1251" t="e">
        <f>#REF!='[1]Reshaped GDP Growth'!C1251</f>
        <v>#REF!</v>
      </c>
    </row>
    <row r="1252" spans="1:12" x14ac:dyDescent="0.35">
      <c r="A1252">
        <f t="shared" si="19"/>
        <v>25</v>
      </c>
      <c r="B1252" s="4" t="s">
        <v>34</v>
      </c>
      <c r="C1252" s="4">
        <v>2020</v>
      </c>
      <c r="D1252" s="5">
        <v>78844702329.080002</v>
      </c>
      <c r="E1252" s="5">
        <v>14425187965</v>
      </c>
      <c r="F1252" s="5">
        <v>2460600064</v>
      </c>
      <c r="G1252" s="5">
        <v>2460600064</v>
      </c>
      <c r="H1252" s="4">
        <v>10999664</v>
      </c>
      <c r="I1252" s="4">
        <v>3.7810299999999999</v>
      </c>
      <c r="J1252" s="4">
        <v>12.389900000000001</v>
      </c>
      <c r="K1252" s="4">
        <v>6.13</v>
      </c>
      <c r="L1252" t="e">
        <f>#REF!='[1]Reshaped GDP Growth'!C1252</f>
        <v>#REF!</v>
      </c>
    </row>
    <row r="1253" spans="1:12" x14ac:dyDescent="0.35">
      <c r="A1253">
        <f t="shared" si="19"/>
        <v>25</v>
      </c>
      <c r="B1253" s="4" t="s">
        <v>34</v>
      </c>
      <c r="C1253" s="4">
        <v>2021</v>
      </c>
      <c r="D1253" s="5">
        <v>94243453937.449997</v>
      </c>
      <c r="E1253" s="5">
        <v>20500497766</v>
      </c>
      <c r="F1253" s="5">
        <v>3255000064</v>
      </c>
      <c r="G1253" s="5">
        <v>3255000064</v>
      </c>
      <c r="H1253" s="4">
        <v>11117873</v>
      </c>
      <c r="I1253" s="4">
        <v>8.2430000000000003</v>
      </c>
      <c r="J1253" s="4"/>
      <c r="K1253" s="4">
        <v>7.7</v>
      </c>
      <c r="L1253" t="e">
        <f>#REF!='[1]Reshaped GDP Growth'!C1253</f>
        <v>#REF!</v>
      </c>
    </row>
    <row r="1254" spans="1:12" x14ac:dyDescent="0.35">
      <c r="A1254">
        <f t="shared" si="19"/>
        <v>26</v>
      </c>
      <c r="B1254" s="4" t="s">
        <v>35</v>
      </c>
      <c r="C1254" s="4">
        <v>1970</v>
      </c>
      <c r="D1254" s="5">
        <v>2862504170</v>
      </c>
      <c r="E1254" s="5">
        <v>270255552</v>
      </c>
      <c r="F1254" s="5">
        <v>88600000</v>
      </c>
      <c r="G1254" s="5">
        <v>88600000</v>
      </c>
      <c r="H1254" s="4">
        <v>6172215</v>
      </c>
      <c r="I1254" s="4">
        <v>5.1299900000000003</v>
      </c>
      <c r="J1254" s="4"/>
      <c r="K1254" s="4"/>
      <c r="L1254" t="e">
        <f>#REF!='[1]Reshaped GDP Growth'!C1254</f>
        <v>#REF!</v>
      </c>
    </row>
    <row r="1255" spans="1:12" x14ac:dyDescent="0.35">
      <c r="A1255">
        <f t="shared" si="19"/>
        <v>26</v>
      </c>
      <c r="B1255" s="4" t="s">
        <v>35</v>
      </c>
      <c r="C1255" s="4">
        <v>1971</v>
      </c>
      <c r="D1255" s="5">
        <v>2754220263.0300002</v>
      </c>
      <c r="E1255" s="5">
        <v>291407680</v>
      </c>
      <c r="F1255" s="5">
        <v>162100000</v>
      </c>
      <c r="G1255" s="5">
        <v>162100000</v>
      </c>
      <c r="H1255" s="4">
        <v>6350944</v>
      </c>
      <c r="I1255" s="4">
        <v>8.3840299999999992</v>
      </c>
      <c r="J1255" s="4"/>
      <c r="K1255" s="4"/>
      <c r="L1255" t="e">
        <f>#REF!='[1]Reshaped GDP Growth'!C1255</f>
        <v>#REF!</v>
      </c>
    </row>
    <row r="1256" spans="1:12" x14ac:dyDescent="0.35">
      <c r="A1256">
        <f t="shared" si="19"/>
        <v>26</v>
      </c>
      <c r="B1256" s="4" t="s">
        <v>35</v>
      </c>
      <c r="C1256" s="4">
        <v>1972</v>
      </c>
      <c r="D1256" s="5">
        <v>3185987234.8400002</v>
      </c>
      <c r="E1256" s="5">
        <v>395314496</v>
      </c>
      <c r="F1256" s="5">
        <v>80800000</v>
      </c>
      <c r="G1256" s="5">
        <v>80800000</v>
      </c>
      <c r="H1256" s="4">
        <v>6533630</v>
      </c>
      <c r="I1256" s="4">
        <v>7.8818900000000003</v>
      </c>
      <c r="J1256" s="4"/>
      <c r="K1256" s="4"/>
      <c r="L1256" t="e">
        <f>#REF!='[1]Reshaped GDP Growth'!C1256</f>
        <v>#REF!</v>
      </c>
    </row>
    <row r="1257" spans="1:12" x14ac:dyDescent="0.35">
      <c r="A1257">
        <f t="shared" si="19"/>
        <v>26</v>
      </c>
      <c r="B1257" s="4" t="s">
        <v>35</v>
      </c>
      <c r="C1257" s="4">
        <v>1973</v>
      </c>
      <c r="D1257" s="5">
        <v>3891755551.9400001</v>
      </c>
      <c r="E1257" s="5">
        <v>695769536</v>
      </c>
      <c r="F1257" s="5">
        <v>52300000</v>
      </c>
      <c r="G1257" s="5">
        <v>52300000</v>
      </c>
      <c r="H1257" s="4">
        <v>6720443</v>
      </c>
      <c r="I1257" s="4">
        <v>13.011799999999999</v>
      </c>
      <c r="J1257" s="4"/>
      <c r="K1257" s="4"/>
      <c r="L1257" t="e">
        <f>#REF!='[1]Reshaped GDP Growth'!C1257</f>
        <v>#REF!</v>
      </c>
    </row>
    <row r="1258" spans="1:12" x14ac:dyDescent="0.35">
      <c r="A1258">
        <f t="shared" si="19"/>
        <v>26</v>
      </c>
      <c r="B1258" s="4" t="s">
        <v>35</v>
      </c>
      <c r="C1258" s="4">
        <v>1974</v>
      </c>
      <c r="D1258" s="5">
        <v>6599259421</v>
      </c>
      <c r="E1258" s="5">
        <v>1494867584</v>
      </c>
      <c r="F1258" s="5">
        <v>76800000</v>
      </c>
      <c r="G1258" s="5">
        <v>76800000</v>
      </c>
      <c r="H1258" s="4">
        <v>6911123</v>
      </c>
      <c r="I1258" s="4">
        <v>23.321400000000001</v>
      </c>
      <c r="J1258" s="4"/>
      <c r="K1258" s="4">
        <v>4.4000000000000004</v>
      </c>
      <c r="L1258" t="e">
        <f>#REF!='[1]Reshaped GDP Growth'!C1258</f>
        <v>#REF!</v>
      </c>
    </row>
    <row r="1259" spans="1:12" x14ac:dyDescent="0.35">
      <c r="A1259">
        <f t="shared" si="19"/>
        <v>26</v>
      </c>
      <c r="B1259" s="4" t="s">
        <v>35</v>
      </c>
      <c r="C1259" s="4">
        <v>1975</v>
      </c>
      <c r="D1259" s="5">
        <v>7731677256.8100004</v>
      </c>
      <c r="E1259" s="5">
        <v>1242549632</v>
      </c>
      <c r="F1259" s="5">
        <v>95300000</v>
      </c>
      <c r="G1259" s="5">
        <v>95300000</v>
      </c>
      <c r="H1259" s="4">
        <v>7105786</v>
      </c>
      <c r="I1259" s="4">
        <v>15.363</v>
      </c>
      <c r="J1259" s="4"/>
      <c r="K1259" s="4">
        <v>5.3</v>
      </c>
      <c r="L1259" t="e">
        <f>#REF!='[1]Reshaped GDP Growth'!C1259</f>
        <v>#REF!</v>
      </c>
    </row>
    <row r="1260" spans="1:12" x14ac:dyDescent="0.35">
      <c r="A1260">
        <f t="shared" si="19"/>
        <v>26</v>
      </c>
      <c r="B1260" s="4" t="s">
        <v>35</v>
      </c>
      <c r="C1260" s="4">
        <v>1976</v>
      </c>
      <c r="D1260" s="5">
        <v>9091924304.8299999</v>
      </c>
      <c r="E1260" s="5">
        <v>1457947904</v>
      </c>
      <c r="F1260" s="5">
        <v>-19900000</v>
      </c>
      <c r="G1260" s="5">
        <v>-19900000</v>
      </c>
      <c r="H1260" s="4">
        <v>7304349</v>
      </c>
      <c r="I1260" s="4">
        <v>10.6714</v>
      </c>
      <c r="J1260" s="4"/>
      <c r="K1260" s="4"/>
      <c r="L1260" t="e">
        <f>#REF!='[1]Reshaped GDP Growth'!C1260</f>
        <v>#REF!</v>
      </c>
    </row>
    <row r="1261" spans="1:12" x14ac:dyDescent="0.35">
      <c r="A1261">
        <f t="shared" si="19"/>
        <v>26</v>
      </c>
      <c r="B1261" s="4" t="s">
        <v>35</v>
      </c>
      <c r="C1261" s="4">
        <v>1977</v>
      </c>
      <c r="D1261" s="5">
        <v>11026346589.5</v>
      </c>
      <c r="E1261" s="5">
        <v>1797611648</v>
      </c>
      <c r="F1261" s="5">
        <v>34500000</v>
      </c>
      <c r="G1261" s="5">
        <v>34500000</v>
      </c>
      <c r="H1261" s="4">
        <v>7506665</v>
      </c>
      <c r="I1261" s="4">
        <v>13.014099999999999</v>
      </c>
      <c r="J1261" s="4"/>
      <c r="K1261" s="4">
        <v>5.8</v>
      </c>
      <c r="L1261" t="e">
        <f>#REF!='[1]Reshaped GDP Growth'!C1261</f>
        <v>#REF!</v>
      </c>
    </row>
    <row r="1262" spans="1:12" x14ac:dyDescent="0.35">
      <c r="A1262">
        <f t="shared" si="19"/>
        <v>26</v>
      </c>
      <c r="B1262" s="4" t="s">
        <v>35</v>
      </c>
      <c r="C1262" s="4">
        <v>1978</v>
      </c>
      <c r="D1262" s="5">
        <v>11922502170.639999</v>
      </c>
      <c r="E1262" s="5">
        <v>1756420992</v>
      </c>
      <c r="F1262" s="5">
        <v>48600000</v>
      </c>
      <c r="G1262" s="5">
        <v>48600000</v>
      </c>
      <c r="H1262" s="4">
        <v>7712718</v>
      </c>
      <c r="I1262" s="4">
        <v>11.6501</v>
      </c>
      <c r="J1262" s="4"/>
      <c r="K1262" s="4"/>
      <c r="L1262" t="e">
        <f>#REF!='[1]Reshaped GDP Growth'!C1262</f>
        <v>#REF!</v>
      </c>
    </row>
    <row r="1263" spans="1:12" x14ac:dyDescent="0.35">
      <c r="A1263">
        <f t="shared" si="19"/>
        <v>26</v>
      </c>
      <c r="B1263" s="4" t="s">
        <v>35</v>
      </c>
      <c r="C1263" s="4">
        <v>1979</v>
      </c>
      <c r="D1263" s="5">
        <v>14175166007.58</v>
      </c>
      <c r="E1263" s="5">
        <v>2538499855</v>
      </c>
      <c r="F1263" s="5">
        <v>63400000</v>
      </c>
      <c r="G1263" s="5">
        <v>63400000</v>
      </c>
      <c r="H1263" s="4">
        <v>7922490</v>
      </c>
      <c r="I1263" s="4">
        <v>10.266299999999999</v>
      </c>
      <c r="J1263" s="4"/>
      <c r="K1263" s="4"/>
      <c r="L1263" t="e">
        <f>#REF!='[1]Reshaped GDP Growth'!C1263</f>
        <v>#REF!</v>
      </c>
    </row>
    <row r="1264" spans="1:12" x14ac:dyDescent="0.35">
      <c r="A1264">
        <f t="shared" si="19"/>
        <v>26</v>
      </c>
      <c r="B1264" s="4" t="s">
        <v>35</v>
      </c>
      <c r="C1264" s="4">
        <v>1980</v>
      </c>
      <c r="D1264" s="5">
        <v>17881514682.880001</v>
      </c>
      <c r="E1264" s="5">
        <v>3066326874</v>
      </c>
      <c r="F1264" s="5">
        <v>70000000</v>
      </c>
      <c r="G1264" s="5">
        <v>70000000</v>
      </c>
      <c r="H1264" s="4">
        <v>8135845</v>
      </c>
      <c r="I1264" s="4">
        <v>13.048999999999999</v>
      </c>
      <c r="J1264" s="4"/>
      <c r="K1264" s="4"/>
      <c r="L1264" t="e">
        <f>#REF!='[1]Reshaped GDP Growth'!C1264</f>
        <v>#REF!</v>
      </c>
    </row>
    <row r="1265" spans="1:12" x14ac:dyDescent="0.35">
      <c r="A1265">
        <f t="shared" si="19"/>
        <v>26</v>
      </c>
      <c r="B1265" s="4" t="s">
        <v>35</v>
      </c>
      <c r="C1265" s="4">
        <v>1981</v>
      </c>
      <c r="D1265" s="5">
        <v>21810767209.369999</v>
      </c>
      <c r="E1265" s="5">
        <v>3188264326</v>
      </c>
      <c r="F1265" s="5">
        <v>60000000</v>
      </c>
      <c r="G1265" s="5">
        <v>60000000</v>
      </c>
      <c r="H1265" s="4">
        <v>8352602</v>
      </c>
      <c r="I1265" s="4">
        <v>16.387499999999999</v>
      </c>
      <c r="J1265" s="4"/>
      <c r="K1265" s="4"/>
      <c r="L1265" t="e">
        <f>#REF!='[1]Reshaped GDP Growth'!C1265</f>
        <v>#REF!</v>
      </c>
    </row>
    <row r="1266" spans="1:12" x14ac:dyDescent="0.35">
      <c r="A1266">
        <f t="shared" si="19"/>
        <v>26</v>
      </c>
      <c r="B1266" s="4" t="s">
        <v>35</v>
      </c>
      <c r="C1266" s="4">
        <v>1982</v>
      </c>
      <c r="D1266" s="5">
        <v>19929853574.610001</v>
      </c>
      <c r="E1266" s="5">
        <v>2921017219</v>
      </c>
      <c r="F1266" s="5">
        <v>40000000</v>
      </c>
      <c r="G1266" s="5">
        <v>40000000</v>
      </c>
      <c r="H1266" s="4">
        <v>8572607</v>
      </c>
      <c r="I1266" s="4">
        <v>16.257999999999999</v>
      </c>
      <c r="J1266" s="4"/>
      <c r="K1266" s="4"/>
      <c r="L1266" t="e">
        <f>#REF!='[1]Reshaped GDP Growth'!C1266</f>
        <v>#REF!</v>
      </c>
    </row>
    <row r="1267" spans="1:12" x14ac:dyDescent="0.35">
      <c r="A1267">
        <f t="shared" si="19"/>
        <v>26</v>
      </c>
      <c r="B1267" s="4" t="s">
        <v>35</v>
      </c>
      <c r="C1267" s="4">
        <v>1983</v>
      </c>
      <c r="D1267" s="5">
        <v>17152483214.35</v>
      </c>
      <c r="E1267" s="5">
        <v>2668860345</v>
      </c>
      <c r="F1267" s="5">
        <v>50000000</v>
      </c>
      <c r="G1267" s="5">
        <v>50000000</v>
      </c>
      <c r="H1267" s="4">
        <v>8795873</v>
      </c>
      <c r="I1267" s="4">
        <v>48.433900000000001</v>
      </c>
      <c r="J1267" s="4"/>
      <c r="K1267" s="4"/>
      <c r="L1267" t="e">
        <f>#REF!='[1]Reshaped GDP Growth'!C1267</f>
        <v>#REF!</v>
      </c>
    </row>
    <row r="1268" spans="1:12" x14ac:dyDescent="0.35">
      <c r="A1268">
        <f t="shared" si="19"/>
        <v>26</v>
      </c>
      <c r="B1268" s="4" t="s">
        <v>35</v>
      </c>
      <c r="C1268" s="4">
        <v>1984</v>
      </c>
      <c r="D1268" s="5">
        <v>16912515183.280001</v>
      </c>
      <c r="E1268" s="5">
        <v>2938789738</v>
      </c>
      <c r="F1268" s="5">
        <v>50000000</v>
      </c>
      <c r="G1268" s="5">
        <v>50000000</v>
      </c>
      <c r="H1268" s="4">
        <v>9022979</v>
      </c>
      <c r="I1268" s="4">
        <v>31.2302</v>
      </c>
      <c r="J1268" s="4"/>
      <c r="K1268" s="4"/>
      <c r="L1268" t="e">
        <f>#REF!='[1]Reshaped GDP Growth'!C1268</f>
        <v>#REF!</v>
      </c>
    </row>
    <row r="1269" spans="1:12" x14ac:dyDescent="0.35">
      <c r="A1269">
        <f t="shared" si="19"/>
        <v>26</v>
      </c>
      <c r="B1269" s="4" t="s">
        <v>35</v>
      </c>
      <c r="C1269" s="4">
        <v>1985</v>
      </c>
      <c r="D1269" s="5">
        <v>17149094589.98</v>
      </c>
      <c r="E1269" s="5">
        <v>3375176960</v>
      </c>
      <c r="F1269" s="5">
        <v>62000000</v>
      </c>
      <c r="G1269" s="5">
        <v>62000000</v>
      </c>
      <c r="H1269" s="4">
        <v>9254311</v>
      </c>
      <c r="I1269" s="4">
        <v>27.9832</v>
      </c>
      <c r="J1269" s="4"/>
      <c r="K1269" s="4"/>
      <c r="L1269" t="e">
        <f>#REF!='[1]Reshaped GDP Growth'!C1269</f>
        <v>#REF!</v>
      </c>
    </row>
    <row r="1270" spans="1:12" x14ac:dyDescent="0.35">
      <c r="A1270">
        <f t="shared" si="19"/>
        <v>26</v>
      </c>
      <c r="B1270" s="4" t="s">
        <v>35</v>
      </c>
      <c r="C1270" s="4">
        <v>1986</v>
      </c>
      <c r="D1270" s="5">
        <v>15314143988.059999</v>
      </c>
      <c r="E1270" s="5">
        <v>2393509376</v>
      </c>
      <c r="F1270" s="5">
        <v>81000000</v>
      </c>
      <c r="G1270" s="5">
        <v>81000000</v>
      </c>
      <c r="H1270" s="4">
        <v>9490096</v>
      </c>
      <c r="I1270" s="4">
        <v>23.030200000000001</v>
      </c>
      <c r="J1270" s="4"/>
      <c r="K1270" s="4"/>
      <c r="L1270" t="e">
        <f>#REF!='[1]Reshaped GDP Growth'!C1270</f>
        <v>#REF!</v>
      </c>
    </row>
    <row r="1271" spans="1:12" x14ac:dyDescent="0.35">
      <c r="A1271">
        <f t="shared" si="19"/>
        <v>26</v>
      </c>
      <c r="B1271" s="4" t="s">
        <v>35</v>
      </c>
      <c r="C1271" s="4">
        <v>1987</v>
      </c>
      <c r="D1271" s="5">
        <v>13945431882.23</v>
      </c>
      <c r="E1271" s="5">
        <v>2142867200</v>
      </c>
      <c r="F1271" s="5">
        <v>123000000</v>
      </c>
      <c r="G1271" s="5">
        <v>123000000</v>
      </c>
      <c r="H1271" s="4">
        <v>9729376</v>
      </c>
      <c r="I1271" s="4">
        <v>29.504000000000001</v>
      </c>
      <c r="J1271" s="4"/>
      <c r="K1271" s="4">
        <v>7.24</v>
      </c>
      <c r="L1271" t="e">
        <f>#REF!='[1]Reshaped GDP Growth'!C1271</f>
        <v>#REF!</v>
      </c>
    </row>
    <row r="1272" spans="1:12" x14ac:dyDescent="0.35">
      <c r="A1272">
        <f t="shared" si="19"/>
        <v>26</v>
      </c>
      <c r="B1272" s="4" t="s">
        <v>35</v>
      </c>
      <c r="C1272" s="4">
        <v>1988</v>
      </c>
      <c r="D1272" s="5">
        <v>13051886552.34</v>
      </c>
      <c r="E1272" s="5">
        <v>2480622080</v>
      </c>
      <c r="F1272" s="5">
        <v>155000000</v>
      </c>
      <c r="G1272" s="5">
        <v>155000000</v>
      </c>
      <c r="H1272" s="4">
        <v>9969788</v>
      </c>
      <c r="I1272" s="4">
        <v>58.216299999999997</v>
      </c>
      <c r="J1272" s="4"/>
      <c r="K1272" s="4">
        <v>6.99</v>
      </c>
      <c r="L1272" t="e">
        <f>#REF!='[1]Reshaped GDP Growth'!C1272</f>
        <v>#REF!</v>
      </c>
    </row>
    <row r="1273" spans="1:12" x14ac:dyDescent="0.35">
      <c r="A1273">
        <f t="shared" si="19"/>
        <v>26</v>
      </c>
      <c r="B1273" s="4" t="s">
        <v>35</v>
      </c>
      <c r="C1273" s="4">
        <v>1989</v>
      </c>
      <c r="D1273" s="5">
        <v>13890828707.65</v>
      </c>
      <c r="E1273" s="5">
        <v>2817483520</v>
      </c>
      <c r="F1273" s="5">
        <v>160000000</v>
      </c>
      <c r="G1273" s="5">
        <v>160000000</v>
      </c>
      <c r="H1273" s="4">
        <v>10210185</v>
      </c>
      <c r="I1273" s="4">
        <v>75.648200000000003</v>
      </c>
      <c r="J1273" s="4"/>
      <c r="K1273" s="4">
        <v>7.71</v>
      </c>
      <c r="L1273" t="e">
        <f>#REF!='[1]Reshaped GDP Growth'!C1273</f>
        <v>#REF!</v>
      </c>
    </row>
    <row r="1274" spans="1:12" x14ac:dyDescent="0.35">
      <c r="A1274">
        <f t="shared" si="19"/>
        <v>26</v>
      </c>
      <c r="B1274" s="4" t="s">
        <v>35</v>
      </c>
      <c r="C1274" s="4">
        <v>1990</v>
      </c>
      <c r="D1274" s="5">
        <v>15239278100.35</v>
      </c>
      <c r="E1274" s="5">
        <v>3469125960</v>
      </c>
      <c r="F1274" s="5">
        <v>126000000</v>
      </c>
      <c r="G1274" s="5">
        <v>126000000</v>
      </c>
      <c r="H1274" s="4">
        <v>10449837</v>
      </c>
      <c r="I1274" s="4">
        <v>48.519100000000002</v>
      </c>
      <c r="J1274" s="4"/>
      <c r="K1274" s="4">
        <v>5.88</v>
      </c>
      <c r="L1274" t="e">
        <f>#REF!='[1]Reshaped GDP Growth'!C1274</f>
        <v>#REF!</v>
      </c>
    </row>
    <row r="1275" spans="1:12" x14ac:dyDescent="0.35">
      <c r="A1275">
        <f t="shared" si="19"/>
        <v>26</v>
      </c>
      <c r="B1275" s="4" t="s">
        <v>35</v>
      </c>
      <c r="C1275" s="4">
        <v>1991</v>
      </c>
      <c r="D1275" s="5">
        <v>16988535267.629999</v>
      </c>
      <c r="E1275" s="5">
        <v>4021964982</v>
      </c>
      <c r="F1275" s="5">
        <v>160000000</v>
      </c>
      <c r="G1275" s="5">
        <v>160000000</v>
      </c>
      <c r="H1275" s="4">
        <v>10686279</v>
      </c>
      <c r="I1275" s="4">
        <v>48.803800000000003</v>
      </c>
      <c r="J1275" s="4"/>
      <c r="K1275" s="4">
        <v>8.19</v>
      </c>
      <c r="L1275" t="e">
        <f>#REF!='[1]Reshaped GDP Growth'!C1275</f>
        <v>#REF!</v>
      </c>
    </row>
    <row r="1276" spans="1:12" x14ac:dyDescent="0.35">
      <c r="A1276">
        <f t="shared" si="19"/>
        <v>26</v>
      </c>
      <c r="B1276" s="4" t="s">
        <v>35</v>
      </c>
      <c r="C1276" s="4">
        <v>1992</v>
      </c>
      <c r="D1276" s="5">
        <v>18094238119.060001</v>
      </c>
      <c r="E1276" s="5">
        <v>4366816256</v>
      </c>
      <c r="F1276" s="5">
        <v>178000000</v>
      </c>
      <c r="G1276" s="5">
        <v>178000000</v>
      </c>
      <c r="H1276" s="4">
        <v>10914222</v>
      </c>
      <c r="I1276" s="4">
        <v>54.340800000000002</v>
      </c>
      <c r="J1276" s="4"/>
      <c r="K1276" s="4">
        <v>8.56</v>
      </c>
      <c r="L1276" t="e">
        <f>#REF!='[1]Reshaped GDP Growth'!C1276</f>
        <v>#REF!</v>
      </c>
    </row>
    <row r="1277" spans="1:12" x14ac:dyDescent="0.35">
      <c r="A1277">
        <f t="shared" si="19"/>
        <v>26</v>
      </c>
      <c r="B1277" s="4" t="s">
        <v>35</v>
      </c>
      <c r="C1277" s="4">
        <v>1993</v>
      </c>
      <c r="D1277" s="5">
        <v>18938717358.68</v>
      </c>
      <c r="E1277" s="5">
        <v>3794531328</v>
      </c>
      <c r="F1277" s="5">
        <v>473720000</v>
      </c>
      <c r="G1277" s="5">
        <v>473720000</v>
      </c>
      <c r="H1277" s="4">
        <v>11132829</v>
      </c>
      <c r="I1277" s="4">
        <v>45</v>
      </c>
      <c r="J1277" s="4"/>
      <c r="K1277" s="4">
        <v>7.95</v>
      </c>
      <c r="L1277" t="e">
        <f>#REF!='[1]Reshaped GDP Growth'!C1277</f>
        <v>#REF!</v>
      </c>
    </row>
    <row r="1278" spans="1:12" x14ac:dyDescent="0.35">
      <c r="A1278">
        <f t="shared" si="19"/>
        <v>26</v>
      </c>
      <c r="B1278" s="4" t="s">
        <v>35</v>
      </c>
      <c r="C1278" s="4">
        <v>1994</v>
      </c>
      <c r="D1278" s="5">
        <v>22708673336.669998</v>
      </c>
      <c r="E1278" s="5">
        <v>4605277639</v>
      </c>
      <c r="F1278" s="5">
        <v>576329984</v>
      </c>
      <c r="G1278" s="5">
        <v>576329984</v>
      </c>
      <c r="H1278" s="4">
        <v>11347652</v>
      </c>
      <c r="I1278" s="4">
        <v>27.442499999999999</v>
      </c>
      <c r="J1278" s="4"/>
      <c r="K1278" s="4">
        <v>6.68</v>
      </c>
      <c r="L1278" t="e">
        <f>#REF!='[1]Reshaped GDP Growth'!C1278</f>
        <v>#REF!</v>
      </c>
    </row>
    <row r="1279" spans="1:12" x14ac:dyDescent="0.35">
      <c r="A1279">
        <f t="shared" si="19"/>
        <v>26</v>
      </c>
      <c r="B1279" s="4" t="s">
        <v>35</v>
      </c>
      <c r="C1279" s="4">
        <v>1995</v>
      </c>
      <c r="D1279" s="5">
        <v>24432884442.220001</v>
      </c>
      <c r="E1279" s="5">
        <v>5201004502</v>
      </c>
      <c r="F1279" s="5">
        <v>452480000</v>
      </c>
      <c r="G1279" s="5">
        <v>452480000</v>
      </c>
      <c r="H1279" s="4">
        <v>11561683</v>
      </c>
      <c r="I1279" s="4">
        <v>22.886099999999999</v>
      </c>
      <c r="J1279" s="4"/>
      <c r="K1279" s="4">
        <v>6.7</v>
      </c>
      <c r="L1279" t="e">
        <f>#REF!='[1]Reshaped GDP Growth'!C1279</f>
        <v>#REF!</v>
      </c>
    </row>
    <row r="1280" spans="1:12" x14ac:dyDescent="0.35">
      <c r="A1280">
        <f t="shared" si="19"/>
        <v>26</v>
      </c>
      <c r="B1280" s="4" t="s">
        <v>35</v>
      </c>
      <c r="C1280" s="4">
        <v>1996</v>
      </c>
      <c r="D1280" s="5">
        <v>25226393196.599998</v>
      </c>
      <c r="E1280" s="5">
        <v>5618746373</v>
      </c>
      <c r="F1280" s="5">
        <v>499680000</v>
      </c>
      <c r="G1280" s="5">
        <v>499680000</v>
      </c>
      <c r="H1280" s="4">
        <v>11775221</v>
      </c>
      <c r="I1280" s="4">
        <v>24.373100000000001</v>
      </c>
      <c r="J1280" s="4"/>
      <c r="K1280" s="4">
        <v>10.38</v>
      </c>
      <c r="L1280" t="e">
        <f>#REF!='[1]Reshaped GDP Growth'!C1280</f>
        <v>#REF!</v>
      </c>
    </row>
    <row r="1281" spans="1:12" x14ac:dyDescent="0.35">
      <c r="A1281">
        <f t="shared" si="19"/>
        <v>26</v>
      </c>
      <c r="B1281" s="4" t="s">
        <v>35</v>
      </c>
      <c r="C1281" s="4">
        <v>1997</v>
      </c>
      <c r="D1281" s="5">
        <v>28162053026.509998</v>
      </c>
      <c r="E1281" s="5">
        <v>6064677339</v>
      </c>
      <c r="F1281" s="5">
        <v>723950016</v>
      </c>
      <c r="G1281" s="5">
        <v>723950016</v>
      </c>
      <c r="H1281" s="4">
        <v>11987838</v>
      </c>
      <c r="I1281" s="4">
        <v>30.643000000000001</v>
      </c>
      <c r="J1281" s="4"/>
      <c r="K1281" s="4">
        <v>9.17</v>
      </c>
      <c r="L1281" t="e">
        <f>#REF!='[1]Reshaped GDP Growth'!C1281</f>
        <v>#REF!</v>
      </c>
    </row>
    <row r="1282" spans="1:12" x14ac:dyDescent="0.35">
      <c r="A1282">
        <f t="shared" si="19"/>
        <v>26</v>
      </c>
      <c r="B1282" s="4" t="s">
        <v>35</v>
      </c>
      <c r="C1282" s="4">
        <v>1998</v>
      </c>
      <c r="D1282" s="5">
        <v>27981896948.470001</v>
      </c>
      <c r="E1282" s="5">
        <v>5006507254</v>
      </c>
      <c r="F1282" s="5">
        <v>869980032</v>
      </c>
      <c r="G1282" s="5">
        <v>869980032</v>
      </c>
      <c r="H1282" s="4">
        <v>12199693</v>
      </c>
      <c r="I1282" s="4">
        <v>36.098399999999998</v>
      </c>
      <c r="J1282" s="4"/>
      <c r="K1282" s="4">
        <v>11.49</v>
      </c>
      <c r="L1282" t="e">
        <f>#REF!='[1]Reshaped GDP Growth'!C1282</f>
        <v>#REF!</v>
      </c>
    </row>
    <row r="1283" spans="1:12" x14ac:dyDescent="0.35">
      <c r="A1283">
        <f t="shared" si="19"/>
        <v>26</v>
      </c>
      <c r="B1283" s="4" t="s">
        <v>35</v>
      </c>
      <c r="C1283" s="4">
        <v>1999</v>
      </c>
      <c r="D1283" s="5">
        <v>19645272636.32</v>
      </c>
      <c r="E1283" s="5">
        <v>5181939970</v>
      </c>
      <c r="F1283" s="5">
        <v>648409984</v>
      </c>
      <c r="G1283" s="5">
        <v>648409984</v>
      </c>
      <c r="H1283" s="4">
        <v>12412046</v>
      </c>
      <c r="I1283" s="4">
        <v>52.242400000000004</v>
      </c>
      <c r="J1283" s="4"/>
      <c r="K1283" s="4">
        <v>13.96</v>
      </c>
      <c r="L1283" t="e">
        <f>#REF!='[1]Reshaped GDP Growth'!C1283</f>
        <v>#REF!</v>
      </c>
    </row>
    <row r="1284" spans="1:12" x14ac:dyDescent="0.35">
      <c r="A1284">
        <f t="shared" ref="A1284:A1347" si="20">IF(B1284=B1283, A1283, A1283+1)</f>
        <v>26</v>
      </c>
      <c r="B1284" s="4" t="s">
        <v>35</v>
      </c>
      <c r="C1284" s="4">
        <v>2000</v>
      </c>
      <c r="D1284" s="5">
        <v>18327764882.439999</v>
      </c>
      <c r="E1284" s="5">
        <v>5888259130</v>
      </c>
      <c r="F1284" s="5">
        <v>-23439368</v>
      </c>
      <c r="G1284" s="5">
        <v>-23439368</v>
      </c>
      <c r="H1284" s="4">
        <v>12626507</v>
      </c>
      <c r="I1284" s="4">
        <v>96.094099999999997</v>
      </c>
      <c r="J1284" s="4"/>
      <c r="K1284" s="4">
        <v>4.8</v>
      </c>
      <c r="L1284" t="e">
        <f>#REF!='[1]Reshaped GDP Growth'!C1284</f>
        <v>#REF!</v>
      </c>
    </row>
    <row r="1285" spans="1:12" x14ac:dyDescent="0.35">
      <c r="A1285">
        <f t="shared" si="20"/>
        <v>26</v>
      </c>
      <c r="B1285" s="4" t="s">
        <v>35</v>
      </c>
      <c r="C1285" s="4">
        <v>2001</v>
      </c>
      <c r="D1285" s="5">
        <v>24468324000</v>
      </c>
      <c r="E1285" s="5">
        <v>5682217000</v>
      </c>
      <c r="F1285" s="5">
        <v>538568576</v>
      </c>
      <c r="G1285" s="5">
        <v>538568576</v>
      </c>
      <c r="H1285" s="4">
        <v>12845521</v>
      </c>
      <c r="I1285" s="4">
        <v>37.677999999999997</v>
      </c>
      <c r="J1285" s="4"/>
      <c r="K1285" s="4">
        <v>4.25</v>
      </c>
      <c r="L1285" t="e">
        <f>#REF!='[1]Reshaped GDP Growth'!C1285</f>
        <v>#REF!</v>
      </c>
    </row>
    <row r="1286" spans="1:12" x14ac:dyDescent="0.35">
      <c r="A1286">
        <f t="shared" si="20"/>
        <v>26</v>
      </c>
      <c r="B1286" s="4" t="s">
        <v>35</v>
      </c>
      <c r="C1286" s="4">
        <v>2002</v>
      </c>
      <c r="D1286" s="5">
        <v>28548945000</v>
      </c>
      <c r="E1286" s="5">
        <v>6135846000</v>
      </c>
      <c r="F1286" s="5">
        <v>783260992</v>
      </c>
      <c r="G1286" s="5">
        <v>783260992</v>
      </c>
      <c r="H1286" s="4">
        <v>13070609</v>
      </c>
      <c r="I1286" s="4">
        <v>12.484</v>
      </c>
      <c r="J1286" s="4"/>
      <c r="K1286" s="4"/>
      <c r="L1286" t="e">
        <f>#REF!='[1]Reshaped GDP Growth'!C1286</f>
        <v>#REF!</v>
      </c>
    </row>
    <row r="1287" spans="1:12" x14ac:dyDescent="0.35">
      <c r="A1287">
        <f t="shared" si="20"/>
        <v>26</v>
      </c>
      <c r="B1287" s="4" t="s">
        <v>35</v>
      </c>
      <c r="C1287" s="4">
        <v>2003</v>
      </c>
      <c r="D1287" s="5">
        <v>32432858000</v>
      </c>
      <c r="E1287" s="5">
        <v>7329307000</v>
      </c>
      <c r="F1287" s="5">
        <v>871513408</v>
      </c>
      <c r="G1287" s="5">
        <v>871513408</v>
      </c>
      <c r="H1287" s="4">
        <v>13301184</v>
      </c>
      <c r="I1287" s="4">
        <v>7.9294099999999998</v>
      </c>
      <c r="J1287" s="4"/>
      <c r="K1287" s="4">
        <v>5.66</v>
      </c>
      <c r="L1287" t="e">
        <f>#REF!='[1]Reshaped GDP Growth'!C1287</f>
        <v>#REF!</v>
      </c>
    </row>
    <row r="1288" spans="1:12" x14ac:dyDescent="0.35">
      <c r="A1288">
        <f t="shared" si="20"/>
        <v>26</v>
      </c>
      <c r="B1288" s="4" t="s">
        <v>35</v>
      </c>
      <c r="C1288" s="4">
        <v>2004</v>
      </c>
      <c r="D1288" s="5">
        <v>36591661000</v>
      </c>
      <c r="E1288" s="5">
        <v>8984844000</v>
      </c>
      <c r="F1288" s="5">
        <v>836939594</v>
      </c>
      <c r="G1288" s="5">
        <v>836939594</v>
      </c>
      <c r="H1288" s="4">
        <v>13534593</v>
      </c>
      <c r="I1288" s="4">
        <v>2.7421799999999998</v>
      </c>
      <c r="J1288" s="4"/>
      <c r="K1288" s="4">
        <v>5</v>
      </c>
      <c r="L1288" t="e">
        <f>#REF!='[1]Reshaped GDP Growth'!C1288</f>
        <v>#REF!</v>
      </c>
    </row>
    <row r="1289" spans="1:12" x14ac:dyDescent="0.35">
      <c r="A1289">
        <f t="shared" si="20"/>
        <v>26</v>
      </c>
      <c r="B1289" s="4" t="s">
        <v>35</v>
      </c>
      <c r="C1289" s="4">
        <v>2005</v>
      </c>
      <c r="D1289" s="5">
        <v>41507085000</v>
      </c>
      <c r="E1289" s="5">
        <v>11463499000</v>
      </c>
      <c r="F1289" s="5">
        <v>493413824</v>
      </c>
      <c r="G1289" s="5">
        <v>493413824</v>
      </c>
      <c r="H1289" s="4">
        <v>13770012</v>
      </c>
      <c r="I1289" s="4">
        <v>2.4077700000000002</v>
      </c>
      <c r="J1289" s="4"/>
      <c r="K1289" s="4">
        <v>3.78</v>
      </c>
      <c r="L1289" t="e">
        <f>#REF!='[1]Reshaped GDP Growth'!C1289</f>
        <v>#REF!</v>
      </c>
    </row>
    <row r="1290" spans="1:12" x14ac:dyDescent="0.35">
      <c r="A1290">
        <f t="shared" si="20"/>
        <v>26</v>
      </c>
      <c r="B1290" s="4" t="s">
        <v>35</v>
      </c>
      <c r="C1290" s="4">
        <v>2006</v>
      </c>
      <c r="D1290" s="5">
        <v>46802044000</v>
      </c>
      <c r="E1290" s="5">
        <v>14196499000</v>
      </c>
      <c r="F1290" s="5">
        <v>271428864</v>
      </c>
      <c r="G1290" s="5">
        <v>271428864</v>
      </c>
      <c r="H1290" s="4">
        <v>14009061</v>
      </c>
      <c r="I1290" s="4">
        <v>3.2987500000000001</v>
      </c>
      <c r="J1290" s="4"/>
      <c r="K1290" s="4">
        <v>3.55</v>
      </c>
      <c r="L1290" t="e">
        <f>#REF!='[1]Reshaped GDP Growth'!C1290</f>
        <v>#REF!</v>
      </c>
    </row>
    <row r="1291" spans="1:12" x14ac:dyDescent="0.35">
      <c r="A1291">
        <f t="shared" si="20"/>
        <v>26</v>
      </c>
      <c r="B1291" s="4" t="s">
        <v>35</v>
      </c>
      <c r="C1291" s="4">
        <v>2007</v>
      </c>
      <c r="D1291" s="5">
        <v>51007777000</v>
      </c>
      <c r="E1291" s="5">
        <v>16287685000</v>
      </c>
      <c r="F1291" s="5">
        <v>193872528</v>
      </c>
      <c r="G1291" s="5">
        <v>193872528</v>
      </c>
      <c r="H1291" s="4">
        <v>14251835</v>
      </c>
      <c r="I1291" s="4">
        <v>2.2761800000000001</v>
      </c>
      <c r="J1291" s="4"/>
      <c r="K1291" s="4">
        <v>3.14</v>
      </c>
      <c r="L1291" t="e">
        <f>#REF!='[1]Reshaped GDP Growth'!C1291</f>
        <v>#REF!</v>
      </c>
    </row>
    <row r="1292" spans="1:12" x14ac:dyDescent="0.35">
      <c r="A1292">
        <f t="shared" si="20"/>
        <v>26</v>
      </c>
      <c r="B1292" s="4" t="s">
        <v>35</v>
      </c>
      <c r="C1292" s="4">
        <v>2008</v>
      </c>
      <c r="D1292" s="5">
        <v>61762635000</v>
      </c>
      <c r="E1292" s="5">
        <v>21100364000</v>
      </c>
      <c r="F1292" s="5">
        <v>1057404032</v>
      </c>
      <c r="G1292" s="5">
        <v>1057404032</v>
      </c>
      <c r="H1292" s="4">
        <v>14496797</v>
      </c>
      <c r="I1292" s="4">
        <v>8.4001000000000001</v>
      </c>
      <c r="J1292" s="4"/>
      <c r="K1292" s="4">
        <v>3.92</v>
      </c>
      <c r="L1292" t="e">
        <f>#REF!='[1]Reshaped GDP Growth'!C1292</f>
        <v>#REF!</v>
      </c>
    </row>
    <row r="1293" spans="1:12" x14ac:dyDescent="0.35">
      <c r="A1293">
        <f t="shared" si="20"/>
        <v>26</v>
      </c>
      <c r="B1293" s="4" t="s">
        <v>35</v>
      </c>
      <c r="C1293" s="4">
        <v>2009</v>
      </c>
      <c r="D1293" s="5">
        <v>62519686000</v>
      </c>
      <c r="E1293" s="5">
        <v>15785663000</v>
      </c>
      <c r="F1293" s="5">
        <v>308629888</v>
      </c>
      <c r="G1293" s="5">
        <v>308629888</v>
      </c>
      <c r="H1293" s="4">
        <v>14742766</v>
      </c>
      <c r="I1293" s="4">
        <v>5.1599700000000004</v>
      </c>
      <c r="J1293" s="4"/>
      <c r="K1293" s="4">
        <v>4.6100000000000003</v>
      </c>
      <c r="L1293" t="e">
        <f>#REF!='[1]Reshaped GDP Growth'!C1293</f>
        <v>#REF!</v>
      </c>
    </row>
    <row r="1294" spans="1:12" x14ac:dyDescent="0.35">
      <c r="A1294">
        <f t="shared" si="20"/>
        <v>26</v>
      </c>
      <c r="B1294" s="4" t="s">
        <v>35</v>
      </c>
      <c r="C1294" s="4">
        <v>2010</v>
      </c>
      <c r="D1294" s="5">
        <v>69555367000</v>
      </c>
      <c r="E1294" s="5">
        <v>19402439000</v>
      </c>
      <c r="F1294" s="5">
        <v>165893328</v>
      </c>
      <c r="G1294" s="5">
        <v>165893328</v>
      </c>
      <c r="H1294" s="4">
        <v>14989585</v>
      </c>
      <c r="I1294" s="4">
        <v>3.5543800000000001</v>
      </c>
      <c r="J1294" s="4"/>
      <c r="K1294" s="4">
        <v>4.09</v>
      </c>
      <c r="L1294" t="e">
        <f>#REF!='[1]Reshaped GDP Growth'!C1294</f>
        <v>#REF!</v>
      </c>
    </row>
    <row r="1295" spans="1:12" x14ac:dyDescent="0.35">
      <c r="A1295">
        <f t="shared" si="20"/>
        <v>26</v>
      </c>
      <c r="B1295" s="4" t="s">
        <v>35</v>
      </c>
      <c r="C1295" s="4">
        <v>2011</v>
      </c>
      <c r="D1295" s="5">
        <v>79276664000</v>
      </c>
      <c r="E1295" s="5">
        <v>24671849000</v>
      </c>
      <c r="F1295" s="5">
        <v>646084352</v>
      </c>
      <c r="G1295" s="5">
        <v>646084352</v>
      </c>
      <c r="H1295" s="4">
        <v>15237728</v>
      </c>
      <c r="I1295" s="4">
        <v>4.4745299999999997</v>
      </c>
      <c r="J1295" s="4"/>
      <c r="K1295" s="4">
        <v>3.46</v>
      </c>
      <c r="L1295" t="e">
        <f>#REF!='[1]Reshaped GDP Growth'!C1295</f>
        <v>#REF!</v>
      </c>
    </row>
    <row r="1296" spans="1:12" x14ac:dyDescent="0.35">
      <c r="A1296">
        <f t="shared" si="20"/>
        <v>26</v>
      </c>
      <c r="B1296" s="4" t="s">
        <v>35</v>
      </c>
      <c r="C1296" s="4">
        <v>2012</v>
      </c>
      <c r="D1296" s="5">
        <v>87924544000</v>
      </c>
      <c r="E1296" s="5">
        <v>26522271000</v>
      </c>
      <c r="F1296" s="5">
        <v>567417280</v>
      </c>
      <c r="G1296" s="5">
        <v>567417280</v>
      </c>
      <c r="H1296" s="4">
        <v>15483883</v>
      </c>
      <c r="I1296" s="4">
        <v>5.1017200000000003</v>
      </c>
      <c r="J1296" s="4"/>
      <c r="K1296" s="4">
        <v>3.23</v>
      </c>
      <c r="L1296" t="e">
        <f>#REF!='[1]Reshaped GDP Growth'!C1296</f>
        <v>#REF!</v>
      </c>
    </row>
    <row r="1297" spans="1:12" x14ac:dyDescent="0.35">
      <c r="A1297">
        <f t="shared" si="20"/>
        <v>26</v>
      </c>
      <c r="B1297" s="4" t="s">
        <v>35</v>
      </c>
      <c r="C1297" s="4">
        <v>2013</v>
      </c>
      <c r="D1297" s="5">
        <v>95129659000</v>
      </c>
      <c r="E1297" s="5">
        <v>27243506000</v>
      </c>
      <c r="F1297" s="5">
        <v>727081216</v>
      </c>
      <c r="G1297" s="5">
        <v>727081216</v>
      </c>
      <c r="H1297" s="4">
        <v>15722989</v>
      </c>
      <c r="I1297" s="4">
        <v>2.7217799999999999</v>
      </c>
      <c r="J1297" s="4"/>
      <c r="K1297" s="4">
        <v>3.08</v>
      </c>
      <c r="L1297" t="e">
        <f>#REF!='[1]Reshaped GDP Growth'!C1297</f>
        <v>#REF!</v>
      </c>
    </row>
    <row r="1298" spans="1:12" x14ac:dyDescent="0.35">
      <c r="A1298">
        <f t="shared" si="20"/>
        <v>26</v>
      </c>
      <c r="B1298" s="4" t="s">
        <v>35</v>
      </c>
      <c r="C1298" s="4">
        <v>2014</v>
      </c>
      <c r="D1298" s="5">
        <v>101726331000</v>
      </c>
      <c r="E1298" s="5">
        <v>28536122000</v>
      </c>
      <c r="F1298" s="5">
        <v>772389946</v>
      </c>
      <c r="G1298" s="5">
        <v>772389946</v>
      </c>
      <c r="H1298" s="4">
        <v>15957994</v>
      </c>
      <c r="I1298" s="4">
        <v>3.5892200000000001</v>
      </c>
      <c r="J1298" s="4"/>
      <c r="K1298" s="4">
        <v>3.48</v>
      </c>
      <c r="L1298" t="e">
        <f>#REF!='[1]Reshaped GDP Growth'!C1298</f>
        <v>#REF!</v>
      </c>
    </row>
    <row r="1299" spans="1:12" x14ac:dyDescent="0.35">
      <c r="A1299">
        <f t="shared" si="20"/>
        <v>26</v>
      </c>
      <c r="B1299" s="4" t="s">
        <v>35</v>
      </c>
      <c r="C1299" s="4">
        <v>2015</v>
      </c>
      <c r="D1299" s="5">
        <v>99290381000</v>
      </c>
      <c r="E1299" s="5">
        <v>21107369000</v>
      </c>
      <c r="F1299" s="5">
        <v>1322701312</v>
      </c>
      <c r="G1299" s="5">
        <v>1322701312</v>
      </c>
      <c r="H1299" s="4">
        <v>16195902</v>
      </c>
      <c r="I1299" s="4">
        <v>3.96665</v>
      </c>
      <c r="J1299" s="4"/>
      <c r="K1299" s="4">
        <v>3.62</v>
      </c>
      <c r="L1299" t="e">
        <f>#REF!='[1]Reshaped GDP Growth'!C1299</f>
        <v>#REF!</v>
      </c>
    </row>
    <row r="1300" spans="1:12" x14ac:dyDescent="0.35">
      <c r="A1300">
        <f t="shared" si="20"/>
        <v>26</v>
      </c>
      <c r="B1300" s="4" t="s">
        <v>35</v>
      </c>
      <c r="C1300" s="4">
        <v>2016</v>
      </c>
      <c r="D1300" s="5">
        <v>99937696000</v>
      </c>
      <c r="E1300" s="5">
        <v>19492639000</v>
      </c>
      <c r="F1300" s="5">
        <v>764134848</v>
      </c>
      <c r="G1300" s="5">
        <v>764134848</v>
      </c>
      <c r="H1300" s="4">
        <v>16439585</v>
      </c>
      <c r="I1300" s="4">
        <v>1.7282599999999999</v>
      </c>
      <c r="J1300" s="4"/>
      <c r="K1300" s="4">
        <v>4.5999999999999996</v>
      </c>
      <c r="L1300" t="e">
        <f>#REF!='[1]Reshaped GDP Growth'!C1300</f>
        <v>#REF!</v>
      </c>
    </row>
    <row r="1301" spans="1:12" x14ac:dyDescent="0.35">
      <c r="A1301">
        <f t="shared" si="20"/>
        <v>26</v>
      </c>
      <c r="B1301" s="4" t="s">
        <v>35</v>
      </c>
      <c r="C1301" s="4">
        <v>2017</v>
      </c>
      <c r="D1301" s="5">
        <v>104295862000</v>
      </c>
      <c r="E1301" s="5">
        <v>21727767000</v>
      </c>
      <c r="F1301" s="5">
        <v>629557440</v>
      </c>
      <c r="G1301" s="5">
        <v>629557440</v>
      </c>
      <c r="H1301" s="4">
        <v>16696944</v>
      </c>
      <c r="I1301" s="4">
        <v>0.41733599999999998</v>
      </c>
      <c r="J1301" s="4"/>
      <c r="K1301" s="4">
        <v>3.84</v>
      </c>
      <c r="L1301" t="e">
        <f>#REF!='[1]Reshaped GDP Growth'!C1301</f>
        <v>#REF!</v>
      </c>
    </row>
    <row r="1302" spans="1:12" x14ac:dyDescent="0.35">
      <c r="A1302">
        <f t="shared" si="20"/>
        <v>26</v>
      </c>
      <c r="B1302" s="4" t="s">
        <v>35</v>
      </c>
      <c r="C1302" s="4">
        <v>2018</v>
      </c>
      <c r="D1302" s="5">
        <v>107562008000</v>
      </c>
      <c r="E1302" s="5">
        <v>24314052000</v>
      </c>
      <c r="F1302" s="5">
        <v>1388896768</v>
      </c>
      <c r="G1302" s="5">
        <v>1388896768</v>
      </c>
      <c r="H1302" s="4">
        <v>17015672</v>
      </c>
      <c r="I1302" s="4">
        <v>-0.224103</v>
      </c>
      <c r="J1302" s="4"/>
      <c r="K1302" s="4">
        <v>3.53</v>
      </c>
      <c r="L1302" t="e">
        <f>#REF!='[1]Reshaped GDP Growth'!C1302</f>
        <v>#REF!</v>
      </c>
    </row>
    <row r="1303" spans="1:12" x14ac:dyDescent="0.35">
      <c r="A1303">
        <f t="shared" si="20"/>
        <v>26</v>
      </c>
      <c r="B1303" s="4" t="s">
        <v>35</v>
      </c>
      <c r="C1303" s="4">
        <v>2019</v>
      </c>
      <c r="D1303" s="5">
        <v>108108009000</v>
      </c>
      <c r="E1303" s="5">
        <v>24917131000</v>
      </c>
      <c r="F1303" s="5">
        <v>974518528</v>
      </c>
      <c r="G1303" s="5">
        <v>974518528</v>
      </c>
      <c r="H1303" s="4">
        <v>17343740</v>
      </c>
      <c r="I1303" s="4">
        <v>0.266013</v>
      </c>
      <c r="J1303" s="4">
        <v>13.3992</v>
      </c>
      <c r="K1303" s="4">
        <v>3.81</v>
      </c>
      <c r="L1303" t="e">
        <f>#REF!='[1]Reshaped GDP Growth'!C1303</f>
        <v>#REF!</v>
      </c>
    </row>
    <row r="1304" spans="1:12" x14ac:dyDescent="0.35">
      <c r="A1304">
        <f t="shared" si="20"/>
        <v>26</v>
      </c>
      <c r="B1304" s="4" t="s">
        <v>35</v>
      </c>
      <c r="C1304" s="4">
        <v>2020</v>
      </c>
      <c r="D1304" s="5">
        <v>99291124000</v>
      </c>
      <c r="E1304" s="5">
        <v>21702981000</v>
      </c>
      <c r="F1304" s="5">
        <v>1103737856</v>
      </c>
      <c r="G1304" s="5">
        <v>1103737856</v>
      </c>
      <c r="H1304" s="4">
        <v>17588595</v>
      </c>
      <c r="I1304" s="4">
        <v>-0.33887200000000001</v>
      </c>
      <c r="J1304" s="4">
        <v>12.535500000000001</v>
      </c>
      <c r="K1304" s="4">
        <v>6.11</v>
      </c>
      <c r="L1304" t="e">
        <f>#REF!='[1]Reshaped GDP Growth'!C1304</f>
        <v>#REF!</v>
      </c>
    </row>
    <row r="1305" spans="1:12" x14ac:dyDescent="0.35">
      <c r="A1305">
        <f t="shared" si="20"/>
        <v>26</v>
      </c>
      <c r="B1305" s="4" t="s">
        <v>35</v>
      </c>
      <c r="C1305" s="4">
        <v>2021</v>
      </c>
      <c r="D1305" s="5">
        <v>106165866000</v>
      </c>
      <c r="E1305" s="5">
        <v>27803104000</v>
      </c>
      <c r="F1305" s="5">
        <v>638211136</v>
      </c>
      <c r="G1305" s="5">
        <v>638211136</v>
      </c>
      <c r="H1305" s="4">
        <v>17797737</v>
      </c>
      <c r="I1305" s="4">
        <v>0.13325100000000001</v>
      </c>
      <c r="J1305" s="4"/>
      <c r="K1305" s="4">
        <v>4.5</v>
      </c>
      <c r="L1305" t="e">
        <f>#REF!='[1]Reshaped GDP Growth'!C1305</f>
        <v>#REF!</v>
      </c>
    </row>
    <row r="1306" spans="1:12" x14ac:dyDescent="0.35">
      <c r="A1306">
        <f t="shared" si="20"/>
        <v>27</v>
      </c>
      <c r="B1306" s="4" t="s">
        <v>36</v>
      </c>
      <c r="C1306" s="4">
        <v>1970</v>
      </c>
      <c r="D1306" s="5">
        <v>8042200452.1499996</v>
      </c>
      <c r="E1306" s="5">
        <v>1091183104</v>
      </c>
      <c r="F1306" s="5">
        <v>680000</v>
      </c>
      <c r="G1306" s="5">
        <v>680000</v>
      </c>
      <c r="H1306" s="4">
        <v>34781986</v>
      </c>
      <c r="I1306" s="4">
        <v>3.7629000000000001</v>
      </c>
      <c r="J1306" s="4"/>
      <c r="K1306" s="4">
        <v>2.4</v>
      </c>
      <c r="L1306" t="e">
        <f>#REF!='[1]Reshaped GDP Growth'!C1306</f>
        <v>#REF!</v>
      </c>
    </row>
    <row r="1307" spans="1:12" x14ac:dyDescent="0.35">
      <c r="A1307">
        <f t="shared" si="20"/>
        <v>27</v>
      </c>
      <c r="B1307" s="4" t="s">
        <v>36</v>
      </c>
      <c r="C1307" s="4">
        <v>1971</v>
      </c>
      <c r="D1307" s="5">
        <v>8609283346.0900002</v>
      </c>
      <c r="E1307" s="5">
        <v>1140015360</v>
      </c>
      <c r="F1307" s="5">
        <v>2310000</v>
      </c>
      <c r="G1307" s="5">
        <v>2310000</v>
      </c>
      <c r="H1307" s="4">
        <v>35555969</v>
      </c>
      <c r="I1307" s="4">
        <v>3.1404200000000002</v>
      </c>
      <c r="J1307" s="4"/>
      <c r="K1307" s="4">
        <v>1.82</v>
      </c>
      <c r="L1307" t="e">
        <f>#REF!='[1]Reshaped GDP Growth'!C1307</f>
        <v>#REF!</v>
      </c>
    </row>
    <row r="1308" spans="1:12" x14ac:dyDescent="0.35">
      <c r="A1308">
        <f t="shared" si="20"/>
        <v>27</v>
      </c>
      <c r="B1308" s="4" t="s">
        <v>36</v>
      </c>
      <c r="C1308" s="4">
        <v>1972</v>
      </c>
      <c r="D1308" s="5">
        <v>9299638055.8400002</v>
      </c>
      <c r="E1308" s="5">
        <v>1182006144</v>
      </c>
      <c r="F1308" s="5">
        <v>30000</v>
      </c>
      <c r="G1308" s="5">
        <v>30000</v>
      </c>
      <c r="H1308" s="4">
        <v>36330768</v>
      </c>
      <c r="I1308" s="4">
        <v>2.10236</v>
      </c>
      <c r="J1308" s="4"/>
      <c r="K1308" s="4">
        <v>1.53</v>
      </c>
      <c r="L1308" t="e">
        <f>#REF!='[1]Reshaped GDP Growth'!C1308</f>
        <v>#REF!</v>
      </c>
    </row>
    <row r="1309" spans="1:12" x14ac:dyDescent="0.35">
      <c r="A1309">
        <f t="shared" si="20"/>
        <v>27</v>
      </c>
      <c r="B1309" s="4" t="s">
        <v>36</v>
      </c>
      <c r="C1309" s="4">
        <v>1973</v>
      </c>
      <c r="D1309" s="5">
        <v>10098534613.440001</v>
      </c>
      <c r="E1309" s="5">
        <v>1366851968</v>
      </c>
      <c r="F1309" s="5">
        <v>700000</v>
      </c>
      <c r="G1309" s="5">
        <v>700000</v>
      </c>
      <c r="H1309" s="4">
        <v>37120776</v>
      </c>
      <c r="I1309" s="4">
        <v>5.1121800000000004</v>
      </c>
      <c r="J1309" s="4"/>
      <c r="K1309" s="4">
        <v>1.71</v>
      </c>
      <c r="L1309" t="e">
        <f>#REF!='[1]Reshaped GDP Growth'!C1309</f>
        <v>#REF!</v>
      </c>
    </row>
    <row r="1310" spans="1:12" x14ac:dyDescent="0.35">
      <c r="A1310">
        <f t="shared" si="20"/>
        <v>27</v>
      </c>
      <c r="B1310" s="4" t="s">
        <v>36</v>
      </c>
      <c r="C1310" s="4">
        <v>1974</v>
      </c>
      <c r="D1310" s="5">
        <v>9228963224.6000004</v>
      </c>
      <c r="E1310" s="5">
        <v>1879700864</v>
      </c>
      <c r="F1310" s="5">
        <v>130000</v>
      </c>
      <c r="G1310" s="5">
        <v>130000</v>
      </c>
      <c r="H1310" s="4">
        <v>37930374</v>
      </c>
      <c r="I1310" s="4">
        <v>10.0243</v>
      </c>
      <c r="J1310" s="4"/>
      <c r="K1310" s="4">
        <v>2.2999999999999998</v>
      </c>
      <c r="L1310" t="e">
        <f>#REF!='[1]Reshaped GDP Growth'!C1310</f>
        <v>#REF!</v>
      </c>
    </row>
    <row r="1311" spans="1:12" x14ac:dyDescent="0.35">
      <c r="A1311">
        <f t="shared" si="20"/>
        <v>27</v>
      </c>
      <c r="B1311" s="4" t="s">
        <v>36</v>
      </c>
      <c r="C1311" s="4">
        <v>1975</v>
      </c>
      <c r="D1311" s="5">
        <v>11632178868.92</v>
      </c>
      <c r="E1311" s="5">
        <v>2113327488</v>
      </c>
      <c r="F1311" s="5">
        <v>8000000</v>
      </c>
      <c r="G1311" s="5">
        <v>8000000</v>
      </c>
      <c r="H1311" s="4">
        <v>38775584</v>
      </c>
      <c r="I1311" s="4">
        <v>9.6697000000000006</v>
      </c>
      <c r="J1311" s="4">
        <v>20.521599999999999</v>
      </c>
      <c r="K1311" s="4">
        <v>2.57</v>
      </c>
      <c r="L1311" t="e">
        <f>#REF!='[1]Reshaped GDP Growth'!C1311</f>
        <v>#REF!</v>
      </c>
    </row>
    <row r="1312" spans="1:12" x14ac:dyDescent="0.35">
      <c r="A1312">
        <f t="shared" si="20"/>
        <v>27</v>
      </c>
      <c r="B1312" s="4" t="s">
        <v>36</v>
      </c>
      <c r="C1312" s="4">
        <v>1976</v>
      </c>
      <c r="D1312" s="5">
        <v>13315988083.42</v>
      </c>
      <c r="E1312" s="5">
        <v>2285998080</v>
      </c>
      <c r="F1312" s="5">
        <v>61000000</v>
      </c>
      <c r="G1312" s="5">
        <v>61000000</v>
      </c>
      <c r="H1312" s="4">
        <v>39649050</v>
      </c>
      <c r="I1312" s="4">
        <v>10.317399999999999</v>
      </c>
      <c r="J1312" s="4">
        <v>17.331399999999999</v>
      </c>
      <c r="K1312" s="4"/>
      <c r="L1312" t="e">
        <f>#REF!='[1]Reshaped GDP Growth'!C1312</f>
        <v>#REF!</v>
      </c>
    </row>
    <row r="1313" spans="1:12" x14ac:dyDescent="0.35">
      <c r="A1313">
        <f t="shared" si="20"/>
        <v>27</v>
      </c>
      <c r="B1313" s="4" t="s">
        <v>36</v>
      </c>
      <c r="C1313" s="4">
        <v>1977</v>
      </c>
      <c r="D1313" s="5">
        <v>14400806875.99</v>
      </c>
      <c r="E1313" s="5">
        <v>3108577536</v>
      </c>
      <c r="F1313" s="5">
        <v>104777603</v>
      </c>
      <c r="G1313" s="5">
        <v>104777603</v>
      </c>
      <c r="H1313" s="4">
        <v>40577356</v>
      </c>
      <c r="I1313" s="4">
        <v>12.732200000000001</v>
      </c>
      <c r="J1313" s="4">
        <v>25.518000000000001</v>
      </c>
      <c r="K1313" s="4">
        <v>3.13</v>
      </c>
      <c r="L1313" t="e">
        <f>#REF!='[1]Reshaped GDP Growth'!C1313</f>
        <v>#REF!</v>
      </c>
    </row>
    <row r="1314" spans="1:12" x14ac:dyDescent="0.35">
      <c r="A1314">
        <f t="shared" si="20"/>
        <v>27</v>
      </c>
      <c r="B1314" s="4" t="s">
        <v>36</v>
      </c>
      <c r="C1314" s="4">
        <v>1978</v>
      </c>
      <c r="D1314" s="5">
        <v>14811704063.07</v>
      </c>
      <c r="E1314" s="5">
        <v>2947998720</v>
      </c>
      <c r="F1314" s="5">
        <v>318166137</v>
      </c>
      <c r="G1314" s="5">
        <v>318166137</v>
      </c>
      <c r="H1314" s="4">
        <v>41576636</v>
      </c>
      <c r="I1314" s="4">
        <v>11.078099999999999</v>
      </c>
      <c r="J1314" s="4">
        <v>23.071100000000001</v>
      </c>
      <c r="K1314" s="4">
        <v>3.64</v>
      </c>
      <c r="L1314" t="e">
        <f>#REF!='[1]Reshaped GDP Growth'!C1314</f>
        <v>#REF!</v>
      </c>
    </row>
    <row r="1315" spans="1:12" x14ac:dyDescent="0.35">
      <c r="A1315">
        <f t="shared" si="20"/>
        <v>27</v>
      </c>
      <c r="B1315" s="4" t="s">
        <v>36</v>
      </c>
      <c r="C1315" s="4">
        <v>1979</v>
      </c>
      <c r="D1315" s="5">
        <v>18020571428.57</v>
      </c>
      <c r="E1315" s="5">
        <v>4774142857</v>
      </c>
      <c r="F1315" s="5">
        <v>1216285716</v>
      </c>
      <c r="G1315" s="5">
        <v>1216285716</v>
      </c>
      <c r="H1315" s="4">
        <v>42632458</v>
      </c>
      <c r="I1315" s="4">
        <v>9.9043600000000005</v>
      </c>
      <c r="J1315" s="4">
        <v>21.2852</v>
      </c>
      <c r="K1315" s="4">
        <v>4.55</v>
      </c>
      <c r="L1315" t="e">
        <f>#REF!='[1]Reshaped GDP Growth'!C1315</f>
        <v>#REF!</v>
      </c>
    </row>
    <row r="1316" spans="1:12" x14ac:dyDescent="0.35">
      <c r="A1316">
        <f t="shared" si="20"/>
        <v>27</v>
      </c>
      <c r="B1316" s="4" t="s">
        <v>36</v>
      </c>
      <c r="C1316" s="4">
        <v>1980</v>
      </c>
      <c r="D1316" s="5">
        <v>21669908176.389999</v>
      </c>
      <c r="E1316" s="5">
        <v>6612494097</v>
      </c>
      <c r="F1316" s="5">
        <v>548285715</v>
      </c>
      <c r="G1316" s="5">
        <v>548285715</v>
      </c>
      <c r="H1316" s="4">
        <v>43748556</v>
      </c>
      <c r="I1316" s="4">
        <v>20.819199999999999</v>
      </c>
      <c r="J1316" s="4"/>
      <c r="K1316" s="4">
        <v>5.18</v>
      </c>
      <c r="L1316" t="e">
        <f>#REF!='[1]Reshaped GDP Growth'!C1316</f>
        <v>#REF!</v>
      </c>
    </row>
    <row r="1317" spans="1:12" x14ac:dyDescent="0.35">
      <c r="A1317">
        <f t="shared" si="20"/>
        <v>27</v>
      </c>
      <c r="B1317" s="4" t="s">
        <v>36</v>
      </c>
      <c r="C1317" s="4">
        <v>1981</v>
      </c>
      <c r="D1317" s="5">
        <v>22136081081.080002</v>
      </c>
      <c r="E1317" s="5">
        <v>6853648649</v>
      </c>
      <c r="F1317" s="5">
        <v>752571430</v>
      </c>
      <c r="G1317" s="5">
        <v>752571430</v>
      </c>
      <c r="H1317" s="4">
        <v>44899573</v>
      </c>
      <c r="I1317" s="4">
        <v>10.317299999999999</v>
      </c>
      <c r="J1317" s="4">
        <v>26.244299999999999</v>
      </c>
      <c r="K1317" s="4">
        <v>4.97</v>
      </c>
      <c r="L1317" t="e">
        <f>#REF!='[1]Reshaped GDP Growth'!C1317</f>
        <v>#REF!</v>
      </c>
    </row>
    <row r="1318" spans="1:12" x14ac:dyDescent="0.35">
      <c r="A1318">
        <f t="shared" si="20"/>
        <v>27</v>
      </c>
      <c r="B1318" s="4" t="s">
        <v>36</v>
      </c>
      <c r="C1318" s="4">
        <v>1982</v>
      </c>
      <c r="D1318" s="5">
        <v>27655172413.790001</v>
      </c>
      <c r="E1318" s="5">
        <v>7282512315</v>
      </c>
      <c r="F1318" s="5">
        <v>293571429</v>
      </c>
      <c r="G1318" s="5">
        <v>293571429</v>
      </c>
      <c r="H1318" s="4">
        <v>46088647</v>
      </c>
      <c r="I1318" s="4">
        <v>14.823</v>
      </c>
      <c r="J1318" s="4">
        <v>21.695799999999998</v>
      </c>
      <c r="K1318" s="4">
        <v>5.21</v>
      </c>
      <c r="L1318" t="e">
        <f>#REF!='[1]Reshaped GDP Growth'!C1318</f>
        <v>#REF!</v>
      </c>
    </row>
    <row r="1319" spans="1:12" x14ac:dyDescent="0.35">
      <c r="A1319">
        <f t="shared" si="20"/>
        <v>27</v>
      </c>
      <c r="B1319" s="4" t="s">
        <v>36</v>
      </c>
      <c r="C1319" s="4">
        <v>1983</v>
      </c>
      <c r="D1319" s="5">
        <v>30966239813.740002</v>
      </c>
      <c r="E1319" s="5">
        <v>7101280559</v>
      </c>
      <c r="F1319" s="5">
        <v>490000001</v>
      </c>
      <c r="G1319" s="5">
        <v>490000001</v>
      </c>
      <c r="H1319" s="4">
        <v>47353665</v>
      </c>
      <c r="I1319" s="4">
        <v>16.079899999999999</v>
      </c>
      <c r="J1319" s="4">
        <v>21.082699999999999</v>
      </c>
      <c r="K1319" s="4">
        <v>6.47</v>
      </c>
      <c r="L1319" t="e">
        <f>#REF!='[1]Reshaped GDP Growth'!C1319</f>
        <v>#REF!</v>
      </c>
    </row>
    <row r="1320" spans="1:12" x14ac:dyDescent="0.35">
      <c r="A1320">
        <f t="shared" si="20"/>
        <v>27</v>
      </c>
      <c r="B1320" s="4" t="s">
        <v>36</v>
      </c>
      <c r="C1320" s="4">
        <v>1984</v>
      </c>
      <c r="D1320" s="5">
        <v>33971188991.610001</v>
      </c>
      <c r="E1320" s="5">
        <v>6987744571</v>
      </c>
      <c r="F1320" s="5">
        <v>729142858</v>
      </c>
      <c r="G1320" s="5">
        <v>729142858</v>
      </c>
      <c r="H1320" s="4">
        <v>48676443</v>
      </c>
      <c r="I1320" s="4">
        <v>17.0364</v>
      </c>
      <c r="J1320" s="4">
        <v>18.446200000000001</v>
      </c>
      <c r="K1320" s="4">
        <v>5.89</v>
      </c>
      <c r="L1320" t="e">
        <f>#REF!='[1]Reshaped GDP Growth'!C1320</f>
        <v>#REF!</v>
      </c>
    </row>
    <row r="1321" spans="1:12" x14ac:dyDescent="0.35">
      <c r="A1321">
        <f t="shared" si="20"/>
        <v>27</v>
      </c>
      <c r="B1321" s="4" t="s">
        <v>36</v>
      </c>
      <c r="C1321" s="4">
        <v>1985</v>
      </c>
      <c r="D1321" s="5">
        <v>39053502251.07</v>
      </c>
      <c r="E1321" s="5">
        <v>7119673344</v>
      </c>
      <c r="F1321" s="5">
        <v>1177571429</v>
      </c>
      <c r="G1321" s="5">
        <v>1177571429</v>
      </c>
      <c r="H1321" s="4">
        <v>50035843</v>
      </c>
      <c r="I1321" s="4">
        <v>12.1068</v>
      </c>
      <c r="J1321" s="4">
        <v>17.2547</v>
      </c>
      <c r="K1321" s="4"/>
      <c r="L1321" t="e">
        <f>#REF!='[1]Reshaped GDP Growth'!C1321</f>
        <v>#REF!</v>
      </c>
    </row>
    <row r="1322" spans="1:12" x14ac:dyDescent="0.35">
      <c r="A1322">
        <f t="shared" si="20"/>
        <v>27</v>
      </c>
      <c r="B1322" s="4" t="s">
        <v>36</v>
      </c>
      <c r="C1322" s="4">
        <v>1986</v>
      </c>
      <c r="D1322" s="5">
        <v>41253507951.360001</v>
      </c>
      <c r="E1322" s="5">
        <v>5706267648</v>
      </c>
      <c r="F1322" s="5">
        <v>1217428571</v>
      </c>
      <c r="G1322" s="5">
        <v>1217428571</v>
      </c>
      <c r="H1322" s="4">
        <v>51424313</v>
      </c>
      <c r="I1322" s="4">
        <v>23.8643</v>
      </c>
      <c r="J1322" s="4">
        <v>16.319700000000001</v>
      </c>
      <c r="K1322" s="4"/>
      <c r="L1322" t="e">
        <f>#REF!='[1]Reshaped GDP Growth'!C1322</f>
        <v>#REF!</v>
      </c>
    </row>
    <row r="1323" spans="1:12" x14ac:dyDescent="0.35">
      <c r="A1323">
        <f t="shared" si="20"/>
        <v>27</v>
      </c>
      <c r="B1323" s="4" t="s">
        <v>36</v>
      </c>
      <c r="C1323" s="4">
        <v>1987</v>
      </c>
      <c r="D1323" s="5">
        <v>40455616653.57</v>
      </c>
      <c r="E1323" s="5">
        <v>5106048512</v>
      </c>
      <c r="F1323" s="5">
        <v>947714304</v>
      </c>
      <c r="G1323" s="5">
        <v>947714304</v>
      </c>
      <c r="H1323" s="4">
        <v>52841319</v>
      </c>
      <c r="I1323" s="4">
        <v>19.6936</v>
      </c>
      <c r="J1323" s="4">
        <v>14.5709</v>
      </c>
      <c r="K1323" s="4"/>
      <c r="L1323" t="e">
        <f>#REF!='[1]Reshaped GDP Growth'!C1323</f>
        <v>#REF!</v>
      </c>
    </row>
    <row r="1324" spans="1:12" x14ac:dyDescent="0.35">
      <c r="A1324">
        <f t="shared" si="20"/>
        <v>27</v>
      </c>
      <c r="B1324" s="4" t="s">
        <v>36</v>
      </c>
      <c r="C1324" s="4">
        <v>1988</v>
      </c>
      <c r="D1324" s="5">
        <v>34980124929.019997</v>
      </c>
      <c r="E1324" s="5">
        <v>6076092928</v>
      </c>
      <c r="F1324" s="5">
        <v>1190000000</v>
      </c>
      <c r="G1324" s="5">
        <v>1190000000</v>
      </c>
      <c r="H1324" s="4">
        <v>54298446</v>
      </c>
      <c r="I1324" s="4">
        <v>17.663499999999999</v>
      </c>
      <c r="J1324" s="4">
        <v>14.349</v>
      </c>
      <c r="K1324" s="4"/>
      <c r="L1324" t="e">
        <f>#REF!='[1]Reshaped GDP Growth'!C1324</f>
        <v>#REF!</v>
      </c>
    </row>
    <row r="1325" spans="1:12" x14ac:dyDescent="0.35">
      <c r="A1325">
        <f t="shared" si="20"/>
        <v>27</v>
      </c>
      <c r="B1325" s="4" t="s">
        <v>36</v>
      </c>
      <c r="C1325" s="4">
        <v>1989</v>
      </c>
      <c r="D1325" s="5">
        <v>39756299049.980003</v>
      </c>
      <c r="E1325" s="5">
        <v>7073523200</v>
      </c>
      <c r="F1325" s="5">
        <v>1250181818</v>
      </c>
      <c r="G1325" s="5">
        <v>1250181818</v>
      </c>
      <c r="H1325" s="4">
        <v>55765843</v>
      </c>
      <c r="I1325" s="4">
        <v>21.261900000000001</v>
      </c>
      <c r="J1325" s="4">
        <v>13.839</v>
      </c>
      <c r="K1325" s="4">
        <v>7.06</v>
      </c>
      <c r="L1325" t="e">
        <f>#REF!='[1]Reshaped GDP Growth'!C1325</f>
        <v>#REF!</v>
      </c>
    </row>
    <row r="1326" spans="1:12" x14ac:dyDescent="0.35">
      <c r="A1326">
        <f t="shared" si="20"/>
        <v>27</v>
      </c>
      <c r="B1326" s="4" t="s">
        <v>36</v>
      </c>
      <c r="C1326" s="4">
        <v>1990</v>
      </c>
      <c r="D1326" s="5">
        <v>42978914311.349998</v>
      </c>
      <c r="E1326" s="5">
        <v>8748317631</v>
      </c>
      <c r="F1326" s="5">
        <v>734000000</v>
      </c>
      <c r="G1326" s="5">
        <v>734000000</v>
      </c>
      <c r="H1326" s="4">
        <v>57214630</v>
      </c>
      <c r="I1326" s="4">
        <v>16.756399999999999</v>
      </c>
      <c r="J1326" s="4">
        <v>13.2349</v>
      </c>
      <c r="K1326" s="4">
        <v>8.43</v>
      </c>
      <c r="L1326" t="e">
        <f>#REF!='[1]Reshaped GDP Growth'!C1326</f>
        <v>#REF!</v>
      </c>
    </row>
    <row r="1327" spans="1:12" x14ac:dyDescent="0.35">
      <c r="A1327">
        <f t="shared" si="20"/>
        <v>27</v>
      </c>
      <c r="B1327" s="4" t="s">
        <v>36</v>
      </c>
      <c r="C1327" s="4">
        <v>1991</v>
      </c>
      <c r="D1327" s="5">
        <v>37387836490.529999</v>
      </c>
      <c r="E1327" s="5">
        <v>10269192423</v>
      </c>
      <c r="F1327" s="5">
        <v>253000000</v>
      </c>
      <c r="G1327" s="5">
        <v>253000000</v>
      </c>
      <c r="H1327" s="4">
        <v>58611032</v>
      </c>
      <c r="I1327" s="4">
        <v>19.7485</v>
      </c>
      <c r="J1327" s="4">
        <v>14.7378</v>
      </c>
      <c r="K1327" s="4">
        <v>9.3800000000000008</v>
      </c>
      <c r="L1327" t="e">
        <f>#REF!='[1]Reshaped GDP Growth'!C1327</f>
        <v>#REF!</v>
      </c>
    </row>
    <row r="1328" spans="1:12" x14ac:dyDescent="0.35">
      <c r="A1328">
        <f t="shared" si="20"/>
        <v>27</v>
      </c>
      <c r="B1328" s="4" t="s">
        <v>36</v>
      </c>
      <c r="C1328" s="4">
        <v>1992</v>
      </c>
      <c r="D1328" s="5">
        <v>41855986519.419998</v>
      </c>
      <c r="E1328" s="5">
        <v>11885775872</v>
      </c>
      <c r="F1328" s="5">
        <v>459000000</v>
      </c>
      <c r="G1328" s="5">
        <v>459000000</v>
      </c>
      <c r="H1328" s="4">
        <v>59989142</v>
      </c>
      <c r="I1328" s="4">
        <v>13.6374</v>
      </c>
      <c r="J1328" s="4">
        <v>18.4802</v>
      </c>
      <c r="K1328" s="4">
        <v>8.92</v>
      </c>
      <c r="L1328" t="e">
        <f>#REF!='[1]Reshaped GDP Growth'!C1328</f>
        <v>#REF!</v>
      </c>
    </row>
    <row r="1329" spans="1:12" x14ac:dyDescent="0.35">
      <c r="A1329">
        <f t="shared" si="20"/>
        <v>27</v>
      </c>
      <c r="B1329" s="4" t="s">
        <v>36</v>
      </c>
      <c r="C1329" s="4">
        <v>1993</v>
      </c>
      <c r="D1329" s="5">
        <v>46578631452.580002</v>
      </c>
      <c r="E1329" s="5">
        <v>12034813952</v>
      </c>
      <c r="F1329" s="5">
        <v>493000000</v>
      </c>
      <c r="G1329" s="5">
        <v>493000000</v>
      </c>
      <c r="H1329" s="4">
        <v>61382200</v>
      </c>
      <c r="I1329" s="4">
        <v>12.0898</v>
      </c>
      <c r="J1329" s="4">
        <v>18.764199999999999</v>
      </c>
      <c r="K1329" s="4">
        <v>10.92</v>
      </c>
      <c r="L1329" t="e">
        <f>#REF!='[1]Reshaped GDP Growth'!C1329</f>
        <v>#REF!</v>
      </c>
    </row>
    <row r="1330" spans="1:12" x14ac:dyDescent="0.35">
      <c r="A1330">
        <f t="shared" si="20"/>
        <v>27</v>
      </c>
      <c r="B1330" s="4" t="s">
        <v>36</v>
      </c>
      <c r="C1330" s="4">
        <v>1994</v>
      </c>
      <c r="D1330" s="5">
        <v>51897983392.650002</v>
      </c>
      <c r="E1330" s="5">
        <v>11714116251</v>
      </c>
      <c r="F1330" s="5">
        <v>1256000000</v>
      </c>
      <c r="G1330" s="5">
        <v>1256000000</v>
      </c>
      <c r="H1330" s="4">
        <v>62775847</v>
      </c>
      <c r="I1330" s="4">
        <v>8.1542300000000001</v>
      </c>
      <c r="J1330" s="4">
        <v>19.0474</v>
      </c>
      <c r="K1330" s="4">
        <v>10.93</v>
      </c>
      <c r="L1330" t="e">
        <f>#REF!='[1]Reshaped GDP Growth'!C1330</f>
        <v>#REF!</v>
      </c>
    </row>
    <row r="1331" spans="1:12" x14ac:dyDescent="0.35">
      <c r="A1331">
        <f t="shared" si="20"/>
        <v>27</v>
      </c>
      <c r="B1331" s="4" t="s">
        <v>36</v>
      </c>
      <c r="C1331" s="4">
        <v>1995</v>
      </c>
      <c r="D1331" s="5">
        <v>60159245060.449997</v>
      </c>
      <c r="E1331" s="5">
        <v>13565319965</v>
      </c>
      <c r="F1331" s="5">
        <v>598000000</v>
      </c>
      <c r="G1331" s="5">
        <v>598000000</v>
      </c>
      <c r="H1331" s="4">
        <v>64166908</v>
      </c>
      <c r="I1331" s="4">
        <v>15.7422</v>
      </c>
      <c r="J1331" s="4">
        <v>17.623000000000001</v>
      </c>
      <c r="K1331" s="4">
        <v>11.04</v>
      </c>
      <c r="L1331" t="e">
        <f>#REF!='[1]Reshaped GDP Growth'!C1331</f>
        <v>#REF!</v>
      </c>
    </row>
    <row r="1332" spans="1:12" x14ac:dyDescent="0.35">
      <c r="A1332">
        <f t="shared" si="20"/>
        <v>27</v>
      </c>
      <c r="B1332" s="4" t="s">
        <v>36</v>
      </c>
      <c r="C1332" s="4">
        <v>1996</v>
      </c>
      <c r="D1332" s="5">
        <v>67629716981.129997</v>
      </c>
      <c r="E1332" s="5">
        <v>14033018868</v>
      </c>
      <c r="F1332" s="5">
        <v>636000000</v>
      </c>
      <c r="G1332" s="5">
        <v>636000000</v>
      </c>
      <c r="H1332" s="4">
        <v>65565195</v>
      </c>
      <c r="I1332" s="4">
        <v>7.1871</v>
      </c>
      <c r="J1332" s="4">
        <v>17.462900000000001</v>
      </c>
      <c r="K1332" s="4">
        <v>9</v>
      </c>
      <c r="L1332" t="e">
        <f>#REF!='[1]Reshaped GDP Growth'!C1332</f>
        <v>#REF!</v>
      </c>
    </row>
    <row r="1333" spans="1:12" x14ac:dyDescent="0.35">
      <c r="A1333">
        <f t="shared" si="20"/>
        <v>27</v>
      </c>
      <c r="B1333" s="4" t="s">
        <v>36</v>
      </c>
      <c r="C1333" s="4">
        <v>1997</v>
      </c>
      <c r="D1333" s="5">
        <v>78436578171.089996</v>
      </c>
      <c r="E1333" s="5">
        <v>14778761062</v>
      </c>
      <c r="F1333" s="5">
        <v>890550016</v>
      </c>
      <c r="G1333" s="5">
        <v>890550016</v>
      </c>
      <c r="H1333" s="4">
        <v>66993728</v>
      </c>
      <c r="I1333" s="4">
        <v>4.62561</v>
      </c>
      <c r="J1333" s="4">
        <v>15.964600000000001</v>
      </c>
      <c r="K1333" s="4">
        <v>8.3699999999999992</v>
      </c>
      <c r="L1333" t="e">
        <f>#REF!='[1]Reshaped GDP Growth'!C1333</f>
        <v>#REF!</v>
      </c>
    </row>
    <row r="1334" spans="1:12" x14ac:dyDescent="0.35">
      <c r="A1334">
        <f t="shared" si="20"/>
        <v>27</v>
      </c>
      <c r="B1334" s="4" t="s">
        <v>36</v>
      </c>
      <c r="C1334" s="4">
        <v>1998</v>
      </c>
      <c r="D1334" s="5">
        <v>84828807556.080002</v>
      </c>
      <c r="E1334" s="5">
        <v>13754427391</v>
      </c>
      <c r="F1334" s="5">
        <v>1076000000</v>
      </c>
      <c r="G1334" s="5">
        <v>1076000000</v>
      </c>
      <c r="H1334" s="4">
        <v>68446011</v>
      </c>
      <c r="I1334" s="4">
        <v>3.8725800000000001</v>
      </c>
      <c r="J1334" s="4"/>
      <c r="K1334" s="4">
        <v>8.0299999999999994</v>
      </c>
      <c r="L1334" t="e">
        <f>#REF!='[1]Reshaped GDP Growth'!C1334</f>
        <v>#REF!</v>
      </c>
    </row>
    <row r="1335" spans="1:12" x14ac:dyDescent="0.35">
      <c r="A1335">
        <f t="shared" si="20"/>
        <v>27</v>
      </c>
      <c r="B1335" s="4" t="s">
        <v>36</v>
      </c>
      <c r="C1335" s="4">
        <v>1999</v>
      </c>
      <c r="D1335" s="5">
        <v>90710704806.839996</v>
      </c>
      <c r="E1335" s="5">
        <v>13653789443</v>
      </c>
      <c r="F1335" s="5">
        <v>1065299968</v>
      </c>
      <c r="G1335" s="5">
        <v>1065299968</v>
      </c>
      <c r="H1335" s="4">
        <v>69907887</v>
      </c>
      <c r="I1335" s="4">
        <v>3.0794999999999999</v>
      </c>
      <c r="J1335" s="4"/>
      <c r="K1335" s="4">
        <v>7.95</v>
      </c>
      <c r="L1335" t="e">
        <f>#REF!='[1]Reshaped GDP Growth'!C1335</f>
        <v>#REF!</v>
      </c>
    </row>
    <row r="1336" spans="1:12" x14ac:dyDescent="0.35">
      <c r="A1336">
        <f t="shared" si="20"/>
        <v>27</v>
      </c>
      <c r="B1336" s="4" t="s">
        <v>36</v>
      </c>
      <c r="C1336" s="4">
        <v>2000</v>
      </c>
      <c r="D1336" s="5">
        <v>99838543960.080002</v>
      </c>
      <c r="E1336" s="5">
        <v>16174959636</v>
      </c>
      <c r="F1336" s="5">
        <v>1235000064</v>
      </c>
      <c r="G1336" s="5">
        <v>1235000064</v>
      </c>
      <c r="H1336" s="4">
        <v>71371371</v>
      </c>
      <c r="I1336" s="4">
        <v>2.6838099999999998</v>
      </c>
      <c r="J1336" s="4"/>
      <c r="K1336" s="4">
        <v>8.98</v>
      </c>
      <c r="L1336" t="e">
        <f>#REF!='[1]Reshaped GDP Growth'!C1336</f>
        <v>#REF!</v>
      </c>
    </row>
    <row r="1337" spans="1:12" x14ac:dyDescent="0.35">
      <c r="A1337">
        <f t="shared" si="20"/>
        <v>27</v>
      </c>
      <c r="B1337" s="4" t="s">
        <v>36</v>
      </c>
      <c r="C1337" s="4">
        <v>2001</v>
      </c>
      <c r="D1337" s="5">
        <v>96684636118.600006</v>
      </c>
      <c r="E1337" s="5">
        <v>16900269542</v>
      </c>
      <c r="F1337" s="5">
        <v>509900000</v>
      </c>
      <c r="G1337" s="5">
        <v>509900000</v>
      </c>
      <c r="H1337" s="4">
        <v>72854261</v>
      </c>
      <c r="I1337" s="4">
        <v>2.2697600000000002</v>
      </c>
      <c r="J1337" s="4"/>
      <c r="K1337" s="4">
        <v>9.26</v>
      </c>
      <c r="L1337" t="e">
        <f>#REF!='[1]Reshaped GDP Growth'!C1337</f>
        <v>#REF!</v>
      </c>
    </row>
    <row r="1338" spans="1:12" x14ac:dyDescent="0.35">
      <c r="A1338">
        <f t="shared" si="20"/>
        <v>27</v>
      </c>
      <c r="B1338" s="4" t="s">
        <v>36</v>
      </c>
      <c r="C1338" s="4">
        <v>2002</v>
      </c>
      <c r="D1338" s="5">
        <v>85146067415.729996</v>
      </c>
      <c r="E1338" s="5">
        <v>15595505618</v>
      </c>
      <c r="F1338" s="5">
        <v>646899968</v>
      </c>
      <c r="G1338" s="5">
        <v>646899968</v>
      </c>
      <c r="H1338" s="4">
        <v>74393759</v>
      </c>
      <c r="I1338" s="4">
        <v>2.7372399999999999</v>
      </c>
      <c r="J1338" s="4">
        <v>13.4078</v>
      </c>
      <c r="K1338" s="4">
        <v>10.01</v>
      </c>
      <c r="L1338" t="e">
        <f>#REF!='[1]Reshaped GDP Growth'!C1338</f>
        <v>#REF!</v>
      </c>
    </row>
    <row r="1339" spans="1:12" x14ac:dyDescent="0.35">
      <c r="A1339">
        <f t="shared" si="20"/>
        <v>27</v>
      </c>
      <c r="B1339" s="4" t="s">
        <v>36</v>
      </c>
      <c r="C1339" s="4">
        <v>2003</v>
      </c>
      <c r="D1339" s="5">
        <v>80288461538.460007</v>
      </c>
      <c r="E1339" s="5">
        <v>17500000000</v>
      </c>
      <c r="F1339" s="5">
        <v>237400000</v>
      </c>
      <c r="G1339" s="5">
        <v>237400000</v>
      </c>
      <c r="H1339" s="4">
        <v>75963322</v>
      </c>
      <c r="I1339" s="4">
        <v>4.5077800000000003</v>
      </c>
      <c r="J1339" s="4">
        <v>13.3499</v>
      </c>
      <c r="K1339" s="4">
        <v>10.91</v>
      </c>
      <c r="L1339" t="e">
        <f>#REF!='[1]Reshaped GDP Growth'!C1339</f>
        <v>#REF!</v>
      </c>
    </row>
    <row r="1340" spans="1:12" x14ac:dyDescent="0.35">
      <c r="A1340">
        <f t="shared" si="20"/>
        <v>27</v>
      </c>
      <c r="B1340" s="4" t="s">
        <v>36</v>
      </c>
      <c r="C1340" s="4">
        <v>2004</v>
      </c>
      <c r="D1340" s="5">
        <v>78782467532.470001</v>
      </c>
      <c r="E1340" s="5">
        <v>22240259740</v>
      </c>
      <c r="F1340" s="5">
        <v>1253300000</v>
      </c>
      <c r="G1340" s="5">
        <v>1253300000</v>
      </c>
      <c r="H1340" s="4">
        <v>77522427</v>
      </c>
      <c r="I1340" s="4">
        <v>11.2706</v>
      </c>
      <c r="J1340" s="4">
        <v>13.836</v>
      </c>
      <c r="K1340" s="4">
        <v>10.32</v>
      </c>
      <c r="L1340" t="e">
        <f>#REF!='[1]Reshaped GDP Growth'!C1340</f>
        <v>#REF!</v>
      </c>
    </row>
    <row r="1341" spans="1:12" x14ac:dyDescent="0.35">
      <c r="A1341">
        <f t="shared" si="20"/>
        <v>27</v>
      </c>
      <c r="B1341" s="4" t="s">
        <v>36</v>
      </c>
      <c r="C1341" s="4">
        <v>2005</v>
      </c>
      <c r="D1341" s="5">
        <v>89600665557.399994</v>
      </c>
      <c r="E1341" s="5">
        <v>27188019967</v>
      </c>
      <c r="F1341" s="5">
        <v>5375600128</v>
      </c>
      <c r="G1341" s="5">
        <v>5375600128</v>
      </c>
      <c r="H1341" s="4">
        <v>79075310</v>
      </c>
      <c r="I1341" s="4">
        <v>4.8693999999999997</v>
      </c>
      <c r="J1341" s="4">
        <v>14.0686</v>
      </c>
      <c r="K1341" s="4">
        <v>11.05</v>
      </c>
      <c r="L1341" t="e">
        <f>#REF!='[1]Reshaped GDP Growth'!C1341</f>
        <v>#REF!</v>
      </c>
    </row>
    <row r="1342" spans="1:12" x14ac:dyDescent="0.35">
      <c r="A1342">
        <f t="shared" si="20"/>
        <v>27</v>
      </c>
      <c r="B1342" s="4" t="s">
        <v>36</v>
      </c>
      <c r="C1342" s="4">
        <v>2006</v>
      </c>
      <c r="D1342" s="5">
        <v>107426086956.52</v>
      </c>
      <c r="E1342" s="5">
        <v>32173913043</v>
      </c>
      <c r="F1342" s="5">
        <v>10042800128</v>
      </c>
      <c r="G1342" s="5">
        <v>10042800128</v>
      </c>
      <c r="H1342" s="4">
        <v>80629670</v>
      </c>
      <c r="I1342" s="4">
        <v>7.6445299999999996</v>
      </c>
      <c r="J1342" s="4">
        <v>15.829499999999999</v>
      </c>
      <c r="K1342" s="4">
        <v>10.49</v>
      </c>
      <c r="L1342" t="e">
        <f>#REF!='[1]Reshaped GDP Growth'!C1342</f>
        <v>#REF!</v>
      </c>
    </row>
    <row r="1343" spans="1:12" x14ac:dyDescent="0.35">
      <c r="A1343">
        <f t="shared" si="20"/>
        <v>27</v>
      </c>
      <c r="B1343" s="4" t="s">
        <v>36</v>
      </c>
      <c r="C1343" s="4">
        <v>2007</v>
      </c>
      <c r="D1343" s="5">
        <v>130437828371.28</v>
      </c>
      <c r="E1343" s="5">
        <v>39457092820</v>
      </c>
      <c r="F1343" s="5">
        <v>11578099712</v>
      </c>
      <c r="G1343" s="5">
        <v>11578099712</v>
      </c>
      <c r="H1343" s="4">
        <v>82218755</v>
      </c>
      <c r="I1343" s="4">
        <v>9.3189700000000002</v>
      </c>
      <c r="J1343" s="4">
        <v>15.3499</v>
      </c>
      <c r="K1343" s="4">
        <v>8.8000000000000007</v>
      </c>
      <c r="L1343" t="e">
        <f>#REF!='[1]Reshaped GDP Growth'!C1343</f>
        <v>#REF!</v>
      </c>
    </row>
    <row r="1344" spans="1:12" x14ac:dyDescent="0.35">
      <c r="A1344">
        <f t="shared" si="20"/>
        <v>27</v>
      </c>
      <c r="B1344" s="4" t="s">
        <v>36</v>
      </c>
      <c r="C1344" s="4">
        <v>2008</v>
      </c>
      <c r="D1344" s="5">
        <v>162818181818.17999</v>
      </c>
      <c r="E1344" s="5">
        <v>53800000000</v>
      </c>
      <c r="F1344" s="5">
        <v>9494599680</v>
      </c>
      <c r="G1344" s="5">
        <v>9494599680</v>
      </c>
      <c r="H1344" s="4">
        <v>83844783</v>
      </c>
      <c r="I1344" s="4">
        <v>18.316800000000001</v>
      </c>
      <c r="J1344" s="4">
        <v>15.320499999999999</v>
      </c>
      <c r="K1344" s="4">
        <v>8.52</v>
      </c>
      <c r="L1344" t="e">
        <f>#REF!='[1]Reshaped GDP Growth'!C1344</f>
        <v>#REF!</v>
      </c>
    </row>
    <row r="1345" spans="1:12" x14ac:dyDescent="0.35">
      <c r="A1345">
        <f t="shared" si="20"/>
        <v>27</v>
      </c>
      <c r="B1345" s="4" t="s">
        <v>36</v>
      </c>
      <c r="C1345" s="4">
        <v>2009</v>
      </c>
      <c r="D1345" s="5">
        <v>189147005444.64999</v>
      </c>
      <c r="E1345" s="5">
        <v>47205081670</v>
      </c>
      <c r="F1345" s="5">
        <v>6711600128</v>
      </c>
      <c r="G1345" s="5">
        <v>6711600128</v>
      </c>
      <c r="H1345" s="4">
        <v>85501064</v>
      </c>
      <c r="I1345" s="4">
        <v>11.763500000000001</v>
      </c>
      <c r="J1345" s="4">
        <v>15.6614</v>
      </c>
      <c r="K1345" s="4">
        <v>9.09</v>
      </c>
      <c r="L1345" t="e">
        <f>#REF!='[1]Reshaped GDP Growth'!C1345</f>
        <v>#REF!</v>
      </c>
    </row>
    <row r="1346" spans="1:12" x14ac:dyDescent="0.35">
      <c r="A1346">
        <f t="shared" si="20"/>
        <v>27</v>
      </c>
      <c r="B1346" s="4" t="s">
        <v>36</v>
      </c>
      <c r="C1346" s="4">
        <v>2010</v>
      </c>
      <c r="D1346" s="5">
        <v>218983666061.70999</v>
      </c>
      <c r="E1346" s="5">
        <v>46751361162</v>
      </c>
      <c r="F1346" s="5">
        <v>6385600000</v>
      </c>
      <c r="G1346" s="5">
        <v>6385600000</v>
      </c>
      <c r="H1346" s="4">
        <v>87252413</v>
      </c>
      <c r="I1346" s="4">
        <v>11.2652</v>
      </c>
      <c r="J1346" s="4">
        <v>14.130100000000001</v>
      </c>
      <c r="K1346" s="4">
        <v>8.76</v>
      </c>
      <c r="L1346" t="e">
        <f>#REF!='[1]Reshaped GDP Growth'!C1346</f>
        <v>#REF!</v>
      </c>
    </row>
    <row r="1347" spans="1:12" x14ac:dyDescent="0.35">
      <c r="A1347">
        <f t="shared" si="20"/>
        <v>27</v>
      </c>
      <c r="B1347" s="4" t="s">
        <v>36</v>
      </c>
      <c r="C1347" s="4">
        <v>2011</v>
      </c>
      <c r="D1347" s="5">
        <v>235989672977.63</v>
      </c>
      <c r="E1347" s="5">
        <v>48537005164</v>
      </c>
      <c r="F1347" s="5">
        <v>-482700000</v>
      </c>
      <c r="G1347" s="5">
        <v>-482700000</v>
      </c>
      <c r="H1347" s="4">
        <v>89200054</v>
      </c>
      <c r="I1347" s="4">
        <v>10.0649</v>
      </c>
      <c r="J1347" s="4">
        <v>14.008599999999999</v>
      </c>
      <c r="K1347" s="4">
        <v>11.85</v>
      </c>
      <c r="L1347" t="e">
        <f>#REF!='[1]Reshaped GDP Growth'!C1347</f>
        <v>#REF!</v>
      </c>
    </row>
    <row r="1348" spans="1:12" x14ac:dyDescent="0.35">
      <c r="A1348">
        <f t="shared" ref="A1348:A1411" si="21">IF(B1348=B1347, A1347, A1347+1)</f>
        <v>27</v>
      </c>
      <c r="B1348" s="4" t="s">
        <v>36</v>
      </c>
      <c r="C1348" s="4">
        <v>2012</v>
      </c>
      <c r="D1348" s="5">
        <v>279116666666.66998</v>
      </c>
      <c r="E1348" s="5">
        <v>45766666667</v>
      </c>
      <c r="F1348" s="5">
        <v>2797700096</v>
      </c>
      <c r="G1348" s="5">
        <v>2797700096</v>
      </c>
      <c r="H1348" s="4">
        <v>91240376</v>
      </c>
      <c r="I1348" s="4">
        <v>7.1117299999999997</v>
      </c>
      <c r="J1348" s="4">
        <v>12.3849</v>
      </c>
      <c r="K1348" s="4">
        <v>12.6</v>
      </c>
      <c r="L1348" t="e">
        <f>#REF!='[1]Reshaped GDP Growth'!C1348</f>
        <v>#REF!</v>
      </c>
    </row>
    <row r="1349" spans="1:12" x14ac:dyDescent="0.35">
      <c r="A1349">
        <f t="shared" si="21"/>
        <v>27</v>
      </c>
      <c r="B1349" s="4" t="s">
        <v>36</v>
      </c>
      <c r="C1349" s="4">
        <v>2013</v>
      </c>
      <c r="D1349" s="5">
        <v>288434108527.13</v>
      </c>
      <c r="E1349" s="5">
        <v>49085271318</v>
      </c>
      <c r="F1349" s="5">
        <v>4192199936</v>
      </c>
      <c r="G1349" s="5">
        <v>4192199936</v>
      </c>
      <c r="H1349" s="4">
        <v>93377890</v>
      </c>
      <c r="I1349" s="4">
        <v>9.4697200000000006</v>
      </c>
      <c r="J1349" s="4">
        <v>13.498100000000001</v>
      </c>
      <c r="K1349" s="4">
        <v>13.15</v>
      </c>
      <c r="L1349" t="e">
        <f>#REF!='[1]Reshaped GDP Growth'!C1349</f>
        <v>#REF!</v>
      </c>
    </row>
    <row r="1350" spans="1:12" x14ac:dyDescent="0.35">
      <c r="A1350">
        <f t="shared" si="21"/>
        <v>27</v>
      </c>
      <c r="B1350" s="4" t="s">
        <v>36</v>
      </c>
      <c r="C1350" s="4">
        <v>2014</v>
      </c>
      <c r="D1350" s="5">
        <v>305595408895.27002</v>
      </c>
      <c r="E1350" s="5">
        <v>43529411765</v>
      </c>
      <c r="F1350" s="5">
        <v>4612200000</v>
      </c>
      <c r="G1350" s="5">
        <v>4612200000</v>
      </c>
      <c r="H1350" s="4">
        <v>95592324</v>
      </c>
      <c r="I1350" s="4">
        <v>10.0702</v>
      </c>
      <c r="J1350" s="4">
        <v>12.2201</v>
      </c>
      <c r="K1350" s="4">
        <v>13.1</v>
      </c>
      <c r="L1350" t="e">
        <f>#REF!='[1]Reshaped GDP Growth'!C1350</f>
        <v>#REF!</v>
      </c>
    </row>
    <row r="1351" spans="1:12" x14ac:dyDescent="0.35">
      <c r="A1351">
        <f t="shared" si="21"/>
        <v>27</v>
      </c>
      <c r="B1351" s="4" t="s">
        <v>36</v>
      </c>
      <c r="C1351" s="4">
        <v>2015</v>
      </c>
      <c r="D1351" s="5">
        <v>329366576819.40997</v>
      </c>
      <c r="E1351" s="5">
        <v>43423180593</v>
      </c>
      <c r="F1351" s="5">
        <v>6925199872</v>
      </c>
      <c r="G1351" s="5">
        <v>6925199872</v>
      </c>
      <c r="H1351" s="4">
        <v>97723799</v>
      </c>
      <c r="I1351" s="4">
        <v>10.3705</v>
      </c>
      <c r="J1351" s="4">
        <v>12.5192</v>
      </c>
      <c r="K1351" s="4">
        <v>13.05</v>
      </c>
      <c r="L1351" t="e">
        <f>#REF!='[1]Reshaped GDP Growth'!C1351</f>
        <v>#REF!</v>
      </c>
    </row>
    <row r="1352" spans="1:12" x14ac:dyDescent="0.35">
      <c r="A1352">
        <f t="shared" si="21"/>
        <v>27</v>
      </c>
      <c r="B1352" s="4" t="s">
        <v>36</v>
      </c>
      <c r="C1352" s="4">
        <v>2016</v>
      </c>
      <c r="D1352" s="5">
        <v>332441717791.40997</v>
      </c>
      <c r="E1352" s="5">
        <v>34392638037</v>
      </c>
      <c r="F1352" s="5">
        <v>8106800128</v>
      </c>
      <c r="G1352" s="5">
        <v>8106800128</v>
      </c>
      <c r="H1352" s="4">
        <v>99784030</v>
      </c>
      <c r="I1352" s="4">
        <v>13.813599999999999</v>
      </c>
      <c r="J1352" s="4"/>
      <c r="K1352" s="4">
        <v>12.45</v>
      </c>
      <c r="L1352" t="e">
        <f>#REF!='[1]Reshaped GDP Growth'!C1352</f>
        <v>#REF!</v>
      </c>
    </row>
    <row r="1353" spans="1:12" x14ac:dyDescent="0.35">
      <c r="A1353">
        <f t="shared" si="21"/>
        <v>27</v>
      </c>
      <c r="B1353" s="4" t="s">
        <v>36</v>
      </c>
      <c r="C1353" s="4">
        <v>2017</v>
      </c>
      <c r="D1353" s="5">
        <v>235733695652.17001</v>
      </c>
      <c r="E1353" s="5">
        <v>37289402174</v>
      </c>
      <c r="F1353" s="5">
        <v>7408699904</v>
      </c>
      <c r="G1353" s="5">
        <v>7408699904</v>
      </c>
      <c r="H1353" s="4">
        <v>101789386</v>
      </c>
      <c r="I1353" s="4">
        <v>29.506599999999999</v>
      </c>
      <c r="J1353" s="4"/>
      <c r="K1353" s="4">
        <v>11.77</v>
      </c>
      <c r="L1353" t="e">
        <f>#REF!='[1]Reshaped GDP Growth'!C1353</f>
        <v>#REF!</v>
      </c>
    </row>
    <row r="1354" spans="1:12" x14ac:dyDescent="0.35">
      <c r="A1354">
        <f t="shared" si="21"/>
        <v>27</v>
      </c>
      <c r="B1354" s="4" t="s">
        <v>36</v>
      </c>
      <c r="C1354" s="4">
        <v>2018</v>
      </c>
      <c r="D1354" s="5">
        <v>249712999437.25</v>
      </c>
      <c r="E1354" s="5">
        <v>47225661227</v>
      </c>
      <c r="F1354" s="5">
        <v>8141300224</v>
      </c>
      <c r="G1354" s="5">
        <v>8141300224</v>
      </c>
      <c r="H1354" s="4">
        <v>103740765</v>
      </c>
      <c r="I1354" s="4">
        <v>14.4015</v>
      </c>
      <c r="J1354" s="4"/>
      <c r="K1354" s="4">
        <v>9.86</v>
      </c>
      <c r="L1354" t="e">
        <f>#REF!='[1]Reshaped GDP Growth'!C1354</f>
        <v>#REF!</v>
      </c>
    </row>
    <row r="1355" spans="1:12" x14ac:dyDescent="0.35">
      <c r="A1355">
        <f t="shared" si="21"/>
        <v>27</v>
      </c>
      <c r="B1355" s="4" t="s">
        <v>36</v>
      </c>
      <c r="C1355" s="4">
        <v>2019</v>
      </c>
      <c r="D1355" s="5">
        <v>303080865603.65002</v>
      </c>
      <c r="E1355" s="5">
        <v>53041002278</v>
      </c>
      <c r="F1355" s="5">
        <v>9010100224</v>
      </c>
      <c r="G1355" s="5">
        <v>9010100224</v>
      </c>
      <c r="H1355" s="4">
        <v>105618671</v>
      </c>
      <c r="I1355" s="4">
        <v>9.1527999999999992</v>
      </c>
      <c r="J1355" s="4"/>
      <c r="K1355" s="4">
        <v>7.85</v>
      </c>
      <c r="L1355" t="e">
        <f>#REF!='[1]Reshaped GDP Growth'!C1355</f>
        <v>#REF!</v>
      </c>
    </row>
    <row r="1356" spans="1:12" x14ac:dyDescent="0.35">
      <c r="A1356">
        <f t="shared" si="21"/>
        <v>27</v>
      </c>
      <c r="B1356" s="4" t="s">
        <v>36</v>
      </c>
      <c r="C1356" s="4">
        <v>2020</v>
      </c>
      <c r="D1356" s="5">
        <v>365252651278.84998</v>
      </c>
      <c r="E1356" s="5">
        <v>47872738615</v>
      </c>
      <c r="F1356" s="5">
        <v>5851800064</v>
      </c>
      <c r="G1356" s="5">
        <v>5851800064</v>
      </c>
      <c r="H1356" s="4">
        <v>107465134</v>
      </c>
      <c r="I1356" s="4">
        <v>5.0449299999999999</v>
      </c>
      <c r="J1356" s="4"/>
      <c r="K1356" s="4">
        <v>7.94</v>
      </c>
      <c r="L1356" t="e">
        <f>#REF!='[1]Reshaped GDP Growth'!C1356</f>
        <v>#REF!</v>
      </c>
    </row>
    <row r="1357" spans="1:12" x14ac:dyDescent="0.35">
      <c r="A1357">
        <f t="shared" si="21"/>
        <v>27</v>
      </c>
      <c r="B1357" s="4" t="s">
        <v>36</v>
      </c>
      <c r="C1357" s="4">
        <v>2021</v>
      </c>
      <c r="D1357" s="5">
        <v>404142766093.04999</v>
      </c>
      <c r="E1357" s="5">
        <v>44850223072</v>
      </c>
      <c r="F1357" s="5">
        <v>5122299904</v>
      </c>
      <c r="G1357" s="5">
        <v>5122299904</v>
      </c>
      <c r="H1357" s="4">
        <v>109262178</v>
      </c>
      <c r="I1357" s="4">
        <v>5.2140500000000003</v>
      </c>
      <c r="J1357" s="4"/>
      <c r="K1357" s="4"/>
      <c r="L1357" t="e">
        <f>#REF!='[1]Reshaped GDP Growth'!C1357</f>
        <v>#REF!</v>
      </c>
    </row>
    <row r="1358" spans="1:12" x14ac:dyDescent="0.35">
      <c r="A1358">
        <f t="shared" si="21"/>
        <v>28</v>
      </c>
      <c r="B1358" s="4" t="s">
        <v>37</v>
      </c>
      <c r="C1358" s="4">
        <v>1970</v>
      </c>
      <c r="D1358" s="5">
        <v>1132920000</v>
      </c>
      <c r="E1358" s="5">
        <v>281360000</v>
      </c>
      <c r="F1358" s="5">
        <v>3700000</v>
      </c>
      <c r="G1358" s="5">
        <v>3700000</v>
      </c>
      <c r="H1358" s="4">
        <v>3619090</v>
      </c>
      <c r="I1358" s="4">
        <v>2.81785</v>
      </c>
      <c r="J1358" s="4"/>
      <c r="K1358" s="4"/>
      <c r="L1358" t="e">
        <f>#REF!='[1]Reshaped GDP Growth'!C1358</f>
        <v>#REF!</v>
      </c>
    </row>
    <row r="1359" spans="1:12" x14ac:dyDescent="0.35">
      <c r="A1359">
        <f t="shared" si="21"/>
        <v>28</v>
      </c>
      <c r="B1359" s="4" t="s">
        <v>37</v>
      </c>
      <c r="C1359" s="4">
        <v>1971</v>
      </c>
      <c r="D1359" s="5">
        <v>1186120000</v>
      </c>
      <c r="E1359" s="5">
        <v>292160000</v>
      </c>
      <c r="F1359" s="5">
        <v>7000000</v>
      </c>
      <c r="G1359" s="5">
        <v>7000000</v>
      </c>
      <c r="H1359" s="4">
        <v>3708010</v>
      </c>
      <c r="I1359" s="4">
        <v>0.44580900000000001</v>
      </c>
      <c r="J1359" s="4"/>
      <c r="K1359" s="4"/>
      <c r="L1359" t="e">
        <f>#REF!='[1]Reshaped GDP Growth'!C1359</f>
        <v>#REF!</v>
      </c>
    </row>
    <row r="1360" spans="1:12" x14ac:dyDescent="0.35">
      <c r="A1360">
        <f t="shared" si="21"/>
        <v>28</v>
      </c>
      <c r="B1360" s="4" t="s">
        <v>37</v>
      </c>
      <c r="C1360" s="4">
        <v>1972</v>
      </c>
      <c r="D1360" s="5">
        <v>1263720000</v>
      </c>
      <c r="E1360" s="5">
        <v>367680000</v>
      </c>
      <c r="F1360" s="5">
        <v>6600000</v>
      </c>
      <c r="G1360" s="5">
        <v>6600000</v>
      </c>
      <c r="H1360" s="4">
        <v>3798109</v>
      </c>
      <c r="I1360" s="4">
        <v>1.53522</v>
      </c>
      <c r="J1360" s="4"/>
      <c r="K1360" s="4"/>
      <c r="L1360" t="e">
        <f>#REF!='[1]Reshaped GDP Growth'!C1360</f>
        <v>#REF!</v>
      </c>
    </row>
    <row r="1361" spans="1:12" x14ac:dyDescent="0.35">
      <c r="A1361">
        <f t="shared" si="21"/>
        <v>28</v>
      </c>
      <c r="B1361" s="4" t="s">
        <v>37</v>
      </c>
      <c r="C1361" s="4">
        <v>1973</v>
      </c>
      <c r="D1361" s="5">
        <v>1442320000</v>
      </c>
      <c r="E1361" s="5">
        <v>432120000</v>
      </c>
      <c r="F1361" s="5">
        <v>6000000</v>
      </c>
      <c r="G1361" s="5">
        <v>6000000</v>
      </c>
      <c r="H1361" s="4">
        <v>3890639</v>
      </c>
      <c r="I1361" s="4">
        <v>6.3919699999999997</v>
      </c>
      <c r="J1361" s="4"/>
      <c r="K1361" s="4"/>
      <c r="L1361" t="e">
        <f>#REF!='[1]Reshaped GDP Growth'!C1361</f>
        <v>#REF!</v>
      </c>
    </row>
    <row r="1362" spans="1:12" x14ac:dyDescent="0.35">
      <c r="A1362">
        <f t="shared" si="21"/>
        <v>28</v>
      </c>
      <c r="B1362" s="4" t="s">
        <v>37</v>
      </c>
      <c r="C1362" s="4">
        <v>1974</v>
      </c>
      <c r="D1362" s="5">
        <v>1665880000</v>
      </c>
      <c r="E1362" s="5">
        <v>540040000</v>
      </c>
      <c r="F1362" s="5">
        <v>20100000</v>
      </c>
      <c r="G1362" s="5">
        <v>20100000</v>
      </c>
      <c r="H1362" s="4">
        <v>3984049</v>
      </c>
      <c r="I1362" s="4">
        <v>16.899000000000001</v>
      </c>
      <c r="J1362" s="4"/>
      <c r="K1362" s="4"/>
      <c r="L1362" t="e">
        <f>#REF!='[1]Reshaped GDP Growth'!C1362</f>
        <v>#REF!</v>
      </c>
    </row>
    <row r="1363" spans="1:12" x14ac:dyDescent="0.35">
      <c r="A1363">
        <f t="shared" si="21"/>
        <v>28</v>
      </c>
      <c r="B1363" s="4" t="s">
        <v>37</v>
      </c>
      <c r="C1363" s="4">
        <v>1975</v>
      </c>
      <c r="D1363" s="5">
        <v>1884120100</v>
      </c>
      <c r="E1363" s="5">
        <v>622640000</v>
      </c>
      <c r="F1363" s="5">
        <v>13100000</v>
      </c>
      <c r="G1363" s="5">
        <v>13100000</v>
      </c>
      <c r="H1363" s="4">
        <v>4076751</v>
      </c>
      <c r="I1363" s="4">
        <v>19.0885</v>
      </c>
      <c r="J1363" s="4"/>
      <c r="K1363" s="4"/>
      <c r="L1363" t="e">
        <f>#REF!='[1]Reshaped GDP Growth'!C1363</f>
        <v>#REF!</v>
      </c>
    </row>
    <row r="1364" spans="1:12" x14ac:dyDescent="0.35">
      <c r="A1364">
        <f t="shared" si="21"/>
        <v>28</v>
      </c>
      <c r="B1364" s="4" t="s">
        <v>37</v>
      </c>
      <c r="C1364" s="4">
        <v>1976</v>
      </c>
      <c r="D1364" s="5">
        <v>2328280100</v>
      </c>
      <c r="E1364" s="5">
        <v>827560000</v>
      </c>
      <c r="F1364" s="5">
        <v>12960000</v>
      </c>
      <c r="G1364" s="5">
        <v>12960000</v>
      </c>
      <c r="H1364" s="4">
        <v>4166890</v>
      </c>
      <c r="I1364" s="4">
        <v>7.0346900000000003</v>
      </c>
      <c r="J1364" s="4"/>
      <c r="K1364" s="4"/>
      <c r="L1364" t="e">
        <f>#REF!='[1]Reshaped GDP Growth'!C1364</f>
        <v>#REF!</v>
      </c>
    </row>
    <row r="1365" spans="1:12" x14ac:dyDescent="0.35">
      <c r="A1365">
        <f t="shared" si="21"/>
        <v>28</v>
      </c>
      <c r="B1365" s="4" t="s">
        <v>37</v>
      </c>
      <c r="C1365" s="4">
        <v>1977</v>
      </c>
      <c r="D1365" s="5">
        <v>2941640100</v>
      </c>
      <c r="E1365" s="5">
        <v>1122680064</v>
      </c>
      <c r="F1365" s="5">
        <v>18640000</v>
      </c>
      <c r="G1365" s="5">
        <v>18640000</v>
      </c>
      <c r="H1365" s="4">
        <v>4256699</v>
      </c>
      <c r="I1365" s="4">
        <v>11.8203</v>
      </c>
      <c r="J1365" s="4"/>
      <c r="K1365" s="4"/>
      <c r="L1365" t="e">
        <f>#REF!='[1]Reshaped GDP Growth'!C1365</f>
        <v>#REF!</v>
      </c>
    </row>
    <row r="1366" spans="1:12" x14ac:dyDescent="0.35">
      <c r="A1366">
        <f t="shared" si="21"/>
        <v>28</v>
      </c>
      <c r="B1366" s="4" t="s">
        <v>37</v>
      </c>
      <c r="C1366" s="4">
        <v>1978</v>
      </c>
      <c r="D1366" s="5">
        <v>3127960000</v>
      </c>
      <c r="E1366" s="5">
        <v>946719872</v>
      </c>
      <c r="F1366" s="5">
        <v>23360000</v>
      </c>
      <c r="G1366" s="5">
        <v>23360000</v>
      </c>
      <c r="H1366" s="4">
        <v>4346522</v>
      </c>
      <c r="I1366" s="4">
        <v>13.2751</v>
      </c>
      <c r="J1366" s="4"/>
      <c r="K1366" s="4">
        <v>3.73</v>
      </c>
      <c r="L1366" t="e">
        <f>#REF!='[1]Reshaped GDP Growth'!C1366</f>
        <v>#REF!</v>
      </c>
    </row>
    <row r="1367" spans="1:12" x14ac:dyDescent="0.35">
      <c r="A1367">
        <f t="shared" si="21"/>
        <v>28</v>
      </c>
      <c r="B1367" s="4" t="s">
        <v>37</v>
      </c>
      <c r="C1367" s="4">
        <v>1979</v>
      </c>
      <c r="D1367" s="5">
        <v>3463639900</v>
      </c>
      <c r="E1367" s="5">
        <v>1280560000</v>
      </c>
      <c r="F1367" s="5">
        <v>-9960000</v>
      </c>
      <c r="G1367" s="5">
        <v>-9960000</v>
      </c>
      <c r="H1367" s="4">
        <v>4433041</v>
      </c>
      <c r="I1367" s="4">
        <v>14.055999999999999</v>
      </c>
      <c r="J1367" s="4"/>
      <c r="K1367" s="4">
        <v>6.79</v>
      </c>
      <c r="L1367" t="e">
        <f>#REF!='[1]Reshaped GDP Growth'!C1367</f>
        <v>#REF!</v>
      </c>
    </row>
    <row r="1368" spans="1:12" x14ac:dyDescent="0.35">
      <c r="A1368">
        <f t="shared" si="21"/>
        <v>28</v>
      </c>
      <c r="B1368" s="4" t="s">
        <v>37</v>
      </c>
      <c r="C1368" s="4">
        <v>1980</v>
      </c>
      <c r="D1368" s="5">
        <v>3573959900</v>
      </c>
      <c r="E1368" s="5">
        <v>1220920000</v>
      </c>
      <c r="F1368" s="5">
        <v>5880000</v>
      </c>
      <c r="G1368" s="5">
        <v>5880000</v>
      </c>
      <c r="H1368" s="4">
        <v>4508992</v>
      </c>
      <c r="I1368" s="4">
        <v>17.367000000000001</v>
      </c>
      <c r="J1368" s="4"/>
      <c r="K1368" s="4">
        <v>13.34</v>
      </c>
      <c r="L1368" t="e">
        <f>#REF!='[1]Reshaped GDP Growth'!C1368</f>
        <v>#REF!</v>
      </c>
    </row>
    <row r="1369" spans="1:12" x14ac:dyDescent="0.35">
      <c r="A1369">
        <f t="shared" si="21"/>
        <v>28</v>
      </c>
      <c r="B1369" s="4" t="s">
        <v>37</v>
      </c>
      <c r="C1369" s="4">
        <v>1981</v>
      </c>
      <c r="D1369" s="5">
        <v>3437200200</v>
      </c>
      <c r="E1369" s="5">
        <v>917000000</v>
      </c>
      <c r="F1369" s="5">
        <v>-5720000</v>
      </c>
      <c r="G1369" s="5">
        <v>-5720000</v>
      </c>
      <c r="H1369" s="4">
        <v>4549173</v>
      </c>
      <c r="I1369" s="4">
        <v>14.7972</v>
      </c>
      <c r="J1369" s="4"/>
      <c r="K1369" s="4"/>
      <c r="L1369" t="e">
        <f>#REF!='[1]Reshaped GDP Growth'!C1369</f>
        <v>#REF!</v>
      </c>
    </row>
    <row r="1370" spans="1:12" x14ac:dyDescent="0.35">
      <c r="A1370">
        <f t="shared" si="21"/>
        <v>28</v>
      </c>
      <c r="B1370" s="4" t="s">
        <v>37</v>
      </c>
      <c r="C1370" s="4">
        <v>1982</v>
      </c>
      <c r="D1370" s="5">
        <v>3399189100</v>
      </c>
      <c r="E1370" s="5">
        <v>774247000</v>
      </c>
      <c r="F1370" s="5">
        <v>-1000000</v>
      </c>
      <c r="G1370" s="5">
        <v>-1000000</v>
      </c>
      <c r="H1370" s="4">
        <v>4599904</v>
      </c>
      <c r="I1370" s="4">
        <v>11.728899999999999</v>
      </c>
      <c r="J1370" s="4"/>
      <c r="K1370" s="4"/>
      <c r="L1370" t="e">
        <f>#REF!='[1]Reshaped GDP Growth'!C1370</f>
        <v>#REF!</v>
      </c>
    </row>
    <row r="1371" spans="1:12" x14ac:dyDescent="0.35">
      <c r="A1371">
        <f t="shared" si="21"/>
        <v>28</v>
      </c>
      <c r="B1371" s="4" t="s">
        <v>37</v>
      </c>
      <c r="C1371" s="4">
        <v>1983</v>
      </c>
      <c r="D1371" s="5">
        <v>3506347800</v>
      </c>
      <c r="E1371" s="5">
        <v>858652600</v>
      </c>
      <c r="F1371" s="5">
        <v>28080000</v>
      </c>
      <c r="G1371" s="5">
        <v>28080000</v>
      </c>
      <c r="H1371" s="4">
        <v>4689680</v>
      </c>
      <c r="I1371" s="4">
        <v>13.314299999999999</v>
      </c>
      <c r="J1371" s="4"/>
      <c r="K1371" s="4"/>
      <c r="L1371" t="e">
        <f>#REF!='[1]Reshaped GDP Growth'!C1371</f>
        <v>#REF!</v>
      </c>
    </row>
    <row r="1372" spans="1:12" x14ac:dyDescent="0.35">
      <c r="A1372">
        <f t="shared" si="21"/>
        <v>28</v>
      </c>
      <c r="B1372" s="4" t="s">
        <v>37</v>
      </c>
      <c r="C1372" s="4">
        <v>1984</v>
      </c>
      <c r="D1372" s="5">
        <v>3661683400</v>
      </c>
      <c r="E1372" s="5">
        <v>796567700</v>
      </c>
      <c r="F1372" s="5">
        <v>12360000</v>
      </c>
      <c r="G1372" s="5">
        <v>12360000</v>
      </c>
      <c r="H1372" s="4">
        <v>4782219</v>
      </c>
      <c r="I1372" s="4">
        <v>11.507199999999999</v>
      </c>
      <c r="J1372" s="4"/>
      <c r="K1372" s="4"/>
      <c r="L1372" t="e">
        <f>#REF!='[1]Reshaped GDP Growth'!C1372</f>
        <v>#REF!</v>
      </c>
    </row>
    <row r="1373" spans="1:12" x14ac:dyDescent="0.35">
      <c r="A1373">
        <f t="shared" si="21"/>
        <v>28</v>
      </c>
      <c r="B1373" s="4" t="s">
        <v>37</v>
      </c>
      <c r="C1373" s="4">
        <v>1985</v>
      </c>
      <c r="D1373" s="5">
        <v>3800368600</v>
      </c>
      <c r="E1373" s="5">
        <v>848385408</v>
      </c>
      <c r="F1373" s="5">
        <v>12400000</v>
      </c>
      <c r="G1373" s="5">
        <v>12400000</v>
      </c>
      <c r="H1373" s="4">
        <v>4876757</v>
      </c>
      <c r="I1373" s="4">
        <v>22.328399999999998</v>
      </c>
      <c r="J1373" s="4"/>
      <c r="K1373" s="4">
        <v>16.95</v>
      </c>
      <c r="L1373" t="e">
        <f>#REF!='[1]Reshaped GDP Growth'!C1373</f>
        <v>#REF!</v>
      </c>
    </row>
    <row r="1374" spans="1:12" x14ac:dyDescent="0.35">
      <c r="A1374">
        <f t="shared" si="21"/>
        <v>28</v>
      </c>
      <c r="B1374" s="4" t="s">
        <v>37</v>
      </c>
      <c r="C1374" s="4">
        <v>1986</v>
      </c>
      <c r="D1374" s="5">
        <v>3771663200</v>
      </c>
      <c r="E1374" s="5">
        <v>930400000</v>
      </c>
      <c r="F1374" s="5">
        <v>24133631</v>
      </c>
      <c r="G1374" s="5">
        <v>24133631</v>
      </c>
      <c r="H1374" s="4">
        <v>4970788</v>
      </c>
      <c r="I1374" s="4">
        <v>31.934999999999999</v>
      </c>
      <c r="J1374" s="4"/>
      <c r="K1374" s="4">
        <v>8.6300000000000008</v>
      </c>
      <c r="L1374" t="e">
        <f>#REF!='[1]Reshaped GDP Growth'!C1374</f>
        <v>#REF!</v>
      </c>
    </row>
    <row r="1375" spans="1:12" x14ac:dyDescent="0.35">
      <c r="A1375">
        <f t="shared" si="21"/>
        <v>28</v>
      </c>
      <c r="B1375" s="4" t="s">
        <v>37</v>
      </c>
      <c r="C1375" s="4">
        <v>1987</v>
      </c>
      <c r="D1375" s="5">
        <v>3958045800</v>
      </c>
      <c r="E1375" s="5">
        <v>751724096</v>
      </c>
      <c r="F1375" s="5">
        <v>18320000</v>
      </c>
      <c r="G1375" s="5">
        <v>18320000</v>
      </c>
      <c r="H1375" s="4">
        <v>5067200</v>
      </c>
      <c r="I1375" s="4">
        <v>24.8645</v>
      </c>
      <c r="J1375" s="4"/>
      <c r="K1375" s="4"/>
      <c r="L1375" t="e">
        <f>#REF!='[1]Reshaped GDP Growth'!C1375</f>
        <v>#REF!</v>
      </c>
    </row>
    <row r="1376" spans="1:12" x14ac:dyDescent="0.35">
      <c r="A1376">
        <f t="shared" si="21"/>
        <v>28</v>
      </c>
      <c r="B1376" s="4" t="s">
        <v>37</v>
      </c>
      <c r="C1376" s="4">
        <v>1988</v>
      </c>
      <c r="D1376" s="5">
        <v>4189880000</v>
      </c>
      <c r="E1376" s="5">
        <v>662448576</v>
      </c>
      <c r="F1376" s="5">
        <v>16960000</v>
      </c>
      <c r="G1376" s="5">
        <v>16960000</v>
      </c>
      <c r="H1376" s="4">
        <v>5170440</v>
      </c>
      <c r="I1376" s="4">
        <v>19.761199999999999</v>
      </c>
      <c r="J1376" s="4"/>
      <c r="K1376" s="4">
        <v>9.3699999999999992</v>
      </c>
      <c r="L1376" t="e">
        <f>#REF!='[1]Reshaped GDP Growth'!C1376</f>
        <v>#REF!</v>
      </c>
    </row>
    <row r="1377" spans="1:12" x14ac:dyDescent="0.35">
      <c r="A1377">
        <f t="shared" si="21"/>
        <v>28</v>
      </c>
      <c r="B1377" s="4" t="s">
        <v>37</v>
      </c>
      <c r="C1377" s="4">
        <v>1989</v>
      </c>
      <c r="D1377" s="5">
        <v>4372215300</v>
      </c>
      <c r="E1377" s="5">
        <v>578784576</v>
      </c>
      <c r="F1377" s="5">
        <v>14360000</v>
      </c>
      <c r="G1377" s="5">
        <v>14360000</v>
      </c>
      <c r="H1377" s="4">
        <v>5270825</v>
      </c>
      <c r="I1377" s="4">
        <v>17.6341</v>
      </c>
      <c r="J1377" s="4"/>
      <c r="K1377" s="4">
        <v>8.35</v>
      </c>
      <c r="L1377" t="e">
        <f>#REF!='[1]Reshaped GDP Growth'!C1377</f>
        <v>#REF!</v>
      </c>
    </row>
    <row r="1378" spans="1:12" x14ac:dyDescent="0.35">
      <c r="A1378">
        <f t="shared" si="21"/>
        <v>28</v>
      </c>
      <c r="B1378" s="4" t="s">
        <v>37</v>
      </c>
      <c r="C1378" s="4">
        <v>1990</v>
      </c>
      <c r="D1378" s="5">
        <v>4817542204</v>
      </c>
      <c r="E1378" s="5">
        <v>891100175</v>
      </c>
      <c r="F1378" s="5">
        <v>1898272</v>
      </c>
      <c r="G1378" s="5">
        <v>1898272</v>
      </c>
      <c r="H1378" s="4">
        <v>5367179</v>
      </c>
      <c r="I1378" s="4">
        <v>23.999199999999998</v>
      </c>
      <c r="J1378" s="4"/>
      <c r="K1378" s="4">
        <v>9.9600000000000009</v>
      </c>
      <c r="L1378" t="e">
        <f>#REF!='[1]Reshaped GDP Growth'!C1378</f>
        <v>#REF!</v>
      </c>
    </row>
    <row r="1379" spans="1:12" x14ac:dyDescent="0.35">
      <c r="A1379">
        <f t="shared" si="21"/>
        <v>28</v>
      </c>
      <c r="B1379" s="4" t="s">
        <v>37</v>
      </c>
      <c r="C1379" s="4">
        <v>1991</v>
      </c>
      <c r="D1379" s="5">
        <v>5252342400</v>
      </c>
      <c r="E1379" s="5">
        <v>904756600</v>
      </c>
      <c r="F1379" s="5">
        <v>25180498</v>
      </c>
      <c r="G1379" s="5">
        <v>25180498</v>
      </c>
      <c r="H1379" s="4">
        <v>5461070</v>
      </c>
      <c r="I1379" s="4">
        <v>14.402699999999999</v>
      </c>
      <c r="J1379" s="4"/>
      <c r="K1379" s="4">
        <v>7.53</v>
      </c>
      <c r="L1379" t="e">
        <f>#REF!='[1]Reshaped GDP Growth'!C1379</f>
        <v>#REF!</v>
      </c>
    </row>
    <row r="1380" spans="1:12" x14ac:dyDescent="0.35">
      <c r="A1380">
        <f t="shared" si="21"/>
        <v>28</v>
      </c>
      <c r="B1380" s="4" t="s">
        <v>37</v>
      </c>
      <c r="C1380" s="4">
        <v>1992</v>
      </c>
      <c r="D1380" s="5">
        <v>5813399300</v>
      </c>
      <c r="E1380" s="5">
        <v>937870784</v>
      </c>
      <c r="F1380" s="5">
        <v>15309479</v>
      </c>
      <c r="G1380" s="5">
        <v>15309479</v>
      </c>
      <c r="H1380" s="4">
        <v>5552206</v>
      </c>
      <c r="I1380" s="4">
        <v>11.214499999999999</v>
      </c>
      <c r="J1380" s="4"/>
      <c r="K1380" s="4">
        <v>7.88</v>
      </c>
      <c r="L1380" t="e">
        <f>#REF!='[1]Reshaped GDP Growth'!C1380</f>
        <v>#REF!</v>
      </c>
    </row>
    <row r="1381" spans="1:12" x14ac:dyDescent="0.35">
      <c r="A1381">
        <f t="shared" si="21"/>
        <v>28</v>
      </c>
      <c r="B1381" s="4" t="s">
        <v>37</v>
      </c>
      <c r="C1381" s="4">
        <v>1993</v>
      </c>
      <c r="D1381" s="5">
        <v>6680269200</v>
      </c>
      <c r="E1381" s="5">
        <v>1294121984</v>
      </c>
      <c r="F1381" s="5">
        <v>16432044</v>
      </c>
      <c r="G1381" s="5">
        <v>16432044</v>
      </c>
      <c r="H1381" s="4">
        <v>5630987</v>
      </c>
      <c r="I1381" s="4">
        <v>18.506699999999999</v>
      </c>
      <c r="J1381" s="4"/>
      <c r="K1381" s="4">
        <v>9.94</v>
      </c>
      <c r="L1381" t="e">
        <f>#REF!='[1]Reshaped GDP Growth'!C1381</f>
        <v>#REF!</v>
      </c>
    </row>
    <row r="1382" spans="1:12" x14ac:dyDescent="0.35">
      <c r="A1382">
        <f t="shared" si="21"/>
        <v>28</v>
      </c>
      <c r="B1382" s="4" t="s">
        <v>37</v>
      </c>
      <c r="C1382" s="4">
        <v>1995</v>
      </c>
      <c r="D1382" s="5">
        <v>8921947100</v>
      </c>
      <c r="E1382" s="5">
        <v>1923081200</v>
      </c>
      <c r="F1382" s="5">
        <v>38037220</v>
      </c>
      <c r="G1382" s="5">
        <v>38037220</v>
      </c>
      <c r="H1382" s="4">
        <v>5748195</v>
      </c>
      <c r="I1382" s="4">
        <v>10.0297</v>
      </c>
      <c r="J1382" s="4"/>
      <c r="K1382" s="4">
        <v>7.65</v>
      </c>
      <c r="L1382" t="e">
        <f>#REF!='[1]Reshaped GDP Growth'!C1382</f>
        <v>#REF!</v>
      </c>
    </row>
    <row r="1383" spans="1:12" x14ac:dyDescent="0.35">
      <c r="A1383">
        <f t="shared" si="21"/>
        <v>28</v>
      </c>
      <c r="B1383" s="4" t="s">
        <v>37</v>
      </c>
      <c r="C1383" s="4">
        <v>1997</v>
      </c>
      <c r="D1383" s="5">
        <v>10221705900</v>
      </c>
      <c r="E1383" s="5">
        <v>2659875600</v>
      </c>
      <c r="F1383" s="5">
        <v>59043540</v>
      </c>
      <c r="G1383" s="5">
        <v>59043540</v>
      </c>
      <c r="H1383" s="4">
        <v>5842638</v>
      </c>
      <c r="I1383" s="4">
        <v>4.4901400000000002</v>
      </c>
      <c r="J1383" s="4"/>
      <c r="K1383" s="4">
        <v>7.98</v>
      </c>
      <c r="L1383" t="e">
        <f>#REF!='[1]Reshaped GDP Growth'!C1383</f>
        <v>#REF!</v>
      </c>
    </row>
    <row r="1384" spans="1:12" x14ac:dyDescent="0.35">
      <c r="A1384">
        <f t="shared" si="21"/>
        <v>28</v>
      </c>
      <c r="B1384" s="4" t="s">
        <v>37</v>
      </c>
      <c r="C1384" s="4">
        <v>1998</v>
      </c>
      <c r="D1384" s="5">
        <v>10936669900</v>
      </c>
      <c r="E1384" s="5">
        <v>2667080400</v>
      </c>
      <c r="F1384" s="5">
        <v>1102684160</v>
      </c>
      <c r="G1384" s="5">
        <v>1102684160</v>
      </c>
      <c r="H1384" s="4">
        <v>5885083</v>
      </c>
      <c r="I1384" s="4">
        <v>2.5470600000000001</v>
      </c>
      <c r="J1384" s="4">
        <v>9.8797899999999998</v>
      </c>
      <c r="K1384" s="4">
        <v>7.1</v>
      </c>
      <c r="L1384" t="e">
        <f>#REF!='[1]Reshaped GDP Growth'!C1384</f>
        <v>#REF!</v>
      </c>
    </row>
    <row r="1385" spans="1:12" x14ac:dyDescent="0.35">
      <c r="A1385">
        <f t="shared" si="21"/>
        <v>28</v>
      </c>
      <c r="B1385" s="4" t="s">
        <v>37</v>
      </c>
      <c r="C1385" s="4">
        <v>1999</v>
      </c>
      <c r="D1385" s="5">
        <v>11284197000</v>
      </c>
      <c r="E1385" s="5">
        <v>2752938000</v>
      </c>
      <c r="F1385" s="5">
        <v>215800000</v>
      </c>
      <c r="G1385" s="5">
        <v>215800000</v>
      </c>
      <c r="H1385" s="4">
        <v>5923852</v>
      </c>
      <c r="I1385" s="4">
        <v>0.51482700000000003</v>
      </c>
      <c r="J1385" s="4">
        <v>10.431800000000001</v>
      </c>
      <c r="K1385" s="4">
        <v>7.3</v>
      </c>
      <c r="L1385" t="e">
        <f>#REF!='[1]Reshaped GDP Growth'!C1385</f>
        <v>#REF!</v>
      </c>
    </row>
    <row r="1386" spans="1:12" x14ac:dyDescent="0.35">
      <c r="A1386">
        <f t="shared" si="21"/>
        <v>28</v>
      </c>
      <c r="B1386" s="4" t="s">
        <v>37</v>
      </c>
      <c r="C1386" s="4">
        <v>2000</v>
      </c>
      <c r="D1386" s="5">
        <v>11784927700</v>
      </c>
      <c r="E1386" s="5">
        <v>3161574400</v>
      </c>
      <c r="F1386" s="5">
        <v>173400000</v>
      </c>
      <c r="G1386" s="5">
        <v>173400000</v>
      </c>
      <c r="H1386" s="4">
        <v>5958482</v>
      </c>
      <c r="I1386" s="4">
        <v>2.27129</v>
      </c>
      <c r="J1386" s="4">
        <v>10.605499999999999</v>
      </c>
      <c r="K1386" s="4">
        <v>6.96</v>
      </c>
      <c r="L1386" t="e">
        <f>#REF!='[1]Reshaped GDP Growth'!C1386</f>
        <v>#REF!</v>
      </c>
    </row>
    <row r="1387" spans="1:12" x14ac:dyDescent="0.35">
      <c r="A1387">
        <f t="shared" si="21"/>
        <v>28</v>
      </c>
      <c r="B1387" s="4" t="s">
        <v>37</v>
      </c>
      <c r="C1387" s="4">
        <v>2001</v>
      </c>
      <c r="D1387" s="5">
        <v>12282533600</v>
      </c>
      <c r="E1387" s="5">
        <v>3071774700</v>
      </c>
      <c r="F1387" s="5">
        <v>278900000</v>
      </c>
      <c r="G1387" s="5">
        <v>278900000</v>
      </c>
      <c r="H1387" s="4">
        <v>5988095</v>
      </c>
      <c r="I1387" s="4">
        <v>3.75082</v>
      </c>
      <c r="J1387" s="4">
        <v>13.306699999999999</v>
      </c>
      <c r="K1387" s="4">
        <v>6.96</v>
      </c>
      <c r="L1387" t="e">
        <f>#REF!='[1]Reshaped GDP Growth'!C1387</f>
        <v>#REF!</v>
      </c>
    </row>
    <row r="1388" spans="1:12" x14ac:dyDescent="0.35">
      <c r="A1388">
        <f t="shared" si="21"/>
        <v>28</v>
      </c>
      <c r="B1388" s="4" t="s">
        <v>37</v>
      </c>
      <c r="C1388" s="4">
        <v>2002</v>
      </c>
      <c r="D1388" s="5">
        <v>12664190300</v>
      </c>
      <c r="E1388" s="5">
        <v>3231026200</v>
      </c>
      <c r="F1388" s="5">
        <v>470000000</v>
      </c>
      <c r="G1388" s="5">
        <v>470000000</v>
      </c>
      <c r="H1388" s="4">
        <v>6011275</v>
      </c>
      <c r="I1388" s="4">
        <v>1.8655299999999999</v>
      </c>
      <c r="J1388" s="4">
        <v>12.099500000000001</v>
      </c>
      <c r="K1388" s="4">
        <v>6.2</v>
      </c>
      <c r="L1388" t="e">
        <f>#REF!='[1]Reshaped GDP Growth'!C1388</f>
        <v>#REF!</v>
      </c>
    </row>
    <row r="1389" spans="1:12" x14ac:dyDescent="0.35">
      <c r="A1389">
        <f t="shared" si="21"/>
        <v>28</v>
      </c>
      <c r="B1389" s="4" t="s">
        <v>37</v>
      </c>
      <c r="C1389" s="4">
        <v>2003</v>
      </c>
      <c r="D1389" s="5">
        <v>13243892200</v>
      </c>
      <c r="E1389" s="5">
        <v>3433269900</v>
      </c>
      <c r="F1389" s="5">
        <v>141200000</v>
      </c>
      <c r="G1389" s="5">
        <v>141200000</v>
      </c>
      <c r="H1389" s="4">
        <v>6026849</v>
      </c>
      <c r="I1389" s="4">
        <v>2.12039</v>
      </c>
      <c r="J1389" s="4">
        <v>12.6783</v>
      </c>
      <c r="K1389" s="4">
        <v>6.9</v>
      </c>
      <c r="L1389" t="e">
        <f>#REF!='[1]Reshaped GDP Growth'!C1389</f>
        <v>#REF!</v>
      </c>
    </row>
    <row r="1390" spans="1:12" x14ac:dyDescent="0.35">
      <c r="A1390">
        <f t="shared" si="21"/>
        <v>28</v>
      </c>
      <c r="B1390" s="4" t="s">
        <v>37</v>
      </c>
      <c r="C1390" s="4">
        <v>2004</v>
      </c>
      <c r="D1390" s="5">
        <v>13724810900</v>
      </c>
      <c r="E1390" s="5">
        <v>3555578400</v>
      </c>
      <c r="F1390" s="5">
        <v>363270000</v>
      </c>
      <c r="G1390" s="5">
        <v>363270000</v>
      </c>
      <c r="H1390" s="4">
        <v>6035655</v>
      </c>
      <c r="I1390" s="4">
        <v>4.4519399999999996</v>
      </c>
      <c r="J1390" s="4">
        <v>12.654500000000001</v>
      </c>
      <c r="K1390" s="4">
        <v>6.8</v>
      </c>
      <c r="L1390" t="e">
        <f>#REF!='[1]Reshaped GDP Growth'!C1390</f>
        <v>#REF!</v>
      </c>
    </row>
    <row r="1391" spans="1:12" x14ac:dyDescent="0.35">
      <c r="A1391">
        <f t="shared" si="21"/>
        <v>28</v>
      </c>
      <c r="B1391" s="4" t="s">
        <v>37</v>
      </c>
      <c r="C1391" s="4">
        <v>2005</v>
      </c>
      <c r="D1391" s="5">
        <v>14698000000</v>
      </c>
      <c r="E1391" s="5">
        <v>3713680000</v>
      </c>
      <c r="F1391" s="5">
        <v>511140000</v>
      </c>
      <c r="G1391" s="5">
        <v>511140000</v>
      </c>
      <c r="H1391" s="4">
        <v>6037817</v>
      </c>
      <c r="I1391" s="4">
        <v>4.69095</v>
      </c>
      <c r="J1391" s="4">
        <v>14.5108</v>
      </c>
      <c r="K1391" s="4">
        <v>7.22</v>
      </c>
      <c r="L1391" t="e">
        <f>#REF!='[1]Reshaped GDP Growth'!C1391</f>
        <v>#REF!</v>
      </c>
    </row>
    <row r="1392" spans="1:12" x14ac:dyDescent="0.35">
      <c r="A1392">
        <f t="shared" si="21"/>
        <v>28</v>
      </c>
      <c r="B1392" s="4" t="s">
        <v>37</v>
      </c>
      <c r="C1392" s="4">
        <v>2006</v>
      </c>
      <c r="D1392" s="5">
        <v>15999890000</v>
      </c>
      <c r="E1392" s="5">
        <v>4150320000</v>
      </c>
      <c r="F1392" s="5">
        <v>241130000</v>
      </c>
      <c r="G1392" s="5">
        <v>241130000</v>
      </c>
      <c r="H1392" s="4">
        <v>6034436</v>
      </c>
      <c r="I1392" s="4">
        <v>4.0371199999999998</v>
      </c>
      <c r="J1392" s="4">
        <v>15.6701</v>
      </c>
      <c r="K1392" s="4">
        <v>6.57</v>
      </c>
      <c r="L1392" t="e">
        <f>#REF!='[1]Reshaped GDP Growth'!C1392</f>
        <v>#REF!</v>
      </c>
    </row>
    <row r="1393" spans="1:12" x14ac:dyDescent="0.35">
      <c r="A1393">
        <f t="shared" si="21"/>
        <v>28</v>
      </c>
      <c r="B1393" s="4" t="s">
        <v>37</v>
      </c>
      <c r="C1393" s="4">
        <v>2007</v>
      </c>
      <c r="D1393" s="5">
        <v>17011750000</v>
      </c>
      <c r="E1393" s="5">
        <v>4349400000</v>
      </c>
      <c r="F1393" s="5">
        <v>1550509952</v>
      </c>
      <c r="G1393" s="5">
        <v>1550509952</v>
      </c>
      <c r="H1393" s="4">
        <v>6044131</v>
      </c>
      <c r="I1393" s="4">
        <v>4.5780900000000004</v>
      </c>
      <c r="J1393" s="4">
        <v>16.744900000000001</v>
      </c>
      <c r="K1393" s="4">
        <v>6.41</v>
      </c>
      <c r="L1393" t="e">
        <f>#REF!='[1]Reshaped GDP Growth'!C1393</f>
        <v>#REF!</v>
      </c>
    </row>
    <row r="1394" spans="1:12" x14ac:dyDescent="0.35">
      <c r="A1394">
        <f t="shared" si="21"/>
        <v>28</v>
      </c>
      <c r="B1394" s="4" t="s">
        <v>37</v>
      </c>
      <c r="C1394" s="4">
        <v>2008</v>
      </c>
      <c r="D1394" s="5">
        <v>17986890000</v>
      </c>
      <c r="E1394" s="5">
        <v>4809800000</v>
      </c>
      <c r="F1394" s="5">
        <v>903049984</v>
      </c>
      <c r="G1394" s="5">
        <v>903049984</v>
      </c>
      <c r="H1394" s="4">
        <v>6068099</v>
      </c>
      <c r="I1394" s="4">
        <v>6.7079199999999997</v>
      </c>
      <c r="J1394" s="4">
        <v>17.060199999999998</v>
      </c>
      <c r="K1394" s="4">
        <v>5.88</v>
      </c>
      <c r="L1394" t="e">
        <f>#REF!='[1]Reshaped GDP Growth'!C1394</f>
        <v>#REF!</v>
      </c>
    </row>
    <row r="1395" spans="1:12" x14ac:dyDescent="0.35">
      <c r="A1395">
        <f t="shared" si="21"/>
        <v>28</v>
      </c>
      <c r="B1395" s="4" t="s">
        <v>37</v>
      </c>
      <c r="C1395" s="4">
        <v>2009</v>
      </c>
      <c r="D1395" s="5">
        <v>17601620000</v>
      </c>
      <c r="E1395" s="5">
        <v>4215800000</v>
      </c>
      <c r="F1395" s="5">
        <v>368729984</v>
      </c>
      <c r="G1395" s="5">
        <v>368729984</v>
      </c>
      <c r="H1395" s="4">
        <v>6091188</v>
      </c>
      <c r="I1395" s="4">
        <v>1.0559499999999999</v>
      </c>
      <c r="J1395" s="4">
        <v>14.977</v>
      </c>
      <c r="K1395" s="4">
        <v>7.33</v>
      </c>
      <c r="L1395" t="e">
        <f>#REF!='[1]Reshaped GDP Growth'!C1395</f>
        <v>#REF!</v>
      </c>
    </row>
    <row r="1396" spans="1:12" x14ac:dyDescent="0.35">
      <c r="A1396">
        <f t="shared" si="21"/>
        <v>28</v>
      </c>
      <c r="B1396" s="4" t="s">
        <v>37</v>
      </c>
      <c r="C1396" s="4">
        <v>2010</v>
      </c>
      <c r="D1396" s="5">
        <v>18447920000</v>
      </c>
      <c r="E1396" s="5">
        <v>4971100000</v>
      </c>
      <c r="F1396" s="5">
        <v>-113160680</v>
      </c>
      <c r="G1396" s="5">
        <v>-113160680</v>
      </c>
      <c r="H1396" s="4">
        <v>6114034</v>
      </c>
      <c r="I1396" s="4">
        <v>1.1793400000000001</v>
      </c>
      <c r="J1396" s="4">
        <v>15.812099999999999</v>
      </c>
      <c r="K1396" s="4">
        <v>4.8899999999999997</v>
      </c>
      <c r="L1396" t="e">
        <f>#REF!='[1]Reshaped GDP Growth'!C1396</f>
        <v>#REF!</v>
      </c>
    </row>
    <row r="1397" spans="1:12" x14ac:dyDescent="0.35">
      <c r="A1397">
        <f t="shared" si="21"/>
        <v>28</v>
      </c>
      <c r="B1397" s="4" t="s">
        <v>37</v>
      </c>
      <c r="C1397" s="4">
        <v>2011</v>
      </c>
      <c r="D1397" s="5">
        <v>20283780000</v>
      </c>
      <c r="E1397" s="5">
        <v>5878600000</v>
      </c>
      <c r="F1397" s="5">
        <v>122500008</v>
      </c>
      <c r="G1397" s="5">
        <v>122500008</v>
      </c>
      <c r="H1397" s="4">
        <v>6137349</v>
      </c>
      <c r="I1397" s="4">
        <v>5.1289199999999999</v>
      </c>
      <c r="J1397" s="4">
        <v>15.343999999999999</v>
      </c>
      <c r="K1397" s="4">
        <v>4.3</v>
      </c>
      <c r="L1397" t="e">
        <f>#REF!='[1]Reshaped GDP Growth'!C1397</f>
        <v>#REF!</v>
      </c>
    </row>
    <row r="1398" spans="1:12" x14ac:dyDescent="0.35">
      <c r="A1398">
        <f t="shared" si="21"/>
        <v>28</v>
      </c>
      <c r="B1398" s="4" t="s">
        <v>37</v>
      </c>
      <c r="C1398" s="4">
        <v>2012</v>
      </c>
      <c r="D1398" s="5">
        <v>21386150000</v>
      </c>
      <c r="E1398" s="5">
        <v>6110250000</v>
      </c>
      <c r="F1398" s="5">
        <v>430126688</v>
      </c>
      <c r="G1398" s="5">
        <v>430126688</v>
      </c>
      <c r="H1398" s="4">
        <v>6161289</v>
      </c>
      <c r="I1398" s="4">
        <v>1.72973</v>
      </c>
      <c r="J1398" s="4">
        <v>16.182400000000001</v>
      </c>
      <c r="K1398" s="4">
        <v>3.84</v>
      </c>
      <c r="L1398" t="e">
        <f>#REF!='[1]Reshaped GDP Growth'!C1398</f>
        <v>#REF!</v>
      </c>
    </row>
    <row r="1399" spans="1:12" x14ac:dyDescent="0.35">
      <c r="A1399">
        <f t="shared" si="21"/>
        <v>28</v>
      </c>
      <c r="B1399" s="4" t="s">
        <v>37</v>
      </c>
      <c r="C1399" s="4">
        <v>2013</v>
      </c>
      <c r="D1399" s="5">
        <v>21990960000</v>
      </c>
      <c r="E1399" s="5">
        <v>6536790000</v>
      </c>
      <c r="F1399" s="5">
        <v>245179104</v>
      </c>
      <c r="G1399" s="5">
        <v>245179104</v>
      </c>
      <c r="H1399" s="4">
        <v>6185642</v>
      </c>
      <c r="I1399" s="4">
        <v>0.75766900000000004</v>
      </c>
      <c r="J1399" s="4">
        <v>17.0547</v>
      </c>
      <c r="K1399" s="4">
        <v>3.69</v>
      </c>
      <c r="L1399" t="e">
        <f>#REF!='[1]Reshaped GDP Growth'!C1399</f>
        <v>#REF!</v>
      </c>
    </row>
    <row r="1400" spans="1:12" x14ac:dyDescent="0.35">
      <c r="A1400">
        <f t="shared" si="21"/>
        <v>28</v>
      </c>
      <c r="B1400" s="4" t="s">
        <v>37</v>
      </c>
      <c r="C1400" s="4">
        <v>2014</v>
      </c>
      <c r="D1400" s="5">
        <v>22593470000</v>
      </c>
      <c r="E1400" s="5">
        <v>6677020000</v>
      </c>
      <c r="F1400" s="5">
        <v>506295970</v>
      </c>
      <c r="G1400" s="5">
        <v>506295970</v>
      </c>
      <c r="H1400" s="4">
        <v>6209526</v>
      </c>
      <c r="I1400" s="4">
        <v>1.14134</v>
      </c>
      <c r="J1400" s="4">
        <v>16.7088</v>
      </c>
      <c r="K1400" s="4">
        <v>4.1500000000000004</v>
      </c>
      <c r="L1400" t="e">
        <f>#REF!='[1]Reshaped GDP Growth'!C1400</f>
        <v>#REF!</v>
      </c>
    </row>
    <row r="1401" spans="1:12" x14ac:dyDescent="0.35">
      <c r="A1401">
        <f t="shared" si="21"/>
        <v>28</v>
      </c>
      <c r="B1401" s="4" t="s">
        <v>37</v>
      </c>
      <c r="C1401" s="4">
        <v>2015</v>
      </c>
      <c r="D1401" s="5">
        <v>23438240000</v>
      </c>
      <c r="E1401" s="5">
        <v>6911040000</v>
      </c>
      <c r="F1401" s="5">
        <v>494541728</v>
      </c>
      <c r="G1401" s="5">
        <v>494541728</v>
      </c>
      <c r="H1401" s="4">
        <v>6231066</v>
      </c>
      <c r="I1401" s="4">
        <v>-0.73138499999999995</v>
      </c>
      <c r="J1401" s="4">
        <v>16.752700000000001</v>
      </c>
      <c r="K1401" s="4">
        <v>4</v>
      </c>
      <c r="L1401" t="e">
        <f>#REF!='[1]Reshaped GDP Growth'!C1401</f>
        <v>#REF!</v>
      </c>
    </row>
    <row r="1402" spans="1:12" x14ac:dyDescent="0.35">
      <c r="A1402">
        <f t="shared" si="21"/>
        <v>28</v>
      </c>
      <c r="B1402" s="4" t="s">
        <v>37</v>
      </c>
      <c r="C1402" s="4">
        <v>2016</v>
      </c>
      <c r="D1402" s="5">
        <v>24191430000</v>
      </c>
      <c r="E1402" s="5">
        <v>6884540000</v>
      </c>
      <c r="F1402" s="5">
        <v>479469376</v>
      </c>
      <c r="G1402" s="5">
        <v>479469376</v>
      </c>
      <c r="H1402" s="4">
        <v>6250510</v>
      </c>
      <c r="I1402" s="4">
        <v>0.60404899999999995</v>
      </c>
      <c r="J1402" s="4">
        <v>17.354800000000001</v>
      </c>
      <c r="K1402" s="4">
        <v>4.42</v>
      </c>
      <c r="L1402" t="e">
        <f>#REF!='[1]Reshaped GDP Growth'!C1402</f>
        <v>#REF!</v>
      </c>
    </row>
    <row r="1403" spans="1:12" x14ac:dyDescent="0.35">
      <c r="A1403">
        <f t="shared" si="21"/>
        <v>28</v>
      </c>
      <c r="B1403" s="4" t="s">
        <v>37</v>
      </c>
      <c r="C1403" s="4">
        <v>2017</v>
      </c>
      <c r="D1403" s="5">
        <v>24979190000</v>
      </c>
      <c r="E1403" s="5">
        <v>7251400000</v>
      </c>
      <c r="F1403" s="5">
        <v>503801408</v>
      </c>
      <c r="G1403" s="5">
        <v>503801408</v>
      </c>
      <c r="H1403" s="4">
        <v>6266654</v>
      </c>
      <c r="I1403" s="4">
        <v>1.0123500000000001</v>
      </c>
      <c r="J1403" s="4">
        <v>17.753799999999998</v>
      </c>
      <c r="K1403" s="4">
        <v>4.3899999999999997</v>
      </c>
      <c r="L1403" t="e">
        <f>#REF!='[1]Reshaped GDP Growth'!C1403</f>
        <v>#REF!</v>
      </c>
    </row>
    <row r="1404" spans="1:12" x14ac:dyDescent="0.35">
      <c r="A1404">
        <f t="shared" si="21"/>
        <v>28</v>
      </c>
      <c r="B1404" s="4" t="s">
        <v>37</v>
      </c>
      <c r="C1404" s="4">
        <v>2018</v>
      </c>
      <c r="D1404" s="5">
        <v>26020850000</v>
      </c>
      <c r="E1404" s="5">
        <v>7528970000</v>
      </c>
      <c r="F1404" s="5">
        <v>412743968</v>
      </c>
      <c r="G1404" s="5">
        <v>412743968</v>
      </c>
      <c r="H1404" s="4">
        <v>6276342</v>
      </c>
      <c r="I1404" s="4">
        <v>1.09033</v>
      </c>
      <c r="J1404" s="4">
        <v>18.128900000000002</v>
      </c>
      <c r="K1404" s="4">
        <v>4.01</v>
      </c>
      <c r="L1404" t="e">
        <f>#REF!='[1]Reshaped GDP Growth'!C1404</f>
        <v>#REF!</v>
      </c>
    </row>
    <row r="1405" spans="1:12" x14ac:dyDescent="0.35">
      <c r="A1405">
        <f t="shared" si="21"/>
        <v>28</v>
      </c>
      <c r="B1405" s="4" t="s">
        <v>37</v>
      </c>
      <c r="C1405" s="4">
        <v>2019</v>
      </c>
      <c r="D1405" s="5">
        <v>26881140000</v>
      </c>
      <c r="E1405" s="5">
        <v>8052490000</v>
      </c>
      <c r="F1405" s="5">
        <v>696287040</v>
      </c>
      <c r="G1405" s="5">
        <v>696287040</v>
      </c>
      <c r="H1405" s="4">
        <v>6280217</v>
      </c>
      <c r="I1405" s="4">
        <v>7.5324000000000002E-2</v>
      </c>
      <c r="J1405" s="4">
        <v>18.081399999999999</v>
      </c>
      <c r="K1405" s="4">
        <v>4.17</v>
      </c>
      <c r="L1405" t="e">
        <f>#REF!='[1]Reshaped GDP Growth'!C1405</f>
        <v>#REF!</v>
      </c>
    </row>
    <row r="1406" spans="1:12" x14ac:dyDescent="0.35">
      <c r="A1406">
        <f t="shared" si="21"/>
        <v>28</v>
      </c>
      <c r="B1406" s="4" t="s">
        <v>37</v>
      </c>
      <c r="C1406" s="4">
        <v>2020</v>
      </c>
      <c r="D1406" s="5">
        <v>24563020000</v>
      </c>
      <c r="E1406" s="5">
        <v>6295300000</v>
      </c>
      <c r="F1406" s="5">
        <v>373008736</v>
      </c>
      <c r="G1406" s="5">
        <v>373008736</v>
      </c>
      <c r="H1406" s="4">
        <v>6292731</v>
      </c>
      <c r="I1406" s="4">
        <v>-0.37158999999999998</v>
      </c>
      <c r="J1406" s="4">
        <v>18.658899999999999</v>
      </c>
      <c r="K1406" s="4">
        <v>5.01</v>
      </c>
      <c r="L1406" t="e">
        <f>#REF!='[1]Reshaped GDP Growth'!C1406</f>
        <v>#REF!</v>
      </c>
    </row>
    <row r="1407" spans="1:12" x14ac:dyDescent="0.35">
      <c r="A1407">
        <f t="shared" si="21"/>
        <v>28</v>
      </c>
      <c r="B1407" s="4" t="s">
        <v>37</v>
      </c>
      <c r="C1407" s="4">
        <v>2021</v>
      </c>
      <c r="D1407" s="5">
        <v>28736940000</v>
      </c>
      <c r="E1407" s="5">
        <v>8490950000</v>
      </c>
      <c r="F1407" s="5">
        <v>830501632</v>
      </c>
      <c r="G1407" s="5">
        <v>830501632</v>
      </c>
      <c r="H1407" s="4">
        <v>6314167</v>
      </c>
      <c r="I1407" s="4">
        <v>3.4669300000000001</v>
      </c>
      <c r="J1407" s="4"/>
      <c r="K1407" s="4">
        <v>4.33</v>
      </c>
      <c r="L1407" t="e">
        <f>#REF!='[1]Reshaped GDP Growth'!C1407</f>
        <v>#REF!</v>
      </c>
    </row>
    <row r="1408" spans="1:12" x14ac:dyDescent="0.35">
      <c r="A1408">
        <f t="shared" si="21"/>
        <v>29</v>
      </c>
      <c r="B1408" s="4" t="s">
        <v>38</v>
      </c>
      <c r="C1408" s="4">
        <v>1970</v>
      </c>
      <c r="D1408" s="5">
        <v>11357516987.540001</v>
      </c>
      <c r="E1408" s="5">
        <v>2711046144</v>
      </c>
      <c r="F1408" s="5">
        <v>18000000</v>
      </c>
      <c r="G1408" s="5">
        <v>18000000</v>
      </c>
      <c r="H1408" s="4">
        <v>4606307</v>
      </c>
      <c r="I1408" s="4">
        <v>2.7404199999999999</v>
      </c>
      <c r="J1408" s="4"/>
      <c r="K1408" s="4">
        <v>1.89</v>
      </c>
      <c r="L1408" t="e">
        <f>#REF!='[1]Reshaped GDP Growth'!C1408</f>
        <v>#REF!</v>
      </c>
    </row>
    <row r="1409" spans="1:12" x14ac:dyDescent="0.35">
      <c r="A1409">
        <f t="shared" si="21"/>
        <v>29</v>
      </c>
      <c r="B1409" s="4" t="s">
        <v>38</v>
      </c>
      <c r="C1409" s="4">
        <v>1971</v>
      </c>
      <c r="D1409" s="5">
        <v>12527405512.93</v>
      </c>
      <c r="E1409" s="5">
        <v>2827196672</v>
      </c>
      <c r="F1409" s="5">
        <v>25000000</v>
      </c>
      <c r="G1409" s="5">
        <v>25000000</v>
      </c>
      <c r="H1409" s="4">
        <v>4612124</v>
      </c>
      <c r="I1409" s="4">
        <v>6.4757699999999998</v>
      </c>
      <c r="J1409" s="4"/>
      <c r="K1409" s="4">
        <v>2.2599999999999998</v>
      </c>
      <c r="L1409" t="e">
        <f>#REF!='[1]Reshaped GDP Growth'!C1409</f>
        <v>#REF!</v>
      </c>
    </row>
    <row r="1410" spans="1:12" x14ac:dyDescent="0.35">
      <c r="A1410">
        <f t="shared" si="21"/>
        <v>29</v>
      </c>
      <c r="B1410" s="4" t="s">
        <v>38</v>
      </c>
      <c r="C1410" s="4">
        <v>1972</v>
      </c>
      <c r="D1410" s="5">
        <v>14743186119.870001</v>
      </c>
      <c r="E1410" s="5">
        <v>3487225344</v>
      </c>
      <c r="F1410" s="5">
        <v>37000000</v>
      </c>
      <c r="G1410" s="5">
        <v>37000000</v>
      </c>
      <c r="H1410" s="4">
        <v>4639657</v>
      </c>
      <c r="I1410" s="4">
        <v>6.6624999999999996</v>
      </c>
      <c r="J1410" s="4">
        <v>21.765499999999999</v>
      </c>
      <c r="K1410" s="4">
        <v>2.42</v>
      </c>
      <c r="L1410" t="e">
        <f>#REF!='[1]Reshaped GDP Growth'!C1410</f>
        <v>#REF!</v>
      </c>
    </row>
    <row r="1411" spans="1:12" x14ac:dyDescent="0.35">
      <c r="A1411">
        <f t="shared" si="21"/>
        <v>29</v>
      </c>
      <c r="B1411" s="4" t="s">
        <v>38</v>
      </c>
      <c r="C1411" s="4">
        <v>1973</v>
      </c>
      <c r="D1411" s="5">
        <v>19472363466.630001</v>
      </c>
      <c r="E1411" s="5">
        <v>4596304896</v>
      </c>
      <c r="F1411" s="5">
        <v>13000000</v>
      </c>
      <c r="G1411" s="5">
        <v>13000000</v>
      </c>
      <c r="H1411" s="4">
        <v>4666081</v>
      </c>
      <c r="I1411" s="4">
        <v>10.7545</v>
      </c>
      <c r="J1411" s="4">
        <v>22.003699999999998</v>
      </c>
      <c r="K1411" s="4">
        <v>2.4500000000000002</v>
      </c>
      <c r="L1411" t="e">
        <f>#REF!='[1]Reshaped GDP Growth'!C1411</f>
        <v>#REF!</v>
      </c>
    </row>
    <row r="1412" spans="1:12" x14ac:dyDescent="0.35">
      <c r="A1412">
        <f t="shared" ref="A1412:A1475" si="22">IF(B1412=B1411, A1411, A1411+1)</f>
        <v>29</v>
      </c>
      <c r="B1412" s="4" t="s">
        <v>38</v>
      </c>
      <c r="C1412" s="4">
        <v>1974</v>
      </c>
      <c r="D1412" s="5">
        <v>24848821490.470001</v>
      </c>
      <c r="E1412" s="5">
        <v>6381402112</v>
      </c>
      <c r="F1412" s="5">
        <v>35000000</v>
      </c>
      <c r="G1412" s="5">
        <v>35000000</v>
      </c>
      <c r="H1412" s="4">
        <v>4690574</v>
      </c>
      <c r="I1412" s="4">
        <v>16.936399999999999</v>
      </c>
      <c r="J1412" s="4">
        <v>21.348299999999998</v>
      </c>
      <c r="K1412" s="4">
        <v>1.61</v>
      </c>
      <c r="L1412" t="e">
        <f>#REF!='[1]Reshaped GDP Growth'!C1412</f>
        <v>#REF!</v>
      </c>
    </row>
    <row r="1413" spans="1:12" x14ac:dyDescent="0.35">
      <c r="A1413">
        <f t="shared" si="22"/>
        <v>29</v>
      </c>
      <c r="B1413" s="4" t="s">
        <v>38</v>
      </c>
      <c r="C1413" s="4">
        <v>1975</v>
      </c>
      <c r="D1413" s="5">
        <v>29472623242.279999</v>
      </c>
      <c r="E1413" s="5">
        <v>6523355648</v>
      </c>
      <c r="F1413" s="5">
        <v>68270105</v>
      </c>
      <c r="G1413" s="5">
        <v>68270105</v>
      </c>
      <c r="H1413" s="4">
        <v>4711440</v>
      </c>
      <c r="I1413" s="4">
        <v>17.811399999999999</v>
      </c>
      <c r="J1413" s="4">
        <v>22.159500000000001</v>
      </c>
      <c r="K1413" s="4">
        <v>2.08</v>
      </c>
      <c r="L1413" t="e">
        <f>#REF!='[1]Reshaped GDP Growth'!C1413</f>
        <v>#REF!</v>
      </c>
    </row>
    <row r="1414" spans="1:12" x14ac:dyDescent="0.35">
      <c r="A1414">
        <f t="shared" si="22"/>
        <v>29</v>
      </c>
      <c r="B1414" s="4" t="s">
        <v>38</v>
      </c>
      <c r="C1414" s="4">
        <v>1976</v>
      </c>
      <c r="D1414" s="5">
        <v>31849513771.349998</v>
      </c>
      <c r="E1414" s="5">
        <v>7499615232</v>
      </c>
      <c r="F1414" s="5">
        <v>57984171</v>
      </c>
      <c r="G1414" s="5">
        <v>57984171</v>
      </c>
      <c r="H1414" s="4">
        <v>4725664</v>
      </c>
      <c r="I1414" s="4">
        <v>14.342700000000001</v>
      </c>
      <c r="J1414" s="4">
        <v>24.702100000000002</v>
      </c>
      <c r="K1414" s="4">
        <v>3.75</v>
      </c>
      <c r="L1414" t="e">
        <f>#REF!='[1]Reshaped GDP Growth'!C1414</f>
        <v>#REF!</v>
      </c>
    </row>
    <row r="1415" spans="1:12" x14ac:dyDescent="0.35">
      <c r="A1415">
        <f t="shared" si="22"/>
        <v>29</v>
      </c>
      <c r="B1415" s="4" t="s">
        <v>38</v>
      </c>
      <c r="C1415" s="4">
        <v>1977</v>
      </c>
      <c r="D1415" s="5">
        <v>33499799321.23</v>
      </c>
      <c r="E1415" s="5">
        <v>8995130368</v>
      </c>
      <c r="F1415" s="5">
        <v>48060229</v>
      </c>
      <c r="G1415" s="5">
        <v>48060229</v>
      </c>
      <c r="H1415" s="4">
        <v>4738902</v>
      </c>
      <c r="I1415" s="4">
        <v>11.7933</v>
      </c>
      <c r="J1415" s="4">
        <v>24.220500000000001</v>
      </c>
      <c r="K1415" s="4">
        <v>6.09</v>
      </c>
      <c r="L1415" t="e">
        <f>#REF!='[1]Reshaped GDP Growth'!C1415</f>
        <v>#REF!</v>
      </c>
    </row>
    <row r="1416" spans="1:12" x14ac:dyDescent="0.35">
      <c r="A1416">
        <f t="shared" si="22"/>
        <v>29</v>
      </c>
      <c r="B1416" s="4" t="s">
        <v>38</v>
      </c>
      <c r="C1416" s="4">
        <v>1978</v>
      </c>
      <c r="D1416" s="5">
        <v>36256160288.809998</v>
      </c>
      <c r="E1416" s="5">
        <v>10101083136</v>
      </c>
      <c r="F1416" s="5">
        <v>33797155</v>
      </c>
      <c r="G1416" s="5">
        <v>33797155</v>
      </c>
      <c r="H1416" s="4">
        <v>4752528</v>
      </c>
      <c r="I1416" s="4">
        <v>7.7993499999999996</v>
      </c>
      <c r="J1416" s="4">
        <v>22.418700000000001</v>
      </c>
      <c r="K1416" s="4">
        <v>7.23</v>
      </c>
      <c r="L1416" t="e">
        <f>#REF!='[1]Reshaped GDP Growth'!C1416</f>
        <v>#REF!</v>
      </c>
    </row>
    <row r="1417" spans="1:12" x14ac:dyDescent="0.35">
      <c r="A1417">
        <f t="shared" si="22"/>
        <v>29</v>
      </c>
      <c r="B1417" s="4" t="s">
        <v>38</v>
      </c>
      <c r="C1417" s="4">
        <v>1979</v>
      </c>
      <c r="D1417" s="5">
        <v>44465255686.150002</v>
      </c>
      <c r="E1417" s="5">
        <v>13152190505</v>
      </c>
      <c r="F1417" s="5">
        <v>27528010</v>
      </c>
      <c r="G1417" s="5">
        <v>27528010</v>
      </c>
      <c r="H1417" s="4">
        <v>4764690</v>
      </c>
      <c r="I1417" s="4">
        <v>7.4669600000000003</v>
      </c>
      <c r="J1417" s="4">
        <v>21.187799999999999</v>
      </c>
      <c r="K1417" s="4">
        <v>6.2</v>
      </c>
      <c r="L1417" t="e">
        <f>#REF!='[1]Reshaped GDP Growth'!C1417</f>
        <v>#REF!</v>
      </c>
    </row>
    <row r="1418" spans="1:12" x14ac:dyDescent="0.35">
      <c r="A1418">
        <f t="shared" si="22"/>
        <v>29</v>
      </c>
      <c r="B1418" s="4" t="s">
        <v>38</v>
      </c>
      <c r="C1418" s="4">
        <v>1980</v>
      </c>
      <c r="D1418" s="5">
        <v>53645202422.699997</v>
      </c>
      <c r="E1418" s="5">
        <v>16534905961</v>
      </c>
      <c r="F1418" s="5">
        <v>27949721</v>
      </c>
      <c r="G1418" s="5">
        <v>27949721</v>
      </c>
      <c r="H1418" s="4">
        <v>4779535</v>
      </c>
      <c r="I1418" s="4">
        <v>11.5946</v>
      </c>
      <c r="J1418" s="4">
        <v>21.458100000000002</v>
      </c>
      <c r="K1418" s="4">
        <v>4.8600000000000003</v>
      </c>
      <c r="L1418" t="e">
        <f>#REF!='[1]Reshaped GDP Growth'!C1418</f>
        <v>#REF!</v>
      </c>
    </row>
    <row r="1419" spans="1:12" x14ac:dyDescent="0.35">
      <c r="A1419">
        <f t="shared" si="22"/>
        <v>29</v>
      </c>
      <c r="B1419" s="4" t="s">
        <v>38</v>
      </c>
      <c r="C1419" s="4">
        <v>1981</v>
      </c>
      <c r="D1419" s="5">
        <v>52448332874.07</v>
      </c>
      <c r="E1419" s="5">
        <v>16409479195</v>
      </c>
      <c r="F1419" s="5">
        <v>99646703</v>
      </c>
      <c r="G1419" s="5">
        <v>99646703</v>
      </c>
      <c r="H1419" s="4">
        <v>4799964</v>
      </c>
      <c r="I1419" s="4">
        <v>11.3058</v>
      </c>
      <c r="J1419" s="4">
        <v>22.5276</v>
      </c>
      <c r="K1419" s="4">
        <v>5.04</v>
      </c>
      <c r="L1419" t="e">
        <f>#REF!='[1]Reshaped GDP Growth'!C1419</f>
        <v>#REF!</v>
      </c>
    </row>
    <row r="1420" spans="1:12" x14ac:dyDescent="0.35">
      <c r="A1420">
        <f t="shared" si="22"/>
        <v>29</v>
      </c>
      <c r="B1420" s="4" t="s">
        <v>38</v>
      </c>
      <c r="C1420" s="4">
        <v>1982</v>
      </c>
      <c r="D1420" s="5">
        <v>52797582336.25</v>
      </c>
      <c r="E1420" s="5">
        <v>15244850130</v>
      </c>
      <c r="F1420" s="5">
        <v>910574</v>
      </c>
      <c r="G1420" s="5">
        <v>910574</v>
      </c>
      <c r="H1420" s="4">
        <v>4826933</v>
      </c>
      <c r="I1420" s="4">
        <v>9.5849299999999999</v>
      </c>
      <c r="J1420" s="4">
        <v>22.162299999999998</v>
      </c>
      <c r="K1420" s="4">
        <v>5.28</v>
      </c>
      <c r="L1420" t="e">
        <f>#REF!='[1]Reshaped GDP Growth'!C1420</f>
        <v>#REF!</v>
      </c>
    </row>
    <row r="1421" spans="1:12" x14ac:dyDescent="0.35">
      <c r="A1421">
        <f t="shared" si="22"/>
        <v>29</v>
      </c>
      <c r="B1421" s="4" t="s">
        <v>38</v>
      </c>
      <c r="C1421" s="4">
        <v>1983</v>
      </c>
      <c r="D1421" s="5">
        <v>50973526900.089996</v>
      </c>
      <c r="E1421" s="5">
        <v>14631725021</v>
      </c>
      <c r="F1421" s="5">
        <v>84470657</v>
      </c>
      <c r="G1421" s="5">
        <v>84470657</v>
      </c>
      <c r="H1421" s="4">
        <v>4855787</v>
      </c>
      <c r="I1421" s="4">
        <v>8.3662899999999993</v>
      </c>
      <c r="J1421" s="4">
        <v>22.337599999999998</v>
      </c>
      <c r="K1421" s="4">
        <v>5.43</v>
      </c>
      <c r="L1421" t="e">
        <f>#REF!='[1]Reshaped GDP Growth'!C1421</f>
        <v>#REF!</v>
      </c>
    </row>
    <row r="1422" spans="1:12" x14ac:dyDescent="0.35">
      <c r="A1422">
        <f t="shared" si="22"/>
        <v>29</v>
      </c>
      <c r="B1422" s="4" t="s">
        <v>38</v>
      </c>
      <c r="C1422" s="4">
        <v>1984</v>
      </c>
      <c r="D1422" s="5">
        <v>52888800949.739998</v>
      </c>
      <c r="E1422" s="5">
        <v>15594578552</v>
      </c>
      <c r="F1422" s="5">
        <v>136184676</v>
      </c>
      <c r="G1422" s="5">
        <v>136184676</v>
      </c>
      <c r="H1422" s="4">
        <v>4881803</v>
      </c>
      <c r="I1422" s="4">
        <v>7.0676600000000001</v>
      </c>
      <c r="J1422" s="4">
        <v>22.738399999999999</v>
      </c>
      <c r="K1422" s="4">
        <v>5.12</v>
      </c>
      <c r="L1422" t="e">
        <f>#REF!='[1]Reshaped GDP Growth'!C1422</f>
        <v>#REF!</v>
      </c>
    </row>
    <row r="1423" spans="1:12" x14ac:dyDescent="0.35">
      <c r="A1423">
        <f t="shared" si="22"/>
        <v>29</v>
      </c>
      <c r="B1423" s="4" t="s">
        <v>38</v>
      </c>
      <c r="C1423" s="4">
        <v>1985</v>
      </c>
      <c r="D1423" s="5">
        <v>55875863392.169998</v>
      </c>
      <c r="E1423" s="5">
        <v>15638909952</v>
      </c>
      <c r="F1423" s="5">
        <v>112511586</v>
      </c>
      <c r="G1423" s="5">
        <v>112511586</v>
      </c>
      <c r="H1423" s="4">
        <v>4902206</v>
      </c>
      <c r="I1423" s="4">
        <v>5.1956199999999999</v>
      </c>
      <c r="J1423" s="4">
        <v>23.477900000000002</v>
      </c>
      <c r="K1423" s="4">
        <v>5</v>
      </c>
      <c r="L1423" t="e">
        <f>#REF!='[1]Reshaped GDP Growth'!C1423</f>
        <v>#REF!</v>
      </c>
    </row>
    <row r="1424" spans="1:12" x14ac:dyDescent="0.35">
      <c r="A1424">
        <f t="shared" si="22"/>
        <v>29</v>
      </c>
      <c r="B1424" s="4" t="s">
        <v>38</v>
      </c>
      <c r="C1424" s="4">
        <v>1986</v>
      </c>
      <c r="D1424" s="5">
        <v>73531550551.259995</v>
      </c>
      <c r="E1424" s="5">
        <v>18858784768</v>
      </c>
      <c r="F1424" s="5">
        <v>405308277</v>
      </c>
      <c r="G1424" s="5">
        <v>405308277</v>
      </c>
      <c r="H1424" s="4">
        <v>4918154</v>
      </c>
      <c r="I1424" s="4">
        <v>2.9335800000000001</v>
      </c>
      <c r="J1424" s="4">
        <v>23.974399999999999</v>
      </c>
      <c r="K1424" s="4">
        <v>5.32</v>
      </c>
      <c r="L1424" t="e">
        <f>#REF!='[1]Reshaped GDP Growth'!C1424</f>
        <v>#REF!</v>
      </c>
    </row>
    <row r="1425" spans="1:12" x14ac:dyDescent="0.35">
      <c r="A1425">
        <f t="shared" si="22"/>
        <v>29</v>
      </c>
      <c r="B1425" s="4" t="s">
        <v>38</v>
      </c>
      <c r="C1425" s="4">
        <v>1987</v>
      </c>
      <c r="D1425" s="5">
        <v>91594751792.240005</v>
      </c>
      <c r="E1425" s="5">
        <v>22897336320</v>
      </c>
      <c r="F1425" s="5">
        <v>273394048</v>
      </c>
      <c r="G1425" s="5">
        <v>273394048</v>
      </c>
      <c r="H1425" s="4">
        <v>4932123</v>
      </c>
      <c r="I1425" s="4">
        <v>4.1130300000000002</v>
      </c>
      <c r="J1425" s="4">
        <v>22.666</v>
      </c>
      <c r="K1425" s="4">
        <v>5.07</v>
      </c>
      <c r="L1425" t="e">
        <f>#REF!='[1]Reshaped GDP Growth'!C1425</f>
        <v>#REF!</v>
      </c>
    </row>
    <row r="1426" spans="1:12" x14ac:dyDescent="0.35">
      <c r="A1426">
        <f t="shared" si="22"/>
        <v>29</v>
      </c>
      <c r="B1426" s="4" t="s">
        <v>38</v>
      </c>
      <c r="C1426" s="4">
        <v>1988</v>
      </c>
      <c r="D1426" s="5">
        <v>109058990760.48</v>
      </c>
      <c r="E1426" s="5">
        <v>26071072768</v>
      </c>
      <c r="F1426" s="5">
        <v>531741376</v>
      </c>
      <c r="G1426" s="5">
        <v>531741376</v>
      </c>
      <c r="H1426" s="4">
        <v>4946481</v>
      </c>
      <c r="I1426" s="4">
        <v>5.0859300000000003</v>
      </c>
      <c r="J1426" s="4">
        <v>24.1892</v>
      </c>
      <c r="K1426" s="4">
        <v>4.47</v>
      </c>
      <c r="L1426" t="e">
        <f>#REF!='[1]Reshaped GDP Growth'!C1426</f>
        <v>#REF!</v>
      </c>
    </row>
    <row r="1427" spans="1:12" x14ac:dyDescent="0.35">
      <c r="A1427">
        <f t="shared" si="22"/>
        <v>29</v>
      </c>
      <c r="B1427" s="4" t="s">
        <v>38</v>
      </c>
      <c r="C1427" s="4">
        <v>1989</v>
      </c>
      <c r="D1427" s="5">
        <v>119012054870.45</v>
      </c>
      <c r="E1427" s="5">
        <v>27400581120</v>
      </c>
      <c r="F1427" s="5">
        <v>490175831</v>
      </c>
      <c r="G1427" s="5">
        <v>490175831</v>
      </c>
      <c r="H1427" s="4">
        <v>4964371</v>
      </c>
      <c r="I1427" s="4">
        <v>6.5929099999999998</v>
      </c>
      <c r="J1427" s="4">
        <v>24.648299999999999</v>
      </c>
      <c r="K1427" s="4">
        <v>3.14</v>
      </c>
      <c r="L1427" t="e">
        <f>#REF!='[1]Reshaped GDP Growth'!C1427</f>
        <v>#REF!</v>
      </c>
    </row>
    <row r="1428" spans="1:12" x14ac:dyDescent="0.35">
      <c r="A1428">
        <f t="shared" si="22"/>
        <v>29</v>
      </c>
      <c r="B1428" s="4" t="s">
        <v>38</v>
      </c>
      <c r="C1428" s="4">
        <v>1990</v>
      </c>
      <c r="D1428" s="5">
        <v>141438345513.92001</v>
      </c>
      <c r="E1428" s="5">
        <v>31323277873</v>
      </c>
      <c r="F1428" s="5">
        <v>812172864</v>
      </c>
      <c r="G1428" s="5">
        <v>812172864</v>
      </c>
      <c r="H1428" s="4">
        <v>4986431</v>
      </c>
      <c r="I1428" s="4">
        <v>6.1495699999999998</v>
      </c>
      <c r="J1428" s="4">
        <v>24.418600000000001</v>
      </c>
      <c r="K1428" s="4">
        <v>3.07</v>
      </c>
      <c r="L1428" t="e">
        <f>#REF!='[1]Reshaped GDP Growth'!C1428</f>
        <v>#REF!</v>
      </c>
    </row>
    <row r="1429" spans="1:12" x14ac:dyDescent="0.35">
      <c r="A1429">
        <f t="shared" si="22"/>
        <v>29</v>
      </c>
      <c r="B1429" s="4" t="s">
        <v>38</v>
      </c>
      <c r="C1429" s="4">
        <v>1991</v>
      </c>
      <c r="D1429" s="5">
        <v>127773856785.77</v>
      </c>
      <c r="E1429" s="5">
        <v>27176885752</v>
      </c>
      <c r="F1429" s="5">
        <v>-232904208</v>
      </c>
      <c r="G1429" s="5">
        <v>-232904208</v>
      </c>
      <c r="H1429" s="4">
        <v>5013740</v>
      </c>
      <c r="I1429" s="4">
        <v>4.3102099999999997</v>
      </c>
      <c r="J1429" s="4">
        <v>24.439399999999999</v>
      </c>
      <c r="K1429" s="4">
        <v>6.5</v>
      </c>
      <c r="L1429" t="e">
        <f>#REF!='[1]Reshaped GDP Growth'!C1429</f>
        <v>#REF!</v>
      </c>
    </row>
    <row r="1430" spans="1:12" x14ac:dyDescent="0.35">
      <c r="A1430">
        <f t="shared" si="22"/>
        <v>29</v>
      </c>
      <c r="B1430" s="4" t="s">
        <v>38</v>
      </c>
      <c r="C1430" s="4">
        <v>1992</v>
      </c>
      <c r="D1430" s="5">
        <v>112532519246.08</v>
      </c>
      <c r="E1430" s="5">
        <v>28745687040</v>
      </c>
      <c r="F1430" s="5">
        <v>396369728</v>
      </c>
      <c r="G1430" s="5">
        <v>396369728</v>
      </c>
      <c r="H1430" s="4">
        <v>5041992</v>
      </c>
      <c r="I1430" s="4">
        <v>2.9193199999999999</v>
      </c>
      <c r="J1430" s="4">
        <v>24.884</v>
      </c>
      <c r="K1430" s="4">
        <v>11.6</v>
      </c>
      <c r="L1430" t="e">
        <f>#REF!='[1]Reshaped GDP Growth'!C1430</f>
        <v>#REF!</v>
      </c>
    </row>
    <row r="1431" spans="1:12" x14ac:dyDescent="0.35">
      <c r="A1431">
        <f t="shared" si="22"/>
        <v>29</v>
      </c>
      <c r="B1431" s="4" t="s">
        <v>38</v>
      </c>
      <c r="C1431" s="4">
        <v>1993</v>
      </c>
      <c r="D1431" s="5">
        <v>89214114708.029999</v>
      </c>
      <c r="E1431" s="5">
        <v>27996252160</v>
      </c>
      <c r="F1431" s="5">
        <v>863526080</v>
      </c>
      <c r="G1431" s="5">
        <v>863526080</v>
      </c>
      <c r="H1431" s="4">
        <v>5066447</v>
      </c>
      <c r="I1431" s="4">
        <v>2.1906500000000002</v>
      </c>
      <c r="J1431" s="4">
        <v>22.4193</v>
      </c>
      <c r="K1431" s="4">
        <v>16.2</v>
      </c>
      <c r="L1431" t="e">
        <f>#REF!='[1]Reshaped GDP Growth'!C1431</f>
        <v>#REF!</v>
      </c>
    </row>
    <row r="1432" spans="1:12" x14ac:dyDescent="0.35">
      <c r="A1432">
        <f t="shared" si="22"/>
        <v>29</v>
      </c>
      <c r="B1432" s="4" t="s">
        <v>38</v>
      </c>
      <c r="C1432" s="4">
        <v>1994</v>
      </c>
      <c r="D1432" s="5">
        <v>103299943084.8</v>
      </c>
      <c r="E1432" s="5">
        <v>35158793398</v>
      </c>
      <c r="F1432" s="5">
        <v>277840032</v>
      </c>
      <c r="G1432" s="5">
        <v>277840032</v>
      </c>
      <c r="H1432" s="4">
        <v>5088333</v>
      </c>
      <c r="I1432" s="4">
        <v>1.08856</v>
      </c>
      <c r="J1432" s="4">
        <v>23.108599999999999</v>
      </c>
      <c r="K1432" s="4">
        <v>16.43</v>
      </c>
      <c r="L1432" t="e">
        <f>#REF!='[1]Reshaped GDP Growth'!C1432</f>
        <v>#REF!</v>
      </c>
    </row>
    <row r="1433" spans="1:12" x14ac:dyDescent="0.35">
      <c r="A1433">
        <f t="shared" si="22"/>
        <v>29</v>
      </c>
      <c r="B1433" s="4" t="s">
        <v>38</v>
      </c>
      <c r="C1433" s="4">
        <v>1995</v>
      </c>
      <c r="D1433" s="5">
        <v>134189814814.82001</v>
      </c>
      <c r="E1433" s="5">
        <v>47992919390</v>
      </c>
      <c r="F1433" s="5">
        <v>1450710400</v>
      </c>
      <c r="G1433" s="5">
        <v>1450710400</v>
      </c>
      <c r="H1433" s="4">
        <v>5107790</v>
      </c>
      <c r="I1433" s="4">
        <v>0.79123900000000003</v>
      </c>
      <c r="J1433" s="4">
        <v>20.702400000000001</v>
      </c>
      <c r="K1433" s="4">
        <v>17</v>
      </c>
      <c r="L1433" t="e">
        <f>#REF!='[1]Reshaped GDP Growth'!C1433</f>
        <v>#REF!</v>
      </c>
    </row>
    <row r="1434" spans="1:12" x14ac:dyDescent="0.35">
      <c r="A1434">
        <f t="shared" si="22"/>
        <v>29</v>
      </c>
      <c r="B1434" s="4" t="s">
        <v>38</v>
      </c>
      <c r="C1434" s="4">
        <v>1996</v>
      </c>
      <c r="D1434" s="5">
        <v>132129174216.92999</v>
      </c>
      <c r="E1434" s="5">
        <v>47988609889</v>
      </c>
      <c r="F1434" s="5">
        <v>752969472</v>
      </c>
      <c r="G1434" s="5">
        <v>752969472</v>
      </c>
      <c r="H1434" s="4">
        <v>5124573</v>
      </c>
      <c r="I1434" s="4">
        <v>0.62919400000000003</v>
      </c>
      <c r="J1434" s="4">
        <v>21.910599999999999</v>
      </c>
      <c r="K1434" s="4">
        <v>15.57</v>
      </c>
      <c r="L1434" t="e">
        <f>#REF!='[1]Reshaped GDP Growth'!C1434</f>
        <v>#REF!</v>
      </c>
    </row>
    <row r="1435" spans="1:12" x14ac:dyDescent="0.35">
      <c r="A1435">
        <f t="shared" si="22"/>
        <v>29</v>
      </c>
      <c r="B1435" s="4" t="s">
        <v>38</v>
      </c>
      <c r="C1435" s="4">
        <v>1997</v>
      </c>
      <c r="D1435" s="5">
        <v>126912152101.71001</v>
      </c>
      <c r="E1435" s="5">
        <v>47944107204</v>
      </c>
      <c r="F1435" s="5">
        <v>2454075904</v>
      </c>
      <c r="G1435" s="5">
        <v>2454075904</v>
      </c>
      <c r="H1435" s="4">
        <v>5139835</v>
      </c>
      <c r="I1435" s="4">
        <v>1.1925600000000001</v>
      </c>
      <c r="J1435" s="4">
        <v>22.6159</v>
      </c>
      <c r="K1435" s="4">
        <v>14.97</v>
      </c>
      <c r="L1435" t="e">
        <f>#REF!='[1]Reshaped GDP Growth'!C1435</f>
        <v>#REF!</v>
      </c>
    </row>
    <row r="1436" spans="1:12" x14ac:dyDescent="0.35">
      <c r="A1436">
        <f t="shared" si="22"/>
        <v>29</v>
      </c>
      <c r="B1436" s="4" t="s">
        <v>38</v>
      </c>
      <c r="C1436" s="4">
        <v>1998</v>
      </c>
      <c r="D1436" s="5">
        <v>134038718291.06</v>
      </c>
      <c r="E1436" s="5">
        <v>50182465510</v>
      </c>
      <c r="F1436" s="5">
        <v>12514916352</v>
      </c>
      <c r="G1436" s="5">
        <v>12514916352</v>
      </c>
      <c r="H1436" s="4">
        <v>5153498</v>
      </c>
      <c r="I1436" s="4">
        <v>1.39947</v>
      </c>
      <c r="J1436" s="4">
        <v>22.709499999999998</v>
      </c>
      <c r="K1436" s="4">
        <v>13.21</v>
      </c>
      <c r="L1436" t="e">
        <f>#REF!='[1]Reshaped GDP Growth'!C1436</f>
        <v>#REF!</v>
      </c>
    </row>
    <row r="1437" spans="1:12" x14ac:dyDescent="0.35">
      <c r="A1437">
        <f t="shared" si="22"/>
        <v>29</v>
      </c>
      <c r="B1437" s="4" t="s">
        <v>38</v>
      </c>
      <c r="C1437" s="4">
        <v>1999</v>
      </c>
      <c r="D1437" s="5">
        <v>135264083658.69</v>
      </c>
      <c r="E1437" s="5">
        <v>50865246751</v>
      </c>
      <c r="F1437" s="5">
        <v>7797795328</v>
      </c>
      <c r="G1437" s="5">
        <v>7797795328</v>
      </c>
      <c r="H1437" s="4">
        <v>5165474</v>
      </c>
      <c r="I1437" s="4">
        <v>1.1622300000000001</v>
      </c>
      <c r="J1437" s="4">
        <v>22.3872</v>
      </c>
      <c r="K1437" s="4">
        <v>11.69</v>
      </c>
      <c r="L1437" t="e">
        <f>#REF!='[1]Reshaped GDP Growth'!C1437</f>
        <v>#REF!</v>
      </c>
    </row>
    <row r="1438" spans="1:12" x14ac:dyDescent="0.35">
      <c r="A1438">
        <f t="shared" si="22"/>
        <v>29</v>
      </c>
      <c r="B1438" s="4" t="s">
        <v>38</v>
      </c>
      <c r="C1438" s="4">
        <v>2000</v>
      </c>
      <c r="D1438" s="5">
        <v>126019543413.33</v>
      </c>
      <c r="E1438" s="5">
        <v>52967332461</v>
      </c>
      <c r="F1438" s="5">
        <v>13502068736</v>
      </c>
      <c r="G1438" s="5">
        <v>13502068736</v>
      </c>
      <c r="H1438" s="4">
        <v>5176209</v>
      </c>
      <c r="I1438" s="4">
        <v>3.0421</v>
      </c>
      <c r="J1438" s="4">
        <v>24.240300000000001</v>
      </c>
      <c r="K1438" s="4">
        <v>9.73</v>
      </c>
      <c r="L1438" t="e">
        <f>#REF!='[1]Reshaped GDP Growth'!C1438</f>
        <v>#REF!</v>
      </c>
    </row>
    <row r="1439" spans="1:12" x14ac:dyDescent="0.35">
      <c r="A1439">
        <f t="shared" si="22"/>
        <v>29</v>
      </c>
      <c r="B1439" s="4" t="s">
        <v>38</v>
      </c>
      <c r="C1439" s="4">
        <v>2001</v>
      </c>
      <c r="D1439" s="5">
        <v>129533107311.81</v>
      </c>
      <c r="E1439" s="5">
        <v>51507654130</v>
      </c>
      <c r="F1439" s="5">
        <v>3224710400</v>
      </c>
      <c r="G1439" s="5">
        <v>3224710400</v>
      </c>
      <c r="H1439" s="4">
        <v>5188008</v>
      </c>
      <c r="I1439" s="4">
        <v>2.5784400000000001</v>
      </c>
      <c r="J1439" s="4">
        <v>21.89</v>
      </c>
      <c r="K1439" s="4">
        <v>10.29</v>
      </c>
      <c r="L1439" t="e">
        <f>#REF!='[1]Reshaped GDP Growth'!C1439</f>
        <v>#REF!</v>
      </c>
    </row>
    <row r="1440" spans="1:12" x14ac:dyDescent="0.35">
      <c r="A1440">
        <f t="shared" si="22"/>
        <v>29</v>
      </c>
      <c r="B1440" s="4" t="s">
        <v>38</v>
      </c>
      <c r="C1440" s="4">
        <v>2002</v>
      </c>
      <c r="D1440" s="5">
        <v>140404460203.14001</v>
      </c>
      <c r="E1440" s="5">
        <v>54947289188</v>
      </c>
      <c r="F1440" s="5">
        <v>8094575616</v>
      </c>
      <c r="G1440" s="5">
        <v>8094575616</v>
      </c>
      <c r="H1440" s="4">
        <v>5200598</v>
      </c>
      <c r="I1440" s="4">
        <v>1.5712200000000001</v>
      </c>
      <c r="J1440" s="4">
        <v>22.467400000000001</v>
      </c>
      <c r="K1440" s="4">
        <v>10.42</v>
      </c>
      <c r="L1440" t="e">
        <f>#REF!='[1]Reshaped GDP Growth'!C1440</f>
        <v>#REF!</v>
      </c>
    </row>
    <row r="1441" spans="1:12" x14ac:dyDescent="0.35">
      <c r="A1441">
        <f t="shared" si="22"/>
        <v>29</v>
      </c>
      <c r="B1441" s="4" t="s">
        <v>38</v>
      </c>
      <c r="C1441" s="4">
        <v>2003</v>
      </c>
      <c r="D1441" s="5">
        <v>171652458349.41</v>
      </c>
      <c r="E1441" s="5">
        <v>64062137649</v>
      </c>
      <c r="F1441" s="5">
        <v>5965369856</v>
      </c>
      <c r="G1441" s="5">
        <v>5965369856</v>
      </c>
      <c r="H1441" s="4">
        <v>5213014</v>
      </c>
      <c r="I1441" s="4">
        <v>0.87744</v>
      </c>
      <c r="J1441" s="4">
        <v>22.0581</v>
      </c>
      <c r="K1441" s="4">
        <v>10.47</v>
      </c>
      <c r="L1441" t="e">
        <f>#REF!='[1]Reshaped GDP Growth'!C1441</f>
        <v>#REF!</v>
      </c>
    </row>
    <row r="1442" spans="1:12" x14ac:dyDescent="0.35">
      <c r="A1442">
        <f t="shared" si="22"/>
        <v>29</v>
      </c>
      <c r="B1442" s="4" t="s">
        <v>38</v>
      </c>
      <c r="C1442" s="4">
        <v>2004</v>
      </c>
      <c r="D1442" s="5">
        <v>197479443979.14999</v>
      </c>
      <c r="E1442" s="5">
        <v>76257431519</v>
      </c>
      <c r="F1442" s="5">
        <v>6777097342</v>
      </c>
      <c r="G1442" s="5">
        <v>6777097342</v>
      </c>
      <c r="H1442" s="4">
        <v>5228172</v>
      </c>
      <c r="I1442" s="4">
        <v>0.18712100000000001</v>
      </c>
      <c r="J1442" s="4">
        <v>21.8124</v>
      </c>
      <c r="K1442" s="4">
        <v>10.36</v>
      </c>
      <c r="L1442" t="e">
        <f>#REF!='[1]Reshaped GDP Growth'!C1442</f>
        <v>#REF!</v>
      </c>
    </row>
    <row r="1443" spans="1:12" x14ac:dyDescent="0.35">
      <c r="A1443">
        <f t="shared" si="22"/>
        <v>29</v>
      </c>
      <c r="B1443" s="4" t="s">
        <v>38</v>
      </c>
      <c r="C1443" s="4">
        <v>2005</v>
      </c>
      <c r="D1443" s="5">
        <v>204885494686.38</v>
      </c>
      <c r="E1443" s="5">
        <v>82514287315</v>
      </c>
      <c r="F1443" s="5">
        <v>10867806208</v>
      </c>
      <c r="G1443" s="5">
        <v>10867806208</v>
      </c>
      <c r="H1443" s="4">
        <v>5246096</v>
      </c>
      <c r="I1443" s="4">
        <v>0.62387400000000004</v>
      </c>
      <c r="J1443" s="4">
        <v>21.792899999999999</v>
      </c>
      <c r="K1443" s="4">
        <v>8.3699999999999992</v>
      </c>
      <c r="L1443" t="e">
        <f>#REF!='[1]Reshaped GDP Growth'!C1443</f>
        <v>#REF!</v>
      </c>
    </row>
    <row r="1444" spans="1:12" x14ac:dyDescent="0.35">
      <c r="A1444">
        <f t="shared" si="22"/>
        <v>29</v>
      </c>
      <c r="B1444" s="4" t="s">
        <v>38</v>
      </c>
      <c r="C1444" s="4">
        <v>2006</v>
      </c>
      <c r="D1444" s="5">
        <v>217089269791.76001</v>
      </c>
      <c r="E1444" s="5">
        <v>93509466784</v>
      </c>
      <c r="F1444" s="5">
        <v>4638725632</v>
      </c>
      <c r="G1444" s="5">
        <v>4638725632</v>
      </c>
      <c r="H1444" s="4">
        <v>5266268</v>
      </c>
      <c r="I1444" s="4">
        <v>1.5666599999999999</v>
      </c>
      <c r="J1444" s="4">
        <v>21.420300000000001</v>
      </c>
      <c r="K1444" s="4">
        <v>7.72</v>
      </c>
      <c r="L1444" t="e">
        <f>#REF!='[1]Reshaped GDP Growth'!C1444</f>
        <v>#REF!</v>
      </c>
    </row>
    <row r="1445" spans="1:12" x14ac:dyDescent="0.35">
      <c r="A1445">
        <f t="shared" si="22"/>
        <v>29</v>
      </c>
      <c r="B1445" s="4" t="s">
        <v>38</v>
      </c>
      <c r="C1445" s="4">
        <v>2007</v>
      </c>
      <c r="D1445" s="5">
        <v>256378067752.16</v>
      </c>
      <c r="E1445" s="5">
        <v>112360000000</v>
      </c>
      <c r="F1445" s="5">
        <v>21979357184</v>
      </c>
      <c r="G1445" s="5">
        <v>21979357184</v>
      </c>
      <c r="H1445" s="4">
        <v>5288720</v>
      </c>
      <c r="I1445" s="4">
        <v>2.5106700000000002</v>
      </c>
      <c r="J1445" s="4">
        <v>21.065200000000001</v>
      </c>
      <c r="K1445" s="4">
        <v>6.85</v>
      </c>
      <c r="L1445" t="e">
        <f>#REF!='[1]Reshaped GDP Growth'!C1445</f>
        <v>#REF!</v>
      </c>
    </row>
    <row r="1446" spans="1:12" x14ac:dyDescent="0.35">
      <c r="A1446">
        <f t="shared" si="22"/>
        <v>29</v>
      </c>
      <c r="B1446" s="4" t="s">
        <v>38</v>
      </c>
      <c r="C1446" s="4">
        <v>2008</v>
      </c>
      <c r="D1446" s="5">
        <v>285716311136.71997</v>
      </c>
      <c r="E1446" s="5">
        <v>128287000000</v>
      </c>
      <c r="F1446" s="5">
        <v>19406663680</v>
      </c>
      <c r="G1446" s="5">
        <v>19406663680</v>
      </c>
      <c r="H1446" s="4">
        <v>5313399</v>
      </c>
      <c r="I1446" s="4">
        <v>4.06595</v>
      </c>
      <c r="J1446" s="4">
        <v>20.491099999999999</v>
      </c>
      <c r="K1446" s="4">
        <v>6.35</v>
      </c>
      <c r="L1446" t="e">
        <f>#REF!='[1]Reshaped GDP Growth'!C1446</f>
        <v>#REF!</v>
      </c>
    </row>
    <row r="1447" spans="1:12" x14ac:dyDescent="0.35">
      <c r="A1447">
        <f t="shared" si="22"/>
        <v>29</v>
      </c>
      <c r="B1447" s="4" t="s">
        <v>38</v>
      </c>
      <c r="C1447" s="4">
        <v>2009</v>
      </c>
      <c r="D1447" s="5">
        <v>253497520828.51999</v>
      </c>
      <c r="E1447" s="5">
        <v>91464252097</v>
      </c>
      <c r="F1447" s="5">
        <v>-8825823232</v>
      </c>
      <c r="G1447" s="5">
        <v>-8825823232</v>
      </c>
      <c r="H1447" s="4">
        <v>5338871</v>
      </c>
      <c r="I1447" s="6">
        <v>-9.1999999999999998E-7</v>
      </c>
      <c r="J1447" s="4">
        <v>18.8828</v>
      </c>
      <c r="K1447" s="4">
        <v>8.25</v>
      </c>
      <c r="L1447" t="e">
        <f>#REF!='[1]Reshaped GDP Growth'!C1447</f>
        <v>#REF!</v>
      </c>
    </row>
    <row r="1448" spans="1:12" x14ac:dyDescent="0.35">
      <c r="A1448">
        <f t="shared" si="22"/>
        <v>29</v>
      </c>
      <c r="B1448" s="4" t="s">
        <v>38</v>
      </c>
      <c r="C1448" s="4">
        <v>2010</v>
      </c>
      <c r="D1448" s="5">
        <v>249424310816.67001</v>
      </c>
      <c r="E1448" s="5">
        <v>95814846367</v>
      </c>
      <c r="F1448" s="5">
        <v>12221008896</v>
      </c>
      <c r="G1448" s="5">
        <v>12221008896</v>
      </c>
      <c r="H1448" s="4">
        <v>5363352</v>
      </c>
      <c r="I1448" s="4">
        <v>1.18414</v>
      </c>
      <c r="J1448" s="4">
        <v>18.601299999999998</v>
      </c>
      <c r="K1448" s="4">
        <v>8.39</v>
      </c>
      <c r="L1448" t="e">
        <f>#REF!='[1]Reshaped GDP Growth'!C1448</f>
        <v>#REF!</v>
      </c>
    </row>
    <row r="1449" spans="1:12" x14ac:dyDescent="0.35">
      <c r="A1449">
        <f t="shared" si="22"/>
        <v>29</v>
      </c>
      <c r="B1449" s="4" t="s">
        <v>38</v>
      </c>
      <c r="C1449" s="4">
        <v>2011</v>
      </c>
      <c r="D1449" s="5">
        <v>275604356167.32001</v>
      </c>
      <c r="E1449" s="5">
        <v>107211000000</v>
      </c>
      <c r="F1449" s="5">
        <v>-6008001024</v>
      </c>
      <c r="G1449" s="5">
        <v>-6008001024</v>
      </c>
      <c r="H1449" s="4">
        <v>5388272</v>
      </c>
      <c r="I1449" s="4">
        <v>3.4168099999999999</v>
      </c>
      <c r="J1449" s="4">
        <v>20.017900000000001</v>
      </c>
      <c r="K1449" s="4">
        <v>7.78</v>
      </c>
      <c r="L1449" t="e">
        <f>#REF!='[1]Reshaped GDP Growth'!C1449</f>
        <v>#REF!</v>
      </c>
    </row>
    <row r="1450" spans="1:12" x14ac:dyDescent="0.35">
      <c r="A1450">
        <f t="shared" si="22"/>
        <v>29</v>
      </c>
      <c r="B1450" s="4" t="s">
        <v>38</v>
      </c>
      <c r="C1450" s="4">
        <v>2012</v>
      </c>
      <c r="D1450" s="5">
        <v>258290060227.73001</v>
      </c>
      <c r="E1450" s="5">
        <v>100238000000</v>
      </c>
      <c r="F1450" s="5">
        <v>4931090944</v>
      </c>
      <c r="G1450" s="5">
        <v>4931090944</v>
      </c>
      <c r="H1450" s="4">
        <v>5413971</v>
      </c>
      <c r="I1450" s="4">
        <v>2.8083399999999998</v>
      </c>
      <c r="J1450" s="4">
        <v>20.1356</v>
      </c>
      <c r="K1450" s="4">
        <v>7.69</v>
      </c>
      <c r="L1450" t="e">
        <f>#REF!='[1]Reshaped GDP Growth'!C1450</f>
        <v>#REF!</v>
      </c>
    </row>
    <row r="1451" spans="1:12" x14ac:dyDescent="0.35">
      <c r="A1451">
        <f t="shared" si="22"/>
        <v>29</v>
      </c>
      <c r="B1451" s="4" t="s">
        <v>38</v>
      </c>
      <c r="C1451" s="4">
        <v>2013</v>
      </c>
      <c r="D1451" s="5">
        <v>271362405890.59</v>
      </c>
      <c r="E1451" s="5">
        <v>103166000000</v>
      </c>
      <c r="F1451" s="5">
        <v>-4922279424</v>
      </c>
      <c r="G1451" s="5">
        <v>-4922279424</v>
      </c>
      <c r="H1451" s="4">
        <v>5438972</v>
      </c>
      <c r="I1451" s="4">
        <v>1.4782900000000001</v>
      </c>
      <c r="J1451" s="4">
        <v>20.6435</v>
      </c>
      <c r="K1451" s="4">
        <v>8.19</v>
      </c>
      <c r="L1451" t="e">
        <f>#REF!='[1]Reshaped GDP Growth'!C1451</f>
        <v>#REF!</v>
      </c>
    </row>
    <row r="1452" spans="1:12" x14ac:dyDescent="0.35">
      <c r="A1452">
        <f t="shared" si="22"/>
        <v>29</v>
      </c>
      <c r="B1452" s="4" t="s">
        <v>38</v>
      </c>
      <c r="C1452" s="4">
        <v>2014</v>
      </c>
      <c r="D1452" s="5">
        <v>274862826772.16</v>
      </c>
      <c r="E1452" s="5">
        <v>100274000000</v>
      </c>
      <c r="F1452" s="5">
        <v>17528599997</v>
      </c>
      <c r="G1452" s="5">
        <v>17528599997</v>
      </c>
      <c r="H1452" s="4">
        <v>5461512</v>
      </c>
      <c r="I1452" s="4">
        <v>1.0411999999999999</v>
      </c>
      <c r="J1452" s="4">
        <v>20.631499999999999</v>
      </c>
      <c r="K1452" s="4">
        <v>8.66</v>
      </c>
      <c r="L1452" t="e">
        <f>#REF!='[1]Reshaped GDP Growth'!C1452</f>
        <v>#REF!</v>
      </c>
    </row>
    <row r="1453" spans="1:12" x14ac:dyDescent="0.35">
      <c r="A1453">
        <f t="shared" si="22"/>
        <v>29</v>
      </c>
      <c r="B1453" s="4" t="s">
        <v>38</v>
      </c>
      <c r="C1453" s="4">
        <v>2015</v>
      </c>
      <c r="D1453" s="5">
        <v>234534382384.76999</v>
      </c>
      <c r="E1453" s="5">
        <v>83041492299</v>
      </c>
      <c r="F1453" s="5">
        <v>17485137920</v>
      </c>
      <c r="G1453" s="5">
        <v>17485137920</v>
      </c>
      <c r="H1453" s="4">
        <v>5479531</v>
      </c>
      <c r="I1453" s="4">
        <v>-0.207929</v>
      </c>
      <c r="J1453" s="4">
        <v>20.470700000000001</v>
      </c>
      <c r="K1453" s="4">
        <v>9.3800000000000008</v>
      </c>
      <c r="L1453" t="e">
        <f>#REF!='[1]Reshaped GDP Growth'!C1453</f>
        <v>#REF!</v>
      </c>
    </row>
    <row r="1454" spans="1:12" x14ac:dyDescent="0.35">
      <c r="A1454">
        <f t="shared" si="22"/>
        <v>29</v>
      </c>
      <c r="B1454" s="4" t="s">
        <v>38</v>
      </c>
      <c r="C1454" s="4">
        <v>2016</v>
      </c>
      <c r="D1454" s="5">
        <v>240771351298.82999</v>
      </c>
      <c r="E1454" s="5">
        <v>83813596801</v>
      </c>
      <c r="F1454" s="5">
        <v>5124075008</v>
      </c>
      <c r="G1454" s="5">
        <v>5124075008</v>
      </c>
      <c r="H1454" s="4">
        <v>5495303</v>
      </c>
      <c r="I1454" s="4">
        <v>0.35668499999999997</v>
      </c>
      <c r="J1454" s="4">
        <v>20.813400000000001</v>
      </c>
      <c r="K1454" s="4">
        <v>8.82</v>
      </c>
      <c r="L1454" t="e">
        <f>#REF!='[1]Reshaped GDP Growth'!C1454</f>
        <v>#REF!</v>
      </c>
    </row>
    <row r="1455" spans="1:12" x14ac:dyDescent="0.35">
      <c r="A1455">
        <f t="shared" si="22"/>
        <v>29</v>
      </c>
      <c r="B1455" s="4" t="s">
        <v>38</v>
      </c>
      <c r="C1455" s="4">
        <v>2017</v>
      </c>
      <c r="D1455" s="5">
        <v>255647979916.47</v>
      </c>
      <c r="E1455" s="5">
        <v>95994657971</v>
      </c>
      <c r="F1455" s="5">
        <v>17149121536</v>
      </c>
      <c r="G1455" s="5">
        <v>17149121536</v>
      </c>
      <c r="H1455" s="4">
        <v>5508214</v>
      </c>
      <c r="I1455" s="4">
        <v>0.75401499999999999</v>
      </c>
      <c r="J1455" s="4">
        <v>20.733899999999998</v>
      </c>
      <c r="K1455" s="4">
        <v>8.64</v>
      </c>
      <c r="L1455" t="e">
        <f>#REF!='[1]Reshaped GDP Growth'!C1455</f>
        <v>#REF!</v>
      </c>
    </row>
    <row r="1456" spans="1:12" x14ac:dyDescent="0.35">
      <c r="A1456">
        <f t="shared" si="22"/>
        <v>29</v>
      </c>
      <c r="B1456" s="4" t="s">
        <v>38</v>
      </c>
      <c r="C1456" s="4">
        <v>2018</v>
      </c>
      <c r="D1456" s="5">
        <v>275708001767.84003</v>
      </c>
      <c r="E1456" s="5">
        <v>106062000000</v>
      </c>
      <c r="F1456" s="5">
        <v>-10571699200</v>
      </c>
      <c r="G1456" s="5">
        <v>-10571699200</v>
      </c>
      <c r="H1456" s="4">
        <v>5515525</v>
      </c>
      <c r="I1456" s="4">
        <v>1.08382</v>
      </c>
      <c r="J1456" s="4">
        <v>20.824400000000001</v>
      </c>
      <c r="K1456" s="4">
        <v>7.36</v>
      </c>
      <c r="L1456" t="e">
        <f>#REF!='[1]Reshaped GDP Growth'!C1456</f>
        <v>#REF!</v>
      </c>
    </row>
    <row r="1457" spans="1:12" x14ac:dyDescent="0.35">
      <c r="A1457">
        <f t="shared" si="22"/>
        <v>29</v>
      </c>
      <c r="B1457" s="4" t="s">
        <v>38</v>
      </c>
      <c r="C1457" s="4">
        <v>2019</v>
      </c>
      <c r="D1457" s="5">
        <v>268514916972.54999</v>
      </c>
      <c r="E1457" s="5">
        <v>107086000000</v>
      </c>
      <c r="F1457" s="5">
        <v>15611668480</v>
      </c>
      <c r="G1457" s="5">
        <v>15611668480</v>
      </c>
      <c r="H1457" s="4">
        <v>5521606</v>
      </c>
      <c r="I1457" s="4">
        <v>1.0240899999999999</v>
      </c>
      <c r="J1457" s="4">
        <v>20.668500000000002</v>
      </c>
      <c r="K1457" s="4">
        <v>6.69</v>
      </c>
      <c r="L1457" t="e">
        <f>#REF!='[1]Reshaped GDP Growth'!C1457</f>
        <v>#REF!</v>
      </c>
    </row>
    <row r="1458" spans="1:12" x14ac:dyDescent="0.35">
      <c r="A1458">
        <f t="shared" si="22"/>
        <v>29</v>
      </c>
      <c r="B1458" s="4" t="s">
        <v>38</v>
      </c>
      <c r="C1458" s="4">
        <v>2020</v>
      </c>
      <c r="D1458" s="5">
        <v>271891788362.64999</v>
      </c>
      <c r="E1458" s="5">
        <v>97673758061</v>
      </c>
      <c r="F1458" s="5">
        <v>-2368877312</v>
      </c>
      <c r="G1458" s="5">
        <v>-2368877312</v>
      </c>
      <c r="H1458" s="4">
        <v>5529543</v>
      </c>
      <c r="I1458" s="4">
        <v>0.29055500000000001</v>
      </c>
      <c r="J1458" s="4">
        <v>19.845600000000001</v>
      </c>
      <c r="K1458" s="4">
        <v>7.76</v>
      </c>
      <c r="L1458" t="e">
        <f>#REF!='[1]Reshaped GDP Growth'!C1458</f>
        <v>#REF!</v>
      </c>
    </row>
    <row r="1459" spans="1:12" x14ac:dyDescent="0.35">
      <c r="A1459">
        <f t="shared" si="22"/>
        <v>29</v>
      </c>
      <c r="B1459" s="4" t="s">
        <v>38</v>
      </c>
      <c r="C1459" s="4">
        <v>2021</v>
      </c>
      <c r="D1459" s="5">
        <v>297301883523.25</v>
      </c>
      <c r="E1459" s="5">
        <v>117187000000</v>
      </c>
      <c r="F1459" s="5">
        <v>16396914688</v>
      </c>
      <c r="G1459" s="5">
        <v>16396914688</v>
      </c>
      <c r="H1459" s="4">
        <v>5541017</v>
      </c>
      <c r="I1459" s="4">
        <v>2.1945700000000001</v>
      </c>
      <c r="J1459" s="4"/>
      <c r="K1459" s="4">
        <v>7.61</v>
      </c>
      <c r="L1459" t="e">
        <f>#REF!='[1]Reshaped GDP Growth'!C1459</f>
        <v>#REF!</v>
      </c>
    </row>
    <row r="1460" spans="1:12" x14ac:dyDescent="0.35">
      <c r="A1460">
        <f t="shared" si="22"/>
        <v>30</v>
      </c>
      <c r="B1460" s="4" t="s">
        <v>39</v>
      </c>
      <c r="C1460" s="4">
        <v>1970</v>
      </c>
      <c r="D1460" s="5">
        <v>148456359985.82999</v>
      </c>
      <c r="E1460" s="5">
        <v>23725049856</v>
      </c>
      <c r="F1460" s="5">
        <v>621212782</v>
      </c>
      <c r="G1460" s="5">
        <v>621212782</v>
      </c>
      <c r="H1460" s="4">
        <v>51724116</v>
      </c>
      <c r="I1460" s="4">
        <v>5.2996400000000001</v>
      </c>
      <c r="J1460" s="4"/>
      <c r="K1460" s="4">
        <v>2.42</v>
      </c>
      <c r="L1460" t="e">
        <f>#REF!='[1]Reshaped GDP Growth'!C1460</f>
        <v>#REF!</v>
      </c>
    </row>
    <row r="1461" spans="1:12" x14ac:dyDescent="0.35">
      <c r="A1461">
        <f t="shared" si="22"/>
        <v>30</v>
      </c>
      <c r="B1461" s="4" t="s">
        <v>39</v>
      </c>
      <c r="C1461" s="4">
        <v>1971</v>
      </c>
      <c r="D1461" s="5">
        <v>165966615366.39999</v>
      </c>
      <c r="E1461" s="5">
        <v>27354089472</v>
      </c>
      <c r="F1461" s="5">
        <v>525655900</v>
      </c>
      <c r="G1461" s="5">
        <v>525655900</v>
      </c>
      <c r="H1461" s="4">
        <v>52185222</v>
      </c>
      <c r="I1461" s="4">
        <v>5.3975200000000001</v>
      </c>
      <c r="J1461" s="4"/>
      <c r="K1461" s="4">
        <v>2.67</v>
      </c>
      <c r="L1461" t="e">
        <f>#REF!='[1]Reshaped GDP Growth'!C1461</f>
        <v>#REF!</v>
      </c>
    </row>
    <row r="1462" spans="1:12" x14ac:dyDescent="0.35">
      <c r="A1462">
        <f t="shared" si="22"/>
        <v>30</v>
      </c>
      <c r="B1462" s="4" t="s">
        <v>39</v>
      </c>
      <c r="C1462" s="4">
        <v>1972</v>
      </c>
      <c r="D1462" s="5">
        <v>203494148244.47</v>
      </c>
      <c r="E1462" s="5">
        <v>33827047424</v>
      </c>
      <c r="F1462" s="5">
        <v>656666981</v>
      </c>
      <c r="G1462" s="5">
        <v>656666981</v>
      </c>
      <c r="H1462" s="4">
        <v>52637888</v>
      </c>
      <c r="I1462" s="4">
        <v>6.0629999999999997</v>
      </c>
      <c r="J1462" s="4">
        <v>18.6753</v>
      </c>
      <c r="K1462" s="4">
        <v>2.77</v>
      </c>
      <c r="L1462" t="e">
        <f>#REF!='[1]Reshaped GDP Growth'!C1462</f>
        <v>#REF!</v>
      </c>
    </row>
    <row r="1463" spans="1:12" x14ac:dyDescent="0.35">
      <c r="A1463">
        <f t="shared" si="22"/>
        <v>30</v>
      </c>
      <c r="B1463" s="4" t="s">
        <v>39</v>
      </c>
      <c r="C1463" s="4">
        <v>1973</v>
      </c>
      <c r="D1463" s="5">
        <v>264429876252.20999</v>
      </c>
      <c r="E1463" s="5">
        <v>46340599808</v>
      </c>
      <c r="F1463" s="5">
        <v>1125479247</v>
      </c>
      <c r="G1463" s="5">
        <v>1125479247</v>
      </c>
      <c r="H1463" s="4">
        <v>53053660</v>
      </c>
      <c r="I1463" s="4">
        <v>7.3806000000000003</v>
      </c>
      <c r="J1463" s="4">
        <v>17.8443</v>
      </c>
      <c r="K1463" s="4">
        <v>2.69</v>
      </c>
      <c r="L1463" t="e">
        <f>#REF!='[1]Reshaped GDP Growth'!C1463</f>
        <v>#REF!</v>
      </c>
    </row>
    <row r="1464" spans="1:12" x14ac:dyDescent="0.35">
      <c r="A1464">
        <f t="shared" si="22"/>
        <v>30</v>
      </c>
      <c r="B1464" s="4" t="s">
        <v>39</v>
      </c>
      <c r="C1464" s="4">
        <v>1974</v>
      </c>
      <c r="D1464" s="5">
        <v>285552373158.76001</v>
      </c>
      <c r="E1464" s="5">
        <v>58910257152</v>
      </c>
      <c r="F1464" s="5">
        <v>1846644388</v>
      </c>
      <c r="G1464" s="5">
        <v>1846644388</v>
      </c>
      <c r="H1464" s="4">
        <v>53415250</v>
      </c>
      <c r="I1464" s="4">
        <v>13.6493</v>
      </c>
      <c r="J1464" s="4">
        <v>18.8735</v>
      </c>
      <c r="K1464" s="4">
        <v>2.86</v>
      </c>
      <c r="L1464" t="e">
        <f>#REF!='[1]Reshaped GDP Growth'!C1464</f>
        <v>#REF!</v>
      </c>
    </row>
    <row r="1465" spans="1:12" x14ac:dyDescent="0.35">
      <c r="A1465">
        <f t="shared" si="22"/>
        <v>30</v>
      </c>
      <c r="B1465" s="4" t="s">
        <v>39</v>
      </c>
      <c r="C1465" s="4">
        <v>1975</v>
      </c>
      <c r="D1465" s="5">
        <v>360832186018.04999</v>
      </c>
      <c r="E1465" s="5">
        <v>67956248576</v>
      </c>
      <c r="F1465" s="5">
        <v>1563849883</v>
      </c>
      <c r="G1465" s="5">
        <v>1563849883</v>
      </c>
      <c r="H1465" s="4">
        <v>53715733</v>
      </c>
      <c r="I1465" s="4">
        <v>11.6859</v>
      </c>
      <c r="J1465" s="4">
        <v>17.721800000000002</v>
      </c>
      <c r="K1465" s="4">
        <v>4.08</v>
      </c>
      <c r="L1465" t="e">
        <f>#REF!='[1]Reshaped GDP Growth'!C1465</f>
        <v>#REF!</v>
      </c>
    </row>
    <row r="1466" spans="1:12" x14ac:dyDescent="0.35">
      <c r="A1466">
        <f t="shared" si="22"/>
        <v>30</v>
      </c>
      <c r="B1466" s="4" t="s">
        <v>39</v>
      </c>
      <c r="C1466" s="4">
        <v>1976</v>
      </c>
      <c r="D1466" s="5">
        <v>372319038514.07001</v>
      </c>
      <c r="E1466" s="5">
        <v>71988527104</v>
      </c>
      <c r="F1466" s="5">
        <v>977422844</v>
      </c>
      <c r="G1466" s="5">
        <v>977422844</v>
      </c>
      <c r="H1466" s="4">
        <v>53966558</v>
      </c>
      <c r="I1466" s="4">
        <v>9.6255000000000006</v>
      </c>
      <c r="J1466" s="4">
        <v>18.84</v>
      </c>
      <c r="K1466" s="4">
        <v>4.47</v>
      </c>
      <c r="L1466" t="e">
        <f>#REF!='[1]Reshaped GDP Growth'!C1466</f>
        <v>#REF!</v>
      </c>
    </row>
    <row r="1467" spans="1:12" x14ac:dyDescent="0.35">
      <c r="A1467">
        <f t="shared" si="22"/>
        <v>30</v>
      </c>
      <c r="B1467" s="4" t="s">
        <v>39</v>
      </c>
      <c r="C1467" s="4">
        <v>1977</v>
      </c>
      <c r="D1467" s="5">
        <v>410279486493.71997</v>
      </c>
      <c r="E1467" s="5">
        <v>83014172672</v>
      </c>
      <c r="F1467" s="5">
        <v>1896159372</v>
      </c>
      <c r="G1467" s="5">
        <v>1896159372</v>
      </c>
      <c r="H1467" s="4">
        <v>54221988</v>
      </c>
      <c r="I1467" s="4">
        <v>9.4945500000000003</v>
      </c>
      <c r="J1467" s="4">
        <v>18.2408</v>
      </c>
      <c r="K1467" s="4">
        <v>5.01</v>
      </c>
      <c r="L1467" t="e">
        <f>#REF!='[1]Reshaped GDP Growth'!C1467</f>
        <v>#REF!</v>
      </c>
    </row>
    <row r="1468" spans="1:12" x14ac:dyDescent="0.35">
      <c r="A1468">
        <f t="shared" si="22"/>
        <v>30</v>
      </c>
      <c r="B1468" s="4" t="s">
        <v>39</v>
      </c>
      <c r="C1468" s="4">
        <v>1978</v>
      </c>
      <c r="D1468" s="5">
        <v>506707848837.21002</v>
      </c>
      <c r="E1468" s="5">
        <v>102570999808</v>
      </c>
      <c r="F1468" s="5">
        <v>2471468400</v>
      </c>
      <c r="G1468" s="5">
        <v>2471468400</v>
      </c>
      <c r="H1468" s="4">
        <v>54486195</v>
      </c>
      <c r="I1468" s="4">
        <v>9.2505600000000001</v>
      </c>
      <c r="J1468" s="4">
        <v>18.257200000000001</v>
      </c>
      <c r="K1468" s="4">
        <v>5.27</v>
      </c>
      <c r="L1468" t="e">
        <f>#REF!='[1]Reshaped GDP Growth'!C1468</f>
        <v>#REF!</v>
      </c>
    </row>
    <row r="1469" spans="1:12" x14ac:dyDescent="0.35">
      <c r="A1469">
        <f t="shared" si="22"/>
        <v>30</v>
      </c>
      <c r="B1469" s="4" t="s">
        <v>39</v>
      </c>
      <c r="C1469" s="4">
        <v>1979</v>
      </c>
      <c r="D1469" s="5">
        <v>613953129818.06995</v>
      </c>
      <c r="E1469" s="5">
        <v>127186000000</v>
      </c>
      <c r="F1469" s="5">
        <v>2588309413</v>
      </c>
      <c r="G1469" s="5">
        <v>2588309413</v>
      </c>
      <c r="H1469" s="4">
        <v>54753575</v>
      </c>
      <c r="I1469" s="4">
        <v>10.646699999999999</v>
      </c>
      <c r="J1469" s="4">
        <v>18.831700000000001</v>
      </c>
      <c r="K1469" s="4">
        <v>6.03</v>
      </c>
      <c r="L1469" t="e">
        <f>#REF!='[1]Reshaped GDP Growth'!C1469</f>
        <v>#REF!</v>
      </c>
    </row>
    <row r="1470" spans="1:12" x14ac:dyDescent="0.35">
      <c r="A1470">
        <f t="shared" si="22"/>
        <v>30</v>
      </c>
      <c r="B1470" s="4" t="s">
        <v>39</v>
      </c>
      <c r="C1470" s="4">
        <v>1980</v>
      </c>
      <c r="D1470" s="5">
        <v>701288419745.42004</v>
      </c>
      <c r="E1470" s="5">
        <v>147148000000</v>
      </c>
      <c r="F1470" s="5">
        <v>3282773278</v>
      </c>
      <c r="G1470" s="5">
        <v>3282773278</v>
      </c>
      <c r="H1470" s="4">
        <v>55052582</v>
      </c>
      <c r="I1470" s="4">
        <v>13.5626</v>
      </c>
      <c r="J1470" s="4">
        <v>19.291899999999998</v>
      </c>
      <c r="K1470" s="4">
        <v>6.42</v>
      </c>
      <c r="L1470" t="e">
        <f>#REF!='[1]Reshaped GDP Growth'!C1470</f>
        <v>#REF!</v>
      </c>
    </row>
    <row r="1471" spans="1:12" x14ac:dyDescent="0.35">
      <c r="A1471">
        <f t="shared" si="22"/>
        <v>30</v>
      </c>
      <c r="B1471" s="4" t="s">
        <v>39</v>
      </c>
      <c r="C1471" s="4">
        <v>1981</v>
      </c>
      <c r="D1471" s="5">
        <v>615552202776.09998</v>
      </c>
      <c r="E1471" s="5">
        <v>135236000000</v>
      </c>
      <c r="F1471" s="5">
        <v>2469631625</v>
      </c>
      <c r="G1471" s="5">
        <v>2469631625</v>
      </c>
      <c r="H1471" s="4">
        <v>55371044</v>
      </c>
      <c r="I1471" s="4">
        <v>13.314399999999999</v>
      </c>
      <c r="J1471" s="4">
        <v>19.367599999999999</v>
      </c>
      <c r="K1471" s="4">
        <v>7.54</v>
      </c>
      <c r="L1471" t="e">
        <f>#REF!='[1]Reshaped GDP Growth'!C1471</f>
        <v>#REF!</v>
      </c>
    </row>
    <row r="1472" spans="1:12" x14ac:dyDescent="0.35">
      <c r="A1472">
        <f t="shared" si="22"/>
        <v>30</v>
      </c>
      <c r="B1472" s="4" t="s">
        <v>39</v>
      </c>
      <c r="C1472" s="4">
        <v>1982</v>
      </c>
      <c r="D1472" s="5">
        <v>584877732308.60999</v>
      </c>
      <c r="E1472" s="5">
        <v>125156000000</v>
      </c>
      <c r="F1472" s="5">
        <v>1585298782</v>
      </c>
      <c r="G1472" s="5">
        <v>1585298782</v>
      </c>
      <c r="H1472" s="4">
        <v>55694106</v>
      </c>
      <c r="I1472" s="4">
        <v>11.9785</v>
      </c>
      <c r="J1472" s="4">
        <v>19.600200000000001</v>
      </c>
      <c r="K1472" s="4">
        <v>8.1999999999999993</v>
      </c>
      <c r="L1472" t="e">
        <f>#REF!='[1]Reshaped GDP Growth'!C1472</f>
        <v>#REF!</v>
      </c>
    </row>
    <row r="1473" spans="1:12" x14ac:dyDescent="0.35">
      <c r="A1473">
        <f t="shared" si="22"/>
        <v>30</v>
      </c>
      <c r="B1473" s="4" t="s">
        <v>39</v>
      </c>
      <c r="C1473" s="4">
        <v>1983</v>
      </c>
      <c r="D1473" s="5">
        <v>559869179791.71997</v>
      </c>
      <c r="E1473" s="5">
        <v>125614000000</v>
      </c>
      <c r="F1473" s="5">
        <v>1725670869</v>
      </c>
      <c r="G1473" s="5">
        <v>1725670869</v>
      </c>
      <c r="H1473" s="4">
        <v>55992656</v>
      </c>
      <c r="I1473" s="4">
        <v>9.4595500000000001</v>
      </c>
      <c r="J1473" s="4">
        <v>19.444199999999999</v>
      </c>
      <c r="K1473" s="4">
        <v>7.92</v>
      </c>
      <c r="L1473" t="e">
        <f>#REF!='[1]Reshaped GDP Growth'!C1473</f>
        <v>#REF!</v>
      </c>
    </row>
    <row r="1474" spans="1:12" x14ac:dyDescent="0.35">
      <c r="A1474">
        <f t="shared" si="22"/>
        <v>30</v>
      </c>
      <c r="B1474" s="4" t="s">
        <v>39</v>
      </c>
      <c r="C1474" s="4">
        <v>1984</v>
      </c>
      <c r="D1474" s="5">
        <v>530683779929.45001</v>
      </c>
      <c r="E1474" s="5">
        <v>126491000000</v>
      </c>
      <c r="F1474" s="5">
        <v>2397989219</v>
      </c>
      <c r="G1474" s="5">
        <v>2397989219</v>
      </c>
      <c r="H1474" s="4">
        <v>56275701</v>
      </c>
      <c r="I1474" s="4">
        <v>7.6738</v>
      </c>
      <c r="J1474" s="4">
        <v>19.567399999999999</v>
      </c>
      <c r="K1474" s="4">
        <v>9.5299999999999994</v>
      </c>
      <c r="L1474" t="e">
        <f>#REF!='[1]Reshaped GDP Growth'!C1474</f>
        <v>#REF!</v>
      </c>
    </row>
    <row r="1475" spans="1:12" x14ac:dyDescent="0.35">
      <c r="A1475">
        <f t="shared" si="22"/>
        <v>30</v>
      </c>
      <c r="B1475" s="4" t="s">
        <v>39</v>
      </c>
      <c r="C1475" s="4">
        <v>1985</v>
      </c>
      <c r="D1475" s="5">
        <v>553138414367.06006</v>
      </c>
      <c r="E1475" s="5">
        <v>129014996992</v>
      </c>
      <c r="F1475" s="5">
        <v>2595492780</v>
      </c>
      <c r="G1475" s="5">
        <v>2595492780</v>
      </c>
      <c r="H1475" s="4">
        <v>56569195</v>
      </c>
      <c r="I1475" s="4">
        <v>5.8311000000000002</v>
      </c>
      <c r="J1475" s="4">
        <v>19.651499999999999</v>
      </c>
      <c r="K1475" s="4">
        <v>10.26</v>
      </c>
      <c r="L1475" t="e">
        <f>#REF!='[1]Reshaped GDP Growth'!C1475</f>
        <v>#REF!</v>
      </c>
    </row>
    <row r="1476" spans="1:12" x14ac:dyDescent="0.35">
      <c r="A1476">
        <f t="shared" ref="A1476:A1539" si="23">IF(B1476=B1475, A1475, A1475+1)</f>
        <v>30</v>
      </c>
      <c r="B1476" s="4" t="s">
        <v>39</v>
      </c>
      <c r="C1476" s="4">
        <v>1986</v>
      </c>
      <c r="D1476" s="5">
        <v>771470783218.10999</v>
      </c>
      <c r="E1476" s="5">
        <v>157252993024</v>
      </c>
      <c r="F1476" s="5">
        <v>3255870956</v>
      </c>
      <c r="G1476" s="5">
        <v>3255870956</v>
      </c>
      <c r="H1476" s="4">
        <v>56865193</v>
      </c>
      <c r="I1476" s="4">
        <v>2.5385300000000002</v>
      </c>
      <c r="J1476" s="4">
        <v>19.659800000000001</v>
      </c>
      <c r="K1476" s="4">
        <v>10.23</v>
      </c>
      <c r="L1476" t="e">
        <f>#REF!='[1]Reshaped GDP Growth'!C1476</f>
        <v>#REF!</v>
      </c>
    </row>
    <row r="1477" spans="1:12" x14ac:dyDescent="0.35">
      <c r="A1477">
        <f t="shared" si="23"/>
        <v>30</v>
      </c>
      <c r="B1477" s="4" t="s">
        <v>39</v>
      </c>
      <c r="C1477" s="4">
        <v>1987</v>
      </c>
      <c r="D1477" s="5">
        <v>934173305685.91003</v>
      </c>
      <c r="E1477" s="5">
        <v>183072997376</v>
      </c>
      <c r="F1477" s="5">
        <v>5139716608</v>
      </c>
      <c r="G1477" s="5">
        <v>5139716608</v>
      </c>
      <c r="H1477" s="4">
        <v>57168409</v>
      </c>
      <c r="I1477" s="4">
        <v>3.2888999999999999</v>
      </c>
      <c r="J1477" s="4">
        <v>19.8706</v>
      </c>
      <c r="K1477" s="4">
        <v>10.74</v>
      </c>
      <c r="L1477" t="e">
        <f>#REF!='[1]Reshaped GDP Growth'!C1477</f>
        <v>#REF!</v>
      </c>
    </row>
    <row r="1478" spans="1:12" x14ac:dyDescent="0.35">
      <c r="A1478">
        <f t="shared" si="23"/>
        <v>30</v>
      </c>
      <c r="B1478" s="4" t="s">
        <v>39</v>
      </c>
      <c r="C1478" s="4">
        <v>1988</v>
      </c>
      <c r="D1478" s="5">
        <v>1018847043277.17</v>
      </c>
      <c r="E1478" s="5">
        <v>207505997824</v>
      </c>
      <c r="F1478" s="5">
        <v>8489906176</v>
      </c>
      <c r="G1478" s="5">
        <v>8489906176</v>
      </c>
      <c r="H1478" s="4">
        <v>57472651</v>
      </c>
      <c r="I1478" s="4">
        <v>2.7008200000000002</v>
      </c>
      <c r="J1478" s="4">
        <v>19.212499999999999</v>
      </c>
      <c r="K1478" s="4">
        <v>10.18</v>
      </c>
      <c r="L1478" t="e">
        <f>#REF!='[1]Reshaped GDP Growth'!C1478</f>
        <v>#REF!</v>
      </c>
    </row>
    <row r="1479" spans="1:12" x14ac:dyDescent="0.35">
      <c r="A1479">
        <f t="shared" si="23"/>
        <v>30</v>
      </c>
      <c r="B1479" s="4" t="s">
        <v>39</v>
      </c>
      <c r="C1479" s="4">
        <v>1989</v>
      </c>
      <c r="D1479" s="5">
        <v>1025211803413.53</v>
      </c>
      <c r="E1479" s="5">
        <v>222041997312</v>
      </c>
      <c r="F1479" s="5">
        <v>10303924629</v>
      </c>
      <c r="G1479" s="5">
        <v>10303924629</v>
      </c>
      <c r="H1479" s="4">
        <v>57766282</v>
      </c>
      <c r="I1479" s="4">
        <v>3.4983</v>
      </c>
      <c r="J1479" s="4">
        <v>18.905999999999999</v>
      </c>
      <c r="K1479" s="4">
        <v>9.6199999999999992</v>
      </c>
      <c r="L1479" t="e">
        <f>#REF!='[1]Reshaped GDP Growth'!C1479</f>
        <v>#REF!</v>
      </c>
    </row>
    <row r="1480" spans="1:12" x14ac:dyDescent="0.35">
      <c r="A1480">
        <f t="shared" si="23"/>
        <v>30</v>
      </c>
      <c r="B1480" s="4" t="s">
        <v>39</v>
      </c>
      <c r="C1480" s="4">
        <v>1990</v>
      </c>
      <c r="D1480" s="5">
        <v>1269179616913.6201</v>
      </c>
      <c r="E1480" s="5">
        <v>266220000000</v>
      </c>
      <c r="F1480" s="5">
        <v>13183285248</v>
      </c>
      <c r="G1480" s="5">
        <v>13183285248</v>
      </c>
      <c r="H1480" s="4">
        <v>58044701</v>
      </c>
      <c r="I1480" s="4">
        <v>3.19428</v>
      </c>
      <c r="J1480" s="4">
        <v>18.734200000000001</v>
      </c>
      <c r="K1480" s="4">
        <v>9.36</v>
      </c>
      <c r="L1480" t="e">
        <f>#REF!='[1]Reshaped GDP Growth'!C1480</f>
        <v>#REF!</v>
      </c>
    </row>
    <row r="1481" spans="1:12" x14ac:dyDescent="0.35">
      <c r="A1481">
        <f t="shared" si="23"/>
        <v>30</v>
      </c>
      <c r="B1481" s="4" t="s">
        <v>39</v>
      </c>
      <c r="C1481" s="4">
        <v>1991</v>
      </c>
      <c r="D1481" s="5">
        <v>1269276828275.78</v>
      </c>
      <c r="E1481" s="5">
        <v>270799000000</v>
      </c>
      <c r="F1481" s="5">
        <v>15152742400</v>
      </c>
      <c r="G1481" s="5">
        <v>15152742400</v>
      </c>
      <c r="H1481" s="4">
        <v>58557577</v>
      </c>
      <c r="I1481" s="4">
        <v>3.2134100000000001</v>
      </c>
      <c r="J1481" s="4">
        <v>18.918199999999999</v>
      </c>
      <c r="K1481" s="4">
        <v>9.1300000000000008</v>
      </c>
      <c r="L1481" t="e">
        <f>#REF!='[1]Reshaped GDP Growth'!C1481</f>
        <v>#REF!</v>
      </c>
    </row>
    <row r="1482" spans="1:12" x14ac:dyDescent="0.35">
      <c r="A1482">
        <f t="shared" si="23"/>
        <v>30</v>
      </c>
      <c r="B1482" s="4" t="s">
        <v>39</v>
      </c>
      <c r="C1482" s="4">
        <v>1992</v>
      </c>
      <c r="D1482" s="5">
        <v>1401465923172.24</v>
      </c>
      <c r="E1482" s="5">
        <v>298940989440</v>
      </c>
      <c r="F1482" s="5">
        <v>21839501312</v>
      </c>
      <c r="G1482" s="5">
        <v>21839501312</v>
      </c>
      <c r="H1482" s="4">
        <v>58849943</v>
      </c>
      <c r="I1482" s="4">
        <v>2.3637600000000001</v>
      </c>
      <c r="J1482" s="4">
        <v>18.466699999999999</v>
      </c>
      <c r="K1482" s="4">
        <v>10.199999999999999</v>
      </c>
      <c r="L1482" t="e">
        <f>#REF!='[1]Reshaped GDP Growth'!C1482</f>
        <v>#REF!</v>
      </c>
    </row>
    <row r="1483" spans="1:12" x14ac:dyDescent="0.35">
      <c r="A1483">
        <f t="shared" si="23"/>
        <v>30</v>
      </c>
      <c r="B1483" s="4" t="s">
        <v>39</v>
      </c>
      <c r="C1483" s="4">
        <v>1993</v>
      </c>
      <c r="D1483" s="5">
        <v>1322815612694</v>
      </c>
      <c r="E1483" s="5">
        <v>275046989824</v>
      </c>
      <c r="F1483" s="5">
        <v>20754044928</v>
      </c>
      <c r="G1483" s="5">
        <v>20754044928</v>
      </c>
      <c r="H1483" s="4">
        <v>59106166</v>
      </c>
      <c r="I1483" s="4">
        <v>2.10446</v>
      </c>
      <c r="J1483" s="4">
        <v>18.3841</v>
      </c>
      <c r="K1483" s="4">
        <v>11.32</v>
      </c>
      <c r="L1483" t="e">
        <f>#REF!='[1]Reshaped GDP Growth'!C1483</f>
        <v>#REF!</v>
      </c>
    </row>
    <row r="1484" spans="1:12" x14ac:dyDescent="0.35">
      <c r="A1484">
        <f t="shared" si="23"/>
        <v>30</v>
      </c>
      <c r="B1484" s="4" t="s">
        <v>39</v>
      </c>
      <c r="C1484" s="4">
        <v>1994</v>
      </c>
      <c r="D1484" s="5">
        <v>1393982750472.5901</v>
      </c>
      <c r="E1484" s="5">
        <v>301941000000</v>
      </c>
      <c r="F1484" s="5">
        <v>15797125120</v>
      </c>
      <c r="G1484" s="5">
        <v>15797125120</v>
      </c>
      <c r="H1484" s="4">
        <v>59327585</v>
      </c>
      <c r="I1484" s="4">
        <v>1.6555200000000001</v>
      </c>
      <c r="J1484" s="4">
        <v>19.084099999999999</v>
      </c>
      <c r="K1484" s="4">
        <v>12.59</v>
      </c>
      <c r="L1484" t="e">
        <f>#REF!='[1]Reshaped GDP Growth'!C1484</f>
        <v>#REF!</v>
      </c>
    </row>
    <row r="1485" spans="1:12" x14ac:dyDescent="0.35">
      <c r="A1485">
        <f t="shared" si="23"/>
        <v>30</v>
      </c>
      <c r="B1485" s="4" t="s">
        <v>39</v>
      </c>
      <c r="C1485" s="4">
        <v>1995</v>
      </c>
      <c r="D1485" s="5">
        <v>1601094756209.75</v>
      </c>
      <c r="E1485" s="5">
        <v>362214000000</v>
      </c>
      <c r="F1485" s="5">
        <v>23736301568</v>
      </c>
      <c r="G1485" s="5">
        <v>23736301568</v>
      </c>
      <c r="H1485" s="4">
        <v>59543659</v>
      </c>
      <c r="I1485" s="4">
        <v>1.7964800000000001</v>
      </c>
      <c r="J1485" s="4">
        <v>19.463200000000001</v>
      </c>
      <c r="K1485" s="4">
        <v>11.83</v>
      </c>
      <c r="L1485" t="e">
        <f>#REF!='[1]Reshaped GDP Growth'!C1485</f>
        <v>#REF!</v>
      </c>
    </row>
    <row r="1486" spans="1:12" x14ac:dyDescent="0.35">
      <c r="A1486">
        <f t="shared" si="23"/>
        <v>30</v>
      </c>
      <c r="B1486" s="4" t="s">
        <v>39</v>
      </c>
      <c r="C1486" s="4">
        <v>1996</v>
      </c>
      <c r="D1486" s="5">
        <v>1605675086549.5601</v>
      </c>
      <c r="E1486" s="5">
        <v>370197000000</v>
      </c>
      <c r="F1486" s="5">
        <v>21971888128</v>
      </c>
      <c r="G1486" s="5">
        <v>21971888128</v>
      </c>
      <c r="H1486" s="4">
        <v>59756533</v>
      </c>
      <c r="I1486" s="4">
        <v>1.98288</v>
      </c>
      <c r="J1486" s="4">
        <v>20.3858</v>
      </c>
      <c r="K1486" s="4">
        <v>12.37</v>
      </c>
      <c r="L1486" t="e">
        <f>#REF!='[1]Reshaped GDP Growth'!C1486</f>
        <v>#REF!</v>
      </c>
    </row>
    <row r="1487" spans="1:12" x14ac:dyDescent="0.35">
      <c r="A1487">
        <f t="shared" si="23"/>
        <v>30</v>
      </c>
      <c r="B1487" s="4" t="s">
        <v>39</v>
      </c>
      <c r="C1487" s="4">
        <v>1997</v>
      </c>
      <c r="D1487" s="5">
        <v>1452884917959.0901</v>
      </c>
      <c r="E1487" s="5">
        <v>370823000000</v>
      </c>
      <c r="F1487" s="5">
        <v>23047925760</v>
      </c>
      <c r="G1487" s="5">
        <v>23047925760</v>
      </c>
      <c r="H1487" s="4">
        <v>59969944</v>
      </c>
      <c r="I1487" s="4">
        <v>1.20394</v>
      </c>
      <c r="J1487" s="4">
        <v>21.100899999999999</v>
      </c>
      <c r="K1487" s="4">
        <v>12.57</v>
      </c>
      <c r="L1487" t="e">
        <f>#REF!='[1]Reshaped GDP Growth'!C1487</f>
        <v>#REF!</v>
      </c>
    </row>
    <row r="1488" spans="1:12" x14ac:dyDescent="0.35">
      <c r="A1488">
        <f t="shared" si="23"/>
        <v>30</v>
      </c>
      <c r="B1488" s="4" t="s">
        <v>39</v>
      </c>
      <c r="C1488" s="4">
        <v>1998</v>
      </c>
      <c r="D1488" s="5">
        <v>1503108739159.4399</v>
      </c>
      <c r="E1488" s="5">
        <v>392710000000</v>
      </c>
      <c r="F1488" s="5">
        <v>29518428160</v>
      </c>
      <c r="G1488" s="5">
        <v>29518428160</v>
      </c>
      <c r="H1488" s="4">
        <v>60192790</v>
      </c>
      <c r="I1488" s="4">
        <v>0.65112700000000001</v>
      </c>
      <c r="J1488" s="4">
        <v>23.026900000000001</v>
      </c>
      <c r="K1488" s="4">
        <v>12.07</v>
      </c>
      <c r="L1488" t="e">
        <f>#REF!='[1]Reshaped GDP Growth'!C1488</f>
        <v>#REF!</v>
      </c>
    </row>
    <row r="1489" spans="1:12" x14ac:dyDescent="0.35">
      <c r="A1489">
        <f t="shared" si="23"/>
        <v>30</v>
      </c>
      <c r="B1489" s="4" t="s">
        <v>39</v>
      </c>
      <c r="C1489" s="4">
        <v>1999</v>
      </c>
      <c r="D1489" s="5">
        <v>1493151737698.46</v>
      </c>
      <c r="E1489" s="5">
        <v>389362000000</v>
      </c>
      <c r="F1489" s="5">
        <v>45971218432</v>
      </c>
      <c r="G1489" s="5">
        <v>45971218432</v>
      </c>
      <c r="H1489" s="4">
        <v>60504420</v>
      </c>
      <c r="I1489" s="4">
        <v>0.53714200000000001</v>
      </c>
      <c r="J1489" s="4">
        <v>23.632000000000001</v>
      </c>
      <c r="K1489" s="4">
        <v>11.98</v>
      </c>
      <c r="L1489" t="e">
        <f>#REF!='[1]Reshaped GDP Growth'!C1489</f>
        <v>#REF!</v>
      </c>
    </row>
    <row r="1490" spans="1:12" x14ac:dyDescent="0.35">
      <c r="A1490">
        <f t="shared" si="23"/>
        <v>30</v>
      </c>
      <c r="B1490" s="4" t="s">
        <v>39</v>
      </c>
      <c r="C1490" s="4">
        <v>2000</v>
      </c>
      <c r="D1490" s="5">
        <v>1365639660792.1599</v>
      </c>
      <c r="E1490" s="5">
        <v>390504000000</v>
      </c>
      <c r="F1490" s="5">
        <v>41389084672</v>
      </c>
      <c r="G1490" s="5">
        <v>41389084672</v>
      </c>
      <c r="H1490" s="4">
        <v>60921384</v>
      </c>
      <c r="I1490" s="4">
        <v>1.6759599999999999</v>
      </c>
      <c r="J1490" s="4">
        <v>23.3918</v>
      </c>
      <c r="K1490" s="4">
        <v>10.220000000000001</v>
      </c>
      <c r="L1490" t="e">
        <f>#REF!='[1]Reshaped GDP Growth'!C1490</f>
        <v>#REF!</v>
      </c>
    </row>
    <row r="1491" spans="1:12" x14ac:dyDescent="0.35">
      <c r="A1491">
        <f t="shared" si="23"/>
        <v>30</v>
      </c>
      <c r="B1491" s="4" t="s">
        <v>39</v>
      </c>
      <c r="C1491" s="4">
        <v>2001</v>
      </c>
      <c r="D1491" s="5">
        <v>1377657339291.3401</v>
      </c>
      <c r="E1491" s="5">
        <v>389407000000</v>
      </c>
      <c r="F1491" s="5">
        <v>50142052352</v>
      </c>
      <c r="G1491" s="5">
        <v>50142052352</v>
      </c>
      <c r="H1491" s="4">
        <v>61367388</v>
      </c>
      <c r="I1491" s="4">
        <v>1.6347799999999999</v>
      </c>
      <c r="J1491" s="4">
        <v>23.374500000000001</v>
      </c>
      <c r="K1491" s="4">
        <v>8.61</v>
      </c>
      <c r="L1491" t="e">
        <f>#REF!='[1]Reshaped GDP Growth'!C1491</f>
        <v>#REF!</v>
      </c>
    </row>
    <row r="1492" spans="1:12" x14ac:dyDescent="0.35">
      <c r="A1492">
        <f t="shared" si="23"/>
        <v>30</v>
      </c>
      <c r="B1492" s="4" t="s">
        <v>39</v>
      </c>
      <c r="C1492" s="4">
        <v>2002</v>
      </c>
      <c r="D1492" s="5">
        <v>1501409382971.3799</v>
      </c>
      <c r="E1492" s="5">
        <v>413354000000</v>
      </c>
      <c r="F1492" s="5">
        <v>51550482432</v>
      </c>
      <c r="G1492" s="5">
        <v>51550482432</v>
      </c>
      <c r="H1492" s="4">
        <v>61816234</v>
      </c>
      <c r="I1492" s="4">
        <v>1.9234100000000001</v>
      </c>
      <c r="J1492" s="4">
        <v>22.5672</v>
      </c>
      <c r="K1492" s="4">
        <v>8.91</v>
      </c>
      <c r="L1492" t="e">
        <f>#REF!='[1]Reshaped GDP Growth'!C1492</f>
        <v>#REF!</v>
      </c>
    </row>
    <row r="1493" spans="1:12" x14ac:dyDescent="0.35">
      <c r="A1493">
        <f t="shared" si="23"/>
        <v>30</v>
      </c>
      <c r="B1493" s="4" t="s">
        <v>39</v>
      </c>
      <c r="C1493" s="4">
        <v>2003</v>
      </c>
      <c r="D1493" s="5">
        <v>1844544792036.8601</v>
      </c>
      <c r="E1493" s="5">
        <v>481647000000</v>
      </c>
      <c r="F1493" s="5">
        <v>42350800896</v>
      </c>
      <c r="G1493" s="5">
        <v>42350800896</v>
      </c>
      <c r="H1493" s="4">
        <v>62256970</v>
      </c>
      <c r="I1493" s="4">
        <v>2.0984699999999998</v>
      </c>
      <c r="J1493" s="4">
        <v>22.116900000000001</v>
      </c>
      <c r="K1493" s="4">
        <v>8.31</v>
      </c>
      <c r="L1493" t="e">
        <f>#REF!='[1]Reshaped GDP Growth'!C1493</f>
        <v>#REF!</v>
      </c>
    </row>
    <row r="1494" spans="1:12" x14ac:dyDescent="0.35">
      <c r="A1494">
        <f t="shared" si="23"/>
        <v>30</v>
      </c>
      <c r="B1494" s="4" t="s">
        <v>39</v>
      </c>
      <c r="C1494" s="4">
        <v>2004</v>
      </c>
      <c r="D1494" s="5">
        <v>2119633181634.3701</v>
      </c>
      <c r="E1494" s="5">
        <v>561042000000</v>
      </c>
      <c r="F1494" s="5">
        <v>35608535813</v>
      </c>
      <c r="G1494" s="5">
        <v>35608535813</v>
      </c>
      <c r="H1494" s="4">
        <v>62716306</v>
      </c>
      <c r="I1494" s="4">
        <v>2.14209</v>
      </c>
      <c r="J1494" s="4">
        <v>22.163</v>
      </c>
      <c r="K1494" s="4">
        <v>8.91</v>
      </c>
      <c r="L1494" t="e">
        <f>#REF!='[1]Reshaped GDP Growth'!C1494</f>
        <v>#REF!</v>
      </c>
    </row>
    <row r="1495" spans="1:12" x14ac:dyDescent="0.35">
      <c r="A1495">
        <f t="shared" si="23"/>
        <v>30</v>
      </c>
      <c r="B1495" s="4" t="s">
        <v>39</v>
      </c>
      <c r="C1495" s="4">
        <v>2005</v>
      </c>
      <c r="D1495" s="5">
        <v>2196945232435.8</v>
      </c>
      <c r="E1495" s="5">
        <v>593901000000</v>
      </c>
      <c r="F1495" s="5">
        <v>85137063936</v>
      </c>
      <c r="G1495" s="5">
        <v>85137063936</v>
      </c>
      <c r="H1495" s="4">
        <v>63188395</v>
      </c>
      <c r="I1495" s="4">
        <v>1.74587</v>
      </c>
      <c r="J1495" s="4">
        <v>22.295500000000001</v>
      </c>
      <c r="K1495" s="4">
        <v>8.8800000000000008</v>
      </c>
      <c r="L1495" t="e">
        <f>#REF!='[1]Reshaped GDP Growth'!C1495</f>
        <v>#REF!</v>
      </c>
    </row>
    <row r="1496" spans="1:12" x14ac:dyDescent="0.35">
      <c r="A1496">
        <f t="shared" si="23"/>
        <v>30</v>
      </c>
      <c r="B1496" s="4" t="s">
        <v>39</v>
      </c>
      <c r="C1496" s="4">
        <v>2006</v>
      </c>
      <c r="D1496" s="5">
        <v>2320536221304.7002</v>
      </c>
      <c r="E1496" s="5">
        <v>648243000000</v>
      </c>
      <c r="F1496" s="5">
        <v>78957051904</v>
      </c>
      <c r="G1496" s="5">
        <v>78957051904</v>
      </c>
      <c r="H1496" s="4">
        <v>63628261</v>
      </c>
      <c r="I1496" s="4">
        <v>1.6751199999999999</v>
      </c>
      <c r="J1496" s="4">
        <v>22.5778</v>
      </c>
      <c r="K1496" s="4">
        <v>8.83</v>
      </c>
      <c r="L1496" t="e">
        <f>#REF!='[1]Reshaped GDP Growth'!C1496</f>
        <v>#REF!</v>
      </c>
    </row>
    <row r="1497" spans="1:12" x14ac:dyDescent="0.35">
      <c r="A1497">
        <f t="shared" si="23"/>
        <v>30</v>
      </c>
      <c r="B1497" s="4" t="s">
        <v>39</v>
      </c>
      <c r="C1497" s="4">
        <v>2007</v>
      </c>
      <c r="D1497" s="5">
        <v>2660591246211.77</v>
      </c>
      <c r="E1497" s="5">
        <v>741061000000</v>
      </c>
      <c r="F1497" s="5">
        <v>83777601536</v>
      </c>
      <c r="G1497" s="5">
        <v>83777601536</v>
      </c>
      <c r="H1497" s="4">
        <v>64021737</v>
      </c>
      <c r="I1497" s="4">
        <v>1.488</v>
      </c>
      <c r="J1497" s="4">
        <v>22.122</v>
      </c>
      <c r="K1497" s="4">
        <v>8.01</v>
      </c>
      <c r="L1497" t="e">
        <f>#REF!='[1]Reshaped GDP Growth'!C1497</f>
        <v>#REF!</v>
      </c>
    </row>
    <row r="1498" spans="1:12" x14ac:dyDescent="0.35">
      <c r="A1498">
        <f t="shared" si="23"/>
        <v>30</v>
      </c>
      <c r="B1498" s="4" t="s">
        <v>39</v>
      </c>
      <c r="C1498" s="4">
        <v>2008</v>
      </c>
      <c r="D1498" s="5">
        <v>2930303780828.1201</v>
      </c>
      <c r="E1498" s="5">
        <v>823983000000</v>
      </c>
      <c r="F1498" s="5">
        <v>67997446144</v>
      </c>
      <c r="G1498" s="5">
        <v>67997446144</v>
      </c>
      <c r="H1498" s="4">
        <v>64379696</v>
      </c>
      <c r="I1498" s="4">
        <v>2.8128600000000001</v>
      </c>
      <c r="J1498" s="4">
        <v>22.005199999999999</v>
      </c>
      <c r="K1498" s="4">
        <v>7.39</v>
      </c>
      <c r="L1498" t="e">
        <f>#REF!='[1]Reshaped GDP Growth'!C1498</f>
        <v>#REF!</v>
      </c>
    </row>
    <row r="1499" spans="1:12" x14ac:dyDescent="0.35">
      <c r="A1499">
        <f t="shared" si="23"/>
        <v>30</v>
      </c>
      <c r="B1499" s="4" t="s">
        <v>39</v>
      </c>
      <c r="C1499" s="4">
        <v>2009</v>
      </c>
      <c r="D1499" s="5">
        <v>2700887366932.0298</v>
      </c>
      <c r="E1499" s="5">
        <v>670780000000</v>
      </c>
      <c r="F1499" s="5">
        <v>18422927360</v>
      </c>
      <c r="G1499" s="5">
        <v>18422927360</v>
      </c>
      <c r="H1499" s="4">
        <v>64710879</v>
      </c>
      <c r="I1499" s="4">
        <v>8.7620000000000003E-2</v>
      </c>
      <c r="J1499" s="4">
        <v>20.7014</v>
      </c>
      <c r="K1499" s="4">
        <v>9.1199999999999992</v>
      </c>
      <c r="L1499" t="e">
        <f>#REF!='[1]Reshaped GDP Growth'!C1499</f>
        <v>#REF!</v>
      </c>
    </row>
    <row r="1500" spans="1:12" x14ac:dyDescent="0.35">
      <c r="A1500">
        <f t="shared" si="23"/>
        <v>30</v>
      </c>
      <c r="B1500" s="4" t="s">
        <v>39</v>
      </c>
      <c r="C1500" s="4">
        <v>2010</v>
      </c>
      <c r="D1500" s="5">
        <v>2645187882116.6699</v>
      </c>
      <c r="E1500" s="5">
        <v>708601000000</v>
      </c>
      <c r="F1500" s="5">
        <v>38889439232</v>
      </c>
      <c r="G1500" s="5">
        <v>38889439232</v>
      </c>
      <c r="H1500" s="4">
        <v>65030575</v>
      </c>
      <c r="I1500" s="4">
        <v>1.53112</v>
      </c>
      <c r="J1500" s="4">
        <v>21.9527</v>
      </c>
      <c r="K1500" s="4">
        <v>9.2799999999999994</v>
      </c>
      <c r="L1500" t="e">
        <f>#REF!='[1]Reshaped GDP Growth'!C1500</f>
        <v>#REF!</v>
      </c>
    </row>
    <row r="1501" spans="1:12" x14ac:dyDescent="0.35">
      <c r="A1501">
        <f t="shared" si="23"/>
        <v>30</v>
      </c>
      <c r="B1501" s="4" t="s">
        <v>39</v>
      </c>
      <c r="C1501" s="4">
        <v>2011</v>
      </c>
      <c r="D1501" s="5">
        <v>2865157541994.1699</v>
      </c>
      <c r="E1501" s="5">
        <v>814316000000</v>
      </c>
      <c r="F1501" s="5">
        <v>44205809664</v>
      </c>
      <c r="G1501" s="5">
        <v>44205809664</v>
      </c>
      <c r="H1501" s="4">
        <v>65345233</v>
      </c>
      <c r="I1501" s="4">
        <v>2.1116000000000001</v>
      </c>
      <c r="J1501" s="4">
        <v>21.816500000000001</v>
      </c>
      <c r="K1501" s="4">
        <v>9.23</v>
      </c>
      <c r="L1501" t="e">
        <f>#REF!='[1]Reshaped GDP Growth'!C1501</f>
        <v>#REF!</v>
      </c>
    </row>
    <row r="1502" spans="1:12" x14ac:dyDescent="0.35">
      <c r="A1502">
        <f t="shared" si="23"/>
        <v>30</v>
      </c>
      <c r="B1502" s="4" t="s">
        <v>39</v>
      </c>
      <c r="C1502" s="4">
        <v>2012</v>
      </c>
      <c r="D1502" s="5">
        <v>2683671716967.1899</v>
      </c>
      <c r="E1502" s="5">
        <v>783713000000</v>
      </c>
      <c r="F1502" s="5">
        <v>32944662528</v>
      </c>
      <c r="G1502" s="5">
        <v>32944662528</v>
      </c>
      <c r="H1502" s="4">
        <v>65662240</v>
      </c>
      <c r="I1502" s="4">
        <v>1.9541999999999999</v>
      </c>
      <c r="J1502" s="4">
        <v>22.5307</v>
      </c>
      <c r="K1502" s="4">
        <v>9.84</v>
      </c>
      <c r="L1502" t="e">
        <f>#REF!='[1]Reshaped GDP Growth'!C1502</f>
        <v>#REF!</v>
      </c>
    </row>
    <row r="1503" spans="1:12" x14ac:dyDescent="0.35">
      <c r="A1503">
        <f t="shared" si="23"/>
        <v>30</v>
      </c>
      <c r="B1503" s="4" t="s">
        <v>39</v>
      </c>
      <c r="C1503" s="4">
        <v>2013</v>
      </c>
      <c r="D1503" s="5">
        <v>2811876903329.0298</v>
      </c>
      <c r="E1503" s="5">
        <v>825700000000</v>
      </c>
      <c r="F1503" s="5">
        <v>31589283840</v>
      </c>
      <c r="G1503" s="5">
        <v>31589283840</v>
      </c>
      <c r="H1503" s="4">
        <v>66002289</v>
      </c>
      <c r="I1503" s="4">
        <v>0.86371500000000001</v>
      </c>
      <c r="J1503" s="4">
        <v>23.210899999999999</v>
      </c>
      <c r="K1503" s="4">
        <v>9.91</v>
      </c>
      <c r="L1503" t="e">
        <f>#REF!='[1]Reshaped GDP Growth'!C1503</f>
        <v>#REF!</v>
      </c>
    </row>
    <row r="1504" spans="1:12" x14ac:dyDescent="0.35">
      <c r="A1504">
        <f t="shared" si="23"/>
        <v>30</v>
      </c>
      <c r="B1504" s="4" t="s">
        <v>39</v>
      </c>
      <c r="C1504" s="4">
        <v>2014</v>
      </c>
      <c r="D1504" s="5">
        <v>2855964488590.1899</v>
      </c>
      <c r="E1504" s="5">
        <v>847270000000</v>
      </c>
      <c r="F1504" s="5">
        <v>5804878133</v>
      </c>
      <c r="G1504" s="5">
        <v>5804878133</v>
      </c>
      <c r="H1504" s="4">
        <v>66312067</v>
      </c>
      <c r="I1504" s="4">
        <v>0.50775899999999996</v>
      </c>
      <c r="J1504" s="4">
        <v>23.1614</v>
      </c>
      <c r="K1504" s="4">
        <v>10.27</v>
      </c>
      <c r="L1504" t="e">
        <f>#REF!='[1]Reshaped GDP Growth'!C1504</f>
        <v>#REF!</v>
      </c>
    </row>
    <row r="1505" spans="1:12" x14ac:dyDescent="0.35">
      <c r="A1505">
        <f t="shared" si="23"/>
        <v>30</v>
      </c>
      <c r="B1505" s="4" t="s">
        <v>39</v>
      </c>
      <c r="C1505" s="4">
        <v>2015</v>
      </c>
      <c r="D1505" s="5">
        <v>2439188643162.5</v>
      </c>
      <c r="E1505" s="5">
        <v>746212000000</v>
      </c>
      <c r="F1505" s="5">
        <v>42825412608</v>
      </c>
      <c r="G1505" s="5">
        <v>42825412608</v>
      </c>
      <c r="H1505" s="4">
        <v>66548272</v>
      </c>
      <c r="I1505" s="4">
        <v>3.7513999999999999E-2</v>
      </c>
      <c r="J1505" s="4">
        <v>23.197700000000001</v>
      </c>
      <c r="K1505" s="4">
        <v>10.35</v>
      </c>
      <c r="L1505" t="e">
        <f>#REF!='[1]Reshaped GDP Growth'!C1505</f>
        <v>#REF!</v>
      </c>
    </row>
    <row r="1506" spans="1:12" x14ac:dyDescent="0.35">
      <c r="A1506">
        <f t="shared" si="23"/>
        <v>30</v>
      </c>
      <c r="B1506" s="4" t="s">
        <v>39</v>
      </c>
      <c r="C1506" s="4">
        <v>2016</v>
      </c>
      <c r="D1506" s="5">
        <v>2472964344587.1699</v>
      </c>
      <c r="E1506" s="5">
        <v>748011000000</v>
      </c>
      <c r="F1506" s="5">
        <v>32803665920</v>
      </c>
      <c r="G1506" s="5">
        <v>32803665920</v>
      </c>
      <c r="H1506" s="4">
        <v>66724104</v>
      </c>
      <c r="I1506" s="4">
        <v>0.183335</v>
      </c>
      <c r="J1506" s="4">
        <v>23.064800000000002</v>
      </c>
      <c r="K1506" s="4">
        <v>10.06</v>
      </c>
      <c r="L1506" t="e">
        <f>#REF!='[1]Reshaped GDP Growth'!C1506</f>
        <v>#REF!</v>
      </c>
    </row>
    <row r="1507" spans="1:12" x14ac:dyDescent="0.35">
      <c r="A1507">
        <f t="shared" si="23"/>
        <v>30</v>
      </c>
      <c r="B1507" s="4" t="s">
        <v>39</v>
      </c>
      <c r="C1507" s="4">
        <v>2017</v>
      </c>
      <c r="D1507" s="5">
        <v>2595151045197.6499</v>
      </c>
      <c r="E1507" s="5">
        <v>803164000000</v>
      </c>
      <c r="F1507" s="5">
        <v>35868110848</v>
      </c>
      <c r="G1507" s="5">
        <v>35868110848</v>
      </c>
      <c r="H1507" s="4">
        <v>66918020</v>
      </c>
      <c r="I1507" s="4">
        <v>1.0322800000000001</v>
      </c>
      <c r="J1507" s="4">
        <v>23.629300000000001</v>
      </c>
      <c r="K1507" s="4">
        <v>9.41</v>
      </c>
      <c r="L1507" t="e">
        <f>#REF!='[1]Reshaped GDP Growth'!C1507</f>
        <v>#REF!</v>
      </c>
    </row>
    <row r="1508" spans="1:12" x14ac:dyDescent="0.35">
      <c r="A1508">
        <f t="shared" si="23"/>
        <v>30</v>
      </c>
      <c r="B1508" s="4" t="s">
        <v>39</v>
      </c>
      <c r="C1508" s="4">
        <v>2018</v>
      </c>
      <c r="D1508" s="5">
        <v>2790956878746.6602</v>
      </c>
      <c r="E1508" s="5">
        <v>885115000000</v>
      </c>
      <c r="F1508" s="5">
        <v>77493100544</v>
      </c>
      <c r="G1508" s="5">
        <v>77493100544</v>
      </c>
      <c r="H1508" s="4">
        <v>67158348</v>
      </c>
      <c r="I1508" s="4">
        <v>1.8508199999999999</v>
      </c>
      <c r="J1508" s="4">
        <v>24.1708</v>
      </c>
      <c r="K1508" s="4">
        <v>9.02</v>
      </c>
      <c r="L1508" t="e">
        <f>#REF!='[1]Reshaped GDP Growth'!C1508</f>
        <v>#REF!</v>
      </c>
    </row>
    <row r="1509" spans="1:12" x14ac:dyDescent="0.35">
      <c r="A1509">
        <f t="shared" si="23"/>
        <v>30</v>
      </c>
      <c r="B1509" s="4" t="s">
        <v>39</v>
      </c>
      <c r="C1509" s="4">
        <v>2019</v>
      </c>
      <c r="D1509" s="5">
        <v>2728870246705.8799</v>
      </c>
      <c r="E1509" s="5">
        <v>862106000000</v>
      </c>
      <c r="F1509" s="5">
        <v>53499338752</v>
      </c>
      <c r="G1509" s="5">
        <v>53499338752</v>
      </c>
      <c r="H1509" s="4">
        <v>67388001</v>
      </c>
      <c r="I1509" s="4">
        <v>1.10825</v>
      </c>
      <c r="J1509" s="4">
        <v>24.514700000000001</v>
      </c>
      <c r="K1509" s="4">
        <v>8.41</v>
      </c>
      <c r="L1509" t="e">
        <f>#REF!='[1]Reshaped GDP Growth'!C1509</f>
        <v>#REF!</v>
      </c>
    </row>
    <row r="1510" spans="1:12" x14ac:dyDescent="0.35">
      <c r="A1510">
        <f t="shared" si="23"/>
        <v>30</v>
      </c>
      <c r="B1510" s="4" t="s">
        <v>39</v>
      </c>
      <c r="C1510" s="4">
        <v>2020</v>
      </c>
      <c r="D1510" s="5">
        <v>2639008701648.2598</v>
      </c>
      <c r="E1510" s="5">
        <v>724414000000</v>
      </c>
      <c r="F1510" s="5">
        <v>14725353472</v>
      </c>
      <c r="G1510" s="5">
        <v>14725353472</v>
      </c>
      <c r="H1510" s="4">
        <v>67571107</v>
      </c>
      <c r="I1510" s="4">
        <v>0.47649900000000001</v>
      </c>
      <c r="J1510" s="4">
        <v>24.694299999999998</v>
      </c>
      <c r="K1510" s="4">
        <v>8.01</v>
      </c>
      <c r="L1510" t="e">
        <f>#REF!='[1]Reshaped GDP Growth'!C1510</f>
        <v>#REF!</v>
      </c>
    </row>
    <row r="1511" spans="1:12" x14ac:dyDescent="0.35">
      <c r="A1511">
        <f t="shared" si="23"/>
        <v>30</v>
      </c>
      <c r="B1511" s="4" t="s">
        <v>39</v>
      </c>
      <c r="C1511" s="4">
        <v>2021</v>
      </c>
      <c r="D1511" s="5">
        <v>2957879759263.52</v>
      </c>
      <c r="E1511" s="5">
        <v>871059000000</v>
      </c>
      <c r="F1511" s="5">
        <v>88427618304</v>
      </c>
      <c r="G1511" s="5">
        <v>88427618304</v>
      </c>
      <c r="H1511" s="4">
        <v>67749632</v>
      </c>
      <c r="I1511" s="4">
        <v>1.6423300000000001</v>
      </c>
      <c r="J1511" s="4"/>
      <c r="K1511" s="4">
        <v>7.86</v>
      </c>
      <c r="L1511" t="e">
        <f>#REF!='[1]Reshaped GDP Growth'!C1511</f>
        <v>#REF!</v>
      </c>
    </row>
    <row r="1512" spans="1:12" x14ac:dyDescent="0.35">
      <c r="A1512">
        <f t="shared" si="23"/>
        <v>31</v>
      </c>
      <c r="B1512" s="4" t="s">
        <v>40</v>
      </c>
      <c r="C1512" s="4">
        <v>1970</v>
      </c>
      <c r="D1512" s="5">
        <v>52296836.75</v>
      </c>
      <c r="E1512" s="5">
        <v>19763788</v>
      </c>
      <c r="F1512" s="5">
        <v>100000</v>
      </c>
      <c r="G1512" s="5">
        <v>100000</v>
      </c>
      <c r="H1512" s="4">
        <v>528731</v>
      </c>
      <c r="I1512" s="4">
        <v>-1.98509</v>
      </c>
      <c r="J1512" s="4"/>
      <c r="K1512" s="4"/>
      <c r="L1512" t="e">
        <f>#REF!='[1]Reshaped GDP Growth'!C1512</f>
        <v>#REF!</v>
      </c>
    </row>
    <row r="1513" spans="1:12" x14ac:dyDescent="0.35">
      <c r="A1513">
        <f t="shared" si="23"/>
        <v>31</v>
      </c>
      <c r="B1513" s="4" t="s">
        <v>40</v>
      </c>
      <c r="C1513" s="4">
        <v>1971</v>
      </c>
      <c r="D1513" s="5">
        <v>55728608.969999999</v>
      </c>
      <c r="E1513" s="5">
        <v>18037818</v>
      </c>
      <c r="F1513" s="5">
        <v>1700000</v>
      </c>
      <c r="G1513" s="5">
        <v>1700000</v>
      </c>
      <c r="H1513" s="4">
        <v>544317</v>
      </c>
      <c r="I1513" s="4">
        <v>3.0562299999999998</v>
      </c>
      <c r="J1513" s="4"/>
      <c r="K1513" s="4"/>
      <c r="L1513" t="e">
        <f>#REF!='[1]Reshaped GDP Growth'!C1513</f>
        <v>#REF!</v>
      </c>
    </row>
    <row r="1514" spans="1:12" x14ac:dyDescent="0.35">
      <c r="A1514">
        <f t="shared" si="23"/>
        <v>31</v>
      </c>
      <c r="B1514" s="4" t="s">
        <v>40</v>
      </c>
      <c r="C1514" s="4">
        <v>1972</v>
      </c>
      <c r="D1514" s="5">
        <v>59161545</v>
      </c>
      <c r="E1514" s="5">
        <v>19980662</v>
      </c>
      <c r="F1514" s="5">
        <v>1700000</v>
      </c>
      <c r="G1514" s="5">
        <v>1700000</v>
      </c>
      <c r="H1514" s="4">
        <v>560553</v>
      </c>
      <c r="I1514" s="4">
        <v>8.6981199999999994</v>
      </c>
      <c r="J1514" s="4"/>
      <c r="K1514" s="4"/>
      <c r="L1514" t="e">
        <f>#REF!='[1]Reshaped GDP Growth'!C1514</f>
        <v>#REF!</v>
      </c>
    </row>
    <row r="1515" spans="1:12" x14ac:dyDescent="0.35">
      <c r="A1515">
        <f t="shared" si="23"/>
        <v>31</v>
      </c>
      <c r="B1515" s="4" t="s">
        <v>40</v>
      </c>
      <c r="C1515" s="4">
        <v>1973</v>
      </c>
      <c r="D1515" s="5">
        <v>75187969.920000002</v>
      </c>
      <c r="E1515" s="5">
        <v>26392974</v>
      </c>
      <c r="F1515" s="5">
        <v>1400000</v>
      </c>
      <c r="G1515" s="5">
        <v>1400000</v>
      </c>
      <c r="H1515" s="4">
        <v>577488</v>
      </c>
      <c r="I1515" s="4">
        <v>6.9186100000000001</v>
      </c>
      <c r="J1515" s="4"/>
      <c r="K1515" s="4"/>
      <c r="L1515" t="e">
        <f>#REF!='[1]Reshaped GDP Growth'!C1515</f>
        <v>#REF!</v>
      </c>
    </row>
    <row r="1516" spans="1:12" x14ac:dyDescent="0.35">
      <c r="A1516">
        <f t="shared" si="23"/>
        <v>31</v>
      </c>
      <c r="B1516" s="4" t="s">
        <v>40</v>
      </c>
      <c r="C1516" s="4">
        <v>1974</v>
      </c>
      <c r="D1516" s="5">
        <v>95797533.459999993</v>
      </c>
      <c r="E1516" s="5">
        <v>37335204</v>
      </c>
      <c r="F1516" s="5">
        <v>1200000</v>
      </c>
      <c r="G1516" s="5">
        <v>1200000</v>
      </c>
      <c r="H1516" s="4">
        <v>594904</v>
      </c>
      <c r="I1516" s="4">
        <v>9.2363099999999996</v>
      </c>
      <c r="J1516" s="4"/>
      <c r="K1516" s="4"/>
      <c r="L1516" t="e">
        <f>#REF!='[1]Reshaped GDP Growth'!C1516</f>
        <v>#REF!</v>
      </c>
    </row>
    <row r="1517" spans="1:12" x14ac:dyDescent="0.35">
      <c r="A1517">
        <f t="shared" si="23"/>
        <v>31</v>
      </c>
      <c r="B1517" s="4" t="s">
        <v>40</v>
      </c>
      <c r="C1517" s="4">
        <v>1975</v>
      </c>
      <c r="D1517" s="5">
        <v>115182522.12</v>
      </c>
      <c r="E1517" s="5">
        <v>51496460</v>
      </c>
      <c r="F1517" s="5">
        <v>100000</v>
      </c>
      <c r="G1517" s="5">
        <v>100000</v>
      </c>
      <c r="H1517" s="4">
        <v>612909</v>
      </c>
      <c r="I1517" s="4">
        <v>25.925000000000001</v>
      </c>
      <c r="J1517" s="4"/>
      <c r="K1517" s="4"/>
      <c r="L1517" t="e">
        <f>#REF!='[1]Reshaped GDP Growth'!C1517</f>
        <v>#REF!</v>
      </c>
    </row>
    <row r="1518" spans="1:12" x14ac:dyDescent="0.35">
      <c r="A1518">
        <f t="shared" si="23"/>
        <v>31</v>
      </c>
      <c r="B1518" s="4" t="s">
        <v>40</v>
      </c>
      <c r="C1518" s="4">
        <v>1976</v>
      </c>
      <c r="D1518" s="5">
        <v>112189468.48</v>
      </c>
      <c r="E1518" s="5">
        <v>46061464</v>
      </c>
      <c r="F1518" s="5">
        <v>900000</v>
      </c>
      <c r="G1518" s="5">
        <v>900000</v>
      </c>
      <c r="H1518" s="4">
        <v>631894</v>
      </c>
      <c r="I1518" s="4">
        <v>17.0273</v>
      </c>
      <c r="J1518" s="4"/>
      <c r="K1518" s="4"/>
      <c r="L1518" t="e">
        <f>#REF!='[1]Reshaped GDP Growth'!C1518</f>
        <v>#REF!</v>
      </c>
    </row>
    <row r="1519" spans="1:12" x14ac:dyDescent="0.35">
      <c r="A1519">
        <f t="shared" si="23"/>
        <v>31</v>
      </c>
      <c r="B1519" s="4" t="s">
        <v>40</v>
      </c>
      <c r="C1519" s="4">
        <v>1977</v>
      </c>
      <c r="D1519" s="5">
        <v>138094243.34999999</v>
      </c>
      <c r="E1519" s="5">
        <v>50729612</v>
      </c>
      <c r="F1519" s="5">
        <v>-560000</v>
      </c>
      <c r="G1519" s="5">
        <v>-560000</v>
      </c>
      <c r="H1519" s="4">
        <v>651934</v>
      </c>
      <c r="I1519" s="4">
        <v>12.389699999999999</v>
      </c>
      <c r="J1519" s="4"/>
      <c r="K1519" s="4"/>
      <c r="L1519" t="e">
        <f>#REF!='[1]Reshaped GDP Growth'!C1519</f>
        <v>#REF!</v>
      </c>
    </row>
    <row r="1520" spans="1:12" x14ac:dyDescent="0.35">
      <c r="A1520">
        <f t="shared" si="23"/>
        <v>31</v>
      </c>
      <c r="B1520" s="4" t="s">
        <v>40</v>
      </c>
      <c r="C1520" s="4">
        <v>1978</v>
      </c>
      <c r="D1520" s="5">
        <v>171836793.40000001</v>
      </c>
      <c r="E1520" s="5">
        <v>57876732</v>
      </c>
      <c r="F1520" s="5">
        <v>2104763</v>
      </c>
      <c r="G1520" s="5">
        <v>2104763</v>
      </c>
      <c r="H1520" s="4">
        <v>672974</v>
      </c>
      <c r="I1520" s="4">
        <v>8.8553499999999996</v>
      </c>
      <c r="J1520" s="4"/>
      <c r="K1520" s="4"/>
      <c r="L1520" t="e">
        <f>#REF!='[1]Reshaped GDP Growth'!C1520</f>
        <v>#REF!</v>
      </c>
    </row>
    <row r="1521" spans="1:12" x14ac:dyDescent="0.35">
      <c r="A1521">
        <f t="shared" si="23"/>
        <v>31</v>
      </c>
      <c r="B1521" s="4" t="s">
        <v>40</v>
      </c>
      <c r="C1521" s="4">
        <v>1979</v>
      </c>
      <c r="D1521" s="5">
        <v>207114382.55000001</v>
      </c>
      <c r="E1521" s="5">
        <v>72406270</v>
      </c>
      <c r="F1521" s="5">
        <v>12364862</v>
      </c>
      <c r="G1521" s="5">
        <v>12364862</v>
      </c>
      <c r="H1521" s="4">
        <v>695155</v>
      </c>
      <c r="I1521" s="4">
        <v>6.1289600000000002</v>
      </c>
      <c r="J1521" s="4"/>
      <c r="K1521" s="4"/>
      <c r="L1521" t="e">
        <f>#REF!='[1]Reshaped GDP Growth'!C1521</f>
        <v>#REF!</v>
      </c>
    </row>
    <row r="1522" spans="1:12" x14ac:dyDescent="0.35">
      <c r="A1522">
        <f t="shared" si="23"/>
        <v>31</v>
      </c>
      <c r="B1522" s="4" t="s">
        <v>40</v>
      </c>
      <c r="C1522" s="4">
        <v>1980</v>
      </c>
      <c r="D1522" s="5">
        <v>241080708.88999999</v>
      </c>
      <c r="E1522" s="5">
        <v>103028762</v>
      </c>
      <c r="F1522" s="5">
        <v>280000</v>
      </c>
      <c r="G1522" s="5">
        <v>280000</v>
      </c>
      <c r="H1522" s="4">
        <v>718586</v>
      </c>
      <c r="I1522" s="4">
        <v>6.8246200000000004</v>
      </c>
      <c r="J1522" s="4"/>
      <c r="K1522" s="4"/>
      <c r="L1522" t="e">
        <f>#REF!='[1]Reshaped GDP Growth'!C1522</f>
        <v>#REF!</v>
      </c>
    </row>
    <row r="1523" spans="1:12" x14ac:dyDescent="0.35">
      <c r="A1523">
        <f t="shared" si="23"/>
        <v>31</v>
      </c>
      <c r="B1523" s="4" t="s">
        <v>40</v>
      </c>
      <c r="C1523" s="4">
        <v>1981</v>
      </c>
      <c r="D1523" s="5">
        <v>218764445.78</v>
      </c>
      <c r="E1523" s="5">
        <v>96171239</v>
      </c>
      <c r="F1523" s="5">
        <v>2009878</v>
      </c>
      <c r="G1523" s="5">
        <v>2009878</v>
      </c>
      <c r="H1523" s="4">
        <v>742846</v>
      </c>
      <c r="I1523" s="4">
        <v>5.9442300000000001</v>
      </c>
      <c r="J1523" s="4"/>
      <c r="K1523" s="4"/>
      <c r="L1523" t="e">
        <f>#REF!='[1]Reshaped GDP Growth'!C1523</f>
        <v>#REF!</v>
      </c>
    </row>
    <row r="1524" spans="1:12" x14ac:dyDescent="0.35">
      <c r="A1524">
        <f t="shared" si="23"/>
        <v>31</v>
      </c>
      <c r="B1524" s="4" t="s">
        <v>40</v>
      </c>
      <c r="C1524" s="4">
        <v>1982</v>
      </c>
      <c r="D1524" s="5">
        <v>216051495.96000001</v>
      </c>
      <c r="E1524" s="5">
        <v>95785106</v>
      </c>
      <c r="F1524" s="5">
        <v>270000</v>
      </c>
      <c r="G1524" s="5">
        <v>270000</v>
      </c>
      <c r="H1524" s="4">
        <v>768272</v>
      </c>
      <c r="I1524" s="4">
        <v>10.8558</v>
      </c>
      <c r="J1524" s="4"/>
      <c r="K1524" s="4"/>
      <c r="L1524" t="e">
        <f>#REF!='[1]Reshaped GDP Growth'!C1524</f>
        <v>#REF!</v>
      </c>
    </row>
    <row r="1525" spans="1:12" x14ac:dyDescent="0.35">
      <c r="A1525">
        <f t="shared" si="23"/>
        <v>31</v>
      </c>
      <c r="B1525" s="4" t="s">
        <v>40</v>
      </c>
      <c r="C1525" s="4">
        <v>1983</v>
      </c>
      <c r="D1525" s="5">
        <v>213446562.56999999</v>
      </c>
      <c r="E1525" s="5">
        <v>107765520</v>
      </c>
      <c r="F1525" s="5">
        <v>-400000</v>
      </c>
      <c r="G1525" s="5">
        <v>-400000</v>
      </c>
      <c r="H1525" s="4">
        <v>795563</v>
      </c>
      <c r="I1525" s="4">
        <v>10.6363</v>
      </c>
      <c r="J1525" s="4"/>
      <c r="K1525" s="4"/>
      <c r="L1525" t="e">
        <f>#REF!='[1]Reshaped GDP Growth'!C1525</f>
        <v>#REF!</v>
      </c>
    </row>
    <row r="1526" spans="1:12" x14ac:dyDescent="0.35">
      <c r="A1526">
        <f t="shared" si="23"/>
        <v>31</v>
      </c>
      <c r="B1526" s="4" t="s">
        <v>40</v>
      </c>
      <c r="C1526" s="4">
        <v>1984</v>
      </c>
      <c r="D1526" s="5">
        <v>177338801.93000001</v>
      </c>
      <c r="E1526" s="5">
        <v>90664351</v>
      </c>
      <c r="F1526" s="5">
        <v>-1700000</v>
      </c>
      <c r="G1526" s="5">
        <v>-1700000</v>
      </c>
      <c r="H1526" s="4">
        <v>824798</v>
      </c>
      <c r="I1526" s="4">
        <v>22.098500000000001</v>
      </c>
      <c r="J1526" s="4"/>
      <c r="K1526" s="4"/>
      <c r="L1526" t="e">
        <f>#REF!='[1]Reshaped GDP Growth'!C1526</f>
        <v>#REF!</v>
      </c>
    </row>
    <row r="1527" spans="1:12" x14ac:dyDescent="0.35">
      <c r="A1527">
        <f t="shared" si="23"/>
        <v>31</v>
      </c>
      <c r="B1527" s="4" t="s">
        <v>40</v>
      </c>
      <c r="C1527" s="4">
        <v>1985</v>
      </c>
      <c r="D1527" s="5">
        <v>225724851.69</v>
      </c>
      <c r="E1527" s="5">
        <v>99013864</v>
      </c>
      <c r="F1527" s="5">
        <v>-500000</v>
      </c>
      <c r="G1527" s="5">
        <v>-500000</v>
      </c>
      <c r="H1527" s="4">
        <v>855958</v>
      </c>
      <c r="I1527" s="4">
        <v>18.319900000000001</v>
      </c>
      <c r="J1527" s="4"/>
      <c r="K1527" s="4"/>
      <c r="L1527" t="e">
        <f>#REF!='[1]Reshaped GDP Growth'!C1527</f>
        <v>#REF!</v>
      </c>
    </row>
    <row r="1528" spans="1:12" x14ac:dyDescent="0.35">
      <c r="A1528">
        <f t="shared" si="23"/>
        <v>31</v>
      </c>
      <c r="B1528" s="4" t="s">
        <v>40</v>
      </c>
      <c r="C1528" s="4">
        <v>1986</v>
      </c>
      <c r="D1528" s="5">
        <v>185646209.38999999</v>
      </c>
      <c r="E1528" s="5">
        <v>86555968</v>
      </c>
      <c r="F1528" s="5">
        <v>-1990000</v>
      </c>
      <c r="G1528" s="5">
        <v>-1990000</v>
      </c>
      <c r="H1528" s="4">
        <v>888980</v>
      </c>
      <c r="I1528" s="4">
        <v>56.560200000000002</v>
      </c>
      <c r="J1528" s="4"/>
      <c r="K1528" s="4"/>
      <c r="L1528" t="e">
        <f>#REF!='[1]Reshaped GDP Growth'!C1528</f>
        <v>#REF!</v>
      </c>
    </row>
    <row r="1529" spans="1:12" x14ac:dyDescent="0.35">
      <c r="A1529">
        <f t="shared" si="23"/>
        <v>31</v>
      </c>
      <c r="B1529" s="4" t="s">
        <v>40</v>
      </c>
      <c r="C1529" s="4">
        <v>1987</v>
      </c>
      <c r="D1529" s="5">
        <v>220626484.22</v>
      </c>
      <c r="E1529" s="5">
        <v>109029384</v>
      </c>
      <c r="F1529" s="5">
        <v>1525218</v>
      </c>
      <c r="G1529" s="5">
        <v>1525218</v>
      </c>
      <c r="H1529" s="4">
        <v>923914</v>
      </c>
      <c r="I1529" s="4">
        <v>23.529199999999999</v>
      </c>
      <c r="J1529" s="4"/>
      <c r="K1529" s="4"/>
      <c r="L1529" t="e">
        <f>#REF!='[1]Reshaped GDP Growth'!C1529</f>
        <v>#REF!</v>
      </c>
    </row>
    <row r="1530" spans="1:12" x14ac:dyDescent="0.35">
      <c r="A1530">
        <f t="shared" si="23"/>
        <v>31</v>
      </c>
      <c r="B1530" s="4" t="s">
        <v>40</v>
      </c>
      <c r="C1530" s="4">
        <v>1988</v>
      </c>
      <c r="D1530" s="5">
        <v>266673126.22999999</v>
      </c>
      <c r="E1530" s="5">
        <v>134311840</v>
      </c>
      <c r="F1530" s="5">
        <v>1177624</v>
      </c>
      <c r="G1530" s="5">
        <v>1177624</v>
      </c>
      <c r="H1530" s="4">
        <v>960837</v>
      </c>
      <c r="I1530" s="4">
        <v>11.6906</v>
      </c>
      <c r="J1530" s="4"/>
      <c r="K1530" s="4"/>
      <c r="L1530" t="e">
        <f>#REF!='[1]Reshaped GDP Growth'!C1530</f>
        <v>#REF!</v>
      </c>
    </row>
    <row r="1531" spans="1:12" x14ac:dyDescent="0.35">
      <c r="A1531">
        <f t="shared" si="23"/>
        <v>31</v>
      </c>
      <c r="B1531" s="4" t="s">
        <v>40</v>
      </c>
      <c r="C1531" s="4">
        <v>1989</v>
      </c>
      <c r="D1531" s="5">
        <v>284119692.49000001</v>
      </c>
      <c r="E1531" s="5">
        <v>156436256</v>
      </c>
      <c r="F1531" s="5">
        <v>13713834</v>
      </c>
      <c r="G1531" s="5">
        <v>13713834</v>
      </c>
      <c r="H1531" s="4">
        <v>999732</v>
      </c>
      <c r="I1531" s="4">
        <v>8.2750199999999996</v>
      </c>
      <c r="J1531" s="4"/>
      <c r="K1531" s="4"/>
      <c r="L1531" t="e">
        <f>#REF!='[1]Reshaped GDP Growth'!C1531</f>
        <v>#REF!</v>
      </c>
    </row>
    <row r="1532" spans="1:12" x14ac:dyDescent="0.35">
      <c r="A1532">
        <f t="shared" si="23"/>
        <v>31</v>
      </c>
      <c r="B1532" s="4" t="s">
        <v>40</v>
      </c>
      <c r="C1532" s="4">
        <v>1990</v>
      </c>
      <c r="D1532" s="5">
        <v>317083373.51999998</v>
      </c>
      <c r="E1532" s="5">
        <v>189941617</v>
      </c>
      <c r="F1532" s="5">
        <v>14120000</v>
      </c>
      <c r="G1532" s="5">
        <v>14120000</v>
      </c>
      <c r="H1532" s="4">
        <v>1040616</v>
      </c>
      <c r="I1532" s="4">
        <v>12.1678</v>
      </c>
      <c r="J1532" s="4">
        <v>18.204799999999999</v>
      </c>
      <c r="K1532" s="4"/>
      <c r="L1532" t="e">
        <f>#REF!='[1]Reshaped GDP Growth'!C1532</f>
        <v>#REF!</v>
      </c>
    </row>
    <row r="1533" spans="1:12" x14ac:dyDescent="0.35">
      <c r="A1533">
        <f t="shared" si="23"/>
        <v>31</v>
      </c>
      <c r="B1533" s="4" t="s">
        <v>40</v>
      </c>
      <c r="C1533" s="4">
        <v>1991</v>
      </c>
      <c r="D1533" s="5">
        <v>690314321.37</v>
      </c>
      <c r="E1533" s="5">
        <v>203221078</v>
      </c>
      <c r="F1533" s="5">
        <v>9270433</v>
      </c>
      <c r="G1533" s="5">
        <v>9270433</v>
      </c>
      <c r="H1533" s="4">
        <v>1083536</v>
      </c>
      <c r="I1533" s="4">
        <v>8.6423400000000008</v>
      </c>
      <c r="J1533" s="4"/>
      <c r="K1533" s="4"/>
      <c r="L1533" t="e">
        <f>#REF!='[1]Reshaped GDP Growth'!C1533</f>
        <v>#REF!</v>
      </c>
    </row>
    <row r="1534" spans="1:12" x14ac:dyDescent="0.35">
      <c r="A1534">
        <f t="shared" si="23"/>
        <v>31</v>
      </c>
      <c r="B1534" s="4" t="s">
        <v>40</v>
      </c>
      <c r="C1534" s="4">
        <v>1992</v>
      </c>
      <c r="D1534" s="5">
        <v>714255460.5</v>
      </c>
      <c r="E1534" s="5">
        <v>218510080</v>
      </c>
      <c r="F1534" s="5">
        <v>6323269</v>
      </c>
      <c r="G1534" s="5">
        <v>6323269</v>
      </c>
      <c r="H1534" s="4">
        <v>1127152</v>
      </c>
      <c r="I1534" s="4">
        <v>9.4865399999999998</v>
      </c>
      <c r="J1534" s="4"/>
      <c r="K1534" s="4"/>
      <c r="L1534" t="e">
        <f>#REF!='[1]Reshaped GDP Growth'!C1534</f>
        <v>#REF!</v>
      </c>
    </row>
    <row r="1535" spans="1:12" x14ac:dyDescent="0.35">
      <c r="A1535">
        <f t="shared" si="23"/>
        <v>31</v>
      </c>
      <c r="B1535" s="4" t="s">
        <v>40</v>
      </c>
      <c r="C1535" s="4">
        <v>1993</v>
      </c>
      <c r="D1535" s="5">
        <v>755042548.05999994</v>
      </c>
      <c r="E1535" s="5">
        <v>212861712</v>
      </c>
      <c r="F1535" s="5">
        <v>10741222</v>
      </c>
      <c r="G1535" s="5">
        <v>10741222</v>
      </c>
      <c r="H1535" s="4">
        <v>1168309</v>
      </c>
      <c r="I1535" s="4">
        <v>6.4638</v>
      </c>
      <c r="J1535" s="4"/>
      <c r="K1535" s="4"/>
      <c r="L1535" t="e">
        <f>#REF!='[1]Reshaped GDP Growth'!C1535</f>
        <v>#REF!</v>
      </c>
    </row>
    <row r="1536" spans="1:12" x14ac:dyDescent="0.35">
      <c r="A1536">
        <f t="shared" si="23"/>
        <v>31</v>
      </c>
      <c r="B1536" s="4" t="s">
        <v>40</v>
      </c>
      <c r="C1536" s="4">
        <v>1994</v>
      </c>
      <c r="D1536" s="5">
        <v>746491692.58000004</v>
      </c>
      <c r="E1536" s="5">
        <v>158551984</v>
      </c>
      <c r="F1536" s="5">
        <v>9716367</v>
      </c>
      <c r="G1536" s="5">
        <v>9716367</v>
      </c>
      <c r="H1536" s="4">
        <v>1205882</v>
      </c>
      <c r="I1536" s="4">
        <v>1.71021</v>
      </c>
      <c r="J1536" s="4"/>
      <c r="K1536" s="4"/>
      <c r="L1536" t="e">
        <f>#REF!='[1]Reshaped GDP Growth'!C1536</f>
        <v>#REF!</v>
      </c>
    </row>
    <row r="1537" spans="1:12" x14ac:dyDescent="0.35">
      <c r="A1537">
        <f t="shared" si="23"/>
        <v>31</v>
      </c>
      <c r="B1537" s="4" t="s">
        <v>40</v>
      </c>
      <c r="C1537" s="4">
        <v>1995</v>
      </c>
      <c r="D1537" s="5">
        <v>785996982.49000001</v>
      </c>
      <c r="E1537" s="5">
        <v>186875884</v>
      </c>
      <c r="F1537" s="5">
        <v>7729249</v>
      </c>
      <c r="G1537" s="5">
        <v>7729249</v>
      </c>
      <c r="H1537" s="4">
        <v>1242155</v>
      </c>
      <c r="I1537" s="4">
        <v>6.9809700000000001</v>
      </c>
      <c r="J1537" s="4"/>
      <c r="K1537" s="4"/>
      <c r="L1537" t="e">
        <f>#REF!='[1]Reshaped GDP Growth'!C1537</f>
        <v>#REF!</v>
      </c>
    </row>
    <row r="1538" spans="1:12" x14ac:dyDescent="0.35">
      <c r="A1538">
        <f t="shared" si="23"/>
        <v>31</v>
      </c>
      <c r="B1538" s="4" t="s">
        <v>40</v>
      </c>
      <c r="C1538" s="4">
        <v>1996</v>
      </c>
      <c r="D1538" s="5">
        <v>848237108.55999994</v>
      </c>
      <c r="E1538" s="5">
        <v>184904422</v>
      </c>
      <c r="F1538" s="5">
        <v>10655114</v>
      </c>
      <c r="G1538" s="5">
        <v>10655114</v>
      </c>
      <c r="H1538" s="4">
        <v>1279070</v>
      </c>
      <c r="I1538" s="4">
        <v>1.0994900000000001</v>
      </c>
      <c r="J1538" s="4"/>
      <c r="K1538" s="4"/>
      <c r="L1538" t="e">
        <f>#REF!='[1]Reshaped GDP Growth'!C1538</f>
        <v>#REF!</v>
      </c>
    </row>
    <row r="1539" spans="1:12" x14ac:dyDescent="0.35">
      <c r="A1539">
        <f t="shared" si="23"/>
        <v>31</v>
      </c>
      <c r="B1539" s="4" t="s">
        <v>40</v>
      </c>
      <c r="C1539" s="4">
        <v>1997</v>
      </c>
      <c r="D1539" s="5">
        <v>803630742.52999997</v>
      </c>
      <c r="E1539" s="5">
        <v>184290230</v>
      </c>
      <c r="F1539" s="5">
        <v>11666476</v>
      </c>
      <c r="G1539" s="5">
        <v>11666476</v>
      </c>
      <c r="H1539" s="4">
        <v>1317002</v>
      </c>
      <c r="I1539" s="4">
        <v>2.7812299999999999</v>
      </c>
      <c r="J1539" s="4"/>
      <c r="K1539" s="4"/>
      <c r="L1539" t="e">
        <f>#REF!='[1]Reshaped GDP Growth'!C1539</f>
        <v>#REF!</v>
      </c>
    </row>
    <row r="1540" spans="1:12" x14ac:dyDescent="0.35">
      <c r="A1540">
        <f t="shared" ref="A1540:A1603" si="24">IF(B1540=B1539, A1539, A1539+1)</f>
        <v>31</v>
      </c>
      <c r="B1540" s="4" t="s">
        <v>40</v>
      </c>
      <c r="C1540" s="4">
        <v>1998</v>
      </c>
      <c r="D1540" s="5">
        <v>840285264.63</v>
      </c>
      <c r="E1540" s="5">
        <v>212639015</v>
      </c>
      <c r="F1540" s="5">
        <v>23700000</v>
      </c>
      <c r="G1540" s="5">
        <v>23700000</v>
      </c>
      <c r="H1540" s="4">
        <v>1356189</v>
      </c>
      <c r="I1540" s="4">
        <v>1.11419</v>
      </c>
      <c r="J1540" s="4"/>
      <c r="K1540" s="4"/>
      <c r="L1540" t="e">
        <f>#REF!='[1]Reshaped GDP Growth'!C1540</f>
        <v>#REF!</v>
      </c>
    </row>
    <row r="1541" spans="1:12" x14ac:dyDescent="0.35">
      <c r="A1541">
        <f t="shared" si="24"/>
        <v>31</v>
      </c>
      <c r="B1541" s="4" t="s">
        <v>40</v>
      </c>
      <c r="C1541" s="4">
        <v>1999</v>
      </c>
      <c r="D1541" s="5">
        <v>814723460.08000004</v>
      </c>
      <c r="E1541" s="5">
        <v>198771024</v>
      </c>
      <c r="F1541" s="5">
        <v>49480000</v>
      </c>
      <c r="G1541" s="5">
        <v>49480000</v>
      </c>
      <c r="H1541" s="4">
        <v>1396499</v>
      </c>
      <c r="I1541" s="4">
        <v>3.81237</v>
      </c>
      <c r="J1541" s="4"/>
      <c r="K1541" s="4"/>
      <c r="L1541" t="e">
        <f>#REF!='[1]Reshaped GDP Growth'!C1541</f>
        <v>#REF!</v>
      </c>
    </row>
    <row r="1542" spans="1:12" x14ac:dyDescent="0.35">
      <c r="A1542">
        <f t="shared" si="24"/>
        <v>31</v>
      </c>
      <c r="B1542" s="4" t="s">
        <v>40</v>
      </c>
      <c r="C1542" s="4">
        <v>2000</v>
      </c>
      <c r="D1542" s="5">
        <v>782915402.41999996</v>
      </c>
      <c r="E1542" s="5">
        <v>201981795</v>
      </c>
      <c r="F1542" s="5">
        <v>43520000</v>
      </c>
      <c r="G1542" s="5">
        <v>43520000</v>
      </c>
      <c r="H1542" s="4">
        <v>1437539</v>
      </c>
      <c r="I1542" s="4">
        <v>0.84497</v>
      </c>
      <c r="J1542" s="4"/>
      <c r="K1542" s="4"/>
      <c r="L1542" t="e">
        <f>#REF!='[1]Reshaped GDP Growth'!C1542</f>
        <v>#REF!</v>
      </c>
    </row>
    <row r="1543" spans="1:12" x14ac:dyDescent="0.35">
      <c r="A1543">
        <f t="shared" si="24"/>
        <v>31</v>
      </c>
      <c r="B1543" s="4" t="s">
        <v>40</v>
      </c>
      <c r="C1543" s="4">
        <v>2001</v>
      </c>
      <c r="D1543" s="5">
        <v>687408804.63</v>
      </c>
      <c r="E1543" s="5">
        <v>149998088</v>
      </c>
      <c r="F1543" s="5">
        <v>35480000</v>
      </c>
      <c r="G1543" s="5">
        <v>35480000</v>
      </c>
      <c r="H1543" s="4">
        <v>1479449</v>
      </c>
      <c r="I1543" s="4">
        <v>4.4926000000000004</v>
      </c>
      <c r="J1543" s="4"/>
      <c r="K1543" s="4"/>
      <c r="L1543" t="e">
        <f>#REF!='[1]Reshaped GDP Growth'!C1543</f>
        <v>#REF!</v>
      </c>
    </row>
    <row r="1544" spans="1:12" x14ac:dyDescent="0.35">
      <c r="A1544">
        <f t="shared" si="24"/>
        <v>31</v>
      </c>
      <c r="B1544" s="4" t="s">
        <v>40</v>
      </c>
      <c r="C1544" s="4">
        <v>2002</v>
      </c>
      <c r="D1544" s="5">
        <v>578236035.10000002</v>
      </c>
      <c r="E1544" s="5">
        <v>157033784</v>
      </c>
      <c r="F1544" s="5">
        <v>42827000</v>
      </c>
      <c r="G1544" s="5">
        <v>42827000</v>
      </c>
      <c r="H1544" s="4">
        <v>1522223</v>
      </c>
      <c r="I1544" s="4">
        <v>8.6091300000000004</v>
      </c>
      <c r="J1544" s="4"/>
      <c r="K1544" s="4"/>
      <c r="L1544" t="e">
        <f>#REF!='[1]Reshaped GDP Growth'!C1544</f>
        <v>#REF!</v>
      </c>
    </row>
    <row r="1545" spans="1:12" x14ac:dyDescent="0.35">
      <c r="A1545">
        <f t="shared" si="24"/>
        <v>31</v>
      </c>
      <c r="B1545" s="4" t="s">
        <v>40</v>
      </c>
      <c r="C1545" s="4">
        <v>2003</v>
      </c>
      <c r="D1545" s="5">
        <v>487038821.61000001</v>
      </c>
      <c r="E1545" s="5">
        <v>151438811</v>
      </c>
      <c r="F1545" s="5">
        <v>18272720</v>
      </c>
      <c r="G1545" s="5">
        <v>18272720</v>
      </c>
      <c r="H1545" s="4">
        <v>1566257</v>
      </c>
      <c r="I1545" s="4">
        <v>17.032900000000001</v>
      </c>
      <c r="J1545" s="4"/>
      <c r="K1545" s="4"/>
      <c r="L1545" t="e">
        <f>#REF!='[1]Reshaped GDP Growth'!C1545</f>
        <v>#REF!</v>
      </c>
    </row>
    <row r="1546" spans="1:12" x14ac:dyDescent="0.35">
      <c r="A1546">
        <f t="shared" si="24"/>
        <v>31</v>
      </c>
      <c r="B1546" s="4" t="s">
        <v>40</v>
      </c>
      <c r="C1546" s="4">
        <v>2004</v>
      </c>
      <c r="D1546" s="5">
        <v>961900106.88999999</v>
      </c>
      <c r="E1546" s="5">
        <v>198101238</v>
      </c>
      <c r="F1546" s="5">
        <v>55526319</v>
      </c>
      <c r="G1546" s="5">
        <v>55526319</v>
      </c>
      <c r="H1546" s="4">
        <v>1612225</v>
      </c>
      <c r="I1546" s="4">
        <v>14.2067</v>
      </c>
      <c r="J1546" s="4"/>
      <c r="K1546" s="4"/>
      <c r="L1546" t="e">
        <f>#REF!='[1]Reshaped GDP Growth'!C1546</f>
        <v>#REF!</v>
      </c>
    </row>
    <row r="1547" spans="1:12" x14ac:dyDescent="0.35">
      <c r="A1547">
        <f t="shared" si="24"/>
        <v>31</v>
      </c>
      <c r="B1547" s="4" t="s">
        <v>40</v>
      </c>
      <c r="C1547" s="4">
        <v>2005</v>
      </c>
      <c r="D1547" s="5">
        <v>1027702254.39</v>
      </c>
      <c r="E1547" s="5">
        <v>204546568</v>
      </c>
      <c r="F1547" s="5">
        <v>53650280</v>
      </c>
      <c r="G1547" s="5">
        <v>53650280</v>
      </c>
      <c r="H1547" s="4">
        <v>1660368</v>
      </c>
      <c r="I1547" s="4">
        <v>4.8386199999999997</v>
      </c>
      <c r="J1547" s="4"/>
      <c r="K1547" s="4"/>
      <c r="L1547" t="e">
        <f>#REF!='[1]Reshaped GDP Growth'!C1547</f>
        <v>#REF!</v>
      </c>
    </row>
    <row r="1548" spans="1:12" x14ac:dyDescent="0.35">
      <c r="A1548">
        <f t="shared" si="24"/>
        <v>31</v>
      </c>
      <c r="B1548" s="4" t="s">
        <v>40</v>
      </c>
      <c r="C1548" s="4">
        <v>2006</v>
      </c>
      <c r="D1548" s="5">
        <v>1054113426.71</v>
      </c>
      <c r="E1548" s="5">
        <v>221729727</v>
      </c>
      <c r="F1548" s="5">
        <v>82208104</v>
      </c>
      <c r="G1548" s="5">
        <v>82208104</v>
      </c>
      <c r="H1548" s="4">
        <v>1711294</v>
      </c>
      <c r="I1548" s="4">
        <v>2.0565000000000002</v>
      </c>
      <c r="J1548" s="4"/>
      <c r="K1548" s="4"/>
      <c r="L1548" t="e">
        <f>#REF!='[1]Reshaped GDP Growth'!C1548</f>
        <v>#REF!</v>
      </c>
    </row>
    <row r="1549" spans="1:12" x14ac:dyDescent="0.35">
      <c r="A1549">
        <f t="shared" si="24"/>
        <v>31</v>
      </c>
      <c r="B1549" s="4" t="s">
        <v>40</v>
      </c>
      <c r="C1549" s="4">
        <v>2007</v>
      </c>
      <c r="D1549" s="5">
        <v>1279704744.8299999</v>
      </c>
      <c r="E1549" s="5">
        <v>230768612</v>
      </c>
      <c r="F1549" s="5">
        <v>78094824</v>
      </c>
      <c r="G1549" s="5">
        <v>78094824</v>
      </c>
      <c r="H1549" s="4">
        <v>1764883</v>
      </c>
      <c r="I1549" s="4">
        <v>5.3691300000000002</v>
      </c>
      <c r="J1549" s="4"/>
      <c r="K1549" s="4"/>
      <c r="L1549" t="e">
        <f>#REF!='[1]Reshaped GDP Growth'!C1549</f>
        <v>#REF!</v>
      </c>
    </row>
    <row r="1550" spans="1:12" x14ac:dyDescent="0.35">
      <c r="A1550">
        <f t="shared" si="24"/>
        <v>31</v>
      </c>
      <c r="B1550" s="4" t="s">
        <v>40</v>
      </c>
      <c r="C1550" s="4">
        <v>2008</v>
      </c>
      <c r="D1550" s="5">
        <v>1561763437.03</v>
      </c>
      <c r="E1550" s="5">
        <v>226068384</v>
      </c>
      <c r="F1550" s="5">
        <v>70792384</v>
      </c>
      <c r="G1550" s="5">
        <v>70792384</v>
      </c>
      <c r="H1550" s="4">
        <v>1820542</v>
      </c>
      <c r="I1550" s="4">
        <v>4.4436600000000004</v>
      </c>
      <c r="J1550" s="4"/>
      <c r="K1550" s="4"/>
      <c r="L1550" t="e">
        <f>#REF!='[1]Reshaped GDP Growth'!C1550</f>
        <v>#REF!</v>
      </c>
    </row>
    <row r="1551" spans="1:12" x14ac:dyDescent="0.35">
      <c r="A1551">
        <f t="shared" si="24"/>
        <v>31</v>
      </c>
      <c r="B1551" s="4" t="s">
        <v>40</v>
      </c>
      <c r="C1551" s="4">
        <v>2009</v>
      </c>
      <c r="D1551" s="5">
        <v>1450140385.97</v>
      </c>
      <c r="E1551" s="5">
        <v>228340665</v>
      </c>
      <c r="F1551" s="5">
        <v>39447344</v>
      </c>
      <c r="G1551" s="5">
        <v>39447344</v>
      </c>
      <c r="H1551" s="4">
        <v>1878119</v>
      </c>
      <c r="I1551" s="4">
        <v>4.5615100000000002</v>
      </c>
      <c r="J1551" s="4"/>
      <c r="K1551" s="4"/>
      <c r="L1551" t="e">
        <f>#REF!='[1]Reshaped GDP Growth'!C1551</f>
        <v>#REF!</v>
      </c>
    </row>
    <row r="1552" spans="1:12" x14ac:dyDescent="0.35">
      <c r="A1552">
        <f t="shared" si="24"/>
        <v>31</v>
      </c>
      <c r="B1552" s="4" t="s">
        <v>40</v>
      </c>
      <c r="C1552" s="4">
        <v>2010</v>
      </c>
      <c r="D1552" s="5">
        <v>1543292392.55</v>
      </c>
      <c r="E1552" s="5">
        <v>226367271</v>
      </c>
      <c r="F1552" s="5">
        <v>37140888</v>
      </c>
      <c r="G1552" s="5">
        <v>37140888</v>
      </c>
      <c r="H1552" s="4">
        <v>1937275</v>
      </c>
      <c r="I1552" s="4">
        <v>5.0496800000000004</v>
      </c>
      <c r="J1552" s="4"/>
      <c r="K1552" s="4"/>
      <c r="L1552" t="e">
        <f>#REF!='[1]Reshaped GDP Growth'!C1552</f>
        <v>#REF!</v>
      </c>
    </row>
    <row r="1553" spans="1:12" x14ac:dyDescent="0.35">
      <c r="A1553">
        <f t="shared" si="24"/>
        <v>31</v>
      </c>
      <c r="B1553" s="4" t="s">
        <v>40</v>
      </c>
      <c r="C1553" s="4">
        <v>2011</v>
      </c>
      <c r="D1553" s="5">
        <v>1409694553.9100001</v>
      </c>
      <c r="E1553" s="5">
        <v>237666107</v>
      </c>
      <c r="F1553" s="5">
        <v>36077136</v>
      </c>
      <c r="G1553" s="5">
        <v>36077136</v>
      </c>
      <c r="H1553" s="4">
        <v>1998212</v>
      </c>
      <c r="I1553" s="4">
        <v>4.7958800000000004</v>
      </c>
      <c r="J1553" s="4"/>
      <c r="K1553" s="4"/>
      <c r="L1553" t="e">
        <f>#REF!='[1]Reshaped GDP Growth'!C1553</f>
        <v>#REF!</v>
      </c>
    </row>
    <row r="1554" spans="1:12" x14ac:dyDescent="0.35">
      <c r="A1554">
        <f t="shared" si="24"/>
        <v>31</v>
      </c>
      <c r="B1554" s="4" t="s">
        <v>40</v>
      </c>
      <c r="C1554" s="4">
        <v>2012</v>
      </c>
      <c r="D1554" s="5">
        <v>1415006238.0999999</v>
      </c>
      <c r="E1554" s="5">
        <v>280761041</v>
      </c>
      <c r="F1554" s="5">
        <v>41183456</v>
      </c>
      <c r="G1554" s="5">
        <v>41183456</v>
      </c>
      <c r="H1554" s="4">
        <v>2061014</v>
      </c>
      <c r="I1554" s="4">
        <v>4.2543199999999999</v>
      </c>
      <c r="J1554" s="4"/>
      <c r="K1554" s="4">
        <v>9.42</v>
      </c>
      <c r="L1554" t="e">
        <f>#REF!='[1]Reshaped GDP Growth'!C1554</f>
        <v>#REF!</v>
      </c>
    </row>
    <row r="1555" spans="1:12" x14ac:dyDescent="0.35">
      <c r="A1555">
        <f t="shared" si="24"/>
        <v>31</v>
      </c>
      <c r="B1555" s="4" t="s">
        <v>40</v>
      </c>
      <c r="C1555" s="4">
        <v>2013</v>
      </c>
      <c r="D1555" s="5">
        <v>1375608956.0999999</v>
      </c>
      <c r="E1555" s="5">
        <v>261079085</v>
      </c>
      <c r="F1555" s="5">
        <v>68340320</v>
      </c>
      <c r="G1555" s="5">
        <v>68340320</v>
      </c>
      <c r="H1555" s="4">
        <v>2124869</v>
      </c>
      <c r="I1555" s="4">
        <v>5.6991300000000003</v>
      </c>
      <c r="J1555" s="4"/>
      <c r="K1555" s="4"/>
      <c r="L1555" t="e">
        <f>#REF!='[1]Reshaped GDP Growth'!C1555</f>
        <v>#REF!</v>
      </c>
    </row>
    <row r="1556" spans="1:12" x14ac:dyDescent="0.35">
      <c r="A1556">
        <f t="shared" si="24"/>
        <v>31</v>
      </c>
      <c r="B1556" s="4" t="s">
        <v>40</v>
      </c>
      <c r="C1556" s="4">
        <v>2014</v>
      </c>
      <c r="D1556" s="5">
        <v>1229460601.9200001</v>
      </c>
      <c r="E1556" s="5">
        <v>268476026</v>
      </c>
      <c r="F1556" s="5">
        <v>23014092</v>
      </c>
      <c r="G1556" s="5">
        <v>23014092</v>
      </c>
      <c r="H1556" s="4">
        <v>2189019</v>
      </c>
      <c r="I1556" s="4">
        <v>5.9480000000000004</v>
      </c>
      <c r="J1556" s="4"/>
      <c r="K1556" s="4"/>
      <c r="L1556" t="e">
        <f>#REF!='[1]Reshaped GDP Growth'!C1556</f>
        <v>#REF!</v>
      </c>
    </row>
    <row r="1557" spans="1:12" x14ac:dyDescent="0.35">
      <c r="A1557">
        <f t="shared" si="24"/>
        <v>31</v>
      </c>
      <c r="B1557" s="4" t="s">
        <v>40</v>
      </c>
      <c r="C1557" s="4">
        <v>2015</v>
      </c>
      <c r="D1557" s="5">
        <v>1378176868.3199999</v>
      </c>
      <c r="E1557" s="5">
        <v>270072131</v>
      </c>
      <c r="F1557" s="5">
        <v>71976048</v>
      </c>
      <c r="G1557" s="5">
        <v>71976048</v>
      </c>
      <c r="H1557" s="4">
        <v>2253133</v>
      </c>
      <c r="I1557" s="4">
        <v>6.8084499999999997</v>
      </c>
      <c r="J1557" s="4"/>
      <c r="K1557" s="4"/>
      <c r="L1557" t="e">
        <f>#REF!='[1]Reshaped GDP Growth'!C1557</f>
        <v>#REF!</v>
      </c>
    </row>
    <row r="1558" spans="1:12" x14ac:dyDescent="0.35">
      <c r="A1558">
        <f t="shared" si="24"/>
        <v>31</v>
      </c>
      <c r="B1558" s="4" t="s">
        <v>40</v>
      </c>
      <c r="C1558" s="4">
        <v>2016</v>
      </c>
      <c r="D1558" s="5">
        <v>1484579844.3699999</v>
      </c>
      <c r="E1558" s="5">
        <v>236219097</v>
      </c>
      <c r="F1558" s="5">
        <v>69830176</v>
      </c>
      <c r="G1558" s="5">
        <v>69830176</v>
      </c>
      <c r="H1558" s="4">
        <v>2317206</v>
      </c>
      <c r="I1558" s="4">
        <v>7.22879</v>
      </c>
      <c r="J1558" s="4"/>
      <c r="K1558" s="4"/>
      <c r="L1558" t="e">
        <f>#REF!='[1]Reshaped GDP Growth'!C1558</f>
        <v>#REF!</v>
      </c>
    </row>
    <row r="1559" spans="1:12" x14ac:dyDescent="0.35">
      <c r="A1559">
        <f t="shared" si="24"/>
        <v>31</v>
      </c>
      <c r="B1559" s="4" t="s">
        <v>40</v>
      </c>
      <c r="C1559" s="4">
        <v>2017</v>
      </c>
      <c r="D1559" s="5">
        <v>1504909753.29</v>
      </c>
      <c r="E1559" s="5">
        <v>252666152</v>
      </c>
      <c r="F1559" s="5">
        <v>64338516</v>
      </c>
      <c r="G1559" s="5">
        <v>64338516</v>
      </c>
      <c r="H1559" s="4">
        <v>2381182</v>
      </c>
      <c r="I1559" s="4">
        <v>8.0341900000000006</v>
      </c>
      <c r="J1559" s="4"/>
      <c r="K1559" s="4"/>
      <c r="L1559" t="e">
        <f>#REF!='[1]Reshaped GDP Growth'!C1559</f>
        <v>#REF!</v>
      </c>
    </row>
    <row r="1560" spans="1:12" x14ac:dyDescent="0.35">
      <c r="A1560">
        <f t="shared" si="24"/>
        <v>31</v>
      </c>
      <c r="B1560" s="4" t="s">
        <v>40</v>
      </c>
      <c r="C1560" s="4">
        <v>2018</v>
      </c>
      <c r="D1560" s="5">
        <v>1670670668.5899999</v>
      </c>
      <c r="E1560" s="5">
        <v>362977085</v>
      </c>
      <c r="F1560" s="5">
        <v>81805008</v>
      </c>
      <c r="G1560" s="5">
        <v>81805008</v>
      </c>
      <c r="H1560" s="4">
        <v>2444916</v>
      </c>
      <c r="I1560" s="4">
        <v>6.5209700000000002</v>
      </c>
      <c r="J1560" s="4"/>
      <c r="K1560" s="4">
        <v>4.13</v>
      </c>
      <c r="L1560" t="e">
        <f>#REF!='[1]Reshaped GDP Growth'!C1560</f>
        <v>#REF!</v>
      </c>
    </row>
    <row r="1561" spans="1:12" x14ac:dyDescent="0.35">
      <c r="A1561">
        <f t="shared" si="24"/>
        <v>31</v>
      </c>
      <c r="B1561" s="4" t="s">
        <v>40</v>
      </c>
      <c r="C1561" s="4">
        <v>2019</v>
      </c>
      <c r="D1561" s="5">
        <v>1813608279.6500001</v>
      </c>
      <c r="E1561" s="5">
        <v>341709154</v>
      </c>
      <c r="F1561" s="5">
        <v>71083304</v>
      </c>
      <c r="G1561" s="5">
        <v>71083304</v>
      </c>
      <c r="H1561" s="4">
        <v>2508883</v>
      </c>
      <c r="I1561" s="4">
        <v>7.1156800000000002</v>
      </c>
      <c r="J1561" s="4"/>
      <c r="K1561" s="4"/>
      <c r="L1561" t="e">
        <f>#REF!='[1]Reshaped GDP Growth'!C1561</f>
        <v>#REF!</v>
      </c>
    </row>
    <row r="1562" spans="1:12" x14ac:dyDescent="0.35">
      <c r="A1562">
        <f t="shared" si="24"/>
        <v>31</v>
      </c>
      <c r="B1562" s="4" t="s">
        <v>40</v>
      </c>
      <c r="C1562" s="4">
        <v>2020</v>
      </c>
      <c r="D1562" s="5">
        <v>1812169483.73</v>
      </c>
      <c r="E1562" s="5">
        <v>174363176</v>
      </c>
      <c r="F1562" s="5">
        <v>189576192</v>
      </c>
      <c r="G1562" s="5">
        <v>189576192</v>
      </c>
      <c r="H1562" s="4">
        <v>2573995</v>
      </c>
      <c r="I1562" s="4">
        <v>5.9312800000000001</v>
      </c>
      <c r="J1562" s="4"/>
      <c r="K1562" s="4"/>
      <c r="L1562" t="e">
        <f>#REF!='[1]Reshaped GDP Growth'!C1562</f>
        <v>#REF!</v>
      </c>
    </row>
    <row r="1563" spans="1:12" x14ac:dyDescent="0.35">
      <c r="A1563">
        <f t="shared" si="24"/>
        <v>31</v>
      </c>
      <c r="B1563" s="4" t="s">
        <v>40</v>
      </c>
      <c r="C1563" s="4">
        <v>2021</v>
      </c>
      <c r="D1563" s="5">
        <v>2038417462.3800001</v>
      </c>
      <c r="E1563" s="5">
        <v>131923456</v>
      </c>
      <c r="F1563" s="5">
        <v>251822624</v>
      </c>
      <c r="G1563" s="5">
        <v>251822624</v>
      </c>
      <c r="H1563" s="4">
        <v>2639916</v>
      </c>
      <c r="I1563" s="4">
        <v>7.3703500000000002</v>
      </c>
      <c r="J1563" s="4"/>
      <c r="K1563" s="4"/>
      <c r="L1563" t="e">
        <f>#REF!='[1]Reshaped GDP Growth'!C1563</f>
        <v>#REF!</v>
      </c>
    </row>
    <row r="1564" spans="1:12" x14ac:dyDescent="0.35">
      <c r="A1564">
        <f t="shared" si="24"/>
        <v>32</v>
      </c>
      <c r="B1564" s="4" t="s">
        <v>41</v>
      </c>
      <c r="C1564" s="4">
        <v>1971</v>
      </c>
      <c r="D1564" s="5">
        <v>249985055484.29999</v>
      </c>
      <c r="E1564" s="5">
        <v>36398284800</v>
      </c>
      <c r="F1564" s="5">
        <v>1103338755</v>
      </c>
      <c r="G1564" s="5">
        <v>1103338755</v>
      </c>
      <c r="H1564" s="4">
        <v>78312842</v>
      </c>
      <c r="I1564" s="4">
        <v>5.2409699999999999</v>
      </c>
      <c r="J1564" s="4"/>
      <c r="K1564" s="4"/>
      <c r="L1564" t="e">
        <f>#REF!='[1]Reshaped GDP Growth'!C1564</f>
        <v>#REF!</v>
      </c>
    </row>
    <row r="1565" spans="1:12" x14ac:dyDescent="0.35">
      <c r="A1565">
        <f t="shared" si="24"/>
        <v>32</v>
      </c>
      <c r="B1565" s="4" t="s">
        <v>41</v>
      </c>
      <c r="C1565" s="4">
        <v>1972</v>
      </c>
      <c r="D1565" s="5">
        <v>299801542047.47998</v>
      </c>
      <c r="E1565" s="5">
        <v>43630362624</v>
      </c>
      <c r="F1565" s="5">
        <v>1897270696</v>
      </c>
      <c r="G1565" s="5">
        <v>1897270696</v>
      </c>
      <c r="H1565" s="4">
        <v>78688452</v>
      </c>
      <c r="I1565" s="4">
        <v>5.4849399999999999</v>
      </c>
      <c r="J1565" s="4">
        <v>10.7841</v>
      </c>
      <c r="K1565" s="4"/>
      <c r="L1565" t="e">
        <f>#REF!='[1]Reshaped GDP Growth'!C1565</f>
        <v>#REF!</v>
      </c>
    </row>
    <row r="1566" spans="1:12" x14ac:dyDescent="0.35">
      <c r="A1566">
        <f t="shared" si="24"/>
        <v>32</v>
      </c>
      <c r="B1566" s="4" t="s">
        <v>41</v>
      </c>
      <c r="C1566" s="4">
        <v>1973</v>
      </c>
      <c r="D1566" s="5">
        <v>398374021953.90002</v>
      </c>
      <c r="E1566" s="5">
        <v>61171396608</v>
      </c>
      <c r="F1566" s="5">
        <v>2102302343</v>
      </c>
      <c r="G1566" s="5">
        <v>2102302343</v>
      </c>
      <c r="H1566" s="4">
        <v>78936666</v>
      </c>
      <c r="I1566" s="4">
        <v>7.0320299999999998</v>
      </c>
      <c r="J1566" s="4">
        <v>10.9194</v>
      </c>
      <c r="K1566" s="4"/>
      <c r="L1566" t="e">
        <f>#REF!='[1]Reshaped GDP Growth'!C1566</f>
        <v>#REF!</v>
      </c>
    </row>
    <row r="1567" spans="1:12" x14ac:dyDescent="0.35">
      <c r="A1567">
        <f t="shared" si="24"/>
        <v>32</v>
      </c>
      <c r="B1567" s="4" t="s">
        <v>41</v>
      </c>
      <c r="C1567" s="4">
        <v>1974</v>
      </c>
      <c r="D1567" s="5">
        <v>445303484241.54999</v>
      </c>
      <c r="E1567" s="5">
        <v>81209933824</v>
      </c>
      <c r="F1567" s="5">
        <v>2176992344</v>
      </c>
      <c r="G1567" s="5">
        <v>2176992344</v>
      </c>
      <c r="H1567" s="4">
        <v>78967433</v>
      </c>
      <c r="I1567" s="4">
        <v>6.9864300000000004</v>
      </c>
      <c r="J1567" s="4">
        <v>10.475199999999999</v>
      </c>
      <c r="K1567" s="4"/>
      <c r="L1567" t="e">
        <f>#REF!='[1]Reshaped GDP Growth'!C1567</f>
        <v>#REF!</v>
      </c>
    </row>
    <row r="1568" spans="1:12" x14ac:dyDescent="0.35">
      <c r="A1568">
        <f t="shared" si="24"/>
        <v>32</v>
      </c>
      <c r="B1568" s="4" t="s">
        <v>41</v>
      </c>
      <c r="C1568" s="4">
        <v>1975</v>
      </c>
      <c r="D1568" s="5">
        <v>490636517211.22998</v>
      </c>
      <c r="E1568" s="5">
        <v>83951058944</v>
      </c>
      <c r="F1568" s="5">
        <v>690496823</v>
      </c>
      <c r="G1568" s="5">
        <v>690496823</v>
      </c>
      <c r="H1568" s="4">
        <v>78673554</v>
      </c>
      <c r="I1568" s="4">
        <v>5.9103300000000001</v>
      </c>
      <c r="J1568" s="4">
        <v>10.0449</v>
      </c>
      <c r="K1568" s="4"/>
      <c r="L1568" t="e">
        <f>#REF!='[1]Reshaped GDP Growth'!C1568</f>
        <v>#REF!</v>
      </c>
    </row>
    <row r="1569" spans="1:12" x14ac:dyDescent="0.35">
      <c r="A1569">
        <f t="shared" si="24"/>
        <v>32</v>
      </c>
      <c r="B1569" s="4" t="s">
        <v>41</v>
      </c>
      <c r="C1569" s="4">
        <v>1976</v>
      </c>
      <c r="D1569" s="5">
        <v>519754453161.40997</v>
      </c>
      <c r="E1569" s="5">
        <v>93928513536</v>
      </c>
      <c r="F1569" s="5">
        <v>1321369938</v>
      </c>
      <c r="G1569" s="5">
        <v>1321369938</v>
      </c>
      <c r="H1569" s="4">
        <v>78336950</v>
      </c>
      <c r="I1569" s="4">
        <v>4.2466299999999997</v>
      </c>
      <c r="J1569" s="4">
        <v>10.170299999999999</v>
      </c>
      <c r="K1569" s="4"/>
      <c r="L1569" t="e">
        <f>#REF!='[1]Reshaped GDP Growth'!C1569</f>
        <v>#REF!</v>
      </c>
    </row>
    <row r="1570" spans="1:12" x14ac:dyDescent="0.35">
      <c r="A1570">
        <f t="shared" si="24"/>
        <v>32</v>
      </c>
      <c r="B1570" s="4" t="s">
        <v>41</v>
      </c>
      <c r="C1570" s="4">
        <v>1977</v>
      </c>
      <c r="D1570" s="5">
        <v>600498238019.04004</v>
      </c>
      <c r="E1570" s="5">
        <v>107969003520</v>
      </c>
      <c r="F1570" s="5">
        <v>949983809</v>
      </c>
      <c r="G1570" s="5">
        <v>949983809</v>
      </c>
      <c r="H1570" s="4">
        <v>78159814</v>
      </c>
      <c r="I1570" s="4">
        <v>3.7341700000000002</v>
      </c>
      <c r="J1570" s="4">
        <v>10.4909</v>
      </c>
      <c r="K1570" s="4"/>
      <c r="L1570" t="e">
        <f>#REF!='[1]Reshaped GDP Growth'!C1570</f>
        <v>#REF!</v>
      </c>
    </row>
    <row r="1571" spans="1:12" x14ac:dyDescent="0.35">
      <c r="A1571">
        <f t="shared" si="24"/>
        <v>32</v>
      </c>
      <c r="B1571" s="4" t="s">
        <v>41</v>
      </c>
      <c r="C1571" s="4">
        <v>1978</v>
      </c>
      <c r="D1571" s="5">
        <v>740469983446.93005</v>
      </c>
      <c r="E1571" s="5">
        <v>130594996224</v>
      </c>
      <c r="F1571" s="5">
        <v>1603458933</v>
      </c>
      <c r="G1571" s="5">
        <v>1603458933</v>
      </c>
      <c r="H1571" s="4">
        <v>78091820</v>
      </c>
      <c r="I1571" s="4">
        <v>2.7186900000000001</v>
      </c>
      <c r="J1571" s="4">
        <v>10.4933</v>
      </c>
      <c r="K1571" s="4"/>
      <c r="L1571" t="e">
        <f>#REF!='[1]Reshaped GDP Growth'!C1571</f>
        <v>#REF!</v>
      </c>
    </row>
    <row r="1572" spans="1:12" x14ac:dyDescent="0.35">
      <c r="A1572">
        <f t="shared" si="24"/>
        <v>32</v>
      </c>
      <c r="B1572" s="4" t="s">
        <v>41</v>
      </c>
      <c r="C1572" s="4">
        <v>1979</v>
      </c>
      <c r="D1572" s="5">
        <v>881345176608.68994</v>
      </c>
      <c r="E1572" s="5">
        <v>157096000000</v>
      </c>
      <c r="F1572" s="5">
        <v>1732552304</v>
      </c>
      <c r="G1572" s="5">
        <v>1732552304</v>
      </c>
      <c r="H1572" s="4">
        <v>78126350</v>
      </c>
      <c r="I1572" s="4">
        <v>4.0436199999999998</v>
      </c>
      <c r="J1572" s="4">
        <v>10.379899999999999</v>
      </c>
      <c r="K1572" s="4"/>
      <c r="L1572" t="e">
        <f>#REF!='[1]Reshaped GDP Growth'!C1572</f>
        <v>#REF!</v>
      </c>
    </row>
    <row r="1573" spans="1:12" x14ac:dyDescent="0.35">
      <c r="A1573">
        <f t="shared" si="24"/>
        <v>32</v>
      </c>
      <c r="B1573" s="4" t="s">
        <v>41</v>
      </c>
      <c r="C1573" s="4">
        <v>1980</v>
      </c>
      <c r="D1573" s="5">
        <v>950290856466.54004</v>
      </c>
      <c r="E1573" s="5">
        <v>176956000000</v>
      </c>
      <c r="F1573" s="5">
        <v>-186573401</v>
      </c>
      <c r="G1573" s="5">
        <v>-186573401</v>
      </c>
      <c r="H1573" s="4">
        <v>78288576</v>
      </c>
      <c r="I1573" s="4">
        <v>5.4410600000000002</v>
      </c>
      <c r="J1573" s="4">
        <v>10.2826</v>
      </c>
      <c r="K1573" s="4"/>
      <c r="L1573" t="e">
        <f>#REF!='[1]Reshaped GDP Growth'!C1573</f>
        <v>#REF!</v>
      </c>
    </row>
    <row r="1574" spans="1:12" x14ac:dyDescent="0.35">
      <c r="A1574">
        <f t="shared" si="24"/>
        <v>32</v>
      </c>
      <c r="B1574" s="4" t="s">
        <v>41</v>
      </c>
      <c r="C1574" s="4">
        <v>1981</v>
      </c>
      <c r="D1574" s="5">
        <v>800472055387.28003</v>
      </c>
      <c r="E1574" s="5">
        <v>161174000000</v>
      </c>
      <c r="F1574" s="5">
        <v>-415839560</v>
      </c>
      <c r="G1574" s="5">
        <v>-415839560</v>
      </c>
      <c r="H1574" s="4">
        <v>78407907</v>
      </c>
      <c r="I1574" s="4">
        <v>6.3442400000000001</v>
      </c>
      <c r="J1574" s="4">
        <v>10.056699999999999</v>
      </c>
      <c r="K1574" s="4"/>
      <c r="L1574" t="e">
        <f>#REF!='[1]Reshaped GDP Growth'!C1574</f>
        <v>#REF!</v>
      </c>
    </row>
    <row r="1575" spans="1:12" x14ac:dyDescent="0.35">
      <c r="A1575">
        <f t="shared" si="24"/>
        <v>32</v>
      </c>
      <c r="B1575" s="4" t="s">
        <v>41</v>
      </c>
      <c r="C1575" s="4">
        <v>1982</v>
      </c>
      <c r="D1575" s="5">
        <v>776576439106.95996</v>
      </c>
      <c r="E1575" s="5">
        <v>162072000000</v>
      </c>
      <c r="F1575" s="5">
        <v>468263695</v>
      </c>
      <c r="G1575" s="5">
        <v>468263695</v>
      </c>
      <c r="H1575" s="4">
        <v>78333366</v>
      </c>
      <c r="I1575" s="4">
        <v>5.2410500000000004</v>
      </c>
      <c r="J1575" s="4">
        <v>9.7944300000000002</v>
      </c>
      <c r="K1575" s="4"/>
      <c r="L1575" t="e">
        <f>#REF!='[1]Reshaped GDP Growth'!C1575</f>
        <v>#REF!</v>
      </c>
    </row>
    <row r="1576" spans="1:12" x14ac:dyDescent="0.35">
      <c r="A1576">
        <f t="shared" si="24"/>
        <v>32</v>
      </c>
      <c r="B1576" s="4" t="s">
        <v>41</v>
      </c>
      <c r="C1576" s="4">
        <v>1983</v>
      </c>
      <c r="D1576" s="5">
        <v>770684323247.80005</v>
      </c>
      <c r="E1576" s="5">
        <v>156383000000</v>
      </c>
      <c r="F1576" s="5">
        <v>997855447</v>
      </c>
      <c r="G1576" s="5">
        <v>997855447</v>
      </c>
      <c r="H1576" s="4">
        <v>78128282</v>
      </c>
      <c r="I1576" s="4">
        <v>3.2934100000000002</v>
      </c>
      <c r="J1576" s="4">
        <v>9.7504000000000008</v>
      </c>
      <c r="K1576" s="4">
        <v>6.45</v>
      </c>
      <c r="L1576" t="e">
        <f>#REF!='[1]Reshaped GDP Growth'!C1576</f>
        <v>#REF!</v>
      </c>
    </row>
    <row r="1577" spans="1:12" x14ac:dyDescent="0.35">
      <c r="A1577">
        <f t="shared" si="24"/>
        <v>32</v>
      </c>
      <c r="B1577" s="4" t="s">
        <v>41</v>
      </c>
      <c r="C1577" s="4">
        <v>1984</v>
      </c>
      <c r="D1577" s="5">
        <v>725111123634.12</v>
      </c>
      <c r="E1577" s="5">
        <v>157535000000</v>
      </c>
      <c r="F1577" s="5">
        <v>590664407</v>
      </c>
      <c r="G1577" s="5">
        <v>590664407</v>
      </c>
      <c r="H1577" s="4">
        <v>77858685</v>
      </c>
      <c r="I1577" s="4">
        <v>2.4058000000000002</v>
      </c>
      <c r="J1577" s="4">
        <v>10.190899999999999</v>
      </c>
      <c r="K1577" s="4">
        <v>6.67</v>
      </c>
      <c r="L1577" t="e">
        <f>#REF!='[1]Reshaped GDP Growth'!C1577</f>
        <v>#REF!</v>
      </c>
    </row>
    <row r="1578" spans="1:12" x14ac:dyDescent="0.35">
      <c r="A1578">
        <f t="shared" si="24"/>
        <v>32</v>
      </c>
      <c r="B1578" s="4" t="s">
        <v>41</v>
      </c>
      <c r="C1578" s="4">
        <v>1985</v>
      </c>
      <c r="D1578" s="5">
        <v>732534887058.19995</v>
      </c>
      <c r="E1578" s="5">
        <v>168036007936</v>
      </c>
      <c r="F1578" s="5">
        <v>531108429</v>
      </c>
      <c r="G1578" s="5">
        <v>531108429</v>
      </c>
      <c r="H1578" s="4">
        <v>77684873</v>
      </c>
      <c r="I1578" s="4">
        <v>2.06623</v>
      </c>
      <c r="J1578" s="4">
        <v>10.196999999999999</v>
      </c>
      <c r="K1578" s="4">
        <v>6.88</v>
      </c>
      <c r="L1578" t="e">
        <f>#REF!='[1]Reshaped GDP Growth'!C1578</f>
        <v>#REF!</v>
      </c>
    </row>
    <row r="1579" spans="1:12" x14ac:dyDescent="0.35">
      <c r="A1579">
        <f t="shared" si="24"/>
        <v>32</v>
      </c>
      <c r="B1579" s="4" t="s">
        <v>41</v>
      </c>
      <c r="C1579" s="4">
        <v>1986</v>
      </c>
      <c r="D1579" s="5">
        <v>1046259374943.71</v>
      </c>
      <c r="E1579" s="5">
        <v>222719000576</v>
      </c>
      <c r="F1579" s="5">
        <v>1192024600</v>
      </c>
      <c r="G1579" s="5">
        <v>1192024600</v>
      </c>
      <c r="H1579" s="4">
        <v>77720436</v>
      </c>
      <c r="I1579" s="4">
        <v>-0.129413</v>
      </c>
      <c r="J1579" s="4">
        <v>9.9378799999999998</v>
      </c>
      <c r="K1579" s="4">
        <v>6.61</v>
      </c>
      <c r="L1579" t="e">
        <f>#REF!='[1]Reshaped GDP Growth'!C1579</f>
        <v>#REF!</v>
      </c>
    </row>
    <row r="1580" spans="1:12" x14ac:dyDescent="0.35">
      <c r="A1580">
        <f t="shared" si="24"/>
        <v>32</v>
      </c>
      <c r="B1580" s="4" t="s">
        <v>41</v>
      </c>
      <c r="C1580" s="4">
        <v>1987</v>
      </c>
      <c r="D1580" s="5">
        <v>1298176105549.51</v>
      </c>
      <c r="E1580" s="5">
        <v>268502007808</v>
      </c>
      <c r="F1580" s="5">
        <v>1620170624</v>
      </c>
      <c r="G1580" s="5">
        <v>1620170624</v>
      </c>
      <c r="H1580" s="4">
        <v>77839920</v>
      </c>
      <c r="I1580" s="4">
        <v>0.24990599999999999</v>
      </c>
      <c r="J1580" s="4">
        <v>10.0846</v>
      </c>
      <c r="K1580" s="4">
        <v>6.81</v>
      </c>
      <c r="L1580" t="e">
        <f>#REF!='[1]Reshaped GDP Growth'!C1580</f>
        <v>#REF!</v>
      </c>
    </row>
    <row r="1581" spans="1:12" x14ac:dyDescent="0.35">
      <c r="A1581">
        <f t="shared" si="24"/>
        <v>32</v>
      </c>
      <c r="B1581" s="4" t="s">
        <v>41</v>
      </c>
      <c r="C1581" s="4">
        <v>1988</v>
      </c>
      <c r="D1581" s="5">
        <v>1401233225303.49</v>
      </c>
      <c r="E1581" s="5">
        <v>295520993280</v>
      </c>
      <c r="F1581" s="5">
        <v>-1508574592</v>
      </c>
      <c r="G1581" s="5">
        <v>-1508574592</v>
      </c>
      <c r="H1581" s="4">
        <v>78144619</v>
      </c>
      <c r="I1581" s="4">
        <v>1.2741199999999999</v>
      </c>
      <c r="J1581" s="4">
        <v>9.8164700000000007</v>
      </c>
      <c r="K1581" s="4">
        <v>6.32</v>
      </c>
      <c r="L1581" t="e">
        <f>#REF!='[1]Reshaped GDP Growth'!C1581</f>
        <v>#REF!</v>
      </c>
    </row>
    <row r="1582" spans="1:12" x14ac:dyDescent="0.35">
      <c r="A1582">
        <f t="shared" si="24"/>
        <v>32</v>
      </c>
      <c r="B1582" s="4" t="s">
        <v>41</v>
      </c>
      <c r="C1582" s="4">
        <v>1989</v>
      </c>
      <c r="D1582" s="5">
        <v>1398967436804.3301</v>
      </c>
      <c r="E1582" s="5">
        <v>311964008448</v>
      </c>
      <c r="F1582" s="5">
        <v>5173426485</v>
      </c>
      <c r="G1582" s="5">
        <v>5173426485</v>
      </c>
      <c r="H1582" s="4">
        <v>78751283</v>
      </c>
      <c r="I1582" s="4">
        <v>2.7805599999999999</v>
      </c>
      <c r="J1582" s="4">
        <v>10.2507</v>
      </c>
      <c r="K1582" s="4">
        <v>5.7</v>
      </c>
      <c r="L1582" t="e">
        <f>#REF!='[1]Reshaped GDP Growth'!C1582</f>
        <v>#REF!</v>
      </c>
    </row>
    <row r="1583" spans="1:12" x14ac:dyDescent="0.35">
      <c r="A1583">
        <f t="shared" si="24"/>
        <v>32</v>
      </c>
      <c r="B1583" s="4" t="s">
        <v>41</v>
      </c>
      <c r="C1583" s="4">
        <v>1990</v>
      </c>
      <c r="D1583" s="5">
        <v>1771671206875.6799</v>
      </c>
      <c r="E1583" s="5">
        <v>404576000000</v>
      </c>
      <c r="F1583" s="5">
        <v>2556702720</v>
      </c>
      <c r="G1583" s="5">
        <v>2556702720</v>
      </c>
      <c r="H1583" s="4">
        <v>79433029</v>
      </c>
      <c r="I1583" s="4">
        <v>2.6964700000000001</v>
      </c>
      <c r="J1583" s="4">
        <v>9.8322800000000008</v>
      </c>
      <c r="K1583" s="4">
        <v>4.8899999999999997</v>
      </c>
      <c r="L1583" t="e">
        <f>#REF!='[1]Reshaped GDP Growth'!C1583</f>
        <v>#REF!</v>
      </c>
    </row>
    <row r="1584" spans="1:12" x14ac:dyDescent="0.35">
      <c r="A1584">
        <f t="shared" si="24"/>
        <v>32</v>
      </c>
      <c r="B1584" s="4" t="s">
        <v>41</v>
      </c>
      <c r="C1584" s="4">
        <v>1991</v>
      </c>
      <c r="D1584" s="5">
        <v>1868945197407.1899</v>
      </c>
      <c r="E1584" s="5">
        <v>442284000000</v>
      </c>
      <c r="F1584" s="5">
        <v>4741534720</v>
      </c>
      <c r="G1584" s="5">
        <v>4741534720</v>
      </c>
      <c r="H1584" s="4">
        <v>80013896</v>
      </c>
      <c r="I1584" s="4">
        <v>4.04704</v>
      </c>
      <c r="J1584" s="4">
        <v>11.6297</v>
      </c>
      <c r="K1584" s="4">
        <v>5.32</v>
      </c>
      <c r="L1584" t="e">
        <f>#REF!='[1]Reshaped GDP Growth'!C1584</f>
        <v>#REF!</v>
      </c>
    </row>
    <row r="1585" spans="1:12" x14ac:dyDescent="0.35">
      <c r="A1585">
        <f t="shared" si="24"/>
        <v>32</v>
      </c>
      <c r="B1585" s="4" t="s">
        <v>41</v>
      </c>
      <c r="C1585" s="4">
        <v>1992</v>
      </c>
      <c r="D1585" s="5">
        <v>2131571696931.75</v>
      </c>
      <c r="E1585" s="5">
        <v>473095995392</v>
      </c>
      <c r="F1585" s="5">
        <v>-2137728384</v>
      </c>
      <c r="G1585" s="5">
        <v>-2137728384</v>
      </c>
      <c r="H1585" s="4">
        <v>80624598</v>
      </c>
      <c r="I1585" s="4">
        <v>5.0569800000000003</v>
      </c>
      <c r="J1585" s="4">
        <v>11.7539</v>
      </c>
      <c r="K1585" s="4">
        <v>6.32</v>
      </c>
      <c r="L1585" t="e">
        <f>#REF!='[1]Reshaped GDP Growth'!C1585</f>
        <v>#REF!</v>
      </c>
    </row>
    <row r="1586" spans="1:12" x14ac:dyDescent="0.35">
      <c r="A1586">
        <f t="shared" si="24"/>
        <v>32</v>
      </c>
      <c r="B1586" s="4" t="s">
        <v>41</v>
      </c>
      <c r="C1586" s="4">
        <v>1993</v>
      </c>
      <c r="D1586" s="5">
        <v>2071323790370.28</v>
      </c>
      <c r="E1586" s="5">
        <v>420757012480</v>
      </c>
      <c r="F1586" s="5">
        <v>479814176</v>
      </c>
      <c r="G1586" s="5">
        <v>479814176</v>
      </c>
      <c r="H1586" s="4">
        <v>81156363</v>
      </c>
      <c r="I1586" s="4">
        <v>4.4745799999999996</v>
      </c>
      <c r="J1586" s="4">
        <v>11.4605</v>
      </c>
      <c r="K1586" s="4">
        <v>7.68</v>
      </c>
      <c r="L1586" t="e">
        <f>#REF!='[1]Reshaped GDP Growth'!C1586</f>
        <v>#REF!</v>
      </c>
    </row>
    <row r="1587" spans="1:12" x14ac:dyDescent="0.35">
      <c r="A1587">
        <f t="shared" si="24"/>
        <v>32</v>
      </c>
      <c r="B1587" s="4" t="s">
        <v>41</v>
      </c>
      <c r="C1587" s="4">
        <v>1994</v>
      </c>
      <c r="D1587" s="5">
        <v>2205074123177.0498</v>
      </c>
      <c r="E1587" s="5">
        <v>465507000000</v>
      </c>
      <c r="F1587" s="5">
        <v>7517248512</v>
      </c>
      <c r="G1587" s="5">
        <v>7517248512</v>
      </c>
      <c r="H1587" s="4">
        <v>81438348</v>
      </c>
      <c r="I1587" s="4">
        <v>2.69306</v>
      </c>
      <c r="J1587" s="4">
        <v>11.6778</v>
      </c>
      <c r="K1587" s="4">
        <v>8.73</v>
      </c>
      <c r="L1587" t="e">
        <f>#REF!='[1]Reshaped GDP Growth'!C1587</f>
        <v>#REF!</v>
      </c>
    </row>
    <row r="1588" spans="1:12" x14ac:dyDescent="0.35">
      <c r="A1588">
        <f t="shared" si="24"/>
        <v>32</v>
      </c>
      <c r="B1588" s="4" t="s">
        <v>41</v>
      </c>
      <c r="C1588" s="4">
        <v>1995</v>
      </c>
      <c r="D1588" s="5">
        <v>2585792275146.7202</v>
      </c>
      <c r="E1588" s="5">
        <v>568725000000</v>
      </c>
      <c r="F1588" s="5">
        <v>12041504768</v>
      </c>
      <c r="G1588" s="5">
        <v>12041504768</v>
      </c>
      <c r="H1588" s="4">
        <v>81678051</v>
      </c>
      <c r="I1588" s="4">
        <v>1.7061599999999999</v>
      </c>
      <c r="J1588" s="4">
        <v>11.476100000000001</v>
      </c>
      <c r="K1588" s="4">
        <v>8.16</v>
      </c>
      <c r="L1588" t="e">
        <f>#REF!='[1]Reshaped GDP Growth'!C1588</f>
        <v>#REF!</v>
      </c>
    </row>
    <row r="1589" spans="1:12" x14ac:dyDescent="0.35">
      <c r="A1589">
        <f t="shared" si="24"/>
        <v>32</v>
      </c>
      <c r="B1589" s="4" t="s">
        <v>41</v>
      </c>
      <c r="C1589" s="4">
        <v>1996</v>
      </c>
      <c r="D1589" s="5">
        <v>2497244606186.6401</v>
      </c>
      <c r="E1589" s="5">
        <v>570871000000</v>
      </c>
      <c r="F1589" s="5">
        <v>15591797760</v>
      </c>
      <c r="G1589" s="5">
        <v>15591797760</v>
      </c>
      <c r="H1589" s="4">
        <v>81914831</v>
      </c>
      <c r="I1589" s="4">
        <v>1.44973</v>
      </c>
      <c r="J1589" s="4">
        <v>10.901899999999999</v>
      </c>
      <c r="K1589" s="4">
        <v>8.82</v>
      </c>
      <c r="L1589" t="e">
        <f>#REF!='[1]Reshaped GDP Growth'!C1589</f>
        <v>#REF!</v>
      </c>
    </row>
    <row r="1590" spans="1:12" x14ac:dyDescent="0.35">
      <c r="A1590">
        <f t="shared" si="24"/>
        <v>32</v>
      </c>
      <c r="B1590" s="4" t="s">
        <v>41</v>
      </c>
      <c r="C1590" s="4">
        <v>1997</v>
      </c>
      <c r="D1590" s="5">
        <v>2211989623279.9502</v>
      </c>
      <c r="E1590" s="5">
        <v>560967000000</v>
      </c>
      <c r="F1590" s="5">
        <v>18638444544</v>
      </c>
      <c r="G1590" s="5">
        <v>18638444544</v>
      </c>
      <c r="H1590" s="4">
        <v>82034771</v>
      </c>
      <c r="I1590" s="4">
        <v>1.93937</v>
      </c>
      <c r="J1590" s="4">
        <v>10.7294</v>
      </c>
      <c r="K1590" s="4">
        <v>9.86</v>
      </c>
      <c r="L1590" t="e">
        <f>#REF!='[1]Reshaped GDP Growth'!C1590</f>
        <v>#REF!</v>
      </c>
    </row>
    <row r="1591" spans="1:12" x14ac:dyDescent="0.35">
      <c r="A1591">
        <f t="shared" si="24"/>
        <v>32</v>
      </c>
      <c r="B1591" s="4" t="s">
        <v>41</v>
      </c>
      <c r="C1591" s="4">
        <v>1998</v>
      </c>
      <c r="D1591" s="5">
        <v>2238990774702.6802</v>
      </c>
      <c r="E1591" s="5">
        <v>591248000000</v>
      </c>
      <c r="F1591" s="5">
        <v>29526509568</v>
      </c>
      <c r="G1591" s="5">
        <v>29526509568</v>
      </c>
      <c r="H1591" s="4">
        <v>82047195</v>
      </c>
      <c r="I1591" s="4">
        <v>0.91118500000000002</v>
      </c>
      <c r="J1591" s="4">
        <v>10.835000000000001</v>
      </c>
      <c r="K1591" s="4">
        <v>9.7899999999999991</v>
      </c>
      <c r="L1591" t="e">
        <f>#REF!='[1]Reshaped GDP Growth'!C1591</f>
        <v>#REF!</v>
      </c>
    </row>
    <row r="1592" spans="1:12" x14ac:dyDescent="0.35">
      <c r="A1592">
        <f t="shared" si="24"/>
        <v>32</v>
      </c>
      <c r="B1592" s="4" t="s">
        <v>41</v>
      </c>
      <c r="C1592" s="4">
        <v>1999</v>
      </c>
      <c r="D1592" s="5">
        <v>2194945278872.5901</v>
      </c>
      <c r="E1592" s="5">
        <v>591740000000</v>
      </c>
      <c r="F1592" s="5">
        <v>86035668992</v>
      </c>
      <c r="G1592" s="5">
        <v>86035668992</v>
      </c>
      <c r="H1592" s="4">
        <v>82100243</v>
      </c>
      <c r="I1592" s="4">
        <v>0.58543299999999998</v>
      </c>
      <c r="J1592" s="4">
        <v>11.5085</v>
      </c>
      <c r="K1592" s="4">
        <v>8.85</v>
      </c>
      <c r="L1592" t="e">
        <f>#REF!='[1]Reshaped GDP Growth'!C1592</f>
        <v>#REF!</v>
      </c>
    </row>
    <row r="1593" spans="1:12" x14ac:dyDescent="0.35">
      <c r="A1593">
        <f t="shared" si="24"/>
        <v>32</v>
      </c>
      <c r="B1593" s="4" t="s">
        <v>41</v>
      </c>
      <c r="C1593" s="4">
        <v>2000</v>
      </c>
      <c r="D1593" s="5">
        <v>1947981991011.77</v>
      </c>
      <c r="E1593" s="5">
        <v>600908000000</v>
      </c>
      <c r="F1593" s="5">
        <v>248007000064</v>
      </c>
      <c r="G1593" s="5">
        <v>248007000064</v>
      </c>
      <c r="H1593" s="4">
        <v>82211508</v>
      </c>
      <c r="I1593" s="4">
        <v>1.4402699999999999</v>
      </c>
      <c r="J1593" s="4">
        <v>11.705</v>
      </c>
      <c r="K1593" s="4">
        <v>7.92</v>
      </c>
      <c r="L1593" t="e">
        <f>#REF!='[1]Reshaped GDP Growth'!C1593</f>
        <v>#REF!</v>
      </c>
    </row>
    <row r="1594" spans="1:12" x14ac:dyDescent="0.35">
      <c r="A1594">
        <f t="shared" si="24"/>
        <v>32</v>
      </c>
      <c r="B1594" s="4" t="s">
        <v>41</v>
      </c>
      <c r="C1594" s="4">
        <v>2001</v>
      </c>
      <c r="D1594" s="5">
        <v>1945790973803.1499</v>
      </c>
      <c r="E1594" s="5">
        <v>619631000000</v>
      </c>
      <c r="F1594" s="5">
        <v>56948543488</v>
      </c>
      <c r="G1594" s="5">
        <v>56948543488</v>
      </c>
      <c r="H1594" s="4">
        <v>82349925</v>
      </c>
      <c r="I1594" s="4">
        <v>1.98386</v>
      </c>
      <c r="J1594" s="4">
        <v>10.9617</v>
      </c>
      <c r="K1594" s="4">
        <v>7.77</v>
      </c>
      <c r="L1594" t="e">
        <f>#REF!='[1]Reshaped GDP Growth'!C1594</f>
        <v>#REF!</v>
      </c>
    </row>
    <row r="1595" spans="1:12" x14ac:dyDescent="0.35">
      <c r="A1595">
        <f t="shared" si="24"/>
        <v>32</v>
      </c>
      <c r="B1595" s="4" t="s">
        <v>41</v>
      </c>
      <c r="C1595" s="4">
        <v>2002</v>
      </c>
      <c r="D1595" s="5">
        <v>2078484517474.51</v>
      </c>
      <c r="E1595" s="5">
        <v>677432000000</v>
      </c>
      <c r="F1595" s="5">
        <v>51268214784</v>
      </c>
      <c r="G1595" s="5">
        <v>51268214784</v>
      </c>
      <c r="H1595" s="4">
        <v>82488495</v>
      </c>
      <c r="I1595" s="4">
        <v>1.4208099999999999</v>
      </c>
      <c r="J1595" s="4">
        <v>10.8353</v>
      </c>
      <c r="K1595" s="4">
        <v>8.48</v>
      </c>
      <c r="L1595" t="e">
        <f>#REF!='[1]Reshaped GDP Growth'!C1595</f>
        <v>#REF!</v>
      </c>
    </row>
    <row r="1596" spans="1:12" x14ac:dyDescent="0.35">
      <c r="A1596">
        <f t="shared" si="24"/>
        <v>32</v>
      </c>
      <c r="B1596" s="4" t="s">
        <v>41</v>
      </c>
      <c r="C1596" s="4">
        <v>2003</v>
      </c>
      <c r="D1596" s="5">
        <v>2501640388482.3501</v>
      </c>
      <c r="E1596" s="5">
        <v>820831000000</v>
      </c>
      <c r="F1596" s="5">
        <v>65401516032</v>
      </c>
      <c r="G1596" s="5">
        <v>65401516032</v>
      </c>
      <c r="H1596" s="4">
        <v>82534176</v>
      </c>
      <c r="I1596" s="4">
        <v>1.03423</v>
      </c>
      <c r="J1596" s="4">
        <v>10.9985</v>
      </c>
      <c r="K1596" s="4">
        <v>9.7799999999999994</v>
      </c>
      <c r="L1596" t="e">
        <f>#REF!='[1]Reshaped GDP Growth'!C1596</f>
        <v>#REF!</v>
      </c>
    </row>
    <row r="1597" spans="1:12" x14ac:dyDescent="0.35">
      <c r="A1597">
        <f t="shared" si="24"/>
        <v>32</v>
      </c>
      <c r="B1597" s="4" t="s">
        <v>41</v>
      </c>
      <c r="C1597" s="4">
        <v>2004</v>
      </c>
      <c r="D1597" s="5">
        <v>2814353869359.0801</v>
      </c>
      <c r="E1597" s="7">
        <v>1005100000000</v>
      </c>
      <c r="F1597" s="5">
        <v>-20408419557</v>
      </c>
      <c r="G1597" s="5">
        <v>-20408419557</v>
      </c>
      <c r="H1597" s="4">
        <v>82516260</v>
      </c>
      <c r="I1597" s="4">
        <v>1.6657299999999999</v>
      </c>
      <c r="J1597" s="4">
        <v>10.426299999999999</v>
      </c>
      <c r="K1597" s="4">
        <v>10.73</v>
      </c>
      <c r="L1597" t="e">
        <f>#REF!='[1]Reshaped GDP Growth'!C1597</f>
        <v>#REF!</v>
      </c>
    </row>
    <row r="1598" spans="1:12" x14ac:dyDescent="0.35">
      <c r="A1598">
        <f t="shared" si="24"/>
        <v>32</v>
      </c>
      <c r="B1598" s="4" t="s">
        <v>41</v>
      </c>
      <c r="C1598" s="4">
        <v>2005</v>
      </c>
      <c r="D1598" s="5">
        <v>2846864211175.1001</v>
      </c>
      <c r="E1598" s="7">
        <v>1083500000000</v>
      </c>
      <c r="F1598" s="5">
        <v>59835195392</v>
      </c>
      <c r="G1598" s="5">
        <v>59835195392</v>
      </c>
      <c r="H1598" s="4">
        <v>82469422</v>
      </c>
      <c r="I1598" s="4">
        <v>1.54691</v>
      </c>
      <c r="J1598" s="4">
        <v>10.6568</v>
      </c>
      <c r="K1598" s="4">
        <v>11.17</v>
      </c>
      <c r="L1598" t="e">
        <f>#REF!='[1]Reshaped GDP Growth'!C1598</f>
        <v>#REF!</v>
      </c>
    </row>
    <row r="1599" spans="1:12" x14ac:dyDescent="0.35">
      <c r="A1599">
        <f t="shared" si="24"/>
        <v>32</v>
      </c>
      <c r="B1599" s="4" t="s">
        <v>41</v>
      </c>
      <c r="C1599" s="4">
        <v>2006</v>
      </c>
      <c r="D1599" s="5">
        <v>2994703642023.5298</v>
      </c>
      <c r="E1599" s="7">
        <v>1240790000000</v>
      </c>
      <c r="F1599" s="5">
        <v>87444160512</v>
      </c>
      <c r="G1599" s="5">
        <v>87444160512</v>
      </c>
      <c r="H1599" s="4">
        <v>82376451</v>
      </c>
      <c r="I1599" s="4">
        <v>1.5774300000000001</v>
      </c>
      <c r="J1599" s="4">
        <v>10.851599999999999</v>
      </c>
      <c r="K1599" s="4">
        <v>10.25</v>
      </c>
      <c r="L1599" t="e">
        <f>#REF!='[1]Reshaped GDP Growth'!C1599</f>
        <v>#REF!</v>
      </c>
    </row>
    <row r="1600" spans="1:12" x14ac:dyDescent="0.35">
      <c r="A1600">
        <f t="shared" si="24"/>
        <v>32</v>
      </c>
      <c r="B1600" s="4" t="s">
        <v>41</v>
      </c>
      <c r="C1600" s="4">
        <v>2007</v>
      </c>
      <c r="D1600" s="5">
        <v>3425578382921.5801</v>
      </c>
      <c r="E1600" s="7">
        <v>1484060000000</v>
      </c>
      <c r="F1600" s="5">
        <v>50847182848</v>
      </c>
      <c r="G1600" s="5">
        <v>50847182848</v>
      </c>
      <c r="H1600" s="4">
        <v>82266372</v>
      </c>
      <c r="I1600" s="4">
        <v>2.29834</v>
      </c>
      <c r="J1600" s="4">
        <v>11.334</v>
      </c>
      <c r="K1600" s="4">
        <v>8.66</v>
      </c>
      <c r="L1600" t="e">
        <f>#REF!='[1]Reshaped GDP Growth'!C1600</f>
        <v>#REF!</v>
      </c>
    </row>
    <row r="1601" spans="1:12" x14ac:dyDescent="0.35">
      <c r="A1601">
        <f t="shared" si="24"/>
        <v>32</v>
      </c>
      <c r="B1601" s="4" t="s">
        <v>41</v>
      </c>
      <c r="C1601" s="4">
        <v>2008</v>
      </c>
      <c r="D1601" s="5">
        <v>3745264093617.1899</v>
      </c>
      <c r="E1601" s="7">
        <v>1640400000000</v>
      </c>
      <c r="F1601" s="5">
        <v>30954735616</v>
      </c>
      <c r="G1601" s="5">
        <v>30954735616</v>
      </c>
      <c r="H1601" s="4">
        <v>82110097</v>
      </c>
      <c r="I1601" s="4">
        <v>2.6283799999999999</v>
      </c>
      <c r="J1601" s="4">
        <v>11.472300000000001</v>
      </c>
      <c r="K1601" s="4">
        <v>7.52</v>
      </c>
      <c r="L1601" t="e">
        <f>#REF!='[1]Reshaped GDP Growth'!C1601</f>
        <v>#REF!</v>
      </c>
    </row>
    <row r="1602" spans="1:12" x14ac:dyDescent="0.35">
      <c r="A1602">
        <f t="shared" si="24"/>
        <v>32</v>
      </c>
      <c r="B1602" s="4" t="s">
        <v>41</v>
      </c>
      <c r="C1602" s="4">
        <v>2009</v>
      </c>
      <c r="D1602" s="5">
        <v>3411261212652.3398</v>
      </c>
      <c r="E1602" s="7">
        <v>1300370000000</v>
      </c>
      <c r="F1602" s="5">
        <v>56701915136</v>
      </c>
      <c r="G1602" s="5">
        <v>56701915136</v>
      </c>
      <c r="H1602" s="4">
        <v>81902307</v>
      </c>
      <c r="I1602" s="4">
        <v>0.31273800000000002</v>
      </c>
      <c r="J1602" s="4">
        <v>11.6149</v>
      </c>
      <c r="K1602" s="4">
        <v>7.74</v>
      </c>
      <c r="L1602" t="e">
        <f>#REF!='[1]Reshaped GDP Growth'!C1602</f>
        <v>#REF!</v>
      </c>
    </row>
    <row r="1603" spans="1:12" x14ac:dyDescent="0.35">
      <c r="A1603">
        <f t="shared" si="24"/>
        <v>32</v>
      </c>
      <c r="B1603" s="4" t="s">
        <v>41</v>
      </c>
      <c r="C1603" s="4">
        <v>2010</v>
      </c>
      <c r="D1603" s="5">
        <v>3399667820000.0098</v>
      </c>
      <c r="E1603" s="7">
        <v>1447080000000</v>
      </c>
      <c r="F1603" s="5">
        <v>86037504000</v>
      </c>
      <c r="G1603" s="5">
        <v>86037504000</v>
      </c>
      <c r="H1603" s="4">
        <v>81776930</v>
      </c>
      <c r="I1603" s="4">
        <v>1.10381</v>
      </c>
      <c r="J1603" s="4">
        <v>11.190300000000001</v>
      </c>
      <c r="K1603" s="4">
        <v>6.97</v>
      </c>
      <c r="L1603" t="e">
        <f>#REF!='[1]Reshaped GDP Growth'!C1603</f>
        <v>#REF!</v>
      </c>
    </row>
    <row r="1604" spans="1:12" x14ac:dyDescent="0.35">
      <c r="A1604">
        <f t="shared" ref="A1604:A1667" si="25">IF(B1604=B1603, A1603, A1603+1)</f>
        <v>32</v>
      </c>
      <c r="B1604" s="4" t="s">
        <v>41</v>
      </c>
      <c r="C1604" s="4">
        <v>2011</v>
      </c>
      <c r="D1604" s="5">
        <v>3749314991050.5898</v>
      </c>
      <c r="E1604" s="7">
        <v>1689330000000</v>
      </c>
      <c r="F1604" s="5">
        <v>97535401984</v>
      </c>
      <c r="G1604" s="5">
        <v>97535401984</v>
      </c>
      <c r="H1604" s="4">
        <v>80274983</v>
      </c>
      <c r="I1604" s="4">
        <v>2.07517</v>
      </c>
      <c r="J1604" s="4">
        <v>11.481400000000001</v>
      </c>
      <c r="K1604" s="4">
        <v>5.82</v>
      </c>
      <c r="L1604" t="e">
        <f>#REF!='[1]Reshaped GDP Growth'!C1604</f>
        <v>#REF!</v>
      </c>
    </row>
    <row r="1605" spans="1:12" x14ac:dyDescent="0.35">
      <c r="A1605">
        <f t="shared" si="25"/>
        <v>32</v>
      </c>
      <c r="B1605" s="4" t="s">
        <v>41</v>
      </c>
      <c r="C1605" s="4">
        <v>2012</v>
      </c>
      <c r="D1605" s="5">
        <v>3527143188785.1602</v>
      </c>
      <c r="E1605" s="7">
        <v>1633320000000</v>
      </c>
      <c r="F1605" s="5">
        <v>65443086336</v>
      </c>
      <c r="G1605" s="5">
        <v>65443086336</v>
      </c>
      <c r="H1605" s="4">
        <v>80425823</v>
      </c>
      <c r="I1605" s="4">
        <v>2.0084900000000001</v>
      </c>
      <c r="J1605" s="4">
        <v>11.622999999999999</v>
      </c>
      <c r="K1605" s="4">
        <v>5.38</v>
      </c>
      <c r="L1605" t="e">
        <f>#REF!='[1]Reshaped GDP Growth'!C1605</f>
        <v>#REF!</v>
      </c>
    </row>
    <row r="1606" spans="1:12" x14ac:dyDescent="0.35">
      <c r="A1606">
        <f t="shared" si="25"/>
        <v>32</v>
      </c>
      <c r="B1606" s="4" t="s">
        <v>41</v>
      </c>
      <c r="C1606" s="4">
        <v>2013</v>
      </c>
      <c r="D1606" s="5">
        <v>3733804649549.0298</v>
      </c>
      <c r="E1606" s="7">
        <v>1695840000000</v>
      </c>
      <c r="F1606" s="5">
        <v>67199692800</v>
      </c>
      <c r="G1606" s="5">
        <v>67199692800</v>
      </c>
      <c r="H1606" s="4">
        <v>80645605</v>
      </c>
      <c r="I1606" s="4">
        <v>1.5047200000000001</v>
      </c>
      <c r="J1606" s="4">
        <v>11.611499999999999</v>
      </c>
      <c r="K1606" s="4">
        <v>5.23</v>
      </c>
      <c r="L1606" t="e">
        <f>#REF!='[1]Reshaped GDP Growth'!C1606</f>
        <v>#REF!</v>
      </c>
    </row>
    <row r="1607" spans="1:12" x14ac:dyDescent="0.35">
      <c r="A1607">
        <f t="shared" si="25"/>
        <v>32</v>
      </c>
      <c r="B1607" s="4" t="s">
        <v>41</v>
      </c>
      <c r="C1607" s="4">
        <v>2014</v>
      </c>
      <c r="D1607" s="5">
        <v>3889093051023.52</v>
      </c>
      <c r="E1607" s="7">
        <v>1774180000000</v>
      </c>
      <c r="F1607" s="5">
        <v>19488312315</v>
      </c>
      <c r="G1607" s="5">
        <v>19488312315</v>
      </c>
      <c r="H1607" s="4">
        <v>80982500</v>
      </c>
      <c r="I1607" s="4">
        <v>0.90679799999999999</v>
      </c>
      <c r="J1607" s="4">
        <v>11.4826</v>
      </c>
      <c r="K1607" s="4">
        <v>4.9800000000000004</v>
      </c>
      <c r="L1607" t="e">
        <f>#REF!='[1]Reshaped GDP Growth'!C1607</f>
        <v>#REF!</v>
      </c>
    </row>
    <row r="1608" spans="1:12" x14ac:dyDescent="0.35">
      <c r="A1608">
        <f t="shared" si="25"/>
        <v>32</v>
      </c>
      <c r="B1608" s="4" t="s">
        <v>41</v>
      </c>
      <c r="C1608" s="4">
        <v>2015</v>
      </c>
      <c r="D1608" s="5">
        <v>3357585719351.5601</v>
      </c>
      <c r="E1608" s="7">
        <v>1575400000000</v>
      </c>
      <c r="F1608" s="5">
        <v>62422466560</v>
      </c>
      <c r="G1608" s="5">
        <v>62422466560</v>
      </c>
      <c r="H1608" s="4">
        <v>81686611</v>
      </c>
      <c r="I1608" s="4">
        <v>0.51442100000000002</v>
      </c>
      <c r="J1608" s="4">
        <v>11.4787</v>
      </c>
      <c r="K1608" s="4">
        <v>4.62</v>
      </c>
      <c r="L1608" t="e">
        <f>#REF!='[1]Reshaped GDP Growth'!C1608</f>
        <v>#REF!</v>
      </c>
    </row>
    <row r="1609" spans="1:12" x14ac:dyDescent="0.35">
      <c r="A1609">
        <f t="shared" si="25"/>
        <v>32</v>
      </c>
      <c r="B1609" s="4" t="s">
        <v>41</v>
      </c>
      <c r="C1609" s="4">
        <v>2016</v>
      </c>
      <c r="D1609" s="5">
        <v>3469853463945.5298</v>
      </c>
      <c r="E1609" s="7">
        <v>1598670000000</v>
      </c>
      <c r="F1609" s="5">
        <v>64707796992</v>
      </c>
      <c r="G1609" s="5">
        <v>64707796992</v>
      </c>
      <c r="H1609" s="4">
        <v>82348669</v>
      </c>
      <c r="I1609" s="4">
        <v>0.49174899999999999</v>
      </c>
      <c r="J1609" s="4">
        <v>11.296099999999999</v>
      </c>
      <c r="K1609" s="4">
        <v>4.12</v>
      </c>
      <c r="L1609" t="e">
        <f>#REF!='[1]Reshaped GDP Growth'!C1609</f>
        <v>#REF!</v>
      </c>
    </row>
    <row r="1610" spans="1:12" x14ac:dyDescent="0.35">
      <c r="A1610">
        <f t="shared" si="25"/>
        <v>32</v>
      </c>
      <c r="B1610" s="4" t="s">
        <v>41</v>
      </c>
      <c r="C1610" s="4">
        <v>2017</v>
      </c>
      <c r="D1610" s="5">
        <v>3690849152517.6499</v>
      </c>
      <c r="E1610" s="7">
        <v>1740720000000</v>
      </c>
      <c r="F1610" s="5">
        <v>109506002944</v>
      </c>
      <c r="G1610" s="5">
        <v>109506002944</v>
      </c>
      <c r="H1610" s="4">
        <v>82657002</v>
      </c>
      <c r="I1610" s="4">
        <v>1.5095000000000001</v>
      </c>
      <c r="J1610" s="4">
        <v>11.4191</v>
      </c>
      <c r="K1610" s="4">
        <v>3.75</v>
      </c>
      <c r="L1610" t="e">
        <f>#REF!='[1]Reshaped GDP Growth'!C1610</f>
        <v>#REF!</v>
      </c>
    </row>
    <row r="1611" spans="1:12" x14ac:dyDescent="0.35">
      <c r="A1611">
        <f t="shared" si="25"/>
        <v>32</v>
      </c>
      <c r="B1611" s="4" t="s">
        <v>41</v>
      </c>
      <c r="C1611" s="4">
        <v>2018</v>
      </c>
      <c r="D1611" s="5">
        <v>3974443355019.6001</v>
      </c>
      <c r="E1611" s="7">
        <v>1880260000000</v>
      </c>
      <c r="F1611" s="5">
        <v>166867992576</v>
      </c>
      <c r="G1611" s="5">
        <v>166867992576</v>
      </c>
      <c r="H1611" s="4">
        <v>82905782</v>
      </c>
      <c r="I1611" s="4">
        <v>1.73217</v>
      </c>
      <c r="J1611" s="4">
        <v>11.4589</v>
      </c>
      <c r="K1611" s="4">
        <v>3.38</v>
      </c>
      <c r="L1611" t="e">
        <f>#REF!='[1]Reshaped GDP Growth'!C1611</f>
        <v>#REF!</v>
      </c>
    </row>
    <row r="1612" spans="1:12" x14ac:dyDescent="0.35">
      <c r="A1612">
        <f t="shared" si="25"/>
        <v>32</v>
      </c>
      <c r="B1612" s="4" t="s">
        <v>41</v>
      </c>
      <c r="C1612" s="4">
        <v>2019</v>
      </c>
      <c r="D1612" s="5">
        <v>3888226035921.5601</v>
      </c>
      <c r="E1612" s="7">
        <v>1814620000000</v>
      </c>
      <c r="F1612" s="5">
        <v>71679655936</v>
      </c>
      <c r="G1612" s="5">
        <v>71679655936</v>
      </c>
      <c r="H1612" s="4">
        <v>83092962</v>
      </c>
      <c r="I1612" s="4">
        <v>1.44567</v>
      </c>
      <c r="J1612" s="4">
        <v>11.411099999999999</v>
      </c>
      <c r="K1612" s="4">
        <v>3.14</v>
      </c>
      <c r="L1612" t="e">
        <f>#REF!='[1]Reshaped GDP Growth'!C1612</f>
        <v>#REF!</v>
      </c>
    </row>
    <row r="1613" spans="1:12" x14ac:dyDescent="0.35">
      <c r="A1613">
        <f t="shared" si="25"/>
        <v>32</v>
      </c>
      <c r="B1613" s="4" t="s">
        <v>41</v>
      </c>
      <c r="C1613" s="4">
        <v>2020</v>
      </c>
      <c r="D1613" s="5">
        <v>3889668895299.6201</v>
      </c>
      <c r="E1613" s="7">
        <v>1673070000000</v>
      </c>
      <c r="F1613" s="5">
        <v>142779006976</v>
      </c>
      <c r="G1613" s="5">
        <v>142779006976</v>
      </c>
      <c r="H1613" s="4">
        <v>83160871</v>
      </c>
      <c r="I1613" s="4">
        <v>0.50668999999999997</v>
      </c>
      <c r="J1613" s="4">
        <v>10.548400000000001</v>
      </c>
      <c r="K1613" s="4">
        <v>3.86</v>
      </c>
      <c r="L1613" t="e">
        <f>#REF!='[1]Reshaped GDP Growth'!C1613</f>
        <v>#REF!</v>
      </c>
    </row>
    <row r="1614" spans="1:12" x14ac:dyDescent="0.35">
      <c r="A1614">
        <f t="shared" si="25"/>
        <v>32</v>
      </c>
      <c r="B1614" s="4" t="s">
        <v>41</v>
      </c>
      <c r="C1614" s="4">
        <v>2021</v>
      </c>
      <c r="D1614" s="5">
        <v>4259934911821.6401</v>
      </c>
      <c r="E1614" s="7">
        <v>2003470000000</v>
      </c>
      <c r="F1614" s="5">
        <v>73654321152</v>
      </c>
      <c r="G1614" s="5">
        <v>73654321152</v>
      </c>
      <c r="H1614" s="4">
        <v>83196078</v>
      </c>
      <c r="I1614" s="4">
        <v>3.14297</v>
      </c>
      <c r="J1614" s="4"/>
      <c r="K1614" s="4">
        <v>3.57</v>
      </c>
      <c r="L1614" t="e">
        <f>#REF!='[1]Reshaped GDP Growth'!C1614</f>
        <v>#REF!</v>
      </c>
    </row>
    <row r="1615" spans="1:12" x14ac:dyDescent="0.35">
      <c r="A1615">
        <f t="shared" si="25"/>
        <v>33</v>
      </c>
      <c r="B1615" s="4" t="s">
        <v>42</v>
      </c>
      <c r="C1615" s="4">
        <v>1970</v>
      </c>
      <c r="D1615" s="5">
        <v>2215029450.3800001</v>
      </c>
      <c r="E1615" s="5">
        <v>472618048</v>
      </c>
      <c r="F1615" s="5">
        <v>67800000</v>
      </c>
      <c r="G1615" s="5">
        <v>67800000</v>
      </c>
      <c r="H1615" s="4">
        <v>8861895</v>
      </c>
      <c r="I1615" s="4">
        <v>3.0303</v>
      </c>
      <c r="J1615" s="4"/>
      <c r="K1615" s="4"/>
      <c r="L1615" t="e">
        <f>#REF!='[1]Reshaped GDP Growth'!C1615</f>
        <v>#REF!</v>
      </c>
    </row>
    <row r="1616" spans="1:12" x14ac:dyDescent="0.35">
      <c r="A1616">
        <f t="shared" si="25"/>
        <v>33</v>
      </c>
      <c r="B1616" s="4" t="s">
        <v>42</v>
      </c>
      <c r="C1616" s="4">
        <v>1971</v>
      </c>
      <c r="D1616" s="5">
        <v>2417107708.25</v>
      </c>
      <c r="E1616" s="5">
        <v>380936160</v>
      </c>
      <c r="F1616" s="5">
        <v>30600000</v>
      </c>
      <c r="G1616" s="5">
        <v>30600000</v>
      </c>
      <c r="H1616" s="4">
        <v>9108878</v>
      </c>
      <c r="I1616" s="4">
        <v>9.5588200000000008</v>
      </c>
      <c r="J1616" s="4"/>
      <c r="K1616" s="4"/>
      <c r="L1616" t="e">
        <f>#REF!='[1]Reshaped GDP Growth'!C1616</f>
        <v>#REF!</v>
      </c>
    </row>
    <row r="1617" spans="1:12" x14ac:dyDescent="0.35">
      <c r="A1617">
        <f t="shared" si="25"/>
        <v>33</v>
      </c>
      <c r="B1617" s="4" t="s">
        <v>42</v>
      </c>
      <c r="C1617" s="4">
        <v>1972</v>
      </c>
      <c r="D1617" s="5">
        <v>2112292944.6400001</v>
      </c>
      <c r="E1617" s="5">
        <v>437465984</v>
      </c>
      <c r="F1617" s="5">
        <v>11500000</v>
      </c>
      <c r="G1617" s="5">
        <v>11500000</v>
      </c>
      <c r="H1617" s="4">
        <v>9365952</v>
      </c>
      <c r="I1617" s="4">
        <v>10.0671</v>
      </c>
      <c r="J1617" s="4"/>
      <c r="K1617" s="4"/>
      <c r="L1617" t="e">
        <f>#REF!='[1]Reshaped GDP Growth'!C1617</f>
        <v>#REF!</v>
      </c>
    </row>
    <row r="1618" spans="1:12" x14ac:dyDescent="0.35">
      <c r="A1618">
        <f t="shared" si="25"/>
        <v>33</v>
      </c>
      <c r="B1618" s="4" t="s">
        <v>42</v>
      </c>
      <c r="C1618" s="4">
        <v>1973</v>
      </c>
      <c r="D1618" s="5">
        <v>2465492957.75</v>
      </c>
      <c r="E1618" s="5">
        <v>528873248</v>
      </c>
      <c r="F1618" s="5">
        <v>14400000</v>
      </c>
      <c r="G1618" s="5">
        <v>14400000</v>
      </c>
      <c r="H1618" s="4">
        <v>9637197</v>
      </c>
      <c r="I1618" s="4">
        <v>17.6829</v>
      </c>
      <c r="J1618" s="4"/>
      <c r="K1618" s="4"/>
      <c r="L1618" t="e">
        <f>#REF!='[1]Reshaped GDP Growth'!C1618</f>
        <v>#REF!</v>
      </c>
    </row>
    <row r="1619" spans="1:12" x14ac:dyDescent="0.35">
      <c r="A1619">
        <f t="shared" si="25"/>
        <v>33</v>
      </c>
      <c r="B1619" s="4" t="s">
        <v>42</v>
      </c>
      <c r="C1619" s="4">
        <v>1974</v>
      </c>
      <c r="D1619" s="5">
        <v>2894409937.8899999</v>
      </c>
      <c r="E1619" s="5">
        <v>530434784</v>
      </c>
      <c r="F1619" s="5">
        <v>14270000</v>
      </c>
      <c r="G1619" s="5">
        <v>14270000</v>
      </c>
      <c r="H1619" s="4">
        <v>9918979</v>
      </c>
      <c r="I1619" s="4">
        <v>18.134699999999999</v>
      </c>
      <c r="J1619" s="4"/>
      <c r="K1619" s="4"/>
      <c r="L1619" t="e">
        <f>#REF!='[1]Reshaped GDP Growth'!C1619</f>
        <v>#REF!</v>
      </c>
    </row>
    <row r="1620" spans="1:12" x14ac:dyDescent="0.35">
      <c r="A1620">
        <f t="shared" si="25"/>
        <v>33</v>
      </c>
      <c r="B1620" s="4" t="s">
        <v>42</v>
      </c>
      <c r="C1620" s="4">
        <v>1975</v>
      </c>
      <c r="D1620" s="5">
        <v>2810106382.98</v>
      </c>
      <c r="E1620" s="5">
        <v>544148928</v>
      </c>
      <c r="F1620" s="5">
        <v>70869955</v>
      </c>
      <c r="G1620" s="5">
        <v>70869955</v>
      </c>
      <c r="H1620" s="4">
        <v>10209848</v>
      </c>
      <c r="I1620" s="4">
        <v>29.8246</v>
      </c>
      <c r="J1620" s="4"/>
      <c r="K1620" s="4"/>
      <c r="L1620" t="e">
        <f>#REF!='[1]Reshaped GDP Growth'!C1620</f>
        <v>#REF!</v>
      </c>
    </row>
    <row r="1621" spans="1:12" x14ac:dyDescent="0.35">
      <c r="A1621">
        <f t="shared" si="25"/>
        <v>33</v>
      </c>
      <c r="B1621" s="4" t="s">
        <v>42</v>
      </c>
      <c r="C1621" s="4">
        <v>1976</v>
      </c>
      <c r="D1621" s="5">
        <v>2765254237.29</v>
      </c>
      <c r="E1621" s="5">
        <v>434322048</v>
      </c>
      <c r="F1621" s="5">
        <v>-18260970</v>
      </c>
      <c r="G1621" s="5">
        <v>-18260970</v>
      </c>
      <c r="H1621" s="4">
        <v>10509006</v>
      </c>
      <c r="I1621" s="4">
        <v>56.081099999999999</v>
      </c>
      <c r="J1621" s="4"/>
      <c r="K1621" s="4"/>
      <c r="L1621" t="e">
        <f>#REF!='[1]Reshaped GDP Growth'!C1621</f>
        <v>#REF!</v>
      </c>
    </row>
    <row r="1622" spans="1:12" x14ac:dyDescent="0.35">
      <c r="A1622">
        <f t="shared" si="25"/>
        <v>33</v>
      </c>
      <c r="B1622" s="4" t="s">
        <v>42</v>
      </c>
      <c r="C1622" s="4">
        <v>1977</v>
      </c>
      <c r="D1622" s="5">
        <v>3189428571.4299998</v>
      </c>
      <c r="E1622" s="5">
        <v>334857152</v>
      </c>
      <c r="F1622" s="5">
        <v>19217479</v>
      </c>
      <c r="G1622" s="5">
        <v>19217479</v>
      </c>
      <c r="H1622" s="4">
        <v>10825496</v>
      </c>
      <c r="I1622" s="4">
        <v>116.45</v>
      </c>
      <c r="J1622" s="4"/>
      <c r="K1622" s="4"/>
      <c r="L1622" t="e">
        <f>#REF!='[1]Reshaped GDP Growth'!C1622</f>
        <v>#REF!</v>
      </c>
    </row>
    <row r="1623" spans="1:12" x14ac:dyDescent="0.35">
      <c r="A1623">
        <f t="shared" si="25"/>
        <v>33</v>
      </c>
      <c r="B1623" s="4" t="s">
        <v>42</v>
      </c>
      <c r="C1623" s="4">
        <v>1978</v>
      </c>
      <c r="D1623" s="5">
        <v>3662478184.9899998</v>
      </c>
      <c r="E1623" s="5">
        <v>306108192</v>
      </c>
      <c r="F1623" s="5">
        <v>9696237</v>
      </c>
      <c r="G1623" s="5">
        <v>9696237</v>
      </c>
      <c r="H1623" s="4">
        <v>11163230</v>
      </c>
      <c r="I1623" s="4">
        <v>73.091700000000003</v>
      </c>
      <c r="J1623" s="4"/>
      <c r="K1623" s="4"/>
      <c r="L1623" t="e">
        <f>#REF!='[1]Reshaped GDP Growth'!C1623</f>
        <v>#REF!</v>
      </c>
    </row>
    <row r="1624" spans="1:12" x14ac:dyDescent="0.35">
      <c r="A1624">
        <f t="shared" si="25"/>
        <v>33</v>
      </c>
      <c r="B1624" s="4" t="s">
        <v>42</v>
      </c>
      <c r="C1624" s="4">
        <v>1979</v>
      </c>
      <c r="D1624" s="5">
        <v>4020227920.23</v>
      </c>
      <c r="E1624" s="5">
        <v>451566952</v>
      </c>
      <c r="F1624" s="5">
        <v>-2800000</v>
      </c>
      <c r="G1624" s="5">
        <v>-2800000</v>
      </c>
      <c r="H1624" s="4">
        <v>11515675</v>
      </c>
      <c r="I1624" s="4">
        <v>54.441299999999998</v>
      </c>
      <c r="J1624" s="4"/>
      <c r="K1624" s="4"/>
      <c r="L1624" t="e">
        <f>#REF!='[1]Reshaped GDP Growth'!C1624</f>
        <v>#REF!</v>
      </c>
    </row>
    <row r="1625" spans="1:12" x14ac:dyDescent="0.35">
      <c r="A1625">
        <f t="shared" si="25"/>
        <v>33</v>
      </c>
      <c r="B1625" s="4" t="s">
        <v>42</v>
      </c>
      <c r="C1625" s="4">
        <v>1980</v>
      </c>
      <c r="D1625" s="5">
        <v>4445228215.7700005</v>
      </c>
      <c r="E1625" s="5">
        <v>376348548</v>
      </c>
      <c r="F1625" s="5">
        <v>15600000</v>
      </c>
      <c r="G1625" s="5">
        <v>15600000</v>
      </c>
      <c r="H1625" s="4">
        <v>11865246</v>
      </c>
      <c r="I1625" s="4">
        <v>50.070099999999996</v>
      </c>
      <c r="J1625" s="4"/>
      <c r="K1625" s="4"/>
      <c r="L1625" t="e">
        <f>#REF!='[1]Reshaped GDP Growth'!C1625</f>
        <v>#REF!</v>
      </c>
    </row>
    <row r="1626" spans="1:12" x14ac:dyDescent="0.35">
      <c r="A1626">
        <f t="shared" si="25"/>
        <v>33</v>
      </c>
      <c r="B1626" s="4" t="s">
        <v>42</v>
      </c>
      <c r="C1626" s="4">
        <v>1981</v>
      </c>
      <c r="D1626" s="5">
        <v>4222441614.9699998</v>
      </c>
      <c r="E1626" s="5">
        <v>200813942</v>
      </c>
      <c r="F1626" s="5">
        <v>16263752</v>
      </c>
      <c r="G1626" s="5">
        <v>16263752</v>
      </c>
      <c r="H1626" s="4">
        <v>12212960</v>
      </c>
      <c r="I1626" s="4">
        <v>116.504</v>
      </c>
      <c r="J1626" s="4"/>
      <c r="K1626" s="4"/>
      <c r="L1626" t="e">
        <f>#REF!='[1]Reshaped GDP Growth'!C1626</f>
        <v>#REF!</v>
      </c>
    </row>
    <row r="1627" spans="1:12" x14ac:dyDescent="0.35">
      <c r="A1627">
        <f t="shared" si="25"/>
        <v>33</v>
      </c>
      <c r="B1627" s="4" t="s">
        <v>42</v>
      </c>
      <c r="C1627" s="4">
        <v>1982</v>
      </c>
      <c r="D1627" s="5">
        <v>4035994397.7600002</v>
      </c>
      <c r="E1627" s="5">
        <v>134733894</v>
      </c>
      <c r="F1627" s="5">
        <v>16300000</v>
      </c>
      <c r="G1627" s="5">
        <v>16300000</v>
      </c>
      <c r="H1627" s="4">
        <v>12584976</v>
      </c>
      <c r="I1627" s="4">
        <v>22.2956</v>
      </c>
      <c r="J1627" s="4"/>
      <c r="K1627" s="4"/>
      <c r="L1627" t="e">
        <f>#REF!='[1]Reshaped GDP Growth'!C1627</f>
        <v>#REF!</v>
      </c>
    </row>
    <row r="1628" spans="1:12" x14ac:dyDescent="0.35">
      <c r="A1628">
        <f t="shared" si="25"/>
        <v>33</v>
      </c>
      <c r="B1628" s="4" t="s">
        <v>42</v>
      </c>
      <c r="C1628" s="4">
        <v>1983</v>
      </c>
      <c r="D1628" s="5">
        <v>4057275042.8299999</v>
      </c>
      <c r="E1628" s="5">
        <v>225418866</v>
      </c>
      <c r="F1628" s="5">
        <v>2400000</v>
      </c>
      <c r="G1628" s="5">
        <v>2400000</v>
      </c>
      <c r="H1628" s="4">
        <v>12984131</v>
      </c>
      <c r="I1628" s="4">
        <v>122.875</v>
      </c>
      <c r="J1628" s="4"/>
      <c r="K1628" s="4"/>
      <c r="L1628" t="e">
        <f>#REF!='[1]Reshaped GDP Growth'!C1628</f>
        <v>#REF!</v>
      </c>
    </row>
    <row r="1629" spans="1:12" x14ac:dyDescent="0.35">
      <c r="A1629">
        <f t="shared" si="25"/>
        <v>33</v>
      </c>
      <c r="B1629" s="4" t="s">
        <v>42</v>
      </c>
      <c r="C1629" s="4">
        <v>1984</v>
      </c>
      <c r="D1629" s="5">
        <v>4412279843.4399996</v>
      </c>
      <c r="E1629" s="5">
        <v>354924984</v>
      </c>
      <c r="F1629" s="5">
        <v>2000000</v>
      </c>
      <c r="G1629" s="5">
        <v>2000000</v>
      </c>
      <c r="H1629" s="4">
        <v>13342487</v>
      </c>
      <c r="I1629" s="4">
        <v>39.665300000000002</v>
      </c>
      <c r="J1629" s="4"/>
      <c r="K1629" s="4"/>
      <c r="L1629" t="e">
        <f>#REF!='[1]Reshaped GDP Growth'!C1629</f>
        <v>#REF!</v>
      </c>
    </row>
    <row r="1630" spans="1:12" x14ac:dyDescent="0.35">
      <c r="A1630">
        <f t="shared" si="25"/>
        <v>33</v>
      </c>
      <c r="B1630" s="4" t="s">
        <v>42</v>
      </c>
      <c r="C1630" s="4">
        <v>1985</v>
      </c>
      <c r="D1630" s="5">
        <v>4504342149.4300003</v>
      </c>
      <c r="E1630" s="5">
        <v>479914496</v>
      </c>
      <c r="F1630" s="5">
        <v>5600000</v>
      </c>
      <c r="G1630" s="5">
        <v>5600000</v>
      </c>
      <c r="H1630" s="4">
        <v>13651443</v>
      </c>
      <c r="I1630" s="4">
        <v>10.305400000000001</v>
      </c>
      <c r="J1630" s="4"/>
      <c r="K1630" s="4"/>
      <c r="L1630" t="e">
        <f>#REF!='[1]Reshaped GDP Growth'!C1630</f>
        <v>#REF!</v>
      </c>
    </row>
    <row r="1631" spans="1:12" x14ac:dyDescent="0.35">
      <c r="A1631">
        <f t="shared" si="25"/>
        <v>33</v>
      </c>
      <c r="B1631" s="4" t="s">
        <v>42</v>
      </c>
      <c r="C1631" s="4">
        <v>1986</v>
      </c>
      <c r="D1631" s="5">
        <v>5727602644.71</v>
      </c>
      <c r="E1631" s="5">
        <v>949412992</v>
      </c>
      <c r="F1631" s="5">
        <v>4300000</v>
      </c>
      <c r="G1631" s="5">
        <v>4300000</v>
      </c>
      <c r="H1631" s="4">
        <v>13971682</v>
      </c>
      <c r="I1631" s="4">
        <v>24.5654</v>
      </c>
      <c r="J1631" s="4"/>
      <c r="K1631" s="4"/>
      <c r="L1631" t="e">
        <f>#REF!='[1]Reshaped GDP Growth'!C1631</f>
        <v>#REF!</v>
      </c>
    </row>
    <row r="1632" spans="1:12" x14ac:dyDescent="0.35">
      <c r="A1632">
        <f t="shared" si="25"/>
        <v>33</v>
      </c>
      <c r="B1632" s="4" t="s">
        <v>42</v>
      </c>
      <c r="C1632" s="4">
        <v>1987</v>
      </c>
      <c r="D1632" s="5">
        <v>5074829931.9700003</v>
      </c>
      <c r="E1632" s="5">
        <v>997843520</v>
      </c>
      <c r="F1632" s="5">
        <v>4700000</v>
      </c>
      <c r="G1632" s="5">
        <v>4700000</v>
      </c>
      <c r="H1632" s="4">
        <v>14310790</v>
      </c>
      <c r="I1632" s="4">
        <v>39.815100000000001</v>
      </c>
      <c r="J1632" s="4"/>
      <c r="K1632" s="4"/>
      <c r="L1632" t="e">
        <f>#REF!='[1]Reshaped GDP Growth'!C1632</f>
        <v>#REF!</v>
      </c>
    </row>
    <row r="1633" spans="1:12" x14ac:dyDescent="0.35">
      <c r="A1633">
        <f t="shared" si="25"/>
        <v>33</v>
      </c>
      <c r="B1633" s="4" t="s">
        <v>42</v>
      </c>
      <c r="C1633" s="4">
        <v>1988</v>
      </c>
      <c r="D1633" s="5">
        <v>5197840979.1300001</v>
      </c>
      <c r="E1633" s="5">
        <v>945143360</v>
      </c>
      <c r="F1633" s="5">
        <v>5000000</v>
      </c>
      <c r="G1633" s="5">
        <v>5000000</v>
      </c>
      <c r="H1633" s="4">
        <v>14671677</v>
      </c>
      <c r="I1633" s="4">
        <v>31.359300000000001</v>
      </c>
      <c r="J1633" s="4"/>
      <c r="K1633" s="4"/>
      <c r="L1633" t="e">
        <f>#REF!='[1]Reshaped GDP Growth'!C1633</f>
        <v>#REF!</v>
      </c>
    </row>
    <row r="1634" spans="1:12" x14ac:dyDescent="0.35">
      <c r="A1634">
        <f t="shared" si="25"/>
        <v>33</v>
      </c>
      <c r="B1634" s="4" t="s">
        <v>42</v>
      </c>
      <c r="C1634" s="4">
        <v>1989</v>
      </c>
      <c r="D1634" s="5">
        <v>5251764264.2700005</v>
      </c>
      <c r="E1634" s="5">
        <v>879283840</v>
      </c>
      <c r="F1634" s="5">
        <v>15000000</v>
      </c>
      <c r="G1634" s="5">
        <v>15000000</v>
      </c>
      <c r="H1634" s="4">
        <v>15052447</v>
      </c>
      <c r="I1634" s="4">
        <v>25.223700000000001</v>
      </c>
      <c r="J1634" s="4"/>
      <c r="K1634" s="4"/>
      <c r="L1634" t="e">
        <f>#REF!='[1]Reshaped GDP Growth'!C1634</f>
        <v>#REF!</v>
      </c>
    </row>
    <row r="1635" spans="1:12" x14ac:dyDescent="0.35">
      <c r="A1635">
        <f t="shared" si="25"/>
        <v>33</v>
      </c>
      <c r="B1635" s="4" t="s">
        <v>42</v>
      </c>
      <c r="C1635" s="4">
        <v>1990</v>
      </c>
      <c r="D1635" s="5">
        <v>5889174825.4899998</v>
      </c>
      <c r="E1635" s="5">
        <v>993968473</v>
      </c>
      <c r="F1635" s="5">
        <v>14800000</v>
      </c>
      <c r="G1635" s="5">
        <v>14800000</v>
      </c>
      <c r="H1635" s="4">
        <v>15446982</v>
      </c>
      <c r="I1635" s="4">
        <v>37.259099999999997</v>
      </c>
      <c r="J1635" s="4">
        <v>11.4368</v>
      </c>
      <c r="K1635" s="4"/>
      <c r="L1635" t="e">
        <f>#REF!='[1]Reshaped GDP Growth'!C1635</f>
        <v>#REF!</v>
      </c>
    </row>
    <row r="1636" spans="1:12" x14ac:dyDescent="0.35">
      <c r="A1636">
        <f t="shared" si="25"/>
        <v>33</v>
      </c>
      <c r="B1636" s="4" t="s">
        <v>42</v>
      </c>
      <c r="C1636" s="4">
        <v>1991</v>
      </c>
      <c r="D1636" s="5">
        <v>6596546195.6499996</v>
      </c>
      <c r="E1636" s="5">
        <v>1119008152</v>
      </c>
      <c r="F1636" s="5">
        <v>20000000</v>
      </c>
      <c r="G1636" s="5">
        <v>20000000</v>
      </c>
      <c r="H1636" s="4">
        <v>15843471</v>
      </c>
      <c r="I1636" s="4">
        <v>18.031400000000001</v>
      </c>
      <c r="J1636" s="4">
        <v>13.159599999999999</v>
      </c>
      <c r="K1636" s="4">
        <v>3.49</v>
      </c>
      <c r="L1636" t="e">
        <f>#REF!='[1]Reshaped GDP Growth'!C1636</f>
        <v>#REF!</v>
      </c>
    </row>
    <row r="1637" spans="1:12" x14ac:dyDescent="0.35">
      <c r="A1637">
        <f t="shared" si="25"/>
        <v>33</v>
      </c>
      <c r="B1637" s="4" t="s">
        <v>42</v>
      </c>
      <c r="C1637" s="4">
        <v>1992</v>
      </c>
      <c r="D1637" s="5">
        <v>6413901601.8299999</v>
      </c>
      <c r="E1637" s="5">
        <v>1104855808</v>
      </c>
      <c r="F1637" s="5">
        <v>22500000</v>
      </c>
      <c r="G1637" s="5">
        <v>22500000</v>
      </c>
      <c r="H1637" s="4">
        <v>16241548</v>
      </c>
      <c r="I1637" s="4">
        <v>10.056100000000001</v>
      </c>
      <c r="J1637" s="4">
        <v>10.768700000000001</v>
      </c>
      <c r="K1637" s="4">
        <v>4.7</v>
      </c>
      <c r="L1637" t="e">
        <f>#REF!='[1]Reshaped GDP Growth'!C1637</f>
        <v>#REF!</v>
      </c>
    </row>
    <row r="1638" spans="1:12" x14ac:dyDescent="0.35">
      <c r="A1638">
        <f t="shared" si="25"/>
        <v>33</v>
      </c>
      <c r="B1638" s="4" t="s">
        <v>42</v>
      </c>
      <c r="C1638" s="4">
        <v>1993</v>
      </c>
      <c r="D1638" s="5">
        <v>5966255778.1199999</v>
      </c>
      <c r="E1638" s="5">
        <v>1208400640</v>
      </c>
      <c r="F1638" s="5">
        <v>125000000</v>
      </c>
      <c r="G1638" s="5">
        <v>125000000</v>
      </c>
      <c r="H1638" s="4">
        <v>16643633</v>
      </c>
      <c r="I1638" s="4">
        <v>24.959800000000001</v>
      </c>
      <c r="J1638" s="4">
        <v>13.1492</v>
      </c>
      <c r="K1638" s="4"/>
      <c r="L1638" t="e">
        <f>#REF!='[1]Reshaped GDP Growth'!C1638</f>
        <v>#REF!</v>
      </c>
    </row>
    <row r="1639" spans="1:12" x14ac:dyDescent="0.35">
      <c r="A1639">
        <f t="shared" si="25"/>
        <v>33</v>
      </c>
      <c r="B1639" s="4" t="s">
        <v>42</v>
      </c>
      <c r="C1639" s="4">
        <v>1994</v>
      </c>
      <c r="D1639" s="5">
        <v>5444560669.46</v>
      </c>
      <c r="E1639" s="5">
        <v>1375221757</v>
      </c>
      <c r="F1639" s="5">
        <v>233000000</v>
      </c>
      <c r="G1639" s="5">
        <v>233000000</v>
      </c>
      <c r="H1639" s="4">
        <v>17040854</v>
      </c>
      <c r="I1639" s="4">
        <v>24.8703</v>
      </c>
      <c r="J1639" s="4"/>
      <c r="K1639" s="4"/>
      <c r="L1639" t="e">
        <f>#REF!='[1]Reshaped GDP Growth'!C1639</f>
        <v>#REF!</v>
      </c>
    </row>
    <row r="1640" spans="1:12" x14ac:dyDescent="0.35">
      <c r="A1640">
        <f t="shared" si="25"/>
        <v>33</v>
      </c>
      <c r="B1640" s="4" t="s">
        <v>42</v>
      </c>
      <c r="C1640" s="4">
        <v>1995</v>
      </c>
      <c r="D1640" s="5">
        <v>6465137614.6800003</v>
      </c>
      <c r="E1640" s="5">
        <v>1583728941</v>
      </c>
      <c r="F1640" s="5">
        <v>106500000</v>
      </c>
      <c r="G1640" s="5">
        <v>106500000</v>
      </c>
      <c r="H1640" s="4">
        <v>17438874</v>
      </c>
      <c r="I1640" s="4">
        <v>59.461599999999997</v>
      </c>
      <c r="J1640" s="4"/>
      <c r="K1640" s="4"/>
      <c r="L1640" t="e">
        <f>#REF!='[1]Reshaped GDP Growth'!C1640</f>
        <v>#REF!</v>
      </c>
    </row>
    <row r="1641" spans="1:12" x14ac:dyDescent="0.35">
      <c r="A1641">
        <f t="shared" si="25"/>
        <v>33</v>
      </c>
      <c r="B1641" s="4" t="s">
        <v>42</v>
      </c>
      <c r="C1641" s="4">
        <v>1996</v>
      </c>
      <c r="D1641" s="5">
        <v>6934984709.4799995</v>
      </c>
      <c r="E1641" s="5">
        <v>2226974924</v>
      </c>
      <c r="F1641" s="5">
        <v>120000000</v>
      </c>
      <c r="G1641" s="5">
        <v>120000000</v>
      </c>
      <c r="H1641" s="4">
        <v>17844010</v>
      </c>
      <c r="I1641" s="4">
        <v>46.561</v>
      </c>
      <c r="J1641" s="4"/>
      <c r="K1641" s="4"/>
      <c r="L1641" t="e">
        <f>#REF!='[1]Reshaped GDP Growth'!C1641</f>
        <v>#REF!</v>
      </c>
    </row>
    <row r="1642" spans="1:12" x14ac:dyDescent="0.35">
      <c r="A1642">
        <f t="shared" si="25"/>
        <v>33</v>
      </c>
      <c r="B1642" s="4" t="s">
        <v>42</v>
      </c>
      <c r="C1642" s="4">
        <v>1997</v>
      </c>
      <c r="D1642" s="5">
        <v>6891308593.75</v>
      </c>
      <c r="E1642" s="5">
        <v>2233493164</v>
      </c>
      <c r="F1642" s="5">
        <v>81800000</v>
      </c>
      <c r="G1642" s="5">
        <v>81800000</v>
      </c>
      <c r="H1642" s="4">
        <v>18268040</v>
      </c>
      <c r="I1642" s="4">
        <v>27.885200000000001</v>
      </c>
      <c r="J1642" s="4"/>
      <c r="K1642" s="4"/>
      <c r="L1642" t="e">
        <f>#REF!='[1]Reshaped GDP Growth'!C1642</f>
        <v>#REF!</v>
      </c>
    </row>
    <row r="1643" spans="1:12" x14ac:dyDescent="0.35">
      <c r="A1643">
        <f t="shared" si="25"/>
        <v>33</v>
      </c>
      <c r="B1643" s="4" t="s">
        <v>42</v>
      </c>
      <c r="C1643" s="4">
        <v>1998</v>
      </c>
      <c r="D1643" s="5">
        <v>7480968858.1300001</v>
      </c>
      <c r="E1643" s="5">
        <v>2533905277</v>
      </c>
      <c r="F1643" s="5">
        <v>167400000</v>
      </c>
      <c r="G1643" s="5">
        <v>167400000</v>
      </c>
      <c r="H1643" s="4">
        <v>18714708</v>
      </c>
      <c r="I1643" s="4">
        <v>14.6242</v>
      </c>
      <c r="J1643" s="4"/>
      <c r="K1643" s="4">
        <v>8.1999999999999993</v>
      </c>
      <c r="L1643" t="e">
        <f>#REF!='[1]Reshaped GDP Growth'!C1643</f>
        <v>#REF!</v>
      </c>
    </row>
    <row r="1644" spans="1:12" x14ac:dyDescent="0.35">
      <c r="A1644">
        <f t="shared" si="25"/>
        <v>33</v>
      </c>
      <c r="B1644" s="4" t="s">
        <v>42</v>
      </c>
      <c r="C1644" s="4">
        <v>1999</v>
      </c>
      <c r="D1644" s="5">
        <v>7719354838.71</v>
      </c>
      <c r="E1644" s="5">
        <v>2476240810</v>
      </c>
      <c r="F1644" s="5">
        <v>243700000</v>
      </c>
      <c r="G1644" s="5">
        <v>243700000</v>
      </c>
      <c r="H1644" s="4">
        <v>19176791</v>
      </c>
      <c r="I1644" s="4">
        <v>4.8654000000000002</v>
      </c>
      <c r="J1644" s="4"/>
      <c r="K1644" s="4">
        <v>10.1</v>
      </c>
      <c r="L1644" t="e">
        <f>#REF!='[1]Reshaped GDP Growth'!C1644</f>
        <v>#REF!</v>
      </c>
    </row>
    <row r="1645" spans="1:12" x14ac:dyDescent="0.35">
      <c r="A1645">
        <f t="shared" si="25"/>
        <v>33</v>
      </c>
      <c r="B1645" s="4" t="s">
        <v>42</v>
      </c>
      <c r="C1645" s="4">
        <v>2000</v>
      </c>
      <c r="D1645" s="5">
        <v>4983024408.1499996</v>
      </c>
      <c r="E1645" s="5">
        <v>2431828409</v>
      </c>
      <c r="F1645" s="5">
        <v>165900000</v>
      </c>
      <c r="G1645" s="5">
        <v>165900000</v>
      </c>
      <c r="H1645" s="4">
        <v>19665502</v>
      </c>
      <c r="I1645" s="4">
        <v>40.240900000000003</v>
      </c>
      <c r="J1645" s="4"/>
      <c r="K1645" s="4">
        <v>10.46</v>
      </c>
      <c r="L1645" t="e">
        <f>#REF!='[1]Reshaped GDP Growth'!C1645</f>
        <v>#REF!</v>
      </c>
    </row>
    <row r="1646" spans="1:12" x14ac:dyDescent="0.35">
      <c r="A1646">
        <f t="shared" si="25"/>
        <v>33</v>
      </c>
      <c r="B1646" s="4" t="s">
        <v>42</v>
      </c>
      <c r="C1646" s="4">
        <v>2001</v>
      </c>
      <c r="D1646" s="5">
        <v>5314909953.9300003</v>
      </c>
      <c r="E1646" s="5">
        <v>2404094095</v>
      </c>
      <c r="F1646" s="5">
        <v>89320000</v>
      </c>
      <c r="G1646" s="5">
        <v>89320000</v>
      </c>
      <c r="H1646" s="4">
        <v>20195577</v>
      </c>
      <c r="I1646" s="4">
        <v>41.509500000000003</v>
      </c>
      <c r="J1646" s="4">
        <v>17.192900000000002</v>
      </c>
      <c r="K1646" s="4"/>
      <c r="L1646" t="e">
        <f>#REF!='[1]Reshaped GDP Growth'!C1646</f>
        <v>#REF!</v>
      </c>
    </row>
    <row r="1647" spans="1:12" x14ac:dyDescent="0.35">
      <c r="A1647">
        <f t="shared" si="25"/>
        <v>33</v>
      </c>
      <c r="B1647" s="4" t="s">
        <v>42</v>
      </c>
      <c r="C1647" s="4">
        <v>2002</v>
      </c>
      <c r="D1647" s="5">
        <v>6166330136.29</v>
      </c>
      <c r="E1647" s="5">
        <v>2627858783</v>
      </c>
      <c r="F1647" s="5">
        <v>58930000</v>
      </c>
      <c r="G1647" s="5">
        <v>58930000</v>
      </c>
      <c r="H1647" s="4">
        <v>20758326</v>
      </c>
      <c r="I1647" s="4">
        <v>9.3609299999999998</v>
      </c>
      <c r="J1647" s="4">
        <v>17.493099999999998</v>
      </c>
      <c r="K1647" s="4"/>
      <c r="L1647" t="e">
        <f>#REF!='[1]Reshaped GDP Growth'!C1647</f>
        <v>#REF!</v>
      </c>
    </row>
    <row r="1648" spans="1:12" x14ac:dyDescent="0.35">
      <c r="A1648">
        <f t="shared" si="25"/>
        <v>33</v>
      </c>
      <c r="B1648" s="4" t="s">
        <v>42</v>
      </c>
      <c r="C1648" s="4">
        <v>2003</v>
      </c>
      <c r="D1648" s="5">
        <v>7632406552.8400002</v>
      </c>
      <c r="E1648" s="5">
        <v>3104789917</v>
      </c>
      <c r="F1648" s="5">
        <v>136751008</v>
      </c>
      <c r="G1648" s="5">
        <v>136751008</v>
      </c>
      <c r="H1648" s="4">
        <v>21329514</v>
      </c>
      <c r="I1648" s="4">
        <v>29.773</v>
      </c>
      <c r="J1648" s="4">
        <v>18.477699999999999</v>
      </c>
      <c r="K1648" s="4"/>
      <c r="L1648" t="e">
        <f>#REF!='[1]Reshaped GDP Growth'!C1648</f>
        <v>#REF!</v>
      </c>
    </row>
    <row r="1649" spans="1:12" x14ac:dyDescent="0.35">
      <c r="A1649">
        <f t="shared" si="25"/>
        <v>33</v>
      </c>
      <c r="B1649" s="4" t="s">
        <v>42</v>
      </c>
      <c r="C1649" s="4">
        <v>2004</v>
      </c>
      <c r="D1649" s="5">
        <v>8881368538.0799999</v>
      </c>
      <c r="E1649" s="5">
        <v>3490673152</v>
      </c>
      <c r="F1649" s="5">
        <v>139270000</v>
      </c>
      <c r="G1649" s="5">
        <v>139270000</v>
      </c>
      <c r="H1649" s="4">
        <v>21906444</v>
      </c>
      <c r="I1649" s="4">
        <v>18.0427</v>
      </c>
      <c r="J1649" s="4">
        <v>21.752099999999999</v>
      </c>
      <c r="K1649" s="4"/>
      <c r="L1649" t="e">
        <f>#REF!='[1]Reshaped GDP Growth'!C1649</f>
        <v>#REF!</v>
      </c>
    </row>
    <row r="1650" spans="1:12" x14ac:dyDescent="0.35">
      <c r="A1650">
        <f t="shared" si="25"/>
        <v>33</v>
      </c>
      <c r="B1650" s="4" t="s">
        <v>42</v>
      </c>
      <c r="C1650" s="4">
        <v>2005</v>
      </c>
      <c r="D1650" s="5">
        <v>10744675209.9</v>
      </c>
      <c r="E1650" s="5">
        <v>3916349978</v>
      </c>
      <c r="F1650" s="5">
        <v>144970000</v>
      </c>
      <c r="G1650" s="5">
        <v>144970000</v>
      </c>
      <c r="H1650" s="4">
        <v>22496951</v>
      </c>
      <c r="I1650" s="4">
        <v>15.439</v>
      </c>
      <c r="J1650" s="4">
        <v>21.3215</v>
      </c>
      <c r="K1650" s="4"/>
      <c r="L1650" t="e">
        <f>#REF!='[1]Reshaped GDP Growth'!C1650</f>
        <v>#REF!</v>
      </c>
    </row>
    <row r="1651" spans="1:12" x14ac:dyDescent="0.35">
      <c r="A1651">
        <f t="shared" si="25"/>
        <v>33</v>
      </c>
      <c r="B1651" s="4" t="s">
        <v>42</v>
      </c>
      <c r="C1651" s="4">
        <v>2006</v>
      </c>
      <c r="D1651" s="5">
        <v>20440893017.16</v>
      </c>
      <c r="E1651" s="5">
        <v>5149494044</v>
      </c>
      <c r="F1651" s="5">
        <v>636009984</v>
      </c>
      <c r="G1651" s="5">
        <v>636009984</v>
      </c>
      <c r="H1651" s="4">
        <v>23098586</v>
      </c>
      <c r="I1651" s="4">
        <v>11.6792</v>
      </c>
      <c r="J1651" s="4">
        <v>12.8071</v>
      </c>
      <c r="K1651" s="4">
        <v>4.6399999999999997</v>
      </c>
      <c r="L1651" t="e">
        <f>#REF!='[1]Reshaped GDP Growth'!C1651</f>
        <v>#REF!</v>
      </c>
    </row>
    <row r="1652" spans="1:12" x14ac:dyDescent="0.35">
      <c r="A1652">
        <f t="shared" si="25"/>
        <v>33</v>
      </c>
      <c r="B1652" s="4" t="s">
        <v>42</v>
      </c>
      <c r="C1652" s="4">
        <v>2007</v>
      </c>
      <c r="D1652" s="5">
        <v>24827844949.599998</v>
      </c>
      <c r="E1652" s="5">
        <v>6089051469</v>
      </c>
      <c r="F1652" s="5">
        <v>1383177984</v>
      </c>
      <c r="G1652" s="5">
        <v>1383177984</v>
      </c>
      <c r="H1652" s="4">
        <v>23708320</v>
      </c>
      <c r="I1652" s="4">
        <v>10.734299999999999</v>
      </c>
      <c r="J1652" s="4">
        <v>13.878</v>
      </c>
      <c r="K1652" s="4"/>
      <c r="L1652" t="e">
        <f>#REF!='[1]Reshaped GDP Growth'!C1652</f>
        <v>#REF!</v>
      </c>
    </row>
    <row r="1653" spans="1:12" x14ac:dyDescent="0.35">
      <c r="A1653">
        <f t="shared" si="25"/>
        <v>33</v>
      </c>
      <c r="B1653" s="4" t="s">
        <v>42</v>
      </c>
      <c r="C1653" s="4">
        <v>2008</v>
      </c>
      <c r="D1653" s="5">
        <v>28678701891.099998</v>
      </c>
      <c r="E1653" s="5">
        <v>7178123444</v>
      </c>
      <c r="F1653" s="5">
        <v>2714916352</v>
      </c>
      <c r="G1653" s="5">
        <v>2714916352</v>
      </c>
      <c r="H1653" s="4">
        <v>24326087</v>
      </c>
      <c r="I1653" s="4">
        <v>16.494599999999998</v>
      </c>
      <c r="J1653" s="4">
        <v>13.896000000000001</v>
      </c>
      <c r="K1653" s="4"/>
      <c r="L1653" t="e">
        <f>#REF!='[1]Reshaped GDP Growth'!C1653</f>
        <v>#REF!</v>
      </c>
    </row>
    <row r="1654" spans="1:12" x14ac:dyDescent="0.35">
      <c r="A1654">
        <f t="shared" si="25"/>
        <v>33</v>
      </c>
      <c r="B1654" s="4" t="s">
        <v>42</v>
      </c>
      <c r="C1654" s="4">
        <v>2009</v>
      </c>
      <c r="D1654" s="5">
        <v>26048108185.049999</v>
      </c>
      <c r="E1654" s="5">
        <v>7629976940</v>
      </c>
      <c r="F1654" s="5">
        <v>2372539904</v>
      </c>
      <c r="G1654" s="5">
        <v>2372539904</v>
      </c>
      <c r="H1654" s="4">
        <v>24950762</v>
      </c>
      <c r="I1654" s="4">
        <v>19.2469</v>
      </c>
      <c r="J1654" s="4">
        <v>12.612500000000001</v>
      </c>
      <c r="K1654" s="4"/>
      <c r="L1654" t="e">
        <f>#REF!='[1]Reshaped GDP Growth'!C1654</f>
        <v>#REF!</v>
      </c>
    </row>
    <row r="1655" spans="1:12" x14ac:dyDescent="0.35">
      <c r="A1655">
        <f t="shared" si="25"/>
        <v>33</v>
      </c>
      <c r="B1655" s="4" t="s">
        <v>42</v>
      </c>
      <c r="C1655" s="4">
        <v>2010</v>
      </c>
      <c r="D1655" s="5">
        <v>32197272797.200001</v>
      </c>
      <c r="E1655" s="5">
        <v>9490699301</v>
      </c>
      <c r="F1655" s="5">
        <v>2527350016</v>
      </c>
      <c r="G1655" s="5">
        <v>2527350016</v>
      </c>
      <c r="H1655" s="4">
        <v>25574719</v>
      </c>
      <c r="I1655" s="4">
        <v>10.7334</v>
      </c>
      <c r="J1655" s="4">
        <v>13.388400000000001</v>
      </c>
      <c r="K1655" s="4">
        <v>5.38</v>
      </c>
      <c r="L1655" t="e">
        <f>#REF!='[1]Reshaped GDP Growth'!C1655</f>
        <v>#REF!</v>
      </c>
    </row>
    <row r="1656" spans="1:12" x14ac:dyDescent="0.35">
      <c r="A1656">
        <f t="shared" si="25"/>
        <v>33</v>
      </c>
      <c r="B1656" s="4" t="s">
        <v>42</v>
      </c>
      <c r="C1656" s="4">
        <v>2011</v>
      </c>
      <c r="D1656" s="5">
        <v>39337314809.940002</v>
      </c>
      <c r="E1656" s="5">
        <v>14529869986</v>
      </c>
      <c r="F1656" s="5">
        <v>3247588096</v>
      </c>
      <c r="G1656" s="5">
        <v>3247588096</v>
      </c>
      <c r="H1656" s="4">
        <v>26205941</v>
      </c>
      <c r="I1656" s="4">
        <v>8.7284600000000001</v>
      </c>
      <c r="J1656" s="4">
        <v>14.8658</v>
      </c>
      <c r="K1656" s="4"/>
      <c r="L1656" t="e">
        <f>#REF!='[1]Reshaped GDP Growth'!C1656</f>
        <v>#REF!</v>
      </c>
    </row>
    <row r="1657" spans="1:12" x14ac:dyDescent="0.35">
      <c r="A1657">
        <f t="shared" si="25"/>
        <v>33</v>
      </c>
      <c r="B1657" s="4" t="s">
        <v>42</v>
      </c>
      <c r="C1657" s="4">
        <v>2012</v>
      </c>
      <c r="D1657" s="5">
        <v>41270954737.25</v>
      </c>
      <c r="E1657" s="5">
        <v>16656634665</v>
      </c>
      <c r="F1657" s="5">
        <v>3294520064</v>
      </c>
      <c r="G1657" s="5">
        <v>3294520064</v>
      </c>
      <c r="H1657" s="4">
        <v>26858762</v>
      </c>
      <c r="I1657" s="4">
        <v>11.186299999999999</v>
      </c>
      <c r="J1657" s="4">
        <v>15.3682</v>
      </c>
      <c r="K1657" s="4"/>
      <c r="L1657" t="e">
        <f>#REF!='[1]Reshaped GDP Growth'!C1657</f>
        <v>#REF!</v>
      </c>
    </row>
    <row r="1658" spans="1:12" x14ac:dyDescent="0.35">
      <c r="A1658">
        <f t="shared" si="25"/>
        <v>33</v>
      </c>
      <c r="B1658" s="4" t="s">
        <v>42</v>
      </c>
      <c r="C1658" s="4">
        <v>2013</v>
      </c>
      <c r="D1658" s="5">
        <v>62823043706.470001</v>
      </c>
      <c r="E1658" s="5">
        <v>15982674473</v>
      </c>
      <c r="F1658" s="5">
        <v>3227000064</v>
      </c>
      <c r="G1658" s="5">
        <v>3227000064</v>
      </c>
      <c r="H1658" s="4">
        <v>27525597</v>
      </c>
      <c r="I1658" s="4">
        <v>11.6662</v>
      </c>
      <c r="J1658" s="4">
        <v>10.671799999999999</v>
      </c>
      <c r="K1658" s="4">
        <v>2.17</v>
      </c>
      <c r="L1658" t="e">
        <f>#REF!='[1]Reshaped GDP Growth'!C1658</f>
        <v>#REF!</v>
      </c>
    </row>
    <row r="1659" spans="1:12" x14ac:dyDescent="0.35">
      <c r="A1659">
        <f t="shared" si="25"/>
        <v>33</v>
      </c>
      <c r="B1659" s="4" t="s">
        <v>42</v>
      </c>
      <c r="C1659" s="4">
        <v>2014</v>
      </c>
      <c r="D1659" s="5">
        <v>54782847752.540001</v>
      </c>
      <c r="E1659" s="5">
        <v>15466239764</v>
      </c>
      <c r="F1659" s="5">
        <v>3363389444</v>
      </c>
      <c r="G1659" s="5">
        <v>3363389444</v>
      </c>
      <c r="H1659" s="4">
        <v>28196358</v>
      </c>
      <c r="I1659" s="4">
        <v>15.489599999999999</v>
      </c>
      <c r="J1659" s="4">
        <v>11.2522</v>
      </c>
      <c r="K1659" s="4"/>
      <c r="L1659" t="e">
        <f>#REF!='[1]Reshaped GDP Growth'!C1659</f>
        <v>#REF!</v>
      </c>
    </row>
    <row r="1660" spans="1:12" x14ac:dyDescent="0.35">
      <c r="A1660">
        <f t="shared" si="25"/>
        <v>33</v>
      </c>
      <c r="B1660" s="4" t="s">
        <v>42</v>
      </c>
      <c r="C1660" s="4">
        <v>2015</v>
      </c>
      <c r="D1660" s="5">
        <v>49406568432.669998</v>
      </c>
      <c r="E1660" s="5">
        <v>16715084477</v>
      </c>
      <c r="F1660" s="5">
        <v>3192320512</v>
      </c>
      <c r="G1660" s="5">
        <v>3192320512</v>
      </c>
      <c r="H1660" s="4">
        <v>28870939</v>
      </c>
      <c r="I1660" s="4">
        <v>17.149999999999999</v>
      </c>
      <c r="J1660" s="4">
        <v>11.6906</v>
      </c>
      <c r="K1660" s="4">
        <v>6.81</v>
      </c>
      <c r="L1660" t="e">
        <f>#REF!='[1]Reshaped GDP Growth'!C1660</f>
        <v>#REF!</v>
      </c>
    </row>
    <row r="1661" spans="1:12" x14ac:dyDescent="0.35">
      <c r="A1661">
        <f t="shared" si="25"/>
        <v>33</v>
      </c>
      <c r="B1661" s="4" t="s">
        <v>42</v>
      </c>
      <c r="C1661" s="4">
        <v>2016</v>
      </c>
      <c r="D1661" s="5">
        <v>56165172898.870003</v>
      </c>
      <c r="E1661" s="5">
        <v>17519736892</v>
      </c>
      <c r="F1661" s="5">
        <v>3485333248</v>
      </c>
      <c r="G1661" s="5">
        <v>3485333248</v>
      </c>
      <c r="H1661" s="4">
        <v>29554303</v>
      </c>
      <c r="I1661" s="4">
        <v>17.454599999999999</v>
      </c>
      <c r="J1661" s="4">
        <v>11.058299999999999</v>
      </c>
      <c r="K1661" s="4"/>
      <c r="L1661" t="e">
        <f>#REF!='[1]Reshaped GDP Growth'!C1661</f>
        <v>#REF!</v>
      </c>
    </row>
    <row r="1662" spans="1:12" x14ac:dyDescent="0.35">
      <c r="A1662">
        <f t="shared" si="25"/>
        <v>33</v>
      </c>
      <c r="B1662" s="4" t="s">
        <v>42</v>
      </c>
      <c r="C1662" s="4">
        <v>2017</v>
      </c>
      <c r="D1662" s="5">
        <v>60406382898.519997</v>
      </c>
      <c r="E1662" s="5">
        <v>20463794483</v>
      </c>
      <c r="F1662" s="5">
        <v>3254990080</v>
      </c>
      <c r="G1662" s="5">
        <v>3254990080</v>
      </c>
      <c r="H1662" s="4">
        <v>30222262</v>
      </c>
      <c r="I1662" s="4">
        <v>12.3719</v>
      </c>
      <c r="J1662" s="4">
        <v>11.577</v>
      </c>
      <c r="K1662" s="4">
        <v>3.37</v>
      </c>
      <c r="L1662" t="e">
        <f>#REF!='[1]Reshaped GDP Growth'!C1662</f>
        <v>#REF!</v>
      </c>
    </row>
    <row r="1663" spans="1:12" x14ac:dyDescent="0.35">
      <c r="A1663">
        <f t="shared" si="25"/>
        <v>33</v>
      </c>
      <c r="B1663" s="4" t="s">
        <v>42</v>
      </c>
      <c r="C1663" s="4">
        <v>2018</v>
      </c>
      <c r="D1663" s="5">
        <v>67299280679.559998</v>
      </c>
      <c r="E1663" s="5">
        <v>22514904281</v>
      </c>
      <c r="F1663" s="5">
        <v>2989035008</v>
      </c>
      <c r="G1663" s="5">
        <v>2989035008</v>
      </c>
      <c r="H1663" s="4">
        <v>30870641</v>
      </c>
      <c r="I1663" s="4">
        <v>7.8087600000000004</v>
      </c>
      <c r="J1663" s="4">
        <v>12.244199999999999</v>
      </c>
      <c r="K1663" s="4"/>
      <c r="L1663" t="e">
        <f>#REF!='[1]Reshaped GDP Growth'!C1663</f>
        <v>#REF!</v>
      </c>
    </row>
    <row r="1664" spans="1:12" x14ac:dyDescent="0.35">
      <c r="A1664">
        <f t="shared" si="25"/>
        <v>33</v>
      </c>
      <c r="B1664" s="4" t="s">
        <v>42</v>
      </c>
      <c r="C1664" s="4">
        <v>2019</v>
      </c>
      <c r="D1664" s="5">
        <v>68337537815.769997</v>
      </c>
      <c r="E1664" s="5">
        <v>25592134166</v>
      </c>
      <c r="F1664" s="5">
        <v>3879831552</v>
      </c>
      <c r="G1664" s="5">
        <v>3879831552</v>
      </c>
      <c r="H1664" s="4">
        <v>31522290</v>
      </c>
      <c r="I1664" s="4">
        <v>7.1436400000000004</v>
      </c>
      <c r="J1664" s="4">
        <v>11.997</v>
      </c>
      <c r="K1664" s="4"/>
      <c r="L1664" t="e">
        <f>#REF!='[1]Reshaped GDP Growth'!C1664</f>
        <v>#REF!</v>
      </c>
    </row>
    <row r="1665" spans="1:12" x14ac:dyDescent="0.35">
      <c r="A1665">
        <f t="shared" si="25"/>
        <v>33</v>
      </c>
      <c r="B1665" s="4" t="s">
        <v>42</v>
      </c>
      <c r="C1665" s="4">
        <v>2020</v>
      </c>
      <c r="D1665" s="5">
        <v>70043199813.690002</v>
      </c>
      <c r="E1665" s="5">
        <v>14513683721</v>
      </c>
      <c r="F1665" s="5">
        <v>1875782912</v>
      </c>
      <c r="G1665" s="5">
        <v>1875782912</v>
      </c>
      <c r="H1665" s="4">
        <v>32180401</v>
      </c>
      <c r="I1665" s="4">
        <v>9.8872900000000001</v>
      </c>
      <c r="J1665" s="4">
        <v>11.340400000000001</v>
      </c>
      <c r="K1665" s="4"/>
      <c r="L1665" t="e">
        <f>#REF!='[1]Reshaped GDP Growth'!C1665</f>
        <v>#REF!</v>
      </c>
    </row>
    <row r="1666" spans="1:12" x14ac:dyDescent="0.35">
      <c r="A1666">
        <f t="shared" si="25"/>
        <v>33</v>
      </c>
      <c r="B1666" s="4" t="s">
        <v>42</v>
      </c>
      <c r="C1666" s="4">
        <v>2021</v>
      </c>
      <c r="D1666" s="5">
        <v>77594279054.880005</v>
      </c>
      <c r="E1666" s="5">
        <v>23206601901</v>
      </c>
      <c r="F1666" s="5">
        <v>2613804800</v>
      </c>
      <c r="G1666" s="5">
        <v>2613804800</v>
      </c>
      <c r="H1666" s="4">
        <v>32833031</v>
      </c>
      <c r="I1666" s="4">
        <v>9.9710900000000002</v>
      </c>
      <c r="J1666" s="4"/>
      <c r="K1666" s="4"/>
      <c r="L1666" t="e">
        <f>#REF!='[1]Reshaped GDP Growth'!C1666</f>
        <v>#REF!</v>
      </c>
    </row>
    <row r="1667" spans="1:12" x14ac:dyDescent="0.35">
      <c r="A1667">
        <f t="shared" si="25"/>
        <v>34</v>
      </c>
      <c r="B1667" s="4" t="s">
        <v>43</v>
      </c>
      <c r="C1667" s="4">
        <v>1970</v>
      </c>
      <c r="D1667" s="5">
        <v>13139863636.360001</v>
      </c>
      <c r="E1667" s="5">
        <v>1035806848</v>
      </c>
      <c r="F1667" s="5">
        <v>50000000</v>
      </c>
      <c r="G1667" s="5">
        <v>50000000</v>
      </c>
      <c r="H1667" s="4">
        <v>8792806</v>
      </c>
      <c r="I1667" s="4">
        <v>2.8416700000000001</v>
      </c>
      <c r="J1667" s="4"/>
      <c r="K1667" s="4"/>
      <c r="L1667" t="e">
        <f>#REF!='[1]Reshaped GDP Growth'!C1667</f>
        <v>#REF!</v>
      </c>
    </row>
    <row r="1668" spans="1:12" x14ac:dyDescent="0.35">
      <c r="A1668">
        <f t="shared" ref="A1668:A1731" si="26">IF(B1668=B1667, A1667, A1667+1)</f>
        <v>34</v>
      </c>
      <c r="B1668" s="4" t="s">
        <v>43</v>
      </c>
      <c r="C1668" s="4">
        <v>1971</v>
      </c>
      <c r="D1668" s="5">
        <v>14591750000</v>
      </c>
      <c r="E1668" s="5">
        <v>1190227328</v>
      </c>
      <c r="F1668" s="5">
        <v>42000000</v>
      </c>
      <c r="G1668" s="5">
        <v>42000000</v>
      </c>
      <c r="H1668" s="4">
        <v>8831036</v>
      </c>
      <c r="I1668" s="4">
        <v>3.2894700000000001</v>
      </c>
      <c r="J1668" s="4"/>
      <c r="K1668" s="4"/>
      <c r="L1668" t="e">
        <f>#REF!='[1]Reshaped GDP Growth'!C1668</f>
        <v>#REF!</v>
      </c>
    </row>
    <row r="1669" spans="1:12" x14ac:dyDescent="0.35">
      <c r="A1669">
        <f t="shared" si="26"/>
        <v>34</v>
      </c>
      <c r="B1669" s="4" t="s">
        <v>43</v>
      </c>
      <c r="C1669" s="4">
        <v>1972</v>
      </c>
      <c r="D1669" s="5">
        <v>16885511363.639999</v>
      </c>
      <c r="E1669" s="5">
        <v>1541636352</v>
      </c>
      <c r="F1669" s="5">
        <v>55000000</v>
      </c>
      <c r="G1669" s="5">
        <v>55000000</v>
      </c>
      <c r="H1669" s="4">
        <v>8888628</v>
      </c>
      <c r="I1669" s="4">
        <v>4.3311999999999999</v>
      </c>
      <c r="J1669" s="4">
        <v>12.902699999999999</v>
      </c>
      <c r="K1669" s="4"/>
      <c r="L1669" t="e">
        <f>#REF!='[1]Reshaped GDP Growth'!C1669</f>
        <v>#REF!</v>
      </c>
    </row>
    <row r="1670" spans="1:12" x14ac:dyDescent="0.35">
      <c r="A1670">
        <f t="shared" si="26"/>
        <v>34</v>
      </c>
      <c r="B1670" s="4" t="s">
        <v>43</v>
      </c>
      <c r="C1670" s="4">
        <v>1973</v>
      </c>
      <c r="D1670" s="5">
        <v>22347848101.27</v>
      </c>
      <c r="E1670" s="5">
        <v>2600724992</v>
      </c>
      <c r="F1670" s="5">
        <v>62000000</v>
      </c>
      <c r="G1670" s="5">
        <v>62000000</v>
      </c>
      <c r="H1670" s="4">
        <v>8929086</v>
      </c>
      <c r="I1670" s="4">
        <v>15.384600000000001</v>
      </c>
      <c r="J1670" s="4">
        <v>12.483599999999999</v>
      </c>
      <c r="K1670" s="4"/>
      <c r="L1670" t="e">
        <f>#REF!='[1]Reshaped GDP Growth'!C1670</f>
        <v>#REF!</v>
      </c>
    </row>
    <row r="1671" spans="1:12" x14ac:dyDescent="0.35">
      <c r="A1671">
        <f t="shared" si="26"/>
        <v>34</v>
      </c>
      <c r="B1671" s="4" t="s">
        <v>43</v>
      </c>
      <c r="C1671" s="4">
        <v>1974</v>
      </c>
      <c r="D1671" s="5">
        <v>25351306818.18</v>
      </c>
      <c r="E1671" s="5">
        <v>3603863552</v>
      </c>
      <c r="F1671" s="5">
        <v>67000000</v>
      </c>
      <c r="G1671" s="5">
        <v>67000000</v>
      </c>
      <c r="H1671" s="4">
        <v>8962022</v>
      </c>
      <c r="I1671" s="4">
        <v>26.5608</v>
      </c>
      <c r="J1671" s="4">
        <v>12.6364</v>
      </c>
      <c r="K1671" s="4"/>
      <c r="L1671" t="e">
        <f>#REF!='[1]Reshaped GDP Growth'!C1671</f>
        <v>#REF!</v>
      </c>
    </row>
    <row r="1672" spans="1:12" x14ac:dyDescent="0.35">
      <c r="A1672">
        <f t="shared" si="26"/>
        <v>34</v>
      </c>
      <c r="B1672" s="4" t="s">
        <v>43</v>
      </c>
      <c r="C1672" s="4">
        <v>1975</v>
      </c>
      <c r="D1672" s="5">
        <v>28525876726.889999</v>
      </c>
      <c r="E1672" s="5">
        <v>4034027520</v>
      </c>
      <c r="F1672" s="5">
        <v>24000000</v>
      </c>
      <c r="G1672" s="5">
        <v>24000000</v>
      </c>
      <c r="H1672" s="4">
        <v>9046541</v>
      </c>
      <c r="I1672" s="4">
        <v>13.6288</v>
      </c>
      <c r="J1672" s="4">
        <v>12.7029</v>
      </c>
      <c r="K1672" s="4"/>
      <c r="L1672" t="e">
        <f>#REF!='[1]Reshaped GDP Growth'!C1672</f>
        <v>#REF!</v>
      </c>
    </row>
    <row r="1673" spans="1:12" x14ac:dyDescent="0.35">
      <c r="A1673">
        <f t="shared" si="26"/>
        <v>34</v>
      </c>
      <c r="B1673" s="4" t="s">
        <v>43</v>
      </c>
      <c r="C1673" s="4">
        <v>1976</v>
      </c>
      <c r="D1673" s="5">
        <v>31152835820.900002</v>
      </c>
      <c r="E1673" s="5">
        <v>4376558080</v>
      </c>
      <c r="F1673" s="5">
        <v>305000000</v>
      </c>
      <c r="G1673" s="5">
        <v>305000000</v>
      </c>
      <c r="H1673" s="4">
        <v>9188150</v>
      </c>
      <c r="I1673" s="4">
        <v>13.0243</v>
      </c>
      <c r="J1673" s="4">
        <v>14.0998</v>
      </c>
      <c r="K1673" s="4"/>
      <c r="L1673" t="e">
        <f>#REF!='[1]Reshaped GDP Growth'!C1673</f>
        <v>#REF!</v>
      </c>
    </row>
    <row r="1674" spans="1:12" x14ac:dyDescent="0.35">
      <c r="A1674">
        <f t="shared" si="26"/>
        <v>34</v>
      </c>
      <c r="B1674" s="4" t="s">
        <v>43</v>
      </c>
      <c r="C1674" s="4">
        <v>1977</v>
      </c>
      <c r="D1674" s="5">
        <v>36176234967.620003</v>
      </c>
      <c r="E1674" s="5">
        <v>5057520640</v>
      </c>
      <c r="F1674" s="5">
        <v>387000000</v>
      </c>
      <c r="G1674" s="5">
        <v>387000000</v>
      </c>
      <c r="H1674" s="4">
        <v>9308479</v>
      </c>
      <c r="I1674" s="4">
        <v>12.3698</v>
      </c>
      <c r="J1674" s="4">
        <v>13.9649</v>
      </c>
      <c r="K1674" s="4"/>
      <c r="L1674" t="e">
        <f>#REF!='[1]Reshaped GDP Growth'!C1674</f>
        <v>#REF!</v>
      </c>
    </row>
    <row r="1675" spans="1:12" x14ac:dyDescent="0.35">
      <c r="A1675">
        <f t="shared" si="26"/>
        <v>34</v>
      </c>
      <c r="B1675" s="4" t="s">
        <v>43</v>
      </c>
      <c r="C1675" s="4">
        <v>1978</v>
      </c>
      <c r="D1675" s="5">
        <v>44270204081.629997</v>
      </c>
      <c r="E1675" s="5">
        <v>6044090880</v>
      </c>
      <c r="F1675" s="5">
        <v>428000000</v>
      </c>
      <c r="G1675" s="5">
        <v>428000000</v>
      </c>
      <c r="H1675" s="4">
        <v>9429959</v>
      </c>
      <c r="I1675" s="4">
        <v>12.5724</v>
      </c>
      <c r="J1675" s="4">
        <v>14.286300000000001</v>
      </c>
      <c r="K1675" s="4"/>
      <c r="L1675" t="e">
        <f>#REF!='[1]Reshaped GDP Growth'!C1675</f>
        <v>#REF!</v>
      </c>
    </row>
    <row r="1676" spans="1:12" x14ac:dyDescent="0.35">
      <c r="A1676">
        <f t="shared" si="26"/>
        <v>34</v>
      </c>
      <c r="B1676" s="4" t="s">
        <v>43</v>
      </c>
      <c r="C1676" s="4">
        <v>1979</v>
      </c>
      <c r="D1676" s="5">
        <v>54481876724.93</v>
      </c>
      <c r="E1676" s="5">
        <v>8266964121</v>
      </c>
      <c r="F1676" s="5">
        <v>613000000</v>
      </c>
      <c r="G1676" s="5">
        <v>613000000</v>
      </c>
      <c r="H1676" s="4">
        <v>9548258</v>
      </c>
      <c r="I1676" s="4">
        <v>19.094200000000001</v>
      </c>
      <c r="J1676" s="4">
        <v>13.896100000000001</v>
      </c>
      <c r="K1676" s="4"/>
      <c r="L1676" t="e">
        <f>#REF!='[1]Reshaped GDP Growth'!C1676</f>
        <v>#REF!</v>
      </c>
    </row>
    <row r="1677" spans="1:12" x14ac:dyDescent="0.35">
      <c r="A1677">
        <f t="shared" si="26"/>
        <v>34</v>
      </c>
      <c r="B1677" s="4" t="s">
        <v>43</v>
      </c>
      <c r="C1677" s="4">
        <v>1980</v>
      </c>
      <c r="D1677" s="5">
        <v>56829664268.589996</v>
      </c>
      <c r="E1677" s="5">
        <v>10981806555</v>
      </c>
      <c r="F1677" s="5">
        <v>672000000</v>
      </c>
      <c r="G1677" s="5">
        <v>672000000</v>
      </c>
      <c r="H1677" s="4">
        <v>9642505</v>
      </c>
      <c r="I1677" s="4">
        <v>24.675899999999999</v>
      </c>
      <c r="J1677" s="4">
        <v>13.7712</v>
      </c>
      <c r="K1677" s="4"/>
      <c r="L1677" t="e">
        <f>#REF!='[1]Reshaped GDP Growth'!C1677</f>
        <v>#REF!</v>
      </c>
    </row>
    <row r="1678" spans="1:12" x14ac:dyDescent="0.35">
      <c r="A1678">
        <f t="shared" si="26"/>
        <v>34</v>
      </c>
      <c r="B1678" s="4" t="s">
        <v>43</v>
      </c>
      <c r="C1678" s="4">
        <v>1981</v>
      </c>
      <c r="D1678" s="5">
        <v>52346506765.07</v>
      </c>
      <c r="E1678" s="5">
        <v>11196635916</v>
      </c>
      <c r="F1678" s="5">
        <v>520000000</v>
      </c>
      <c r="G1678" s="5">
        <v>520000000</v>
      </c>
      <c r="H1678" s="4">
        <v>9729350</v>
      </c>
      <c r="I1678" s="4">
        <v>24.5061</v>
      </c>
      <c r="J1678" s="4">
        <v>12.322800000000001</v>
      </c>
      <c r="K1678" s="4">
        <v>3.42</v>
      </c>
      <c r="L1678" t="e">
        <f>#REF!='[1]Reshaped GDP Growth'!C1678</f>
        <v>#REF!</v>
      </c>
    </row>
    <row r="1679" spans="1:12" x14ac:dyDescent="0.35">
      <c r="A1679">
        <f t="shared" si="26"/>
        <v>34</v>
      </c>
      <c r="B1679" s="4" t="s">
        <v>43</v>
      </c>
      <c r="C1679" s="4">
        <v>1982</v>
      </c>
      <c r="D1679" s="5">
        <v>54617989795.919998</v>
      </c>
      <c r="E1679" s="5">
        <v>9399265306</v>
      </c>
      <c r="F1679" s="5">
        <v>436000000</v>
      </c>
      <c r="G1679" s="5">
        <v>436000000</v>
      </c>
      <c r="H1679" s="4">
        <v>9789513</v>
      </c>
      <c r="I1679" s="4">
        <v>20.991099999999999</v>
      </c>
      <c r="J1679" s="4">
        <v>14.934900000000001</v>
      </c>
      <c r="K1679" s="4">
        <v>4.9400000000000004</v>
      </c>
      <c r="L1679" t="e">
        <f>#REF!='[1]Reshaped GDP Growth'!C1679</f>
        <v>#REF!</v>
      </c>
    </row>
    <row r="1680" spans="1:12" x14ac:dyDescent="0.35">
      <c r="A1680">
        <f t="shared" si="26"/>
        <v>34</v>
      </c>
      <c r="B1680" s="4" t="s">
        <v>43</v>
      </c>
      <c r="C1680" s="4">
        <v>1983</v>
      </c>
      <c r="D1680" s="5">
        <v>49428873839.010002</v>
      </c>
      <c r="E1680" s="5">
        <v>8143970588</v>
      </c>
      <c r="F1680" s="5">
        <v>439000000</v>
      </c>
      <c r="G1680" s="5">
        <v>439000000</v>
      </c>
      <c r="H1680" s="4">
        <v>9846627</v>
      </c>
      <c r="I1680" s="4">
        <v>20.179500000000001</v>
      </c>
      <c r="J1680" s="4">
        <v>15.597799999999999</v>
      </c>
      <c r="K1680" s="4">
        <v>7.8</v>
      </c>
      <c r="L1680" t="e">
        <f>#REF!='[1]Reshaped GDP Growth'!C1680</f>
        <v>#REF!</v>
      </c>
    </row>
    <row r="1681" spans="1:12" x14ac:dyDescent="0.35">
      <c r="A1681">
        <f t="shared" si="26"/>
        <v>34</v>
      </c>
      <c r="B1681" s="4" t="s">
        <v>43</v>
      </c>
      <c r="C1681" s="4">
        <v>1984</v>
      </c>
      <c r="D1681" s="5">
        <v>48020024183.800003</v>
      </c>
      <c r="E1681" s="5">
        <v>8067826481</v>
      </c>
      <c r="F1681" s="5">
        <v>485000000</v>
      </c>
      <c r="G1681" s="5">
        <v>485000000</v>
      </c>
      <c r="H1681" s="4">
        <v>9895801</v>
      </c>
      <c r="I1681" s="4">
        <v>18.456800000000001</v>
      </c>
      <c r="J1681" s="4">
        <v>13.9702</v>
      </c>
      <c r="K1681" s="4">
        <v>8.1</v>
      </c>
      <c r="L1681" t="e">
        <f>#REF!='[1]Reshaped GDP Growth'!C1681</f>
        <v>#REF!</v>
      </c>
    </row>
    <row r="1682" spans="1:12" x14ac:dyDescent="0.35">
      <c r="A1682">
        <f t="shared" si="26"/>
        <v>34</v>
      </c>
      <c r="B1682" s="4" t="s">
        <v>43</v>
      </c>
      <c r="C1682" s="4">
        <v>1985</v>
      </c>
      <c r="D1682" s="5">
        <v>47820851221.32</v>
      </c>
      <c r="E1682" s="5">
        <v>7715319296</v>
      </c>
      <c r="F1682" s="5">
        <v>447000000</v>
      </c>
      <c r="G1682" s="5">
        <v>447000000</v>
      </c>
      <c r="H1682" s="4">
        <v>9934300</v>
      </c>
      <c r="I1682" s="4">
        <v>19.314699999999998</v>
      </c>
      <c r="J1682" s="4">
        <v>13.812099999999999</v>
      </c>
      <c r="K1682" s="4">
        <v>7.8</v>
      </c>
      <c r="L1682" t="e">
        <f>#REF!='[1]Reshaped GDP Growth'!C1682</f>
        <v>#REF!</v>
      </c>
    </row>
    <row r="1683" spans="1:12" x14ac:dyDescent="0.35">
      <c r="A1683">
        <f t="shared" si="26"/>
        <v>34</v>
      </c>
      <c r="B1683" s="4" t="s">
        <v>43</v>
      </c>
      <c r="C1683" s="4">
        <v>1986</v>
      </c>
      <c r="D1683" s="5">
        <v>56379593476.139999</v>
      </c>
      <c r="E1683" s="5">
        <v>9976099840</v>
      </c>
      <c r="F1683" s="5">
        <v>471000000</v>
      </c>
      <c r="G1683" s="5">
        <v>471000000</v>
      </c>
      <c r="H1683" s="4">
        <v>9967213</v>
      </c>
      <c r="I1683" s="4">
        <v>23.015499999999999</v>
      </c>
      <c r="J1683" s="4">
        <v>15.592599999999999</v>
      </c>
      <c r="K1683" s="4">
        <v>7.36</v>
      </c>
      <c r="L1683" t="e">
        <f>#REF!='[1]Reshaped GDP Growth'!C1683</f>
        <v>#REF!</v>
      </c>
    </row>
    <row r="1684" spans="1:12" x14ac:dyDescent="0.35">
      <c r="A1684">
        <f t="shared" si="26"/>
        <v>34</v>
      </c>
      <c r="B1684" s="4" t="s">
        <v>43</v>
      </c>
      <c r="C1684" s="4">
        <v>1987</v>
      </c>
      <c r="D1684" s="5">
        <v>65652750377.449997</v>
      </c>
      <c r="E1684" s="5">
        <v>11898955776</v>
      </c>
      <c r="F1684" s="5">
        <v>683000000</v>
      </c>
      <c r="G1684" s="5">
        <v>683000000</v>
      </c>
      <c r="H1684" s="4">
        <v>10000595</v>
      </c>
      <c r="I1684" s="4">
        <v>16.396899999999999</v>
      </c>
      <c r="J1684" s="4">
        <v>16.355499999999999</v>
      </c>
      <c r="K1684" s="4">
        <v>7.35</v>
      </c>
      <c r="L1684" t="e">
        <f>#REF!='[1]Reshaped GDP Growth'!C1684</f>
        <v>#REF!</v>
      </c>
    </row>
    <row r="1685" spans="1:12" x14ac:dyDescent="0.35">
      <c r="A1685">
        <f t="shared" si="26"/>
        <v>34</v>
      </c>
      <c r="B1685" s="4" t="s">
        <v>43</v>
      </c>
      <c r="C1685" s="4">
        <v>1988</v>
      </c>
      <c r="D1685" s="5">
        <v>76261277924.570007</v>
      </c>
      <c r="E1685" s="5">
        <v>12441705472</v>
      </c>
      <c r="F1685" s="5">
        <v>907000000</v>
      </c>
      <c r="G1685" s="5">
        <v>907000000</v>
      </c>
      <c r="H1685" s="4">
        <v>10036983</v>
      </c>
      <c r="I1685" s="4">
        <v>13.5289</v>
      </c>
      <c r="J1685" s="4">
        <v>15.0976</v>
      </c>
      <c r="K1685" s="4">
        <v>7.65</v>
      </c>
      <c r="L1685" t="e">
        <f>#REF!='[1]Reshaped GDP Growth'!C1685</f>
        <v>#REF!</v>
      </c>
    </row>
    <row r="1686" spans="1:12" x14ac:dyDescent="0.35">
      <c r="A1686">
        <f t="shared" si="26"/>
        <v>34</v>
      </c>
      <c r="B1686" s="4" t="s">
        <v>43</v>
      </c>
      <c r="C1686" s="4">
        <v>1989</v>
      </c>
      <c r="D1686" s="5">
        <v>79169043222.830002</v>
      </c>
      <c r="E1686" s="5">
        <v>12624100352</v>
      </c>
      <c r="F1686" s="5">
        <v>752000000</v>
      </c>
      <c r="G1686" s="5">
        <v>752000000</v>
      </c>
      <c r="H1686" s="4">
        <v>10089498</v>
      </c>
      <c r="I1686" s="4">
        <v>13.6556</v>
      </c>
      <c r="J1686" s="4">
        <v>13.000299999999999</v>
      </c>
      <c r="K1686" s="4">
        <v>7.46</v>
      </c>
      <c r="L1686" t="e">
        <f>#REF!='[1]Reshaped GDP Growth'!C1686</f>
        <v>#REF!</v>
      </c>
    </row>
    <row r="1687" spans="1:12" x14ac:dyDescent="0.35">
      <c r="A1687">
        <f t="shared" si="26"/>
        <v>34</v>
      </c>
      <c r="B1687" s="4" t="s">
        <v>43</v>
      </c>
      <c r="C1687" s="4">
        <v>1990</v>
      </c>
      <c r="D1687" s="5">
        <v>97891092003.440002</v>
      </c>
      <c r="E1687" s="5">
        <v>14466921754</v>
      </c>
      <c r="F1687" s="5">
        <v>1005000000</v>
      </c>
      <c r="G1687" s="5">
        <v>1005000000</v>
      </c>
      <c r="H1687" s="4">
        <v>10196792</v>
      </c>
      <c r="I1687" s="4">
        <v>20.433499999999999</v>
      </c>
      <c r="J1687" s="4">
        <v>15.1213</v>
      </c>
      <c r="K1687" s="4">
        <v>7.02</v>
      </c>
      <c r="L1687" t="e">
        <f>#REF!='[1]Reshaped GDP Growth'!C1687</f>
        <v>#REF!</v>
      </c>
    </row>
    <row r="1688" spans="1:12" x14ac:dyDescent="0.35">
      <c r="A1688">
        <f t="shared" si="26"/>
        <v>34</v>
      </c>
      <c r="B1688" s="4" t="s">
        <v>43</v>
      </c>
      <c r="C1688" s="4">
        <v>1991</v>
      </c>
      <c r="D1688" s="5">
        <v>105143232379.88</v>
      </c>
      <c r="E1688" s="5">
        <v>14929958871</v>
      </c>
      <c r="F1688" s="5">
        <v>1135000064</v>
      </c>
      <c r="G1688" s="5">
        <v>1135000064</v>
      </c>
      <c r="H1688" s="4">
        <v>10319927</v>
      </c>
      <c r="I1688" s="4">
        <v>19.4558</v>
      </c>
      <c r="J1688" s="4"/>
      <c r="K1688" s="4">
        <v>7.65</v>
      </c>
      <c r="L1688" t="e">
        <f>#REF!='[1]Reshaped GDP Growth'!C1688</f>
        <v>#REF!</v>
      </c>
    </row>
    <row r="1689" spans="1:12" x14ac:dyDescent="0.35">
      <c r="A1689">
        <f t="shared" si="26"/>
        <v>34</v>
      </c>
      <c r="B1689" s="4" t="s">
        <v>43</v>
      </c>
      <c r="C1689" s="4">
        <v>1992</v>
      </c>
      <c r="D1689" s="5">
        <v>116224672863.78</v>
      </c>
      <c r="E1689" s="5">
        <v>17292881920</v>
      </c>
      <c r="F1689" s="5">
        <v>1144000000</v>
      </c>
      <c r="G1689" s="5">
        <v>1144000000</v>
      </c>
      <c r="H1689" s="4">
        <v>10399061</v>
      </c>
      <c r="I1689" s="4">
        <v>15.8771</v>
      </c>
      <c r="J1689" s="4"/>
      <c r="K1689" s="4">
        <v>7.84</v>
      </c>
      <c r="L1689" t="e">
        <f>#REF!='[1]Reshaped GDP Growth'!C1689</f>
        <v>#REF!</v>
      </c>
    </row>
    <row r="1690" spans="1:12" x14ac:dyDescent="0.35">
      <c r="A1690">
        <f t="shared" si="26"/>
        <v>34</v>
      </c>
      <c r="B1690" s="4" t="s">
        <v>43</v>
      </c>
      <c r="C1690" s="4">
        <v>1993</v>
      </c>
      <c r="D1690" s="5">
        <v>108809059155.77</v>
      </c>
      <c r="E1690" s="5">
        <v>15285243904</v>
      </c>
      <c r="F1690" s="5">
        <v>977000000</v>
      </c>
      <c r="G1690" s="5">
        <v>977000000</v>
      </c>
      <c r="H1690" s="4">
        <v>10460415</v>
      </c>
      <c r="I1690" s="4">
        <v>14.411300000000001</v>
      </c>
      <c r="J1690" s="4"/>
      <c r="K1690" s="4">
        <v>8.61</v>
      </c>
      <c r="L1690" t="e">
        <f>#REF!='[1]Reshaped GDP Growth'!C1690</f>
        <v>#REF!</v>
      </c>
    </row>
    <row r="1691" spans="1:12" x14ac:dyDescent="0.35">
      <c r="A1691">
        <f t="shared" si="26"/>
        <v>34</v>
      </c>
      <c r="B1691" s="4" t="s">
        <v>43</v>
      </c>
      <c r="C1691" s="4">
        <v>1994</v>
      </c>
      <c r="D1691" s="5">
        <v>116601801966.28999</v>
      </c>
      <c r="E1691" s="5">
        <v>16843841292</v>
      </c>
      <c r="F1691" s="5">
        <v>981000000</v>
      </c>
      <c r="G1691" s="5">
        <v>981000000</v>
      </c>
      <c r="H1691" s="4">
        <v>10512922</v>
      </c>
      <c r="I1691" s="4">
        <v>10.8741</v>
      </c>
      <c r="J1691" s="4"/>
      <c r="K1691" s="4">
        <v>8.86</v>
      </c>
      <c r="L1691" t="e">
        <f>#REF!='[1]Reshaped GDP Growth'!C1691</f>
        <v>#REF!</v>
      </c>
    </row>
    <row r="1692" spans="1:12" x14ac:dyDescent="0.35">
      <c r="A1692">
        <f t="shared" si="26"/>
        <v>34</v>
      </c>
      <c r="B1692" s="4" t="s">
        <v>43</v>
      </c>
      <c r="C1692" s="4">
        <v>1995</v>
      </c>
      <c r="D1692" s="5">
        <v>136878365936.17</v>
      </c>
      <c r="E1692" s="5">
        <v>19745091925</v>
      </c>
      <c r="F1692" s="5">
        <v>1053000000</v>
      </c>
      <c r="G1692" s="5">
        <v>1053000000</v>
      </c>
      <c r="H1692" s="4">
        <v>10562153</v>
      </c>
      <c r="I1692" s="4">
        <v>8.9345099999999995</v>
      </c>
      <c r="J1692" s="4">
        <v>18.5808</v>
      </c>
      <c r="K1692" s="4">
        <v>9.06</v>
      </c>
      <c r="L1692" t="e">
        <f>#REF!='[1]Reshaped GDP Growth'!C1692</f>
        <v>#REF!</v>
      </c>
    </row>
    <row r="1693" spans="1:12" x14ac:dyDescent="0.35">
      <c r="A1693">
        <f t="shared" si="26"/>
        <v>34</v>
      </c>
      <c r="B1693" s="4" t="s">
        <v>43</v>
      </c>
      <c r="C1693" s="4">
        <v>1996</v>
      </c>
      <c r="D1693" s="5">
        <v>145861612400.91</v>
      </c>
      <c r="E1693" s="5">
        <v>20839186014</v>
      </c>
      <c r="F1693" s="5">
        <v>1058000000</v>
      </c>
      <c r="G1693" s="5">
        <v>1058000000</v>
      </c>
      <c r="H1693" s="4">
        <v>10608800</v>
      </c>
      <c r="I1693" s="4">
        <v>8.1945499999999996</v>
      </c>
      <c r="J1693" s="4">
        <v>18.636099999999999</v>
      </c>
      <c r="K1693" s="4">
        <v>9.65</v>
      </c>
      <c r="L1693" t="e">
        <f>#REF!='[1]Reshaped GDP Growth'!C1693</f>
        <v>#REF!</v>
      </c>
    </row>
    <row r="1694" spans="1:12" x14ac:dyDescent="0.35">
      <c r="A1694">
        <f t="shared" si="26"/>
        <v>34</v>
      </c>
      <c r="B1694" s="4" t="s">
        <v>43</v>
      </c>
      <c r="C1694" s="4">
        <v>1997</v>
      </c>
      <c r="D1694" s="5">
        <v>143157600149.76001</v>
      </c>
      <c r="E1694" s="5">
        <v>23223405716</v>
      </c>
      <c r="F1694" s="5">
        <v>984000000</v>
      </c>
      <c r="G1694" s="5">
        <v>984000000</v>
      </c>
      <c r="H1694" s="4">
        <v>10661259</v>
      </c>
      <c r="I1694" s="4">
        <v>5.5359999999999996</v>
      </c>
      <c r="J1694" s="4">
        <v>19.521899999999999</v>
      </c>
      <c r="K1694" s="4">
        <v>9.57</v>
      </c>
      <c r="L1694" t="e">
        <f>#REF!='[1]Reshaped GDP Growth'!C1694</f>
        <v>#REF!</v>
      </c>
    </row>
    <row r="1695" spans="1:12" x14ac:dyDescent="0.35">
      <c r="A1695">
        <f t="shared" si="26"/>
        <v>34</v>
      </c>
      <c r="B1695" s="4" t="s">
        <v>43</v>
      </c>
      <c r="C1695" s="4">
        <v>1998</v>
      </c>
      <c r="D1695" s="5">
        <v>144428172489.34</v>
      </c>
      <c r="E1695" s="5">
        <v>23536858065</v>
      </c>
      <c r="F1695" s="5">
        <v>71200000</v>
      </c>
      <c r="G1695" s="5">
        <v>71200000</v>
      </c>
      <c r="H1695" s="4">
        <v>10720509</v>
      </c>
      <c r="I1695" s="4">
        <v>4.7662300000000002</v>
      </c>
      <c r="J1695" s="4">
        <v>20.528099999999998</v>
      </c>
      <c r="K1695" s="4">
        <v>10.220000000000001</v>
      </c>
      <c r="L1695" t="e">
        <f>#REF!='[1]Reshaped GDP Growth'!C1695</f>
        <v>#REF!</v>
      </c>
    </row>
    <row r="1696" spans="1:12" x14ac:dyDescent="0.35">
      <c r="A1696">
        <f t="shared" si="26"/>
        <v>34</v>
      </c>
      <c r="B1696" s="4" t="s">
        <v>43</v>
      </c>
      <c r="C1696" s="4">
        <v>1999</v>
      </c>
      <c r="D1696" s="5">
        <v>142588875293.75</v>
      </c>
      <c r="E1696" s="5">
        <v>27457026305</v>
      </c>
      <c r="F1696" s="5">
        <v>82701088</v>
      </c>
      <c r="G1696" s="5">
        <v>82701088</v>
      </c>
      <c r="H1696" s="4">
        <v>10761698</v>
      </c>
      <c r="I1696" s="4">
        <v>2.6366299999999998</v>
      </c>
      <c r="J1696" s="4">
        <v>21.433</v>
      </c>
      <c r="K1696" s="4">
        <v>12.14</v>
      </c>
      <c r="L1696" t="e">
        <f>#REF!='[1]Reshaped GDP Growth'!C1696</f>
        <v>#REF!</v>
      </c>
    </row>
    <row r="1697" spans="1:12" x14ac:dyDescent="0.35">
      <c r="A1697">
        <f t="shared" si="26"/>
        <v>34</v>
      </c>
      <c r="B1697" s="4" t="s">
        <v>43</v>
      </c>
      <c r="C1697" s="4">
        <v>2000</v>
      </c>
      <c r="D1697" s="5">
        <v>130457756628.44</v>
      </c>
      <c r="E1697" s="5">
        <v>30942467693</v>
      </c>
      <c r="F1697" s="5">
        <v>-8195470</v>
      </c>
      <c r="G1697" s="5">
        <v>-8195470</v>
      </c>
      <c r="H1697" s="4">
        <v>10805808</v>
      </c>
      <c r="I1697" s="4">
        <v>3.1511800000000001</v>
      </c>
      <c r="J1697" s="4">
        <v>22.470500000000001</v>
      </c>
      <c r="K1697" s="4">
        <v>11.34</v>
      </c>
      <c r="L1697" t="e">
        <f>#REF!='[1]Reshaped GDP Growth'!C1697</f>
        <v>#REF!</v>
      </c>
    </row>
    <row r="1698" spans="1:12" x14ac:dyDescent="0.35">
      <c r="A1698">
        <f t="shared" si="26"/>
        <v>34</v>
      </c>
      <c r="B1698" s="4" t="s">
        <v>43</v>
      </c>
      <c r="C1698" s="4">
        <v>2001</v>
      </c>
      <c r="D1698" s="5">
        <v>136309295225.34</v>
      </c>
      <c r="E1698" s="5">
        <v>31063176225</v>
      </c>
      <c r="F1698" s="5">
        <v>2001267</v>
      </c>
      <c r="G1698" s="5">
        <v>2001267</v>
      </c>
      <c r="H1698" s="4">
        <v>10862132</v>
      </c>
      <c r="I1698" s="4">
        <v>3.3739699999999999</v>
      </c>
      <c r="J1698" s="4">
        <v>20.937799999999999</v>
      </c>
      <c r="K1698" s="4">
        <v>10.76</v>
      </c>
      <c r="L1698" t="e">
        <f>#REF!='[1]Reshaped GDP Growth'!C1698</f>
        <v>#REF!</v>
      </c>
    </row>
    <row r="1699" spans="1:12" x14ac:dyDescent="0.35">
      <c r="A1699">
        <f t="shared" si="26"/>
        <v>34</v>
      </c>
      <c r="B1699" s="4" t="s">
        <v>43</v>
      </c>
      <c r="C1699" s="4">
        <v>2002</v>
      </c>
      <c r="D1699" s="5">
        <v>154564203586.95001</v>
      </c>
      <c r="E1699" s="5">
        <v>31087273728</v>
      </c>
      <c r="F1699" s="5">
        <v>34180548</v>
      </c>
      <c r="G1699" s="5">
        <v>34180548</v>
      </c>
      <c r="H1699" s="4">
        <v>10902022</v>
      </c>
      <c r="I1699" s="4">
        <v>3.6293600000000001</v>
      </c>
      <c r="J1699" s="4">
        <v>21.2669</v>
      </c>
      <c r="K1699" s="4">
        <v>10.35</v>
      </c>
      <c r="L1699" t="e">
        <f>#REF!='[1]Reshaped GDP Growth'!C1699</f>
        <v>#REF!</v>
      </c>
    </row>
    <row r="1700" spans="1:12" x14ac:dyDescent="0.35">
      <c r="A1700">
        <f t="shared" si="26"/>
        <v>34</v>
      </c>
      <c r="B1700" s="4" t="s">
        <v>43</v>
      </c>
      <c r="C1700" s="4">
        <v>2003</v>
      </c>
      <c r="D1700" s="5">
        <v>202370140236.26999</v>
      </c>
      <c r="E1700" s="5">
        <v>37528698366</v>
      </c>
      <c r="F1700" s="5">
        <v>1408086656</v>
      </c>
      <c r="G1700" s="5">
        <v>1408086656</v>
      </c>
      <c r="H1700" s="4">
        <v>10928070</v>
      </c>
      <c r="I1700" s="4">
        <v>3.5306500000000001</v>
      </c>
      <c r="J1700" s="4">
        <v>19.707699999999999</v>
      </c>
      <c r="K1700" s="4">
        <v>9.84</v>
      </c>
      <c r="L1700" t="e">
        <f>#REF!='[1]Reshaped GDP Growth'!C1700</f>
        <v>#REF!</v>
      </c>
    </row>
    <row r="1701" spans="1:12" x14ac:dyDescent="0.35">
      <c r="A1701">
        <f t="shared" si="26"/>
        <v>34</v>
      </c>
      <c r="B1701" s="4" t="s">
        <v>43</v>
      </c>
      <c r="C1701" s="4">
        <v>2004</v>
      </c>
      <c r="D1701" s="5">
        <v>240963562236.13</v>
      </c>
      <c r="E1701" s="5">
        <v>49899010821</v>
      </c>
      <c r="F1701" s="5">
        <v>2147927927</v>
      </c>
      <c r="G1701" s="5">
        <v>2147927927</v>
      </c>
      <c r="H1701" s="4">
        <v>10955141</v>
      </c>
      <c r="I1701" s="4">
        <v>2.8988499999999999</v>
      </c>
      <c r="J1701" s="4">
        <v>19.134699999999999</v>
      </c>
      <c r="K1701" s="4">
        <v>10.63</v>
      </c>
      <c r="L1701" t="e">
        <f>#REF!='[1]Reshaped GDP Growth'!C1701</f>
        <v>#REF!</v>
      </c>
    </row>
    <row r="1702" spans="1:12" x14ac:dyDescent="0.35">
      <c r="A1702">
        <f t="shared" si="26"/>
        <v>34</v>
      </c>
      <c r="B1702" s="4" t="s">
        <v>43</v>
      </c>
      <c r="C1702" s="4">
        <v>2005</v>
      </c>
      <c r="D1702" s="5">
        <v>247875422204.41</v>
      </c>
      <c r="E1702" s="5">
        <v>52827781598</v>
      </c>
      <c r="F1702" s="5">
        <v>688484288</v>
      </c>
      <c r="G1702" s="5">
        <v>688484288</v>
      </c>
      <c r="H1702" s="4">
        <v>10987314</v>
      </c>
      <c r="I1702" s="4">
        <v>3.5450699999999999</v>
      </c>
      <c r="J1702" s="4">
        <v>20.326499999999999</v>
      </c>
      <c r="K1702" s="4">
        <v>10.07</v>
      </c>
      <c r="L1702" t="e">
        <f>#REF!='[1]Reshaped GDP Growth'!C1702</f>
        <v>#REF!</v>
      </c>
    </row>
    <row r="1703" spans="1:12" x14ac:dyDescent="0.35">
      <c r="A1703">
        <f t="shared" si="26"/>
        <v>34</v>
      </c>
      <c r="B1703" s="4" t="s">
        <v>43</v>
      </c>
      <c r="C1703" s="4">
        <v>2006</v>
      </c>
      <c r="D1703" s="5">
        <v>273546728473.07001</v>
      </c>
      <c r="E1703" s="5">
        <v>57920808886</v>
      </c>
      <c r="F1703" s="5">
        <v>5411403264</v>
      </c>
      <c r="G1703" s="5">
        <v>5411403264</v>
      </c>
      <c r="H1703" s="4">
        <v>11020362</v>
      </c>
      <c r="I1703" s="4">
        <v>3.1959499999999998</v>
      </c>
      <c r="J1703" s="4">
        <v>19.979199999999999</v>
      </c>
      <c r="K1703" s="4">
        <v>8.91</v>
      </c>
      <c r="L1703" t="e">
        <f>#REF!='[1]Reshaped GDP Growth'!C1703</f>
        <v>#REF!</v>
      </c>
    </row>
    <row r="1704" spans="1:12" x14ac:dyDescent="0.35">
      <c r="A1704">
        <f t="shared" si="26"/>
        <v>34</v>
      </c>
      <c r="B1704" s="4" t="s">
        <v>43</v>
      </c>
      <c r="C1704" s="4">
        <v>2007</v>
      </c>
      <c r="D1704" s="5">
        <v>318902829550.72998</v>
      </c>
      <c r="E1704" s="5">
        <v>71817777404</v>
      </c>
      <c r="F1704" s="5">
        <v>1957124480</v>
      </c>
      <c r="G1704" s="5">
        <v>1957124480</v>
      </c>
      <c r="H1704" s="4">
        <v>11048473</v>
      </c>
      <c r="I1704" s="4">
        <v>2.895</v>
      </c>
      <c r="J1704" s="4">
        <v>20.242799999999999</v>
      </c>
      <c r="K1704" s="4">
        <v>8.35</v>
      </c>
      <c r="L1704" t="e">
        <f>#REF!='[1]Reshaped GDP Growth'!C1704</f>
        <v>#REF!</v>
      </c>
    </row>
    <row r="1705" spans="1:12" x14ac:dyDescent="0.35">
      <c r="A1705">
        <f t="shared" si="26"/>
        <v>34</v>
      </c>
      <c r="B1705" s="4" t="s">
        <v>43</v>
      </c>
      <c r="C1705" s="4">
        <v>2008</v>
      </c>
      <c r="D1705" s="5">
        <v>355908689477.45001</v>
      </c>
      <c r="E1705" s="5">
        <v>83145854167</v>
      </c>
      <c r="F1705" s="5">
        <v>5733447680</v>
      </c>
      <c r="G1705" s="5">
        <v>5733447680</v>
      </c>
      <c r="H1705" s="4">
        <v>11077841</v>
      </c>
      <c r="I1705" s="4">
        <v>4.1528</v>
      </c>
      <c r="J1705" s="4">
        <v>20.2136</v>
      </c>
      <c r="K1705" s="4">
        <v>7.66</v>
      </c>
      <c r="L1705" t="e">
        <f>#REF!='[1]Reshaped GDP Growth'!C1705</f>
        <v>#REF!</v>
      </c>
    </row>
    <row r="1706" spans="1:12" x14ac:dyDescent="0.35">
      <c r="A1706">
        <f t="shared" si="26"/>
        <v>34</v>
      </c>
      <c r="B1706" s="4" t="s">
        <v>43</v>
      </c>
      <c r="C1706" s="4">
        <v>2009</v>
      </c>
      <c r="D1706" s="5">
        <v>331308500253.27002</v>
      </c>
      <c r="E1706" s="5">
        <v>62889598470</v>
      </c>
      <c r="F1706" s="5">
        <v>2766296832</v>
      </c>
      <c r="G1706" s="5">
        <v>2766296832</v>
      </c>
      <c r="H1706" s="4">
        <v>11107017</v>
      </c>
      <c r="I1706" s="4">
        <v>1.21007</v>
      </c>
      <c r="J1706" s="4">
        <v>19.775700000000001</v>
      </c>
      <c r="K1706" s="4">
        <v>9.5500000000000007</v>
      </c>
      <c r="L1706" t="e">
        <f>#REF!='[1]Reshaped GDP Growth'!C1706</f>
        <v>#REF!</v>
      </c>
    </row>
    <row r="1707" spans="1:12" x14ac:dyDescent="0.35">
      <c r="A1707">
        <f t="shared" si="26"/>
        <v>34</v>
      </c>
      <c r="B1707" s="4" t="s">
        <v>43</v>
      </c>
      <c r="C1707" s="4">
        <v>2010</v>
      </c>
      <c r="D1707" s="5">
        <v>297124961971.5</v>
      </c>
      <c r="E1707" s="5">
        <v>64767602721</v>
      </c>
      <c r="F1707" s="5">
        <v>532926976</v>
      </c>
      <c r="G1707" s="5">
        <v>532926976</v>
      </c>
      <c r="H1707" s="4">
        <v>11121341</v>
      </c>
      <c r="I1707" s="4">
        <v>4.7129899999999996</v>
      </c>
      <c r="J1707" s="4">
        <v>20.385999999999999</v>
      </c>
      <c r="K1707" s="4">
        <v>12.72</v>
      </c>
      <c r="L1707" t="e">
        <f>#REF!='[1]Reshaped GDP Growth'!C1707</f>
        <v>#REF!</v>
      </c>
    </row>
    <row r="1708" spans="1:12" x14ac:dyDescent="0.35">
      <c r="A1708">
        <f t="shared" si="26"/>
        <v>34</v>
      </c>
      <c r="B1708" s="4" t="s">
        <v>43</v>
      </c>
      <c r="C1708" s="4">
        <v>2011</v>
      </c>
      <c r="D1708" s="5">
        <v>282995942006.56</v>
      </c>
      <c r="E1708" s="5">
        <v>72135028425</v>
      </c>
      <c r="F1708" s="5">
        <v>1092191360</v>
      </c>
      <c r="G1708" s="5">
        <v>1092191360</v>
      </c>
      <c r="H1708" s="4">
        <v>11104899</v>
      </c>
      <c r="I1708" s="4">
        <v>3.32985</v>
      </c>
      <c r="J1708" s="4">
        <v>22.477699999999999</v>
      </c>
      <c r="K1708" s="4">
        <v>17.97</v>
      </c>
      <c r="L1708" t="e">
        <f>#REF!='[1]Reshaped GDP Growth'!C1708</f>
        <v>#REF!</v>
      </c>
    </row>
    <row r="1709" spans="1:12" x14ac:dyDescent="0.35">
      <c r="A1709">
        <f t="shared" si="26"/>
        <v>34</v>
      </c>
      <c r="B1709" s="4" t="s">
        <v>43</v>
      </c>
      <c r="C1709" s="4">
        <v>2012</v>
      </c>
      <c r="D1709" s="5">
        <v>242029307133.41</v>
      </c>
      <c r="E1709" s="5">
        <v>69565465933</v>
      </c>
      <c r="F1709" s="5">
        <v>1662090368</v>
      </c>
      <c r="G1709" s="5">
        <v>1662090368</v>
      </c>
      <c r="H1709" s="4">
        <v>11045011</v>
      </c>
      <c r="I1709" s="4">
        <v>1.50153</v>
      </c>
      <c r="J1709" s="4">
        <v>24.2684</v>
      </c>
      <c r="K1709" s="4">
        <v>24.73</v>
      </c>
      <c r="L1709" t="e">
        <f>#REF!='[1]Reshaped GDP Growth'!C1709</f>
        <v>#REF!</v>
      </c>
    </row>
    <row r="1710" spans="1:12" x14ac:dyDescent="0.35">
      <c r="A1710">
        <f t="shared" si="26"/>
        <v>34</v>
      </c>
      <c r="B1710" s="4" t="s">
        <v>43</v>
      </c>
      <c r="C1710" s="4">
        <v>2013</v>
      </c>
      <c r="D1710" s="5">
        <v>238907690051.13</v>
      </c>
      <c r="E1710" s="5">
        <v>72167340436</v>
      </c>
      <c r="F1710" s="5">
        <v>2945271808</v>
      </c>
      <c r="G1710" s="5">
        <v>2945271808</v>
      </c>
      <c r="H1710" s="4">
        <v>10965211</v>
      </c>
      <c r="I1710" s="4">
        <v>-0.921269</v>
      </c>
      <c r="J1710" s="4">
        <v>24.1233</v>
      </c>
      <c r="K1710" s="4">
        <v>27.69</v>
      </c>
      <c r="L1710" t="e">
        <f>#REF!='[1]Reshaped GDP Growth'!C1710</f>
        <v>#REF!</v>
      </c>
    </row>
    <row r="1711" spans="1:12" x14ac:dyDescent="0.35">
      <c r="A1711">
        <f t="shared" si="26"/>
        <v>34</v>
      </c>
      <c r="B1711" s="4" t="s">
        <v>43</v>
      </c>
      <c r="C1711" s="4">
        <v>2014</v>
      </c>
      <c r="D1711" s="5">
        <v>235458133124.60999</v>
      </c>
      <c r="E1711" s="5">
        <v>76489983017</v>
      </c>
      <c r="F1711" s="5">
        <v>2697339246</v>
      </c>
      <c r="G1711" s="5">
        <v>2697339246</v>
      </c>
      <c r="H1711" s="4">
        <v>10892413</v>
      </c>
      <c r="I1711" s="4">
        <v>-1.31226</v>
      </c>
      <c r="J1711" s="4">
        <v>24.869700000000002</v>
      </c>
      <c r="K1711" s="4">
        <v>26.71</v>
      </c>
      <c r="L1711" t="e">
        <f>#REF!='[1]Reshaped GDP Growth'!C1711</f>
        <v>#REF!</v>
      </c>
    </row>
    <row r="1712" spans="1:12" x14ac:dyDescent="0.35">
      <c r="A1712">
        <f t="shared" si="26"/>
        <v>34</v>
      </c>
      <c r="B1712" s="4" t="s">
        <v>43</v>
      </c>
      <c r="C1712" s="4">
        <v>2015</v>
      </c>
      <c r="D1712" s="5">
        <v>195683527003.38</v>
      </c>
      <c r="E1712" s="5">
        <v>62867562248</v>
      </c>
      <c r="F1712" s="5">
        <v>1268938496</v>
      </c>
      <c r="G1712" s="5">
        <v>1268938496</v>
      </c>
      <c r="H1712" s="4">
        <v>10820883</v>
      </c>
      <c r="I1712" s="4">
        <v>-1.7358899999999999</v>
      </c>
      <c r="J1712" s="4">
        <v>24.881399999999999</v>
      </c>
      <c r="K1712" s="4">
        <v>24.98</v>
      </c>
      <c r="L1712" t="e">
        <f>#REF!='[1]Reshaped GDP Growth'!C1712</f>
        <v>#REF!</v>
      </c>
    </row>
    <row r="1713" spans="1:12" x14ac:dyDescent="0.35">
      <c r="A1713">
        <f t="shared" si="26"/>
        <v>34</v>
      </c>
      <c r="B1713" s="4" t="s">
        <v>43</v>
      </c>
      <c r="C1713" s="4">
        <v>2016</v>
      </c>
      <c r="D1713" s="5">
        <v>193148146586.92999</v>
      </c>
      <c r="E1713" s="5">
        <v>60431141889</v>
      </c>
      <c r="F1713" s="5">
        <v>2698544640</v>
      </c>
      <c r="G1713" s="5">
        <v>2698544640</v>
      </c>
      <c r="H1713" s="4">
        <v>10775971</v>
      </c>
      <c r="I1713" s="4">
        <v>-0.825654</v>
      </c>
      <c r="J1713" s="4">
        <v>26.669699999999999</v>
      </c>
      <c r="K1713" s="4">
        <v>23.51</v>
      </c>
      <c r="L1713" t="e">
        <f>#REF!='[1]Reshaped GDP Growth'!C1713</f>
        <v>#REF!</v>
      </c>
    </row>
    <row r="1714" spans="1:12" x14ac:dyDescent="0.35">
      <c r="A1714">
        <f t="shared" si="26"/>
        <v>34</v>
      </c>
      <c r="B1714" s="4" t="s">
        <v>43</v>
      </c>
      <c r="C1714" s="4">
        <v>2017</v>
      </c>
      <c r="D1714" s="5">
        <v>199844406013.53</v>
      </c>
      <c r="E1714" s="5">
        <v>70013677526</v>
      </c>
      <c r="F1714" s="5">
        <v>3439131904</v>
      </c>
      <c r="G1714" s="5">
        <v>3439131904</v>
      </c>
      <c r="H1714" s="4">
        <v>10754679</v>
      </c>
      <c r="I1714" s="4">
        <v>1.1212500000000001</v>
      </c>
      <c r="J1714" s="4">
        <v>26.458500000000001</v>
      </c>
      <c r="K1714" s="4">
        <v>21.41</v>
      </c>
      <c r="L1714" t="e">
        <f>#REF!='[1]Reshaped GDP Growth'!C1714</f>
        <v>#REF!</v>
      </c>
    </row>
    <row r="1715" spans="1:12" x14ac:dyDescent="0.35">
      <c r="A1715">
        <f t="shared" si="26"/>
        <v>34</v>
      </c>
      <c r="B1715" s="4" t="s">
        <v>43</v>
      </c>
      <c r="C1715" s="4">
        <v>2018</v>
      </c>
      <c r="D1715" s="5">
        <v>212049447242.10999</v>
      </c>
      <c r="E1715" s="5">
        <v>82684241851</v>
      </c>
      <c r="F1715" s="5">
        <v>4025447680</v>
      </c>
      <c r="G1715" s="5">
        <v>4025447680</v>
      </c>
      <c r="H1715" s="4">
        <v>10732882</v>
      </c>
      <c r="I1715" s="4">
        <v>0.62562099999999998</v>
      </c>
      <c r="J1715" s="4">
        <v>26.9451</v>
      </c>
      <c r="K1715" s="4">
        <v>19.18</v>
      </c>
      <c r="L1715" t="e">
        <f>#REF!='[1]Reshaped GDP Growth'!C1715</f>
        <v>#REF!</v>
      </c>
    </row>
    <row r="1716" spans="1:12" x14ac:dyDescent="0.35">
      <c r="A1716">
        <f t="shared" si="26"/>
        <v>34</v>
      </c>
      <c r="B1716" s="4" t="s">
        <v>43</v>
      </c>
      <c r="C1716" s="4">
        <v>2019</v>
      </c>
      <c r="D1716" s="5">
        <v>205257014892.5</v>
      </c>
      <c r="E1716" s="5">
        <v>82328450374</v>
      </c>
      <c r="F1716" s="5">
        <v>4999635968</v>
      </c>
      <c r="G1716" s="5">
        <v>4999635968</v>
      </c>
      <c r="H1716" s="4">
        <v>10721582</v>
      </c>
      <c r="I1716" s="4">
        <v>0.25300800000000001</v>
      </c>
      <c r="J1716" s="4">
        <v>26.1798</v>
      </c>
      <c r="K1716" s="4">
        <v>17.04</v>
      </c>
      <c r="L1716" t="e">
        <f>#REF!='[1]Reshaped GDP Growth'!C1716</f>
        <v>#REF!</v>
      </c>
    </row>
    <row r="1717" spans="1:12" x14ac:dyDescent="0.35">
      <c r="A1717">
        <f t="shared" si="26"/>
        <v>34</v>
      </c>
      <c r="B1717" s="4" t="s">
        <v>43</v>
      </c>
      <c r="C1717" s="4">
        <v>2020</v>
      </c>
      <c r="D1717" s="5">
        <v>188925995936.81</v>
      </c>
      <c r="E1717" s="5">
        <v>60434496175</v>
      </c>
      <c r="F1717" s="5">
        <v>3303648768</v>
      </c>
      <c r="G1717" s="5">
        <v>3303648768</v>
      </c>
      <c r="H1717" s="4">
        <v>10698599</v>
      </c>
      <c r="I1717" s="4">
        <v>-1.2479800000000001</v>
      </c>
      <c r="J1717" s="4">
        <v>24.744</v>
      </c>
      <c r="K1717" s="4">
        <v>15.9</v>
      </c>
      <c r="L1717" t="e">
        <f>#REF!='[1]Reshaped GDP Growth'!C1717</f>
        <v>#REF!</v>
      </c>
    </row>
    <row r="1718" spans="1:12" x14ac:dyDescent="0.35">
      <c r="A1718">
        <f t="shared" si="26"/>
        <v>34</v>
      </c>
      <c r="B1718" s="4" t="s">
        <v>43</v>
      </c>
      <c r="C1718" s="4">
        <v>2021</v>
      </c>
      <c r="D1718" s="5">
        <v>214873879833.64999</v>
      </c>
      <c r="E1718" s="5">
        <v>87827556200</v>
      </c>
      <c r="F1718" s="5">
        <v>5988254208</v>
      </c>
      <c r="G1718" s="5">
        <v>5988254208</v>
      </c>
      <c r="H1718" s="4">
        <v>10641221</v>
      </c>
      <c r="I1718" s="4">
        <v>1.2238199999999999</v>
      </c>
      <c r="J1718" s="4"/>
      <c r="K1718" s="4">
        <v>14.66</v>
      </c>
      <c r="L1718" t="e">
        <f>#REF!='[1]Reshaped GDP Growth'!C1718</f>
        <v>#REF!</v>
      </c>
    </row>
    <row r="1719" spans="1:12" x14ac:dyDescent="0.35">
      <c r="A1719">
        <f t="shared" si="26"/>
        <v>35</v>
      </c>
      <c r="B1719" s="4" t="s">
        <v>44</v>
      </c>
      <c r="C1719" s="4">
        <v>1970</v>
      </c>
      <c r="D1719" s="5">
        <v>1904000000</v>
      </c>
      <c r="E1719" s="5">
        <v>353600000</v>
      </c>
      <c r="F1719" s="5">
        <v>29400000</v>
      </c>
      <c r="G1719" s="5">
        <v>29400000</v>
      </c>
      <c r="H1719" s="4">
        <v>5455197</v>
      </c>
      <c r="I1719" s="4">
        <v>2.3443399999999999</v>
      </c>
      <c r="J1719" s="4"/>
      <c r="K1719" s="4"/>
      <c r="L1719" t="e">
        <f>#REF!='[1]Reshaped GDP Growth'!C1719</f>
        <v>#REF!</v>
      </c>
    </row>
    <row r="1720" spans="1:12" x14ac:dyDescent="0.35">
      <c r="A1720">
        <f t="shared" si="26"/>
        <v>35</v>
      </c>
      <c r="B1720" s="4" t="s">
        <v>44</v>
      </c>
      <c r="C1720" s="4">
        <v>1971</v>
      </c>
      <c r="D1720" s="5">
        <v>1984800000</v>
      </c>
      <c r="E1720" s="5">
        <v>343100000</v>
      </c>
      <c r="F1720" s="5">
        <v>28600000</v>
      </c>
      <c r="G1720" s="5">
        <v>28600000</v>
      </c>
      <c r="H1720" s="4">
        <v>5589563</v>
      </c>
      <c r="I1720" s="4">
        <v>-0.453592</v>
      </c>
      <c r="J1720" s="4"/>
      <c r="K1720" s="4"/>
      <c r="L1720" t="e">
        <f>#REF!='[1]Reshaped GDP Growth'!C1720</f>
        <v>#REF!</v>
      </c>
    </row>
    <row r="1721" spans="1:12" x14ac:dyDescent="0.35">
      <c r="A1721">
        <f t="shared" si="26"/>
        <v>35</v>
      </c>
      <c r="B1721" s="4" t="s">
        <v>44</v>
      </c>
      <c r="C1721" s="4">
        <v>1972</v>
      </c>
      <c r="D1721" s="5">
        <v>2101300000</v>
      </c>
      <c r="E1721" s="5">
        <v>397300000</v>
      </c>
      <c r="F1721" s="5">
        <v>15900000</v>
      </c>
      <c r="G1721" s="5">
        <v>15900000</v>
      </c>
      <c r="H1721" s="4">
        <v>5723759</v>
      </c>
      <c r="I1721" s="4">
        <v>0.52970300000000003</v>
      </c>
      <c r="J1721" s="4"/>
      <c r="K1721" s="4"/>
      <c r="L1721" t="e">
        <f>#REF!='[1]Reshaped GDP Growth'!C1721</f>
        <v>#REF!</v>
      </c>
    </row>
    <row r="1722" spans="1:12" x14ac:dyDescent="0.35">
      <c r="A1722">
        <f t="shared" si="26"/>
        <v>35</v>
      </c>
      <c r="B1722" s="4" t="s">
        <v>44</v>
      </c>
      <c r="C1722" s="4">
        <v>1973</v>
      </c>
      <c r="D1722" s="5">
        <v>2569200100</v>
      </c>
      <c r="E1722" s="5">
        <v>536500000</v>
      </c>
      <c r="F1722" s="5">
        <v>34800000</v>
      </c>
      <c r="G1722" s="5">
        <v>34800000</v>
      </c>
      <c r="H1722" s="4">
        <v>5858466</v>
      </c>
      <c r="I1722" s="4">
        <v>13.795999999999999</v>
      </c>
      <c r="J1722" s="4"/>
      <c r="K1722" s="4"/>
      <c r="L1722" t="e">
        <f>#REF!='[1]Reshaped GDP Growth'!C1722</f>
        <v>#REF!</v>
      </c>
    </row>
    <row r="1723" spans="1:12" x14ac:dyDescent="0.35">
      <c r="A1723">
        <f t="shared" si="26"/>
        <v>35</v>
      </c>
      <c r="B1723" s="4" t="s">
        <v>44</v>
      </c>
      <c r="C1723" s="4">
        <v>1974</v>
      </c>
      <c r="D1723" s="5">
        <v>3161499900</v>
      </c>
      <c r="E1723" s="5">
        <v>708400000</v>
      </c>
      <c r="F1723" s="5">
        <v>47400000</v>
      </c>
      <c r="G1723" s="5">
        <v>47400000</v>
      </c>
      <c r="H1723" s="4">
        <v>5994300</v>
      </c>
      <c r="I1723" s="4">
        <v>16.494900000000001</v>
      </c>
      <c r="J1723" s="4"/>
      <c r="K1723" s="4"/>
      <c r="L1723" t="e">
        <f>#REF!='[1]Reshaped GDP Growth'!C1723</f>
        <v>#REF!</v>
      </c>
    </row>
    <row r="1724" spans="1:12" x14ac:dyDescent="0.35">
      <c r="A1724">
        <f t="shared" si="26"/>
        <v>35</v>
      </c>
      <c r="B1724" s="4" t="s">
        <v>44</v>
      </c>
      <c r="C1724" s="4">
        <v>1975</v>
      </c>
      <c r="D1724" s="5">
        <v>3645900000</v>
      </c>
      <c r="E1724" s="5">
        <v>792000000</v>
      </c>
      <c r="F1724" s="5">
        <v>80000000</v>
      </c>
      <c r="G1724" s="5">
        <v>80000000</v>
      </c>
      <c r="H1724" s="4">
        <v>6131151</v>
      </c>
      <c r="I1724" s="4">
        <v>13.1592</v>
      </c>
      <c r="J1724" s="4"/>
      <c r="K1724" s="4"/>
      <c r="L1724" t="e">
        <f>#REF!='[1]Reshaped GDP Growth'!C1724</f>
        <v>#REF!</v>
      </c>
    </row>
    <row r="1725" spans="1:12" x14ac:dyDescent="0.35">
      <c r="A1725">
        <f t="shared" si="26"/>
        <v>35</v>
      </c>
      <c r="B1725" s="4" t="s">
        <v>44</v>
      </c>
      <c r="C1725" s="4">
        <v>1976</v>
      </c>
      <c r="D1725" s="5">
        <v>4365300200</v>
      </c>
      <c r="E1725" s="5">
        <v>941699968</v>
      </c>
      <c r="F1725" s="5">
        <v>12500000</v>
      </c>
      <c r="G1725" s="5">
        <v>12500000</v>
      </c>
      <c r="H1725" s="4">
        <v>6269983</v>
      </c>
      <c r="I1725" s="4">
        <v>10.725</v>
      </c>
      <c r="J1725" s="4"/>
      <c r="K1725" s="4"/>
      <c r="L1725" t="e">
        <f>#REF!='[1]Reshaped GDP Growth'!C1725</f>
        <v>#REF!</v>
      </c>
    </row>
    <row r="1726" spans="1:12" x14ac:dyDescent="0.35">
      <c r="A1726">
        <f t="shared" si="26"/>
        <v>35</v>
      </c>
      <c r="B1726" s="4" t="s">
        <v>44</v>
      </c>
      <c r="C1726" s="4">
        <v>1977</v>
      </c>
      <c r="D1726" s="5">
        <v>5480500200</v>
      </c>
      <c r="E1726" s="5">
        <v>1340300032</v>
      </c>
      <c r="F1726" s="5">
        <v>97500000</v>
      </c>
      <c r="G1726" s="5">
        <v>97500000</v>
      </c>
      <c r="H1726" s="4">
        <v>6412667</v>
      </c>
      <c r="I1726" s="4">
        <v>12.3246</v>
      </c>
      <c r="J1726" s="4"/>
      <c r="K1726" s="4"/>
      <c r="L1726" t="e">
        <f>#REF!='[1]Reshaped GDP Growth'!C1726</f>
        <v>#REF!</v>
      </c>
    </row>
    <row r="1727" spans="1:12" x14ac:dyDescent="0.35">
      <c r="A1727">
        <f t="shared" si="26"/>
        <v>35</v>
      </c>
      <c r="B1727" s="4" t="s">
        <v>44</v>
      </c>
      <c r="C1727" s="4">
        <v>1978</v>
      </c>
      <c r="D1727" s="5">
        <v>6070600200</v>
      </c>
      <c r="E1727" s="5">
        <v>1303699968</v>
      </c>
      <c r="F1727" s="5">
        <v>127200000</v>
      </c>
      <c r="G1727" s="5">
        <v>127200000</v>
      </c>
      <c r="H1727" s="4">
        <v>6561919</v>
      </c>
      <c r="I1727" s="4">
        <v>8.2879799999999992</v>
      </c>
      <c r="J1727" s="4"/>
      <c r="K1727" s="4"/>
      <c r="L1727" t="e">
        <f>#REF!='[1]Reshaped GDP Growth'!C1727</f>
        <v>#REF!</v>
      </c>
    </row>
    <row r="1728" spans="1:12" x14ac:dyDescent="0.35">
      <c r="A1728">
        <f t="shared" si="26"/>
        <v>35</v>
      </c>
      <c r="B1728" s="4" t="s">
        <v>44</v>
      </c>
      <c r="C1728" s="4">
        <v>1979</v>
      </c>
      <c r="D1728" s="5">
        <v>6902600200</v>
      </c>
      <c r="E1728" s="5">
        <v>1473600000</v>
      </c>
      <c r="F1728" s="5">
        <v>117000000</v>
      </c>
      <c r="G1728" s="5">
        <v>117000000</v>
      </c>
      <c r="H1728" s="4">
        <v>6720582</v>
      </c>
      <c r="I1728" s="4">
        <v>11.343400000000001</v>
      </c>
      <c r="J1728" s="4"/>
      <c r="K1728" s="4"/>
      <c r="L1728" t="e">
        <f>#REF!='[1]Reshaped GDP Growth'!C1728</f>
        <v>#REF!</v>
      </c>
    </row>
    <row r="1729" spans="1:12" x14ac:dyDescent="0.35">
      <c r="A1729">
        <f t="shared" si="26"/>
        <v>35</v>
      </c>
      <c r="B1729" s="4" t="s">
        <v>44</v>
      </c>
      <c r="C1729" s="4">
        <v>1980</v>
      </c>
      <c r="D1729" s="5">
        <v>7878700000</v>
      </c>
      <c r="E1729" s="5">
        <v>1748000000</v>
      </c>
      <c r="F1729" s="5">
        <v>110700000</v>
      </c>
      <c r="G1729" s="5">
        <v>110700000</v>
      </c>
      <c r="H1729" s="4">
        <v>6890346</v>
      </c>
      <c r="I1729" s="4">
        <v>10.8238</v>
      </c>
      <c r="J1729" s="4"/>
      <c r="K1729" s="4"/>
      <c r="L1729" t="e">
        <f>#REF!='[1]Reshaped GDP Growth'!C1729</f>
        <v>#REF!</v>
      </c>
    </row>
    <row r="1730" spans="1:12" x14ac:dyDescent="0.35">
      <c r="A1730">
        <f t="shared" si="26"/>
        <v>35</v>
      </c>
      <c r="B1730" s="4" t="s">
        <v>44</v>
      </c>
      <c r="C1730" s="4">
        <v>1981</v>
      </c>
      <c r="D1730" s="5">
        <v>8607500300</v>
      </c>
      <c r="E1730" s="5">
        <v>1471000100</v>
      </c>
      <c r="F1730" s="5">
        <v>127100000</v>
      </c>
      <c r="G1730" s="5">
        <v>127100000</v>
      </c>
      <c r="H1730" s="4">
        <v>7071186</v>
      </c>
      <c r="I1730" s="4">
        <v>11.4331</v>
      </c>
      <c r="J1730" s="4"/>
      <c r="K1730" s="4">
        <v>2.15</v>
      </c>
      <c r="L1730" t="e">
        <f>#REF!='[1]Reshaped GDP Growth'!C1730</f>
        <v>#REF!</v>
      </c>
    </row>
    <row r="1731" spans="1:12" x14ac:dyDescent="0.35">
      <c r="A1731">
        <f t="shared" si="26"/>
        <v>35</v>
      </c>
      <c r="B1731" s="4" t="s">
        <v>44</v>
      </c>
      <c r="C1731" s="4">
        <v>1982</v>
      </c>
      <c r="D1731" s="5">
        <v>8716999700</v>
      </c>
      <c r="E1731" s="5">
        <v>1288999900</v>
      </c>
      <c r="F1731" s="5">
        <v>77100000</v>
      </c>
      <c r="G1731" s="5">
        <v>77100000</v>
      </c>
      <c r="H1731" s="4">
        <v>7262658</v>
      </c>
      <c r="I1731" s="4">
        <v>0.30738599999999999</v>
      </c>
      <c r="J1731" s="4"/>
      <c r="K1731" s="4">
        <v>2.27</v>
      </c>
      <c r="L1731" t="e">
        <f>#REF!='[1]Reshaped GDP Growth'!C1731</f>
        <v>#REF!</v>
      </c>
    </row>
    <row r="1732" spans="1:12" x14ac:dyDescent="0.35">
      <c r="A1732">
        <f t="shared" ref="A1732:A1795" si="27">IF(B1732=B1731, A1731, A1731+1)</f>
        <v>35</v>
      </c>
      <c r="B1732" s="4" t="s">
        <v>44</v>
      </c>
      <c r="C1732" s="4">
        <v>1983</v>
      </c>
      <c r="D1732" s="5">
        <v>9050000400</v>
      </c>
      <c r="E1732" s="5">
        <v>1176000000</v>
      </c>
      <c r="F1732" s="5">
        <v>45000000</v>
      </c>
      <c r="G1732" s="5">
        <v>45000000</v>
      </c>
      <c r="H1732" s="4">
        <v>7462585</v>
      </c>
      <c r="I1732" s="4">
        <v>4.5386800000000003</v>
      </c>
      <c r="J1732" s="4"/>
      <c r="K1732" s="4"/>
      <c r="L1732" t="e">
        <f>#REF!='[1]Reshaped GDP Growth'!C1732</f>
        <v>#REF!</v>
      </c>
    </row>
    <row r="1733" spans="1:12" x14ac:dyDescent="0.35">
      <c r="A1733">
        <f t="shared" si="27"/>
        <v>35</v>
      </c>
      <c r="B1733" s="4" t="s">
        <v>44</v>
      </c>
      <c r="C1733" s="4">
        <v>1984</v>
      </c>
      <c r="D1733" s="5">
        <v>9470000100</v>
      </c>
      <c r="E1733" s="5">
        <v>1231300000</v>
      </c>
      <c r="F1733" s="5">
        <v>38000000</v>
      </c>
      <c r="G1733" s="5">
        <v>38000000</v>
      </c>
      <c r="H1733" s="4">
        <v>7669863</v>
      </c>
      <c r="I1733" s="4">
        <v>3.4067500000000002</v>
      </c>
      <c r="J1733" s="4"/>
      <c r="K1733" s="4"/>
      <c r="L1733" t="e">
        <f>#REF!='[1]Reshaped GDP Growth'!C1733</f>
        <v>#REF!</v>
      </c>
    </row>
    <row r="1734" spans="1:12" x14ac:dyDescent="0.35">
      <c r="A1734">
        <f t="shared" si="27"/>
        <v>35</v>
      </c>
      <c r="B1734" s="4" t="s">
        <v>44</v>
      </c>
      <c r="C1734" s="4">
        <v>1985</v>
      </c>
      <c r="D1734" s="5">
        <v>9721652086.9599991</v>
      </c>
      <c r="E1734" s="5">
        <v>1161565312</v>
      </c>
      <c r="F1734" s="5">
        <v>61800000</v>
      </c>
      <c r="G1734" s="5">
        <v>61800000</v>
      </c>
      <c r="H1734" s="4">
        <v>7884034</v>
      </c>
      <c r="I1734" s="4">
        <v>18.686800000000002</v>
      </c>
      <c r="J1734" s="4"/>
      <c r="K1734" s="4"/>
      <c r="L1734" t="e">
        <f>#REF!='[1]Reshaped GDP Growth'!C1734</f>
        <v>#REF!</v>
      </c>
    </row>
    <row r="1735" spans="1:12" x14ac:dyDescent="0.35">
      <c r="A1735">
        <f t="shared" si="27"/>
        <v>35</v>
      </c>
      <c r="B1735" s="4" t="s">
        <v>44</v>
      </c>
      <c r="C1735" s="4">
        <v>1986</v>
      </c>
      <c r="D1735" s="5">
        <v>7231963515.9799995</v>
      </c>
      <c r="E1735" s="5">
        <v>1160867584</v>
      </c>
      <c r="F1735" s="5">
        <v>68800000</v>
      </c>
      <c r="G1735" s="5">
        <v>68800000</v>
      </c>
      <c r="H1735" s="4">
        <v>8104921</v>
      </c>
      <c r="I1735" s="4">
        <v>36.931100000000001</v>
      </c>
      <c r="J1735" s="4"/>
      <c r="K1735" s="4"/>
      <c r="L1735" t="e">
        <f>#REF!='[1]Reshaped GDP Growth'!C1735</f>
        <v>#REF!</v>
      </c>
    </row>
    <row r="1736" spans="1:12" x14ac:dyDescent="0.35">
      <c r="A1736">
        <f t="shared" si="27"/>
        <v>35</v>
      </c>
      <c r="B1736" s="4" t="s">
        <v>44</v>
      </c>
      <c r="C1736" s="4">
        <v>1987</v>
      </c>
      <c r="D1736" s="5">
        <v>7084399840</v>
      </c>
      <c r="E1736" s="5">
        <v>1122800000</v>
      </c>
      <c r="F1736" s="5">
        <v>150200000</v>
      </c>
      <c r="G1736" s="5">
        <v>150200000</v>
      </c>
      <c r="H1736" s="4">
        <v>8332446</v>
      </c>
      <c r="I1736" s="4">
        <v>12.3232</v>
      </c>
      <c r="J1736" s="4"/>
      <c r="K1736" s="4">
        <v>2.4</v>
      </c>
      <c r="L1736" t="e">
        <f>#REF!='[1]Reshaped GDP Growth'!C1736</f>
        <v>#REF!</v>
      </c>
    </row>
    <row r="1737" spans="1:12" x14ac:dyDescent="0.35">
      <c r="A1737">
        <f t="shared" si="27"/>
        <v>35</v>
      </c>
      <c r="B1737" s="4" t="s">
        <v>44</v>
      </c>
      <c r="C1737" s="4">
        <v>1988</v>
      </c>
      <c r="D1737" s="5">
        <v>7841602824.4300003</v>
      </c>
      <c r="E1737" s="5">
        <v>1262786304</v>
      </c>
      <c r="F1737" s="5">
        <v>329900000</v>
      </c>
      <c r="G1737" s="5">
        <v>329900000</v>
      </c>
      <c r="H1737" s="4">
        <v>8566331</v>
      </c>
      <c r="I1737" s="4">
        <v>10.832700000000001</v>
      </c>
      <c r="J1737" s="4"/>
      <c r="K1737" s="4"/>
      <c r="L1737" t="e">
        <f>#REF!='[1]Reshaped GDP Growth'!C1737</f>
        <v>#REF!</v>
      </c>
    </row>
    <row r="1738" spans="1:12" x14ac:dyDescent="0.35">
      <c r="A1738">
        <f t="shared" si="27"/>
        <v>35</v>
      </c>
      <c r="B1738" s="4" t="s">
        <v>44</v>
      </c>
      <c r="C1738" s="4">
        <v>1989</v>
      </c>
      <c r="D1738" s="5">
        <v>8410724360.8000002</v>
      </c>
      <c r="E1738" s="5">
        <v>1455681792</v>
      </c>
      <c r="F1738" s="5">
        <v>76200000</v>
      </c>
      <c r="G1738" s="5">
        <v>76200000</v>
      </c>
      <c r="H1738" s="4">
        <v>8805995</v>
      </c>
      <c r="I1738" s="4">
        <v>11.3871</v>
      </c>
      <c r="J1738" s="4"/>
      <c r="K1738" s="4">
        <v>1.94</v>
      </c>
      <c r="L1738" t="e">
        <f>#REF!='[1]Reshaped GDP Growth'!C1738</f>
        <v>#REF!</v>
      </c>
    </row>
    <row r="1739" spans="1:12" x14ac:dyDescent="0.35">
      <c r="A1739">
        <f t="shared" si="27"/>
        <v>35</v>
      </c>
      <c r="B1739" s="4" t="s">
        <v>44</v>
      </c>
      <c r="C1739" s="4">
        <v>1990</v>
      </c>
      <c r="D1739" s="5">
        <v>7650125217.3500004</v>
      </c>
      <c r="E1739" s="5">
        <v>1608631682</v>
      </c>
      <c r="F1739" s="5">
        <v>47700000</v>
      </c>
      <c r="G1739" s="5">
        <v>47700000</v>
      </c>
      <c r="H1739" s="4">
        <v>9050115</v>
      </c>
      <c r="I1739" s="4">
        <v>41.221899999999998</v>
      </c>
      <c r="J1739" s="4">
        <v>6.8652100000000003</v>
      </c>
      <c r="K1739" s="4"/>
      <c r="L1739" t="e">
        <f>#REF!='[1]Reshaped GDP Growth'!C1739</f>
        <v>#REF!</v>
      </c>
    </row>
    <row r="1740" spans="1:12" x14ac:dyDescent="0.35">
      <c r="A1740">
        <f t="shared" si="27"/>
        <v>35</v>
      </c>
      <c r="B1740" s="4" t="s">
        <v>44</v>
      </c>
      <c r="C1740" s="4">
        <v>1991</v>
      </c>
      <c r="D1740" s="5">
        <v>9406097735.0900002</v>
      </c>
      <c r="E1740" s="5">
        <v>1688639663</v>
      </c>
      <c r="F1740" s="5">
        <v>90700000</v>
      </c>
      <c r="G1740" s="5">
        <v>90700000</v>
      </c>
      <c r="H1740" s="4">
        <v>9296814</v>
      </c>
      <c r="I1740" s="4">
        <v>33.166400000000003</v>
      </c>
      <c r="J1740" s="4">
        <v>7.3256899999999998</v>
      </c>
      <c r="K1740" s="4"/>
      <c r="L1740" t="e">
        <f>#REF!='[1]Reshaped GDP Growth'!C1740</f>
        <v>#REF!</v>
      </c>
    </row>
    <row r="1741" spans="1:12" x14ac:dyDescent="0.35">
      <c r="A1741">
        <f t="shared" si="27"/>
        <v>35</v>
      </c>
      <c r="B1741" s="4" t="s">
        <v>44</v>
      </c>
      <c r="C1741" s="4">
        <v>1992</v>
      </c>
      <c r="D1741" s="5">
        <v>10440842165.32</v>
      </c>
      <c r="E1741" s="5">
        <v>1886241408</v>
      </c>
      <c r="F1741" s="5">
        <v>94100000</v>
      </c>
      <c r="G1741" s="5">
        <v>94100000</v>
      </c>
      <c r="H1741" s="4">
        <v>9544055</v>
      </c>
      <c r="I1741" s="4">
        <v>10.0459</v>
      </c>
      <c r="J1741" s="4">
        <v>8.3139500000000002</v>
      </c>
      <c r="K1741" s="4"/>
      <c r="L1741" t="e">
        <f>#REF!='[1]Reshaped GDP Growth'!C1741</f>
        <v>#REF!</v>
      </c>
    </row>
    <row r="1742" spans="1:12" x14ac:dyDescent="0.35">
      <c r="A1742">
        <f t="shared" si="27"/>
        <v>35</v>
      </c>
      <c r="B1742" s="4" t="s">
        <v>44</v>
      </c>
      <c r="C1742" s="4">
        <v>1993</v>
      </c>
      <c r="D1742" s="5">
        <v>11399942453.059999</v>
      </c>
      <c r="E1742" s="5">
        <v>2018135296</v>
      </c>
      <c r="F1742" s="5">
        <v>142500000</v>
      </c>
      <c r="G1742" s="5">
        <v>142500000</v>
      </c>
      <c r="H1742" s="4">
        <v>9790619</v>
      </c>
      <c r="I1742" s="4">
        <v>11.819699999999999</v>
      </c>
      <c r="J1742" s="4">
        <v>7.8198299999999996</v>
      </c>
      <c r="K1742" s="4"/>
      <c r="L1742" t="e">
        <f>#REF!='[1]Reshaped GDP Growth'!C1742</f>
        <v>#REF!</v>
      </c>
    </row>
    <row r="1743" spans="1:12" x14ac:dyDescent="0.35">
      <c r="A1743">
        <f t="shared" si="27"/>
        <v>35</v>
      </c>
      <c r="B1743" s="4" t="s">
        <v>44</v>
      </c>
      <c r="C1743" s="4">
        <v>1994</v>
      </c>
      <c r="D1743" s="5">
        <v>12983235568.23</v>
      </c>
      <c r="E1743" s="5">
        <v>2274655724</v>
      </c>
      <c r="F1743" s="5">
        <v>65200000</v>
      </c>
      <c r="G1743" s="5">
        <v>65200000</v>
      </c>
      <c r="H1743" s="4">
        <v>10037522</v>
      </c>
      <c r="I1743" s="4">
        <v>10.8553</v>
      </c>
      <c r="J1743" s="4">
        <v>6.7652299999999999</v>
      </c>
      <c r="K1743" s="4"/>
      <c r="L1743" t="e">
        <f>#REF!='[1]Reshaped GDP Growth'!C1743</f>
        <v>#REF!</v>
      </c>
    </row>
    <row r="1744" spans="1:12" x14ac:dyDescent="0.35">
      <c r="A1744">
        <f t="shared" si="27"/>
        <v>35</v>
      </c>
      <c r="B1744" s="4" t="s">
        <v>44</v>
      </c>
      <c r="C1744" s="4">
        <v>1995</v>
      </c>
      <c r="D1744" s="5">
        <v>14655404433.280001</v>
      </c>
      <c r="E1744" s="5">
        <v>2822490793</v>
      </c>
      <c r="F1744" s="5">
        <v>75200000</v>
      </c>
      <c r="G1744" s="5">
        <v>75200000</v>
      </c>
      <c r="H1744" s="4">
        <v>10286786</v>
      </c>
      <c r="I1744" s="4">
        <v>8.4114100000000001</v>
      </c>
      <c r="J1744" s="4">
        <v>7.7147300000000003</v>
      </c>
      <c r="K1744" s="4"/>
      <c r="L1744" t="e">
        <f>#REF!='[1]Reshaped GDP Growth'!C1744</f>
        <v>#REF!</v>
      </c>
    </row>
    <row r="1745" spans="1:12" x14ac:dyDescent="0.35">
      <c r="A1745">
        <f t="shared" si="27"/>
        <v>35</v>
      </c>
      <c r="B1745" s="4" t="s">
        <v>44</v>
      </c>
      <c r="C1745" s="4">
        <v>1996</v>
      </c>
      <c r="D1745" s="5">
        <v>15674835615.309999</v>
      </c>
      <c r="E1745" s="5">
        <v>2791706610</v>
      </c>
      <c r="F1745" s="5">
        <v>76900000</v>
      </c>
      <c r="G1745" s="5">
        <v>76900000</v>
      </c>
      <c r="H1745" s="4">
        <v>10536942</v>
      </c>
      <c r="I1745" s="4">
        <v>11.056900000000001</v>
      </c>
      <c r="J1745" s="4">
        <v>8.5296599999999998</v>
      </c>
      <c r="K1745" s="4"/>
      <c r="L1745" t="e">
        <f>#REF!='[1]Reshaped GDP Growth'!C1745</f>
        <v>#REF!</v>
      </c>
    </row>
    <row r="1746" spans="1:12" x14ac:dyDescent="0.35">
      <c r="A1746">
        <f t="shared" si="27"/>
        <v>35</v>
      </c>
      <c r="B1746" s="4" t="s">
        <v>44</v>
      </c>
      <c r="C1746" s="4">
        <v>1997</v>
      </c>
      <c r="D1746" s="5">
        <v>17790026221.610001</v>
      </c>
      <c r="E1746" s="5">
        <v>3194396326</v>
      </c>
      <c r="F1746" s="5">
        <v>631400000</v>
      </c>
      <c r="G1746" s="5">
        <v>631400000</v>
      </c>
      <c r="H1746" s="4">
        <v>10788362</v>
      </c>
      <c r="I1746" s="4">
        <v>9.2329000000000008</v>
      </c>
      <c r="J1746" s="4">
        <v>8.6976700000000005</v>
      </c>
      <c r="K1746" s="4"/>
      <c r="L1746" t="e">
        <f>#REF!='[1]Reshaped GDP Growth'!C1746</f>
        <v>#REF!</v>
      </c>
    </row>
    <row r="1747" spans="1:12" x14ac:dyDescent="0.35">
      <c r="A1747">
        <f t="shared" si="27"/>
        <v>35</v>
      </c>
      <c r="B1747" s="4" t="s">
        <v>44</v>
      </c>
      <c r="C1747" s="4">
        <v>1998</v>
      </c>
      <c r="D1747" s="5">
        <v>19395491992.990002</v>
      </c>
      <c r="E1747" s="5">
        <v>3524472507</v>
      </c>
      <c r="F1747" s="5">
        <v>1346300032</v>
      </c>
      <c r="G1747" s="5">
        <v>1346300032</v>
      </c>
      <c r="H1747" s="4">
        <v>11046215</v>
      </c>
      <c r="I1747" s="4">
        <v>6.6134599999999999</v>
      </c>
      <c r="J1747" s="4">
        <v>9.3719300000000008</v>
      </c>
      <c r="K1747" s="4"/>
      <c r="L1747" t="e">
        <f>#REF!='[1]Reshaped GDP Growth'!C1747</f>
        <v>#REF!</v>
      </c>
    </row>
    <row r="1748" spans="1:12" x14ac:dyDescent="0.35">
      <c r="A1748">
        <f t="shared" si="27"/>
        <v>35</v>
      </c>
      <c r="B1748" s="4" t="s">
        <v>44</v>
      </c>
      <c r="C1748" s="4">
        <v>1999</v>
      </c>
      <c r="D1748" s="5">
        <v>18318412251.360001</v>
      </c>
      <c r="E1748" s="5">
        <v>3481400349</v>
      </c>
      <c r="F1748" s="5">
        <v>924600000</v>
      </c>
      <c r="G1748" s="5">
        <v>924600000</v>
      </c>
      <c r="H1748" s="4">
        <v>11311078</v>
      </c>
      <c r="I1748" s="4">
        <v>5.2136100000000001</v>
      </c>
      <c r="J1748" s="4">
        <v>10.247199999999999</v>
      </c>
      <c r="K1748" s="4"/>
      <c r="L1748" t="e">
        <f>#REF!='[1]Reshaped GDP Growth'!C1748</f>
        <v>#REF!</v>
      </c>
    </row>
    <row r="1749" spans="1:12" x14ac:dyDescent="0.35">
      <c r="A1749">
        <f t="shared" si="27"/>
        <v>35</v>
      </c>
      <c r="B1749" s="4" t="s">
        <v>44</v>
      </c>
      <c r="C1749" s="4">
        <v>2000</v>
      </c>
      <c r="D1749" s="5">
        <v>19288827158.900002</v>
      </c>
      <c r="E1749" s="5">
        <v>3895385279</v>
      </c>
      <c r="F1749" s="5">
        <v>-788600000</v>
      </c>
      <c r="G1749" s="5">
        <v>-788600000</v>
      </c>
      <c r="H1749" s="4">
        <v>11589761</v>
      </c>
      <c r="I1749" s="4">
        <v>5.9775799999999997</v>
      </c>
      <c r="J1749" s="4">
        <v>10.065</v>
      </c>
      <c r="K1749" s="4"/>
      <c r="L1749" t="e">
        <f>#REF!='[1]Reshaped GDP Growth'!C1749</f>
        <v>#REF!</v>
      </c>
    </row>
    <row r="1750" spans="1:12" x14ac:dyDescent="0.35">
      <c r="A1750">
        <f t="shared" si="27"/>
        <v>35</v>
      </c>
      <c r="B1750" s="4" t="s">
        <v>44</v>
      </c>
      <c r="C1750" s="4">
        <v>2001</v>
      </c>
      <c r="D1750" s="5">
        <v>18405203853.099998</v>
      </c>
      <c r="E1750" s="5">
        <v>5275584493</v>
      </c>
      <c r="F1750" s="5">
        <v>-936494400</v>
      </c>
      <c r="G1750" s="5">
        <v>-936494400</v>
      </c>
      <c r="H1750" s="4">
        <v>11871565</v>
      </c>
      <c r="I1750" s="4">
        <v>7.2858700000000001</v>
      </c>
      <c r="J1750" s="4">
        <v>11.0387</v>
      </c>
      <c r="K1750" s="4"/>
      <c r="L1750" t="e">
        <f>#REF!='[1]Reshaped GDP Growth'!C1750</f>
        <v>#REF!</v>
      </c>
    </row>
    <row r="1751" spans="1:12" x14ac:dyDescent="0.35">
      <c r="A1751">
        <f t="shared" si="27"/>
        <v>35</v>
      </c>
      <c r="B1751" s="4" t="s">
        <v>44</v>
      </c>
      <c r="C1751" s="4">
        <v>2002</v>
      </c>
      <c r="D1751" s="5">
        <v>20444205991.029999</v>
      </c>
      <c r="E1751" s="5">
        <v>5463975082</v>
      </c>
      <c r="F1751" s="5">
        <v>-1016996800</v>
      </c>
      <c r="G1751" s="5">
        <v>-1016996800</v>
      </c>
      <c r="H1751" s="4">
        <v>12147518</v>
      </c>
      <c r="I1751" s="4">
        <v>8.1326300000000007</v>
      </c>
      <c r="J1751" s="4">
        <v>12.073600000000001</v>
      </c>
      <c r="K1751" s="4"/>
      <c r="L1751" t="e">
        <f>#REF!='[1]Reshaped GDP Growth'!C1751</f>
        <v>#REF!</v>
      </c>
    </row>
    <row r="1752" spans="1:12" x14ac:dyDescent="0.35">
      <c r="A1752">
        <f t="shared" si="27"/>
        <v>35</v>
      </c>
      <c r="B1752" s="4" t="s">
        <v>44</v>
      </c>
      <c r="C1752" s="4">
        <v>2003</v>
      </c>
      <c r="D1752" s="5">
        <v>21576351798.91</v>
      </c>
      <c r="E1752" s="5">
        <v>5648926180</v>
      </c>
      <c r="F1752" s="5">
        <v>19488618</v>
      </c>
      <c r="G1752" s="5">
        <v>19488618</v>
      </c>
      <c r="H1752" s="4">
        <v>12415334</v>
      </c>
      <c r="I1752" s="4">
        <v>5.6034800000000002</v>
      </c>
      <c r="J1752" s="4">
        <v>11.8584</v>
      </c>
      <c r="K1752" s="4">
        <v>2.81</v>
      </c>
      <c r="L1752" t="e">
        <f>#REF!='[1]Reshaped GDP Growth'!C1752</f>
        <v>#REF!</v>
      </c>
    </row>
    <row r="1753" spans="1:12" x14ac:dyDescent="0.35">
      <c r="A1753">
        <f t="shared" si="27"/>
        <v>35</v>
      </c>
      <c r="B1753" s="4" t="s">
        <v>44</v>
      </c>
      <c r="C1753" s="4">
        <v>2004</v>
      </c>
      <c r="D1753" s="5">
        <v>23577286226.639999</v>
      </c>
      <c r="E1753" s="5">
        <v>6464752709</v>
      </c>
      <c r="F1753" s="5">
        <v>321400000</v>
      </c>
      <c r="G1753" s="5">
        <v>321400000</v>
      </c>
      <c r="H1753" s="4">
        <v>12682108</v>
      </c>
      <c r="I1753" s="4">
        <v>7.5786199999999999</v>
      </c>
      <c r="J1753" s="4">
        <v>11.742900000000001</v>
      </c>
      <c r="K1753" s="4">
        <v>2.97</v>
      </c>
      <c r="L1753" t="e">
        <f>#REF!='[1]Reshaped GDP Growth'!C1753</f>
        <v>#REF!</v>
      </c>
    </row>
    <row r="1754" spans="1:12" x14ac:dyDescent="0.35">
      <c r="A1754">
        <f t="shared" si="27"/>
        <v>35</v>
      </c>
      <c r="B1754" s="4" t="s">
        <v>44</v>
      </c>
      <c r="C1754" s="4">
        <v>2005</v>
      </c>
      <c r="D1754" s="5">
        <v>26783543667.060001</v>
      </c>
      <c r="E1754" s="5">
        <v>6817724662</v>
      </c>
      <c r="F1754" s="5">
        <v>540000000</v>
      </c>
      <c r="G1754" s="5">
        <v>540000000</v>
      </c>
      <c r="H1754" s="4">
        <v>12948292</v>
      </c>
      <c r="I1754" s="4">
        <v>9.1086500000000008</v>
      </c>
      <c r="J1754" s="4">
        <v>11.384399999999999</v>
      </c>
      <c r="K1754" s="4"/>
      <c r="L1754" t="e">
        <f>#REF!='[1]Reshaped GDP Growth'!C1754</f>
        <v>#REF!</v>
      </c>
    </row>
    <row r="1755" spans="1:12" x14ac:dyDescent="0.35">
      <c r="A1755">
        <f t="shared" si="27"/>
        <v>35</v>
      </c>
      <c r="B1755" s="4" t="s">
        <v>44</v>
      </c>
      <c r="C1755" s="4">
        <v>2006</v>
      </c>
      <c r="D1755" s="5">
        <v>29744368110.91</v>
      </c>
      <c r="E1755" s="5">
        <v>7537173335</v>
      </c>
      <c r="F1755" s="5">
        <v>635299968</v>
      </c>
      <c r="G1755" s="5">
        <v>635299968</v>
      </c>
      <c r="H1755" s="4">
        <v>13213330</v>
      </c>
      <c r="I1755" s="4">
        <v>6.5608500000000003</v>
      </c>
      <c r="J1755" s="4">
        <v>12.0511</v>
      </c>
      <c r="K1755" s="4">
        <v>1.9</v>
      </c>
      <c r="L1755" t="e">
        <f>#REF!='[1]Reshaped GDP Growth'!C1755</f>
        <v>#REF!</v>
      </c>
    </row>
    <row r="1756" spans="1:12" x14ac:dyDescent="0.35">
      <c r="A1756">
        <f t="shared" si="27"/>
        <v>35</v>
      </c>
      <c r="B1756" s="4" t="s">
        <v>44</v>
      </c>
      <c r="C1756" s="4">
        <v>2007</v>
      </c>
      <c r="D1756" s="5">
        <v>33567868322.630001</v>
      </c>
      <c r="E1756" s="5">
        <v>8721105939</v>
      </c>
      <c r="F1756" s="5">
        <v>859200000</v>
      </c>
      <c r="G1756" s="5">
        <v>859200000</v>
      </c>
      <c r="H1756" s="4">
        <v>13477017</v>
      </c>
      <c r="I1756" s="4">
        <v>6.8216200000000002</v>
      </c>
      <c r="J1756" s="4">
        <v>12.2552</v>
      </c>
      <c r="K1756" s="4"/>
      <c r="L1756" t="e">
        <f>#REF!='[1]Reshaped GDP Growth'!C1756</f>
        <v>#REF!</v>
      </c>
    </row>
    <row r="1757" spans="1:12" x14ac:dyDescent="0.35">
      <c r="A1757">
        <f t="shared" si="27"/>
        <v>35</v>
      </c>
      <c r="B1757" s="4" t="s">
        <v>44</v>
      </c>
      <c r="C1757" s="4">
        <v>2008</v>
      </c>
      <c r="D1757" s="5">
        <v>38503862830.690002</v>
      </c>
      <c r="E1757" s="5">
        <v>9673843690</v>
      </c>
      <c r="F1757" s="5">
        <v>731386688</v>
      </c>
      <c r="G1757" s="5">
        <v>731386688</v>
      </c>
      <c r="H1757" s="4">
        <v>13739299</v>
      </c>
      <c r="I1757" s="4">
        <v>11.3558</v>
      </c>
      <c r="J1757" s="4">
        <v>11.459</v>
      </c>
      <c r="K1757" s="4"/>
      <c r="L1757" t="e">
        <f>#REF!='[1]Reshaped GDP Growth'!C1757</f>
        <v>#REF!</v>
      </c>
    </row>
    <row r="1758" spans="1:12" x14ac:dyDescent="0.35">
      <c r="A1758">
        <f t="shared" si="27"/>
        <v>35</v>
      </c>
      <c r="B1758" s="4" t="s">
        <v>44</v>
      </c>
      <c r="C1758" s="4">
        <v>2009</v>
      </c>
      <c r="D1758" s="5">
        <v>37125943564.989998</v>
      </c>
      <c r="E1758" s="5">
        <v>9046785508</v>
      </c>
      <c r="F1758" s="5">
        <v>499821248</v>
      </c>
      <c r="G1758" s="5">
        <v>499821248</v>
      </c>
      <c r="H1758" s="4">
        <v>14000190</v>
      </c>
      <c r="I1758" s="4">
        <v>1.8591</v>
      </c>
      <c r="J1758" s="4">
        <v>10.5047</v>
      </c>
      <c r="K1758" s="4"/>
      <c r="L1758" t="e">
        <f>#REF!='[1]Reshaped GDP Growth'!C1758</f>
        <v>#REF!</v>
      </c>
    </row>
    <row r="1759" spans="1:12" x14ac:dyDescent="0.35">
      <c r="A1759">
        <f t="shared" si="27"/>
        <v>35</v>
      </c>
      <c r="B1759" s="4" t="s">
        <v>44</v>
      </c>
      <c r="C1759" s="4">
        <v>2010</v>
      </c>
      <c r="D1759" s="5">
        <v>40676432028.589996</v>
      </c>
      <c r="E1759" s="5">
        <v>10667583174</v>
      </c>
      <c r="F1759" s="5">
        <v>1102460160</v>
      </c>
      <c r="G1759" s="5">
        <v>1102460160</v>
      </c>
      <c r="H1759" s="4">
        <v>14259687</v>
      </c>
      <c r="I1759" s="4">
        <v>3.8595100000000002</v>
      </c>
      <c r="J1759" s="4">
        <v>10.605</v>
      </c>
      <c r="K1759" s="4">
        <v>3.5</v>
      </c>
      <c r="L1759" t="e">
        <f>#REF!='[1]Reshaped GDP Growth'!C1759</f>
        <v>#REF!</v>
      </c>
    </row>
    <row r="1760" spans="1:12" x14ac:dyDescent="0.35">
      <c r="A1760">
        <f t="shared" si="27"/>
        <v>35</v>
      </c>
      <c r="B1760" s="4" t="s">
        <v>44</v>
      </c>
      <c r="C1760" s="4">
        <v>2011</v>
      </c>
      <c r="D1760" s="5">
        <v>46876114650.5</v>
      </c>
      <c r="E1760" s="5">
        <v>12688288797</v>
      </c>
      <c r="F1760" s="5">
        <v>876760576</v>
      </c>
      <c r="G1760" s="5">
        <v>876760576</v>
      </c>
      <c r="H1760" s="4">
        <v>14521515</v>
      </c>
      <c r="I1760" s="4">
        <v>6.2141200000000003</v>
      </c>
      <c r="J1760" s="4">
        <v>11.017799999999999</v>
      </c>
      <c r="K1760" s="4">
        <v>4.13</v>
      </c>
      <c r="L1760" t="e">
        <f>#REF!='[1]Reshaped GDP Growth'!C1760</f>
        <v>#REF!</v>
      </c>
    </row>
    <row r="1761" spans="1:12" x14ac:dyDescent="0.35">
      <c r="A1761">
        <f t="shared" si="27"/>
        <v>35</v>
      </c>
      <c r="B1761" s="4" t="s">
        <v>44</v>
      </c>
      <c r="C1761" s="4">
        <v>2012</v>
      </c>
      <c r="D1761" s="5">
        <v>49593961141.75</v>
      </c>
      <c r="E1761" s="5">
        <v>12530952104</v>
      </c>
      <c r="F1761" s="5">
        <v>1399819904</v>
      </c>
      <c r="G1761" s="5">
        <v>1399819904</v>
      </c>
      <c r="H1761" s="4">
        <v>14781942</v>
      </c>
      <c r="I1761" s="4">
        <v>3.7818100000000001</v>
      </c>
      <c r="J1761" s="4">
        <v>11.009600000000001</v>
      </c>
      <c r="K1761" s="4">
        <v>2.76</v>
      </c>
      <c r="L1761" t="e">
        <f>#REF!='[1]Reshaped GDP Growth'!C1761</f>
        <v>#REF!</v>
      </c>
    </row>
    <row r="1762" spans="1:12" x14ac:dyDescent="0.35">
      <c r="A1762">
        <f t="shared" si="27"/>
        <v>35</v>
      </c>
      <c r="B1762" s="4" t="s">
        <v>44</v>
      </c>
      <c r="C1762" s="4">
        <v>2013</v>
      </c>
      <c r="D1762" s="5">
        <v>52996540703.589996</v>
      </c>
      <c r="E1762" s="5">
        <v>11658261379</v>
      </c>
      <c r="F1762" s="5">
        <v>1522143488</v>
      </c>
      <c r="G1762" s="5">
        <v>1522143488</v>
      </c>
      <c r="H1762" s="4">
        <v>15043981</v>
      </c>
      <c r="I1762" s="4">
        <v>4.3433700000000002</v>
      </c>
      <c r="J1762" s="4">
        <v>11.1023</v>
      </c>
      <c r="K1762" s="4">
        <v>3.02</v>
      </c>
      <c r="L1762" t="e">
        <f>#REF!='[1]Reshaped GDP Growth'!C1762</f>
        <v>#REF!</v>
      </c>
    </row>
    <row r="1763" spans="1:12" x14ac:dyDescent="0.35">
      <c r="A1763">
        <f t="shared" si="27"/>
        <v>35</v>
      </c>
      <c r="B1763" s="4" t="s">
        <v>44</v>
      </c>
      <c r="C1763" s="4">
        <v>2014</v>
      </c>
      <c r="D1763" s="5">
        <v>57852399963.790001</v>
      </c>
      <c r="E1763" s="5">
        <v>12579635809</v>
      </c>
      <c r="F1763" s="5">
        <v>1407555280</v>
      </c>
      <c r="G1763" s="5">
        <v>1407555280</v>
      </c>
      <c r="H1763" s="4">
        <v>15306316</v>
      </c>
      <c r="I1763" s="4">
        <v>3.4183599999999998</v>
      </c>
      <c r="J1763" s="4">
        <v>10.777799999999999</v>
      </c>
      <c r="K1763" s="4">
        <v>2.72</v>
      </c>
      <c r="L1763" t="e">
        <f>#REF!='[1]Reshaped GDP Growth'!C1763</f>
        <v>#REF!</v>
      </c>
    </row>
    <row r="1764" spans="1:12" x14ac:dyDescent="0.35">
      <c r="A1764">
        <f t="shared" si="27"/>
        <v>35</v>
      </c>
      <c r="B1764" s="4" t="s">
        <v>44</v>
      </c>
      <c r="C1764" s="4">
        <v>2015</v>
      </c>
      <c r="D1764" s="5">
        <v>62186186575.739998</v>
      </c>
      <c r="E1764" s="5">
        <v>12331463396</v>
      </c>
      <c r="F1764" s="5">
        <v>1203355136</v>
      </c>
      <c r="G1764" s="5">
        <v>1203355136</v>
      </c>
      <c r="H1764" s="4">
        <v>15567419</v>
      </c>
      <c r="I1764" s="4">
        <v>2.3887200000000002</v>
      </c>
      <c r="J1764" s="4">
        <v>10.3583</v>
      </c>
      <c r="K1764" s="4">
        <v>2.5099999999999998</v>
      </c>
      <c r="L1764" t="e">
        <f>#REF!='[1]Reshaped GDP Growth'!C1764</f>
        <v>#REF!</v>
      </c>
    </row>
    <row r="1765" spans="1:12" x14ac:dyDescent="0.35">
      <c r="A1765">
        <f t="shared" si="27"/>
        <v>35</v>
      </c>
      <c r="B1765" s="4" t="s">
        <v>44</v>
      </c>
      <c r="C1765" s="4">
        <v>2016</v>
      </c>
      <c r="D1765" s="5">
        <v>66053725049.010002</v>
      </c>
      <c r="E1765" s="5">
        <v>12387114041</v>
      </c>
      <c r="F1765" s="5">
        <v>845786560</v>
      </c>
      <c r="G1765" s="5">
        <v>845786560</v>
      </c>
      <c r="H1765" s="4">
        <v>15827690</v>
      </c>
      <c r="I1765" s="4">
        <v>4.4484399999999997</v>
      </c>
      <c r="J1765" s="4">
        <v>10.4215</v>
      </c>
      <c r="K1765" s="4">
        <v>2.58</v>
      </c>
      <c r="L1765" t="e">
        <f>#REF!='[1]Reshaped GDP Growth'!C1765</f>
        <v>#REF!</v>
      </c>
    </row>
    <row r="1766" spans="1:12" x14ac:dyDescent="0.35">
      <c r="A1766">
        <f t="shared" si="27"/>
        <v>35</v>
      </c>
      <c r="B1766" s="4" t="s">
        <v>44</v>
      </c>
      <c r="C1766" s="4">
        <v>2017</v>
      </c>
      <c r="D1766" s="5">
        <v>71654134378.529999</v>
      </c>
      <c r="E1766" s="5">
        <v>13252465330</v>
      </c>
      <c r="F1766" s="5">
        <v>998344448</v>
      </c>
      <c r="G1766" s="5">
        <v>998344448</v>
      </c>
      <c r="H1766" s="4">
        <v>16087418</v>
      </c>
      <c r="I1766" s="4">
        <v>4.4245400000000004</v>
      </c>
      <c r="J1766" s="4">
        <v>9.1569500000000001</v>
      </c>
      <c r="K1766" s="4">
        <v>2.46</v>
      </c>
      <c r="L1766" t="e">
        <f>#REF!='[1]Reshaped GDP Growth'!C1766</f>
        <v>#REF!</v>
      </c>
    </row>
    <row r="1767" spans="1:12" x14ac:dyDescent="0.35">
      <c r="A1767">
        <f t="shared" si="27"/>
        <v>35</v>
      </c>
      <c r="B1767" s="4" t="s">
        <v>44</v>
      </c>
      <c r="C1767" s="4">
        <v>2018</v>
      </c>
      <c r="D1767" s="5">
        <v>73328024537.179993</v>
      </c>
      <c r="E1767" s="5">
        <v>13323208214</v>
      </c>
      <c r="F1767" s="5">
        <v>922397888</v>
      </c>
      <c r="G1767" s="5">
        <v>922397888</v>
      </c>
      <c r="H1767" s="4">
        <v>16346950</v>
      </c>
      <c r="I1767" s="4">
        <v>3.7518600000000002</v>
      </c>
      <c r="J1767" s="4">
        <v>10.561</v>
      </c>
      <c r="K1767" s="4">
        <v>2.2799999999999998</v>
      </c>
      <c r="L1767" t="e">
        <f>#REF!='[1]Reshaped GDP Growth'!C1767</f>
        <v>#REF!</v>
      </c>
    </row>
    <row r="1768" spans="1:12" x14ac:dyDescent="0.35">
      <c r="A1768">
        <f t="shared" si="27"/>
        <v>35</v>
      </c>
      <c r="B1768" s="4" t="s">
        <v>44</v>
      </c>
      <c r="C1768" s="4">
        <v>2019</v>
      </c>
      <c r="D1768" s="5">
        <v>77170421167.509995</v>
      </c>
      <c r="E1768" s="5">
        <v>13591565593</v>
      </c>
      <c r="F1768" s="5">
        <v>1170758912</v>
      </c>
      <c r="G1768" s="5">
        <v>1170758912</v>
      </c>
      <c r="H1768" s="4">
        <v>16604026</v>
      </c>
      <c r="I1768" s="4">
        <v>3.69998</v>
      </c>
      <c r="J1768" s="4">
        <v>10.435600000000001</v>
      </c>
      <c r="K1768" s="4">
        <v>2.19</v>
      </c>
      <c r="L1768" t="e">
        <f>#REF!='[1]Reshaped GDP Growth'!C1768</f>
        <v>#REF!</v>
      </c>
    </row>
    <row r="1769" spans="1:12" x14ac:dyDescent="0.35">
      <c r="A1769">
        <f t="shared" si="27"/>
        <v>35</v>
      </c>
      <c r="B1769" s="4" t="s">
        <v>44</v>
      </c>
      <c r="C1769" s="4">
        <v>2020</v>
      </c>
      <c r="D1769" s="5">
        <v>77625486978.259995</v>
      </c>
      <c r="E1769" s="5">
        <v>12674665553</v>
      </c>
      <c r="F1769" s="5">
        <v>1004371648</v>
      </c>
      <c r="G1769" s="5">
        <v>1004371648</v>
      </c>
      <c r="H1769" s="4">
        <v>16858333</v>
      </c>
      <c r="I1769" s="4">
        <v>3.2144400000000002</v>
      </c>
      <c r="J1769" s="4">
        <v>9.9670100000000001</v>
      </c>
      <c r="K1769" s="4"/>
      <c r="L1769" t="e">
        <f>#REF!='[1]Reshaped GDP Growth'!C1769</f>
        <v>#REF!</v>
      </c>
    </row>
    <row r="1770" spans="1:12" x14ac:dyDescent="0.35">
      <c r="A1770">
        <f t="shared" si="27"/>
        <v>35</v>
      </c>
      <c r="B1770" s="4" t="s">
        <v>44</v>
      </c>
      <c r="C1770" s="4">
        <v>2021</v>
      </c>
      <c r="D1770" s="5">
        <v>85985752107.470001</v>
      </c>
      <c r="E1770" s="5">
        <v>15296677105</v>
      </c>
      <c r="F1770" s="5">
        <v>3492194048</v>
      </c>
      <c r="G1770" s="5">
        <v>3492194048</v>
      </c>
      <c r="H1770" s="4">
        <v>17109746</v>
      </c>
      <c r="I1770" s="4">
        <v>4.26105</v>
      </c>
      <c r="J1770" s="4"/>
      <c r="K1770" s="4"/>
      <c r="L1770" t="e">
        <f>#REF!='[1]Reshaped GDP Growth'!C1770</f>
        <v>#REF!</v>
      </c>
    </row>
    <row r="1771" spans="1:12" x14ac:dyDescent="0.35">
      <c r="A1771">
        <f t="shared" si="27"/>
        <v>36</v>
      </c>
      <c r="B1771" s="4" t="s">
        <v>45</v>
      </c>
      <c r="C1771" s="4">
        <v>1975</v>
      </c>
      <c r="D1771" s="5">
        <v>108985740.16</v>
      </c>
      <c r="E1771" s="5">
        <v>5650809</v>
      </c>
      <c r="F1771" s="5">
        <v>-130000</v>
      </c>
      <c r="G1771" s="5">
        <v>-130000</v>
      </c>
      <c r="H1771" s="4">
        <v>659635</v>
      </c>
      <c r="I1771" s="4"/>
      <c r="J1771" s="4"/>
      <c r="K1771" s="4"/>
      <c r="L1771" t="e">
        <f>#REF!='[1]Reshaped GDP Growth'!C1771</f>
        <v>#REF!</v>
      </c>
    </row>
    <row r="1772" spans="1:12" x14ac:dyDescent="0.35">
      <c r="A1772">
        <f t="shared" si="27"/>
        <v>36</v>
      </c>
      <c r="B1772" s="4" t="s">
        <v>45</v>
      </c>
      <c r="C1772" s="4">
        <v>1977</v>
      </c>
      <c r="D1772" s="5">
        <v>114971207.20999999</v>
      </c>
      <c r="E1772" s="5">
        <v>10697301</v>
      </c>
      <c r="F1772" s="5">
        <v>40000</v>
      </c>
      <c r="G1772" s="5">
        <v>40000</v>
      </c>
      <c r="H1772" s="4">
        <v>746588</v>
      </c>
      <c r="I1772" s="4"/>
      <c r="J1772" s="4"/>
      <c r="K1772" s="4"/>
      <c r="L1772" t="e">
        <f>#REF!='[1]Reshaped GDP Growth'!C1772</f>
        <v>#REF!</v>
      </c>
    </row>
    <row r="1773" spans="1:12" x14ac:dyDescent="0.35">
      <c r="A1773">
        <f t="shared" si="27"/>
        <v>36</v>
      </c>
      <c r="B1773" s="4" t="s">
        <v>45</v>
      </c>
      <c r="C1773" s="4">
        <v>1979</v>
      </c>
      <c r="D1773" s="5">
        <v>118537875.13</v>
      </c>
      <c r="E1773" s="5">
        <v>8620322</v>
      </c>
      <c r="F1773" s="5">
        <v>230000</v>
      </c>
      <c r="G1773" s="5">
        <v>230000</v>
      </c>
      <c r="H1773" s="4">
        <v>821598</v>
      </c>
      <c r="I1773" s="4"/>
      <c r="J1773" s="4"/>
      <c r="K1773" s="4"/>
      <c r="L1773" t="e">
        <f>#REF!='[1]Reshaped GDP Growth'!C1773</f>
        <v>#REF!</v>
      </c>
    </row>
    <row r="1774" spans="1:12" x14ac:dyDescent="0.35">
      <c r="A1774">
        <f t="shared" si="27"/>
        <v>36</v>
      </c>
      <c r="B1774" s="4" t="s">
        <v>45</v>
      </c>
      <c r="C1774" s="4">
        <v>1982</v>
      </c>
      <c r="D1774" s="5">
        <v>165523634.5</v>
      </c>
      <c r="E1774" s="5">
        <v>12977444</v>
      </c>
      <c r="F1774" s="5">
        <v>0</v>
      </c>
      <c r="G1774" s="5">
        <v>0</v>
      </c>
      <c r="H1774" s="4">
        <v>858630</v>
      </c>
      <c r="I1774" s="4"/>
      <c r="J1774" s="4"/>
      <c r="K1774" s="4"/>
      <c r="L1774" t="e">
        <f>#REF!='[1]Reshaped GDP Growth'!C1774</f>
        <v>#REF!</v>
      </c>
    </row>
    <row r="1775" spans="1:12" x14ac:dyDescent="0.35">
      <c r="A1775">
        <f t="shared" si="27"/>
        <v>36</v>
      </c>
      <c r="B1775" s="4" t="s">
        <v>45</v>
      </c>
      <c r="C1775" s="4">
        <v>1983</v>
      </c>
      <c r="D1775" s="5">
        <v>163577538.33000001</v>
      </c>
      <c r="E1775" s="5">
        <v>9829617</v>
      </c>
      <c r="F1775" s="5">
        <v>0</v>
      </c>
      <c r="G1775" s="5">
        <v>0</v>
      </c>
      <c r="H1775" s="4">
        <v>872394</v>
      </c>
      <c r="I1775" s="4"/>
      <c r="J1775" s="4"/>
      <c r="K1775" s="4"/>
      <c r="L1775" t="e">
        <f>#REF!='[1]Reshaped GDP Growth'!C1775</f>
        <v>#REF!</v>
      </c>
    </row>
    <row r="1776" spans="1:12" x14ac:dyDescent="0.35">
      <c r="A1776">
        <f t="shared" si="27"/>
        <v>36</v>
      </c>
      <c r="B1776" s="4" t="s">
        <v>45</v>
      </c>
      <c r="C1776" s="4">
        <v>1984</v>
      </c>
      <c r="D1776" s="5">
        <v>138478900.63</v>
      </c>
      <c r="E1776" s="5">
        <v>18557846</v>
      </c>
      <c r="F1776" s="5">
        <v>2290000</v>
      </c>
      <c r="G1776" s="5">
        <v>2290000</v>
      </c>
      <c r="H1776" s="4">
        <v>886210</v>
      </c>
      <c r="I1776" s="4"/>
      <c r="J1776" s="4"/>
      <c r="K1776" s="4"/>
      <c r="L1776" t="e">
        <f>#REF!='[1]Reshaped GDP Growth'!C1776</f>
        <v>#REF!</v>
      </c>
    </row>
    <row r="1777" spans="1:12" x14ac:dyDescent="0.35">
      <c r="A1777">
        <f t="shared" si="27"/>
        <v>36</v>
      </c>
      <c r="B1777" s="4" t="s">
        <v>45</v>
      </c>
      <c r="C1777" s="4">
        <v>1985</v>
      </c>
      <c r="D1777" s="5">
        <v>143856253.13</v>
      </c>
      <c r="E1777" s="5">
        <v>14037481</v>
      </c>
      <c r="F1777" s="5">
        <v>1440000</v>
      </c>
      <c r="G1777" s="5">
        <v>1440000</v>
      </c>
      <c r="H1777" s="4">
        <v>900088</v>
      </c>
      <c r="I1777" s="4"/>
      <c r="J1777" s="4"/>
      <c r="K1777" s="4"/>
      <c r="L1777" t="e">
        <f>#REF!='[1]Reshaped GDP Growth'!C1777</f>
        <v>#REF!</v>
      </c>
    </row>
    <row r="1778" spans="1:12" x14ac:dyDescent="0.35">
      <c r="A1778">
        <f t="shared" si="27"/>
        <v>36</v>
      </c>
      <c r="B1778" s="4" t="s">
        <v>45</v>
      </c>
      <c r="C1778" s="4">
        <v>1986</v>
      </c>
      <c r="D1778" s="5">
        <v>130225018.75</v>
      </c>
      <c r="E1778" s="5">
        <v>6817565</v>
      </c>
      <c r="F1778" s="5">
        <v>820000</v>
      </c>
      <c r="G1778" s="5">
        <v>820000</v>
      </c>
      <c r="H1778" s="4">
        <v>914122</v>
      </c>
      <c r="I1778" s="4"/>
      <c r="J1778" s="4"/>
      <c r="K1778" s="4"/>
      <c r="L1778" t="e">
        <f>#REF!='[1]Reshaped GDP Growth'!C1778</f>
        <v>#REF!</v>
      </c>
    </row>
    <row r="1779" spans="1:12" x14ac:dyDescent="0.35">
      <c r="A1779">
        <f t="shared" si="27"/>
        <v>36</v>
      </c>
      <c r="B1779" s="4" t="s">
        <v>45</v>
      </c>
      <c r="C1779" s="4">
        <v>1987</v>
      </c>
      <c r="D1779" s="5">
        <v>173836362.00999999</v>
      </c>
      <c r="E1779" s="5">
        <v>19759984</v>
      </c>
      <c r="F1779" s="5">
        <v>120000</v>
      </c>
      <c r="G1779" s="5">
        <v>120000</v>
      </c>
      <c r="H1779" s="4">
        <v>928408</v>
      </c>
      <c r="I1779" s="4"/>
      <c r="J1779" s="4"/>
      <c r="K1779" s="4"/>
      <c r="L1779" t="e">
        <f>#REF!='[1]Reshaped GDP Growth'!C1779</f>
        <v>#REF!</v>
      </c>
    </row>
    <row r="1780" spans="1:12" x14ac:dyDescent="0.35">
      <c r="A1780">
        <f t="shared" si="27"/>
        <v>36</v>
      </c>
      <c r="B1780" s="4" t="s">
        <v>45</v>
      </c>
      <c r="C1780" s="4">
        <v>1988</v>
      </c>
      <c r="D1780" s="5">
        <v>164458120.31999999</v>
      </c>
      <c r="E1780" s="5">
        <v>20460064</v>
      </c>
      <c r="F1780" s="5">
        <v>680000</v>
      </c>
      <c r="G1780" s="5">
        <v>680000</v>
      </c>
      <c r="H1780" s="4">
        <v>943080</v>
      </c>
      <c r="I1780" s="4">
        <v>60.281799999999997</v>
      </c>
      <c r="J1780" s="4"/>
      <c r="K1780" s="4"/>
      <c r="L1780" t="e">
        <f>#REF!='[1]Reshaped GDP Growth'!C1780</f>
        <v>#REF!</v>
      </c>
    </row>
    <row r="1781" spans="1:12" x14ac:dyDescent="0.35">
      <c r="A1781">
        <f t="shared" si="27"/>
        <v>36</v>
      </c>
      <c r="B1781" s="4" t="s">
        <v>45</v>
      </c>
      <c r="C1781" s="4">
        <v>1989</v>
      </c>
      <c r="D1781" s="5">
        <v>213143016.44999999</v>
      </c>
      <c r="E1781" s="5">
        <v>18949946</v>
      </c>
      <c r="F1781" s="5">
        <v>470000</v>
      </c>
      <c r="G1781" s="5">
        <v>470000</v>
      </c>
      <c r="H1781" s="4">
        <v>958239</v>
      </c>
      <c r="I1781" s="4">
        <v>80.7881</v>
      </c>
      <c r="J1781" s="4"/>
      <c r="K1781" s="4"/>
      <c r="L1781" t="e">
        <f>#REF!='[1]Reshaped GDP Growth'!C1781</f>
        <v>#REF!</v>
      </c>
    </row>
    <row r="1782" spans="1:12" x14ac:dyDescent="0.35">
      <c r="A1782">
        <f t="shared" si="27"/>
        <v>36</v>
      </c>
      <c r="B1782" s="4" t="s">
        <v>45</v>
      </c>
      <c r="C1782" s="4">
        <v>1990</v>
      </c>
      <c r="D1782" s="5">
        <v>243961995.50999999</v>
      </c>
      <c r="E1782" s="5">
        <v>24240038</v>
      </c>
      <c r="F1782" s="5">
        <v>2020000</v>
      </c>
      <c r="G1782" s="5">
        <v>2020000</v>
      </c>
      <c r="H1782" s="4">
        <v>973551</v>
      </c>
      <c r="I1782" s="4">
        <v>33.002000000000002</v>
      </c>
      <c r="J1782" s="4"/>
      <c r="K1782" s="4"/>
      <c r="L1782" t="e">
        <f>#REF!='[1]Reshaped GDP Growth'!C1782</f>
        <v>#REF!</v>
      </c>
    </row>
    <row r="1783" spans="1:12" x14ac:dyDescent="0.35">
      <c r="A1783">
        <f t="shared" si="27"/>
        <v>36</v>
      </c>
      <c r="B1783" s="4" t="s">
        <v>45</v>
      </c>
      <c r="C1783" s="4">
        <v>1991</v>
      </c>
      <c r="D1783" s="5">
        <v>257150374.06999999</v>
      </c>
      <c r="E1783" s="5">
        <v>25670003</v>
      </c>
      <c r="F1783" s="5">
        <v>2090000</v>
      </c>
      <c r="G1783" s="5">
        <v>2090000</v>
      </c>
      <c r="H1783" s="4">
        <v>993856</v>
      </c>
      <c r="I1783" s="4">
        <v>57.595300000000002</v>
      </c>
      <c r="J1783" s="4"/>
      <c r="K1783" s="4"/>
      <c r="L1783" t="e">
        <f>#REF!='[1]Reshaped GDP Growth'!C1783</f>
        <v>#REF!</v>
      </c>
    </row>
    <row r="1784" spans="1:12" x14ac:dyDescent="0.35">
      <c r="A1784">
        <f t="shared" si="27"/>
        <v>36</v>
      </c>
      <c r="B1784" s="4" t="s">
        <v>45</v>
      </c>
      <c r="C1784" s="4">
        <v>1992</v>
      </c>
      <c r="D1784" s="5">
        <v>226313443.75</v>
      </c>
      <c r="E1784" s="5">
        <v>11094994</v>
      </c>
      <c r="F1784" s="5">
        <v>5830000</v>
      </c>
      <c r="G1784" s="5">
        <v>5830000</v>
      </c>
      <c r="H1784" s="4">
        <v>1022904</v>
      </c>
      <c r="I1784" s="4">
        <v>69.583600000000004</v>
      </c>
      <c r="J1784" s="4"/>
      <c r="K1784" s="4"/>
      <c r="L1784" t="e">
        <f>#REF!='[1]Reshaped GDP Growth'!C1784</f>
        <v>#REF!</v>
      </c>
    </row>
    <row r="1785" spans="1:12" x14ac:dyDescent="0.35">
      <c r="A1785">
        <f t="shared" si="27"/>
        <v>36</v>
      </c>
      <c r="B1785" s="4" t="s">
        <v>45</v>
      </c>
      <c r="C1785" s="4">
        <v>1993</v>
      </c>
      <c r="D1785" s="5">
        <v>236880821.66</v>
      </c>
      <c r="E1785" s="5">
        <v>21009994</v>
      </c>
      <c r="F1785" s="5">
        <v>3300000</v>
      </c>
      <c r="G1785" s="5">
        <v>3300000</v>
      </c>
      <c r="H1785" s="4">
        <v>1056761</v>
      </c>
      <c r="I1785" s="4">
        <v>48.108199999999997</v>
      </c>
      <c r="J1785" s="4"/>
      <c r="K1785" s="4"/>
      <c r="L1785" t="e">
        <f>#REF!='[1]Reshaped GDP Growth'!C1785</f>
        <v>#REF!</v>
      </c>
    </row>
    <row r="1786" spans="1:12" x14ac:dyDescent="0.35">
      <c r="A1786">
        <f t="shared" si="27"/>
        <v>36</v>
      </c>
      <c r="B1786" s="4" t="s">
        <v>45</v>
      </c>
      <c r="C1786" s="4">
        <v>1994</v>
      </c>
      <c r="D1786" s="5">
        <v>235620043.5</v>
      </c>
      <c r="E1786" s="5">
        <v>38769883</v>
      </c>
      <c r="F1786" s="5">
        <v>430000</v>
      </c>
      <c r="G1786" s="5">
        <v>430000</v>
      </c>
      <c r="H1786" s="4">
        <v>1089617</v>
      </c>
      <c r="I1786" s="4">
        <v>15.176299999999999</v>
      </c>
      <c r="J1786" s="4"/>
      <c r="K1786" s="4"/>
      <c r="L1786" t="e">
        <f>#REF!='[1]Reshaped GDP Growth'!C1786</f>
        <v>#REF!</v>
      </c>
    </row>
    <row r="1787" spans="1:12" x14ac:dyDescent="0.35">
      <c r="A1787">
        <f t="shared" si="27"/>
        <v>36</v>
      </c>
      <c r="B1787" s="4" t="s">
        <v>45</v>
      </c>
      <c r="C1787" s="4">
        <v>1995</v>
      </c>
      <c r="D1787" s="5">
        <v>253966922.28</v>
      </c>
      <c r="E1787" s="5">
        <v>29630752</v>
      </c>
      <c r="F1787" s="5">
        <v>40000</v>
      </c>
      <c r="G1787" s="5">
        <v>40000</v>
      </c>
      <c r="H1787" s="4">
        <v>1117222</v>
      </c>
      <c r="I1787" s="4">
        <v>45.365299999999998</v>
      </c>
      <c r="J1787" s="4"/>
      <c r="K1787" s="4"/>
      <c r="L1787" t="e">
        <f>#REF!='[1]Reshaped GDP Growth'!C1787</f>
        <v>#REF!</v>
      </c>
    </row>
    <row r="1788" spans="1:12" x14ac:dyDescent="0.35">
      <c r="A1788">
        <f t="shared" si="27"/>
        <v>36</v>
      </c>
      <c r="B1788" s="4" t="s">
        <v>45</v>
      </c>
      <c r="C1788" s="4">
        <v>1996</v>
      </c>
      <c r="D1788" s="5">
        <v>270419779.42000002</v>
      </c>
      <c r="E1788" s="5">
        <v>28460070</v>
      </c>
      <c r="F1788" s="5">
        <v>1030000</v>
      </c>
      <c r="G1788" s="5">
        <v>1030000</v>
      </c>
      <c r="H1788" s="4">
        <v>1140604</v>
      </c>
      <c r="I1788" s="4">
        <v>50.734099999999998</v>
      </c>
      <c r="J1788" s="4"/>
      <c r="K1788" s="4"/>
      <c r="L1788" t="e">
        <f>#REF!='[1]Reshaped GDP Growth'!C1788</f>
        <v>#REF!</v>
      </c>
    </row>
    <row r="1789" spans="1:12" x14ac:dyDescent="0.35">
      <c r="A1789">
        <f t="shared" si="27"/>
        <v>36</v>
      </c>
      <c r="B1789" s="4" t="s">
        <v>45</v>
      </c>
      <c r="C1789" s="4">
        <v>1997</v>
      </c>
      <c r="D1789" s="5">
        <v>268550998.22000003</v>
      </c>
      <c r="E1789" s="5">
        <v>56440727</v>
      </c>
      <c r="F1789" s="5">
        <v>11479109</v>
      </c>
      <c r="G1789" s="5">
        <v>11479109</v>
      </c>
      <c r="H1789" s="4">
        <v>1162443</v>
      </c>
      <c r="I1789" s="4">
        <v>49.100900000000003</v>
      </c>
      <c r="J1789" s="4"/>
      <c r="K1789" s="4"/>
      <c r="L1789" t="e">
        <f>#REF!='[1]Reshaped GDP Growth'!C1789</f>
        <v>#REF!</v>
      </c>
    </row>
    <row r="1790" spans="1:12" x14ac:dyDescent="0.35">
      <c r="A1790">
        <f t="shared" si="27"/>
        <v>36</v>
      </c>
      <c r="B1790" s="4" t="s">
        <v>45</v>
      </c>
      <c r="C1790" s="4">
        <v>1998</v>
      </c>
      <c r="D1790" s="5">
        <v>206457544.5</v>
      </c>
      <c r="E1790" s="5">
        <v>29820103</v>
      </c>
      <c r="F1790" s="5">
        <v>4407138</v>
      </c>
      <c r="G1790" s="5">
        <v>4407138</v>
      </c>
      <c r="H1790" s="4">
        <v>1184071</v>
      </c>
      <c r="I1790" s="4">
        <v>8.0137499999999999</v>
      </c>
      <c r="J1790" s="4"/>
      <c r="K1790" s="4"/>
      <c r="L1790" t="e">
        <f>#REF!='[1]Reshaped GDP Growth'!C1790</f>
        <v>#REF!</v>
      </c>
    </row>
    <row r="1791" spans="1:12" x14ac:dyDescent="0.35">
      <c r="A1791">
        <f t="shared" si="27"/>
        <v>36</v>
      </c>
      <c r="B1791" s="4" t="s">
        <v>45</v>
      </c>
      <c r="C1791" s="4">
        <v>1999</v>
      </c>
      <c r="D1791" s="5">
        <v>224446663.80000001</v>
      </c>
      <c r="E1791" s="5">
        <v>55800082</v>
      </c>
      <c r="F1791" s="5">
        <v>730877</v>
      </c>
      <c r="G1791" s="5">
        <v>730877</v>
      </c>
      <c r="H1791" s="4">
        <v>1206474</v>
      </c>
      <c r="I1791" s="4">
        <v>-2.0863100000000001</v>
      </c>
      <c r="J1791" s="4"/>
      <c r="K1791" s="4"/>
      <c r="L1791" t="e">
        <f>#REF!='[1]Reshaped GDP Growth'!C1791</f>
        <v>#REF!</v>
      </c>
    </row>
    <row r="1792" spans="1:12" x14ac:dyDescent="0.35">
      <c r="A1792">
        <f t="shared" si="27"/>
        <v>36</v>
      </c>
      <c r="B1792" s="4" t="s">
        <v>45</v>
      </c>
      <c r="C1792" s="4">
        <v>2000</v>
      </c>
      <c r="D1792" s="5">
        <v>371095510.05000001</v>
      </c>
      <c r="E1792" s="5">
        <v>80735010</v>
      </c>
      <c r="F1792" s="5">
        <v>702271</v>
      </c>
      <c r="G1792" s="5">
        <v>702271</v>
      </c>
      <c r="H1792" s="4">
        <v>1230849</v>
      </c>
      <c r="I1792" s="4">
        <v>8.6363199999999996</v>
      </c>
      <c r="J1792" s="4"/>
      <c r="K1792" s="4"/>
      <c r="L1792" t="e">
        <f>#REF!='[1]Reshaped GDP Growth'!C1792</f>
        <v>#REF!</v>
      </c>
    </row>
    <row r="1793" spans="1:12" x14ac:dyDescent="0.35">
      <c r="A1793">
        <f t="shared" si="27"/>
        <v>36</v>
      </c>
      <c r="B1793" s="4" t="s">
        <v>45</v>
      </c>
      <c r="C1793" s="4">
        <v>2001</v>
      </c>
      <c r="D1793" s="5">
        <v>392621385.88999999</v>
      </c>
      <c r="E1793" s="5">
        <v>83214529</v>
      </c>
      <c r="F1793" s="5">
        <v>395614</v>
      </c>
      <c r="G1793" s="5">
        <v>395614</v>
      </c>
      <c r="H1793" s="4">
        <v>1257380</v>
      </c>
      <c r="I1793" s="4">
        <v>3.3481200000000002</v>
      </c>
      <c r="J1793" s="4"/>
      <c r="K1793" s="4"/>
      <c r="L1793" t="e">
        <f>#REF!='[1]Reshaped GDP Growth'!C1793</f>
        <v>#REF!</v>
      </c>
    </row>
    <row r="1794" spans="1:12" x14ac:dyDescent="0.35">
      <c r="A1794">
        <f t="shared" si="27"/>
        <v>36</v>
      </c>
      <c r="B1794" s="4" t="s">
        <v>45</v>
      </c>
      <c r="C1794" s="4">
        <v>2002</v>
      </c>
      <c r="D1794" s="5">
        <v>417806667.07999998</v>
      </c>
      <c r="E1794" s="5">
        <v>74507967</v>
      </c>
      <c r="F1794" s="5">
        <v>3545254</v>
      </c>
      <c r="G1794" s="5">
        <v>3545254</v>
      </c>
      <c r="H1794" s="4">
        <v>1285678</v>
      </c>
      <c r="I1794" s="4">
        <v>3.3001200000000002</v>
      </c>
      <c r="J1794" s="4"/>
      <c r="K1794" s="4"/>
      <c r="L1794" t="e">
        <f>#REF!='[1]Reshaped GDP Growth'!C1794</f>
        <v>#REF!</v>
      </c>
    </row>
    <row r="1795" spans="1:12" x14ac:dyDescent="0.35">
      <c r="A1795">
        <f t="shared" si="27"/>
        <v>36</v>
      </c>
      <c r="B1795" s="4" t="s">
        <v>45</v>
      </c>
      <c r="C1795" s="4">
        <v>2003</v>
      </c>
      <c r="D1795" s="5">
        <v>477458598.70999998</v>
      </c>
      <c r="E1795" s="5">
        <v>89188363</v>
      </c>
      <c r="F1795" s="5">
        <v>4005504</v>
      </c>
      <c r="G1795" s="5">
        <v>4005504</v>
      </c>
      <c r="H1795" s="4">
        <v>1315653</v>
      </c>
      <c r="I1795" s="4">
        <v>-3.5025900000000001</v>
      </c>
      <c r="J1795" s="4"/>
      <c r="K1795" s="4"/>
      <c r="L1795" t="e">
        <f>#REF!='[1]Reshaped GDP Growth'!C1795</f>
        <v>#REF!</v>
      </c>
    </row>
    <row r="1796" spans="1:12" x14ac:dyDescent="0.35">
      <c r="A1796">
        <f t="shared" ref="A1796:A1859" si="28">IF(B1796=B1795, A1795, A1795+1)</f>
        <v>36</v>
      </c>
      <c r="B1796" s="4" t="s">
        <v>45</v>
      </c>
      <c r="C1796" s="4">
        <v>2004</v>
      </c>
      <c r="D1796" s="5">
        <v>532062927.38</v>
      </c>
      <c r="E1796" s="5">
        <v>98218240</v>
      </c>
      <c r="F1796" s="5">
        <v>1915633</v>
      </c>
      <c r="G1796" s="5">
        <v>1915633</v>
      </c>
      <c r="H1796" s="4">
        <v>1347009</v>
      </c>
      <c r="I1796" s="4">
        <v>0.88330299999999995</v>
      </c>
      <c r="J1796" s="4"/>
      <c r="K1796" s="4"/>
      <c r="L1796" t="e">
        <f>#REF!='[1]Reshaped GDP Growth'!C1796</f>
        <v>#REF!</v>
      </c>
    </row>
    <row r="1797" spans="1:12" x14ac:dyDescent="0.35">
      <c r="A1797">
        <f t="shared" si="28"/>
        <v>36</v>
      </c>
      <c r="B1797" s="4" t="s">
        <v>45</v>
      </c>
      <c r="C1797" s="4">
        <v>2005</v>
      </c>
      <c r="D1797" s="5">
        <v>587029054.44000006</v>
      </c>
      <c r="E1797" s="5">
        <v>94803611</v>
      </c>
      <c r="F1797" s="5">
        <v>8692468</v>
      </c>
      <c r="G1797" s="5">
        <v>8692468</v>
      </c>
      <c r="H1797" s="4">
        <v>1379713</v>
      </c>
      <c r="I1797" s="4">
        <v>3.3292000000000002</v>
      </c>
      <c r="J1797" s="4"/>
      <c r="K1797" s="4"/>
      <c r="L1797" t="e">
        <f>#REF!='[1]Reshaped GDP Growth'!C1797</f>
        <v>#REF!</v>
      </c>
    </row>
    <row r="1798" spans="1:12" x14ac:dyDescent="0.35">
      <c r="A1798">
        <f t="shared" si="28"/>
        <v>36</v>
      </c>
      <c r="B1798" s="4" t="s">
        <v>45</v>
      </c>
      <c r="C1798" s="4">
        <v>2006</v>
      </c>
      <c r="D1798" s="5">
        <v>592365688.04999995</v>
      </c>
      <c r="E1798" s="5">
        <v>76111090</v>
      </c>
      <c r="F1798" s="5">
        <v>17887124</v>
      </c>
      <c r="G1798" s="5">
        <v>17887124</v>
      </c>
      <c r="H1798" s="4">
        <v>1414091</v>
      </c>
      <c r="I1798" s="4">
        <v>1.9547399999999999</v>
      </c>
      <c r="J1798" s="4"/>
      <c r="K1798" s="4"/>
      <c r="L1798" t="e">
        <f>#REF!='[1]Reshaped GDP Growth'!C1798</f>
        <v>#REF!</v>
      </c>
    </row>
    <row r="1799" spans="1:12" x14ac:dyDescent="0.35">
      <c r="A1799">
        <f t="shared" si="28"/>
        <v>36</v>
      </c>
      <c r="B1799" s="4" t="s">
        <v>45</v>
      </c>
      <c r="C1799" s="4">
        <v>2007</v>
      </c>
      <c r="D1799" s="5">
        <v>696910810.91999996</v>
      </c>
      <c r="E1799" s="5">
        <v>140713510</v>
      </c>
      <c r="F1799" s="5">
        <v>18770118</v>
      </c>
      <c r="G1799" s="5">
        <v>18770118</v>
      </c>
      <c r="H1799" s="4">
        <v>1450572</v>
      </c>
      <c r="I1799" s="4">
        <v>4.6174400000000002</v>
      </c>
      <c r="J1799" s="4"/>
      <c r="K1799" s="4"/>
      <c r="L1799" t="e">
        <f>#REF!='[1]Reshaped GDP Growth'!C1799</f>
        <v>#REF!</v>
      </c>
    </row>
    <row r="1800" spans="1:12" x14ac:dyDescent="0.35">
      <c r="A1800">
        <f t="shared" si="28"/>
        <v>36</v>
      </c>
      <c r="B1800" s="4" t="s">
        <v>45</v>
      </c>
      <c r="C1800" s="4">
        <v>2008</v>
      </c>
      <c r="D1800" s="5">
        <v>868154708.51999998</v>
      </c>
      <c r="E1800" s="5">
        <v>172333993</v>
      </c>
      <c r="F1800" s="5">
        <v>6630074</v>
      </c>
      <c r="G1800" s="5">
        <v>6630074</v>
      </c>
      <c r="H1800" s="4">
        <v>1488431</v>
      </c>
      <c r="I1800" s="4">
        <v>10.460100000000001</v>
      </c>
      <c r="J1800" s="4"/>
      <c r="K1800" s="4"/>
      <c r="L1800" t="e">
        <f>#REF!='[1]Reshaped GDP Growth'!C1800</f>
        <v>#REF!</v>
      </c>
    </row>
    <row r="1801" spans="1:12" x14ac:dyDescent="0.35">
      <c r="A1801">
        <f t="shared" si="28"/>
        <v>36</v>
      </c>
      <c r="B1801" s="4" t="s">
        <v>45</v>
      </c>
      <c r="C1801" s="4">
        <v>2009</v>
      </c>
      <c r="D1801" s="5">
        <v>830126469.99000001</v>
      </c>
      <c r="E1801" s="5">
        <v>156473342</v>
      </c>
      <c r="F1801" s="5">
        <v>18890200</v>
      </c>
      <c r="G1801" s="5">
        <v>18890200</v>
      </c>
      <c r="H1801" s="4">
        <v>1527196</v>
      </c>
      <c r="I1801" s="4">
        <v>-1.6514</v>
      </c>
      <c r="J1801" s="4"/>
      <c r="K1801" s="4"/>
      <c r="L1801" t="e">
        <f>#REF!='[1]Reshaped GDP Growth'!C1801</f>
        <v>#REF!</v>
      </c>
    </row>
    <row r="1802" spans="1:12" x14ac:dyDescent="0.35">
      <c r="A1802">
        <f t="shared" si="28"/>
        <v>36</v>
      </c>
      <c r="B1802" s="4" t="s">
        <v>45</v>
      </c>
      <c r="C1802" s="4">
        <v>2010</v>
      </c>
      <c r="D1802" s="5">
        <v>849878424.23000002</v>
      </c>
      <c r="E1802" s="5">
        <v>126683553</v>
      </c>
      <c r="F1802" s="5">
        <v>26240200</v>
      </c>
      <c r="G1802" s="5">
        <v>26240200</v>
      </c>
      <c r="H1802" s="4">
        <v>1567220</v>
      </c>
      <c r="I1802" s="4">
        <v>2.5178500000000001</v>
      </c>
      <c r="J1802" s="4"/>
      <c r="K1802" s="4"/>
      <c r="L1802" t="e">
        <f>#REF!='[1]Reshaped GDP Growth'!C1802</f>
        <v>#REF!</v>
      </c>
    </row>
    <row r="1803" spans="1:12" x14ac:dyDescent="0.35">
      <c r="A1803">
        <f t="shared" si="28"/>
        <v>36</v>
      </c>
      <c r="B1803" s="4" t="s">
        <v>45</v>
      </c>
      <c r="C1803" s="4">
        <v>2011</v>
      </c>
      <c r="D1803" s="5">
        <v>1099818651.98</v>
      </c>
      <c r="E1803" s="5">
        <v>282367523</v>
      </c>
      <c r="F1803" s="5">
        <v>25024048</v>
      </c>
      <c r="G1803" s="5">
        <v>25024048</v>
      </c>
      <c r="H1803" s="4">
        <v>1609017</v>
      </c>
      <c r="I1803" s="4">
        <v>5.0461</v>
      </c>
      <c r="J1803" s="4"/>
      <c r="K1803" s="4"/>
      <c r="L1803" t="e">
        <f>#REF!='[1]Reshaped GDP Growth'!C1803</f>
        <v>#REF!</v>
      </c>
    </row>
    <row r="1804" spans="1:12" x14ac:dyDescent="0.35">
      <c r="A1804">
        <f t="shared" si="28"/>
        <v>36</v>
      </c>
      <c r="B1804" s="4" t="s">
        <v>45</v>
      </c>
      <c r="C1804" s="4">
        <v>2012</v>
      </c>
      <c r="D1804" s="5">
        <v>989271229.63999999</v>
      </c>
      <c r="E1804" s="5">
        <v>153091833</v>
      </c>
      <c r="F1804" s="5">
        <v>6624917</v>
      </c>
      <c r="G1804" s="5">
        <v>6624917</v>
      </c>
      <c r="H1804" s="4">
        <v>1652717</v>
      </c>
      <c r="I1804" s="4">
        <v>2.1305499999999999</v>
      </c>
      <c r="J1804" s="4"/>
      <c r="K1804" s="4"/>
      <c r="L1804" t="e">
        <f>#REF!='[1]Reshaped GDP Growth'!C1804</f>
        <v>#REF!</v>
      </c>
    </row>
    <row r="1805" spans="1:12" x14ac:dyDescent="0.35">
      <c r="A1805">
        <f t="shared" si="28"/>
        <v>36</v>
      </c>
      <c r="B1805" s="4" t="s">
        <v>45</v>
      </c>
      <c r="C1805" s="4">
        <v>2013</v>
      </c>
      <c r="D1805" s="5">
        <v>1046087417.97</v>
      </c>
      <c r="E1805" s="5">
        <v>190986184</v>
      </c>
      <c r="F1805" s="5">
        <v>19639704</v>
      </c>
      <c r="G1805" s="5">
        <v>19639704</v>
      </c>
      <c r="H1805" s="4">
        <v>1697753</v>
      </c>
      <c r="I1805" s="4">
        <v>1.20713</v>
      </c>
      <c r="J1805" s="4"/>
      <c r="K1805" s="4"/>
      <c r="L1805" t="e">
        <f>#REF!='[1]Reshaped GDP Growth'!C1805</f>
        <v>#REF!</v>
      </c>
    </row>
    <row r="1806" spans="1:12" x14ac:dyDescent="0.35">
      <c r="A1806">
        <f t="shared" si="28"/>
        <v>36</v>
      </c>
      <c r="B1806" s="4" t="s">
        <v>45</v>
      </c>
      <c r="C1806" s="4">
        <v>2014</v>
      </c>
      <c r="D1806" s="5">
        <v>1054915645.2</v>
      </c>
      <c r="E1806" s="5">
        <v>213171026</v>
      </c>
      <c r="F1806" s="5">
        <v>28852728</v>
      </c>
      <c r="G1806" s="5">
        <v>28852728</v>
      </c>
      <c r="H1806" s="4">
        <v>1743309</v>
      </c>
      <c r="I1806" s="4">
        <v>-1.5092399999999999</v>
      </c>
      <c r="J1806" s="4"/>
      <c r="K1806" s="4"/>
      <c r="L1806" t="e">
        <f>#REF!='[1]Reshaped GDP Growth'!C1806</f>
        <v>#REF!</v>
      </c>
    </row>
    <row r="1807" spans="1:12" x14ac:dyDescent="0.35">
      <c r="A1807">
        <f t="shared" si="28"/>
        <v>36</v>
      </c>
      <c r="B1807" s="4" t="s">
        <v>45</v>
      </c>
      <c r="C1807" s="4">
        <v>2015</v>
      </c>
      <c r="D1807" s="5">
        <v>1048229629.42</v>
      </c>
      <c r="E1807" s="5">
        <v>288714347</v>
      </c>
      <c r="F1807" s="5">
        <v>18575500</v>
      </c>
      <c r="G1807" s="5">
        <v>18575500</v>
      </c>
      <c r="H1807" s="4">
        <v>1788919</v>
      </c>
      <c r="I1807" s="4">
        <v>1.47672</v>
      </c>
      <c r="J1807" s="4"/>
      <c r="K1807" s="4"/>
      <c r="L1807" t="e">
        <f>#REF!='[1]Reshaped GDP Growth'!C1807</f>
        <v>#REF!</v>
      </c>
    </row>
    <row r="1808" spans="1:12" x14ac:dyDescent="0.35">
      <c r="A1808">
        <f t="shared" si="28"/>
        <v>36</v>
      </c>
      <c r="B1808" s="4" t="s">
        <v>45</v>
      </c>
      <c r="C1808" s="4">
        <v>2016</v>
      </c>
      <c r="D1808" s="5">
        <v>1179004941.23</v>
      </c>
      <c r="E1808" s="5">
        <v>312531977</v>
      </c>
      <c r="F1808" s="5">
        <v>14221700</v>
      </c>
      <c r="G1808" s="5">
        <v>14221700</v>
      </c>
      <c r="H1808" s="4">
        <v>1834552</v>
      </c>
      <c r="I1808" s="4">
        <v>1.50312</v>
      </c>
      <c r="J1808" s="4"/>
      <c r="K1808" s="4"/>
      <c r="L1808" t="e">
        <f>#REF!='[1]Reshaped GDP Growth'!C1808</f>
        <v>#REF!</v>
      </c>
    </row>
    <row r="1809" spans="1:12" x14ac:dyDescent="0.35">
      <c r="A1809">
        <f t="shared" si="28"/>
        <v>36</v>
      </c>
      <c r="B1809" s="4" t="s">
        <v>45</v>
      </c>
      <c r="C1809" s="4">
        <v>2017</v>
      </c>
      <c r="D1809" s="5">
        <v>1350177127.55</v>
      </c>
      <c r="E1809" s="5">
        <v>374997826</v>
      </c>
      <c r="F1809" s="5">
        <v>15691198</v>
      </c>
      <c r="G1809" s="5">
        <v>15691198</v>
      </c>
      <c r="H1809" s="4">
        <v>1879826</v>
      </c>
      <c r="I1809" s="4">
        <v>1.6911099999999999</v>
      </c>
      <c r="J1809" s="4">
        <v>10.322800000000001</v>
      </c>
      <c r="K1809" s="4"/>
      <c r="L1809" t="e">
        <f>#REF!='[1]Reshaped GDP Growth'!C1809</f>
        <v>#REF!</v>
      </c>
    </row>
    <row r="1810" spans="1:12" x14ac:dyDescent="0.35">
      <c r="A1810">
        <f t="shared" si="28"/>
        <v>36</v>
      </c>
      <c r="B1810" s="4" t="s">
        <v>45</v>
      </c>
      <c r="C1810" s="4">
        <v>2018</v>
      </c>
      <c r="D1810" s="5">
        <v>1504630120.99</v>
      </c>
      <c r="E1810" s="5">
        <v>380311738</v>
      </c>
      <c r="F1810" s="5">
        <v>20563818</v>
      </c>
      <c r="G1810" s="5">
        <v>20563818</v>
      </c>
      <c r="H1810" s="4">
        <v>1924955</v>
      </c>
      <c r="I1810" s="4">
        <v>0.38132500000000003</v>
      </c>
      <c r="J1810" s="4"/>
      <c r="K1810" s="4">
        <v>3.2</v>
      </c>
      <c r="L1810" t="e">
        <f>#REF!='[1]Reshaped GDP Growth'!C1810</f>
        <v>#REF!</v>
      </c>
    </row>
    <row r="1811" spans="1:12" x14ac:dyDescent="0.35">
      <c r="A1811">
        <f t="shared" si="28"/>
        <v>36</v>
      </c>
      <c r="B1811" s="4" t="s">
        <v>45</v>
      </c>
      <c r="C1811" s="4">
        <v>2019</v>
      </c>
      <c r="D1811" s="5">
        <v>1439638443.3800001</v>
      </c>
      <c r="E1811" s="5">
        <v>292073123</v>
      </c>
      <c r="F1811" s="5">
        <v>71658680</v>
      </c>
      <c r="G1811" s="5">
        <v>71658680</v>
      </c>
      <c r="H1811" s="4">
        <v>1970457</v>
      </c>
      <c r="I1811" s="4">
        <v>0.24660000000000001</v>
      </c>
      <c r="J1811" s="4">
        <v>9.4620700000000006</v>
      </c>
      <c r="K1811" s="4"/>
      <c r="L1811" t="e">
        <f>#REF!='[1]Reshaped GDP Growth'!C1811</f>
        <v>#REF!</v>
      </c>
    </row>
    <row r="1812" spans="1:12" x14ac:dyDescent="0.35">
      <c r="A1812">
        <f t="shared" si="28"/>
        <v>36</v>
      </c>
      <c r="B1812" s="4" t="s">
        <v>45</v>
      </c>
      <c r="C1812" s="4">
        <v>2020</v>
      </c>
      <c r="D1812" s="5">
        <v>1431758242.9000001</v>
      </c>
      <c r="E1812" s="5">
        <v>205987687</v>
      </c>
      <c r="F1812" s="5">
        <v>20989722</v>
      </c>
      <c r="G1812" s="5">
        <v>20989722</v>
      </c>
      <c r="H1812" s="4">
        <v>2015828</v>
      </c>
      <c r="I1812" s="4">
        <v>1.14001</v>
      </c>
      <c r="J1812" s="4"/>
      <c r="K1812" s="4"/>
      <c r="L1812" t="e">
        <f>#REF!='[1]Reshaped GDP Growth'!C1812</f>
        <v>#REF!</v>
      </c>
    </row>
    <row r="1813" spans="1:12" x14ac:dyDescent="0.35">
      <c r="A1813">
        <f t="shared" si="28"/>
        <v>37</v>
      </c>
      <c r="B1813" s="4" t="s">
        <v>46</v>
      </c>
      <c r="C1813" s="4">
        <v>1970</v>
      </c>
      <c r="D1813" s="5">
        <v>723000000</v>
      </c>
      <c r="E1813" s="5">
        <v>201800000</v>
      </c>
      <c r="F1813" s="5">
        <v>8400000</v>
      </c>
      <c r="G1813" s="5">
        <v>8400000</v>
      </c>
      <c r="H1813" s="4">
        <v>2782753</v>
      </c>
      <c r="I1813" s="4">
        <v>2.88089</v>
      </c>
      <c r="J1813" s="4"/>
      <c r="K1813" s="4"/>
      <c r="L1813" t="e">
        <f>#REF!='[1]Reshaped GDP Growth'!C1813</f>
        <v>#REF!</v>
      </c>
    </row>
    <row r="1814" spans="1:12" x14ac:dyDescent="0.35">
      <c r="A1814">
        <f t="shared" si="28"/>
        <v>37</v>
      </c>
      <c r="B1814" s="4" t="s">
        <v>46</v>
      </c>
      <c r="C1814" s="4">
        <v>1971</v>
      </c>
      <c r="D1814" s="5">
        <v>731000000</v>
      </c>
      <c r="E1814" s="5">
        <v>217000000</v>
      </c>
      <c r="F1814" s="5">
        <v>7400000</v>
      </c>
      <c r="G1814" s="5">
        <v>7400000</v>
      </c>
      <c r="H1814" s="4">
        <v>2867501</v>
      </c>
      <c r="I1814" s="4">
        <v>2.2232500000000002</v>
      </c>
      <c r="J1814" s="4"/>
      <c r="K1814" s="4"/>
      <c r="L1814" t="e">
        <f>#REF!='[1]Reshaped GDP Growth'!C1814</f>
        <v>#REF!</v>
      </c>
    </row>
    <row r="1815" spans="1:12" x14ac:dyDescent="0.35">
      <c r="A1815">
        <f t="shared" si="28"/>
        <v>37</v>
      </c>
      <c r="B1815" s="4" t="s">
        <v>46</v>
      </c>
      <c r="C1815" s="4">
        <v>1972</v>
      </c>
      <c r="D1815" s="5">
        <v>802999950</v>
      </c>
      <c r="E1815" s="5">
        <v>235000000</v>
      </c>
      <c r="F1815" s="5">
        <v>3000000</v>
      </c>
      <c r="G1815" s="5">
        <v>3000000</v>
      </c>
      <c r="H1815" s="4">
        <v>2956021</v>
      </c>
      <c r="I1815" s="4">
        <v>3.6122800000000002</v>
      </c>
      <c r="J1815" s="4">
        <v>10.672499999999999</v>
      </c>
      <c r="K1815" s="4"/>
      <c r="L1815" t="e">
        <f>#REF!='[1]Reshaped GDP Growth'!C1815</f>
        <v>#REF!</v>
      </c>
    </row>
    <row r="1816" spans="1:12" x14ac:dyDescent="0.35">
      <c r="A1816">
        <f t="shared" si="28"/>
        <v>37</v>
      </c>
      <c r="B1816" s="4" t="s">
        <v>46</v>
      </c>
      <c r="C1816" s="4">
        <v>1973</v>
      </c>
      <c r="D1816" s="5">
        <v>912499950</v>
      </c>
      <c r="E1816" s="5">
        <v>294000000</v>
      </c>
      <c r="F1816" s="5">
        <v>6600000</v>
      </c>
      <c r="G1816" s="5">
        <v>6600000</v>
      </c>
      <c r="H1816" s="4">
        <v>3046715</v>
      </c>
      <c r="I1816" s="4">
        <v>5.1932</v>
      </c>
      <c r="J1816" s="4">
        <v>10.827400000000001</v>
      </c>
      <c r="K1816" s="4"/>
      <c r="L1816" t="e">
        <f>#REF!='[1]Reshaped GDP Growth'!C1816</f>
        <v>#REF!</v>
      </c>
    </row>
    <row r="1817" spans="1:12" x14ac:dyDescent="0.35">
      <c r="A1817">
        <f t="shared" si="28"/>
        <v>37</v>
      </c>
      <c r="B1817" s="4" t="s">
        <v>46</v>
      </c>
      <c r="C1817" s="4">
        <v>1974</v>
      </c>
      <c r="D1817" s="5">
        <v>1034500000</v>
      </c>
      <c r="E1817" s="5">
        <v>332500000</v>
      </c>
      <c r="F1817" s="5">
        <v>-1150000</v>
      </c>
      <c r="G1817" s="5">
        <v>-1150000</v>
      </c>
      <c r="H1817" s="4">
        <v>3136539</v>
      </c>
      <c r="I1817" s="4">
        <v>12.849500000000001</v>
      </c>
      <c r="J1817" s="4">
        <v>11.1213</v>
      </c>
      <c r="K1817" s="4">
        <v>8.1</v>
      </c>
      <c r="L1817" t="e">
        <f>#REF!='[1]Reshaped GDP Growth'!C1817</f>
        <v>#REF!</v>
      </c>
    </row>
    <row r="1818" spans="1:12" x14ac:dyDescent="0.35">
      <c r="A1818">
        <f t="shared" si="28"/>
        <v>37</v>
      </c>
      <c r="B1818" s="4" t="s">
        <v>46</v>
      </c>
      <c r="C1818" s="4">
        <v>1975</v>
      </c>
      <c r="D1818" s="5">
        <v>1124000000</v>
      </c>
      <c r="E1818" s="5">
        <v>345000000</v>
      </c>
      <c r="F1818" s="5">
        <v>7000000</v>
      </c>
      <c r="G1818" s="5">
        <v>7000000</v>
      </c>
      <c r="H1818" s="4">
        <v>3231631</v>
      </c>
      <c r="I1818" s="4">
        <v>8.3761600000000005</v>
      </c>
      <c r="J1818" s="4">
        <v>11.0854</v>
      </c>
      <c r="K1818" s="4"/>
      <c r="L1818" t="e">
        <f>#REF!='[1]Reshaped GDP Growth'!C1818</f>
        <v>#REF!</v>
      </c>
    </row>
    <row r="1819" spans="1:12" x14ac:dyDescent="0.35">
      <c r="A1819">
        <f t="shared" si="28"/>
        <v>37</v>
      </c>
      <c r="B1819" s="4" t="s">
        <v>46</v>
      </c>
      <c r="C1819" s="4">
        <v>1976</v>
      </c>
      <c r="D1819" s="5">
        <v>1347999950</v>
      </c>
      <c r="E1819" s="5">
        <v>454500000</v>
      </c>
      <c r="F1819" s="5">
        <v>5250000</v>
      </c>
      <c r="G1819" s="5">
        <v>5250000</v>
      </c>
      <c r="H1819" s="4">
        <v>3334814</v>
      </c>
      <c r="I1819" s="4">
        <v>4.8834200000000001</v>
      </c>
      <c r="J1819" s="4">
        <v>11.6617</v>
      </c>
      <c r="K1819" s="4"/>
      <c r="L1819" t="e">
        <f>#REF!='[1]Reshaped GDP Growth'!C1819</f>
        <v>#REF!</v>
      </c>
    </row>
    <row r="1820" spans="1:12" x14ac:dyDescent="0.35">
      <c r="A1820">
        <f t="shared" si="28"/>
        <v>37</v>
      </c>
      <c r="B1820" s="4" t="s">
        <v>46</v>
      </c>
      <c r="C1820" s="4">
        <v>1977</v>
      </c>
      <c r="D1820" s="5">
        <v>1669499950</v>
      </c>
      <c r="E1820" s="5">
        <v>581500032</v>
      </c>
      <c r="F1820" s="5">
        <v>8900000</v>
      </c>
      <c r="G1820" s="5">
        <v>8900000</v>
      </c>
      <c r="H1820" s="4">
        <v>3441122</v>
      </c>
      <c r="I1820" s="4">
        <v>8.4347100000000008</v>
      </c>
      <c r="J1820" s="4">
        <v>13.0937</v>
      </c>
      <c r="K1820" s="4"/>
      <c r="L1820" t="e">
        <f>#REF!='[1]Reshaped GDP Growth'!C1820</f>
        <v>#REF!</v>
      </c>
    </row>
    <row r="1821" spans="1:12" x14ac:dyDescent="0.35">
      <c r="A1821">
        <f t="shared" si="28"/>
        <v>37</v>
      </c>
      <c r="B1821" s="4" t="s">
        <v>46</v>
      </c>
      <c r="C1821" s="4">
        <v>1978</v>
      </c>
      <c r="D1821" s="5">
        <v>3097242093.1999998</v>
      </c>
      <c r="E1821" s="5">
        <v>960859328</v>
      </c>
      <c r="F1821" s="5">
        <v>13150000</v>
      </c>
      <c r="G1821" s="5">
        <v>13150000</v>
      </c>
      <c r="H1821" s="4">
        <v>3550368</v>
      </c>
      <c r="I1821" s="4">
        <v>5.7483199999999997</v>
      </c>
      <c r="J1821" s="4">
        <v>7.9005799999999997</v>
      </c>
      <c r="K1821" s="4"/>
      <c r="L1821" t="e">
        <f>#REF!='[1]Reshaped GDP Growth'!C1821</f>
        <v>#REF!</v>
      </c>
    </row>
    <row r="1822" spans="1:12" x14ac:dyDescent="0.35">
      <c r="A1822">
        <f t="shared" si="28"/>
        <v>37</v>
      </c>
      <c r="B1822" s="4" t="s">
        <v>46</v>
      </c>
      <c r="C1822" s="4">
        <v>1979</v>
      </c>
      <c r="D1822" s="5">
        <v>3544281976.3000002</v>
      </c>
      <c r="E1822" s="5">
        <v>1168036045</v>
      </c>
      <c r="F1822" s="5">
        <v>28200000</v>
      </c>
      <c r="G1822" s="5">
        <v>28200000</v>
      </c>
      <c r="H1822" s="4">
        <v>3662736</v>
      </c>
      <c r="I1822" s="4">
        <v>12.135400000000001</v>
      </c>
      <c r="J1822" s="4">
        <v>8.1370500000000003</v>
      </c>
      <c r="K1822" s="4"/>
      <c r="L1822" t="e">
        <f>#REF!='[1]Reshaped GDP Growth'!C1822</f>
        <v>#REF!</v>
      </c>
    </row>
    <row r="1823" spans="1:12" x14ac:dyDescent="0.35">
      <c r="A1823">
        <f t="shared" si="28"/>
        <v>37</v>
      </c>
      <c r="B1823" s="4" t="s">
        <v>46</v>
      </c>
      <c r="C1823" s="4">
        <v>1980</v>
      </c>
      <c r="D1823" s="5">
        <v>3968160046</v>
      </c>
      <c r="E1823" s="5">
        <v>1315331103</v>
      </c>
      <c r="F1823" s="5">
        <v>5800000</v>
      </c>
      <c r="G1823" s="5">
        <v>5800000</v>
      </c>
      <c r="H1823" s="4">
        <v>3777990</v>
      </c>
      <c r="I1823" s="4">
        <v>18.061499999999999</v>
      </c>
      <c r="J1823" s="4">
        <v>8.8139099999999999</v>
      </c>
      <c r="K1823" s="4"/>
      <c r="L1823" t="e">
        <f>#REF!='[1]Reshaped GDP Growth'!C1823</f>
        <v>#REF!</v>
      </c>
    </row>
    <row r="1824" spans="1:12" x14ac:dyDescent="0.35">
      <c r="A1824">
        <f t="shared" si="28"/>
        <v>37</v>
      </c>
      <c r="B1824" s="4" t="s">
        <v>46</v>
      </c>
      <c r="C1824" s="4">
        <v>1981</v>
      </c>
      <c r="D1824" s="5">
        <v>4043894878.5999999</v>
      </c>
      <c r="E1824" s="5">
        <v>1227917680</v>
      </c>
      <c r="F1824" s="5">
        <v>-3600000</v>
      </c>
      <c r="G1824" s="5">
        <v>-3600000</v>
      </c>
      <c r="H1824" s="4">
        <v>3895736</v>
      </c>
      <c r="I1824" s="4">
        <v>9.4056899999999999</v>
      </c>
      <c r="J1824" s="4">
        <v>8.6438900000000007</v>
      </c>
      <c r="K1824" s="4"/>
      <c r="L1824" t="e">
        <f>#REF!='[1]Reshaped GDP Growth'!C1824</f>
        <v>#REF!</v>
      </c>
    </row>
    <row r="1825" spans="1:12" x14ac:dyDescent="0.35">
      <c r="A1825">
        <f t="shared" si="28"/>
        <v>37</v>
      </c>
      <c r="B1825" s="4" t="s">
        <v>46</v>
      </c>
      <c r="C1825" s="4">
        <v>1982</v>
      </c>
      <c r="D1825" s="5">
        <v>4266503525.5999999</v>
      </c>
      <c r="E1825" s="5">
        <v>1066168434</v>
      </c>
      <c r="F1825" s="5">
        <v>13800000</v>
      </c>
      <c r="G1825" s="5">
        <v>13800000</v>
      </c>
      <c r="H1825" s="4">
        <v>4015647</v>
      </c>
      <c r="I1825" s="4">
        <v>8.9826200000000007</v>
      </c>
      <c r="J1825" s="4"/>
      <c r="K1825" s="4">
        <v>7.3</v>
      </c>
      <c r="L1825" t="e">
        <f>#REF!='[1]Reshaped GDP Growth'!C1825</f>
        <v>#REF!</v>
      </c>
    </row>
    <row r="1826" spans="1:12" x14ac:dyDescent="0.35">
      <c r="A1826">
        <f t="shared" si="28"/>
        <v>37</v>
      </c>
      <c r="B1826" s="4" t="s">
        <v>46</v>
      </c>
      <c r="C1826" s="4">
        <v>1983</v>
      </c>
      <c r="D1826" s="5">
        <v>4476697184.8500004</v>
      </c>
      <c r="E1826" s="5">
        <v>1108154409</v>
      </c>
      <c r="F1826" s="5">
        <v>21000000</v>
      </c>
      <c r="G1826" s="5">
        <v>21000000</v>
      </c>
      <c r="H1826" s="4">
        <v>4137784</v>
      </c>
      <c r="I1826" s="4">
        <v>8.2528100000000002</v>
      </c>
      <c r="J1826" s="4"/>
      <c r="K1826" s="4"/>
      <c r="L1826" t="e">
        <f>#REF!='[1]Reshaped GDP Growth'!C1826</f>
        <v>#REF!</v>
      </c>
    </row>
    <row r="1827" spans="1:12" x14ac:dyDescent="0.35">
      <c r="A1827">
        <f t="shared" si="28"/>
        <v>37</v>
      </c>
      <c r="B1827" s="4" t="s">
        <v>46</v>
      </c>
      <c r="C1827" s="4">
        <v>1984</v>
      </c>
      <c r="D1827" s="5">
        <v>4915311846.5</v>
      </c>
      <c r="E1827" s="5">
        <v>1174230697</v>
      </c>
      <c r="F1827" s="5">
        <v>20450000</v>
      </c>
      <c r="G1827" s="5">
        <v>20450000</v>
      </c>
      <c r="H1827" s="4">
        <v>4261919</v>
      </c>
      <c r="I1827" s="4">
        <v>4.7263700000000002</v>
      </c>
      <c r="J1827" s="4"/>
      <c r="K1827" s="4"/>
      <c r="L1827" t="e">
        <f>#REF!='[1]Reshaped GDP Growth'!C1827</f>
        <v>#REF!</v>
      </c>
    </row>
    <row r="1828" spans="1:12" x14ac:dyDescent="0.35">
      <c r="A1828">
        <f t="shared" si="28"/>
        <v>37</v>
      </c>
      <c r="B1828" s="4" t="s">
        <v>46</v>
      </c>
      <c r="C1828" s="4">
        <v>1985</v>
      </c>
      <c r="D1828" s="5">
        <v>5278120712.5</v>
      </c>
      <c r="E1828" s="5">
        <v>1257514368</v>
      </c>
      <c r="F1828" s="5">
        <v>27500000</v>
      </c>
      <c r="G1828" s="5">
        <v>27500000</v>
      </c>
      <c r="H1828" s="4">
        <v>4387693</v>
      </c>
      <c r="I1828" s="4">
        <v>3.3626800000000001</v>
      </c>
      <c r="J1828" s="4"/>
      <c r="K1828" s="4"/>
      <c r="L1828" t="e">
        <f>#REF!='[1]Reshaped GDP Growth'!C1828</f>
        <v>#REF!</v>
      </c>
    </row>
    <row r="1829" spans="1:12" x14ac:dyDescent="0.35">
      <c r="A1829">
        <f t="shared" si="28"/>
        <v>37</v>
      </c>
      <c r="B1829" s="4" t="s">
        <v>46</v>
      </c>
      <c r="C1829" s="4">
        <v>1986</v>
      </c>
      <c r="D1829" s="5">
        <v>5677828959</v>
      </c>
      <c r="E1829" s="5">
        <v>1393796736</v>
      </c>
      <c r="F1829" s="5">
        <v>30000000</v>
      </c>
      <c r="G1829" s="5">
        <v>30000000</v>
      </c>
      <c r="H1829" s="4">
        <v>4515568</v>
      </c>
      <c r="I1829" s="4">
        <v>4.3527199999999997</v>
      </c>
      <c r="J1829" s="4"/>
      <c r="K1829" s="4">
        <v>12.12</v>
      </c>
      <c r="L1829" t="e">
        <f>#REF!='[1]Reshaped GDP Growth'!C1829</f>
        <v>#REF!</v>
      </c>
    </row>
    <row r="1830" spans="1:12" x14ac:dyDescent="0.35">
      <c r="A1830">
        <f t="shared" si="28"/>
        <v>37</v>
      </c>
      <c r="B1830" s="4" t="s">
        <v>46</v>
      </c>
      <c r="C1830" s="4">
        <v>1987</v>
      </c>
      <c r="D1830" s="5">
        <v>6190521241.5</v>
      </c>
      <c r="E1830" s="5">
        <v>1312577920</v>
      </c>
      <c r="F1830" s="5">
        <v>38650000</v>
      </c>
      <c r="G1830" s="5">
        <v>38650000</v>
      </c>
      <c r="H1830" s="4">
        <v>4645733</v>
      </c>
      <c r="I1830" s="4">
        <v>2.4871500000000002</v>
      </c>
      <c r="J1830" s="4"/>
      <c r="K1830" s="4">
        <v>11.4</v>
      </c>
      <c r="L1830" t="e">
        <f>#REF!='[1]Reshaped GDP Growth'!C1830</f>
        <v>#REF!</v>
      </c>
    </row>
    <row r="1831" spans="1:12" x14ac:dyDescent="0.35">
      <c r="A1831">
        <f t="shared" si="28"/>
        <v>37</v>
      </c>
      <c r="B1831" s="4" t="s">
        <v>46</v>
      </c>
      <c r="C1831" s="4">
        <v>1988</v>
      </c>
      <c r="D1831" s="5">
        <v>5902717091.4200001</v>
      </c>
      <c r="E1831" s="5">
        <v>1436852096</v>
      </c>
      <c r="F1831" s="5">
        <v>48300000</v>
      </c>
      <c r="G1831" s="5">
        <v>48300000</v>
      </c>
      <c r="H1831" s="4">
        <v>4778114</v>
      </c>
      <c r="I1831" s="4">
        <v>4.4912599999999996</v>
      </c>
      <c r="J1831" s="4"/>
      <c r="K1831" s="4"/>
      <c r="L1831" t="e">
        <f>#REF!='[1]Reshaped GDP Growth'!C1831</f>
        <v>#REF!</v>
      </c>
    </row>
    <row r="1832" spans="1:12" x14ac:dyDescent="0.35">
      <c r="A1832">
        <f t="shared" si="28"/>
        <v>37</v>
      </c>
      <c r="B1832" s="4" t="s">
        <v>46</v>
      </c>
      <c r="C1832" s="4">
        <v>1989</v>
      </c>
      <c r="D1832" s="5">
        <v>5432344901.7200003</v>
      </c>
      <c r="E1832" s="5">
        <v>1520893824</v>
      </c>
      <c r="F1832" s="5">
        <v>51000000</v>
      </c>
      <c r="G1832" s="5">
        <v>51000000</v>
      </c>
      <c r="H1832" s="4">
        <v>4913676</v>
      </c>
      <c r="I1832" s="4">
        <v>9.8504100000000001</v>
      </c>
      <c r="J1832" s="4"/>
      <c r="K1832" s="4"/>
      <c r="L1832" t="e">
        <f>#REF!='[1]Reshaped GDP Growth'!C1832</f>
        <v>#REF!</v>
      </c>
    </row>
    <row r="1833" spans="1:12" x14ac:dyDescent="0.35">
      <c r="A1833">
        <f t="shared" si="28"/>
        <v>37</v>
      </c>
      <c r="B1833" s="4" t="s">
        <v>46</v>
      </c>
      <c r="C1833" s="4">
        <v>1990</v>
      </c>
      <c r="D1833" s="5">
        <v>4923009551.5600004</v>
      </c>
      <c r="E1833" s="5">
        <v>1561384393</v>
      </c>
      <c r="F1833" s="5">
        <v>43500000</v>
      </c>
      <c r="G1833" s="5">
        <v>43500000</v>
      </c>
      <c r="H1833" s="4">
        <v>5053234</v>
      </c>
      <c r="I1833" s="4">
        <v>23.322600000000001</v>
      </c>
      <c r="J1833" s="4"/>
      <c r="K1833" s="4">
        <v>4.78</v>
      </c>
      <c r="L1833" t="e">
        <f>#REF!='[1]Reshaped GDP Growth'!C1833</f>
        <v>#REF!</v>
      </c>
    </row>
    <row r="1834" spans="1:12" x14ac:dyDescent="0.35">
      <c r="A1834">
        <f t="shared" si="28"/>
        <v>37</v>
      </c>
      <c r="B1834" s="4" t="s">
        <v>46</v>
      </c>
      <c r="C1834" s="4">
        <v>1991</v>
      </c>
      <c r="D1834" s="5">
        <v>4648668478.5699997</v>
      </c>
      <c r="E1834" s="5">
        <v>1573527395</v>
      </c>
      <c r="F1834" s="5">
        <v>52100000</v>
      </c>
      <c r="G1834" s="5">
        <v>52100000</v>
      </c>
      <c r="H1834" s="4">
        <v>5196887</v>
      </c>
      <c r="I1834" s="4">
        <v>33.972299999999997</v>
      </c>
      <c r="J1834" s="4"/>
      <c r="K1834" s="4">
        <v>4.58</v>
      </c>
      <c r="L1834" t="e">
        <f>#REF!='[1]Reshaped GDP Growth'!C1834</f>
        <v>#REF!</v>
      </c>
    </row>
    <row r="1835" spans="1:12" x14ac:dyDescent="0.35">
      <c r="A1835">
        <f t="shared" si="28"/>
        <v>37</v>
      </c>
      <c r="B1835" s="4" t="s">
        <v>46</v>
      </c>
      <c r="C1835" s="4">
        <v>1992</v>
      </c>
      <c r="D1835" s="5">
        <v>4943700431.0699997</v>
      </c>
      <c r="E1835" s="5">
        <v>1651611392</v>
      </c>
      <c r="F1835" s="5">
        <v>47600000</v>
      </c>
      <c r="G1835" s="5">
        <v>47600000</v>
      </c>
      <c r="H1835" s="4">
        <v>5344774</v>
      </c>
      <c r="I1835" s="4">
        <v>8.7598900000000004</v>
      </c>
      <c r="J1835" s="4"/>
      <c r="K1835" s="4">
        <v>3.06</v>
      </c>
      <c r="L1835" t="e">
        <f>#REF!='[1]Reshaped GDP Growth'!C1835</f>
        <v>#REF!</v>
      </c>
    </row>
    <row r="1836" spans="1:12" x14ac:dyDescent="0.35">
      <c r="A1836">
        <f t="shared" si="28"/>
        <v>37</v>
      </c>
      <c r="B1836" s="4" t="s">
        <v>46</v>
      </c>
      <c r="C1836" s="4">
        <v>1993</v>
      </c>
      <c r="D1836" s="5">
        <v>4926728932.9499998</v>
      </c>
      <c r="E1836" s="5">
        <v>1811810816</v>
      </c>
      <c r="F1836" s="5">
        <v>26700000</v>
      </c>
      <c r="G1836" s="5">
        <v>26700000</v>
      </c>
      <c r="H1836" s="4">
        <v>5496841</v>
      </c>
      <c r="I1836" s="4">
        <v>10.7486</v>
      </c>
      <c r="J1836" s="4"/>
      <c r="K1836" s="4"/>
      <c r="L1836" t="e">
        <f>#REF!='[1]Reshaped GDP Growth'!C1836</f>
        <v>#REF!</v>
      </c>
    </row>
    <row r="1837" spans="1:12" x14ac:dyDescent="0.35">
      <c r="A1837">
        <f t="shared" si="28"/>
        <v>37</v>
      </c>
      <c r="B1837" s="4" t="s">
        <v>46</v>
      </c>
      <c r="C1837" s="4">
        <v>1994</v>
      </c>
      <c r="D1837" s="5">
        <v>4642280682.1400003</v>
      </c>
      <c r="E1837" s="5">
        <v>2066441597</v>
      </c>
      <c r="F1837" s="5">
        <v>34800000</v>
      </c>
      <c r="G1837" s="5">
        <v>34800000</v>
      </c>
      <c r="H1837" s="4">
        <v>5652934</v>
      </c>
      <c r="I1837" s="4">
        <v>21.729299999999999</v>
      </c>
      <c r="J1837" s="4"/>
      <c r="K1837" s="4"/>
      <c r="L1837" t="e">
        <f>#REF!='[1]Reshaped GDP Growth'!C1837</f>
        <v>#REF!</v>
      </c>
    </row>
    <row r="1838" spans="1:12" x14ac:dyDescent="0.35">
      <c r="A1838">
        <f t="shared" si="28"/>
        <v>37</v>
      </c>
      <c r="B1838" s="4" t="s">
        <v>46</v>
      </c>
      <c r="C1838" s="4">
        <v>1995</v>
      </c>
      <c r="D1838" s="5">
        <v>5347445005.21</v>
      </c>
      <c r="E1838" s="5">
        <v>2590041814</v>
      </c>
      <c r="F1838" s="5">
        <v>50000000</v>
      </c>
      <c r="G1838" s="5">
        <v>50000000</v>
      </c>
      <c r="H1838" s="4">
        <v>5812832</v>
      </c>
      <c r="I1838" s="4">
        <v>29.464500000000001</v>
      </c>
      <c r="J1838" s="4"/>
      <c r="K1838" s="4">
        <v>3.24</v>
      </c>
      <c r="L1838" t="e">
        <f>#REF!='[1]Reshaped GDP Growth'!C1838</f>
        <v>#REF!</v>
      </c>
    </row>
    <row r="1839" spans="1:12" x14ac:dyDescent="0.35">
      <c r="A1839">
        <f t="shared" si="28"/>
        <v>37</v>
      </c>
      <c r="B1839" s="4" t="s">
        <v>46</v>
      </c>
      <c r="C1839" s="4">
        <v>1996</v>
      </c>
      <c r="D1839" s="5">
        <v>5215028986.4899998</v>
      </c>
      <c r="E1839" s="5">
        <v>2855718826</v>
      </c>
      <c r="F1839" s="5">
        <v>90900000</v>
      </c>
      <c r="G1839" s="5">
        <v>90900000</v>
      </c>
      <c r="H1839" s="4">
        <v>5976550</v>
      </c>
      <c r="I1839" s="4">
        <v>23.837800000000001</v>
      </c>
      <c r="J1839" s="4"/>
      <c r="K1839" s="4">
        <v>4.37</v>
      </c>
      <c r="L1839" t="e">
        <f>#REF!='[1]Reshaped GDP Growth'!C1839</f>
        <v>#REF!</v>
      </c>
    </row>
    <row r="1840" spans="1:12" x14ac:dyDescent="0.35">
      <c r="A1840">
        <f t="shared" si="28"/>
        <v>37</v>
      </c>
      <c r="B1840" s="4" t="s">
        <v>46</v>
      </c>
      <c r="C1840" s="4">
        <v>1997</v>
      </c>
      <c r="D1840" s="5">
        <v>5737099650.1899996</v>
      </c>
      <c r="E1840" s="5">
        <v>3270298692</v>
      </c>
      <c r="F1840" s="5">
        <v>121500000</v>
      </c>
      <c r="G1840" s="5">
        <v>121500000</v>
      </c>
      <c r="H1840" s="4">
        <v>6144112</v>
      </c>
      <c r="I1840" s="4">
        <v>20.1999</v>
      </c>
      <c r="J1840" s="4"/>
      <c r="K1840" s="4">
        <v>3.32</v>
      </c>
      <c r="L1840" t="e">
        <f>#REF!='[1]Reshaped GDP Growth'!C1840</f>
        <v>#REF!</v>
      </c>
    </row>
    <row r="1841" spans="1:12" x14ac:dyDescent="0.35">
      <c r="A1841">
        <f t="shared" si="28"/>
        <v>37</v>
      </c>
      <c r="B1841" s="4" t="s">
        <v>46</v>
      </c>
      <c r="C1841" s="4">
        <v>1998</v>
      </c>
      <c r="D1841" s="5">
        <v>6366340265.8800001</v>
      </c>
      <c r="E1841" s="5">
        <v>3679525532</v>
      </c>
      <c r="F1841" s="5">
        <v>99000000</v>
      </c>
      <c r="G1841" s="5">
        <v>99000000</v>
      </c>
      <c r="H1841" s="4">
        <v>6308537</v>
      </c>
      <c r="I1841" s="4">
        <v>13.668100000000001</v>
      </c>
      <c r="J1841" s="4"/>
      <c r="K1841" s="4">
        <v>4.0199999999999996</v>
      </c>
      <c r="L1841" t="e">
        <f>#REF!='[1]Reshaped GDP Growth'!C1841</f>
        <v>#REF!</v>
      </c>
    </row>
    <row r="1842" spans="1:12" x14ac:dyDescent="0.35">
      <c r="A1842">
        <f t="shared" si="28"/>
        <v>37</v>
      </c>
      <c r="B1842" s="4" t="s">
        <v>46</v>
      </c>
      <c r="C1842" s="4">
        <v>1999</v>
      </c>
      <c r="D1842" s="5">
        <v>6414520529.6199999</v>
      </c>
      <c r="E1842" s="5">
        <v>3395137944</v>
      </c>
      <c r="F1842" s="5">
        <v>237300000</v>
      </c>
      <c r="G1842" s="5">
        <v>237300000</v>
      </c>
      <c r="H1842" s="4">
        <v>6477365</v>
      </c>
      <c r="I1842" s="4">
        <v>11.6637</v>
      </c>
      <c r="J1842" s="4"/>
      <c r="K1842" s="4">
        <v>3.85</v>
      </c>
      <c r="L1842" t="e">
        <f>#REF!='[1]Reshaped GDP Growth'!C1842</f>
        <v>#REF!</v>
      </c>
    </row>
    <row r="1843" spans="1:12" x14ac:dyDescent="0.35">
      <c r="A1843">
        <f t="shared" si="28"/>
        <v>37</v>
      </c>
      <c r="B1843" s="4" t="s">
        <v>46</v>
      </c>
      <c r="C1843" s="4">
        <v>2000</v>
      </c>
      <c r="D1843" s="5">
        <v>7186650135.4399996</v>
      </c>
      <c r="E1843" s="5">
        <v>3878791963</v>
      </c>
      <c r="F1843" s="5">
        <v>349977984</v>
      </c>
      <c r="G1843" s="5">
        <v>349977984</v>
      </c>
      <c r="H1843" s="4">
        <v>6656725</v>
      </c>
      <c r="I1843" s="4">
        <v>11.048</v>
      </c>
      <c r="J1843" s="4"/>
      <c r="K1843" s="4"/>
      <c r="L1843" t="e">
        <f>#REF!='[1]Reshaped GDP Growth'!C1843</f>
        <v>#REF!</v>
      </c>
    </row>
    <row r="1844" spans="1:12" x14ac:dyDescent="0.35">
      <c r="A1844">
        <f t="shared" si="28"/>
        <v>37</v>
      </c>
      <c r="B1844" s="4" t="s">
        <v>46</v>
      </c>
      <c r="C1844" s="4">
        <v>2001</v>
      </c>
      <c r="D1844" s="5">
        <v>7651174661.4300003</v>
      </c>
      <c r="E1844" s="5">
        <v>3931303629</v>
      </c>
      <c r="F1844" s="5">
        <v>309826688</v>
      </c>
      <c r="G1844" s="5">
        <v>309826688</v>
      </c>
      <c r="H1844" s="4">
        <v>6837861</v>
      </c>
      <c r="I1844" s="4">
        <v>9.6741600000000005</v>
      </c>
      <c r="J1844" s="4"/>
      <c r="K1844" s="4">
        <v>4</v>
      </c>
      <c r="L1844" t="e">
        <f>#REF!='[1]Reshaped GDP Growth'!C1844</f>
        <v>#REF!</v>
      </c>
    </row>
    <row r="1845" spans="1:12" x14ac:dyDescent="0.35">
      <c r="A1845">
        <f t="shared" si="28"/>
        <v>37</v>
      </c>
      <c r="B1845" s="4" t="s">
        <v>46</v>
      </c>
      <c r="C1845" s="4">
        <v>2002</v>
      </c>
      <c r="D1845" s="5">
        <v>7858235333.4799995</v>
      </c>
      <c r="E1845" s="5">
        <v>4143693231</v>
      </c>
      <c r="F1845" s="5">
        <v>287314912</v>
      </c>
      <c r="G1845" s="5">
        <v>287314912</v>
      </c>
      <c r="H1845" s="4">
        <v>7019908</v>
      </c>
      <c r="I1845" s="4">
        <v>7.6905099999999997</v>
      </c>
      <c r="J1845" s="4"/>
      <c r="K1845" s="4">
        <v>4.0199999999999996</v>
      </c>
      <c r="L1845" t="e">
        <f>#REF!='[1]Reshaped GDP Growth'!C1845</f>
        <v>#REF!</v>
      </c>
    </row>
    <row r="1846" spans="1:12" x14ac:dyDescent="0.35">
      <c r="A1846">
        <f t="shared" si="28"/>
        <v>37</v>
      </c>
      <c r="B1846" s="4" t="s">
        <v>46</v>
      </c>
      <c r="C1846" s="4">
        <v>2003</v>
      </c>
      <c r="D1846" s="5">
        <v>8230387552.2299995</v>
      </c>
      <c r="E1846" s="5">
        <v>4452148105</v>
      </c>
      <c r="F1846" s="5">
        <v>390166272</v>
      </c>
      <c r="G1846" s="5">
        <v>390166272</v>
      </c>
      <c r="H1846" s="4">
        <v>7201881</v>
      </c>
      <c r="I1846" s="4">
        <v>7.6741700000000002</v>
      </c>
      <c r="J1846" s="4">
        <v>13.746499999999999</v>
      </c>
      <c r="K1846" s="4">
        <v>5.3</v>
      </c>
      <c r="L1846" t="e">
        <f>#REF!='[1]Reshaped GDP Growth'!C1846</f>
        <v>#REF!</v>
      </c>
    </row>
    <row r="1847" spans="1:12" x14ac:dyDescent="0.35">
      <c r="A1847">
        <f t="shared" si="28"/>
        <v>37</v>
      </c>
      <c r="B1847" s="4" t="s">
        <v>46</v>
      </c>
      <c r="C1847" s="4">
        <v>2004</v>
      </c>
      <c r="D1847" s="5">
        <v>8869311410.9500008</v>
      </c>
      <c r="E1847" s="5">
        <v>5181716338</v>
      </c>
      <c r="F1847" s="5">
        <v>592120093</v>
      </c>
      <c r="G1847" s="5">
        <v>592120093</v>
      </c>
      <c r="H1847" s="4">
        <v>7383407</v>
      </c>
      <c r="I1847" s="4">
        <v>8.1137899999999998</v>
      </c>
      <c r="J1847" s="4">
        <v>14.495900000000001</v>
      </c>
      <c r="K1847" s="4">
        <v>5.99</v>
      </c>
      <c r="L1847" t="e">
        <f>#REF!='[1]Reshaped GDP Growth'!C1847</f>
        <v>#REF!</v>
      </c>
    </row>
    <row r="1848" spans="1:12" x14ac:dyDescent="0.35">
      <c r="A1848">
        <f t="shared" si="28"/>
        <v>37</v>
      </c>
      <c r="B1848" s="4" t="s">
        <v>46</v>
      </c>
      <c r="C1848" s="4">
        <v>2005</v>
      </c>
      <c r="D1848" s="5">
        <v>9757034456.7600002</v>
      </c>
      <c r="E1848" s="5">
        <v>5757220308</v>
      </c>
      <c r="F1848" s="5">
        <v>601059584</v>
      </c>
      <c r="G1848" s="5">
        <v>601059584</v>
      </c>
      <c r="H1848" s="4">
        <v>7564613</v>
      </c>
      <c r="I1848" s="4">
        <v>8.8090600000000006</v>
      </c>
      <c r="J1848" s="4">
        <v>14.535</v>
      </c>
      <c r="K1848" s="4">
        <v>4.91</v>
      </c>
      <c r="L1848" t="e">
        <f>#REF!='[1]Reshaped GDP Growth'!C1848</f>
        <v>#REF!</v>
      </c>
    </row>
    <row r="1849" spans="1:12" x14ac:dyDescent="0.35">
      <c r="A1849">
        <f t="shared" si="28"/>
        <v>37</v>
      </c>
      <c r="B1849" s="4" t="s">
        <v>46</v>
      </c>
      <c r="C1849" s="4">
        <v>2006</v>
      </c>
      <c r="D1849" s="5">
        <v>10917481688.469999</v>
      </c>
      <c r="E1849" s="5">
        <v>6119755282</v>
      </c>
      <c r="F1849" s="5">
        <v>717591936</v>
      </c>
      <c r="G1849" s="5">
        <v>717591936</v>
      </c>
      <c r="H1849" s="4">
        <v>7745200</v>
      </c>
      <c r="I1849" s="4">
        <v>5.57775</v>
      </c>
      <c r="J1849" s="4">
        <v>15.2384</v>
      </c>
      <c r="K1849" s="4">
        <v>3.57</v>
      </c>
      <c r="L1849" t="e">
        <f>#REF!='[1]Reshaped GDP Growth'!C1849</f>
        <v>#REF!</v>
      </c>
    </row>
    <row r="1850" spans="1:12" x14ac:dyDescent="0.35">
      <c r="A1850">
        <f t="shared" si="28"/>
        <v>37</v>
      </c>
      <c r="B1850" s="4" t="s">
        <v>46</v>
      </c>
      <c r="C1850" s="4">
        <v>2007</v>
      </c>
      <c r="D1850" s="5">
        <v>12361257680.559999</v>
      </c>
      <c r="E1850" s="5">
        <v>6614386799</v>
      </c>
      <c r="F1850" s="5">
        <v>966926336</v>
      </c>
      <c r="G1850" s="5">
        <v>966926336</v>
      </c>
      <c r="H1850" s="4">
        <v>7924462</v>
      </c>
      <c r="I1850" s="4">
        <v>6.93621</v>
      </c>
      <c r="J1850" s="4">
        <v>16.385000000000002</v>
      </c>
      <c r="K1850" s="4">
        <v>3.21</v>
      </c>
      <c r="L1850" t="e">
        <f>#REF!='[1]Reshaped GDP Growth'!C1850</f>
        <v>#REF!</v>
      </c>
    </row>
    <row r="1851" spans="1:12" x14ac:dyDescent="0.35">
      <c r="A1851">
        <f t="shared" si="28"/>
        <v>37</v>
      </c>
      <c r="B1851" s="4" t="s">
        <v>46</v>
      </c>
      <c r="C1851" s="4">
        <v>2008</v>
      </c>
      <c r="D1851" s="5">
        <v>13881701033.65</v>
      </c>
      <c r="E1851" s="5">
        <v>7124821464</v>
      </c>
      <c r="F1851" s="5">
        <v>1200798080</v>
      </c>
      <c r="G1851" s="5">
        <v>1200798080</v>
      </c>
      <c r="H1851" s="4">
        <v>8101777</v>
      </c>
      <c r="I1851" s="4">
        <v>11.4034</v>
      </c>
      <c r="J1851" s="4">
        <v>16.130500000000001</v>
      </c>
      <c r="K1851" s="4">
        <v>3.16</v>
      </c>
      <c r="L1851" t="e">
        <f>#REF!='[1]Reshaped GDP Growth'!C1851</f>
        <v>#REF!</v>
      </c>
    </row>
    <row r="1852" spans="1:12" x14ac:dyDescent="0.35">
      <c r="A1852">
        <f t="shared" si="28"/>
        <v>37</v>
      </c>
      <c r="B1852" s="4" t="s">
        <v>46</v>
      </c>
      <c r="C1852" s="4">
        <v>2009</v>
      </c>
      <c r="D1852" s="5">
        <v>14587496229.18</v>
      </c>
      <c r="E1852" s="5">
        <v>5766473848</v>
      </c>
      <c r="F1852" s="5">
        <v>494497440</v>
      </c>
      <c r="G1852" s="5">
        <v>494497440</v>
      </c>
      <c r="H1852" s="4">
        <v>8277302</v>
      </c>
      <c r="I1852" s="4">
        <v>5.49634</v>
      </c>
      <c r="J1852" s="4">
        <v>14.162000000000001</v>
      </c>
      <c r="K1852" s="4">
        <v>3.29</v>
      </c>
      <c r="L1852" t="e">
        <f>#REF!='[1]Reshaped GDP Growth'!C1852</f>
        <v>#REF!</v>
      </c>
    </row>
    <row r="1853" spans="1:12" x14ac:dyDescent="0.35">
      <c r="A1853">
        <f t="shared" si="28"/>
        <v>37</v>
      </c>
      <c r="B1853" s="4" t="s">
        <v>46</v>
      </c>
      <c r="C1853" s="4">
        <v>2010</v>
      </c>
      <c r="D1853" s="5">
        <v>15839344591.98</v>
      </c>
      <c r="E1853" s="5">
        <v>7247910834</v>
      </c>
      <c r="F1853" s="5">
        <v>607376448</v>
      </c>
      <c r="G1853" s="5">
        <v>607376448</v>
      </c>
      <c r="H1853" s="4">
        <v>8450933</v>
      </c>
      <c r="I1853" s="4">
        <v>4.6988899999999996</v>
      </c>
      <c r="J1853" s="4">
        <v>14.4251</v>
      </c>
      <c r="K1853" s="4">
        <v>4.12</v>
      </c>
      <c r="L1853" t="e">
        <f>#REF!='[1]Reshaped GDP Growth'!C1853</f>
        <v>#REF!</v>
      </c>
    </row>
    <row r="1854" spans="1:12" x14ac:dyDescent="0.35">
      <c r="A1854">
        <f t="shared" si="28"/>
        <v>37</v>
      </c>
      <c r="B1854" s="4" t="s">
        <v>46</v>
      </c>
      <c r="C1854" s="4">
        <v>2011</v>
      </c>
      <c r="D1854" s="5">
        <v>17710315006</v>
      </c>
      <c r="E1854" s="5">
        <v>9077897775</v>
      </c>
      <c r="F1854" s="5">
        <v>1042571008</v>
      </c>
      <c r="G1854" s="5">
        <v>1042571008</v>
      </c>
      <c r="H1854" s="4">
        <v>8622504</v>
      </c>
      <c r="I1854" s="4">
        <v>6.7622799999999996</v>
      </c>
      <c r="J1854" s="4">
        <v>14.788</v>
      </c>
      <c r="K1854" s="4">
        <v>4.47</v>
      </c>
      <c r="L1854" t="e">
        <f>#REF!='[1]Reshaped GDP Growth'!C1854</f>
        <v>#REF!</v>
      </c>
    </row>
    <row r="1855" spans="1:12" x14ac:dyDescent="0.35">
      <c r="A1855">
        <f t="shared" si="28"/>
        <v>37</v>
      </c>
      <c r="B1855" s="4" t="s">
        <v>46</v>
      </c>
      <c r="C1855" s="4">
        <v>2012</v>
      </c>
      <c r="D1855" s="5">
        <v>18528601901.32</v>
      </c>
      <c r="E1855" s="5">
        <v>9431576950</v>
      </c>
      <c r="F1855" s="5">
        <v>1081346816</v>
      </c>
      <c r="G1855" s="5">
        <v>1081346816</v>
      </c>
      <c r="H1855" s="4">
        <v>8792367</v>
      </c>
      <c r="I1855" s="4">
        <v>5.1961899999999996</v>
      </c>
      <c r="J1855" s="4">
        <v>14.7475</v>
      </c>
      <c r="K1855" s="4">
        <v>3.75</v>
      </c>
      <c r="L1855" t="e">
        <f>#REF!='[1]Reshaped GDP Growth'!C1855</f>
        <v>#REF!</v>
      </c>
    </row>
    <row r="1856" spans="1:12" x14ac:dyDescent="0.35">
      <c r="A1856">
        <f t="shared" si="28"/>
        <v>37</v>
      </c>
      <c r="B1856" s="4" t="s">
        <v>46</v>
      </c>
      <c r="C1856" s="4">
        <v>2013</v>
      </c>
      <c r="D1856" s="5">
        <v>18499710127.84</v>
      </c>
      <c r="E1856" s="5">
        <v>8869036740</v>
      </c>
      <c r="F1856" s="5">
        <v>1069029248</v>
      </c>
      <c r="G1856" s="5">
        <v>1069029248</v>
      </c>
      <c r="H1856" s="4">
        <v>8960657</v>
      </c>
      <c r="I1856" s="4">
        <v>5.1619000000000002</v>
      </c>
      <c r="J1856" s="4">
        <v>15.0632</v>
      </c>
      <c r="K1856" s="4">
        <v>5.65</v>
      </c>
      <c r="L1856" t="e">
        <f>#REF!='[1]Reshaped GDP Growth'!C1856</f>
        <v>#REF!</v>
      </c>
    </row>
    <row r="1857" spans="1:12" x14ac:dyDescent="0.35">
      <c r="A1857">
        <f t="shared" si="28"/>
        <v>37</v>
      </c>
      <c r="B1857" s="4" t="s">
        <v>46</v>
      </c>
      <c r="C1857" s="4">
        <v>2014</v>
      </c>
      <c r="D1857" s="5">
        <v>19756494434.700001</v>
      </c>
      <c r="E1857" s="5">
        <v>9396713235</v>
      </c>
      <c r="F1857" s="5">
        <v>1704790710</v>
      </c>
      <c r="G1857" s="5">
        <v>1704790710</v>
      </c>
      <c r="H1857" s="4">
        <v>9127846</v>
      </c>
      <c r="I1857" s="4">
        <v>6.1292499999999999</v>
      </c>
      <c r="J1857" s="4">
        <v>16.5426</v>
      </c>
      <c r="K1857" s="4">
        <v>7.08</v>
      </c>
      <c r="L1857" t="e">
        <f>#REF!='[1]Reshaped GDP Growth'!C1857</f>
        <v>#REF!</v>
      </c>
    </row>
    <row r="1858" spans="1:12" x14ac:dyDescent="0.35">
      <c r="A1858">
        <f t="shared" si="28"/>
        <v>37</v>
      </c>
      <c r="B1858" s="4" t="s">
        <v>46</v>
      </c>
      <c r="C1858" s="4">
        <v>2015</v>
      </c>
      <c r="D1858" s="5">
        <v>20979767785.209999</v>
      </c>
      <c r="E1858" s="5">
        <v>9475880830</v>
      </c>
      <c r="F1858" s="5">
        <v>1316679808</v>
      </c>
      <c r="G1858" s="5">
        <v>1316679808</v>
      </c>
      <c r="H1858" s="4">
        <v>9294505</v>
      </c>
      <c r="I1858" s="4">
        <v>3.1578300000000001</v>
      </c>
      <c r="J1858" s="4">
        <v>17.3445</v>
      </c>
      <c r="K1858" s="4">
        <v>6.15</v>
      </c>
      <c r="L1858" t="e">
        <f>#REF!='[1]Reshaped GDP Growth'!C1858</f>
        <v>#REF!</v>
      </c>
    </row>
    <row r="1859" spans="1:12" x14ac:dyDescent="0.35">
      <c r="A1859">
        <f t="shared" si="28"/>
        <v>37</v>
      </c>
      <c r="B1859" s="4" t="s">
        <v>46</v>
      </c>
      <c r="C1859" s="4">
        <v>2016</v>
      </c>
      <c r="D1859" s="5">
        <v>21717622071.380001</v>
      </c>
      <c r="E1859" s="5">
        <v>9276487848</v>
      </c>
      <c r="F1859" s="5">
        <v>1147030400</v>
      </c>
      <c r="G1859" s="5">
        <v>1147030400</v>
      </c>
      <c r="H1859" s="4">
        <v>9460798</v>
      </c>
      <c r="I1859" s="4">
        <v>2.7246100000000002</v>
      </c>
      <c r="J1859" s="4"/>
      <c r="K1859" s="4">
        <v>6.73</v>
      </c>
      <c r="L1859" t="e">
        <f>#REF!='[1]Reshaped GDP Growth'!C1859</f>
        <v>#REF!</v>
      </c>
    </row>
    <row r="1860" spans="1:12" x14ac:dyDescent="0.35">
      <c r="A1860">
        <f t="shared" ref="A1860:A1923" si="29">IF(B1860=B1859, A1859, A1859+1)</f>
        <v>37</v>
      </c>
      <c r="B1860" s="4" t="s">
        <v>46</v>
      </c>
      <c r="C1860" s="4">
        <v>2017</v>
      </c>
      <c r="D1860" s="5">
        <v>23136232229.610001</v>
      </c>
      <c r="E1860" s="5">
        <v>9970294332</v>
      </c>
      <c r="F1860" s="5">
        <v>949955968</v>
      </c>
      <c r="G1860" s="5">
        <v>949955968</v>
      </c>
      <c r="H1860" s="4">
        <v>9626842</v>
      </c>
      <c r="I1860" s="4">
        <v>3.9343599999999999</v>
      </c>
      <c r="J1860" s="4"/>
      <c r="K1860" s="4">
        <v>5.53</v>
      </c>
      <c r="L1860" t="e">
        <f>#REF!='[1]Reshaped GDP Growth'!C1860</f>
        <v>#REF!</v>
      </c>
    </row>
    <row r="1861" spans="1:12" x14ac:dyDescent="0.35">
      <c r="A1861">
        <f t="shared" si="29"/>
        <v>37</v>
      </c>
      <c r="B1861" s="4" t="s">
        <v>46</v>
      </c>
      <c r="C1861" s="4">
        <v>2018</v>
      </c>
      <c r="D1861" s="5">
        <v>24067778953.84</v>
      </c>
      <c r="E1861" s="5">
        <v>9977253616</v>
      </c>
      <c r="F1861" s="5">
        <v>1442587520</v>
      </c>
      <c r="G1861" s="5">
        <v>1442587520</v>
      </c>
      <c r="H1861" s="4">
        <v>9792850</v>
      </c>
      <c r="I1861" s="4">
        <v>4.3473499999999996</v>
      </c>
      <c r="J1861" s="4"/>
      <c r="K1861" s="4">
        <v>5.62</v>
      </c>
      <c r="L1861" t="e">
        <f>#REF!='[1]Reshaped GDP Growth'!C1861</f>
        <v>#REF!</v>
      </c>
    </row>
    <row r="1862" spans="1:12" x14ac:dyDescent="0.35">
      <c r="A1862">
        <f t="shared" si="29"/>
        <v>37</v>
      </c>
      <c r="B1862" s="4" t="s">
        <v>46</v>
      </c>
      <c r="C1862" s="4">
        <v>2019</v>
      </c>
      <c r="D1862" s="5">
        <v>25089976946.77</v>
      </c>
      <c r="E1862" s="5">
        <v>10015545627</v>
      </c>
      <c r="F1862" s="5">
        <v>955095296</v>
      </c>
      <c r="G1862" s="5">
        <v>955095296</v>
      </c>
      <c r="H1862" s="4">
        <v>9958829</v>
      </c>
      <c r="I1862" s="4">
        <v>4.3658700000000001</v>
      </c>
      <c r="J1862" s="4"/>
      <c r="K1862" s="4">
        <v>5.55</v>
      </c>
      <c r="L1862" t="e">
        <f>#REF!='[1]Reshaped GDP Growth'!C1862</f>
        <v>#REF!</v>
      </c>
    </row>
    <row r="1863" spans="1:12" x14ac:dyDescent="0.35">
      <c r="A1863">
        <f t="shared" si="29"/>
        <v>37</v>
      </c>
      <c r="B1863" s="4" t="s">
        <v>46</v>
      </c>
      <c r="C1863" s="4">
        <v>2020</v>
      </c>
      <c r="D1863" s="5">
        <v>23827840809.700001</v>
      </c>
      <c r="E1863" s="5">
        <v>8362282818</v>
      </c>
      <c r="F1863" s="5">
        <v>236016864</v>
      </c>
      <c r="G1863" s="5">
        <v>236016864</v>
      </c>
      <c r="H1863" s="4">
        <v>10121763</v>
      </c>
      <c r="I1863" s="4">
        <v>3.46841</v>
      </c>
      <c r="J1863" s="4">
        <v>14.7654</v>
      </c>
      <c r="K1863" s="4">
        <v>10.68</v>
      </c>
      <c r="L1863" t="e">
        <f>#REF!='[1]Reshaped GDP Growth'!C1863</f>
        <v>#REF!</v>
      </c>
    </row>
    <row r="1864" spans="1:12" x14ac:dyDescent="0.35">
      <c r="A1864">
        <f t="shared" si="29"/>
        <v>37</v>
      </c>
      <c r="B1864" s="4" t="s">
        <v>46</v>
      </c>
      <c r="C1864" s="4">
        <v>2021</v>
      </c>
      <c r="D1864" s="5">
        <v>28488668301.639999</v>
      </c>
      <c r="E1864" s="5">
        <v>10957691939</v>
      </c>
      <c r="F1864" s="5">
        <v>875943680</v>
      </c>
      <c r="G1864" s="5">
        <v>875943680</v>
      </c>
      <c r="H1864" s="4">
        <v>10278345</v>
      </c>
      <c r="I1864" s="4">
        <v>4.48088</v>
      </c>
      <c r="J1864" s="4"/>
      <c r="K1864" s="4"/>
      <c r="L1864" t="e">
        <f>#REF!='[1]Reshaped GDP Growth'!C1864</f>
        <v>#REF!</v>
      </c>
    </row>
    <row r="1865" spans="1:12" x14ac:dyDescent="0.35">
      <c r="A1865">
        <f t="shared" si="29"/>
        <v>38</v>
      </c>
      <c r="B1865" s="4" t="s">
        <v>47</v>
      </c>
      <c r="C1865" s="4">
        <v>1970</v>
      </c>
      <c r="D1865" s="5">
        <v>3800766535.6199999</v>
      </c>
      <c r="E1865" s="5">
        <v>3541855232</v>
      </c>
      <c r="F1865" s="5">
        <v>49822078</v>
      </c>
      <c r="G1865" s="5">
        <v>49822078</v>
      </c>
      <c r="H1865" s="4">
        <v>3959000</v>
      </c>
      <c r="I1865" s="4"/>
      <c r="J1865" s="4"/>
      <c r="K1865" s="4"/>
      <c r="L1865" t="e">
        <f>#REF!='[1]Reshaped GDP Growth'!C1865</f>
        <v>#REF!</v>
      </c>
    </row>
    <row r="1866" spans="1:12" x14ac:dyDescent="0.35">
      <c r="A1866">
        <f t="shared" si="29"/>
        <v>38</v>
      </c>
      <c r="B1866" s="4" t="s">
        <v>47</v>
      </c>
      <c r="C1866" s="4">
        <v>1971</v>
      </c>
      <c r="D1866" s="5">
        <v>4476001946.0100002</v>
      </c>
      <c r="E1866" s="5">
        <v>3999563776</v>
      </c>
      <c r="F1866" s="5">
        <v>59483394</v>
      </c>
      <c r="G1866" s="5">
        <v>59483394</v>
      </c>
      <c r="H1866" s="4">
        <v>4045300</v>
      </c>
      <c r="I1866" s="4"/>
      <c r="J1866" s="4"/>
      <c r="K1866" s="4"/>
      <c r="L1866" t="e">
        <f>#REF!='[1]Reshaped GDP Growth'!C1866</f>
        <v>#REF!</v>
      </c>
    </row>
    <row r="1867" spans="1:12" x14ac:dyDescent="0.35">
      <c r="A1867">
        <f t="shared" si="29"/>
        <v>38</v>
      </c>
      <c r="B1867" s="4" t="s">
        <v>47</v>
      </c>
      <c r="C1867" s="4">
        <v>1972</v>
      </c>
      <c r="D1867" s="5">
        <v>5710107420.1400003</v>
      </c>
      <c r="E1867" s="5">
        <v>4818661888</v>
      </c>
      <c r="F1867" s="5">
        <v>110442097</v>
      </c>
      <c r="G1867" s="5">
        <v>110442097</v>
      </c>
      <c r="H1867" s="4">
        <v>4123600</v>
      </c>
      <c r="I1867" s="4"/>
      <c r="J1867" s="4"/>
      <c r="K1867" s="4"/>
      <c r="L1867" t="e">
        <f>#REF!='[1]Reshaped GDP Growth'!C1867</f>
        <v>#REF!</v>
      </c>
    </row>
    <row r="1868" spans="1:12" x14ac:dyDescent="0.35">
      <c r="A1868">
        <f t="shared" si="29"/>
        <v>38</v>
      </c>
      <c r="B1868" s="4" t="s">
        <v>47</v>
      </c>
      <c r="C1868" s="4">
        <v>1973</v>
      </c>
      <c r="D1868" s="5">
        <v>8030117555.6199999</v>
      </c>
      <c r="E1868" s="5">
        <v>6859419136</v>
      </c>
      <c r="F1868" s="5">
        <v>271274585</v>
      </c>
      <c r="G1868" s="5">
        <v>271274585</v>
      </c>
      <c r="H1868" s="4">
        <v>4241600</v>
      </c>
      <c r="I1868" s="4"/>
      <c r="J1868" s="4"/>
      <c r="K1868" s="4"/>
      <c r="L1868" t="e">
        <f>#REF!='[1]Reshaped GDP Growth'!C1868</f>
        <v>#REF!</v>
      </c>
    </row>
    <row r="1869" spans="1:12" x14ac:dyDescent="0.35">
      <c r="A1869">
        <f t="shared" si="29"/>
        <v>38</v>
      </c>
      <c r="B1869" s="4" t="s">
        <v>47</v>
      </c>
      <c r="C1869" s="4">
        <v>1974</v>
      </c>
      <c r="D1869" s="5">
        <v>9388663645.7600002</v>
      </c>
      <c r="E1869" s="5">
        <v>8133794304</v>
      </c>
      <c r="F1869" s="5">
        <v>153444423</v>
      </c>
      <c r="G1869" s="5">
        <v>153444423</v>
      </c>
      <c r="H1869" s="4">
        <v>4377800</v>
      </c>
      <c r="I1869" s="4"/>
      <c r="J1869" s="4"/>
      <c r="K1869" s="4"/>
      <c r="L1869" t="e">
        <f>#REF!='[1]Reshaped GDP Growth'!C1869</f>
        <v>#REF!</v>
      </c>
    </row>
    <row r="1870" spans="1:12" x14ac:dyDescent="0.35">
      <c r="A1870">
        <f t="shared" si="29"/>
        <v>38</v>
      </c>
      <c r="B1870" s="4" t="s">
        <v>47</v>
      </c>
      <c r="C1870" s="4">
        <v>1975</v>
      </c>
      <c r="D1870" s="5">
        <v>10048022369.91</v>
      </c>
      <c r="E1870" s="5">
        <v>8380004864</v>
      </c>
      <c r="F1870" s="5">
        <v>377359618</v>
      </c>
      <c r="G1870" s="5">
        <v>377359618</v>
      </c>
      <c r="H1870" s="4">
        <v>4461600</v>
      </c>
      <c r="I1870" s="4"/>
      <c r="J1870" s="4"/>
      <c r="K1870" s="4">
        <v>9.17</v>
      </c>
      <c r="L1870" t="e">
        <f>#REF!='[1]Reshaped GDP Growth'!C1870</f>
        <v>#REF!</v>
      </c>
    </row>
    <row r="1871" spans="1:12" x14ac:dyDescent="0.35">
      <c r="A1871">
        <f t="shared" si="29"/>
        <v>38</v>
      </c>
      <c r="B1871" s="4" t="s">
        <v>47</v>
      </c>
      <c r="C1871" s="4">
        <v>1976</v>
      </c>
      <c r="D1871" s="5">
        <v>12876366008.809999</v>
      </c>
      <c r="E1871" s="5">
        <v>11516881920</v>
      </c>
      <c r="F1871" s="5">
        <v>255361830</v>
      </c>
      <c r="G1871" s="5">
        <v>255361830</v>
      </c>
      <c r="H1871" s="4">
        <v>4518000</v>
      </c>
      <c r="I1871" s="4"/>
      <c r="J1871" s="4"/>
      <c r="K1871" s="4">
        <v>5</v>
      </c>
      <c r="L1871" t="e">
        <f>#REF!='[1]Reshaped GDP Growth'!C1871</f>
        <v>#REF!</v>
      </c>
    </row>
    <row r="1872" spans="1:12" x14ac:dyDescent="0.35">
      <c r="A1872">
        <f t="shared" si="29"/>
        <v>38</v>
      </c>
      <c r="B1872" s="4" t="s">
        <v>47</v>
      </c>
      <c r="C1872" s="4">
        <v>1977</v>
      </c>
      <c r="D1872" s="5">
        <v>15719433719.43</v>
      </c>
      <c r="E1872" s="5">
        <v>13104032768</v>
      </c>
      <c r="F1872" s="5">
        <v>273737273</v>
      </c>
      <c r="G1872" s="5">
        <v>273737273</v>
      </c>
      <c r="H1872" s="4">
        <v>4583700</v>
      </c>
      <c r="I1872" s="4"/>
      <c r="J1872" s="4"/>
      <c r="K1872" s="4">
        <v>4.3</v>
      </c>
      <c r="L1872" t="e">
        <f>#REF!='[1]Reshaped GDP Growth'!C1872</f>
        <v>#REF!</v>
      </c>
    </row>
    <row r="1873" spans="1:12" x14ac:dyDescent="0.35">
      <c r="A1873">
        <f t="shared" si="29"/>
        <v>38</v>
      </c>
      <c r="B1873" s="4" t="s">
        <v>47</v>
      </c>
      <c r="C1873" s="4">
        <v>1978</v>
      </c>
      <c r="D1873" s="5">
        <v>18315007365.970001</v>
      </c>
      <c r="E1873" s="5">
        <v>15674786816</v>
      </c>
      <c r="F1873" s="5">
        <v>477382649</v>
      </c>
      <c r="G1873" s="5">
        <v>477382649</v>
      </c>
      <c r="H1873" s="4">
        <v>4667500</v>
      </c>
      <c r="I1873" s="4"/>
      <c r="J1873" s="4"/>
      <c r="K1873" s="4">
        <v>1.59</v>
      </c>
      <c r="L1873" t="e">
        <f>#REF!='[1]Reshaped GDP Growth'!C1873</f>
        <v>#REF!</v>
      </c>
    </row>
    <row r="1874" spans="1:12" x14ac:dyDescent="0.35">
      <c r="A1874">
        <f t="shared" si="29"/>
        <v>38</v>
      </c>
      <c r="B1874" s="4" t="s">
        <v>47</v>
      </c>
      <c r="C1874" s="4">
        <v>1979</v>
      </c>
      <c r="D1874" s="5">
        <v>22526035940.59</v>
      </c>
      <c r="E1874" s="5">
        <v>20190497132</v>
      </c>
      <c r="F1874" s="5">
        <v>648065890</v>
      </c>
      <c r="G1874" s="5">
        <v>648065890</v>
      </c>
      <c r="H1874" s="4">
        <v>4929700</v>
      </c>
      <c r="I1874" s="4"/>
      <c r="J1874" s="4"/>
      <c r="K1874" s="4">
        <v>2.09</v>
      </c>
      <c r="L1874" t="e">
        <f>#REF!='[1]Reshaped GDP Growth'!C1874</f>
        <v>#REF!</v>
      </c>
    </row>
    <row r="1875" spans="1:12" x14ac:dyDescent="0.35">
      <c r="A1875">
        <f t="shared" si="29"/>
        <v>38</v>
      </c>
      <c r="B1875" s="4" t="s">
        <v>47</v>
      </c>
      <c r="C1875" s="4">
        <v>1980</v>
      </c>
      <c r="D1875" s="5">
        <v>28861759209.02</v>
      </c>
      <c r="E1875" s="5">
        <v>25613432206</v>
      </c>
      <c r="F1875" s="5">
        <v>710201409</v>
      </c>
      <c r="G1875" s="5">
        <v>710201409</v>
      </c>
      <c r="H1875" s="4">
        <v>5063100</v>
      </c>
      <c r="I1875" s="4"/>
      <c r="J1875" s="4"/>
      <c r="K1875" s="4">
        <v>2.4</v>
      </c>
      <c r="L1875" t="e">
        <f>#REF!='[1]Reshaped GDP Growth'!C1875</f>
        <v>#REF!</v>
      </c>
    </row>
    <row r="1876" spans="1:12" x14ac:dyDescent="0.35">
      <c r="A1876">
        <f t="shared" si="29"/>
        <v>38</v>
      </c>
      <c r="B1876" s="4" t="s">
        <v>47</v>
      </c>
      <c r="C1876" s="4">
        <v>1981</v>
      </c>
      <c r="D1876" s="5">
        <v>31055409443.040001</v>
      </c>
      <c r="E1876" s="5">
        <v>28115506414</v>
      </c>
      <c r="F1876" s="5">
        <v>2062785582</v>
      </c>
      <c r="G1876" s="5">
        <v>2062785582</v>
      </c>
      <c r="H1876" s="4">
        <v>5183400</v>
      </c>
      <c r="I1876" s="4"/>
      <c r="J1876" s="4"/>
      <c r="K1876" s="4">
        <v>1.53</v>
      </c>
      <c r="L1876" t="e">
        <f>#REF!='[1]Reshaped GDP Growth'!C1876</f>
        <v>#REF!</v>
      </c>
    </row>
    <row r="1877" spans="1:12" x14ac:dyDescent="0.35">
      <c r="A1877">
        <f t="shared" si="29"/>
        <v>38</v>
      </c>
      <c r="B1877" s="4" t="s">
        <v>47</v>
      </c>
      <c r="C1877" s="4">
        <v>1982</v>
      </c>
      <c r="D1877" s="5">
        <v>32291306281.82</v>
      </c>
      <c r="E1877" s="5">
        <v>27405229081</v>
      </c>
      <c r="F1877" s="5">
        <v>1236856768</v>
      </c>
      <c r="G1877" s="5">
        <v>1236856768</v>
      </c>
      <c r="H1877" s="4">
        <v>5264500</v>
      </c>
      <c r="I1877" s="4">
        <v>10.970499999999999</v>
      </c>
      <c r="J1877" s="4"/>
      <c r="K1877" s="4">
        <v>1.85</v>
      </c>
      <c r="L1877" t="e">
        <f>#REF!='[1]Reshaped GDP Growth'!C1877</f>
        <v>#REF!</v>
      </c>
    </row>
    <row r="1878" spans="1:12" x14ac:dyDescent="0.35">
      <c r="A1878">
        <f t="shared" si="29"/>
        <v>38</v>
      </c>
      <c r="B1878" s="4" t="s">
        <v>47</v>
      </c>
      <c r="C1878" s="4">
        <v>1983</v>
      </c>
      <c r="D1878" s="5">
        <v>29907091339.540001</v>
      </c>
      <c r="E1878" s="5">
        <v>28132742388</v>
      </c>
      <c r="F1878" s="5">
        <v>1144127082</v>
      </c>
      <c r="G1878" s="5">
        <v>1144127082</v>
      </c>
      <c r="H1878" s="4">
        <v>5345100</v>
      </c>
      <c r="I1878" s="4">
        <v>9.8859300000000001</v>
      </c>
      <c r="J1878" s="4"/>
      <c r="K1878" s="4">
        <v>2.11</v>
      </c>
      <c r="L1878" t="e">
        <f>#REF!='[1]Reshaped GDP Growth'!C1878</f>
        <v>#REF!</v>
      </c>
    </row>
    <row r="1879" spans="1:12" x14ac:dyDescent="0.35">
      <c r="A1879">
        <f t="shared" si="29"/>
        <v>38</v>
      </c>
      <c r="B1879" s="4" t="s">
        <v>47</v>
      </c>
      <c r="C1879" s="4">
        <v>1984</v>
      </c>
      <c r="D1879" s="5">
        <v>33511383985.669998</v>
      </c>
      <c r="E1879" s="5">
        <v>34837426452</v>
      </c>
      <c r="F1879" s="5">
        <v>1287739696</v>
      </c>
      <c r="G1879" s="5">
        <v>1287739696</v>
      </c>
      <c r="H1879" s="4">
        <v>5397900</v>
      </c>
      <c r="I1879" s="4">
        <v>8.6505200000000002</v>
      </c>
      <c r="J1879" s="4"/>
      <c r="K1879" s="4">
        <v>1.92</v>
      </c>
      <c r="L1879" t="e">
        <f>#REF!='[1]Reshaped GDP Growth'!C1879</f>
        <v>#REF!</v>
      </c>
    </row>
    <row r="1880" spans="1:12" x14ac:dyDescent="0.35">
      <c r="A1880">
        <f t="shared" si="29"/>
        <v>38</v>
      </c>
      <c r="B1880" s="4" t="s">
        <v>47</v>
      </c>
      <c r="C1880" s="4">
        <v>1985</v>
      </c>
      <c r="D1880" s="5">
        <v>35699543050.779999</v>
      </c>
      <c r="E1880" s="5">
        <v>37098885120</v>
      </c>
      <c r="F1880" s="5">
        <v>-267220621</v>
      </c>
      <c r="G1880" s="5">
        <v>-267220621</v>
      </c>
      <c r="H1880" s="4">
        <v>5456200</v>
      </c>
      <c r="I1880" s="4">
        <v>3.50318</v>
      </c>
      <c r="J1880" s="4"/>
      <c r="K1880" s="4">
        <v>3.18</v>
      </c>
      <c r="L1880" t="e">
        <f>#REF!='[1]Reshaped GDP Growth'!C1880</f>
        <v>#REF!</v>
      </c>
    </row>
    <row r="1881" spans="1:12" x14ac:dyDescent="0.35">
      <c r="A1881">
        <f t="shared" si="29"/>
        <v>38</v>
      </c>
      <c r="B1881" s="4" t="s">
        <v>47</v>
      </c>
      <c r="C1881" s="4">
        <v>1986</v>
      </c>
      <c r="D1881" s="5">
        <v>41075570591.93</v>
      </c>
      <c r="E1881" s="5">
        <v>43008344064</v>
      </c>
      <c r="F1881" s="5">
        <v>1888313590</v>
      </c>
      <c r="G1881" s="5">
        <v>1888313590</v>
      </c>
      <c r="H1881" s="4">
        <v>5524600</v>
      </c>
      <c r="I1881" s="4">
        <v>3.38462</v>
      </c>
      <c r="J1881" s="4"/>
      <c r="K1881" s="4">
        <v>2.82</v>
      </c>
      <c r="L1881" t="e">
        <f>#REF!='[1]Reshaped GDP Growth'!C1881</f>
        <v>#REF!</v>
      </c>
    </row>
    <row r="1882" spans="1:12" x14ac:dyDescent="0.35">
      <c r="A1882">
        <f t="shared" si="29"/>
        <v>38</v>
      </c>
      <c r="B1882" s="4" t="s">
        <v>47</v>
      </c>
      <c r="C1882" s="4">
        <v>1987</v>
      </c>
      <c r="D1882" s="5">
        <v>50622571586.110001</v>
      </c>
      <c r="E1882" s="5">
        <v>57087311872</v>
      </c>
      <c r="F1882" s="5">
        <v>6249829376</v>
      </c>
      <c r="G1882" s="5">
        <v>6249829376</v>
      </c>
      <c r="H1882" s="4">
        <v>5580500</v>
      </c>
      <c r="I1882" s="4">
        <v>5.6547599999999996</v>
      </c>
      <c r="J1882" s="4"/>
      <c r="K1882" s="4">
        <v>1.73</v>
      </c>
      <c r="L1882" t="e">
        <f>#REF!='[1]Reshaped GDP Growth'!C1882</f>
        <v>#REF!</v>
      </c>
    </row>
    <row r="1883" spans="1:12" x14ac:dyDescent="0.35">
      <c r="A1883">
        <f t="shared" si="29"/>
        <v>38</v>
      </c>
      <c r="B1883" s="4" t="s">
        <v>47</v>
      </c>
      <c r="C1883" s="4">
        <v>1988</v>
      </c>
      <c r="D1883" s="5">
        <v>59707404560.589996</v>
      </c>
      <c r="E1883" s="5">
        <v>71728414720</v>
      </c>
      <c r="F1883" s="5">
        <v>4978949632</v>
      </c>
      <c r="G1883" s="5">
        <v>4978949632</v>
      </c>
      <c r="H1883" s="4">
        <v>5627600</v>
      </c>
      <c r="I1883" s="4">
        <v>7.8873199999999999</v>
      </c>
      <c r="J1883" s="4"/>
      <c r="K1883" s="4">
        <v>1.36</v>
      </c>
      <c r="L1883" t="e">
        <f>#REF!='[1]Reshaped GDP Growth'!C1883</f>
        <v>#REF!</v>
      </c>
    </row>
    <row r="1884" spans="1:12" x14ac:dyDescent="0.35">
      <c r="A1884">
        <f t="shared" si="29"/>
        <v>38</v>
      </c>
      <c r="B1884" s="4" t="s">
        <v>47</v>
      </c>
      <c r="C1884" s="4">
        <v>1989</v>
      </c>
      <c r="D1884" s="5">
        <v>68790369107.300003</v>
      </c>
      <c r="E1884" s="5">
        <v>81399119872</v>
      </c>
      <c r="F1884" s="5">
        <v>2041094981</v>
      </c>
      <c r="G1884" s="5">
        <v>2041094981</v>
      </c>
      <c r="H1884" s="4">
        <v>5686200</v>
      </c>
      <c r="I1884" s="4">
        <v>10.1828</v>
      </c>
      <c r="J1884" s="4"/>
      <c r="K1884" s="4">
        <v>1.07</v>
      </c>
      <c r="L1884" t="e">
        <f>#REF!='[1]Reshaped GDP Growth'!C1884</f>
        <v>#REF!</v>
      </c>
    </row>
    <row r="1885" spans="1:12" x14ac:dyDescent="0.35">
      <c r="A1885">
        <f t="shared" si="29"/>
        <v>38</v>
      </c>
      <c r="B1885" s="4" t="s">
        <v>47</v>
      </c>
      <c r="C1885" s="4">
        <v>1990</v>
      </c>
      <c r="D1885" s="5">
        <v>76928290841.869995</v>
      </c>
      <c r="E1885" s="5">
        <v>90213099181</v>
      </c>
      <c r="F1885" s="5">
        <v>3275072256</v>
      </c>
      <c r="G1885" s="5">
        <v>3275072256</v>
      </c>
      <c r="H1885" s="4">
        <v>5704500</v>
      </c>
      <c r="I1885" s="4">
        <v>10.426500000000001</v>
      </c>
      <c r="J1885" s="4"/>
      <c r="K1885" s="4">
        <v>1.32</v>
      </c>
      <c r="L1885" t="e">
        <f>#REF!='[1]Reshaped GDP Growth'!C1885</f>
        <v>#REF!</v>
      </c>
    </row>
    <row r="1886" spans="1:12" x14ac:dyDescent="0.35">
      <c r="A1886">
        <f t="shared" si="29"/>
        <v>38</v>
      </c>
      <c r="B1886" s="4" t="s">
        <v>47</v>
      </c>
      <c r="C1886" s="4">
        <v>1991</v>
      </c>
      <c r="D1886" s="5">
        <v>88959620135.889999</v>
      </c>
      <c r="E1886" s="5">
        <v>106158000000</v>
      </c>
      <c r="F1886" s="5">
        <v>1020860032</v>
      </c>
      <c r="G1886" s="5">
        <v>1020860032</v>
      </c>
      <c r="H1886" s="4">
        <v>5752000</v>
      </c>
      <c r="I1886" s="4">
        <v>11.158799999999999</v>
      </c>
      <c r="J1886" s="4"/>
      <c r="K1886" s="4">
        <v>1.8</v>
      </c>
      <c r="L1886" t="e">
        <f>#REF!='[1]Reshaped GDP Growth'!C1886</f>
        <v>#REF!</v>
      </c>
    </row>
    <row r="1887" spans="1:12" x14ac:dyDescent="0.35">
      <c r="A1887">
        <f t="shared" si="29"/>
        <v>38</v>
      </c>
      <c r="B1887" s="4" t="s">
        <v>47</v>
      </c>
      <c r="C1887" s="4">
        <v>1992</v>
      </c>
      <c r="D1887" s="5">
        <v>104272278634.73</v>
      </c>
      <c r="E1887" s="5">
        <v>127906996224</v>
      </c>
      <c r="F1887" s="5">
        <v>3887467008</v>
      </c>
      <c r="G1887" s="5">
        <v>3887467008</v>
      </c>
      <c r="H1887" s="4">
        <v>5800500</v>
      </c>
      <c r="I1887" s="4">
        <v>9.6525099999999995</v>
      </c>
      <c r="J1887" s="4"/>
      <c r="K1887" s="4">
        <v>1.96</v>
      </c>
      <c r="L1887" t="e">
        <f>#REF!='[1]Reshaped GDP Growth'!C1887</f>
        <v>#REF!</v>
      </c>
    </row>
    <row r="1888" spans="1:12" x14ac:dyDescent="0.35">
      <c r="A1888">
        <f t="shared" si="29"/>
        <v>38</v>
      </c>
      <c r="B1888" s="4" t="s">
        <v>47</v>
      </c>
      <c r="C1888" s="4">
        <v>1993</v>
      </c>
      <c r="D1888" s="5">
        <v>120353947980.75999</v>
      </c>
      <c r="E1888" s="5">
        <v>144855007232</v>
      </c>
      <c r="F1888" s="5">
        <v>6929626112</v>
      </c>
      <c r="G1888" s="5">
        <v>6929626112</v>
      </c>
      <c r="H1888" s="4">
        <v>5901000</v>
      </c>
      <c r="I1888" s="4">
        <v>8.8028200000000005</v>
      </c>
      <c r="J1888" s="4"/>
      <c r="K1888" s="4">
        <v>1.96</v>
      </c>
      <c r="L1888" t="e">
        <f>#REF!='[1]Reshaped GDP Growth'!C1888</f>
        <v>#REF!</v>
      </c>
    </row>
    <row r="1889" spans="1:12" x14ac:dyDescent="0.35">
      <c r="A1889">
        <f t="shared" si="29"/>
        <v>38</v>
      </c>
      <c r="B1889" s="4" t="s">
        <v>47</v>
      </c>
      <c r="C1889" s="4">
        <v>1994</v>
      </c>
      <c r="D1889" s="5">
        <v>135812069768.64999</v>
      </c>
      <c r="E1889" s="5">
        <v>162014000000</v>
      </c>
      <c r="F1889" s="5">
        <v>7827938816</v>
      </c>
      <c r="G1889" s="5">
        <v>7827938816</v>
      </c>
      <c r="H1889" s="4">
        <v>6035400</v>
      </c>
      <c r="I1889" s="4">
        <v>8.7378599999999995</v>
      </c>
      <c r="J1889" s="4"/>
      <c r="K1889" s="4">
        <v>1.9</v>
      </c>
      <c r="L1889" t="e">
        <f>#REF!='[1]Reshaped GDP Growth'!C1889</f>
        <v>#REF!</v>
      </c>
    </row>
    <row r="1890" spans="1:12" x14ac:dyDescent="0.35">
      <c r="A1890">
        <f t="shared" si="29"/>
        <v>38</v>
      </c>
      <c r="B1890" s="4" t="s">
        <v>47</v>
      </c>
      <c r="C1890" s="4">
        <v>1995</v>
      </c>
      <c r="D1890" s="5">
        <v>144652912433.10001</v>
      </c>
      <c r="E1890" s="5">
        <v>182564000000</v>
      </c>
      <c r="F1890" s="5">
        <v>6213362688</v>
      </c>
      <c r="G1890" s="5">
        <v>6213362688</v>
      </c>
      <c r="H1890" s="4">
        <v>6156100</v>
      </c>
      <c r="I1890" s="4">
        <v>9.0773799999999998</v>
      </c>
      <c r="J1890" s="4"/>
      <c r="K1890" s="4">
        <v>3.22</v>
      </c>
      <c r="L1890" t="e">
        <f>#REF!='[1]Reshaped GDP Growth'!C1890</f>
        <v>#REF!</v>
      </c>
    </row>
    <row r="1891" spans="1:12" x14ac:dyDescent="0.35">
      <c r="A1891">
        <f t="shared" si="29"/>
        <v>38</v>
      </c>
      <c r="B1891" s="4" t="s">
        <v>47</v>
      </c>
      <c r="C1891" s="4">
        <v>1996</v>
      </c>
      <c r="D1891" s="5">
        <v>159717233621.66</v>
      </c>
      <c r="E1891" s="5">
        <v>194351000000</v>
      </c>
      <c r="F1891" s="5">
        <v>10460173312</v>
      </c>
      <c r="G1891" s="5">
        <v>10460173312</v>
      </c>
      <c r="H1891" s="4">
        <v>6435500</v>
      </c>
      <c r="I1891" s="4">
        <v>6.2755799999999997</v>
      </c>
      <c r="J1891" s="4"/>
      <c r="K1891" s="4">
        <v>2.83</v>
      </c>
      <c r="L1891" t="e">
        <f>#REF!='[1]Reshaped GDP Growth'!C1891</f>
        <v>#REF!</v>
      </c>
    </row>
    <row r="1892" spans="1:12" x14ac:dyDescent="0.35">
      <c r="A1892">
        <f t="shared" si="29"/>
        <v>38</v>
      </c>
      <c r="B1892" s="4" t="s">
        <v>47</v>
      </c>
      <c r="C1892" s="4">
        <v>1997</v>
      </c>
      <c r="D1892" s="5">
        <v>177352785419.98001</v>
      </c>
      <c r="E1892" s="5">
        <v>204029000000</v>
      </c>
      <c r="F1892" s="5">
        <v>11368147968</v>
      </c>
      <c r="G1892" s="5">
        <v>11368147968</v>
      </c>
      <c r="H1892" s="4">
        <v>6489300</v>
      </c>
      <c r="I1892" s="4">
        <v>5.7766400000000004</v>
      </c>
      <c r="J1892" s="4"/>
      <c r="K1892" s="4">
        <v>2.2200000000000002</v>
      </c>
      <c r="L1892" t="e">
        <f>#REF!='[1]Reshaped GDP Growth'!C1892</f>
        <v>#REF!</v>
      </c>
    </row>
    <row r="1893" spans="1:12" x14ac:dyDescent="0.35">
      <c r="A1893">
        <f t="shared" si="29"/>
        <v>38</v>
      </c>
      <c r="B1893" s="4" t="s">
        <v>47</v>
      </c>
      <c r="C1893" s="4">
        <v>1998</v>
      </c>
      <c r="D1893" s="5">
        <v>168886163221.57001</v>
      </c>
      <c r="E1893" s="5">
        <v>187184000000</v>
      </c>
      <c r="F1893" s="5">
        <v>13939361792</v>
      </c>
      <c r="G1893" s="5">
        <v>13939361792</v>
      </c>
      <c r="H1893" s="4">
        <v>6543700</v>
      </c>
      <c r="I1893" s="4">
        <v>2.91262</v>
      </c>
      <c r="J1893" s="4"/>
      <c r="K1893" s="4">
        <v>4.58</v>
      </c>
      <c r="L1893" t="e">
        <f>#REF!='[1]Reshaped GDP Growth'!C1893</f>
        <v>#REF!</v>
      </c>
    </row>
    <row r="1894" spans="1:12" x14ac:dyDescent="0.35">
      <c r="A1894">
        <f t="shared" si="29"/>
        <v>38</v>
      </c>
      <c r="B1894" s="4" t="s">
        <v>47</v>
      </c>
      <c r="C1894" s="4">
        <v>1999</v>
      </c>
      <c r="D1894" s="5">
        <v>165768095391.56</v>
      </c>
      <c r="E1894" s="5">
        <v>186851000000</v>
      </c>
      <c r="F1894" s="5">
        <v>25355411456</v>
      </c>
      <c r="G1894" s="5">
        <v>25355411456</v>
      </c>
      <c r="H1894" s="4">
        <v>6606500</v>
      </c>
      <c r="I1894" s="4">
        <v>-4.00943</v>
      </c>
      <c r="J1894" s="4"/>
      <c r="K1894" s="4">
        <v>6.25</v>
      </c>
      <c r="L1894" t="e">
        <f>#REF!='[1]Reshaped GDP Growth'!C1894</f>
        <v>#REF!</v>
      </c>
    </row>
    <row r="1895" spans="1:12" x14ac:dyDescent="0.35">
      <c r="A1895">
        <f t="shared" si="29"/>
        <v>38</v>
      </c>
      <c r="B1895" s="4" t="s">
        <v>47</v>
      </c>
      <c r="C1895" s="4">
        <v>2000</v>
      </c>
      <c r="D1895" s="5">
        <v>171668164082.56</v>
      </c>
      <c r="E1895" s="5">
        <v>216356000000</v>
      </c>
      <c r="F1895" s="5">
        <v>70495739904</v>
      </c>
      <c r="G1895" s="5">
        <v>70495739904</v>
      </c>
      <c r="H1895" s="4">
        <v>6665000</v>
      </c>
      <c r="I1895" s="4">
        <v>-3.6855000000000002</v>
      </c>
      <c r="J1895" s="4"/>
      <c r="K1895" s="4">
        <v>4.92</v>
      </c>
      <c r="L1895" t="e">
        <f>#REF!='[1]Reshaped GDP Growth'!C1895</f>
        <v>#REF!</v>
      </c>
    </row>
    <row r="1896" spans="1:12" x14ac:dyDescent="0.35">
      <c r="A1896">
        <f t="shared" si="29"/>
        <v>38</v>
      </c>
      <c r="B1896" s="4" t="s">
        <v>47</v>
      </c>
      <c r="C1896" s="4">
        <v>2001</v>
      </c>
      <c r="D1896" s="5">
        <v>169403241524.34</v>
      </c>
      <c r="E1896" s="5">
        <v>207976000000</v>
      </c>
      <c r="F1896" s="5">
        <v>31291719680</v>
      </c>
      <c r="G1896" s="5">
        <v>31291719680</v>
      </c>
      <c r="H1896" s="4">
        <v>6714300</v>
      </c>
      <c r="I1896" s="4">
        <v>-1.6581600000000001</v>
      </c>
      <c r="J1896" s="4"/>
      <c r="K1896" s="4">
        <v>5.09</v>
      </c>
      <c r="L1896" t="e">
        <f>#REF!='[1]Reshaped GDP Growth'!C1896</f>
        <v>#REF!</v>
      </c>
    </row>
    <row r="1897" spans="1:12" x14ac:dyDescent="0.35">
      <c r="A1897">
        <f t="shared" si="29"/>
        <v>38</v>
      </c>
      <c r="B1897" s="4" t="s">
        <v>47</v>
      </c>
      <c r="C1897" s="4">
        <v>2002</v>
      </c>
      <c r="D1897" s="5">
        <v>166349228737.39001</v>
      </c>
      <c r="E1897" s="5">
        <v>219709000000</v>
      </c>
      <c r="F1897" s="5">
        <v>6747855360</v>
      </c>
      <c r="G1897" s="5">
        <v>6747855360</v>
      </c>
      <c r="H1897" s="4">
        <v>6744100</v>
      </c>
      <c r="I1897" s="4">
        <v>-2.9831400000000001</v>
      </c>
      <c r="J1897" s="4"/>
      <c r="K1897" s="4">
        <v>7.28</v>
      </c>
      <c r="L1897" t="e">
        <f>#REF!='[1]Reshaped GDP Growth'!C1897</f>
        <v>#REF!</v>
      </c>
    </row>
    <row r="1898" spans="1:12" x14ac:dyDescent="0.35">
      <c r="A1898">
        <f t="shared" si="29"/>
        <v>38</v>
      </c>
      <c r="B1898" s="4" t="s">
        <v>47</v>
      </c>
      <c r="C1898" s="4">
        <v>2003</v>
      </c>
      <c r="D1898" s="5">
        <v>161384522525.29999</v>
      </c>
      <c r="E1898" s="5">
        <v>243329000000</v>
      </c>
      <c r="F1898" s="5">
        <v>18567356416</v>
      </c>
      <c r="G1898" s="5">
        <v>18567356416</v>
      </c>
      <c r="H1898" s="4">
        <v>6730800</v>
      </c>
      <c r="I1898" s="4">
        <v>-2.6738</v>
      </c>
      <c r="J1898" s="4"/>
      <c r="K1898" s="4">
        <v>7.86</v>
      </c>
      <c r="L1898" t="e">
        <f>#REF!='[1]Reshaped GDP Growth'!C1898</f>
        <v>#REF!</v>
      </c>
    </row>
    <row r="1899" spans="1:12" x14ac:dyDescent="0.35">
      <c r="A1899">
        <f t="shared" si="29"/>
        <v>38</v>
      </c>
      <c r="B1899" s="4" t="s">
        <v>47</v>
      </c>
      <c r="C1899" s="4">
        <v>2004</v>
      </c>
      <c r="D1899" s="5">
        <v>169099768875.19</v>
      </c>
      <c r="E1899" s="5">
        <v>283709000000</v>
      </c>
      <c r="F1899" s="5">
        <v>22194238605</v>
      </c>
      <c r="G1899" s="5">
        <v>22194238605</v>
      </c>
      <c r="H1899" s="4">
        <v>6783500</v>
      </c>
      <c r="I1899" s="4">
        <v>-0.274725</v>
      </c>
      <c r="J1899" s="4"/>
      <c r="K1899" s="4">
        <v>6.74</v>
      </c>
      <c r="L1899" t="e">
        <f>#REF!='[1]Reshaped GDP Growth'!C1899</f>
        <v>#REF!</v>
      </c>
    </row>
    <row r="1900" spans="1:12" x14ac:dyDescent="0.35">
      <c r="A1900">
        <f t="shared" si="29"/>
        <v>38</v>
      </c>
      <c r="B1900" s="4" t="s">
        <v>47</v>
      </c>
      <c r="C1900" s="4">
        <v>2005</v>
      </c>
      <c r="D1900" s="5">
        <v>181570082162.19</v>
      </c>
      <c r="E1900" s="5">
        <v>322201000000</v>
      </c>
      <c r="F1900" s="5">
        <v>40963125248</v>
      </c>
      <c r="G1900" s="5">
        <v>40963125248</v>
      </c>
      <c r="H1900" s="4">
        <v>6813200</v>
      </c>
      <c r="I1900" s="4">
        <v>0.82644600000000001</v>
      </c>
      <c r="J1900" s="4"/>
      <c r="K1900" s="4">
        <v>5.58</v>
      </c>
      <c r="L1900" t="e">
        <f>#REF!='[1]Reshaped GDP Growth'!C1900</f>
        <v>#REF!</v>
      </c>
    </row>
    <row r="1901" spans="1:12" x14ac:dyDescent="0.35">
      <c r="A1901">
        <f t="shared" si="29"/>
        <v>38</v>
      </c>
      <c r="B1901" s="4" t="s">
        <v>47</v>
      </c>
      <c r="C1901" s="4">
        <v>2006</v>
      </c>
      <c r="D1901" s="5">
        <v>193536265094.35999</v>
      </c>
      <c r="E1901" s="5">
        <v>358400000000</v>
      </c>
      <c r="F1901" s="5">
        <v>44901793792</v>
      </c>
      <c r="G1901" s="5">
        <v>44901793792</v>
      </c>
      <c r="H1901" s="4">
        <v>6857100</v>
      </c>
      <c r="I1901" s="4">
        <v>2.0002499999999999</v>
      </c>
      <c r="J1901" s="4"/>
      <c r="K1901" s="4">
        <v>4.7699999999999996</v>
      </c>
      <c r="L1901" t="e">
        <f>#REF!='[1]Reshaped GDP Growth'!C1901</f>
        <v>#REF!</v>
      </c>
    </row>
    <row r="1902" spans="1:12" x14ac:dyDescent="0.35">
      <c r="A1902">
        <f t="shared" si="29"/>
        <v>38</v>
      </c>
      <c r="B1902" s="4" t="s">
        <v>47</v>
      </c>
      <c r="C1902" s="4">
        <v>2007</v>
      </c>
      <c r="D1902" s="5">
        <v>211597405593.87</v>
      </c>
      <c r="E1902" s="5">
        <v>394444000000</v>
      </c>
      <c r="F1902" s="5">
        <v>62121013248</v>
      </c>
      <c r="G1902" s="5">
        <v>62121013248</v>
      </c>
      <c r="H1902" s="4">
        <v>6916300</v>
      </c>
      <c r="I1902" s="4">
        <v>2.0350299999999999</v>
      </c>
      <c r="J1902" s="4"/>
      <c r="K1902" s="4">
        <v>4.01</v>
      </c>
      <c r="L1902" t="e">
        <f>#REF!='[1]Reshaped GDP Growth'!C1902</f>
        <v>#REF!</v>
      </c>
    </row>
    <row r="1903" spans="1:12" x14ac:dyDescent="0.35">
      <c r="A1903">
        <f t="shared" si="29"/>
        <v>38</v>
      </c>
      <c r="B1903" s="4" t="s">
        <v>47</v>
      </c>
      <c r="C1903" s="4">
        <v>2008</v>
      </c>
      <c r="D1903" s="5">
        <v>219279678430.16</v>
      </c>
      <c r="E1903" s="5">
        <v>424120000000</v>
      </c>
      <c r="F1903" s="5">
        <v>67035189248</v>
      </c>
      <c r="G1903" s="5">
        <v>67035189248</v>
      </c>
      <c r="H1903" s="4">
        <v>6957800</v>
      </c>
      <c r="I1903" s="4">
        <v>4.3031499999999996</v>
      </c>
      <c r="J1903" s="4"/>
      <c r="K1903" s="4">
        <v>3.56</v>
      </c>
      <c r="L1903" t="e">
        <f>#REF!='[1]Reshaped GDP Growth'!C1903</f>
        <v>#REF!</v>
      </c>
    </row>
    <row r="1904" spans="1:12" x14ac:dyDescent="0.35">
      <c r="A1904">
        <f t="shared" si="29"/>
        <v>38</v>
      </c>
      <c r="B1904" s="4" t="s">
        <v>47</v>
      </c>
      <c r="C1904" s="4">
        <v>2009</v>
      </c>
      <c r="D1904" s="5">
        <v>214046415026.19</v>
      </c>
      <c r="E1904" s="5">
        <v>381292000000</v>
      </c>
      <c r="F1904" s="5">
        <v>54275706880</v>
      </c>
      <c r="G1904" s="5">
        <v>54275706880</v>
      </c>
      <c r="H1904" s="4">
        <v>6972800</v>
      </c>
      <c r="I1904" s="4">
        <v>0.57944099999999998</v>
      </c>
      <c r="J1904" s="4"/>
      <c r="K1904" s="4">
        <v>5.26</v>
      </c>
      <c r="L1904" t="e">
        <f>#REF!='[1]Reshaped GDP Growth'!C1904</f>
        <v>#REF!</v>
      </c>
    </row>
    <row r="1905" spans="1:12" x14ac:dyDescent="0.35">
      <c r="A1905">
        <f t="shared" si="29"/>
        <v>38</v>
      </c>
      <c r="B1905" s="4" t="s">
        <v>47</v>
      </c>
      <c r="C1905" s="4">
        <v>2010</v>
      </c>
      <c r="D1905" s="5">
        <v>228637697575.04001</v>
      </c>
      <c r="E1905" s="5">
        <v>469445000000</v>
      </c>
      <c r="F1905" s="5">
        <v>82709143552</v>
      </c>
      <c r="G1905" s="5">
        <v>82709143552</v>
      </c>
      <c r="H1905" s="4">
        <v>7024200</v>
      </c>
      <c r="I1905" s="4">
        <v>2.2928899999999999</v>
      </c>
      <c r="J1905" s="4"/>
      <c r="K1905" s="4">
        <v>4.33</v>
      </c>
      <c r="L1905" t="e">
        <f>#REF!='[1]Reshaped GDP Growth'!C1905</f>
        <v>#REF!</v>
      </c>
    </row>
    <row r="1906" spans="1:12" x14ac:dyDescent="0.35">
      <c r="A1906">
        <f t="shared" si="29"/>
        <v>38</v>
      </c>
      <c r="B1906" s="4" t="s">
        <v>47</v>
      </c>
      <c r="C1906" s="4">
        <v>2011</v>
      </c>
      <c r="D1906" s="5">
        <v>248513617677.29001</v>
      </c>
      <c r="E1906" s="5">
        <v>528967000000</v>
      </c>
      <c r="F1906" s="5">
        <v>96135077888</v>
      </c>
      <c r="G1906" s="5">
        <v>96135077888</v>
      </c>
      <c r="H1906" s="4">
        <v>7071600</v>
      </c>
      <c r="I1906" s="4">
        <v>5.30525</v>
      </c>
      <c r="J1906" s="4"/>
      <c r="K1906" s="4">
        <v>3.42</v>
      </c>
      <c r="L1906" t="e">
        <f>#REF!='[1]Reshaped GDP Growth'!C1906</f>
        <v>#REF!</v>
      </c>
    </row>
    <row r="1907" spans="1:12" x14ac:dyDescent="0.35">
      <c r="A1907">
        <f t="shared" si="29"/>
        <v>38</v>
      </c>
      <c r="B1907" s="4" t="s">
        <v>47</v>
      </c>
      <c r="C1907" s="4">
        <v>2012</v>
      </c>
      <c r="D1907" s="5">
        <v>262629441493.48001</v>
      </c>
      <c r="E1907" s="5">
        <v>566885000000</v>
      </c>
      <c r="F1907" s="5">
        <v>74887135232</v>
      </c>
      <c r="G1907" s="5">
        <v>74887135232</v>
      </c>
      <c r="H1907" s="4">
        <v>7150100</v>
      </c>
      <c r="I1907" s="4">
        <v>4.0539100000000001</v>
      </c>
      <c r="J1907" s="4"/>
      <c r="K1907" s="4">
        <v>3.29</v>
      </c>
      <c r="L1907" t="e">
        <f>#REF!='[1]Reshaped GDP Growth'!C1907</f>
        <v>#REF!</v>
      </c>
    </row>
    <row r="1908" spans="1:12" x14ac:dyDescent="0.35">
      <c r="A1908">
        <f t="shared" si="29"/>
        <v>38</v>
      </c>
      <c r="B1908" s="4" t="s">
        <v>47</v>
      </c>
      <c r="C1908" s="4">
        <v>2013</v>
      </c>
      <c r="D1908" s="5">
        <v>275696879834.96997</v>
      </c>
      <c r="E1908" s="5">
        <v>610972000000</v>
      </c>
      <c r="F1908" s="5">
        <v>76857450496</v>
      </c>
      <c r="G1908" s="5">
        <v>76857450496</v>
      </c>
      <c r="H1908" s="4">
        <v>7178900</v>
      </c>
      <c r="I1908" s="4">
        <v>4.3379899999999996</v>
      </c>
      <c r="J1908" s="4"/>
      <c r="K1908" s="4">
        <v>3.4</v>
      </c>
      <c r="L1908" t="e">
        <f>#REF!='[1]Reshaped GDP Growth'!C1908</f>
        <v>#REF!</v>
      </c>
    </row>
    <row r="1909" spans="1:12" x14ac:dyDescent="0.35">
      <c r="A1909">
        <f t="shared" si="29"/>
        <v>38</v>
      </c>
      <c r="B1909" s="4" t="s">
        <v>47</v>
      </c>
      <c r="C1909" s="4">
        <v>2014</v>
      </c>
      <c r="D1909" s="5">
        <v>291459356985.34003</v>
      </c>
      <c r="E1909" s="5">
        <v>621072000000</v>
      </c>
      <c r="F1909" s="5">
        <v>129847000000</v>
      </c>
      <c r="G1909" s="5">
        <v>129847000000</v>
      </c>
      <c r="H1909" s="4">
        <v>7229500</v>
      </c>
      <c r="I1909" s="4">
        <v>4.4236500000000003</v>
      </c>
      <c r="J1909" s="4"/>
      <c r="K1909" s="4">
        <v>3.3</v>
      </c>
      <c r="L1909" t="e">
        <f>#REF!='[1]Reshaped GDP Growth'!C1909</f>
        <v>#REF!</v>
      </c>
    </row>
    <row r="1910" spans="1:12" x14ac:dyDescent="0.35">
      <c r="A1910">
        <f t="shared" si="29"/>
        <v>38</v>
      </c>
      <c r="B1910" s="4" t="s">
        <v>47</v>
      </c>
      <c r="C1910" s="4">
        <v>2015</v>
      </c>
      <c r="D1910" s="5">
        <v>309383627028.56</v>
      </c>
      <c r="E1910" s="5">
        <v>606075000000</v>
      </c>
      <c r="F1910" s="5">
        <v>181047001088</v>
      </c>
      <c r="G1910" s="5">
        <v>181047001088</v>
      </c>
      <c r="H1910" s="4">
        <v>7291300</v>
      </c>
      <c r="I1910" s="4">
        <v>2.99085</v>
      </c>
      <c r="J1910" s="4"/>
      <c r="K1910" s="4">
        <v>3.31</v>
      </c>
      <c r="L1910" t="e">
        <f>#REF!='[1]Reshaped GDP Growth'!C1910</f>
        <v>#REF!</v>
      </c>
    </row>
    <row r="1911" spans="1:12" x14ac:dyDescent="0.35">
      <c r="A1911">
        <f t="shared" si="29"/>
        <v>38</v>
      </c>
      <c r="B1911" s="4" t="s">
        <v>47</v>
      </c>
      <c r="C1911" s="4">
        <v>2016</v>
      </c>
      <c r="D1911" s="5">
        <v>320858250776.19</v>
      </c>
      <c r="E1911" s="5">
        <v>600021000000</v>
      </c>
      <c r="F1911" s="5">
        <v>133259001856</v>
      </c>
      <c r="G1911" s="5">
        <v>133259001856</v>
      </c>
      <c r="H1911" s="4">
        <v>7336600</v>
      </c>
      <c r="I1911" s="4">
        <v>2.4093100000000001</v>
      </c>
      <c r="J1911" s="4"/>
      <c r="K1911" s="4">
        <v>3.39</v>
      </c>
      <c r="L1911" t="e">
        <f>#REF!='[1]Reshaped GDP Growth'!C1911</f>
        <v>#REF!</v>
      </c>
    </row>
    <row r="1912" spans="1:12" x14ac:dyDescent="0.35">
      <c r="A1912">
        <f t="shared" si="29"/>
        <v>38</v>
      </c>
      <c r="B1912" s="4" t="s">
        <v>47</v>
      </c>
      <c r="C1912" s="4">
        <v>2017</v>
      </c>
      <c r="D1912" s="5">
        <v>341273289534.46997</v>
      </c>
      <c r="E1912" s="5">
        <v>644673000000</v>
      </c>
      <c r="F1912" s="5">
        <v>125716996096</v>
      </c>
      <c r="G1912" s="5">
        <v>125716996096</v>
      </c>
      <c r="H1912" s="4">
        <v>7393200</v>
      </c>
      <c r="I1912" s="4">
        <v>1.49387</v>
      </c>
      <c r="J1912" s="4"/>
      <c r="K1912" s="4">
        <v>3.12</v>
      </c>
      <c r="L1912" t="e">
        <f>#REF!='[1]Reshaped GDP Growth'!C1912</f>
        <v>#REF!</v>
      </c>
    </row>
    <row r="1913" spans="1:12" x14ac:dyDescent="0.35">
      <c r="A1913">
        <f t="shared" si="29"/>
        <v>38</v>
      </c>
      <c r="B1913" s="4" t="s">
        <v>47</v>
      </c>
      <c r="C1913" s="4">
        <v>2018</v>
      </c>
      <c r="D1913" s="5">
        <v>361731070995.72998</v>
      </c>
      <c r="E1913" s="5">
        <v>681283000000</v>
      </c>
      <c r="F1913" s="5">
        <v>97036255232</v>
      </c>
      <c r="G1913" s="5">
        <v>97036255232</v>
      </c>
      <c r="H1913" s="4">
        <v>7452600</v>
      </c>
      <c r="I1913" s="4">
        <v>2.4061300000000001</v>
      </c>
      <c r="J1913" s="4"/>
      <c r="K1913" s="4">
        <v>2.81</v>
      </c>
      <c r="L1913" t="e">
        <f>#REF!='[1]Reshaped GDP Growth'!C1913</f>
        <v>#REF!</v>
      </c>
    </row>
    <row r="1914" spans="1:12" x14ac:dyDescent="0.35">
      <c r="A1914">
        <f t="shared" si="29"/>
        <v>38</v>
      </c>
      <c r="B1914" s="4" t="s">
        <v>47</v>
      </c>
      <c r="C1914" s="4">
        <v>2019</v>
      </c>
      <c r="D1914" s="5">
        <v>363052489184.40002</v>
      </c>
      <c r="E1914" s="5">
        <v>644985000000</v>
      </c>
      <c r="F1914" s="5">
        <v>58299359232</v>
      </c>
      <c r="G1914" s="5">
        <v>58299359232</v>
      </c>
      <c r="H1914" s="4">
        <v>7507900</v>
      </c>
      <c r="I1914" s="4">
        <v>2.8832100000000001</v>
      </c>
      <c r="J1914" s="4"/>
      <c r="K1914" s="4">
        <v>2.92</v>
      </c>
      <c r="L1914" t="e">
        <f>#REF!='[1]Reshaped GDP Growth'!C1914</f>
        <v>#REF!</v>
      </c>
    </row>
    <row r="1915" spans="1:12" x14ac:dyDescent="0.35">
      <c r="A1915">
        <f t="shared" si="29"/>
        <v>38</v>
      </c>
      <c r="B1915" s="4" t="s">
        <v>47</v>
      </c>
      <c r="C1915" s="4">
        <v>2020</v>
      </c>
      <c r="D1915" s="5">
        <v>344932192028.04999</v>
      </c>
      <c r="E1915" s="5">
        <v>608117000000</v>
      </c>
      <c r="F1915" s="5">
        <v>117451997184</v>
      </c>
      <c r="G1915" s="5">
        <v>117451997184</v>
      </c>
      <c r="H1915" s="4">
        <v>7481000</v>
      </c>
      <c r="I1915" s="4">
        <v>0.25096200000000002</v>
      </c>
      <c r="J1915" s="4"/>
      <c r="K1915" s="4">
        <v>5.81</v>
      </c>
      <c r="L1915" t="e">
        <f>#REF!='[1]Reshaped GDP Growth'!C1915</f>
        <v>#REF!</v>
      </c>
    </row>
    <row r="1916" spans="1:12" x14ac:dyDescent="0.35">
      <c r="A1916">
        <f t="shared" si="29"/>
        <v>38</v>
      </c>
      <c r="B1916" s="4" t="s">
        <v>47</v>
      </c>
      <c r="C1916" s="4">
        <v>2021</v>
      </c>
      <c r="D1916" s="5">
        <v>369176400967.42999</v>
      </c>
      <c r="E1916" s="5">
        <v>751363000000</v>
      </c>
      <c r="F1916" s="5">
        <v>132040998912</v>
      </c>
      <c r="G1916" s="5">
        <v>132040998912</v>
      </c>
      <c r="H1916" s="4">
        <v>7413100</v>
      </c>
      <c r="I1916" s="4">
        <v>1.5687599999999999</v>
      </c>
      <c r="J1916" s="4"/>
      <c r="K1916" s="4">
        <v>5.17</v>
      </c>
      <c r="L1916" t="e">
        <f>#REF!='[1]Reshaped GDP Growth'!C1916</f>
        <v>#REF!</v>
      </c>
    </row>
    <row r="1917" spans="1:12" x14ac:dyDescent="0.35">
      <c r="A1917">
        <f t="shared" si="29"/>
        <v>39</v>
      </c>
      <c r="B1917" s="4" t="s">
        <v>48</v>
      </c>
      <c r="C1917" s="4">
        <v>1970</v>
      </c>
      <c r="D1917" s="5">
        <v>526704545.44999999</v>
      </c>
      <c r="E1917" s="5">
        <v>233403408</v>
      </c>
      <c r="F1917" s="5">
        <v>4500000</v>
      </c>
      <c r="G1917" s="5">
        <v>4500000</v>
      </c>
      <c r="H1917" s="4">
        <v>204438</v>
      </c>
      <c r="I1917" s="4">
        <v>13.3725</v>
      </c>
      <c r="J1917" s="4"/>
      <c r="K1917" s="4"/>
      <c r="L1917" t="e">
        <f>#REF!='[1]Reshaped GDP Growth'!C1917</f>
        <v>#REF!</v>
      </c>
    </row>
    <row r="1918" spans="1:12" x14ac:dyDescent="0.35">
      <c r="A1918">
        <f t="shared" si="29"/>
        <v>39</v>
      </c>
      <c r="B1918" s="4" t="s">
        <v>48</v>
      </c>
      <c r="C1918" s="4">
        <v>1971</v>
      </c>
      <c r="D1918" s="5">
        <v>670251136.36000001</v>
      </c>
      <c r="E1918" s="5">
        <v>247179552</v>
      </c>
      <c r="F1918" s="5">
        <v>19800000</v>
      </c>
      <c r="G1918" s="5">
        <v>19800000</v>
      </c>
      <c r="H1918" s="4">
        <v>206098</v>
      </c>
      <c r="I1918" s="4">
        <v>6.7318699999999998</v>
      </c>
      <c r="J1918" s="4"/>
      <c r="K1918" s="4"/>
      <c r="L1918" t="e">
        <f>#REF!='[1]Reshaped GDP Growth'!C1918</f>
        <v>#REF!</v>
      </c>
    </row>
    <row r="1919" spans="1:12" x14ac:dyDescent="0.35">
      <c r="A1919">
        <f t="shared" si="29"/>
        <v>39</v>
      </c>
      <c r="B1919" s="4" t="s">
        <v>48</v>
      </c>
      <c r="C1919" s="4">
        <v>1972</v>
      </c>
      <c r="D1919" s="5">
        <v>839652164.05999994</v>
      </c>
      <c r="E1919" s="5">
        <v>289636288</v>
      </c>
      <c r="F1919" s="5">
        <v>2800000</v>
      </c>
      <c r="G1919" s="5">
        <v>2800000</v>
      </c>
      <c r="H1919" s="4">
        <v>209137</v>
      </c>
      <c r="I1919" s="4">
        <v>9.8113200000000003</v>
      </c>
      <c r="J1919" s="4">
        <v>22.818100000000001</v>
      </c>
      <c r="K1919" s="4"/>
      <c r="L1919" t="e">
        <f>#REF!='[1]Reshaped GDP Growth'!C1919</f>
        <v>#REF!</v>
      </c>
    </row>
    <row r="1920" spans="1:12" x14ac:dyDescent="0.35">
      <c r="A1920">
        <f t="shared" si="29"/>
        <v>39</v>
      </c>
      <c r="B1920" s="4" t="s">
        <v>48</v>
      </c>
      <c r="C1920" s="4">
        <v>1973</v>
      </c>
      <c r="D1920" s="5">
        <v>1154440252.97</v>
      </c>
      <c r="E1920" s="5">
        <v>404493504</v>
      </c>
      <c r="F1920" s="5">
        <v>-1500000</v>
      </c>
      <c r="G1920" s="5">
        <v>-1500000</v>
      </c>
      <c r="H1920" s="4">
        <v>212317</v>
      </c>
      <c r="I1920" s="4">
        <v>21.354900000000001</v>
      </c>
      <c r="J1920" s="4">
        <v>22.873699999999999</v>
      </c>
      <c r="K1920" s="4"/>
      <c r="L1920" t="e">
        <f>#REF!='[1]Reshaped GDP Growth'!C1920</f>
        <v>#REF!</v>
      </c>
    </row>
    <row r="1921" spans="1:12" x14ac:dyDescent="0.35">
      <c r="A1921">
        <f t="shared" si="29"/>
        <v>39</v>
      </c>
      <c r="B1921" s="4" t="s">
        <v>48</v>
      </c>
      <c r="C1921" s="4">
        <v>1974</v>
      </c>
      <c r="D1921" s="5">
        <v>1515190595.3</v>
      </c>
      <c r="E1921" s="5">
        <v>468893440</v>
      </c>
      <c r="F1921" s="5">
        <v>13200000</v>
      </c>
      <c r="G1921" s="5">
        <v>13200000</v>
      </c>
      <c r="H1921" s="4">
        <v>215209</v>
      </c>
      <c r="I1921" s="4">
        <v>42.516199999999998</v>
      </c>
      <c r="J1921" s="4">
        <v>23.7713</v>
      </c>
      <c r="K1921" s="4"/>
      <c r="L1921" t="e">
        <f>#REF!='[1]Reshaped GDP Growth'!C1921</f>
        <v>#REF!</v>
      </c>
    </row>
    <row r="1922" spans="1:12" x14ac:dyDescent="0.35">
      <c r="A1922">
        <f t="shared" si="29"/>
        <v>39</v>
      </c>
      <c r="B1922" s="4" t="s">
        <v>48</v>
      </c>
      <c r="C1922" s="4">
        <v>1975</v>
      </c>
      <c r="D1922" s="5">
        <v>1406875081.3299999</v>
      </c>
      <c r="E1922" s="5">
        <v>461359136</v>
      </c>
      <c r="F1922" s="5">
        <v>42400000</v>
      </c>
      <c r="G1922" s="5">
        <v>42400000</v>
      </c>
      <c r="H1922" s="4">
        <v>217979</v>
      </c>
      <c r="I1922" s="4">
        <v>49.3613</v>
      </c>
      <c r="J1922" s="4">
        <v>22.882300000000001</v>
      </c>
      <c r="K1922" s="4"/>
      <c r="L1922" t="e">
        <f>#REF!='[1]Reshaped GDP Growth'!C1922</f>
        <v>#REF!</v>
      </c>
    </row>
    <row r="1923" spans="1:12" x14ac:dyDescent="0.35">
      <c r="A1923">
        <f t="shared" si="29"/>
        <v>39</v>
      </c>
      <c r="B1923" s="4" t="s">
        <v>48</v>
      </c>
      <c r="C1923" s="4">
        <v>1976</v>
      </c>
      <c r="D1923" s="5">
        <v>1669488389.97</v>
      </c>
      <c r="E1923" s="5">
        <v>568048000</v>
      </c>
      <c r="F1923" s="5">
        <v>4500000</v>
      </c>
      <c r="G1923" s="5">
        <v>4500000</v>
      </c>
      <c r="H1923" s="4">
        <v>220154</v>
      </c>
      <c r="I1923" s="4">
        <v>32.0351</v>
      </c>
      <c r="J1923" s="4">
        <v>21.770199999999999</v>
      </c>
      <c r="K1923" s="4"/>
      <c r="L1923" t="e">
        <f>#REF!='[1]Reshaped GDP Growth'!C1923</f>
        <v>#REF!</v>
      </c>
    </row>
    <row r="1924" spans="1:12" x14ac:dyDescent="0.35">
      <c r="A1924">
        <f t="shared" ref="A1924:A1987" si="30">IF(B1924=B1923, A1923, A1923+1)</f>
        <v>39</v>
      </c>
      <c r="B1924" s="4" t="s">
        <v>48</v>
      </c>
      <c r="C1924" s="4">
        <v>1977</v>
      </c>
      <c r="D1924" s="5">
        <v>2208509076.2800002</v>
      </c>
      <c r="E1924" s="5">
        <v>716305600</v>
      </c>
      <c r="F1924" s="5">
        <v>4200000</v>
      </c>
      <c r="G1924" s="5">
        <v>4200000</v>
      </c>
      <c r="H1924" s="4">
        <v>221799</v>
      </c>
      <c r="I1924" s="4">
        <v>30.316700000000001</v>
      </c>
      <c r="J1924" s="4">
        <v>20.748799999999999</v>
      </c>
      <c r="K1924" s="4"/>
      <c r="L1924" t="e">
        <f>#REF!='[1]Reshaped GDP Growth'!C1924</f>
        <v>#REF!</v>
      </c>
    </row>
    <row r="1925" spans="1:12" x14ac:dyDescent="0.35">
      <c r="A1925">
        <f t="shared" si="30"/>
        <v>39</v>
      </c>
      <c r="B1925" s="4" t="s">
        <v>48</v>
      </c>
      <c r="C1925" s="4">
        <v>1978</v>
      </c>
      <c r="D1925" s="5">
        <v>2511826196.0100002</v>
      </c>
      <c r="E1925" s="5">
        <v>903769344</v>
      </c>
      <c r="F1925" s="5">
        <v>8100000</v>
      </c>
      <c r="G1925" s="5">
        <v>8100000</v>
      </c>
      <c r="H1925" s="4">
        <v>223537</v>
      </c>
      <c r="I1925" s="4">
        <v>43.75</v>
      </c>
      <c r="J1925" s="4">
        <v>21.148900000000001</v>
      </c>
      <c r="K1925" s="4"/>
      <c r="L1925" t="e">
        <f>#REF!='[1]Reshaped GDP Growth'!C1925</f>
        <v>#REF!</v>
      </c>
    </row>
    <row r="1926" spans="1:12" x14ac:dyDescent="0.35">
      <c r="A1926">
        <f t="shared" si="30"/>
        <v>39</v>
      </c>
      <c r="B1926" s="4" t="s">
        <v>48</v>
      </c>
      <c r="C1926" s="4">
        <v>1979</v>
      </c>
      <c r="D1926" s="5">
        <v>2853435053.8899999</v>
      </c>
      <c r="E1926" s="5">
        <v>1066704197</v>
      </c>
      <c r="F1926" s="5">
        <v>3100000</v>
      </c>
      <c r="G1926" s="5">
        <v>3100000</v>
      </c>
      <c r="H1926" s="4">
        <v>225735</v>
      </c>
      <c r="I1926" s="4">
        <v>44.444499999999998</v>
      </c>
      <c r="J1926" s="4">
        <v>21.898</v>
      </c>
      <c r="K1926" s="4"/>
      <c r="L1926" t="e">
        <f>#REF!='[1]Reshaped GDP Growth'!C1926</f>
        <v>#REF!</v>
      </c>
    </row>
    <row r="1927" spans="1:12" x14ac:dyDescent="0.35">
      <c r="A1927">
        <f t="shared" si="30"/>
        <v>39</v>
      </c>
      <c r="B1927" s="4" t="s">
        <v>48</v>
      </c>
      <c r="C1927" s="4">
        <v>1980</v>
      </c>
      <c r="D1927" s="5">
        <v>3381419251.29</v>
      </c>
      <c r="E1927" s="5">
        <v>1182341379</v>
      </c>
      <c r="F1927" s="5">
        <v>22300000</v>
      </c>
      <c r="G1927" s="5">
        <v>22300000</v>
      </c>
      <c r="H1927" s="4">
        <v>228138</v>
      </c>
      <c r="I1927" s="4">
        <v>58.528399999999998</v>
      </c>
      <c r="J1927" s="4">
        <v>21.211600000000001</v>
      </c>
      <c r="K1927" s="4"/>
      <c r="L1927" t="e">
        <f>#REF!='[1]Reshaped GDP Growth'!C1927</f>
        <v>#REF!</v>
      </c>
    </row>
    <row r="1928" spans="1:12" x14ac:dyDescent="0.35">
      <c r="A1928">
        <f t="shared" si="30"/>
        <v>39</v>
      </c>
      <c r="B1928" s="4" t="s">
        <v>48</v>
      </c>
      <c r="C1928" s="4">
        <v>1981</v>
      </c>
      <c r="D1928" s="5">
        <v>3492997010.0500002</v>
      </c>
      <c r="E1928" s="5">
        <v>1191331358</v>
      </c>
      <c r="F1928" s="5">
        <v>53000000</v>
      </c>
      <c r="G1928" s="5">
        <v>53000000</v>
      </c>
      <c r="H1928" s="4">
        <v>230755</v>
      </c>
      <c r="I1928" s="4">
        <v>51.793199999999999</v>
      </c>
      <c r="J1928" s="4">
        <v>22.551600000000001</v>
      </c>
      <c r="K1928" s="4"/>
      <c r="L1928" t="e">
        <f>#REF!='[1]Reshaped GDP Growth'!C1928</f>
        <v>#REF!</v>
      </c>
    </row>
    <row r="1929" spans="1:12" x14ac:dyDescent="0.35">
      <c r="A1929">
        <f t="shared" si="30"/>
        <v>39</v>
      </c>
      <c r="B1929" s="4" t="s">
        <v>48</v>
      </c>
      <c r="C1929" s="4">
        <v>1982</v>
      </c>
      <c r="D1929" s="5">
        <v>3206626644.54</v>
      </c>
      <c r="E1929" s="5">
        <v>1016617901</v>
      </c>
      <c r="F1929" s="5">
        <v>35800000</v>
      </c>
      <c r="G1929" s="5">
        <v>35800000</v>
      </c>
      <c r="H1929" s="4">
        <v>233860</v>
      </c>
      <c r="I1929" s="4">
        <v>50.243200000000002</v>
      </c>
      <c r="J1929" s="4">
        <v>22.950700000000001</v>
      </c>
      <c r="K1929" s="4"/>
      <c r="L1929" t="e">
        <f>#REF!='[1]Reshaped GDP Growth'!C1929</f>
        <v>#REF!</v>
      </c>
    </row>
    <row r="1930" spans="1:12" x14ac:dyDescent="0.35">
      <c r="A1930">
        <f t="shared" si="30"/>
        <v>39</v>
      </c>
      <c r="B1930" s="4" t="s">
        <v>48</v>
      </c>
      <c r="C1930" s="4">
        <v>1983</v>
      </c>
      <c r="D1930" s="5">
        <v>2765950335.71</v>
      </c>
      <c r="E1930" s="5">
        <v>1081525794</v>
      </c>
      <c r="F1930" s="5">
        <v>-23400000</v>
      </c>
      <c r="G1930" s="5">
        <v>-23400000</v>
      </c>
      <c r="H1930" s="4">
        <v>236977</v>
      </c>
      <c r="I1930" s="4">
        <v>83.95</v>
      </c>
      <c r="J1930" s="4">
        <v>20.5733</v>
      </c>
      <c r="K1930" s="4"/>
      <c r="L1930" t="e">
        <f>#REF!='[1]Reshaped GDP Growth'!C1930</f>
        <v>#REF!</v>
      </c>
    </row>
    <row r="1931" spans="1:12" x14ac:dyDescent="0.35">
      <c r="A1931">
        <f t="shared" si="30"/>
        <v>39</v>
      </c>
      <c r="B1931" s="4" t="s">
        <v>48</v>
      </c>
      <c r="C1931" s="4">
        <v>1984</v>
      </c>
      <c r="D1931" s="5">
        <v>2864441387.4099998</v>
      </c>
      <c r="E1931" s="5">
        <v>1072642449</v>
      </c>
      <c r="F1931" s="5">
        <v>13700000</v>
      </c>
      <c r="G1931" s="5">
        <v>13700000</v>
      </c>
      <c r="H1931" s="4">
        <v>239511</v>
      </c>
      <c r="I1931" s="4">
        <v>30.852399999999999</v>
      </c>
      <c r="J1931" s="4">
        <v>20.944700000000001</v>
      </c>
      <c r="K1931" s="4"/>
      <c r="L1931" t="e">
        <f>#REF!='[1]Reshaped GDP Growth'!C1931</f>
        <v>#REF!</v>
      </c>
    </row>
    <row r="1932" spans="1:12" x14ac:dyDescent="0.35">
      <c r="A1932">
        <f t="shared" si="30"/>
        <v>39</v>
      </c>
      <c r="B1932" s="4" t="s">
        <v>48</v>
      </c>
      <c r="C1932" s="4">
        <v>1985</v>
      </c>
      <c r="D1932" s="5">
        <v>2984052356.5500002</v>
      </c>
      <c r="E1932" s="5">
        <v>1183251840</v>
      </c>
      <c r="F1932" s="5">
        <v>23600000</v>
      </c>
      <c r="G1932" s="5">
        <v>23600000</v>
      </c>
      <c r="H1932" s="4">
        <v>241405</v>
      </c>
      <c r="I1932" s="4">
        <v>31.994599999999998</v>
      </c>
      <c r="J1932" s="4">
        <v>20.104399999999998</v>
      </c>
      <c r="K1932" s="4"/>
      <c r="L1932" t="e">
        <f>#REF!='[1]Reshaped GDP Growth'!C1932</f>
        <v>#REF!</v>
      </c>
    </row>
    <row r="1933" spans="1:12" x14ac:dyDescent="0.35">
      <c r="A1933">
        <f t="shared" si="30"/>
        <v>39</v>
      </c>
      <c r="B1933" s="4" t="s">
        <v>48</v>
      </c>
      <c r="C1933" s="4">
        <v>1986</v>
      </c>
      <c r="D1933" s="5">
        <v>3989622739.2800002</v>
      </c>
      <c r="E1933" s="5">
        <v>1516684800</v>
      </c>
      <c r="F1933" s="5">
        <v>8500000</v>
      </c>
      <c r="G1933" s="5">
        <v>8500000</v>
      </c>
      <c r="H1933" s="4">
        <v>243180</v>
      </c>
      <c r="I1933" s="4">
        <v>22.128399999999999</v>
      </c>
      <c r="J1933" s="4">
        <v>20.303899999999999</v>
      </c>
      <c r="K1933" s="4"/>
      <c r="L1933" t="e">
        <f>#REF!='[1]Reshaped GDP Growth'!C1933</f>
        <v>#REF!</v>
      </c>
    </row>
    <row r="1934" spans="1:12" x14ac:dyDescent="0.35">
      <c r="A1934">
        <f t="shared" si="30"/>
        <v>39</v>
      </c>
      <c r="B1934" s="4" t="s">
        <v>48</v>
      </c>
      <c r="C1934" s="4">
        <v>1987</v>
      </c>
      <c r="D1934" s="5">
        <v>5520318404.6400003</v>
      </c>
      <c r="E1934" s="5">
        <v>1864331520</v>
      </c>
      <c r="F1934" s="5">
        <v>2400000</v>
      </c>
      <c r="G1934" s="5">
        <v>2400000</v>
      </c>
      <c r="H1934" s="4">
        <v>245859</v>
      </c>
      <c r="I1934" s="4">
        <v>18.297799999999999</v>
      </c>
      <c r="J1934" s="4">
        <v>20.6938</v>
      </c>
      <c r="K1934" s="4"/>
      <c r="L1934" t="e">
        <f>#REF!='[1]Reshaped GDP Growth'!C1934</f>
        <v>#REF!</v>
      </c>
    </row>
    <row r="1935" spans="1:12" x14ac:dyDescent="0.35">
      <c r="A1935">
        <f t="shared" si="30"/>
        <v>39</v>
      </c>
      <c r="B1935" s="4" t="s">
        <v>48</v>
      </c>
      <c r="C1935" s="4">
        <v>1988</v>
      </c>
      <c r="D1935" s="5">
        <v>6106635816.25</v>
      </c>
      <c r="E1935" s="5">
        <v>1910725632</v>
      </c>
      <c r="F1935" s="5">
        <v>-14800000</v>
      </c>
      <c r="G1935" s="5">
        <v>-14800000</v>
      </c>
      <c r="H1935" s="4">
        <v>249740</v>
      </c>
      <c r="I1935" s="4">
        <v>25.7255</v>
      </c>
      <c r="J1935" s="4">
        <v>22.305900000000001</v>
      </c>
      <c r="K1935" s="4"/>
      <c r="L1935" t="e">
        <f>#REF!='[1]Reshaped GDP Growth'!C1935</f>
        <v>#REF!</v>
      </c>
    </row>
    <row r="1936" spans="1:12" x14ac:dyDescent="0.35">
      <c r="A1936">
        <f t="shared" si="30"/>
        <v>39</v>
      </c>
      <c r="B1936" s="4" t="s">
        <v>48</v>
      </c>
      <c r="C1936" s="4">
        <v>1989</v>
      </c>
      <c r="D1936" s="5">
        <v>5672569449.0699997</v>
      </c>
      <c r="E1936" s="5">
        <v>1873815680</v>
      </c>
      <c r="F1936" s="5">
        <v>-27400000</v>
      </c>
      <c r="G1936" s="5">
        <v>-27400000</v>
      </c>
      <c r="H1936" s="4">
        <v>252852</v>
      </c>
      <c r="I1936" s="4">
        <v>20.758199999999999</v>
      </c>
      <c r="J1936" s="4">
        <v>23.441700000000001</v>
      </c>
      <c r="K1936" s="4"/>
      <c r="L1936" t="e">
        <f>#REF!='[1]Reshaped GDP Growth'!C1936</f>
        <v>#REF!</v>
      </c>
    </row>
    <row r="1937" spans="1:12" x14ac:dyDescent="0.35">
      <c r="A1937">
        <f t="shared" si="30"/>
        <v>39</v>
      </c>
      <c r="B1937" s="4" t="s">
        <v>48</v>
      </c>
      <c r="C1937" s="4">
        <v>1990</v>
      </c>
      <c r="D1937" s="5">
        <v>6468736355.5600004</v>
      </c>
      <c r="E1937" s="5">
        <v>2144153418</v>
      </c>
      <c r="F1937" s="5">
        <v>-4803188</v>
      </c>
      <c r="G1937" s="5">
        <v>-4803188</v>
      </c>
      <c r="H1937" s="4">
        <v>254826</v>
      </c>
      <c r="I1937" s="4">
        <v>15.5107</v>
      </c>
      <c r="J1937" s="4">
        <v>23.5075</v>
      </c>
      <c r="K1937" s="4"/>
      <c r="L1937" t="e">
        <f>#REF!='[1]Reshaped GDP Growth'!C1937</f>
        <v>#REF!</v>
      </c>
    </row>
    <row r="1938" spans="1:12" x14ac:dyDescent="0.35">
      <c r="A1938">
        <f t="shared" si="30"/>
        <v>39</v>
      </c>
      <c r="B1938" s="4" t="s">
        <v>48</v>
      </c>
      <c r="C1938" s="4">
        <v>1991</v>
      </c>
      <c r="D1938" s="5">
        <v>6909730288.1700001</v>
      </c>
      <c r="E1938" s="5">
        <v>2130770692</v>
      </c>
      <c r="F1938" s="5">
        <v>-18436100</v>
      </c>
      <c r="G1938" s="5">
        <v>-18436100</v>
      </c>
      <c r="H1938" s="4">
        <v>257797</v>
      </c>
      <c r="I1938" s="4">
        <v>6.8087799999999996</v>
      </c>
      <c r="J1938" s="4">
        <v>22.8569</v>
      </c>
      <c r="K1938" s="4">
        <v>2.5499999999999998</v>
      </c>
      <c r="L1938" t="e">
        <f>#REF!='[1]Reshaped GDP Growth'!C1938</f>
        <v>#REF!</v>
      </c>
    </row>
    <row r="1939" spans="1:12" x14ac:dyDescent="0.35">
      <c r="A1939">
        <f t="shared" si="30"/>
        <v>39</v>
      </c>
      <c r="B1939" s="4" t="s">
        <v>48</v>
      </c>
      <c r="C1939" s="4">
        <v>1992</v>
      </c>
      <c r="D1939" s="5">
        <v>7080981738.0600004</v>
      </c>
      <c r="E1939" s="5">
        <v>2113685376</v>
      </c>
      <c r="F1939" s="5">
        <v>8648079</v>
      </c>
      <c r="G1939" s="5">
        <v>8648079</v>
      </c>
      <c r="H1939" s="4">
        <v>261057</v>
      </c>
      <c r="I1939" s="4">
        <v>3.9477099999999998</v>
      </c>
      <c r="J1939" s="4">
        <v>23.161000000000001</v>
      </c>
      <c r="K1939" s="4">
        <v>4.3099999999999996</v>
      </c>
      <c r="L1939" t="e">
        <f>#REF!='[1]Reshaped GDP Growth'!C1939</f>
        <v>#REF!</v>
      </c>
    </row>
    <row r="1940" spans="1:12" x14ac:dyDescent="0.35">
      <c r="A1940">
        <f t="shared" si="30"/>
        <v>39</v>
      </c>
      <c r="B1940" s="4" t="s">
        <v>48</v>
      </c>
      <c r="C1940" s="4">
        <v>1993</v>
      </c>
      <c r="D1940" s="5">
        <v>6218581531.6400003</v>
      </c>
      <c r="E1940" s="5">
        <v>2007806080</v>
      </c>
      <c r="F1940" s="5">
        <v>-1175</v>
      </c>
      <c r="G1940" s="5">
        <v>-1175</v>
      </c>
      <c r="H1940" s="4">
        <v>263725</v>
      </c>
      <c r="I1940" s="4">
        <v>4.0428499999999996</v>
      </c>
      <c r="J1940" s="4">
        <v>22.506399999999999</v>
      </c>
      <c r="K1940" s="4">
        <v>5.26</v>
      </c>
      <c r="L1940" t="e">
        <f>#REF!='[1]Reshaped GDP Growth'!C1940</f>
        <v>#REF!</v>
      </c>
    </row>
    <row r="1941" spans="1:12" x14ac:dyDescent="0.35">
      <c r="A1941">
        <f t="shared" si="30"/>
        <v>39</v>
      </c>
      <c r="B1941" s="4" t="s">
        <v>48</v>
      </c>
      <c r="C1941" s="4">
        <v>1994</v>
      </c>
      <c r="D1941" s="5">
        <v>6389460342.79</v>
      </c>
      <c r="E1941" s="5">
        <v>2251420757</v>
      </c>
      <c r="F1941" s="5">
        <v>2394199</v>
      </c>
      <c r="G1941" s="5">
        <v>2394199</v>
      </c>
      <c r="H1941" s="4">
        <v>266021</v>
      </c>
      <c r="I1941" s="4">
        <v>1.5526599999999999</v>
      </c>
      <c r="J1941" s="4">
        <v>22.254799999999999</v>
      </c>
      <c r="K1941" s="4">
        <v>5.33</v>
      </c>
      <c r="L1941" t="e">
        <f>#REF!='[1]Reshaped GDP Growth'!C1941</f>
        <v>#REF!</v>
      </c>
    </row>
    <row r="1942" spans="1:12" x14ac:dyDescent="0.35">
      <c r="A1942">
        <f t="shared" si="30"/>
        <v>39</v>
      </c>
      <c r="B1942" s="4" t="s">
        <v>48</v>
      </c>
      <c r="C1942" s="4">
        <v>1995</v>
      </c>
      <c r="D1942" s="5">
        <v>7123633418.1999998</v>
      </c>
      <c r="E1942" s="5">
        <v>2493202436</v>
      </c>
      <c r="F1942" s="5">
        <v>-9309003</v>
      </c>
      <c r="G1942" s="5">
        <v>-9309003</v>
      </c>
      <c r="H1942" s="4">
        <v>267468</v>
      </c>
      <c r="I1942" s="4">
        <v>1.65123</v>
      </c>
      <c r="J1942" s="4">
        <v>22.513300000000001</v>
      </c>
      <c r="K1942" s="4">
        <v>5.2</v>
      </c>
      <c r="L1942" t="e">
        <f>#REF!='[1]Reshaped GDP Growth'!C1942</f>
        <v>#REF!</v>
      </c>
    </row>
    <row r="1943" spans="1:12" x14ac:dyDescent="0.35">
      <c r="A1943">
        <f t="shared" si="30"/>
        <v>39</v>
      </c>
      <c r="B1943" s="4" t="s">
        <v>48</v>
      </c>
      <c r="C1943" s="4">
        <v>1996</v>
      </c>
      <c r="D1943" s="5">
        <v>7426082270.6800003</v>
      </c>
      <c r="E1943" s="5">
        <v>2658458135</v>
      </c>
      <c r="F1943" s="5">
        <v>83381488</v>
      </c>
      <c r="G1943" s="5">
        <v>83381488</v>
      </c>
      <c r="H1943" s="4">
        <v>268916</v>
      </c>
      <c r="I1943" s="4">
        <v>2.2604199999999999</v>
      </c>
      <c r="J1943" s="4">
        <v>23.447800000000001</v>
      </c>
      <c r="K1943" s="4">
        <v>3.6</v>
      </c>
      <c r="L1943" t="e">
        <f>#REF!='[1]Reshaped GDP Growth'!C1943</f>
        <v>#REF!</v>
      </c>
    </row>
    <row r="1944" spans="1:12" x14ac:dyDescent="0.35">
      <c r="A1944">
        <f t="shared" si="30"/>
        <v>39</v>
      </c>
      <c r="B1944" s="4" t="s">
        <v>48</v>
      </c>
      <c r="C1944" s="4">
        <v>1997</v>
      </c>
      <c r="D1944" s="5">
        <v>7569672925.3400002</v>
      </c>
      <c r="E1944" s="5">
        <v>2689829672</v>
      </c>
      <c r="F1944" s="5">
        <v>148012832</v>
      </c>
      <c r="G1944" s="5">
        <v>148012832</v>
      </c>
      <c r="H1944" s="4">
        <v>271128</v>
      </c>
      <c r="I1944" s="4">
        <v>1.8154300000000001</v>
      </c>
      <c r="J1944" s="4">
        <v>21.9969</v>
      </c>
      <c r="K1944" s="4">
        <v>3.72</v>
      </c>
      <c r="L1944" t="e">
        <f>#REF!='[1]Reshaped GDP Growth'!C1944</f>
        <v>#REF!</v>
      </c>
    </row>
    <row r="1945" spans="1:12" x14ac:dyDescent="0.35">
      <c r="A1945">
        <f t="shared" si="30"/>
        <v>39</v>
      </c>
      <c r="B1945" s="4" t="s">
        <v>48</v>
      </c>
      <c r="C1945" s="4">
        <v>1998</v>
      </c>
      <c r="D1945" s="5">
        <v>8503693098.6199999</v>
      </c>
      <c r="E1945" s="5">
        <v>2871539298</v>
      </c>
      <c r="F1945" s="5">
        <v>154082592</v>
      </c>
      <c r="G1945" s="5">
        <v>154082592</v>
      </c>
      <c r="H1945" s="4">
        <v>274047</v>
      </c>
      <c r="I1945" s="4">
        <v>1.65924</v>
      </c>
      <c r="J1945" s="4">
        <v>23.955400000000001</v>
      </c>
      <c r="K1945" s="4">
        <v>2.74</v>
      </c>
      <c r="L1945" t="e">
        <f>#REF!='[1]Reshaped GDP Growth'!C1945</f>
        <v>#REF!</v>
      </c>
    </row>
    <row r="1946" spans="1:12" x14ac:dyDescent="0.35">
      <c r="A1946">
        <f t="shared" si="30"/>
        <v>39</v>
      </c>
      <c r="B1946" s="4" t="s">
        <v>48</v>
      </c>
      <c r="C1946" s="4">
        <v>1999</v>
      </c>
      <c r="D1946" s="5">
        <v>8982047589.4899998</v>
      </c>
      <c r="E1946" s="5">
        <v>2915299612</v>
      </c>
      <c r="F1946" s="5">
        <v>66639312</v>
      </c>
      <c r="G1946" s="5">
        <v>66639312</v>
      </c>
      <c r="H1946" s="4">
        <v>277381</v>
      </c>
      <c r="I1946" s="4">
        <v>3.23183</v>
      </c>
      <c r="J1946" s="4">
        <v>25.860399999999998</v>
      </c>
      <c r="K1946" s="4">
        <v>2.0099999999999998</v>
      </c>
      <c r="L1946" t="e">
        <f>#REF!='[1]Reshaped GDP Growth'!C1946</f>
        <v>#REF!</v>
      </c>
    </row>
    <row r="1947" spans="1:12" x14ac:dyDescent="0.35">
      <c r="A1947">
        <f t="shared" si="30"/>
        <v>39</v>
      </c>
      <c r="B1947" s="4" t="s">
        <v>48</v>
      </c>
      <c r="C1947" s="4">
        <v>2000</v>
      </c>
      <c r="D1947" s="5">
        <v>9025660361.7600002</v>
      </c>
      <c r="E1947" s="5">
        <v>2899936222</v>
      </c>
      <c r="F1947" s="5">
        <v>155160736</v>
      </c>
      <c r="G1947" s="5">
        <v>155160736</v>
      </c>
      <c r="H1947" s="4">
        <v>281205</v>
      </c>
      <c r="I1947" s="4">
        <v>5.1364700000000001</v>
      </c>
      <c r="J1947" s="4">
        <v>25.105599999999999</v>
      </c>
      <c r="K1947" s="4">
        <v>2.31</v>
      </c>
      <c r="L1947" t="e">
        <f>#REF!='[1]Reshaped GDP Growth'!C1947</f>
        <v>#REF!</v>
      </c>
    </row>
    <row r="1948" spans="1:12" x14ac:dyDescent="0.35">
      <c r="A1948">
        <f t="shared" si="30"/>
        <v>39</v>
      </c>
      <c r="B1948" s="4" t="s">
        <v>48</v>
      </c>
      <c r="C1948" s="4">
        <v>2001</v>
      </c>
      <c r="D1948" s="5">
        <v>8234846804.6099997</v>
      </c>
      <c r="E1948" s="5">
        <v>3042019192</v>
      </c>
      <c r="F1948" s="5">
        <v>163445776</v>
      </c>
      <c r="G1948" s="5">
        <v>163445776</v>
      </c>
      <c r="H1948" s="4">
        <v>284968</v>
      </c>
      <c r="I1948" s="4">
        <v>6.4050900000000004</v>
      </c>
      <c r="J1948" s="4">
        <v>22.764099999999999</v>
      </c>
      <c r="K1948" s="4">
        <v>2.2599999999999998</v>
      </c>
      <c r="L1948" t="e">
        <f>#REF!='[1]Reshaped GDP Growth'!C1948</f>
        <v>#REF!</v>
      </c>
    </row>
    <row r="1949" spans="1:12" x14ac:dyDescent="0.35">
      <c r="A1949">
        <f t="shared" si="30"/>
        <v>39</v>
      </c>
      <c r="B1949" s="4" t="s">
        <v>48</v>
      </c>
      <c r="C1949" s="4">
        <v>2002</v>
      </c>
      <c r="D1949" s="5">
        <v>9318395054.8600006</v>
      </c>
      <c r="E1949" s="5">
        <v>3309446650</v>
      </c>
      <c r="F1949" s="5">
        <v>91905496</v>
      </c>
      <c r="G1949" s="5">
        <v>91905496</v>
      </c>
      <c r="H1949" s="4">
        <v>287523</v>
      </c>
      <c r="I1949" s="4">
        <v>5.1970200000000002</v>
      </c>
      <c r="J1949" s="4">
        <v>22.592700000000001</v>
      </c>
      <c r="K1949" s="4">
        <v>3.25</v>
      </c>
      <c r="L1949" t="e">
        <f>#REF!='[1]Reshaped GDP Growth'!C1949</f>
        <v>#REF!</v>
      </c>
    </row>
    <row r="1950" spans="1:12" x14ac:dyDescent="0.35">
      <c r="A1950">
        <f t="shared" si="30"/>
        <v>39</v>
      </c>
      <c r="B1950" s="4" t="s">
        <v>48</v>
      </c>
      <c r="C1950" s="4">
        <v>2003</v>
      </c>
      <c r="D1950" s="5">
        <v>11429333037.84</v>
      </c>
      <c r="E1950" s="5">
        <v>3728493371</v>
      </c>
      <c r="F1950" s="5">
        <v>335355200</v>
      </c>
      <c r="G1950" s="5">
        <v>335355200</v>
      </c>
      <c r="H1950" s="4">
        <v>289521</v>
      </c>
      <c r="I1950" s="4">
        <v>2.05566</v>
      </c>
      <c r="J1950" s="4">
        <v>23.677099999999999</v>
      </c>
      <c r="K1950" s="4">
        <v>3.52</v>
      </c>
      <c r="L1950" t="e">
        <f>#REF!='[1]Reshaped GDP Growth'!C1950</f>
        <v>#REF!</v>
      </c>
    </row>
    <row r="1951" spans="1:12" x14ac:dyDescent="0.35">
      <c r="A1951">
        <f t="shared" si="30"/>
        <v>39</v>
      </c>
      <c r="B1951" s="4" t="s">
        <v>48</v>
      </c>
      <c r="C1951" s="4">
        <v>2004</v>
      </c>
      <c r="D1951" s="5">
        <v>13825302535.77</v>
      </c>
      <c r="E1951" s="5">
        <v>4480777642</v>
      </c>
      <c r="F1951" s="5">
        <v>755317000</v>
      </c>
      <c r="G1951" s="5">
        <v>755317000</v>
      </c>
      <c r="H1951" s="4">
        <v>292074</v>
      </c>
      <c r="I1951" s="4">
        <v>3.1581899999999998</v>
      </c>
      <c r="J1951" s="4">
        <v>24.766300000000001</v>
      </c>
      <c r="K1951" s="4">
        <v>3.4</v>
      </c>
      <c r="L1951" t="e">
        <f>#REF!='[1]Reshaped GDP Growth'!C1951</f>
        <v>#REF!</v>
      </c>
    </row>
    <row r="1952" spans="1:12" x14ac:dyDescent="0.35">
      <c r="A1952">
        <f t="shared" si="30"/>
        <v>39</v>
      </c>
      <c r="B1952" s="4" t="s">
        <v>48</v>
      </c>
      <c r="C1952" s="4">
        <v>2005</v>
      </c>
      <c r="D1952" s="5">
        <v>16852963067.049999</v>
      </c>
      <c r="E1952" s="5">
        <v>5116287715</v>
      </c>
      <c r="F1952" s="5">
        <v>3093680128</v>
      </c>
      <c r="G1952" s="5">
        <v>3093680128</v>
      </c>
      <c r="H1952" s="4">
        <v>296734</v>
      </c>
      <c r="I1952" s="4">
        <v>3.98705</v>
      </c>
      <c r="J1952" s="4">
        <v>27.242999999999999</v>
      </c>
      <c r="K1952" s="4">
        <v>2.87</v>
      </c>
      <c r="L1952" t="e">
        <f>#REF!='[1]Reshaped GDP Growth'!C1952</f>
        <v>#REF!</v>
      </c>
    </row>
    <row r="1953" spans="1:12" x14ac:dyDescent="0.35">
      <c r="A1953">
        <f t="shared" si="30"/>
        <v>39</v>
      </c>
      <c r="B1953" s="4" t="s">
        <v>48</v>
      </c>
      <c r="C1953" s="4">
        <v>2006</v>
      </c>
      <c r="D1953" s="5">
        <v>17465318552.290001</v>
      </c>
      <c r="E1953" s="5">
        <v>5310428256</v>
      </c>
      <c r="F1953" s="5">
        <v>3876555008</v>
      </c>
      <c r="G1953" s="5">
        <v>3876555008</v>
      </c>
      <c r="H1953" s="4">
        <v>303782</v>
      </c>
      <c r="I1953" s="4">
        <v>6.6870799999999999</v>
      </c>
      <c r="J1953" s="4">
        <v>26.897099999999998</v>
      </c>
      <c r="K1953" s="4">
        <v>2.83</v>
      </c>
      <c r="L1953" t="e">
        <f>#REF!='[1]Reshaped GDP Growth'!C1953</f>
        <v>#REF!</v>
      </c>
    </row>
    <row r="1954" spans="1:12" x14ac:dyDescent="0.35">
      <c r="A1954">
        <f t="shared" si="30"/>
        <v>39</v>
      </c>
      <c r="B1954" s="4" t="s">
        <v>48</v>
      </c>
      <c r="C1954" s="4">
        <v>2007</v>
      </c>
      <c r="D1954" s="5">
        <v>21652505596.75</v>
      </c>
      <c r="E1954" s="5">
        <v>7110704785</v>
      </c>
      <c r="F1954" s="5">
        <v>6872169472</v>
      </c>
      <c r="G1954" s="5">
        <v>6872169472</v>
      </c>
      <c r="H1954" s="4">
        <v>311566</v>
      </c>
      <c r="I1954" s="4">
        <v>5.0515600000000003</v>
      </c>
      <c r="J1954" s="4">
        <v>25.958500000000001</v>
      </c>
      <c r="K1954" s="4">
        <v>2.25</v>
      </c>
      <c r="L1954" t="e">
        <f>#REF!='[1]Reshaped GDP Growth'!C1954</f>
        <v>#REF!</v>
      </c>
    </row>
    <row r="1955" spans="1:12" x14ac:dyDescent="0.35">
      <c r="A1955">
        <f t="shared" si="30"/>
        <v>39</v>
      </c>
      <c r="B1955" s="4" t="s">
        <v>48</v>
      </c>
      <c r="C1955" s="4">
        <v>2008</v>
      </c>
      <c r="D1955" s="5">
        <v>18074622987.02</v>
      </c>
      <c r="E1955" s="5">
        <v>7284145795</v>
      </c>
      <c r="F1955" s="5">
        <v>1203686912</v>
      </c>
      <c r="G1955" s="5">
        <v>1203686912</v>
      </c>
      <c r="H1955" s="4">
        <v>317414</v>
      </c>
      <c r="I1955" s="4">
        <v>12.6944</v>
      </c>
      <c r="J1955" s="4">
        <v>22.797799999999999</v>
      </c>
      <c r="K1955" s="4">
        <v>2.95</v>
      </c>
      <c r="L1955" t="e">
        <f>#REF!='[1]Reshaped GDP Growth'!C1955</f>
        <v>#REF!</v>
      </c>
    </row>
    <row r="1956" spans="1:12" x14ac:dyDescent="0.35">
      <c r="A1956">
        <f t="shared" si="30"/>
        <v>39</v>
      </c>
      <c r="B1956" s="4" t="s">
        <v>48</v>
      </c>
      <c r="C1956" s="4">
        <v>2009</v>
      </c>
      <c r="D1956" s="5">
        <v>13154414219.209999</v>
      </c>
      <c r="E1956" s="5">
        <v>6408804967</v>
      </c>
      <c r="F1956" s="5">
        <v>63588140</v>
      </c>
      <c r="G1956" s="5">
        <v>63588140</v>
      </c>
      <c r="H1956" s="4">
        <v>318499</v>
      </c>
      <c r="I1956" s="4">
        <v>12.0031</v>
      </c>
      <c r="J1956" s="4">
        <v>19.933499999999999</v>
      </c>
      <c r="K1956" s="4">
        <v>7.22</v>
      </c>
      <c r="L1956" t="e">
        <f>#REF!='[1]Reshaped GDP Growth'!C1956</f>
        <v>#REF!</v>
      </c>
    </row>
    <row r="1957" spans="1:12" x14ac:dyDescent="0.35">
      <c r="A1957">
        <f t="shared" si="30"/>
        <v>39</v>
      </c>
      <c r="B1957" s="4" t="s">
        <v>48</v>
      </c>
      <c r="C1957" s="4">
        <v>2010</v>
      </c>
      <c r="D1957" s="5">
        <v>13751161917.74</v>
      </c>
      <c r="E1957" s="5">
        <v>7115708401</v>
      </c>
      <c r="F1957" s="5">
        <v>256982208</v>
      </c>
      <c r="G1957" s="5">
        <v>256982208</v>
      </c>
      <c r="H1957" s="4">
        <v>318041</v>
      </c>
      <c r="I1957" s="4">
        <v>5.3967299999999998</v>
      </c>
      <c r="J1957" s="4">
        <v>20.226400000000002</v>
      </c>
      <c r="K1957" s="4">
        <v>7.56</v>
      </c>
      <c r="L1957" t="e">
        <f>#REF!='[1]Reshaped GDP Growth'!C1957</f>
        <v>#REF!</v>
      </c>
    </row>
    <row r="1958" spans="1:12" x14ac:dyDescent="0.35">
      <c r="A1958">
        <f t="shared" si="30"/>
        <v>39</v>
      </c>
      <c r="B1958" s="4" t="s">
        <v>48</v>
      </c>
      <c r="C1958" s="4">
        <v>2011</v>
      </c>
      <c r="D1958" s="5">
        <v>15221622925.93</v>
      </c>
      <c r="E1958" s="5">
        <v>8302715852</v>
      </c>
      <c r="F1958" s="5">
        <v>1106958208</v>
      </c>
      <c r="G1958" s="5">
        <v>1106958208</v>
      </c>
      <c r="H1958" s="4">
        <v>319014</v>
      </c>
      <c r="I1958" s="4">
        <v>4.0010300000000001</v>
      </c>
      <c r="J1958" s="4">
        <v>20.5822</v>
      </c>
      <c r="K1958" s="4">
        <v>7.03</v>
      </c>
      <c r="L1958" t="e">
        <f>#REF!='[1]Reshaped GDP Growth'!C1958</f>
        <v>#REF!</v>
      </c>
    </row>
    <row r="1959" spans="1:12" x14ac:dyDescent="0.35">
      <c r="A1959">
        <f t="shared" si="30"/>
        <v>39</v>
      </c>
      <c r="B1959" s="4" t="s">
        <v>48</v>
      </c>
      <c r="C1959" s="4">
        <v>2012</v>
      </c>
      <c r="D1959" s="5">
        <v>14751508133.540001</v>
      </c>
      <c r="E1959" s="5">
        <v>8102421430</v>
      </c>
      <c r="F1959" s="5">
        <v>1024164352</v>
      </c>
      <c r="G1959" s="5">
        <v>1024164352</v>
      </c>
      <c r="H1959" s="4">
        <v>320716</v>
      </c>
      <c r="I1959" s="4">
        <v>5.1859000000000002</v>
      </c>
      <c r="J1959" s="4">
        <v>21.503299999999999</v>
      </c>
      <c r="K1959" s="4">
        <v>6</v>
      </c>
      <c r="L1959" t="e">
        <f>#REF!='[1]Reshaped GDP Growth'!C1959</f>
        <v>#REF!</v>
      </c>
    </row>
    <row r="1960" spans="1:12" x14ac:dyDescent="0.35">
      <c r="A1960">
        <f t="shared" si="30"/>
        <v>39</v>
      </c>
      <c r="B1960" s="4" t="s">
        <v>48</v>
      </c>
      <c r="C1960" s="4">
        <v>2013</v>
      </c>
      <c r="D1960" s="5">
        <v>16125060515.309999</v>
      </c>
      <c r="E1960" s="5">
        <v>8586232154</v>
      </c>
      <c r="F1960" s="5">
        <v>472607552</v>
      </c>
      <c r="G1960" s="5">
        <v>472607552</v>
      </c>
      <c r="H1960" s="4">
        <v>323764</v>
      </c>
      <c r="I1960" s="4">
        <v>3.8722799999999999</v>
      </c>
      <c r="J1960" s="4">
        <v>21.6568</v>
      </c>
      <c r="K1960" s="4">
        <v>5.38</v>
      </c>
      <c r="L1960" t="e">
        <f>#REF!='[1]Reshaped GDP Growth'!C1960</f>
        <v>#REF!</v>
      </c>
    </row>
    <row r="1961" spans="1:12" x14ac:dyDescent="0.35">
      <c r="A1961">
        <f t="shared" si="30"/>
        <v>39</v>
      </c>
      <c r="B1961" s="4" t="s">
        <v>48</v>
      </c>
      <c r="C1961" s="4">
        <v>2014</v>
      </c>
      <c r="D1961" s="5">
        <v>17867662177.889999</v>
      </c>
      <c r="E1961" s="5">
        <v>9205258379</v>
      </c>
      <c r="F1961" s="5">
        <v>766775539</v>
      </c>
      <c r="G1961" s="5">
        <v>766775539</v>
      </c>
      <c r="H1961" s="4">
        <v>327386</v>
      </c>
      <c r="I1961" s="4">
        <v>2.04461</v>
      </c>
      <c r="J1961" s="4">
        <v>24.492000000000001</v>
      </c>
      <c r="K1961" s="4">
        <v>4.9000000000000004</v>
      </c>
      <c r="L1961" t="e">
        <f>#REF!='[1]Reshaped GDP Growth'!C1961</f>
        <v>#REF!</v>
      </c>
    </row>
    <row r="1962" spans="1:12" x14ac:dyDescent="0.35">
      <c r="A1962">
        <f t="shared" si="30"/>
        <v>39</v>
      </c>
      <c r="B1962" s="4" t="s">
        <v>48</v>
      </c>
      <c r="C1962" s="4">
        <v>2015</v>
      </c>
      <c r="D1962" s="5">
        <v>17517210519.09</v>
      </c>
      <c r="E1962" s="5">
        <v>9047940783</v>
      </c>
      <c r="F1962" s="5">
        <v>1145767424</v>
      </c>
      <c r="G1962" s="5">
        <v>1145767424</v>
      </c>
      <c r="H1962" s="4">
        <v>330815</v>
      </c>
      <c r="I1962" s="4">
        <v>1.63306</v>
      </c>
      <c r="J1962" s="4">
        <v>22.689399999999999</v>
      </c>
      <c r="K1962" s="4">
        <v>3.98</v>
      </c>
      <c r="L1962" t="e">
        <f>#REF!='[1]Reshaped GDP Growth'!C1962</f>
        <v>#REF!</v>
      </c>
    </row>
    <row r="1963" spans="1:12" x14ac:dyDescent="0.35">
      <c r="A1963">
        <f t="shared" si="30"/>
        <v>39</v>
      </c>
      <c r="B1963" s="4" t="s">
        <v>48</v>
      </c>
      <c r="C1963" s="4">
        <v>2016</v>
      </c>
      <c r="D1963" s="5">
        <v>20793168030.950001</v>
      </c>
      <c r="E1963" s="5">
        <v>9873435455</v>
      </c>
      <c r="F1963" s="5">
        <v>-1066286976</v>
      </c>
      <c r="G1963" s="5">
        <v>-1066286976</v>
      </c>
      <c r="H1963" s="4">
        <v>335439</v>
      </c>
      <c r="I1963" s="4">
        <v>1.69693</v>
      </c>
      <c r="J1963" s="4">
        <v>37.612900000000003</v>
      </c>
      <c r="K1963" s="4">
        <v>2.98</v>
      </c>
      <c r="L1963" t="e">
        <f>#REF!='[1]Reshaped GDP Growth'!C1963</f>
        <v>#REF!</v>
      </c>
    </row>
    <row r="1964" spans="1:12" x14ac:dyDescent="0.35">
      <c r="A1964">
        <f t="shared" si="30"/>
        <v>39</v>
      </c>
      <c r="B1964" s="4" t="s">
        <v>48</v>
      </c>
      <c r="C1964" s="4">
        <v>2017</v>
      </c>
      <c r="D1964" s="5">
        <v>24728285177.459999</v>
      </c>
      <c r="E1964" s="5">
        <v>11308798727</v>
      </c>
      <c r="F1964" s="5">
        <v>-6999892992</v>
      </c>
      <c r="G1964" s="5">
        <v>-6999892992</v>
      </c>
      <c r="H1964" s="4">
        <v>343400</v>
      </c>
      <c r="I1964" s="4">
        <v>1.7604200000000001</v>
      </c>
      <c r="J1964" s="4">
        <v>23.923200000000001</v>
      </c>
      <c r="K1964" s="4">
        <v>2.74</v>
      </c>
      <c r="L1964" t="e">
        <f>#REF!='[1]Reshaped GDP Growth'!C1964</f>
        <v>#REF!</v>
      </c>
    </row>
    <row r="1965" spans="1:12" x14ac:dyDescent="0.35">
      <c r="A1965">
        <f t="shared" si="30"/>
        <v>39</v>
      </c>
      <c r="B1965" s="4" t="s">
        <v>48</v>
      </c>
      <c r="C1965" s="4">
        <v>2018</v>
      </c>
      <c r="D1965" s="5">
        <v>26264127686.610001</v>
      </c>
      <c r="E1965" s="5">
        <v>12248092314</v>
      </c>
      <c r="F1965" s="5">
        <v>-622718400</v>
      </c>
      <c r="G1965" s="5">
        <v>-622718400</v>
      </c>
      <c r="H1965" s="4">
        <v>352721</v>
      </c>
      <c r="I1965" s="4">
        <v>2.6829200000000002</v>
      </c>
      <c r="J1965" s="4">
        <v>22.9755</v>
      </c>
      <c r="K1965" s="4">
        <v>2.7</v>
      </c>
      <c r="L1965" t="e">
        <f>#REF!='[1]Reshaped GDP Growth'!C1965</f>
        <v>#REF!</v>
      </c>
    </row>
    <row r="1966" spans="1:12" x14ac:dyDescent="0.35">
      <c r="A1966">
        <f t="shared" si="30"/>
        <v>39</v>
      </c>
      <c r="B1966" s="4" t="s">
        <v>48</v>
      </c>
      <c r="C1966" s="4">
        <v>2019</v>
      </c>
      <c r="D1966" s="5">
        <v>24826102119.639999</v>
      </c>
      <c r="E1966" s="5">
        <v>11012617626</v>
      </c>
      <c r="F1966" s="5">
        <v>-556463744</v>
      </c>
      <c r="G1966" s="5">
        <v>-556463744</v>
      </c>
      <c r="H1966" s="4">
        <v>360563</v>
      </c>
      <c r="I1966" s="4">
        <v>3.01397</v>
      </c>
      <c r="J1966" s="4">
        <v>21.804099999999998</v>
      </c>
      <c r="K1966" s="4">
        <v>3.51</v>
      </c>
      <c r="L1966" t="e">
        <f>#REF!='[1]Reshaped GDP Growth'!C1966</f>
        <v>#REF!</v>
      </c>
    </row>
    <row r="1967" spans="1:12" x14ac:dyDescent="0.35">
      <c r="A1967">
        <f t="shared" si="30"/>
        <v>39</v>
      </c>
      <c r="B1967" s="4" t="s">
        <v>48</v>
      </c>
      <c r="C1967" s="4">
        <v>2020</v>
      </c>
      <c r="D1967" s="5">
        <v>21694674809.93</v>
      </c>
      <c r="E1967" s="5">
        <v>7474085350</v>
      </c>
      <c r="F1967" s="5">
        <v>-895135808</v>
      </c>
      <c r="G1967" s="5">
        <v>-895135808</v>
      </c>
      <c r="H1967" s="4">
        <v>366463</v>
      </c>
      <c r="I1967" s="4">
        <v>2.8479199999999998</v>
      </c>
      <c r="J1967" s="4">
        <v>22.334800000000001</v>
      </c>
      <c r="K1967" s="4">
        <v>6.43</v>
      </c>
      <c r="L1967" t="e">
        <f>#REF!='[1]Reshaped GDP Growth'!C1967</f>
        <v>#REF!</v>
      </c>
    </row>
    <row r="1968" spans="1:12" x14ac:dyDescent="0.35">
      <c r="A1968">
        <f t="shared" si="30"/>
        <v>39</v>
      </c>
      <c r="B1968" s="4" t="s">
        <v>48</v>
      </c>
      <c r="C1968" s="4">
        <v>2021</v>
      </c>
      <c r="D1968" s="5">
        <v>25602419210.34</v>
      </c>
      <c r="E1968" s="5">
        <v>9779499273</v>
      </c>
      <c r="F1968" s="5">
        <v>45244548</v>
      </c>
      <c r="G1968" s="5">
        <v>45244548</v>
      </c>
      <c r="H1968" s="4">
        <v>372520</v>
      </c>
      <c r="I1968" s="4">
        <v>4.4442399999999997</v>
      </c>
      <c r="J1968" s="4"/>
      <c r="K1968" s="4">
        <v>5.99</v>
      </c>
      <c r="L1968" t="e">
        <f>#REF!='[1]Reshaped GDP Growth'!C1968</f>
        <v>#REF!</v>
      </c>
    </row>
    <row r="1969" spans="1:12" x14ac:dyDescent="0.35">
      <c r="A1969">
        <f t="shared" si="30"/>
        <v>40</v>
      </c>
      <c r="B1969" s="4" t="s">
        <v>49</v>
      </c>
      <c r="C1969" s="4">
        <v>1970</v>
      </c>
      <c r="D1969" s="5">
        <v>62422483054.669998</v>
      </c>
      <c r="E1969" s="5">
        <v>2361333248</v>
      </c>
      <c r="F1969" s="5">
        <v>45460000</v>
      </c>
      <c r="G1969" s="5">
        <v>45460000</v>
      </c>
      <c r="H1969" s="4">
        <v>557501301</v>
      </c>
      <c r="I1969" s="4">
        <v>5.0922599999999996</v>
      </c>
      <c r="J1969" s="4"/>
      <c r="K1969" s="4"/>
      <c r="L1969" t="e">
        <f>#REF!='[1]Reshaped GDP Growth'!C1969</f>
        <v>#REF!</v>
      </c>
    </row>
    <row r="1970" spans="1:12" x14ac:dyDescent="0.35">
      <c r="A1970">
        <f t="shared" si="30"/>
        <v>40</v>
      </c>
      <c r="B1970" s="4" t="s">
        <v>49</v>
      </c>
      <c r="C1970" s="4">
        <v>1971</v>
      </c>
      <c r="D1970" s="5">
        <v>67350988021.389999</v>
      </c>
      <c r="E1970" s="5">
        <v>2469899008</v>
      </c>
      <c r="F1970" s="5">
        <v>47660000</v>
      </c>
      <c r="G1970" s="5">
        <v>47660000</v>
      </c>
      <c r="H1970" s="4">
        <v>569999178</v>
      </c>
      <c r="I1970" s="4">
        <v>3.0799400000000001</v>
      </c>
      <c r="J1970" s="4"/>
      <c r="K1970" s="4"/>
      <c r="L1970" t="e">
        <f>#REF!='[1]Reshaped GDP Growth'!C1970</f>
        <v>#REF!</v>
      </c>
    </row>
    <row r="1971" spans="1:12" x14ac:dyDescent="0.35">
      <c r="A1971">
        <f t="shared" si="30"/>
        <v>40</v>
      </c>
      <c r="B1971" s="4" t="s">
        <v>49</v>
      </c>
      <c r="C1971" s="4">
        <v>1972</v>
      </c>
      <c r="D1971" s="5">
        <v>71463193831.009995</v>
      </c>
      <c r="E1971" s="5">
        <v>2878172416</v>
      </c>
      <c r="F1971" s="5">
        <v>17790000</v>
      </c>
      <c r="G1971" s="5">
        <v>17790000</v>
      </c>
      <c r="H1971" s="4">
        <v>582837973</v>
      </c>
      <c r="I1971" s="4">
        <v>6.4420999999999999</v>
      </c>
      <c r="J1971" s="4"/>
      <c r="K1971" s="4"/>
      <c r="L1971" t="e">
        <f>#REF!='[1]Reshaped GDP Growth'!C1971</f>
        <v>#REF!</v>
      </c>
    </row>
    <row r="1972" spans="1:12" x14ac:dyDescent="0.35">
      <c r="A1972">
        <f t="shared" si="30"/>
        <v>40</v>
      </c>
      <c r="B1972" s="4" t="s">
        <v>49</v>
      </c>
      <c r="C1972" s="4">
        <v>1973</v>
      </c>
      <c r="D1972" s="5">
        <v>85515269585.399994</v>
      </c>
      <c r="E1972" s="5">
        <v>3599135232</v>
      </c>
      <c r="F1972" s="5">
        <v>37910000</v>
      </c>
      <c r="G1972" s="5">
        <v>37910000</v>
      </c>
      <c r="H1972" s="4">
        <v>596107483</v>
      </c>
      <c r="I1972" s="4">
        <v>16.940799999999999</v>
      </c>
      <c r="J1972" s="4"/>
      <c r="K1972" s="4"/>
      <c r="L1972" t="e">
        <f>#REF!='[1]Reshaped GDP Growth'!C1972</f>
        <v>#REF!</v>
      </c>
    </row>
    <row r="1973" spans="1:12" x14ac:dyDescent="0.35">
      <c r="A1973">
        <f t="shared" si="30"/>
        <v>40</v>
      </c>
      <c r="B1973" s="4" t="s">
        <v>49</v>
      </c>
      <c r="C1973" s="4">
        <v>1974</v>
      </c>
      <c r="D1973" s="5">
        <v>99525899116.050003</v>
      </c>
      <c r="E1973" s="5">
        <v>4808415744</v>
      </c>
      <c r="F1973" s="5">
        <v>56970000</v>
      </c>
      <c r="G1973" s="5">
        <v>56970000</v>
      </c>
      <c r="H1973" s="4">
        <v>609721951</v>
      </c>
      <c r="I1973" s="4">
        <v>28.598700000000001</v>
      </c>
      <c r="J1973" s="4">
        <v>8.1811199999999999</v>
      </c>
      <c r="K1973" s="4"/>
      <c r="L1973" t="e">
        <f>#REF!='[1]Reshaped GDP Growth'!C1973</f>
        <v>#REF!</v>
      </c>
    </row>
    <row r="1974" spans="1:12" x14ac:dyDescent="0.35">
      <c r="A1974">
        <f t="shared" si="30"/>
        <v>40</v>
      </c>
      <c r="B1974" s="4" t="s">
        <v>49</v>
      </c>
      <c r="C1974" s="4">
        <v>1975</v>
      </c>
      <c r="D1974" s="5">
        <v>98472796456.880005</v>
      </c>
      <c r="E1974" s="5">
        <v>5560820224</v>
      </c>
      <c r="F1974" s="5">
        <v>-10326247</v>
      </c>
      <c r="G1974" s="5">
        <v>-10326247</v>
      </c>
      <c r="H1974" s="4">
        <v>623524219</v>
      </c>
      <c r="I1974" s="4">
        <v>5.7484299999999999</v>
      </c>
      <c r="J1974" s="4">
        <v>9.0244999999999997</v>
      </c>
      <c r="K1974" s="4"/>
      <c r="L1974" t="e">
        <f>#REF!='[1]Reshaped GDP Growth'!C1974</f>
        <v>#REF!</v>
      </c>
    </row>
    <row r="1975" spans="1:12" x14ac:dyDescent="0.35">
      <c r="A1975">
        <f t="shared" si="30"/>
        <v>40</v>
      </c>
      <c r="B1975" s="4" t="s">
        <v>49</v>
      </c>
      <c r="C1975" s="4">
        <v>1976</v>
      </c>
      <c r="D1975" s="5">
        <v>102717164466.39999</v>
      </c>
      <c r="E1975" s="5">
        <v>6868196352</v>
      </c>
      <c r="F1975" s="5">
        <v>-7706431</v>
      </c>
      <c r="G1975" s="5">
        <v>-7706431</v>
      </c>
      <c r="H1975" s="4">
        <v>637451448</v>
      </c>
      <c r="I1975" s="4">
        <v>-7.6339499999999996</v>
      </c>
      <c r="J1975" s="4">
        <v>9.1818399999999993</v>
      </c>
      <c r="K1975" s="4"/>
      <c r="L1975" t="e">
        <f>#REF!='[1]Reshaped GDP Growth'!C1975</f>
        <v>#REF!</v>
      </c>
    </row>
    <row r="1976" spans="1:12" x14ac:dyDescent="0.35">
      <c r="A1976">
        <f t="shared" si="30"/>
        <v>40</v>
      </c>
      <c r="B1976" s="4" t="s">
        <v>49</v>
      </c>
      <c r="C1976" s="4">
        <v>1977</v>
      </c>
      <c r="D1976" s="5">
        <v>121487322475.91</v>
      </c>
      <c r="E1976" s="5">
        <v>7754744320</v>
      </c>
      <c r="F1976" s="5">
        <v>-36060000</v>
      </c>
      <c r="G1976" s="5">
        <v>-36060000</v>
      </c>
      <c r="H1976" s="4">
        <v>651685628</v>
      </c>
      <c r="I1976" s="4">
        <v>8.3074700000000004</v>
      </c>
      <c r="J1976" s="4">
        <v>8.5970899999999997</v>
      </c>
      <c r="K1976" s="4"/>
      <c r="L1976" t="e">
        <f>#REF!='[1]Reshaped GDP Growth'!C1976</f>
        <v>#REF!</v>
      </c>
    </row>
    <row r="1977" spans="1:12" x14ac:dyDescent="0.35">
      <c r="A1977">
        <f t="shared" si="30"/>
        <v>40</v>
      </c>
      <c r="B1977" s="4" t="s">
        <v>49</v>
      </c>
      <c r="C1977" s="4">
        <v>1978</v>
      </c>
      <c r="D1977" s="5">
        <v>137300295313.3</v>
      </c>
      <c r="E1977" s="5">
        <v>8670273536</v>
      </c>
      <c r="F1977" s="5">
        <v>18090000</v>
      </c>
      <c r="G1977" s="5">
        <v>18090000</v>
      </c>
      <c r="H1977" s="4">
        <v>666267760</v>
      </c>
      <c r="I1977" s="4">
        <v>2.52305</v>
      </c>
      <c r="J1977" s="4">
        <v>9.30227</v>
      </c>
      <c r="K1977" s="4"/>
      <c r="L1977" t="e">
        <f>#REF!='[1]Reshaped GDP Growth'!C1977</f>
        <v>#REF!</v>
      </c>
    </row>
    <row r="1978" spans="1:12" x14ac:dyDescent="0.35">
      <c r="A1978">
        <f t="shared" si="30"/>
        <v>40</v>
      </c>
      <c r="B1978" s="4" t="s">
        <v>49</v>
      </c>
      <c r="C1978" s="4">
        <v>1979</v>
      </c>
      <c r="D1978" s="5">
        <v>152991653793.76999</v>
      </c>
      <c r="E1978" s="5">
        <v>10326383042</v>
      </c>
      <c r="F1978" s="5">
        <v>48570000</v>
      </c>
      <c r="G1978" s="5">
        <v>48570000</v>
      </c>
      <c r="H1978" s="4">
        <v>681248383</v>
      </c>
      <c r="I1978" s="4">
        <v>6.2756800000000004</v>
      </c>
      <c r="J1978" s="4">
        <v>9.6890499999999999</v>
      </c>
      <c r="K1978" s="4"/>
      <c r="L1978" t="e">
        <f>#REF!='[1]Reshaped GDP Growth'!C1978</f>
        <v>#REF!</v>
      </c>
    </row>
    <row r="1979" spans="1:12" x14ac:dyDescent="0.35">
      <c r="A1979">
        <f t="shared" si="30"/>
        <v>40</v>
      </c>
      <c r="B1979" s="4" t="s">
        <v>49</v>
      </c>
      <c r="C1979" s="4">
        <v>1980</v>
      </c>
      <c r="D1979" s="5">
        <v>186325345086.66</v>
      </c>
      <c r="E1979" s="5">
        <v>11439539834</v>
      </c>
      <c r="F1979" s="5">
        <v>79160000</v>
      </c>
      <c r="G1979" s="5">
        <v>79160000</v>
      </c>
      <c r="H1979" s="4">
        <v>696828385</v>
      </c>
      <c r="I1979" s="4">
        <v>11.3461</v>
      </c>
      <c r="J1979" s="4">
        <v>9.0260700000000007</v>
      </c>
      <c r="K1979" s="4"/>
      <c r="L1979" t="e">
        <f>#REF!='[1]Reshaped GDP Growth'!C1979</f>
        <v>#REF!</v>
      </c>
    </row>
    <row r="1980" spans="1:12" x14ac:dyDescent="0.35">
      <c r="A1980">
        <f t="shared" si="30"/>
        <v>40</v>
      </c>
      <c r="B1980" s="4" t="s">
        <v>49</v>
      </c>
      <c r="C1980" s="4">
        <v>1981</v>
      </c>
      <c r="D1980" s="5">
        <v>193490610029.79001</v>
      </c>
      <c r="E1980" s="5">
        <v>11485654131</v>
      </c>
      <c r="F1980" s="5">
        <v>91920000</v>
      </c>
      <c r="G1980" s="5">
        <v>91920000</v>
      </c>
      <c r="H1980" s="4">
        <v>712869298</v>
      </c>
      <c r="I1980" s="4">
        <v>13.112500000000001</v>
      </c>
      <c r="J1980" s="4">
        <v>9.2136899999999997</v>
      </c>
      <c r="K1980" s="4"/>
      <c r="L1980" t="e">
        <f>#REF!='[1]Reshaped GDP Growth'!C1980</f>
        <v>#REF!</v>
      </c>
    </row>
    <row r="1981" spans="1:12" x14ac:dyDescent="0.35">
      <c r="A1981">
        <f t="shared" si="30"/>
        <v>40</v>
      </c>
      <c r="B1981" s="4" t="s">
        <v>49</v>
      </c>
      <c r="C1981" s="4">
        <v>1982</v>
      </c>
      <c r="D1981" s="5">
        <v>200715145363.14999</v>
      </c>
      <c r="E1981" s="5">
        <v>12009388989</v>
      </c>
      <c r="F1981" s="5">
        <v>72080000</v>
      </c>
      <c r="G1981" s="5">
        <v>72080000</v>
      </c>
      <c r="H1981" s="4">
        <v>729169466</v>
      </c>
      <c r="I1981" s="4">
        <v>7.8907400000000001</v>
      </c>
      <c r="J1981" s="4">
        <v>9.2691199999999991</v>
      </c>
      <c r="K1981" s="4"/>
      <c r="L1981" t="e">
        <f>#REF!='[1]Reshaped GDP Growth'!C1981</f>
        <v>#REF!</v>
      </c>
    </row>
    <row r="1982" spans="1:12" x14ac:dyDescent="0.35">
      <c r="A1982">
        <f t="shared" si="30"/>
        <v>40</v>
      </c>
      <c r="B1982" s="4" t="s">
        <v>49</v>
      </c>
      <c r="C1982" s="4">
        <v>1983</v>
      </c>
      <c r="D1982" s="5">
        <v>218262273406.97</v>
      </c>
      <c r="E1982" s="5">
        <v>12741342695</v>
      </c>
      <c r="F1982" s="5">
        <v>5640000</v>
      </c>
      <c r="G1982" s="5">
        <v>5640000</v>
      </c>
      <c r="H1982" s="4">
        <v>745826546</v>
      </c>
      <c r="I1982" s="4">
        <v>11.8681</v>
      </c>
      <c r="J1982" s="4">
        <v>9.2684999999999995</v>
      </c>
      <c r="K1982" s="4"/>
      <c r="L1982" t="e">
        <f>#REF!='[1]Reshaped GDP Growth'!C1982</f>
        <v>#REF!</v>
      </c>
    </row>
    <row r="1983" spans="1:12" x14ac:dyDescent="0.35">
      <c r="A1983">
        <f t="shared" si="30"/>
        <v>40</v>
      </c>
      <c r="B1983" s="4" t="s">
        <v>49</v>
      </c>
      <c r="C1983" s="4">
        <v>1984</v>
      </c>
      <c r="D1983" s="5">
        <v>212158234167.31</v>
      </c>
      <c r="E1983" s="5">
        <v>13330753441</v>
      </c>
      <c r="F1983" s="5">
        <v>19240000</v>
      </c>
      <c r="G1983" s="5">
        <v>19240000</v>
      </c>
      <c r="H1983" s="4">
        <v>762895156</v>
      </c>
      <c r="I1983" s="4">
        <v>8.3189100000000007</v>
      </c>
      <c r="J1983" s="4">
        <v>9.30654</v>
      </c>
      <c r="K1983" s="4"/>
      <c r="L1983" t="e">
        <f>#REF!='[1]Reshaped GDP Growth'!C1983</f>
        <v>#REF!</v>
      </c>
    </row>
    <row r="1984" spans="1:12" x14ac:dyDescent="0.35">
      <c r="A1984">
        <f t="shared" si="30"/>
        <v>40</v>
      </c>
      <c r="B1984" s="4" t="s">
        <v>49</v>
      </c>
      <c r="C1984" s="4">
        <v>1985</v>
      </c>
      <c r="D1984" s="5">
        <v>232511877841.70001</v>
      </c>
      <c r="E1984" s="5">
        <v>12217464832</v>
      </c>
      <c r="F1984" s="5">
        <v>106090000</v>
      </c>
      <c r="G1984" s="5">
        <v>106090000</v>
      </c>
      <c r="H1984" s="4">
        <v>780242084</v>
      </c>
      <c r="I1984" s="4">
        <v>5.5564200000000001</v>
      </c>
      <c r="J1984" s="4">
        <v>10.0754</v>
      </c>
      <c r="K1984" s="4"/>
      <c r="L1984" t="e">
        <f>#REF!='[1]Reshaped GDP Growth'!C1984</f>
        <v>#REF!</v>
      </c>
    </row>
    <row r="1985" spans="1:12" x14ac:dyDescent="0.35">
      <c r="A1985">
        <f t="shared" si="30"/>
        <v>40</v>
      </c>
      <c r="B1985" s="4" t="s">
        <v>49</v>
      </c>
      <c r="C1985" s="4">
        <v>1986</v>
      </c>
      <c r="D1985" s="5">
        <v>248985994040.59</v>
      </c>
      <c r="E1985" s="5">
        <v>12937864192</v>
      </c>
      <c r="F1985" s="5">
        <v>117730000</v>
      </c>
      <c r="G1985" s="5">
        <v>117730000</v>
      </c>
      <c r="H1985" s="4">
        <v>797878993</v>
      </c>
      <c r="I1985" s="4">
        <v>8.7297200000000004</v>
      </c>
      <c r="J1985" s="4">
        <v>10.427300000000001</v>
      </c>
      <c r="K1985" s="4"/>
      <c r="L1985" t="e">
        <f>#REF!='[1]Reshaped GDP Growth'!C1985</f>
        <v>#REF!</v>
      </c>
    </row>
    <row r="1986" spans="1:12" x14ac:dyDescent="0.35">
      <c r="A1986">
        <f t="shared" si="30"/>
        <v>40</v>
      </c>
      <c r="B1986" s="4" t="s">
        <v>49</v>
      </c>
      <c r="C1986" s="4">
        <v>1987</v>
      </c>
      <c r="D1986" s="5">
        <v>279033584092.21997</v>
      </c>
      <c r="E1986" s="5">
        <v>15638663168</v>
      </c>
      <c r="F1986" s="5">
        <v>212320000</v>
      </c>
      <c r="G1986" s="5">
        <v>212320000</v>
      </c>
      <c r="H1986" s="4">
        <v>815716125</v>
      </c>
      <c r="I1986" s="4">
        <v>8.8011300000000006</v>
      </c>
      <c r="J1986" s="4">
        <v>10.408300000000001</v>
      </c>
      <c r="K1986" s="4"/>
      <c r="L1986" t="e">
        <f>#REF!='[1]Reshaped GDP Growth'!C1986</f>
        <v>#REF!</v>
      </c>
    </row>
    <row r="1987" spans="1:12" x14ac:dyDescent="0.35">
      <c r="A1987">
        <f t="shared" si="30"/>
        <v>40</v>
      </c>
      <c r="B1987" s="4" t="s">
        <v>49</v>
      </c>
      <c r="C1987" s="4">
        <v>1988</v>
      </c>
      <c r="D1987" s="5">
        <v>296588994812.34998</v>
      </c>
      <c r="E1987" s="5">
        <v>17899798528</v>
      </c>
      <c r="F1987" s="5">
        <v>91250000</v>
      </c>
      <c r="G1987" s="5">
        <v>91250000</v>
      </c>
      <c r="H1987" s="4">
        <v>833729681</v>
      </c>
      <c r="I1987" s="4">
        <v>9.3834700000000009</v>
      </c>
      <c r="J1987" s="4">
        <v>10.3567</v>
      </c>
      <c r="K1987" s="4"/>
      <c r="L1987" t="e">
        <f>#REF!='[1]Reshaped GDP Growth'!C1987</f>
        <v>#REF!</v>
      </c>
    </row>
    <row r="1988" spans="1:12" x14ac:dyDescent="0.35">
      <c r="A1988">
        <f t="shared" ref="A1988:A2051" si="31">IF(B1988=B1987, A1987, A1987+1)</f>
        <v>40</v>
      </c>
      <c r="B1988" s="4" t="s">
        <v>49</v>
      </c>
      <c r="C1988" s="4">
        <v>1989</v>
      </c>
      <c r="D1988" s="5">
        <v>296042354984.88</v>
      </c>
      <c r="E1988" s="5">
        <v>20770717696</v>
      </c>
      <c r="F1988" s="5">
        <v>252100000</v>
      </c>
      <c r="G1988" s="5">
        <v>252100000</v>
      </c>
      <c r="H1988" s="4">
        <v>852012673</v>
      </c>
      <c r="I1988" s="4">
        <v>7.0742799999999999</v>
      </c>
      <c r="J1988" s="4">
        <v>10.468299999999999</v>
      </c>
      <c r="K1988" s="4"/>
      <c r="L1988" t="e">
        <f>#REF!='[1]Reshaped GDP Growth'!C1988</f>
        <v>#REF!</v>
      </c>
    </row>
    <row r="1989" spans="1:12" x14ac:dyDescent="0.35">
      <c r="A1989">
        <f t="shared" si="31"/>
        <v>40</v>
      </c>
      <c r="B1989" s="4" t="s">
        <v>49</v>
      </c>
      <c r="C1989" s="4">
        <v>1990</v>
      </c>
      <c r="D1989" s="5">
        <v>320979026420.03998</v>
      </c>
      <c r="E1989" s="5">
        <v>22639774912</v>
      </c>
      <c r="F1989" s="5">
        <v>236690000</v>
      </c>
      <c r="G1989" s="5">
        <v>236690000</v>
      </c>
      <c r="H1989" s="4">
        <v>870452165</v>
      </c>
      <c r="I1989" s="4">
        <v>8.9712300000000003</v>
      </c>
      <c r="J1989" s="4">
        <v>9.9935899999999993</v>
      </c>
      <c r="K1989" s="4"/>
      <c r="L1989" t="e">
        <f>#REF!='[1]Reshaped GDP Growth'!C1989</f>
        <v>#REF!</v>
      </c>
    </row>
    <row r="1990" spans="1:12" x14ac:dyDescent="0.35">
      <c r="A1990">
        <f t="shared" si="31"/>
        <v>40</v>
      </c>
      <c r="B1990" s="4" t="s">
        <v>49</v>
      </c>
      <c r="C1990" s="4">
        <v>1991</v>
      </c>
      <c r="D1990" s="5">
        <v>270105341879.23001</v>
      </c>
      <c r="E1990" s="5">
        <v>22943398073</v>
      </c>
      <c r="F1990" s="5">
        <v>73537640</v>
      </c>
      <c r="G1990" s="5">
        <v>73537640</v>
      </c>
      <c r="H1990" s="4">
        <v>888941756</v>
      </c>
      <c r="I1990" s="4">
        <v>13.870200000000001</v>
      </c>
      <c r="J1990" s="4">
        <v>10.1709</v>
      </c>
      <c r="K1990" s="4"/>
      <c r="L1990" t="e">
        <f>#REF!='[1]Reshaped GDP Growth'!C1990</f>
        <v>#REF!</v>
      </c>
    </row>
    <row r="1991" spans="1:12" x14ac:dyDescent="0.35">
      <c r="A1991">
        <f t="shared" si="31"/>
        <v>40</v>
      </c>
      <c r="B1991" s="4" t="s">
        <v>49</v>
      </c>
      <c r="C1991" s="4">
        <v>1992</v>
      </c>
      <c r="D1991" s="5">
        <v>288208430383.96002</v>
      </c>
      <c r="E1991" s="5">
        <v>25486061568</v>
      </c>
      <c r="F1991" s="5">
        <v>276512448</v>
      </c>
      <c r="G1991" s="5">
        <v>276512448</v>
      </c>
      <c r="H1991" s="4">
        <v>907574049</v>
      </c>
      <c r="I1991" s="4">
        <v>11.787800000000001</v>
      </c>
      <c r="J1991" s="4">
        <v>9.8052299999999999</v>
      </c>
      <c r="K1991" s="4"/>
      <c r="L1991" t="e">
        <f>#REF!='[1]Reshaped GDP Growth'!C1991</f>
        <v>#REF!</v>
      </c>
    </row>
    <row r="1992" spans="1:12" x14ac:dyDescent="0.35">
      <c r="A1992">
        <f t="shared" si="31"/>
        <v>40</v>
      </c>
      <c r="B1992" s="4" t="s">
        <v>49</v>
      </c>
      <c r="C1992" s="4">
        <v>1993</v>
      </c>
      <c r="D1992" s="5">
        <v>279296022987.91998</v>
      </c>
      <c r="E1992" s="5">
        <v>27466577920</v>
      </c>
      <c r="F1992" s="5">
        <v>550370048</v>
      </c>
      <c r="G1992" s="5">
        <v>550370048</v>
      </c>
      <c r="H1992" s="4">
        <v>926351297</v>
      </c>
      <c r="I1992" s="4">
        <v>6.3268899999999997</v>
      </c>
      <c r="J1992" s="4">
        <v>8.5352300000000003</v>
      </c>
      <c r="K1992" s="4"/>
      <c r="L1992" t="e">
        <f>#REF!='[1]Reshaped GDP Growth'!C1992</f>
        <v>#REF!</v>
      </c>
    </row>
    <row r="1993" spans="1:12" x14ac:dyDescent="0.35">
      <c r="A1993">
        <f t="shared" si="31"/>
        <v>40</v>
      </c>
      <c r="B1993" s="4" t="s">
        <v>49</v>
      </c>
      <c r="C1993" s="4">
        <v>1994</v>
      </c>
      <c r="D1993" s="5">
        <v>327275583539.56</v>
      </c>
      <c r="E1993" s="5">
        <v>32361287610</v>
      </c>
      <c r="F1993" s="5">
        <v>973271488</v>
      </c>
      <c r="G1993" s="5">
        <v>973271488</v>
      </c>
      <c r="H1993" s="4">
        <v>945261958</v>
      </c>
      <c r="I1993" s="4">
        <v>10.2479</v>
      </c>
      <c r="J1993" s="4">
        <v>8.9817699999999991</v>
      </c>
      <c r="K1993" s="4">
        <v>6.83</v>
      </c>
      <c r="L1993" t="e">
        <f>#REF!='[1]Reshaped GDP Growth'!C1993</f>
        <v>#REF!</v>
      </c>
    </row>
    <row r="1994" spans="1:12" x14ac:dyDescent="0.35">
      <c r="A1994">
        <f t="shared" si="31"/>
        <v>40</v>
      </c>
      <c r="B1994" s="4" t="s">
        <v>49</v>
      </c>
      <c r="C1994" s="4">
        <v>1995</v>
      </c>
      <c r="D1994" s="5">
        <v>360281952716.79999</v>
      </c>
      <c r="E1994" s="5">
        <v>39068859788</v>
      </c>
      <c r="F1994" s="5">
        <v>2143628160</v>
      </c>
      <c r="G1994" s="5">
        <v>2143628160</v>
      </c>
      <c r="H1994" s="4">
        <v>964279129</v>
      </c>
      <c r="I1994" s="4">
        <v>10.2249</v>
      </c>
      <c r="J1994" s="4">
        <v>9.22682</v>
      </c>
      <c r="K1994" s="4"/>
      <c r="L1994" t="e">
        <f>#REF!='[1]Reshaped GDP Growth'!C1994</f>
        <v>#REF!</v>
      </c>
    </row>
    <row r="1995" spans="1:12" x14ac:dyDescent="0.35">
      <c r="A1995">
        <f t="shared" si="31"/>
        <v>40</v>
      </c>
      <c r="B1995" s="4" t="s">
        <v>49</v>
      </c>
      <c r="C1995" s="4">
        <v>1996</v>
      </c>
      <c r="D1995" s="5">
        <v>392897054348.07001</v>
      </c>
      <c r="E1995" s="5">
        <v>40803024157</v>
      </c>
      <c r="F1995" s="5">
        <v>2426056960</v>
      </c>
      <c r="G1995" s="5">
        <v>2426056960</v>
      </c>
      <c r="H1995" s="4">
        <v>983281218</v>
      </c>
      <c r="I1995" s="4">
        <v>8.97715</v>
      </c>
      <c r="J1995" s="4">
        <v>9.2314699999999998</v>
      </c>
      <c r="K1995" s="4"/>
      <c r="L1995" t="e">
        <f>#REF!='[1]Reshaped GDP Growth'!C1995</f>
        <v>#REF!</v>
      </c>
    </row>
    <row r="1996" spans="1:12" x14ac:dyDescent="0.35">
      <c r="A1996">
        <f t="shared" si="31"/>
        <v>40</v>
      </c>
      <c r="B1996" s="4" t="s">
        <v>49</v>
      </c>
      <c r="C1996" s="4">
        <v>1997</v>
      </c>
      <c r="D1996" s="5">
        <v>415867753863.87</v>
      </c>
      <c r="E1996" s="5">
        <v>44459245983</v>
      </c>
      <c r="F1996" s="5">
        <v>3577329920</v>
      </c>
      <c r="G1996" s="5">
        <v>3577329920</v>
      </c>
      <c r="H1996" s="4">
        <v>1002335230</v>
      </c>
      <c r="I1996" s="4">
        <v>7.16425</v>
      </c>
      <c r="J1996" s="4">
        <v>9.0085800000000003</v>
      </c>
      <c r="K1996" s="4"/>
      <c r="L1996" t="e">
        <f>#REF!='[1]Reshaped GDP Growth'!C1996</f>
        <v>#REF!</v>
      </c>
    </row>
    <row r="1997" spans="1:12" x14ac:dyDescent="0.35">
      <c r="A1997">
        <f t="shared" si="31"/>
        <v>40</v>
      </c>
      <c r="B1997" s="4" t="s">
        <v>49</v>
      </c>
      <c r="C1997" s="4">
        <v>1998</v>
      </c>
      <c r="D1997" s="5">
        <v>421351477504.73999</v>
      </c>
      <c r="E1997" s="5">
        <v>46426482685</v>
      </c>
      <c r="F1997" s="5">
        <v>2634651648</v>
      </c>
      <c r="G1997" s="5">
        <v>2634651648</v>
      </c>
      <c r="H1997" s="4">
        <v>1021434576</v>
      </c>
      <c r="I1997" s="4">
        <v>13.2308</v>
      </c>
      <c r="J1997" s="4">
        <v>8.1131399999999996</v>
      </c>
      <c r="K1997" s="4"/>
      <c r="L1997" t="e">
        <f>#REF!='[1]Reshaped GDP Growth'!C1997</f>
        <v>#REF!</v>
      </c>
    </row>
    <row r="1998" spans="1:12" x14ac:dyDescent="0.35">
      <c r="A1998">
        <f t="shared" si="31"/>
        <v>40</v>
      </c>
      <c r="B1998" s="4" t="s">
        <v>49</v>
      </c>
      <c r="C1998" s="4">
        <v>1999</v>
      </c>
      <c r="D1998" s="5">
        <v>458820417337.81</v>
      </c>
      <c r="E1998" s="5">
        <v>52544410650</v>
      </c>
      <c r="F1998" s="5">
        <v>2168591104</v>
      </c>
      <c r="G1998" s="5">
        <v>2168591104</v>
      </c>
      <c r="H1998" s="4">
        <v>1040500054</v>
      </c>
      <c r="I1998" s="4">
        <v>4.6698199999999996</v>
      </c>
      <c r="J1998" s="4">
        <v>8.6382999999999992</v>
      </c>
      <c r="K1998" s="4"/>
      <c r="L1998" t="e">
        <f>#REF!='[1]Reshaped GDP Growth'!C1998</f>
        <v>#REF!</v>
      </c>
    </row>
    <row r="1999" spans="1:12" x14ac:dyDescent="0.35">
      <c r="A1999">
        <f t="shared" si="31"/>
        <v>40</v>
      </c>
      <c r="B1999" s="4" t="s">
        <v>49</v>
      </c>
      <c r="C1999" s="4">
        <v>2000</v>
      </c>
      <c r="D1999" s="5">
        <v>468394937262.37</v>
      </c>
      <c r="E1999" s="5">
        <v>60878396866</v>
      </c>
      <c r="F1999" s="5">
        <v>3584217344</v>
      </c>
      <c r="G1999" s="5">
        <v>3584217344</v>
      </c>
      <c r="H1999" s="4">
        <v>1059633675</v>
      </c>
      <c r="I1999" s="4">
        <v>4.0094399999999997</v>
      </c>
      <c r="J1999" s="4">
        <v>8.8101400000000005</v>
      </c>
      <c r="K1999" s="4">
        <v>2.73</v>
      </c>
      <c r="L1999" t="e">
        <f>#REF!='[1]Reshaped GDP Growth'!C1999</f>
        <v>#REF!</v>
      </c>
    </row>
    <row r="2000" spans="1:12" x14ac:dyDescent="0.35">
      <c r="A2000">
        <f t="shared" si="31"/>
        <v>40</v>
      </c>
      <c r="B2000" s="4" t="s">
        <v>49</v>
      </c>
      <c r="C2000" s="4">
        <v>2001</v>
      </c>
      <c r="D2000" s="5">
        <v>485441014538.64001</v>
      </c>
      <c r="E2000" s="5">
        <v>60963525504</v>
      </c>
      <c r="F2000" s="5">
        <v>5128093696</v>
      </c>
      <c r="G2000" s="5">
        <v>5128093696</v>
      </c>
      <c r="H2000" s="4">
        <v>1078970907</v>
      </c>
      <c r="I2000" s="4">
        <v>3.77929</v>
      </c>
      <c r="J2000" s="4">
        <v>8.0794499999999996</v>
      </c>
      <c r="K2000" s="4"/>
      <c r="L2000" t="e">
        <f>#REF!='[1]Reshaped GDP Growth'!C2000</f>
        <v>#REF!</v>
      </c>
    </row>
    <row r="2001" spans="1:12" x14ac:dyDescent="0.35">
      <c r="A2001">
        <f t="shared" si="31"/>
        <v>40</v>
      </c>
      <c r="B2001" s="4" t="s">
        <v>49</v>
      </c>
      <c r="C2001" s="4">
        <v>2002</v>
      </c>
      <c r="D2001" s="5">
        <v>514937948870.08002</v>
      </c>
      <c r="E2001" s="5">
        <v>73452725999</v>
      </c>
      <c r="F2001" s="5">
        <v>5208967168</v>
      </c>
      <c r="G2001" s="5">
        <v>5208967168</v>
      </c>
      <c r="H2001" s="4">
        <v>1098313039</v>
      </c>
      <c r="I2001" s="4">
        <v>4.2971500000000002</v>
      </c>
      <c r="J2001" s="4">
        <v>8.6762700000000006</v>
      </c>
      <c r="K2001" s="4"/>
      <c r="L2001" t="e">
        <f>#REF!='[1]Reshaped GDP Growth'!C2001</f>
        <v>#REF!</v>
      </c>
    </row>
    <row r="2002" spans="1:12" x14ac:dyDescent="0.35">
      <c r="A2002">
        <f t="shared" si="31"/>
        <v>40</v>
      </c>
      <c r="B2002" s="4" t="s">
        <v>49</v>
      </c>
      <c r="C2002" s="4">
        <v>2003</v>
      </c>
      <c r="D2002" s="5">
        <v>607699285433.87</v>
      </c>
      <c r="E2002" s="5">
        <v>90838365704</v>
      </c>
      <c r="F2002" s="5">
        <v>3681984768</v>
      </c>
      <c r="G2002" s="5">
        <v>3681984768</v>
      </c>
      <c r="H2002" s="4">
        <v>1117415123</v>
      </c>
      <c r="I2002" s="4">
        <v>3.80586</v>
      </c>
      <c r="J2002" s="4">
        <v>9.1080799999999993</v>
      </c>
      <c r="K2002" s="4"/>
      <c r="L2002" t="e">
        <f>#REF!='[1]Reshaped GDP Growth'!C2002</f>
        <v>#REF!</v>
      </c>
    </row>
    <row r="2003" spans="1:12" x14ac:dyDescent="0.35">
      <c r="A2003">
        <f t="shared" si="31"/>
        <v>40</v>
      </c>
      <c r="B2003" s="4" t="s">
        <v>49</v>
      </c>
      <c r="C2003" s="4">
        <v>2004</v>
      </c>
      <c r="D2003" s="5">
        <v>709148514804.66003</v>
      </c>
      <c r="E2003" s="5">
        <v>126648000000</v>
      </c>
      <c r="F2003" s="5">
        <v>5429250990</v>
      </c>
      <c r="G2003" s="5">
        <v>5429250990</v>
      </c>
      <c r="H2003" s="4">
        <v>1136264583</v>
      </c>
      <c r="I2003" s="4">
        <v>3.7672500000000002</v>
      </c>
      <c r="J2003" s="4">
        <v>9.5708199999999994</v>
      </c>
      <c r="K2003" s="4"/>
      <c r="L2003" t="e">
        <f>#REF!='[1]Reshaped GDP Growth'!C2003</f>
        <v>#REF!</v>
      </c>
    </row>
    <row r="2004" spans="1:12" x14ac:dyDescent="0.35">
      <c r="A2004">
        <f t="shared" si="31"/>
        <v>40</v>
      </c>
      <c r="B2004" s="4" t="s">
        <v>49</v>
      </c>
      <c r="C2004" s="4">
        <v>2005</v>
      </c>
      <c r="D2004" s="5">
        <v>820381595512.90002</v>
      </c>
      <c r="E2004" s="5">
        <v>160838000000</v>
      </c>
      <c r="F2004" s="5">
        <v>7269407232</v>
      </c>
      <c r="G2004" s="5">
        <v>7269407232</v>
      </c>
      <c r="H2004" s="4">
        <v>1154638713</v>
      </c>
      <c r="I2004" s="4">
        <v>4.24634</v>
      </c>
      <c r="J2004" s="4">
        <v>10.0809</v>
      </c>
      <c r="K2004" s="4">
        <v>8.6999999999999993</v>
      </c>
      <c r="L2004" t="e">
        <f>#REF!='[1]Reshaped GDP Growth'!C2004</f>
        <v>#REF!</v>
      </c>
    </row>
    <row r="2005" spans="1:12" x14ac:dyDescent="0.35">
      <c r="A2005">
        <f t="shared" si="31"/>
        <v>40</v>
      </c>
      <c r="B2005" s="4" t="s">
        <v>49</v>
      </c>
      <c r="C2005" s="4">
        <v>2006</v>
      </c>
      <c r="D2005" s="5">
        <v>940259888792.14001</v>
      </c>
      <c r="E2005" s="5">
        <v>199974000000</v>
      </c>
      <c r="F2005" s="5">
        <v>20029118464</v>
      </c>
      <c r="G2005" s="5">
        <v>20029118464</v>
      </c>
      <c r="H2005" s="4">
        <v>1172373788</v>
      </c>
      <c r="I2005" s="4">
        <v>5.7965200000000001</v>
      </c>
      <c r="J2005" s="4">
        <v>11.129300000000001</v>
      </c>
      <c r="K2005" s="4"/>
      <c r="L2005" t="e">
        <f>#REF!='[1]Reshaped GDP Growth'!C2005</f>
        <v>#REF!</v>
      </c>
    </row>
    <row r="2006" spans="1:12" x14ac:dyDescent="0.35">
      <c r="A2006">
        <f t="shared" si="31"/>
        <v>40</v>
      </c>
      <c r="B2006" s="4" t="s">
        <v>49</v>
      </c>
      <c r="C2006" s="4">
        <v>2007</v>
      </c>
      <c r="D2006" s="5">
        <v>1216735441524.8601</v>
      </c>
      <c r="E2006" s="5">
        <v>253077000000</v>
      </c>
      <c r="F2006" s="5">
        <v>25227741184</v>
      </c>
      <c r="G2006" s="5">
        <v>25227741184</v>
      </c>
      <c r="H2006" s="4">
        <v>1189691809</v>
      </c>
      <c r="I2006" s="4">
        <v>6.3728800000000003</v>
      </c>
      <c r="J2006" s="4">
        <v>12.1083</v>
      </c>
      <c r="K2006" s="4"/>
      <c r="L2006" t="e">
        <f>#REF!='[1]Reshaped GDP Growth'!C2006</f>
        <v>#REF!</v>
      </c>
    </row>
    <row r="2007" spans="1:12" x14ac:dyDescent="0.35">
      <c r="A2007">
        <f t="shared" si="31"/>
        <v>40</v>
      </c>
      <c r="B2007" s="4" t="s">
        <v>49</v>
      </c>
      <c r="C2007" s="4">
        <v>2008</v>
      </c>
      <c r="D2007" s="5">
        <v>1198895582137.51</v>
      </c>
      <c r="E2007" s="5">
        <v>288902000000</v>
      </c>
      <c r="F2007" s="5">
        <v>43406278656</v>
      </c>
      <c r="G2007" s="5">
        <v>43406278656</v>
      </c>
      <c r="H2007" s="4">
        <v>1206734806</v>
      </c>
      <c r="I2007" s="4">
        <v>8.3492700000000006</v>
      </c>
      <c r="J2007" s="4">
        <v>10.9772</v>
      </c>
      <c r="K2007" s="4"/>
      <c r="L2007" t="e">
        <f>#REF!='[1]Reshaped GDP Growth'!C2007</f>
        <v>#REF!</v>
      </c>
    </row>
    <row r="2008" spans="1:12" x14ac:dyDescent="0.35">
      <c r="A2008">
        <f t="shared" si="31"/>
        <v>40</v>
      </c>
      <c r="B2008" s="4" t="s">
        <v>49</v>
      </c>
      <c r="C2008" s="4">
        <v>2009</v>
      </c>
      <c r="D2008" s="5">
        <v>1341886602798.6899</v>
      </c>
      <c r="E2008" s="5">
        <v>273752000000</v>
      </c>
      <c r="F2008" s="5">
        <v>35581374464</v>
      </c>
      <c r="G2008" s="5">
        <v>35581374464</v>
      </c>
      <c r="H2008" s="4">
        <v>1223640160</v>
      </c>
      <c r="I2008" s="4">
        <v>10.882400000000001</v>
      </c>
      <c r="J2008" s="4">
        <v>9.8097300000000001</v>
      </c>
      <c r="K2008" s="4"/>
      <c r="L2008" t="e">
        <f>#REF!='[1]Reshaped GDP Growth'!C2008</f>
        <v>#REF!</v>
      </c>
    </row>
    <row r="2009" spans="1:12" x14ac:dyDescent="0.35">
      <c r="A2009">
        <f t="shared" si="31"/>
        <v>40</v>
      </c>
      <c r="B2009" s="4" t="s">
        <v>49</v>
      </c>
      <c r="C2009" s="4">
        <v>2010</v>
      </c>
      <c r="D2009" s="5">
        <v>1675615335600.5601</v>
      </c>
      <c r="E2009" s="5">
        <v>375353000000</v>
      </c>
      <c r="F2009" s="5">
        <v>27396884480</v>
      </c>
      <c r="G2009" s="5">
        <v>27396884480</v>
      </c>
      <c r="H2009" s="4">
        <v>1240613620</v>
      </c>
      <c r="I2009" s="4">
        <v>11.9894</v>
      </c>
      <c r="J2009" s="4">
        <v>10.388</v>
      </c>
      <c r="K2009" s="4">
        <v>3.12</v>
      </c>
      <c r="L2009" t="e">
        <f>#REF!='[1]Reshaped GDP Growth'!C2009</f>
        <v>#REF!</v>
      </c>
    </row>
    <row r="2010" spans="1:12" x14ac:dyDescent="0.35">
      <c r="A2010">
        <f t="shared" si="31"/>
        <v>40</v>
      </c>
      <c r="B2010" s="4" t="s">
        <v>49</v>
      </c>
      <c r="C2010" s="4">
        <v>2011</v>
      </c>
      <c r="D2010" s="5">
        <v>1823049927772.05</v>
      </c>
      <c r="E2010" s="5">
        <v>447384000000</v>
      </c>
      <c r="F2010" s="5">
        <v>36498653184</v>
      </c>
      <c r="G2010" s="5">
        <v>36498653184</v>
      </c>
      <c r="H2010" s="4">
        <v>1257621191</v>
      </c>
      <c r="I2010" s="4">
        <v>8.9117899999999999</v>
      </c>
      <c r="J2010" s="4">
        <v>10.1774</v>
      </c>
      <c r="K2010" s="4"/>
      <c r="L2010" t="e">
        <f>#REF!='[1]Reshaped GDP Growth'!C2010</f>
        <v>#REF!</v>
      </c>
    </row>
    <row r="2011" spans="1:12" x14ac:dyDescent="0.35">
      <c r="A2011">
        <f t="shared" si="31"/>
        <v>40</v>
      </c>
      <c r="B2011" s="4" t="s">
        <v>49</v>
      </c>
      <c r="C2011" s="4">
        <v>2012</v>
      </c>
      <c r="D2011" s="5">
        <v>1827637859506.25</v>
      </c>
      <c r="E2011" s="5">
        <v>448401000000</v>
      </c>
      <c r="F2011" s="5">
        <v>23995684864</v>
      </c>
      <c r="G2011" s="5">
        <v>23995684864</v>
      </c>
      <c r="H2011" s="4">
        <v>1274487215</v>
      </c>
      <c r="I2011" s="4">
        <v>9.4789999999999992</v>
      </c>
      <c r="J2011" s="4">
        <v>10.8368</v>
      </c>
      <c r="K2011" s="4">
        <v>3.22</v>
      </c>
      <c r="L2011" t="e">
        <f>#REF!='[1]Reshaped GDP Growth'!C2011</f>
        <v>#REF!</v>
      </c>
    </row>
    <row r="2012" spans="1:12" x14ac:dyDescent="0.35">
      <c r="A2012">
        <f t="shared" si="31"/>
        <v>40</v>
      </c>
      <c r="B2012" s="4" t="s">
        <v>49</v>
      </c>
      <c r="C2012" s="4">
        <v>2013</v>
      </c>
      <c r="D2012" s="5">
        <v>1856722121394.4199</v>
      </c>
      <c r="E2012" s="5">
        <v>472180000000</v>
      </c>
      <c r="F2012" s="5">
        <v>28153030656</v>
      </c>
      <c r="G2012" s="5">
        <v>28153030656</v>
      </c>
      <c r="H2012" s="4">
        <v>1291132063</v>
      </c>
      <c r="I2012" s="4">
        <v>10.017899999999999</v>
      </c>
      <c r="J2012" s="4">
        <v>11.0016</v>
      </c>
      <c r="K2012" s="4"/>
      <c r="L2012" t="e">
        <f>#REF!='[1]Reshaped GDP Growth'!C2012</f>
        <v>#REF!</v>
      </c>
    </row>
    <row r="2013" spans="1:12" x14ac:dyDescent="0.35">
      <c r="A2013">
        <f t="shared" si="31"/>
        <v>40</v>
      </c>
      <c r="B2013" s="4" t="s">
        <v>49</v>
      </c>
      <c r="C2013" s="4">
        <v>2014</v>
      </c>
      <c r="D2013" s="5">
        <v>2039127446299.3</v>
      </c>
      <c r="E2013" s="5">
        <v>468346000000</v>
      </c>
      <c r="F2013" s="5">
        <v>34576643694</v>
      </c>
      <c r="G2013" s="5">
        <v>34576643694</v>
      </c>
      <c r="H2013" s="4">
        <v>1307246509</v>
      </c>
      <c r="I2013" s="4">
        <v>6.6656599999999999</v>
      </c>
      <c r="J2013" s="4">
        <v>9.9846500000000002</v>
      </c>
      <c r="K2013" s="4"/>
      <c r="L2013" t="e">
        <f>#REF!='[1]Reshaped GDP Growth'!C2013</f>
        <v>#REF!</v>
      </c>
    </row>
    <row r="2014" spans="1:12" x14ac:dyDescent="0.35">
      <c r="A2014">
        <f t="shared" si="31"/>
        <v>40</v>
      </c>
      <c r="B2014" s="4" t="s">
        <v>49</v>
      </c>
      <c r="C2014" s="4">
        <v>2015</v>
      </c>
      <c r="D2014" s="5">
        <v>2103587813812.75</v>
      </c>
      <c r="E2014" s="5">
        <v>416788000000</v>
      </c>
      <c r="F2014" s="5">
        <v>44009492480</v>
      </c>
      <c r="G2014" s="5">
        <v>44009492480</v>
      </c>
      <c r="H2014" s="4">
        <v>1322866505</v>
      </c>
      <c r="I2014" s="4">
        <v>4.9069700000000003</v>
      </c>
      <c r="J2014" s="4">
        <v>10.569699999999999</v>
      </c>
      <c r="K2014" s="4"/>
      <c r="L2014" t="e">
        <f>#REF!='[1]Reshaped GDP Growth'!C2014</f>
        <v>#REF!</v>
      </c>
    </row>
    <row r="2015" spans="1:12" x14ac:dyDescent="0.35">
      <c r="A2015">
        <f t="shared" si="31"/>
        <v>40</v>
      </c>
      <c r="B2015" s="4" t="s">
        <v>49</v>
      </c>
      <c r="C2015" s="4">
        <v>2016</v>
      </c>
      <c r="D2015" s="5">
        <v>2294797980509.0098</v>
      </c>
      <c r="E2015" s="5">
        <v>439643000000</v>
      </c>
      <c r="F2015" s="5">
        <v>44458569728</v>
      </c>
      <c r="G2015" s="5">
        <v>44458569728</v>
      </c>
      <c r="H2015" s="4">
        <v>1338636340</v>
      </c>
      <c r="I2015" s="4">
        <v>4.9482200000000001</v>
      </c>
      <c r="J2015" s="4">
        <v>11.1477</v>
      </c>
      <c r="K2015" s="4"/>
      <c r="L2015" t="e">
        <f>#REF!='[1]Reshaped GDP Growth'!C2015</f>
        <v>#REF!</v>
      </c>
    </row>
    <row r="2016" spans="1:12" x14ac:dyDescent="0.35">
      <c r="A2016">
        <f t="shared" si="31"/>
        <v>40</v>
      </c>
      <c r="B2016" s="4" t="s">
        <v>49</v>
      </c>
      <c r="C2016" s="4">
        <v>2017</v>
      </c>
      <c r="D2016" s="5">
        <v>2651472946375.0498</v>
      </c>
      <c r="E2016" s="5">
        <v>498259000000</v>
      </c>
      <c r="F2016" s="5">
        <v>39966093312</v>
      </c>
      <c r="G2016" s="5">
        <v>39966093312</v>
      </c>
      <c r="H2016" s="4">
        <v>1354195680</v>
      </c>
      <c r="I2016" s="4">
        <v>3.3281700000000001</v>
      </c>
      <c r="J2016" s="4">
        <v>11.3874</v>
      </c>
      <c r="K2016" s="4"/>
      <c r="L2016" t="e">
        <f>#REF!='[1]Reshaped GDP Growth'!C2016</f>
        <v>#REF!</v>
      </c>
    </row>
    <row r="2017" spans="1:12" x14ac:dyDescent="0.35">
      <c r="A2017">
        <f t="shared" si="31"/>
        <v>40</v>
      </c>
      <c r="B2017" s="4" t="s">
        <v>49</v>
      </c>
      <c r="C2017" s="4">
        <v>2018</v>
      </c>
      <c r="D2017" s="5">
        <v>2702929718960.46</v>
      </c>
      <c r="E2017" s="5">
        <v>538635000000</v>
      </c>
      <c r="F2017" s="5">
        <v>42117451776</v>
      </c>
      <c r="G2017" s="5">
        <v>42117451776</v>
      </c>
      <c r="H2017" s="4">
        <v>1369003306</v>
      </c>
      <c r="I2017" s="4">
        <v>3.9388299999999998</v>
      </c>
      <c r="J2017" s="4">
        <v>12.0174</v>
      </c>
      <c r="K2017" s="4">
        <v>7.65</v>
      </c>
      <c r="L2017" t="e">
        <f>#REF!='[1]Reshaped GDP Growth'!C2017</f>
        <v>#REF!</v>
      </c>
    </row>
    <row r="2018" spans="1:12" x14ac:dyDescent="0.35">
      <c r="A2018">
        <f t="shared" si="31"/>
        <v>40</v>
      </c>
      <c r="B2018" s="4" t="s">
        <v>49</v>
      </c>
      <c r="C2018" s="4">
        <v>2019</v>
      </c>
      <c r="D2018" s="5">
        <v>2831552222519.9902</v>
      </c>
      <c r="E2018" s="5">
        <v>529245000000</v>
      </c>
      <c r="F2018" s="5">
        <v>50610647040</v>
      </c>
      <c r="G2018" s="5">
        <v>50610647040</v>
      </c>
      <c r="H2018" s="4">
        <v>1383112050</v>
      </c>
      <c r="I2018" s="4">
        <v>3.7295099999999999</v>
      </c>
      <c r="J2018" s="4"/>
      <c r="K2018" s="4">
        <v>6.51</v>
      </c>
      <c r="L2018" t="e">
        <f>#REF!='[1]Reshaped GDP Growth'!C2018</f>
        <v>#REF!</v>
      </c>
    </row>
    <row r="2019" spans="1:12" x14ac:dyDescent="0.35">
      <c r="A2019">
        <f t="shared" si="31"/>
        <v>40</v>
      </c>
      <c r="B2019" s="4" t="s">
        <v>49</v>
      </c>
      <c r="C2019" s="4">
        <v>2020</v>
      </c>
      <c r="D2019" s="5">
        <v>2667687951796.5</v>
      </c>
      <c r="E2019" s="5">
        <v>499095000000</v>
      </c>
      <c r="F2019" s="5">
        <v>64362364928</v>
      </c>
      <c r="G2019" s="5">
        <v>64362364928</v>
      </c>
      <c r="H2019" s="4">
        <v>1396387127</v>
      </c>
      <c r="I2019" s="4">
        <v>6.6234400000000004</v>
      </c>
      <c r="J2019" s="4"/>
      <c r="K2019" s="4"/>
      <c r="L2019" t="e">
        <f>#REF!='[1]Reshaped GDP Growth'!C2019</f>
        <v>#REF!</v>
      </c>
    </row>
    <row r="2020" spans="1:12" x14ac:dyDescent="0.35">
      <c r="A2020">
        <f t="shared" si="31"/>
        <v>40</v>
      </c>
      <c r="B2020" s="4" t="s">
        <v>49</v>
      </c>
      <c r="C2020" s="4">
        <v>2021</v>
      </c>
      <c r="D2020" s="5">
        <v>3176295065497.2402</v>
      </c>
      <c r="E2020" s="5">
        <v>679681000000</v>
      </c>
      <c r="F2020" s="5">
        <v>44727275520</v>
      </c>
      <c r="G2020" s="5">
        <v>44727275520</v>
      </c>
      <c r="H2020" s="4">
        <v>1407563842</v>
      </c>
      <c r="I2020" s="4">
        <v>5.1314099999999998</v>
      </c>
      <c r="J2020" s="4"/>
      <c r="K2020" s="4"/>
      <c r="L2020" t="e">
        <f>#REF!='[1]Reshaped GDP Growth'!C2020</f>
        <v>#REF!</v>
      </c>
    </row>
    <row r="2021" spans="1:12" x14ac:dyDescent="0.35">
      <c r="A2021">
        <f t="shared" si="31"/>
        <v>41</v>
      </c>
      <c r="B2021" s="4" t="s">
        <v>50</v>
      </c>
      <c r="C2021" s="4">
        <v>1970</v>
      </c>
      <c r="D2021" s="5">
        <v>9150684931.5100002</v>
      </c>
      <c r="E2021" s="5">
        <v>1175342464</v>
      </c>
      <c r="F2021" s="5">
        <v>145380000</v>
      </c>
      <c r="G2021" s="5">
        <v>145380000</v>
      </c>
      <c r="H2021" s="4">
        <v>115228394</v>
      </c>
      <c r="I2021" s="4">
        <v>12.3995</v>
      </c>
      <c r="J2021" s="4"/>
      <c r="K2021" s="4"/>
      <c r="L2021" t="e">
        <f>#REF!='[1]Reshaped GDP Growth'!C2021</f>
        <v>#REF!</v>
      </c>
    </row>
    <row r="2022" spans="1:12" x14ac:dyDescent="0.35">
      <c r="A2022">
        <f t="shared" si="31"/>
        <v>41</v>
      </c>
      <c r="B2022" s="4" t="s">
        <v>50</v>
      </c>
      <c r="C2022" s="4">
        <v>1971</v>
      </c>
      <c r="D2022" s="5">
        <v>9333536359.7399998</v>
      </c>
      <c r="E2022" s="5">
        <v>1345889792</v>
      </c>
      <c r="F2022" s="5">
        <v>299070000</v>
      </c>
      <c r="G2022" s="5">
        <v>299070000</v>
      </c>
      <c r="H2022" s="4">
        <v>118347135</v>
      </c>
      <c r="I2022" s="4">
        <v>4.2337499999999997</v>
      </c>
      <c r="J2022" s="4"/>
      <c r="K2022" s="4"/>
      <c r="L2022" t="e">
        <f>#REF!='[1]Reshaped GDP Growth'!C2022</f>
        <v>#REF!</v>
      </c>
    </row>
    <row r="2023" spans="1:12" x14ac:dyDescent="0.35">
      <c r="A2023">
        <f t="shared" si="31"/>
        <v>41</v>
      </c>
      <c r="B2023" s="4" t="s">
        <v>50</v>
      </c>
      <c r="C2023" s="4">
        <v>1972</v>
      </c>
      <c r="D2023" s="5">
        <v>10997590361.450001</v>
      </c>
      <c r="E2023" s="5">
        <v>1816385536</v>
      </c>
      <c r="F2023" s="5">
        <v>253520000</v>
      </c>
      <c r="G2023" s="5">
        <v>253520000</v>
      </c>
      <c r="H2023" s="4">
        <v>121504145</v>
      </c>
      <c r="I2023" s="4">
        <v>6.5217499999999999</v>
      </c>
      <c r="J2023" s="4">
        <v>12.4452</v>
      </c>
      <c r="K2023" s="4"/>
      <c r="L2023" t="e">
        <f>#REF!='[1]Reshaped GDP Growth'!C2023</f>
        <v>#REF!</v>
      </c>
    </row>
    <row r="2024" spans="1:12" x14ac:dyDescent="0.35">
      <c r="A2024">
        <f t="shared" si="31"/>
        <v>41</v>
      </c>
      <c r="B2024" s="4" t="s">
        <v>50</v>
      </c>
      <c r="C2024" s="4">
        <v>1973</v>
      </c>
      <c r="D2024" s="5">
        <v>16273253012.049999</v>
      </c>
      <c r="E2024" s="5">
        <v>3263373568</v>
      </c>
      <c r="F2024" s="5">
        <v>581000000</v>
      </c>
      <c r="G2024" s="5">
        <v>581000000</v>
      </c>
      <c r="H2024" s="4">
        <v>124709058</v>
      </c>
      <c r="I2024" s="4">
        <v>31.041899999999998</v>
      </c>
      <c r="J2024" s="4">
        <v>13.815300000000001</v>
      </c>
      <c r="K2024" s="4"/>
      <c r="L2024" t="e">
        <f>#REF!='[1]Reshaped GDP Growth'!C2024</f>
        <v>#REF!</v>
      </c>
    </row>
    <row r="2025" spans="1:12" x14ac:dyDescent="0.35">
      <c r="A2025">
        <f t="shared" si="31"/>
        <v>41</v>
      </c>
      <c r="B2025" s="4" t="s">
        <v>50</v>
      </c>
      <c r="C2025" s="4">
        <v>1974</v>
      </c>
      <c r="D2025" s="5">
        <v>25802409638.549999</v>
      </c>
      <c r="E2025" s="5">
        <v>7482168832</v>
      </c>
      <c r="F2025" s="5">
        <v>182120000</v>
      </c>
      <c r="G2025" s="5">
        <v>182120000</v>
      </c>
      <c r="H2025" s="4">
        <v>127945196</v>
      </c>
      <c r="I2025" s="4">
        <v>40.491799999999998</v>
      </c>
      <c r="J2025" s="4">
        <v>15.9694</v>
      </c>
      <c r="K2025" s="4"/>
      <c r="L2025" t="e">
        <f>#REF!='[1]Reshaped GDP Growth'!C2025</f>
        <v>#REF!</v>
      </c>
    </row>
    <row r="2026" spans="1:12" x14ac:dyDescent="0.35">
      <c r="A2026">
        <f t="shared" si="31"/>
        <v>41</v>
      </c>
      <c r="B2026" s="4" t="s">
        <v>50</v>
      </c>
      <c r="C2026" s="4">
        <v>1975</v>
      </c>
      <c r="D2026" s="5">
        <v>30463855421.689999</v>
      </c>
      <c r="E2026" s="5">
        <v>6868915712</v>
      </c>
      <c r="F2026" s="5">
        <v>1292060000</v>
      </c>
      <c r="G2026" s="5">
        <v>1292060000</v>
      </c>
      <c r="H2026" s="4">
        <v>131213215</v>
      </c>
      <c r="I2026" s="4">
        <v>19.165700000000001</v>
      </c>
      <c r="J2026" s="4">
        <v>16.555299999999999</v>
      </c>
      <c r="K2026" s="4"/>
      <c r="L2026" t="e">
        <f>#REF!='[1]Reshaped GDP Growth'!C2026</f>
        <v>#REF!</v>
      </c>
    </row>
    <row r="2027" spans="1:12" x14ac:dyDescent="0.35">
      <c r="A2027">
        <f t="shared" si="31"/>
        <v>41</v>
      </c>
      <c r="B2027" s="4" t="s">
        <v>50</v>
      </c>
      <c r="C2027" s="4">
        <v>1976</v>
      </c>
      <c r="D2027" s="5">
        <v>37269156626.510002</v>
      </c>
      <c r="E2027" s="5">
        <v>8264096256</v>
      </c>
      <c r="F2027" s="5">
        <v>747590000</v>
      </c>
      <c r="G2027" s="5">
        <v>747590000</v>
      </c>
      <c r="H2027" s="4">
        <v>134521025</v>
      </c>
      <c r="I2027" s="4">
        <v>19.828700000000001</v>
      </c>
      <c r="J2027" s="4">
        <v>17.89</v>
      </c>
      <c r="K2027" s="4">
        <v>1.92</v>
      </c>
      <c r="L2027" t="e">
        <f>#REF!='[1]Reshaped GDP Growth'!C2027</f>
        <v>#REF!</v>
      </c>
    </row>
    <row r="2028" spans="1:12" x14ac:dyDescent="0.35">
      <c r="A2028">
        <f t="shared" si="31"/>
        <v>41</v>
      </c>
      <c r="B2028" s="4" t="s">
        <v>50</v>
      </c>
      <c r="C2028" s="4">
        <v>1977</v>
      </c>
      <c r="D2028" s="5">
        <v>45808915662.650002</v>
      </c>
      <c r="E2028" s="5">
        <v>10760964096</v>
      </c>
      <c r="F2028" s="5">
        <v>235000000</v>
      </c>
      <c r="G2028" s="5">
        <v>235000000</v>
      </c>
      <c r="H2028" s="4">
        <v>137861540</v>
      </c>
      <c r="I2028" s="4">
        <v>11.052099999999999</v>
      </c>
      <c r="J2028" s="4">
        <v>17.721599999999999</v>
      </c>
      <c r="K2028" s="4">
        <v>1.29</v>
      </c>
      <c r="L2028" t="e">
        <f>#REF!='[1]Reshaped GDP Growth'!C2028</f>
        <v>#REF!</v>
      </c>
    </row>
    <row r="2029" spans="1:12" x14ac:dyDescent="0.35">
      <c r="A2029">
        <f t="shared" si="31"/>
        <v>41</v>
      </c>
      <c r="B2029" s="4" t="s">
        <v>50</v>
      </c>
      <c r="C2029" s="4">
        <v>1978</v>
      </c>
      <c r="D2029" s="5">
        <v>51455719100.269997</v>
      </c>
      <c r="E2029" s="5">
        <v>11251895296</v>
      </c>
      <c r="F2029" s="5">
        <v>417710000</v>
      </c>
      <c r="G2029" s="5">
        <v>417710000</v>
      </c>
      <c r="H2029" s="4">
        <v>141250964</v>
      </c>
      <c r="I2029" s="4">
        <v>8.1125799999999995</v>
      </c>
      <c r="J2029" s="4">
        <v>17.8933</v>
      </c>
      <c r="K2029" s="4">
        <v>2.48</v>
      </c>
      <c r="L2029" t="e">
        <f>#REF!='[1]Reshaped GDP Growth'!C2029</f>
        <v>#REF!</v>
      </c>
    </row>
    <row r="2030" spans="1:12" x14ac:dyDescent="0.35">
      <c r="A2030">
        <f t="shared" si="31"/>
        <v>41</v>
      </c>
      <c r="B2030" s="4" t="s">
        <v>50</v>
      </c>
      <c r="C2030" s="4">
        <v>1979</v>
      </c>
      <c r="D2030" s="5">
        <v>51400186379.190002</v>
      </c>
      <c r="E2030" s="5">
        <v>15453888932</v>
      </c>
      <c r="F2030" s="5">
        <v>226000000</v>
      </c>
      <c r="G2030" s="5">
        <v>226000000</v>
      </c>
      <c r="H2030" s="4">
        <v>144693087</v>
      </c>
      <c r="I2030" s="4">
        <v>16.232800000000001</v>
      </c>
      <c r="J2030" s="4">
        <v>20.283899999999999</v>
      </c>
      <c r="K2030" s="4"/>
      <c r="L2030" t="e">
        <f>#REF!='[1]Reshaped GDP Growth'!C2030</f>
        <v>#REF!</v>
      </c>
    </row>
    <row r="2031" spans="1:12" x14ac:dyDescent="0.35">
      <c r="A2031">
        <f t="shared" si="31"/>
        <v>41</v>
      </c>
      <c r="B2031" s="4" t="s">
        <v>50</v>
      </c>
      <c r="C2031" s="4">
        <v>1980</v>
      </c>
      <c r="D2031" s="5">
        <v>72482337370.860001</v>
      </c>
      <c r="E2031" s="5">
        <v>22088390909</v>
      </c>
      <c r="F2031" s="5">
        <v>180000000</v>
      </c>
      <c r="G2031" s="5">
        <v>180000000</v>
      </c>
      <c r="H2031" s="4">
        <v>148177096</v>
      </c>
      <c r="I2031" s="4">
        <v>18.035399999999999</v>
      </c>
      <c r="J2031" s="4">
        <v>21.779800000000002</v>
      </c>
      <c r="K2031" s="4">
        <v>1.66</v>
      </c>
      <c r="L2031" t="e">
        <f>#REF!='[1]Reshaped GDP Growth'!C2031</f>
        <v>#REF!</v>
      </c>
    </row>
    <row r="2032" spans="1:12" x14ac:dyDescent="0.35">
      <c r="A2032">
        <f t="shared" si="31"/>
        <v>41</v>
      </c>
      <c r="B2032" s="4" t="s">
        <v>50</v>
      </c>
      <c r="C2032" s="4">
        <v>1981</v>
      </c>
      <c r="D2032" s="5">
        <v>85518233450.179993</v>
      </c>
      <c r="E2032" s="5">
        <v>23629067635</v>
      </c>
      <c r="F2032" s="5">
        <v>133000000</v>
      </c>
      <c r="G2032" s="5">
        <v>133000000</v>
      </c>
      <c r="H2032" s="4">
        <v>151686337</v>
      </c>
      <c r="I2032" s="4">
        <v>12.2659</v>
      </c>
      <c r="J2032" s="4">
        <v>21.946400000000001</v>
      </c>
      <c r="K2032" s="4"/>
      <c r="L2032" t="e">
        <f>#REF!='[1]Reshaped GDP Growth'!C2032</f>
        <v>#REF!</v>
      </c>
    </row>
    <row r="2033" spans="1:12" x14ac:dyDescent="0.35">
      <c r="A2033">
        <f t="shared" si="31"/>
        <v>41</v>
      </c>
      <c r="B2033" s="4" t="s">
        <v>50</v>
      </c>
      <c r="C2033" s="4">
        <v>1982</v>
      </c>
      <c r="D2033" s="5">
        <v>90158449307.259995</v>
      </c>
      <c r="E2033" s="5">
        <v>20176590283</v>
      </c>
      <c r="F2033" s="5">
        <v>225000000</v>
      </c>
      <c r="G2033" s="5">
        <v>225000000</v>
      </c>
      <c r="H2033" s="4">
        <v>155228658</v>
      </c>
      <c r="I2033" s="4">
        <v>9.4454200000000004</v>
      </c>
      <c r="J2033" s="4">
        <v>20.056100000000001</v>
      </c>
      <c r="K2033" s="4">
        <v>2.85</v>
      </c>
      <c r="L2033" t="e">
        <f>#REF!='[1]Reshaped GDP Growth'!C2033</f>
        <v>#REF!</v>
      </c>
    </row>
    <row r="2034" spans="1:12" x14ac:dyDescent="0.35">
      <c r="A2034">
        <f t="shared" si="31"/>
        <v>41</v>
      </c>
      <c r="B2034" s="4" t="s">
        <v>50</v>
      </c>
      <c r="C2034" s="4">
        <v>1983</v>
      </c>
      <c r="D2034" s="5">
        <v>81052283404.220001</v>
      </c>
      <c r="E2034" s="5">
        <v>22488286937</v>
      </c>
      <c r="F2034" s="5">
        <v>292000000</v>
      </c>
      <c r="G2034" s="5">
        <v>292000000</v>
      </c>
      <c r="H2034" s="4">
        <v>158790611</v>
      </c>
      <c r="I2034" s="4">
        <v>11.7997</v>
      </c>
      <c r="J2034" s="4">
        <v>18.822900000000001</v>
      </c>
      <c r="K2034" s="4"/>
      <c r="L2034" t="e">
        <f>#REF!='[1]Reshaped GDP Growth'!C2034</f>
        <v>#REF!</v>
      </c>
    </row>
    <row r="2035" spans="1:12" x14ac:dyDescent="0.35">
      <c r="A2035">
        <f t="shared" si="31"/>
        <v>41</v>
      </c>
      <c r="B2035" s="4" t="s">
        <v>50</v>
      </c>
      <c r="C2035" s="4">
        <v>1984</v>
      </c>
      <c r="D2035" s="5">
        <v>84853699994.570007</v>
      </c>
      <c r="E2035" s="5">
        <v>23177770004</v>
      </c>
      <c r="F2035" s="5">
        <v>222000000</v>
      </c>
      <c r="G2035" s="5">
        <v>222000000</v>
      </c>
      <c r="H2035" s="4">
        <v>162331962</v>
      </c>
      <c r="I2035" s="4">
        <v>10.455</v>
      </c>
      <c r="J2035" s="4">
        <v>17.484400000000001</v>
      </c>
      <c r="K2035" s="4"/>
      <c r="L2035" t="e">
        <f>#REF!='[1]Reshaped GDP Growth'!C2035</f>
        <v>#REF!</v>
      </c>
    </row>
    <row r="2036" spans="1:12" x14ac:dyDescent="0.35">
      <c r="A2036">
        <f t="shared" si="31"/>
        <v>41</v>
      </c>
      <c r="B2036" s="4" t="s">
        <v>50</v>
      </c>
      <c r="C2036" s="4">
        <v>1985</v>
      </c>
      <c r="D2036" s="5">
        <v>85289491746.839996</v>
      </c>
      <c r="E2036" s="5">
        <v>20279855104</v>
      </c>
      <c r="F2036" s="5">
        <v>310000000</v>
      </c>
      <c r="G2036" s="5">
        <v>310000000</v>
      </c>
      <c r="H2036" s="4">
        <v>165791694</v>
      </c>
      <c r="I2036" s="4">
        <v>4.7245400000000002</v>
      </c>
      <c r="J2036" s="4">
        <v>18.750900000000001</v>
      </c>
      <c r="K2036" s="4">
        <v>2.1</v>
      </c>
      <c r="L2036" t="e">
        <f>#REF!='[1]Reshaped GDP Growth'!C2036</f>
        <v>#REF!</v>
      </c>
    </row>
    <row r="2037" spans="1:12" x14ac:dyDescent="0.35">
      <c r="A2037">
        <f t="shared" si="31"/>
        <v>41</v>
      </c>
      <c r="B2037" s="4" t="s">
        <v>50</v>
      </c>
      <c r="C2037" s="4">
        <v>1986</v>
      </c>
      <c r="D2037" s="5">
        <v>79954072569.460007</v>
      </c>
      <c r="E2037" s="5">
        <v>16387068928</v>
      </c>
      <c r="F2037" s="5">
        <v>258000000</v>
      </c>
      <c r="G2037" s="5">
        <v>258000000</v>
      </c>
      <c r="H2037" s="4">
        <v>169135273</v>
      </c>
      <c r="I2037" s="4">
        <v>5.8226699999999996</v>
      </c>
      <c r="J2037" s="4">
        <v>14.620799999999999</v>
      </c>
      <c r="K2037" s="4">
        <v>2.59</v>
      </c>
      <c r="L2037" t="e">
        <f>#REF!='[1]Reshaped GDP Growth'!C2037</f>
        <v>#REF!</v>
      </c>
    </row>
    <row r="2038" spans="1:12" x14ac:dyDescent="0.35">
      <c r="A2038">
        <f t="shared" si="31"/>
        <v>41</v>
      </c>
      <c r="B2038" s="4" t="s">
        <v>50</v>
      </c>
      <c r="C2038" s="4">
        <v>1987</v>
      </c>
      <c r="D2038" s="5">
        <v>75929617576.229996</v>
      </c>
      <c r="E2038" s="5">
        <v>18661070848</v>
      </c>
      <c r="F2038" s="5">
        <v>385000000</v>
      </c>
      <c r="G2038" s="5">
        <v>385000000</v>
      </c>
      <c r="H2038" s="4">
        <v>172421390</v>
      </c>
      <c r="I2038" s="4">
        <v>9.2786600000000004</v>
      </c>
      <c r="J2038" s="4">
        <v>15.0837</v>
      </c>
      <c r="K2038" s="4">
        <v>2.5499999999999998</v>
      </c>
      <c r="L2038" t="e">
        <f>#REF!='[1]Reshaped GDP Growth'!C2038</f>
        <v>#REF!</v>
      </c>
    </row>
    <row r="2039" spans="1:12" x14ac:dyDescent="0.35">
      <c r="A2039">
        <f t="shared" si="31"/>
        <v>41</v>
      </c>
      <c r="B2039" s="4" t="s">
        <v>50</v>
      </c>
      <c r="C2039" s="4">
        <v>1988</v>
      </c>
      <c r="D2039" s="5">
        <v>84300174475.800003</v>
      </c>
      <c r="E2039" s="5">
        <v>21110163456</v>
      </c>
      <c r="F2039" s="5">
        <v>576000000</v>
      </c>
      <c r="G2039" s="5">
        <v>576000000</v>
      </c>
      <c r="H2039" s="4">
        <v>175694647</v>
      </c>
      <c r="I2039" s="4">
        <v>8.0453700000000001</v>
      </c>
      <c r="J2039" s="4">
        <v>15.0839</v>
      </c>
      <c r="K2039" s="4">
        <v>2.74</v>
      </c>
      <c r="L2039" t="e">
        <f>#REF!='[1]Reshaped GDP Growth'!C2039</f>
        <v>#REF!</v>
      </c>
    </row>
    <row r="2040" spans="1:12" x14ac:dyDescent="0.35">
      <c r="A2040">
        <f t="shared" si="31"/>
        <v>41</v>
      </c>
      <c r="B2040" s="4" t="s">
        <v>50</v>
      </c>
      <c r="C2040" s="4">
        <v>1989</v>
      </c>
      <c r="D2040" s="5">
        <v>94451427898.009995</v>
      </c>
      <c r="E2040" s="5">
        <v>24640067584</v>
      </c>
      <c r="F2040" s="5">
        <v>682000000</v>
      </c>
      <c r="G2040" s="5">
        <v>682000000</v>
      </c>
      <c r="H2040" s="4">
        <v>178949174</v>
      </c>
      <c r="I2040" s="4">
        <v>6.41554</v>
      </c>
      <c r="J2040" s="4">
        <v>15.9572</v>
      </c>
      <c r="K2040" s="4"/>
      <c r="L2040" t="e">
        <f>#REF!='[1]Reshaped GDP Growth'!C2040</f>
        <v>#REF!</v>
      </c>
    </row>
    <row r="2041" spans="1:12" x14ac:dyDescent="0.35">
      <c r="A2041">
        <f t="shared" si="31"/>
        <v>41</v>
      </c>
      <c r="B2041" s="4" t="s">
        <v>50</v>
      </c>
      <c r="C2041" s="4">
        <v>1990</v>
      </c>
      <c r="D2041" s="5">
        <v>106140727356.67999</v>
      </c>
      <c r="E2041" s="5">
        <v>28982531190</v>
      </c>
      <c r="F2041" s="5">
        <v>1092999936</v>
      </c>
      <c r="G2041" s="5">
        <v>1092999936</v>
      </c>
      <c r="H2041" s="4">
        <v>182159874</v>
      </c>
      <c r="I2041" s="4">
        <v>7.8191899999999999</v>
      </c>
      <c r="J2041" s="4">
        <v>19.1371</v>
      </c>
      <c r="K2041" s="4">
        <v>2.54</v>
      </c>
      <c r="L2041" t="e">
        <f>#REF!='[1]Reshaped GDP Growth'!C2041</f>
        <v>#REF!</v>
      </c>
    </row>
    <row r="2042" spans="1:12" x14ac:dyDescent="0.35">
      <c r="A2042">
        <f t="shared" si="31"/>
        <v>41</v>
      </c>
      <c r="B2042" s="4" t="s">
        <v>50</v>
      </c>
      <c r="C2042" s="4">
        <v>1991</v>
      </c>
      <c r="D2042" s="5">
        <v>116621996217.13</v>
      </c>
      <c r="E2042" s="5">
        <v>33063806609</v>
      </c>
      <c r="F2042" s="5">
        <v>1482000000</v>
      </c>
      <c r="G2042" s="5">
        <v>1482000000</v>
      </c>
      <c r="H2042" s="4">
        <v>185361228</v>
      </c>
      <c r="I2042" s="4">
        <v>9.41906</v>
      </c>
      <c r="J2042" s="4">
        <v>17.189699999999998</v>
      </c>
      <c r="K2042" s="4">
        <v>2.62</v>
      </c>
      <c r="L2042" t="e">
        <f>#REF!='[1]Reshaped GDP Growth'!C2042</f>
        <v>#REF!</v>
      </c>
    </row>
    <row r="2043" spans="1:12" x14ac:dyDescent="0.35">
      <c r="A2043">
        <f t="shared" si="31"/>
        <v>41</v>
      </c>
      <c r="B2043" s="4" t="s">
        <v>50</v>
      </c>
      <c r="C2043" s="4">
        <v>1992</v>
      </c>
      <c r="D2043" s="5">
        <v>128026966579.96001</v>
      </c>
      <c r="E2043" s="5">
        <v>38801727488</v>
      </c>
      <c r="F2043" s="5">
        <v>1776999936</v>
      </c>
      <c r="G2043" s="5">
        <v>1776999936</v>
      </c>
      <c r="H2043" s="4">
        <v>188558416</v>
      </c>
      <c r="I2043" s="4">
        <v>7.5235200000000004</v>
      </c>
      <c r="J2043" s="4">
        <v>17.123000000000001</v>
      </c>
      <c r="K2043" s="4">
        <v>2.73</v>
      </c>
      <c r="L2043" t="e">
        <f>#REF!='[1]Reshaped GDP Growth'!C2043</f>
        <v>#REF!</v>
      </c>
    </row>
    <row r="2044" spans="1:12" x14ac:dyDescent="0.35">
      <c r="A2044">
        <f t="shared" si="31"/>
        <v>41</v>
      </c>
      <c r="B2044" s="4" t="s">
        <v>50</v>
      </c>
      <c r="C2044" s="4">
        <v>1993</v>
      </c>
      <c r="D2044" s="5">
        <v>158006700301.53</v>
      </c>
      <c r="E2044" s="5">
        <v>42274398208</v>
      </c>
      <c r="F2044" s="5">
        <v>2004000000</v>
      </c>
      <c r="G2044" s="5">
        <v>2004000000</v>
      </c>
      <c r="H2044" s="4">
        <v>191737287</v>
      </c>
      <c r="I2044" s="4">
        <v>9.6718899999999994</v>
      </c>
      <c r="J2044" s="4">
        <v>14.356400000000001</v>
      </c>
      <c r="K2044" s="4">
        <v>2.78</v>
      </c>
      <c r="L2044" t="e">
        <f>#REF!='[1]Reshaped GDP Growth'!C2044</f>
        <v>#REF!</v>
      </c>
    </row>
    <row r="2045" spans="1:12" x14ac:dyDescent="0.35">
      <c r="A2045">
        <f t="shared" si="31"/>
        <v>41</v>
      </c>
      <c r="B2045" s="4" t="s">
        <v>50</v>
      </c>
      <c r="C2045" s="4">
        <v>1994</v>
      </c>
      <c r="D2045" s="5">
        <v>176892143931.51001</v>
      </c>
      <c r="E2045" s="5">
        <v>46896633114</v>
      </c>
      <c r="F2045" s="5">
        <v>2108999936</v>
      </c>
      <c r="G2045" s="5">
        <v>2108999936</v>
      </c>
      <c r="H2045" s="4">
        <v>194928533</v>
      </c>
      <c r="I2045" s="4">
        <v>8.5320099999999996</v>
      </c>
      <c r="J2045" s="4">
        <v>15.948399999999999</v>
      </c>
      <c r="K2045" s="4">
        <v>4.37</v>
      </c>
      <c r="L2045" t="e">
        <f>#REF!='[1]Reshaped GDP Growth'!C2045</f>
        <v>#REF!</v>
      </c>
    </row>
    <row r="2046" spans="1:12" x14ac:dyDescent="0.35">
      <c r="A2046">
        <f t="shared" si="31"/>
        <v>41</v>
      </c>
      <c r="B2046" s="4" t="s">
        <v>50</v>
      </c>
      <c r="C2046" s="4">
        <v>1995</v>
      </c>
      <c r="D2046" s="5">
        <v>202132028723.12</v>
      </c>
      <c r="E2046" s="5">
        <v>53185312942</v>
      </c>
      <c r="F2046" s="5">
        <v>4345999872</v>
      </c>
      <c r="G2046" s="5">
        <v>4345999872</v>
      </c>
      <c r="H2046" s="4">
        <v>198140162</v>
      </c>
      <c r="I2046" s="4">
        <v>9.4203200000000002</v>
      </c>
      <c r="J2046" s="4">
        <v>14.9648</v>
      </c>
      <c r="K2046" s="4"/>
      <c r="L2046" t="e">
        <f>#REF!='[1]Reshaped GDP Growth'!C2046</f>
        <v>#REF!</v>
      </c>
    </row>
    <row r="2047" spans="1:12" x14ac:dyDescent="0.35">
      <c r="A2047">
        <f t="shared" si="31"/>
        <v>41</v>
      </c>
      <c r="B2047" s="4" t="s">
        <v>50</v>
      </c>
      <c r="C2047" s="4">
        <v>1996</v>
      </c>
      <c r="D2047" s="5">
        <v>227369679374.97</v>
      </c>
      <c r="E2047" s="5">
        <v>58717201042</v>
      </c>
      <c r="F2047" s="5">
        <v>6193999872</v>
      </c>
      <c r="G2047" s="5">
        <v>6193999872</v>
      </c>
      <c r="H2047" s="4">
        <v>201373791</v>
      </c>
      <c r="I2047" s="4">
        <v>7.9732799999999999</v>
      </c>
      <c r="J2047" s="4">
        <v>14.2348</v>
      </c>
      <c r="K2047" s="4">
        <v>4.8600000000000003</v>
      </c>
      <c r="L2047" t="e">
        <f>#REF!='[1]Reshaped GDP Growth'!C2047</f>
        <v>#REF!</v>
      </c>
    </row>
    <row r="2048" spans="1:12" x14ac:dyDescent="0.35">
      <c r="A2048">
        <f t="shared" si="31"/>
        <v>41</v>
      </c>
      <c r="B2048" s="4" t="s">
        <v>50</v>
      </c>
      <c r="C2048" s="4">
        <v>1997</v>
      </c>
      <c r="D2048" s="5">
        <v>215748998609.64001</v>
      </c>
      <c r="E2048" s="5">
        <v>60106038404</v>
      </c>
      <c r="F2048" s="5">
        <v>4677000192</v>
      </c>
      <c r="G2048" s="5">
        <v>4677000192</v>
      </c>
      <c r="H2048" s="4">
        <v>204628007</v>
      </c>
      <c r="I2048" s="4">
        <v>6.22614</v>
      </c>
      <c r="J2048" s="4">
        <v>16.011800000000001</v>
      </c>
      <c r="K2048" s="4">
        <v>4.68</v>
      </c>
      <c r="L2048" t="e">
        <f>#REF!='[1]Reshaped GDP Growth'!C2048</f>
        <v>#REF!</v>
      </c>
    </row>
    <row r="2049" spans="1:12" x14ac:dyDescent="0.35">
      <c r="A2049">
        <f t="shared" si="31"/>
        <v>41</v>
      </c>
      <c r="B2049" s="4" t="s">
        <v>50</v>
      </c>
      <c r="C2049" s="4">
        <v>1998</v>
      </c>
      <c r="D2049" s="5">
        <v>95445547872.720001</v>
      </c>
      <c r="E2049" s="5">
        <v>50555726235</v>
      </c>
      <c r="F2049" s="5">
        <v>-240800000</v>
      </c>
      <c r="G2049" s="5">
        <v>-240800000</v>
      </c>
      <c r="H2049" s="4">
        <v>207855486</v>
      </c>
      <c r="I2049" s="4">
        <v>58.451000000000001</v>
      </c>
      <c r="J2049" s="4">
        <v>15.0276</v>
      </c>
      <c r="K2049" s="4">
        <v>5.46</v>
      </c>
      <c r="L2049" t="e">
        <f>#REF!='[1]Reshaped GDP Growth'!C2049</f>
        <v>#REF!</v>
      </c>
    </row>
    <row r="2050" spans="1:12" x14ac:dyDescent="0.35">
      <c r="A2050">
        <f t="shared" si="31"/>
        <v>41</v>
      </c>
      <c r="B2050" s="4" t="s">
        <v>50</v>
      </c>
      <c r="C2050" s="4">
        <v>1999</v>
      </c>
      <c r="D2050" s="5">
        <v>140001351215.45999</v>
      </c>
      <c r="E2050" s="5">
        <v>49720260590</v>
      </c>
      <c r="F2050" s="5">
        <v>-1865620992</v>
      </c>
      <c r="G2050" s="5">
        <v>-1865620992</v>
      </c>
      <c r="H2050" s="4">
        <v>210996910</v>
      </c>
      <c r="I2050" s="4">
        <v>20.477799999999998</v>
      </c>
      <c r="J2050" s="4">
        <v>16.315799999999999</v>
      </c>
      <c r="K2050" s="4">
        <v>6.36</v>
      </c>
      <c r="L2050" t="e">
        <f>#REF!='[1]Reshaped GDP Growth'!C2050</f>
        <v>#REF!</v>
      </c>
    </row>
    <row r="2051" spans="1:12" x14ac:dyDescent="0.35">
      <c r="A2051">
        <f t="shared" si="31"/>
        <v>41</v>
      </c>
      <c r="B2051" s="4" t="s">
        <v>50</v>
      </c>
      <c r="C2051" s="4">
        <v>2000</v>
      </c>
      <c r="D2051" s="5">
        <v>165021012077.81</v>
      </c>
      <c r="E2051" s="5">
        <v>67621169166</v>
      </c>
      <c r="F2051" s="5">
        <v>-4550355456</v>
      </c>
      <c r="G2051" s="5">
        <v>-4550355456</v>
      </c>
      <c r="H2051" s="4">
        <v>214072421</v>
      </c>
      <c r="I2051" s="4">
        <v>3.6886199999999998</v>
      </c>
      <c r="J2051" s="4"/>
      <c r="K2051" s="4">
        <v>6.08</v>
      </c>
      <c r="L2051" t="e">
        <f>#REF!='[1]Reshaped GDP Growth'!C2051</f>
        <v>#REF!</v>
      </c>
    </row>
    <row r="2052" spans="1:12" x14ac:dyDescent="0.35">
      <c r="A2052">
        <f t="shared" ref="A2052:A2115" si="32">IF(B2052=B2051, A2051, A2051+1)</f>
        <v>41</v>
      </c>
      <c r="B2052" s="4" t="s">
        <v>50</v>
      </c>
      <c r="C2052" s="4">
        <v>2001</v>
      </c>
      <c r="D2052" s="5">
        <v>160446947784.91</v>
      </c>
      <c r="E2052" s="5">
        <v>62625875834</v>
      </c>
      <c r="F2052" s="5">
        <v>-2977391872</v>
      </c>
      <c r="G2052" s="5">
        <v>-2977391872</v>
      </c>
      <c r="H2052" s="4">
        <v>217112437</v>
      </c>
      <c r="I2052" s="4">
        <v>11.5001</v>
      </c>
      <c r="J2052" s="4">
        <v>11.578200000000001</v>
      </c>
      <c r="K2052" s="4">
        <v>6.08</v>
      </c>
      <c r="L2052" t="e">
        <f>#REF!='[1]Reshaped GDP Growth'!C2052</f>
        <v>#REF!</v>
      </c>
    </row>
    <row r="2053" spans="1:12" x14ac:dyDescent="0.35">
      <c r="A2053">
        <f t="shared" si="32"/>
        <v>41</v>
      </c>
      <c r="B2053" s="4" t="s">
        <v>50</v>
      </c>
      <c r="C2053" s="4">
        <v>2002</v>
      </c>
      <c r="D2053" s="5">
        <v>195660611165.17999</v>
      </c>
      <c r="E2053" s="5">
        <v>63956798805</v>
      </c>
      <c r="F2053" s="5">
        <v>145085552</v>
      </c>
      <c r="G2053" s="5">
        <v>145085552</v>
      </c>
      <c r="H2053" s="4">
        <v>220115092</v>
      </c>
      <c r="I2053" s="4">
        <v>11.9001</v>
      </c>
      <c r="J2053" s="4">
        <v>11.827</v>
      </c>
      <c r="K2053" s="4">
        <v>6.6</v>
      </c>
      <c r="L2053" t="e">
        <f>#REF!='[1]Reshaped GDP Growth'!C2053</f>
        <v>#REF!</v>
      </c>
    </row>
    <row r="2054" spans="1:12" x14ac:dyDescent="0.35">
      <c r="A2054">
        <f t="shared" si="32"/>
        <v>41</v>
      </c>
      <c r="B2054" s="4" t="s">
        <v>50</v>
      </c>
      <c r="C2054" s="4">
        <v>2003</v>
      </c>
      <c r="D2054" s="5">
        <v>234772463823.81</v>
      </c>
      <c r="E2054" s="5">
        <v>71553141045</v>
      </c>
      <c r="F2054" s="5">
        <v>-596923840</v>
      </c>
      <c r="G2054" s="5">
        <v>-596923840</v>
      </c>
      <c r="H2054" s="4">
        <v>223080121</v>
      </c>
      <c r="I2054" s="4">
        <v>6.75732</v>
      </c>
      <c r="J2054" s="4">
        <v>12.3855</v>
      </c>
      <c r="K2054" s="4">
        <v>6.66</v>
      </c>
      <c r="L2054" t="e">
        <f>#REF!='[1]Reshaped GDP Growth'!C2054</f>
        <v>#REF!</v>
      </c>
    </row>
    <row r="2055" spans="1:12" x14ac:dyDescent="0.35">
      <c r="A2055">
        <f t="shared" si="32"/>
        <v>41</v>
      </c>
      <c r="B2055" s="4" t="s">
        <v>50</v>
      </c>
      <c r="C2055" s="4">
        <v>2004</v>
      </c>
      <c r="D2055" s="5">
        <v>256836875295.45001</v>
      </c>
      <c r="E2055" s="5">
        <v>82744351781</v>
      </c>
      <c r="F2055" s="5">
        <v>1896082770</v>
      </c>
      <c r="G2055" s="5">
        <v>1896082770</v>
      </c>
      <c r="H2055" s="4">
        <v>225938595</v>
      </c>
      <c r="I2055" s="4">
        <v>6.0640599999999996</v>
      </c>
      <c r="J2055" s="4">
        <v>12.3308</v>
      </c>
      <c r="K2055" s="4">
        <v>7.3</v>
      </c>
      <c r="L2055" t="e">
        <f>#REF!='[1]Reshaped GDP Growth'!C2055</f>
        <v>#REF!</v>
      </c>
    </row>
    <row r="2056" spans="1:12" x14ac:dyDescent="0.35">
      <c r="A2056">
        <f t="shared" si="32"/>
        <v>41</v>
      </c>
      <c r="B2056" s="4" t="s">
        <v>50</v>
      </c>
      <c r="C2056" s="4">
        <v>2005</v>
      </c>
      <c r="D2056" s="5">
        <v>285868618224.02002</v>
      </c>
      <c r="E2056" s="5">
        <v>97387627235</v>
      </c>
      <c r="F2056" s="5">
        <v>8336257024</v>
      </c>
      <c r="G2056" s="5">
        <v>8336257024</v>
      </c>
      <c r="H2056" s="4">
        <v>228805144</v>
      </c>
      <c r="I2056" s="4">
        <v>10.453200000000001</v>
      </c>
      <c r="J2056" s="4"/>
      <c r="K2056" s="4">
        <v>7.94</v>
      </c>
      <c r="L2056" t="e">
        <f>#REF!='[1]Reshaped GDP Growth'!C2056</f>
        <v>#REF!</v>
      </c>
    </row>
    <row r="2057" spans="1:12" x14ac:dyDescent="0.35">
      <c r="A2057">
        <f t="shared" si="32"/>
        <v>41</v>
      </c>
      <c r="B2057" s="4" t="s">
        <v>50</v>
      </c>
      <c r="C2057" s="4">
        <v>2006</v>
      </c>
      <c r="D2057" s="5">
        <v>364570514304.84998</v>
      </c>
      <c r="E2057" s="5">
        <v>113143000000</v>
      </c>
      <c r="F2057" s="5">
        <v>4914201600</v>
      </c>
      <c r="G2057" s="5">
        <v>4914201600</v>
      </c>
      <c r="H2057" s="4">
        <v>231797427</v>
      </c>
      <c r="I2057" s="4">
        <v>13.108700000000001</v>
      </c>
      <c r="J2057" s="4"/>
      <c r="K2057" s="4">
        <v>7.55</v>
      </c>
      <c r="L2057" t="e">
        <f>#REF!='[1]Reshaped GDP Growth'!C2057</f>
        <v>#REF!</v>
      </c>
    </row>
    <row r="2058" spans="1:12" x14ac:dyDescent="0.35">
      <c r="A2058">
        <f t="shared" si="32"/>
        <v>41</v>
      </c>
      <c r="B2058" s="4" t="s">
        <v>50</v>
      </c>
      <c r="C2058" s="4">
        <v>2007</v>
      </c>
      <c r="D2058" s="5">
        <v>432216737774.85999</v>
      </c>
      <c r="E2058" s="5">
        <v>127226000000</v>
      </c>
      <c r="F2058" s="5">
        <v>6928480256</v>
      </c>
      <c r="G2058" s="5">
        <v>6928480256</v>
      </c>
      <c r="H2058" s="4">
        <v>234858289</v>
      </c>
      <c r="I2058" s="4">
        <v>6.4065599999999998</v>
      </c>
      <c r="J2058" s="4"/>
      <c r="K2058" s="4">
        <v>8.06</v>
      </c>
      <c r="L2058" t="e">
        <f>#REF!='[1]Reshaped GDP Growth'!C2058</f>
        <v>#REF!</v>
      </c>
    </row>
    <row r="2059" spans="1:12" x14ac:dyDescent="0.35">
      <c r="A2059">
        <f t="shared" si="32"/>
        <v>41</v>
      </c>
      <c r="B2059" s="4" t="s">
        <v>50</v>
      </c>
      <c r="C2059" s="4">
        <v>2008</v>
      </c>
      <c r="D2059" s="5">
        <v>510228634992.26001</v>
      </c>
      <c r="E2059" s="5">
        <v>152090000000</v>
      </c>
      <c r="F2059" s="5">
        <v>9318453248</v>
      </c>
      <c r="G2059" s="5">
        <v>9318453248</v>
      </c>
      <c r="H2059" s="4">
        <v>237936543</v>
      </c>
      <c r="I2059" s="4">
        <v>10.226699999999999</v>
      </c>
      <c r="J2059" s="4">
        <v>13.310600000000001</v>
      </c>
      <c r="K2059" s="4">
        <v>7.21</v>
      </c>
      <c r="L2059" t="e">
        <f>#REF!='[1]Reshaped GDP Growth'!C2059</f>
        <v>#REF!</v>
      </c>
    </row>
    <row r="2060" spans="1:12" x14ac:dyDescent="0.35">
      <c r="A2060">
        <f t="shared" si="32"/>
        <v>41</v>
      </c>
      <c r="B2060" s="4" t="s">
        <v>50</v>
      </c>
      <c r="C2060" s="4">
        <v>2009</v>
      </c>
      <c r="D2060" s="5">
        <v>539580085612.40002</v>
      </c>
      <c r="E2060" s="5">
        <v>130358000000</v>
      </c>
      <c r="F2060" s="5">
        <v>4877369344</v>
      </c>
      <c r="G2060" s="5">
        <v>4877369344</v>
      </c>
      <c r="H2060" s="4">
        <v>240981299</v>
      </c>
      <c r="I2060" s="4">
        <v>4.3864200000000002</v>
      </c>
      <c r="J2060" s="4">
        <v>11.0578</v>
      </c>
      <c r="K2060" s="4">
        <v>6.11</v>
      </c>
      <c r="L2060" t="e">
        <f>#REF!='[1]Reshaped GDP Growth'!C2060</f>
        <v>#REF!</v>
      </c>
    </row>
    <row r="2061" spans="1:12" x14ac:dyDescent="0.35">
      <c r="A2061">
        <f t="shared" si="32"/>
        <v>41</v>
      </c>
      <c r="B2061" s="4" t="s">
        <v>50</v>
      </c>
      <c r="C2061" s="4">
        <v>2010</v>
      </c>
      <c r="D2061" s="5">
        <v>755094160363.06995</v>
      </c>
      <c r="E2061" s="5">
        <v>183481000000</v>
      </c>
      <c r="F2061" s="5">
        <v>15292009472</v>
      </c>
      <c r="G2061" s="5">
        <v>15292009472</v>
      </c>
      <c r="H2061" s="4">
        <v>244016173</v>
      </c>
      <c r="I2061" s="4">
        <v>5.1341999999999999</v>
      </c>
      <c r="J2061" s="4">
        <v>10.5375</v>
      </c>
      <c r="K2061" s="4">
        <v>5.61</v>
      </c>
      <c r="L2061" t="e">
        <f>#REF!='[1]Reshaped GDP Growth'!C2061</f>
        <v>#REF!</v>
      </c>
    </row>
    <row r="2062" spans="1:12" x14ac:dyDescent="0.35">
      <c r="A2062">
        <f t="shared" si="32"/>
        <v>41</v>
      </c>
      <c r="B2062" s="4" t="s">
        <v>50</v>
      </c>
      <c r="C2062" s="4">
        <v>2011</v>
      </c>
      <c r="D2062" s="5">
        <v>892969107923.08997</v>
      </c>
      <c r="E2062" s="5">
        <v>235095000000</v>
      </c>
      <c r="F2062" s="5">
        <v>20564938752</v>
      </c>
      <c r="G2062" s="5">
        <v>20564938752</v>
      </c>
      <c r="H2062" s="4">
        <v>247099697</v>
      </c>
      <c r="I2062" s="4">
        <v>5.3560499999999998</v>
      </c>
      <c r="J2062" s="4">
        <v>11.158099999999999</v>
      </c>
      <c r="K2062" s="4">
        <v>5.15</v>
      </c>
      <c r="L2062" t="e">
        <f>#REF!='[1]Reshaped GDP Growth'!C2062</f>
        <v>#REF!</v>
      </c>
    </row>
    <row r="2063" spans="1:12" x14ac:dyDescent="0.35">
      <c r="A2063">
        <f t="shared" si="32"/>
        <v>41</v>
      </c>
      <c r="B2063" s="4" t="s">
        <v>50</v>
      </c>
      <c r="C2063" s="4">
        <v>2012</v>
      </c>
      <c r="D2063" s="5">
        <v>917869910105.75</v>
      </c>
      <c r="E2063" s="5">
        <v>225744000000</v>
      </c>
      <c r="F2063" s="5">
        <v>21200779264</v>
      </c>
      <c r="G2063" s="5">
        <v>21200779264</v>
      </c>
      <c r="H2063" s="4">
        <v>250222695</v>
      </c>
      <c r="I2063" s="4">
        <v>4.2794999999999996</v>
      </c>
      <c r="J2063" s="4">
        <v>11.380599999999999</v>
      </c>
      <c r="K2063" s="4">
        <v>4.47</v>
      </c>
      <c r="L2063" t="e">
        <f>#REF!='[1]Reshaped GDP Growth'!C2063</f>
        <v>#REF!</v>
      </c>
    </row>
    <row r="2064" spans="1:12" x14ac:dyDescent="0.35">
      <c r="A2064">
        <f t="shared" si="32"/>
        <v>41</v>
      </c>
      <c r="B2064" s="4" t="s">
        <v>50</v>
      </c>
      <c r="C2064" s="4">
        <v>2013</v>
      </c>
      <c r="D2064" s="5">
        <v>912524136718.02002</v>
      </c>
      <c r="E2064" s="5">
        <v>218308000000</v>
      </c>
      <c r="F2064" s="5">
        <v>23281741824</v>
      </c>
      <c r="G2064" s="5">
        <v>23281741824</v>
      </c>
      <c r="H2064" s="4">
        <v>253275918</v>
      </c>
      <c r="I2064" s="4">
        <v>6.4125100000000002</v>
      </c>
      <c r="J2064" s="4">
        <v>11.285299999999999</v>
      </c>
      <c r="K2064" s="4">
        <v>4.34</v>
      </c>
      <c r="L2064" t="e">
        <f>#REF!='[1]Reshaped GDP Growth'!C2064</f>
        <v>#REF!</v>
      </c>
    </row>
    <row r="2065" spans="1:12" x14ac:dyDescent="0.35">
      <c r="A2065">
        <f t="shared" si="32"/>
        <v>41</v>
      </c>
      <c r="B2065" s="4" t="s">
        <v>50</v>
      </c>
      <c r="C2065" s="4">
        <v>2014</v>
      </c>
      <c r="D2065" s="5">
        <v>890814755233.22998</v>
      </c>
      <c r="E2065" s="5">
        <v>210820000000</v>
      </c>
      <c r="F2065" s="5">
        <v>25120732060</v>
      </c>
      <c r="G2065" s="5">
        <v>25120732060</v>
      </c>
      <c r="H2065" s="4">
        <v>256229761</v>
      </c>
      <c r="I2065" s="4">
        <v>6.3949299999999996</v>
      </c>
      <c r="J2065" s="4">
        <v>10.8355</v>
      </c>
      <c r="K2065" s="4">
        <v>4.05</v>
      </c>
      <c r="L2065" t="e">
        <f>#REF!='[1]Reshaped GDP Growth'!C2065</f>
        <v>#REF!</v>
      </c>
    </row>
    <row r="2066" spans="1:12" x14ac:dyDescent="0.35">
      <c r="A2066">
        <f t="shared" si="32"/>
        <v>41</v>
      </c>
      <c r="B2066" s="4" t="s">
        <v>50</v>
      </c>
      <c r="C2066" s="4">
        <v>2015</v>
      </c>
      <c r="D2066" s="5">
        <v>860854235065.07996</v>
      </c>
      <c r="E2066" s="5">
        <v>182158000000</v>
      </c>
      <c r="F2066" s="5">
        <v>19779127296</v>
      </c>
      <c r="G2066" s="5">
        <v>19779127296</v>
      </c>
      <c r="H2066" s="4">
        <v>259091970</v>
      </c>
      <c r="I2066" s="4">
        <v>6.3631200000000003</v>
      </c>
      <c r="J2066" s="4">
        <v>10.753500000000001</v>
      </c>
      <c r="K2066" s="4">
        <v>4.51</v>
      </c>
      <c r="L2066" t="e">
        <f>#REF!='[1]Reshaped GDP Growth'!C2066</f>
        <v>#REF!</v>
      </c>
    </row>
    <row r="2067" spans="1:12" x14ac:dyDescent="0.35">
      <c r="A2067">
        <f t="shared" si="32"/>
        <v>41</v>
      </c>
      <c r="B2067" s="4" t="s">
        <v>50</v>
      </c>
      <c r="C2067" s="4">
        <v>2016</v>
      </c>
      <c r="D2067" s="5">
        <v>931877364177.73999</v>
      </c>
      <c r="E2067" s="5">
        <v>177886000000</v>
      </c>
      <c r="F2067" s="5">
        <v>4541713920</v>
      </c>
      <c r="G2067" s="5">
        <v>4541713920</v>
      </c>
      <c r="H2067" s="4">
        <v>261850182</v>
      </c>
      <c r="I2067" s="4">
        <v>3.5258099999999999</v>
      </c>
      <c r="J2067" s="4">
        <v>10.3363</v>
      </c>
      <c r="K2067" s="4">
        <v>4.3</v>
      </c>
      <c r="L2067" t="e">
        <f>#REF!='[1]Reshaped GDP Growth'!C2067</f>
        <v>#REF!</v>
      </c>
    </row>
    <row r="2068" spans="1:12" x14ac:dyDescent="0.35">
      <c r="A2068">
        <f t="shared" si="32"/>
        <v>41</v>
      </c>
      <c r="B2068" s="4" t="s">
        <v>50</v>
      </c>
      <c r="C2068" s="4">
        <v>2017</v>
      </c>
      <c r="D2068" s="5">
        <v>1015618742565.8101</v>
      </c>
      <c r="E2068" s="5">
        <v>204924000000</v>
      </c>
      <c r="F2068" s="5">
        <v>20510310400</v>
      </c>
      <c r="G2068" s="5">
        <v>20510310400</v>
      </c>
      <c r="H2068" s="4">
        <v>264498852</v>
      </c>
      <c r="I2068" s="4">
        <v>3.8088000000000002</v>
      </c>
      <c r="J2068" s="4">
        <v>9.8772900000000003</v>
      </c>
      <c r="K2068" s="4">
        <v>3.78</v>
      </c>
      <c r="L2068" t="e">
        <f>#REF!='[1]Reshaped GDP Growth'!C2068</f>
        <v>#REF!</v>
      </c>
    </row>
    <row r="2069" spans="1:12" x14ac:dyDescent="0.35">
      <c r="A2069">
        <f t="shared" si="32"/>
        <v>41</v>
      </c>
      <c r="B2069" s="4" t="s">
        <v>50</v>
      </c>
      <c r="C2069" s="4">
        <v>2018</v>
      </c>
      <c r="D2069" s="5">
        <v>1042271531011.99</v>
      </c>
      <c r="E2069" s="5">
        <v>218906000000</v>
      </c>
      <c r="F2069" s="5">
        <v>18909825024</v>
      </c>
      <c r="G2069" s="5">
        <v>18909825024</v>
      </c>
      <c r="H2069" s="4">
        <v>267066843</v>
      </c>
      <c r="I2069" s="4">
        <v>3.19835</v>
      </c>
      <c r="J2069" s="4">
        <v>10.2301</v>
      </c>
      <c r="K2069" s="4">
        <v>4.3899999999999997</v>
      </c>
      <c r="L2069" t="e">
        <f>#REF!='[1]Reshaped GDP Growth'!C2069</f>
        <v>#REF!</v>
      </c>
    </row>
    <row r="2070" spans="1:12" x14ac:dyDescent="0.35">
      <c r="A2070">
        <f t="shared" si="32"/>
        <v>41</v>
      </c>
      <c r="B2070" s="4" t="s">
        <v>50</v>
      </c>
      <c r="C2070" s="4">
        <v>2019</v>
      </c>
      <c r="D2070" s="5">
        <v>1119099868265.25</v>
      </c>
      <c r="E2070" s="5">
        <v>208058000000</v>
      </c>
      <c r="F2070" s="5">
        <v>24993552384</v>
      </c>
      <c r="G2070" s="5">
        <v>24993552384</v>
      </c>
      <c r="H2070" s="4">
        <v>269582878</v>
      </c>
      <c r="I2070" s="4">
        <v>3.0305900000000001</v>
      </c>
      <c r="J2070" s="4">
        <v>9.7519600000000004</v>
      </c>
      <c r="K2070" s="4">
        <v>3.59</v>
      </c>
      <c r="L2070" t="e">
        <f>#REF!='[1]Reshaped GDP Growth'!C2070</f>
        <v>#REF!</v>
      </c>
    </row>
    <row r="2071" spans="1:12" x14ac:dyDescent="0.35">
      <c r="A2071">
        <f t="shared" si="32"/>
        <v>41</v>
      </c>
      <c r="B2071" s="4" t="s">
        <v>50</v>
      </c>
      <c r="C2071" s="4">
        <v>2020</v>
      </c>
      <c r="D2071" s="5">
        <v>1058688935454.78</v>
      </c>
      <c r="E2071" s="5">
        <v>182851000000</v>
      </c>
      <c r="F2071" s="5">
        <v>19175077888</v>
      </c>
      <c r="G2071" s="5">
        <v>19175077888</v>
      </c>
      <c r="H2071" s="4">
        <v>271857970</v>
      </c>
      <c r="I2071" s="4">
        <v>1.9209700000000001</v>
      </c>
      <c r="J2071" s="4">
        <v>8.3129799999999996</v>
      </c>
      <c r="K2071" s="4">
        <v>4.25</v>
      </c>
      <c r="L2071" t="e">
        <f>#REF!='[1]Reshaped GDP Growth'!C2071</f>
        <v>#REF!</v>
      </c>
    </row>
    <row r="2072" spans="1:12" x14ac:dyDescent="0.35">
      <c r="A2072">
        <f t="shared" si="32"/>
        <v>41</v>
      </c>
      <c r="B2072" s="4" t="s">
        <v>50</v>
      </c>
      <c r="C2072" s="4">
        <v>2021</v>
      </c>
      <c r="D2072" s="5">
        <v>1186092991320.04</v>
      </c>
      <c r="E2072" s="5">
        <v>255731000000</v>
      </c>
      <c r="F2072" s="5">
        <v>21166727168</v>
      </c>
      <c r="G2072" s="5">
        <v>21166727168</v>
      </c>
      <c r="H2072" s="4">
        <v>273753191</v>
      </c>
      <c r="I2072" s="4">
        <v>1.56013</v>
      </c>
      <c r="J2072" s="4"/>
      <c r="K2072" s="4">
        <v>3.83</v>
      </c>
      <c r="L2072" t="e">
        <f>#REF!='[1]Reshaped GDP Growth'!C2072</f>
        <v>#REF!</v>
      </c>
    </row>
    <row r="2073" spans="1:12" x14ac:dyDescent="0.35">
      <c r="A2073">
        <f t="shared" si="32"/>
        <v>42</v>
      </c>
      <c r="B2073" s="4" t="s">
        <v>51</v>
      </c>
      <c r="C2073" s="4">
        <v>1970</v>
      </c>
      <c r="D2073" s="5">
        <v>10976245153.59</v>
      </c>
      <c r="E2073" s="5">
        <v>2026823424</v>
      </c>
      <c r="F2073" s="5">
        <v>28000000</v>
      </c>
      <c r="G2073" s="5">
        <v>28000000</v>
      </c>
      <c r="H2073" s="4">
        <v>28449705</v>
      </c>
      <c r="I2073" s="4">
        <v>1.6668700000000001</v>
      </c>
      <c r="J2073" s="4"/>
      <c r="K2073" s="4"/>
      <c r="L2073" t="e">
        <f>#REF!='[1]Reshaped GDP Growth'!C2073</f>
        <v>#REF!</v>
      </c>
    </row>
    <row r="2074" spans="1:12" x14ac:dyDescent="0.35">
      <c r="A2074">
        <f t="shared" si="32"/>
        <v>42</v>
      </c>
      <c r="B2074" s="4" t="s">
        <v>51</v>
      </c>
      <c r="C2074" s="4">
        <v>1971</v>
      </c>
      <c r="D2074" s="5">
        <v>13731801564.09</v>
      </c>
      <c r="E2074" s="5">
        <v>3172763392</v>
      </c>
      <c r="F2074" s="5">
        <v>65200000</v>
      </c>
      <c r="G2074" s="5">
        <v>65200000</v>
      </c>
      <c r="H2074" s="4">
        <v>29273682</v>
      </c>
      <c r="I2074" s="4">
        <v>4.1952999999999996</v>
      </c>
      <c r="J2074" s="4"/>
      <c r="K2074" s="4"/>
      <c r="L2074" t="e">
        <f>#REF!='[1]Reshaped GDP Growth'!C2074</f>
        <v>#REF!</v>
      </c>
    </row>
    <row r="2075" spans="1:12" x14ac:dyDescent="0.35">
      <c r="A2075">
        <f t="shared" si="32"/>
        <v>42</v>
      </c>
      <c r="B2075" s="4" t="s">
        <v>51</v>
      </c>
      <c r="C2075" s="4">
        <v>1972</v>
      </c>
      <c r="D2075" s="5">
        <v>17153463263.110001</v>
      </c>
      <c r="E2075" s="5">
        <v>3936283648</v>
      </c>
      <c r="F2075" s="5">
        <v>91200000</v>
      </c>
      <c r="G2075" s="5">
        <v>91200000</v>
      </c>
      <c r="H2075" s="4">
        <v>30111574</v>
      </c>
      <c r="I2075" s="4">
        <v>6.3982400000000004</v>
      </c>
      <c r="J2075" s="4">
        <v>8.2655100000000008</v>
      </c>
      <c r="K2075" s="4"/>
      <c r="L2075" t="e">
        <f>#REF!='[1]Reshaped GDP Growth'!C2075</f>
        <v>#REF!</v>
      </c>
    </row>
    <row r="2076" spans="1:12" x14ac:dyDescent="0.35">
      <c r="A2076">
        <f t="shared" si="32"/>
        <v>42</v>
      </c>
      <c r="B2076" s="4" t="s">
        <v>51</v>
      </c>
      <c r="C2076" s="4">
        <v>1973</v>
      </c>
      <c r="D2076" s="5">
        <v>27081698249.509998</v>
      </c>
      <c r="E2076" s="5">
        <v>9056140288</v>
      </c>
      <c r="F2076" s="5">
        <v>561500000</v>
      </c>
      <c r="G2076" s="5">
        <v>561500000</v>
      </c>
      <c r="H2076" s="4">
        <v>30981898</v>
      </c>
      <c r="I2076" s="4">
        <v>9.8194900000000001</v>
      </c>
      <c r="J2076" s="4">
        <v>7.5478100000000001</v>
      </c>
      <c r="K2076" s="4"/>
      <c r="L2076" t="e">
        <f>#REF!='[1]Reshaped GDP Growth'!C2076</f>
        <v>#REF!</v>
      </c>
    </row>
    <row r="2077" spans="1:12" x14ac:dyDescent="0.35">
      <c r="A2077">
        <f t="shared" si="32"/>
        <v>42</v>
      </c>
      <c r="B2077" s="4" t="s">
        <v>51</v>
      </c>
      <c r="C2077" s="4">
        <v>1974</v>
      </c>
      <c r="D2077" s="5">
        <v>46209092072.139999</v>
      </c>
      <c r="E2077" s="5">
        <v>21889677312</v>
      </c>
      <c r="F2077" s="5">
        <v>323500000</v>
      </c>
      <c r="G2077" s="5">
        <v>323500000</v>
      </c>
      <c r="H2077" s="4">
        <v>31895534</v>
      </c>
      <c r="I2077" s="4">
        <v>14.248900000000001</v>
      </c>
      <c r="J2077" s="4">
        <v>5.4177900000000001</v>
      </c>
      <c r="K2077" s="4"/>
      <c r="L2077" t="e">
        <f>#REF!='[1]Reshaped GDP Growth'!C2077</f>
        <v>#REF!</v>
      </c>
    </row>
    <row r="2078" spans="1:12" x14ac:dyDescent="0.35">
      <c r="A2078">
        <f t="shared" si="32"/>
        <v>42</v>
      </c>
      <c r="B2078" s="4" t="s">
        <v>51</v>
      </c>
      <c r="C2078" s="4">
        <v>1975</v>
      </c>
      <c r="D2078" s="5">
        <v>51776222349.889999</v>
      </c>
      <c r="E2078" s="5">
        <v>21091424256</v>
      </c>
      <c r="F2078" s="5">
        <v>494400000</v>
      </c>
      <c r="G2078" s="5">
        <v>494400000</v>
      </c>
      <c r="H2078" s="4">
        <v>32856976</v>
      </c>
      <c r="I2078" s="4">
        <v>12.879200000000001</v>
      </c>
      <c r="J2078" s="4">
        <v>8.1940799999999996</v>
      </c>
      <c r="K2078" s="4"/>
      <c r="L2078" t="e">
        <f>#REF!='[1]Reshaped GDP Growth'!C2078</f>
        <v>#REF!</v>
      </c>
    </row>
    <row r="2079" spans="1:12" x14ac:dyDescent="0.35">
      <c r="A2079">
        <f t="shared" si="32"/>
        <v>42</v>
      </c>
      <c r="B2079" s="4" t="s">
        <v>51</v>
      </c>
      <c r="C2079" s="4">
        <v>1976</v>
      </c>
      <c r="D2079" s="5">
        <v>68055295080.75</v>
      </c>
      <c r="E2079" s="5">
        <v>25319974912</v>
      </c>
      <c r="F2079" s="5">
        <v>-101590000</v>
      </c>
      <c r="G2079" s="5">
        <v>-101590000</v>
      </c>
      <c r="H2079" s="4">
        <v>33841060</v>
      </c>
      <c r="I2079" s="4">
        <v>11.2561</v>
      </c>
      <c r="J2079" s="4">
        <v>7.5620599999999998</v>
      </c>
      <c r="K2079" s="4"/>
      <c r="L2079" t="e">
        <f>#REF!='[1]Reshaped GDP Growth'!C2079</f>
        <v>#REF!</v>
      </c>
    </row>
    <row r="2080" spans="1:12" x14ac:dyDescent="0.35">
      <c r="A2080">
        <f t="shared" si="32"/>
        <v>42</v>
      </c>
      <c r="B2080" s="4" t="s">
        <v>51</v>
      </c>
      <c r="C2080" s="4">
        <v>1977</v>
      </c>
      <c r="D2080" s="5">
        <v>80600122701.960007</v>
      </c>
      <c r="E2080" s="5">
        <v>24821053440</v>
      </c>
      <c r="F2080" s="5">
        <v>345690000</v>
      </c>
      <c r="G2080" s="5">
        <v>345690000</v>
      </c>
      <c r="H2080" s="4">
        <v>34876497</v>
      </c>
      <c r="I2080" s="4">
        <v>27.287800000000001</v>
      </c>
      <c r="J2080" s="4">
        <v>8.2163199999999996</v>
      </c>
      <c r="K2080" s="4"/>
      <c r="L2080" t="e">
        <f>#REF!='[1]Reshaped GDP Growth'!C2080</f>
        <v>#REF!</v>
      </c>
    </row>
    <row r="2081" spans="1:12" x14ac:dyDescent="0.35">
      <c r="A2081">
        <f t="shared" si="32"/>
        <v>42</v>
      </c>
      <c r="B2081" s="4" t="s">
        <v>51</v>
      </c>
      <c r="C2081" s="4">
        <v>1978</v>
      </c>
      <c r="D2081" s="5">
        <v>77994316621.479996</v>
      </c>
      <c r="E2081" s="5">
        <v>18308804608</v>
      </c>
      <c r="F2081" s="5">
        <v>909060000</v>
      </c>
      <c r="G2081" s="5">
        <v>909060000</v>
      </c>
      <c r="H2081" s="4">
        <v>35993661</v>
      </c>
      <c r="I2081" s="4">
        <v>11.722</v>
      </c>
      <c r="J2081" s="4">
        <v>8.8708600000000004</v>
      </c>
      <c r="K2081" s="4"/>
      <c r="L2081" t="e">
        <f>#REF!='[1]Reshaped GDP Growth'!C2081</f>
        <v>#REF!</v>
      </c>
    </row>
    <row r="2082" spans="1:12" x14ac:dyDescent="0.35">
      <c r="A2082">
        <f t="shared" si="32"/>
        <v>42</v>
      </c>
      <c r="B2082" s="4" t="s">
        <v>51</v>
      </c>
      <c r="C2082" s="4">
        <v>1979</v>
      </c>
      <c r="D2082" s="5">
        <v>90391877325.929993</v>
      </c>
      <c r="E2082" s="5">
        <v>24176515151</v>
      </c>
      <c r="F2082" s="5">
        <v>164350000</v>
      </c>
      <c r="G2082" s="5">
        <v>164350000</v>
      </c>
      <c r="H2082" s="4">
        <v>37205013</v>
      </c>
      <c r="I2082" s="4">
        <v>10.4872</v>
      </c>
      <c r="J2082" s="4">
        <v>5.9933699999999996</v>
      </c>
      <c r="K2082" s="4"/>
      <c r="L2082" t="e">
        <f>#REF!='[1]Reshaped GDP Growth'!C2082</f>
        <v>#REF!</v>
      </c>
    </row>
    <row r="2083" spans="1:12" x14ac:dyDescent="0.35">
      <c r="A2083">
        <f t="shared" si="32"/>
        <v>42</v>
      </c>
      <c r="B2083" s="4" t="s">
        <v>51</v>
      </c>
      <c r="C2083" s="4">
        <v>1980</v>
      </c>
      <c r="D2083" s="5">
        <v>94362275580.020004</v>
      </c>
      <c r="E2083" s="5">
        <v>12961626484</v>
      </c>
      <c r="F2083" s="5">
        <v>80910000</v>
      </c>
      <c r="G2083" s="5">
        <v>80910000</v>
      </c>
      <c r="H2083" s="4">
        <v>38520664</v>
      </c>
      <c r="I2083" s="4">
        <v>20.643899999999999</v>
      </c>
      <c r="J2083" s="4">
        <v>5.17028</v>
      </c>
      <c r="K2083" s="4"/>
      <c r="L2083" t="e">
        <f>#REF!='[1]Reshaped GDP Growth'!C2083</f>
        <v>#REF!</v>
      </c>
    </row>
    <row r="2084" spans="1:12" x14ac:dyDescent="0.35">
      <c r="A2084">
        <f t="shared" si="32"/>
        <v>42</v>
      </c>
      <c r="B2084" s="4" t="s">
        <v>51</v>
      </c>
      <c r="C2084" s="4">
        <v>1981</v>
      </c>
      <c r="D2084" s="5">
        <v>100499312749.92</v>
      </c>
      <c r="E2084" s="5">
        <v>12431487009</v>
      </c>
      <c r="F2084" s="5">
        <v>28220000</v>
      </c>
      <c r="G2084" s="5">
        <v>28220000</v>
      </c>
      <c r="H2084" s="4">
        <v>40476251</v>
      </c>
      <c r="I2084" s="4">
        <v>24.203600000000002</v>
      </c>
      <c r="J2084" s="4">
        <v>6.9790400000000004</v>
      </c>
      <c r="K2084" s="4"/>
      <c r="L2084" t="e">
        <f>#REF!='[1]Reshaped GDP Growth'!C2084</f>
        <v>#REF!</v>
      </c>
    </row>
    <row r="2085" spans="1:12" x14ac:dyDescent="0.35">
      <c r="A2085">
        <f t="shared" si="32"/>
        <v>42</v>
      </c>
      <c r="B2085" s="4" t="s">
        <v>51</v>
      </c>
      <c r="C2085" s="4">
        <v>1982</v>
      </c>
      <c r="D2085" s="5">
        <v>125948756439.49001</v>
      </c>
      <c r="E2085" s="5">
        <v>21524982663</v>
      </c>
      <c r="F2085" s="5">
        <v>-136090000</v>
      </c>
      <c r="G2085" s="5">
        <v>-136090000</v>
      </c>
      <c r="H2085" s="4">
        <v>42500030</v>
      </c>
      <c r="I2085" s="4">
        <v>18.689699999999998</v>
      </c>
      <c r="J2085" s="4">
        <v>5.92293</v>
      </c>
      <c r="K2085" s="4"/>
      <c r="L2085" t="e">
        <f>#REF!='[1]Reshaped GDP Growth'!C2085</f>
        <v>#REF!</v>
      </c>
    </row>
    <row r="2086" spans="1:12" x14ac:dyDescent="0.35">
      <c r="A2086">
        <f t="shared" si="32"/>
        <v>42</v>
      </c>
      <c r="B2086" s="4" t="s">
        <v>51</v>
      </c>
      <c r="C2086" s="4">
        <v>1983</v>
      </c>
      <c r="D2086" s="5">
        <v>156365156618.23999</v>
      </c>
      <c r="E2086" s="5">
        <v>22725836920</v>
      </c>
      <c r="F2086" s="5">
        <v>-78520000</v>
      </c>
      <c r="G2086" s="5">
        <v>-78520000</v>
      </c>
      <c r="H2086" s="4">
        <v>44027986</v>
      </c>
      <c r="I2086" s="4">
        <v>19.740200000000002</v>
      </c>
      <c r="J2086" s="4">
        <v>6.0339799999999997</v>
      </c>
      <c r="K2086" s="4"/>
      <c r="L2086" t="e">
        <f>#REF!='[1]Reshaped GDP Growth'!C2086</f>
        <v>#REF!</v>
      </c>
    </row>
    <row r="2087" spans="1:12" x14ac:dyDescent="0.35">
      <c r="A2087">
        <f t="shared" si="32"/>
        <v>42</v>
      </c>
      <c r="B2087" s="4" t="s">
        <v>51</v>
      </c>
      <c r="C2087" s="4">
        <v>1984</v>
      </c>
      <c r="D2087" s="5">
        <v>162276728619.51999</v>
      </c>
      <c r="E2087" s="5">
        <v>18359078550</v>
      </c>
      <c r="F2087" s="5">
        <v>42690000</v>
      </c>
      <c r="G2087" s="5">
        <v>42690000</v>
      </c>
      <c r="H2087" s="4">
        <v>45628402</v>
      </c>
      <c r="I2087" s="4">
        <v>12.5402</v>
      </c>
      <c r="J2087" s="4">
        <v>6.4371</v>
      </c>
      <c r="K2087" s="4"/>
      <c r="L2087" t="e">
        <f>#REF!='[1]Reshaped GDP Growth'!C2087</f>
        <v>#REF!</v>
      </c>
    </row>
    <row r="2088" spans="1:12" x14ac:dyDescent="0.35">
      <c r="A2088">
        <f t="shared" si="32"/>
        <v>42</v>
      </c>
      <c r="B2088" s="4" t="s">
        <v>51</v>
      </c>
      <c r="C2088" s="4">
        <v>1985</v>
      </c>
      <c r="D2088" s="5">
        <v>180183629599.67999</v>
      </c>
      <c r="E2088" s="5">
        <v>16006785024</v>
      </c>
      <c r="F2088" s="5">
        <v>-38150000</v>
      </c>
      <c r="G2088" s="5">
        <v>-38150000</v>
      </c>
      <c r="H2088" s="4">
        <v>47266160</v>
      </c>
      <c r="I2088" s="4">
        <v>4.3893399999999998</v>
      </c>
      <c r="J2088" s="4">
        <v>7.3298100000000002</v>
      </c>
      <c r="K2088" s="4"/>
      <c r="L2088" t="e">
        <f>#REF!='[1]Reshaped GDP Growth'!C2088</f>
        <v>#REF!</v>
      </c>
    </row>
    <row r="2089" spans="1:12" x14ac:dyDescent="0.35">
      <c r="A2089">
        <f t="shared" si="32"/>
        <v>42</v>
      </c>
      <c r="B2089" s="4" t="s">
        <v>51</v>
      </c>
      <c r="C2089" s="4">
        <v>1986</v>
      </c>
      <c r="D2089" s="5">
        <v>209094561833.48001</v>
      </c>
      <c r="E2089" s="5">
        <v>7802605568</v>
      </c>
      <c r="F2089" s="5">
        <v>-112440000</v>
      </c>
      <c r="G2089" s="5">
        <v>-112440000</v>
      </c>
      <c r="H2089" s="4">
        <v>48913237</v>
      </c>
      <c r="I2089" s="4">
        <v>18.428999999999998</v>
      </c>
      <c r="J2089" s="4">
        <v>6.7842500000000001</v>
      </c>
      <c r="K2089" s="4">
        <v>14.2</v>
      </c>
      <c r="L2089" t="e">
        <f>#REF!='[1]Reshaped GDP Growth'!C2089</f>
        <v>#REF!</v>
      </c>
    </row>
    <row r="2090" spans="1:12" x14ac:dyDescent="0.35">
      <c r="A2090">
        <f t="shared" si="32"/>
        <v>42</v>
      </c>
      <c r="B2090" s="4" t="s">
        <v>51</v>
      </c>
      <c r="C2090" s="4">
        <v>1987</v>
      </c>
      <c r="D2090" s="5">
        <v>134009995923.17</v>
      </c>
      <c r="E2090" s="5">
        <v>12271836160</v>
      </c>
      <c r="F2090" s="5">
        <v>-307630016</v>
      </c>
      <c r="G2090" s="5">
        <v>-307630016</v>
      </c>
      <c r="H2090" s="4">
        <v>50541490</v>
      </c>
      <c r="I2090" s="4">
        <v>28.571400000000001</v>
      </c>
      <c r="J2090" s="4">
        <v>6.0053400000000003</v>
      </c>
      <c r="K2090" s="4"/>
      <c r="L2090" t="e">
        <f>#REF!='[1]Reshaped GDP Growth'!C2090</f>
        <v>#REF!</v>
      </c>
    </row>
    <row r="2091" spans="1:12" x14ac:dyDescent="0.35">
      <c r="A2091">
        <f t="shared" si="32"/>
        <v>42</v>
      </c>
      <c r="B2091" s="4" t="s">
        <v>51</v>
      </c>
      <c r="C2091" s="4">
        <v>1988</v>
      </c>
      <c r="D2091" s="5">
        <v>123057861333.91</v>
      </c>
      <c r="E2091" s="5">
        <v>8964962304</v>
      </c>
      <c r="F2091" s="5">
        <v>60540000</v>
      </c>
      <c r="G2091" s="5">
        <v>60540000</v>
      </c>
      <c r="H2091" s="4">
        <v>52111868</v>
      </c>
      <c r="I2091" s="4">
        <v>28.6706</v>
      </c>
      <c r="J2091" s="4">
        <v>5.4345499999999998</v>
      </c>
      <c r="K2091" s="4"/>
      <c r="L2091" t="e">
        <f>#REF!='[1]Reshaped GDP Growth'!C2091</f>
        <v>#REF!</v>
      </c>
    </row>
    <row r="2092" spans="1:12" x14ac:dyDescent="0.35">
      <c r="A2092">
        <f t="shared" si="32"/>
        <v>42</v>
      </c>
      <c r="B2092" s="4" t="s">
        <v>51</v>
      </c>
      <c r="C2092" s="4">
        <v>1989</v>
      </c>
      <c r="D2092" s="5">
        <v>120496362916.27</v>
      </c>
      <c r="E2092" s="5">
        <v>11841502208</v>
      </c>
      <c r="F2092" s="5">
        <v>-19420000</v>
      </c>
      <c r="G2092" s="5">
        <v>-19420000</v>
      </c>
      <c r="H2092" s="4">
        <v>53644736</v>
      </c>
      <c r="I2092" s="4">
        <v>22.349699999999999</v>
      </c>
      <c r="J2092" s="4">
        <v>5.3697499999999998</v>
      </c>
      <c r="K2092" s="4"/>
      <c r="L2092" t="e">
        <f>#REF!='[1]Reshaped GDP Growth'!C2092</f>
        <v>#REF!</v>
      </c>
    </row>
    <row r="2093" spans="1:12" x14ac:dyDescent="0.35">
      <c r="A2093">
        <f t="shared" si="32"/>
        <v>42</v>
      </c>
      <c r="B2093" s="4" t="s">
        <v>51</v>
      </c>
      <c r="C2093" s="4">
        <v>1990</v>
      </c>
      <c r="D2093" s="5">
        <v>124813263926.23</v>
      </c>
      <c r="E2093" s="5">
        <v>16573631050</v>
      </c>
      <c r="F2093" s="5">
        <v>-361949984</v>
      </c>
      <c r="G2093" s="5">
        <v>-361949984</v>
      </c>
      <c r="H2093" s="4">
        <v>55793629</v>
      </c>
      <c r="I2093" s="4">
        <v>7.6276799999999998</v>
      </c>
      <c r="J2093" s="4">
        <v>5.5722399999999999</v>
      </c>
      <c r="K2093" s="4"/>
      <c r="L2093" t="e">
        <f>#REF!='[1]Reshaped GDP Growth'!C2093</f>
        <v>#REF!</v>
      </c>
    </row>
    <row r="2094" spans="1:12" x14ac:dyDescent="0.35">
      <c r="A2094">
        <f t="shared" si="32"/>
        <v>42</v>
      </c>
      <c r="B2094" s="4" t="s">
        <v>51</v>
      </c>
      <c r="C2094" s="4">
        <v>1993</v>
      </c>
      <c r="D2094" s="5">
        <v>63743623232.010002</v>
      </c>
      <c r="E2094" s="5">
        <v>16197325824</v>
      </c>
      <c r="F2094" s="5">
        <v>207550000</v>
      </c>
      <c r="G2094" s="5">
        <v>207550000</v>
      </c>
      <c r="H2094" s="4">
        <v>59755430</v>
      </c>
      <c r="I2094" s="4">
        <v>21.2026</v>
      </c>
      <c r="J2094" s="4">
        <v>3.8602500000000002</v>
      </c>
      <c r="K2094" s="4"/>
      <c r="L2094" t="e">
        <f>#REF!='[1]Reshaped GDP Growth'!C2094</f>
        <v>#REF!</v>
      </c>
    </row>
    <row r="2095" spans="1:12" x14ac:dyDescent="0.35">
      <c r="A2095">
        <f t="shared" si="32"/>
        <v>42</v>
      </c>
      <c r="B2095" s="4" t="s">
        <v>51</v>
      </c>
      <c r="C2095" s="4">
        <v>1994</v>
      </c>
      <c r="D2095" s="5">
        <v>71841461172.600006</v>
      </c>
      <c r="E2095" s="5">
        <v>20321213941</v>
      </c>
      <c r="F2095" s="5">
        <v>2000000</v>
      </c>
      <c r="G2095" s="5">
        <v>2000000</v>
      </c>
      <c r="H2095" s="4">
        <v>59985749</v>
      </c>
      <c r="I2095" s="4">
        <v>31.446999999999999</v>
      </c>
      <c r="J2095" s="4">
        <v>4.3712400000000002</v>
      </c>
      <c r="K2095" s="4"/>
      <c r="L2095" t="e">
        <f>#REF!='[1]Reshaped GDP Growth'!C2095</f>
        <v>#REF!</v>
      </c>
    </row>
    <row r="2096" spans="1:12" x14ac:dyDescent="0.35">
      <c r="A2096">
        <f t="shared" si="32"/>
        <v>42</v>
      </c>
      <c r="B2096" s="4" t="s">
        <v>51</v>
      </c>
      <c r="C2096" s="4">
        <v>1995</v>
      </c>
      <c r="D2096" s="5">
        <v>96419225743.669998</v>
      </c>
      <c r="E2096" s="5">
        <v>20900063457</v>
      </c>
      <c r="F2096" s="5">
        <v>17000000</v>
      </c>
      <c r="G2096" s="5">
        <v>17000000</v>
      </c>
      <c r="H2096" s="4">
        <v>60794809</v>
      </c>
      <c r="I2096" s="4">
        <v>49.655999999999999</v>
      </c>
      <c r="J2096" s="4">
        <v>6.2207999999999997</v>
      </c>
      <c r="K2096" s="4"/>
      <c r="L2096" t="e">
        <f>#REF!='[1]Reshaped GDP Growth'!C2096</f>
        <v>#REF!</v>
      </c>
    </row>
    <row r="2097" spans="1:12" x14ac:dyDescent="0.35">
      <c r="A2097">
        <f t="shared" si="32"/>
        <v>42</v>
      </c>
      <c r="B2097" s="4" t="s">
        <v>51</v>
      </c>
      <c r="C2097" s="4">
        <v>1996</v>
      </c>
      <c r="D2097" s="5">
        <v>120403931885.44</v>
      </c>
      <c r="E2097" s="5">
        <v>24315730858</v>
      </c>
      <c r="F2097" s="5">
        <v>26000000</v>
      </c>
      <c r="G2097" s="5">
        <v>26000000</v>
      </c>
      <c r="H2097" s="4">
        <v>61598378</v>
      </c>
      <c r="I2097" s="4">
        <v>28.9373</v>
      </c>
      <c r="J2097" s="4">
        <v>7.9463200000000001</v>
      </c>
      <c r="K2097" s="4">
        <v>9.1</v>
      </c>
      <c r="L2097" t="e">
        <f>#REF!='[1]Reshaped GDP Growth'!C2097</f>
        <v>#REF!</v>
      </c>
    </row>
    <row r="2098" spans="1:12" x14ac:dyDescent="0.35">
      <c r="A2098">
        <f t="shared" si="32"/>
        <v>42</v>
      </c>
      <c r="B2098" s="4" t="s">
        <v>51</v>
      </c>
      <c r="C2098" s="4">
        <v>1997</v>
      </c>
      <c r="D2098" s="5">
        <v>113919163421.16</v>
      </c>
      <c r="E2098" s="5">
        <v>19682874298</v>
      </c>
      <c r="F2098" s="5">
        <v>53000000</v>
      </c>
      <c r="G2098" s="5">
        <v>53000000</v>
      </c>
      <c r="H2098" s="4">
        <v>62480533</v>
      </c>
      <c r="I2098" s="4">
        <v>17.3492</v>
      </c>
      <c r="J2098" s="4">
        <v>10.157999999999999</v>
      </c>
      <c r="K2098" s="4"/>
      <c r="L2098" t="e">
        <f>#REF!='[1]Reshaped GDP Growth'!C2098</f>
        <v>#REF!</v>
      </c>
    </row>
    <row r="2099" spans="1:12" x14ac:dyDescent="0.35">
      <c r="A2099">
        <f t="shared" si="32"/>
        <v>42</v>
      </c>
      <c r="B2099" s="4" t="s">
        <v>51</v>
      </c>
      <c r="C2099" s="4">
        <v>1998</v>
      </c>
      <c r="D2099" s="5">
        <v>110276913362.50999</v>
      </c>
      <c r="E2099" s="5">
        <v>13986840980</v>
      </c>
      <c r="F2099" s="5">
        <v>24000000</v>
      </c>
      <c r="G2099" s="5">
        <v>24000000</v>
      </c>
      <c r="H2099" s="4">
        <v>63461421</v>
      </c>
      <c r="I2099" s="4">
        <v>17.866099999999999</v>
      </c>
      <c r="J2099" s="4">
        <v>8.64438</v>
      </c>
      <c r="K2099" s="4"/>
      <c r="L2099" t="e">
        <f>#REF!='[1]Reshaped GDP Growth'!C2099</f>
        <v>#REF!</v>
      </c>
    </row>
    <row r="2100" spans="1:12" x14ac:dyDescent="0.35">
      <c r="A2100">
        <f t="shared" si="32"/>
        <v>42</v>
      </c>
      <c r="B2100" s="4" t="s">
        <v>51</v>
      </c>
      <c r="C2100" s="4">
        <v>1999</v>
      </c>
      <c r="D2100" s="5">
        <v>113848450088.35001</v>
      </c>
      <c r="E2100" s="5">
        <v>21963669399</v>
      </c>
      <c r="F2100" s="5">
        <v>35000000</v>
      </c>
      <c r="G2100" s="5">
        <v>35000000</v>
      </c>
      <c r="H2100" s="4">
        <v>64474745</v>
      </c>
      <c r="I2100" s="4">
        <v>20.070699999999999</v>
      </c>
      <c r="J2100" s="4">
        <v>8.3278199999999991</v>
      </c>
      <c r="K2100" s="4"/>
      <c r="L2100" t="e">
        <f>#REF!='[1]Reshaped GDP Growth'!C2100</f>
        <v>#REF!</v>
      </c>
    </row>
    <row r="2101" spans="1:12" x14ac:dyDescent="0.35">
      <c r="A2101">
        <f t="shared" si="32"/>
        <v>42</v>
      </c>
      <c r="B2101" s="4" t="s">
        <v>51</v>
      </c>
      <c r="C2101" s="4">
        <v>2000</v>
      </c>
      <c r="D2101" s="5">
        <v>109591707802.22</v>
      </c>
      <c r="E2101" s="5">
        <v>23526115003</v>
      </c>
      <c r="F2101" s="5">
        <v>39000000</v>
      </c>
      <c r="G2101" s="5">
        <v>39000000</v>
      </c>
      <c r="H2101" s="4">
        <v>65544383</v>
      </c>
      <c r="I2101" s="4">
        <v>14.476800000000001</v>
      </c>
      <c r="J2101" s="4">
        <v>5.8612799999999998</v>
      </c>
      <c r="K2101" s="4"/>
      <c r="L2101" t="e">
        <f>#REF!='[1]Reshaped GDP Growth'!C2101</f>
        <v>#REF!</v>
      </c>
    </row>
    <row r="2102" spans="1:12" x14ac:dyDescent="0.35">
      <c r="A2102">
        <f t="shared" si="32"/>
        <v>42</v>
      </c>
      <c r="B2102" s="4" t="s">
        <v>51</v>
      </c>
      <c r="C2102" s="4">
        <v>2001</v>
      </c>
      <c r="D2102" s="5">
        <v>126878750295.94</v>
      </c>
      <c r="E2102" s="5">
        <v>24491811634</v>
      </c>
      <c r="F2102" s="5">
        <v>408118752</v>
      </c>
      <c r="G2102" s="5">
        <v>408118752</v>
      </c>
      <c r="H2102" s="4">
        <v>66674851</v>
      </c>
      <c r="I2102" s="4">
        <v>11.2742</v>
      </c>
      <c r="J2102" s="4">
        <v>5.7469000000000001</v>
      </c>
      <c r="K2102" s="4"/>
      <c r="L2102" t="e">
        <f>#REF!='[1]Reshaped GDP Growth'!C2102</f>
        <v>#REF!</v>
      </c>
    </row>
    <row r="2103" spans="1:12" x14ac:dyDescent="0.35">
      <c r="A2103">
        <f t="shared" si="32"/>
        <v>42</v>
      </c>
      <c r="B2103" s="4" t="s">
        <v>51</v>
      </c>
      <c r="C2103" s="4">
        <v>2002</v>
      </c>
      <c r="D2103" s="5">
        <v>128626917503.72</v>
      </c>
      <c r="E2103" s="5">
        <v>31402849783</v>
      </c>
      <c r="F2103" s="5">
        <v>3519380480</v>
      </c>
      <c r="G2103" s="5">
        <v>3519380480</v>
      </c>
      <c r="H2103" s="4">
        <v>67327117</v>
      </c>
      <c r="I2103" s="4">
        <v>14.335900000000001</v>
      </c>
      <c r="J2103" s="4">
        <v>4.9943799999999996</v>
      </c>
      <c r="K2103" s="4">
        <v>12.8</v>
      </c>
      <c r="L2103" t="e">
        <f>#REF!='[1]Reshaped GDP Growth'!C2103</f>
        <v>#REF!</v>
      </c>
    </row>
    <row r="2104" spans="1:12" x14ac:dyDescent="0.35">
      <c r="A2104">
        <f t="shared" si="32"/>
        <v>42</v>
      </c>
      <c r="B2104" s="4" t="s">
        <v>51</v>
      </c>
      <c r="C2104" s="4">
        <v>2003</v>
      </c>
      <c r="D2104" s="5">
        <v>153544751395.42999</v>
      </c>
      <c r="E2104" s="5">
        <v>37814191933</v>
      </c>
      <c r="F2104" s="5">
        <v>2877481472</v>
      </c>
      <c r="G2104" s="5">
        <v>2877481472</v>
      </c>
      <c r="H2104" s="4">
        <v>67954699</v>
      </c>
      <c r="I2104" s="4">
        <v>16.468</v>
      </c>
      <c r="J2104" s="4">
        <v>5.2013299999999996</v>
      </c>
      <c r="K2104" s="4"/>
      <c r="L2104" t="e">
        <f>#REF!='[1]Reshaped GDP Growth'!C2104</f>
        <v>#REF!</v>
      </c>
    </row>
    <row r="2105" spans="1:12" x14ac:dyDescent="0.35">
      <c r="A2105">
        <f t="shared" si="32"/>
        <v>42</v>
      </c>
      <c r="B2105" s="4" t="s">
        <v>51</v>
      </c>
      <c r="C2105" s="4">
        <v>2004</v>
      </c>
      <c r="D2105" s="5">
        <v>190043433964.84</v>
      </c>
      <c r="E2105" s="5">
        <v>48018138115</v>
      </c>
      <c r="F2105" s="5">
        <v>3037299840</v>
      </c>
      <c r="G2105" s="5">
        <v>3037299840</v>
      </c>
      <c r="H2105" s="4">
        <v>69061674</v>
      </c>
      <c r="I2105" s="4">
        <v>14.7615</v>
      </c>
      <c r="J2105" s="4">
        <v>5.1953199999999997</v>
      </c>
      <c r="K2105" s="4">
        <v>10.3</v>
      </c>
      <c r="L2105" t="e">
        <f>#REF!='[1]Reshaped GDP Growth'!C2105</f>
        <v>#REF!</v>
      </c>
    </row>
    <row r="2106" spans="1:12" x14ac:dyDescent="0.35">
      <c r="A2106">
        <f t="shared" si="32"/>
        <v>42</v>
      </c>
      <c r="B2106" s="4" t="s">
        <v>51</v>
      </c>
      <c r="C2106" s="4">
        <v>2005</v>
      </c>
      <c r="D2106" s="5">
        <v>226452138291.54001</v>
      </c>
      <c r="E2106" s="5">
        <v>68684788609</v>
      </c>
      <c r="F2106" s="5">
        <v>2889191680</v>
      </c>
      <c r="G2106" s="5">
        <v>2889191680</v>
      </c>
      <c r="H2106" s="4">
        <v>70182594</v>
      </c>
      <c r="I2106" s="4">
        <v>13.4331</v>
      </c>
      <c r="J2106" s="4">
        <v>6.6575899999999999</v>
      </c>
      <c r="K2106" s="4">
        <v>11.81</v>
      </c>
      <c r="L2106" t="e">
        <f>#REF!='[1]Reshaped GDP Growth'!C2106</f>
        <v>#REF!</v>
      </c>
    </row>
    <row r="2107" spans="1:12" x14ac:dyDescent="0.35">
      <c r="A2107">
        <f t="shared" si="32"/>
        <v>42</v>
      </c>
      <c r="B2107" s="4" t="s">
        <v>51</v>
      </c>
      <c r="C2107" s="4">
        <v>2006</v>
      </c>
      <c r="D2107" s="5">
        <v>266298911661.14001</v>
      </c>
      <c r="E2107" s="5">
        <v>79540915796</v>
      </c>
      <c r="F2107" s="5">
        <v>2317538560</v>
      </c>
      <c r="G2107" s="5">
        <v>2317538560</v>
      </c>
      <c r="H2107" s="4">
        <v>71275760</v>
      </c>
      <c r="I2107" s="4">
        <v>10.0159</v>
      </c>
      <c r="J2107" s="4">
        <v>6.2176799999999997</v>
      </c>
      <c r="K2107" s="4">
        <v>11.52</v>
      </c>
      <c r="L2107" t="e">
        <f>#REF!='[1]Reshaped GDP Growth'!C2107</f>
        <v>#REF!</v>
      </c>
    </row>
    <row r="2108" spans="1:12" x14ac:dyDescent="0.35">
      <c r="A2108">
        <f t="shared" si="32"/>
        <v>42</v>
      </c>
      <c r="B2108" s="4" t="s">
        <v>51</v>
      </c>
      <c r="C2108" s="4">
        <v>2007</v>
      </c>
      <c r="D2108" s="5">
        <v>349881601458.56</v>
      </c>
      <c r="E2108" s="5">
        <v>100918000000</v>
      </c>
      <c r="F2108" s="5">
        <v>2017791744</v>
      </c>
      <c r="G2108" s="5">
        <v>2017791744</v>
      </c>
      <c r="H2108" s="4">
        <v>72319418</v>
      </c>
      <c r="I2108" s="4">
        <v>17.341000000000001</v>
      </c>
      <c r="J2108" s="4">
        <v>5.9376899999999999</v>
      </c>
      <c r="K2108" s="4">
        <v>10.77</v>
      </c>
      <c r="L2108" t="e">
        <f>#REF!='[1]Reshaped GDP Growth'!C2108</f>
        <v>#REF!</v>
      </c>
    </row>
    <row r="2109" spans="1:12" x14ac:dyDescent="0.35">
      <c r="A2109">
        <f t="shared" si="32"/>
        <v>42</v>
      </c>
      <c r="B2109" s="4" t="s">
        <v>51</v>
      </c>
      <c r="C2109" s="4">
        <v>2008</v>
      </c>
      <c r="D2109" s="5">
        <v>412336172446.84998</v>
      </c>
      <c r="E2109" s="5">
        <v>109587000000</v>
      </c>
      <c r="F2109" s="5">
        <v>1979987968</v>
      </c>
      <c r="G2109" s="5">
        <v>1979987968</v>
      </c>
      <c r="H2109" s="4">
        <v>73318394</v>
      </c>
      <c r="I2109" s="4">
        <v>25.410499999999999</v>
      </c>
      <c r="J2109" s="4">
        <v>6.1978099999999996</v>
      </c>
      <c r="K2109" s="4">
        <v>10.63</v>
      </c>
      <c r="L2109" t="e">
        <f>#REF!='[1]Reshaped GDP Growth'!C2109</f>
        <v>#REF!</v>
      </c>
    </row>
    <row r="2110" spans="1:12" x14ac:dyDescent="0.35">
      <c r="A2110">
        <f t="shared" si="32"/>
        <v>42</v>
      </c>
      <c r="B2110" s="4" t="s">
        <v>51</v>
      </c>
      <c r="C2110" s="4">
        <v>2009</v>
      </c>
      <c r="D2110" s="5">
        <v>416397025729.35999</v>
      </c>
      <c r="E2110" s="5">
        <v>94569965269</v>
      </c>
      <c r="F2110" s="5">
        <v>2983421952</v>
      </c>
      <c r="G2110" s="5">
        <v>2983421952</v>
      </c>
      <c r="H2110" s="4">
        <v>74322685</v>
      </c>
      <c r="I2110" s="4">
        <v>13.551600000000001</v>
      </c>
      <c r="J2110" s="4">
        <v>7.3584800000000001</v>
      </c>
      <c r="K2110" s="4">
        <v>12.11</v>
      </c>
      <c r="L2110" t="e">
        <f>#REF!='[1]Reshaped GDP Growth'!C2110</f>
        <v>#REF!</v>
      </c>
    </row>
    <row r="2111" spans="1:12" x14ac:dyDescent="0.35">
      <c r="A2111">
        <f t="shared" si="32"/>
        <v>42</v>
      </c>
      <c r="B2111" s="4" t="s">
        <v>51</v>
      </c>
      <c r="C2111" s="4">
        <v>2010</v>
      </c>
      <c r="D2111" s="5">
        <v>486807615326.15002</v>
      </c>
      <c r="E2111" s="5">
        <v>118779000000</v>
      </c>
      <c r="F2111" s="5">
        <v>3648972288</v>
      </c>
      <c r="G2111" s="5">
        <v>3648972288</v>
      </c>
      <c r="H2111" s="4">
        <v>75373855</v>
      </c>
      <c r="I2111" s="4">
        <v>10.089399999999999</v>
      </c>
      <c r="J2111" s="4"/>
      <c r="K2111" s="4">
        <v>13.68</v>
      </c>
      <c r="L2111" t="e">
        <f>#REF!='[1]Reshaped GDP Growth'!C2111</f>
        <v>#REF!</v>
      </c>
    </row>
    <row r="2112" spans="1:12" x14ac:dyDescent="0.35">
      <c r="A2112">
        <f t="shared" si="32"/>
        <v>42</v>
      </c>
      <c r="B2112" s="4" t="s">
        <v>51</v>
      </c>
      <c r="C2112" s="4">
        <v>2011</v>
      </c>
      <c r="D2112" s="5">
        <v>626133114526.81006</v>
      </c>
      <c r="E2112" s="5">
        <v>156116000000</v>
      </c>
      <c r="F2112" s="5">
        <v>4276718592</v>
      </c>
      <c r="G2112" s="5">
        <v>4276718592</v>
      </c>
      <c r="H2112" s="4">
        <v>76342971</v>
      </c>
      <c r="I2112" s="4">
        <v>26.293399999999998</v>
      </c>
      <c r="J2112" s="4"/>
      <c r="K2112" s="4">
        <v>12.49</v>
      </c>
      <c r="L2112" t="e">
        <f>#REF!='[1]Reshaped GDP Growth'!C2112</f>
        <v>#REF!</v>
      </c>
    </row>
    <row r="2113" spans="1:12" x14ac:dyDescent="0.35">
      <c r="A2113">
        <f t="shared" si="32"/>
        <v>42</v>
      </c>
      <c r="B2113" s="4" t="s">
        <v>51</v>
      </c>
      <c r="C2113" s="4">
        <v>2012</v>
      </c>
      <c r="D2113" s="5">
        <v>644035510447.90002</v>
      </c>
      <c r="E2113" s="5">
        <v>144749000000</v>
      </c>
      <c r="F2113" s="5">
        <v>4661734400</v>
      </c>
      <c r="G2113" s="5">
        <v>4661734400</v>
      </c>
      <c r="H2113" s="4">
        <v>77324451</v>
      </c>
      <c r="I2113" s="4">
        <v>27.256799999999998</v>
      </c>
      <c r="J2113" s="4"/>
      <c r="K2113" s="4">
        <v>12.27</v>
      </c>
      <c r="L2113" t="e">
        <f>#REF!='[1]Reshaped GDP Growth'!C2113</f>
        <v>#REF!</v>
      </c>
    </row>
    <row r="2114" spans="1:12" x14ac:dyDescent="0.35">
      <c r="A2114">
        <f t="shared" si="32"/>
        <v>42</v>
      </c>
      <c r="B2114" s="4" t="s">
        <v>51</v>
      </c>
      <c r="C2114" s="4">
        <v>2013</v>
      </c>
      <c r="D2114" s="5">
        <v>492775565649.56</v>
      </c>
      <c r="E2114" s="5">
        <v>124095000000</v>
      </c>
      <c r="F2114" s="5">
        <v>3049945088</v>
      </c>
      <c r="G2114" s="5">
        <v>3049945088</v>
      </c>
      <c r="H2114" s="4">
        <v>78458928</v>
      </c>
      <c r="I2114" s="4">
        <v>36.603000000000002</v>
      </c>
      <c r="J2114" s="4"/>
      <c r="K2114" s="4">
        <v>10.6</v>
      </c>
      <c r="L2114" t="e">
        <f>#REF!='[1]Reshaped GDP Growth'!C2114</f>
        <v>#REF!</v>
      </c>
    </row>
    <row r="2115" spans="1:12" x14ac:dyDescent="0.35">
      <c r="A2115">
        <f t="shared" si="32"/>
        <v>42</v>
      </c>
      <c r="B2115" s="4" t="s">
        <v>51</v>
      </c>
      <c r="C2115" s="4">
        <v>2014</v>
      </c>
      <c r="D2115" s="5">
        <v>460382791826.34003</v>
      </c>
      <c r="E2115" s="5">
        <v>105108000000</v>
      </c>
      <c r="F2115" s="5">
        <v>2105494000</v>
      </c>
      <c r="G2115" s="5">
        <v>2105494000</v>
      </c>
      <c r="H2115" s="4">
        <v>79961672</v>
      </c>
      <c r="I2115" s="4">
        <v>16.6066</v>
      </c>
      <c r="J2115" s="4"/>
      <c r="K2115" s="4">
        <v>10.68</v>
      </c>
      <c r="L2115" t="e">
        <f>#REF!='[1]Reshaped GDP Growth'!C2115</f>
        <v>#REF!</v>
      </c>
    </row>
    <row r="2116" spans="1:12" x14ac:dyDescent="0.35">
      <c r="A2116">
        <f t="shared" ref="A2116:A2179" si="33">IF(B2116=B2115, A2115, A2115+1)</f>
        <v>42</v>
      </c>
      <c r="B2116" s="4" t="s">
        <v>51</v>
      </c>
      <c r="C2116" s="4">
        <v>2015</v>
      </c>
      <c r="D2116" s="5">
        <v>408212918053.94</v>
      </c>
      <c r="E2116" s="5">
        <v>76420864825</v>
      </c>
      <c r="F2116" s="5">
        <v>2050000000</v>
      </c>
      <c r="G2116" s="5">
        <v>2050000000</v>
      </c>
      <c r="H2116" s="4">
        <v>81790841</v>
      </c>
      <c r="I2116" s="4">
        <v>12.4847</v>
      </c>
      <c r="J2116" s="4"/>
      <c r="K2116" s="4">
        <v>11.17</v>
      </c>
      <c r="L2116" t="e">
        <f>#REF!='[1]Reshaped GDP Growth'!C2116</f>
        <v>#REF!</v>
      </c>
    </row>
    <row r="2117" spans="1:12" x14ac:dyDescent="0.35">
      <c r="A2117">
        <f t="shared" si="33"/>
        <v>42</v>
      </c>
      <c r="B2117" s="4" t="s">
        <v>51</v>
      </c>
      <c r="C2117" s="4">
        <v>2016</v>
      </c>
      <c r="D2117" s="5">
        <v>457954614142.53998</v>
      </c>
      <c r="E2117" s="5">
        <v>96911018213</v>
      </c>
      <c r="F2117" s="5">
        <v>3372000000</v>
      </c>
      <c r="G2117" s="5">
        <v>3372000000</v>
      </c>
      <c r="H2117" s="4">
        <v>83306231</v>
      </c>
      <c r="I2117" s="4">
        <v>7.2454299999999998</v>
      </c>
      <c r="J2117" s="4"/>
      <c r="K2117" s="4">
        <v>12.62</v>
      </c>
      <c r="L2117" t="e">
        <f>#REF!='[1]Reshaped GDP Growth'!C2117</f>
        <v>#REF!</v>
      </c>
    </row>
    <row r="2118" spans="1:12" x14ac:dyDescent="0.35">
      <c r="A2118">
        <f t="shared" si="33"/>
        <v>42</v>
      </c>
      <c r="B2118" s="4" t="s">
        <v>51</v>
      </c>
      <c r="C2118" s="4">
        <v>2017</v>
      </c>
      <c r="D2118" s="5">
        <v>486630146443.62</v>
      </c>
      <c r="E2118" s="5">
        <v>110639000000</v>
      </c>
      <c r="F2118" s="5">
        <v>5018999808</v>
      </c>
      <c r="G2118" s="5">
        <v>5018999808</v>
      </c>
      <c r="H2118" s="4">
        <v>84505076</v>
      </c>
      <c r="I2118" s="4">
        <v>8.0449199999999994</v>
      </c>
      <c r="J2118" s="4"/>
      <c r="K2118" s="4">
        <v>12.23</v>
      </c>
      <c r="L2118" t="e">
        <f>#REF!='[1]Reshaped GDP Growth'!C2118</f>
        <v>#REF!</v>
      </c>
    </row>
    <row r="2119" spans="1:12" x14ac:dyDescent="0.35">
      <c r="A2119">
        <f t="shared" si="33"/>
        <v>42</v>
      </c>
      <c r="B2119" s="4" t="s">
        <v>51</v>
      </c>
      <c r="C2119" s="4">
        <v>2018</v>
      </c>
      <c r="D2119" s="5">
        <v>331682036227.96002</v>
      </c>
      <c r="E2119" s="5">
        <v>100227000000</v>
      </c>
      <c r="F2119" s="5">
        <v>2372999936</v>
      </c>
      <c r="G2119" s="5">
        <v>2372999936</v>
      </c>
      <c r="H2119" s="4">
        <v>85617562</v>
      </c>
      <c r="I2119" s="4">
        <v>18.014099999999999</v>
      </c>
      <c r="J2119" s="4"/>
      <c r="K2119" s="4">
        <v>12.19</v>
      </c>
      <c r="L2119" t="e">
        <f>#REF!='[1]Reshaped GDP Growth'!C2119</f>
        <v>#REF!</v>
      </c>
    </row>
    <row r="2120" spans="1:12" x14ac:dyDescent="0.35">
      <c r="A2120">
        <f t="shared" si="33"/>
        <v>42</v>
      </c>
      <c r="B2120" s="4" t="s">
        <v>51</v>
      </c>
      <c r="C2120" s="4">
        <v>2019</v>
      </c>
      <c r="D2120" s="5">
        <v>283746685180.34003</v>
      </c>
      <c r="E2120" s="5">
        <v>66634694562</v>
      </c>
      <c r="F2120" s="5">
        <v>1508000000</v>
      </c>
      <c r="G2120" s="5">
        <v>1508000000</v>
      </c>
      <c r="H2120" s="4">
        <v>86564202</v>
      </c>
      <c r="I2120" s="4">
        <v>39.907299999999999</v>
      </c>
      <c r="J2120" s="4"/>
      <c r="K2120" s="4">
        <v>10.74</v>
      </c>
      <c r="L2120" t="e">
        <f>#REF!='[1]Reshaped GDP Growth'!C2120</f>
        <v>#REF!</v>
      </c>
    </row>
    <row r="2121" spans="1:12" x14ac:dyDescent="0.35">
      <c r="A2121">
        <f t="shared" si="33"/>
        <v>42</v>
      </c>
      <c r="B2121" s="4" t="s">
        <v>51</v>
      </c>
      <c r="C2121" s="4">
        <v>2020</v>
      </c>
      <c r="D2121" s="5">
        <v>239735571102.5</v>
      </c>
      <c r="E2121" s="5">
        <v>46567697156</v>
      </c>
      <c r="F2121" s="5">
        <v>1342000000</v>
      </c>
      <c r="G2121" s="5">
        <v>1342000000</v>
      </c>
      <c r="H2121" s="4">
        <v>87290193</v>
      </c>
      <c r="I2121" s="4">
        <v>30.594100000000001</v>
      </c>
      <c r="J2121" s="4"/>
      <c r="K2121" s="4">
        <v>9.69</v>
      </c>
      <c r="L2121" t="e">
        <f>#REF!='[1]Reshaped GDP Growth'!C2121</f>
        <v>#REF!</v>
      </c>
    </row>
    <row r="2122" spans="1:12" x14ac:dyDescent="0.35">
      <c r="A2122">
        <f t="shared" si="33"/>
        <v>42</v>
      </c>
      <c r="B2122" s="4" t="s">
        <v>51</v>
      </c>
      <c r="C2122" s="4">
        <v>2021</v>
      </c>
      <c r="D2122" s="5">
        <v>359713152725.06</v>
      </c>
      <c r="E2122" s="5">
        <v>82155721446</v>
      </c>
      <c r="F2122" s="5">
        <v>1424999936</v>
      </c>
      <c r="G2122" s="5">
        <v>1424999936</v>
      </c>
      <c r="H2122" s="4">
        <v>87923432</v>
      </c>
      <c r="I2122" s="4">
        <v>43.389000000000003</v>
      </c>
      <c r="J2122" s="4"/>
      <c r="K2122" s="4"/>
      <c r="L2122" t="e">
        <f>#REF!='[1]Reshaped GDP Growth'!C2122</f>
        <v>#REF!</v>
      </c>
    </row>
    <row r="2123" spans="1:12" x14ac:dyDescent="0.35">
      <c r="A2123">
        <f t="shared" si="33"/>
        <v>43</v>
      </c>
      <c r="B2123" s="4" t="s">
        <v>52</v>
      </c>
      <c r="C2123" s="4">
        <v>1970</v>
      </c>
      <c r="D2123" s="5">
        <v>3281713805.6599998</v>
      </c>
      <c r="E2123" s="5">
        <v>1225147008</v>
      </c>
      <c r="F2123" s="5">
        <v>-910000</v>
      </c>
      <c r="G2123" s="5">
        <v>-910000</v>
      </c>
      <c r="H2123" s="4">
        <v>9811347</v>
      </c>
      <c r="I2123" s="4">
        <v>4.3555999999999999</v>
      </c>
      <c r="J2123" s="4"/>
      <c r="K2123" s="4"/>
      <c r="L2123" t="e">
        <f>#REF!='[1]Reshaped GDP Growth'!C2123</f>
        <v>#REF!</v>
      </c>
    </row>
    <row r="2124" spans="1:12" x14ac:dyDescent="0.35">
      <c r="A2124">
        <f t="shared" si="33"/>
        <v>43</v>
      </c>
      <c r="B2124" s="4" t="s">
        <v>52</v>
      </c>
      <c r="C2124" s="4">
        <v>1971</v>
      </c>
      <c r="D2124" s="5">
        <v>3865346534.6500001</v>
      </c>
      <c r="E2124" s="5">
        <v>1687411584</v>
      </c>
      <c r="F2124" s="5">
        <v>-180000</v>
      </c>
      <c r="G2124" s="5">
        <v>-180000</v>
      </c>
      <c r="H2124" s="4">
        <v>10154928</v>
      </c>
      <c r="I2124" s="4">
        <v>3.5958899999999998</v>
      </c>
      <c r="J2124" s="4"/>
      <c r="K2124" s="4"/>
      <c r="L2124" t="e">
        <f>#REF!='[1]Reshaped GDP Growth'!C2124</f>
        <v>#REF!</v>
      </c>
    </row>
    <row r="2125" spans="1:12" x14ac:dyDescent="0.35">
      <c r="A2125">
        <f t="shared" si="33"/>
        <v>43</v>
      </c>
      <c r="B2125" s="4" t="s">
        <v>52</v>
      </c>
      <c r="C2125" s="4">
        <v>1972</v>
      </c>
      <c r="D2125" s="5">
        <v>4113848002.4000001</v>
      </c>
      <c r="E2125" s="5">
        <v>1519074816</v>
      </c>
      <c r="F2125" s="5">
        <v>-90000</v>
      </c>
      <c r="G2125" s="5">
        <v>-90000</v>
      </c>
      <c r="H2125" s="4">
        <v>10507315</v>
      </c>
      <c r="I2125" s="4">
        <v>5.1859500000000001</v>
      </c>
      <c r="J2125" s="4"/>
      <c r="K2125" s="4"/>
      <c r="L2125" t="e">
        <f>#REF!='[1]Reshaped GDP Growth'!C2125</f>
        <v>#REF!</v>
      </c>
    </row>
    <row r="2126" spans="1:12" x14ac:dyDescent="0.35">
      <c r="A2126">
        <f t="shared" si="33"/>
        <v>43</v>
      </c>
      <c r="B2126" s="4" t="s">
        <v>52</v>
      </c>
      <c r="C2126" s="4">
        <v>1973</v>
      </c>
      <c r="D2126" s="5">
        <v>5134367778.1400003</v>
      </c>
      <c r="E2126" s="5">
        <v>2378672896</v>
      </c>
      <c r="F2126" s="5">
        <v>-6550000</v>
      </c>
      <c r="G2126" s="5">
        <v>-6550000</v>
      </c>
      <c r="H2126" s="4">
        <v>10872139</v>
      </c>
      <c r="I2126" s="4">
        <v>4.8909799999999999</v>
      </c>
      <c r="J2126" s="4"/>
      <c r="K2126" s="4"/>
      <c r="L2126" t="e">
        <f>#REF!='[1]Reshaped GDP Growth'!C2126</f>
        <v>#REF!</v>
      </c>
    </row>
    <row r="2127" spans="1:12" x14ac:dyDescent="0.35">
      <c r="A2127">
        <f t="shared" si="33"/>
        <v>43</v>
      </c>
      <c r="B2127" s="4" t="s">
        <v>52</v>
      </c>
      <c r="C2127" s="4">
        <v>1974</v>
      </c>
      <c r="D2127" s="5">
        <v>11516762614.290001</v>
      </c>
      <c r="E2127" s="5">
        <v>7029800448</v>
      </c>
      <c r="F2127" s="5">
        <v>-8830000</v>
      </c>
      <c r="G2127" s="5">
        <v>-8830000</v>
      </c>
      <c r="H2127" s="4">
        <v>11243146</v>
      </c>
      <c r="I2127" s="4">
        <v>7.7</v>
      </c>
      <c r="J2127" s="4"/>
      <c r="K2127" s="4"/>
      <c r="L2127" t="e">
        <f>#REF!='[1]Reshaped GDP Growth'!C2127</f>
        <v>#REF!</v>
      </c>
    </row>
    <row r="2128" spans="1:12" x14ac:dyDescent="0.35">
      <c r="A2128">
        <f t="shared" si="33"/>
        <v>43</v>
      </c>
      <c r="B2128" s="4" t="s">
        <v>52</v>
      </c>
      <c r="C2128" s="4">
        <v>1975</v>
      </c>
      <c r="D2128" s="5">
        <v>13458516762.610001</v>
      </c>
      <c r="E2128" s="5">
        <v>7042668544</v>
      </c>
      <c r="F2128" s="5">
        <v>-44920000</v>
      </c>
      <c r="G2128" s="5">
        <v>-44920000</v>
      </c>
      <c r="H2128" s="4">
        <v>11617622</v>
      </c>
      <c r="I2128" s="4">
        <v>9.5171799999999998</v>
      </c>
      <c r="J2128" s="4"/>
      <c r="K2128" s="4"/>
      <c r="L2128" t="e">
        <f>#REF!='[1]Reshaped GDP Growth'!C2128</f>
        <v>#REF!</v>
      </c>
    </row>
    <row r="2129" spans="1:12" x14ac:dyDescent="0.35">
      <c r="A2129">
        <f t="shared" si="33"/>
        <v>43</v>
      </c>
      <c r="B2129" s="4" t="s">
        <v>52</v>
      </c>
      <c r="C2129" s="4">
        <v>1976</v>
      </c>
      <c r="D2129" s="5">
        <v>17754825601.080002</v>
      </c>
      <c r="E2129" s="5">
        <v>10185912320</v>
      </c>
      <c r="F2129" s="5">
        <v>1350000</v>
      </c>
      <c r="G2129" s="5">
        <v>1350000</v>
      </c>
      <c r="H2129" s="4">
        <v>11999342</v>
      </c>
      <c r="I2129" s="4">
        <v>12.8232</v>
      </c>
      <c r="J2129" s="4"/>
      <c r="K2129" s="4"/>
      <c r="L2129" t="e">
        <f>#REF!='[1]Reshaped GDP Growth'!C2129</f>
        <v>#REF!</v>
      </c>
    </row>
    <row r="2130" spans="1:12" x14ac:dyDescent="0.35">
      <c r="A2130">
        <f t="shared" si="33"/>
        <v>43</v>
      </c>
      <c r="B2130" s="4" t="s">
        <v>52</v>
      </c>
      <c r="C2130" s="4">
        <v>1977</v>
      </c>
      <c r="D2130" s="5">
        <v>19838130714.529999</v>
      </c>
      <c r="E2130" s="5">
        <v>11148662784</v>
      </c>
      <c r="F2130" s="5">
        <v>4390000</v>
      </c>
      <c r="G2130" s="5">
        <v>4390000</v>
      </c>
      <c r="H2130" s="4">
        <v>12400190</v>
      </c>
      <c r="I2130" s="4">
        <v>9.1677599999999995</v>
      </c>
      <c r="J2130" s="4"/>
      <c r="K2130" s="4"/>
      <c r="L2130" t="e">
        <f>#REF!='[1]Reshaped GDP Growth'!C2130</f>
        <v>#REF!</v>
      </c>
    </row>
    <row r="2131" spans="1:12" x14ac:dyDescent="0.35">
      <c r="A2131">
        <f t="shared" si="33"/>
        <v>43</v>
      </c>
      <c r="B2131" s="4" t="s">
        <v>52</v>
      </c>
      <c r="C2131" s="4">
        <v>1978</v>
      </c>
      <c r="D2131" s="5">
        <v>23762275651.880001</v>
      </c>
      <c r="E2131" s="5">
        <v>13467998208</v>
      </c>
      <c r="F2131" s="5">
        <v>300000</v>
      </c>
      <c r="G2131" s="5">
        <v>300000</v>
      </c>
      <c r="H2131" s="4">
        <v>12819707</v>
      </c>
      <c r="I2131" s="4">
        <v>4.6119399999999997</v>
      </c>
      <c r="J2131" s="4"/>
      <c r="K2131" s="4"/>
      <c r="L2131" t="e">
        <f>#REF!='[1]Reshaped GDP Growth'!C2131</f>
        <v>#REF!</v>
      </c>
    </row>
    <row r="2132" spans="1:12" x14ac:dyDescent="0.35">
      <c r="A2132">
        <f t="shared" si="33"/>
        <v>43</v>
      </c>
      <c r="B2132" s="4" t="s">
        <v>52</v>
      </c>
      <c r="C2132" s="4">
        <v>1979</v>
      </c>
      <c r="D2132" s="5">
        <v>37816457839.489998</v>
      </c>
      <c r="E2132" s="5">
        <v>23617676939</v>
      </c>
      <c r="F2132" s="5">
        <v>1610000</v>
      </c>
      <c r="G2132" s="5">
        <v>1610000</v>
      </c>
      <c r="H2132" s="4">
        <v>13233830</v>
      </c>
      <c r="I2132" s="4"/>
      <c r="J2132" s="4"/>
      <c r="K2132" s="4"/>
      <c r="L2132" t="e">
        <f>#REF!='[1]Reshaped GDP Growth'!C2132</f>
        <v>#REF!</v>
      </c>
    </row>
    <row r="2133" spans="1:12" x14ac:dyDescent="0.35">
      <c r="A2133">
        <f t="shared" si="33"/>
        <v>43</v>
      </c>
      <c r="B2133" s="4" t="s">
        <v>52</v>
      </c>
      <c r="C2133" s="4">
        <v>1980</v>
      </c>
      <c r="D2133" s="5">
        <v>52569000000</v>
      </c>
      <c r="E2133" s="5">
        <v>33374666667</v>
      </c>
      <c r="F2133" s="5">
        <v>1530000</v>
      </c>
      <c r="G2133" s="5">
        <v>1530000</v>
      </c>
      <c r="H2133" s="4">
        <v>13653369</v>
      </c>
      <c r="I2133" s="4"/>
      <c r="J2133" s="4"/>
      <c r="K2133" s="4"/>
      <c r="L2133" t="e">
        <f>#REF!='[1]Reshaped GDP Growth'!C2133</f>
        <v>#REF!</v>
      </c>
    </row>
    <row r="2134" spans="1:12" x14ac:dyDescent="0.35">
      <c r="A2134">
        <f t="shared" si="33"/>
        <v>43</v>
      </c>
      <c r="B2134" s="4" t="s">
        <v>52</v>
      </c>
      <c r="C2134" s="4">
        <v>1981</v>
      </c>
      <c r="D2134" s="5">
        <v>37823000000</v>
      </c>
      <c r="E2134" s="5">
        <v>11959333333</v>
      </c>
      <c r="F2134" s="5">
        <v>4120000</v>
      </c>
      <c r="G2134" s="5">
        <v>4120000</v>
      </c>
      <c r="H2134" s="4">
        <v>14067260</v>
      </c>
      <c r="I2134" s="4"/>
      <c r="J2134" s="4"/>
      <c r="K2134" s="4"/>
      <c r="L2134" t="e">
        <f>#REF!='[1]Reshaped GDP Growth'!C2134</f>
        <v>#REF!</v>
      </c>
    </row>
    <row r="2135" spans="1:12" x14ac:dyDescent="0.35">
      <c r="A2135">
        <f t="shared" si="33"/>
        <v>43</v>
      </c>
      <c r="B2135" s="4" t="s">
        <v>52</v>
      </c>
      <c r="C2135" s="4">
        <v>1982</v>
      </c>
      <c r="D2135" s="5">
        <v>42382333333.330002</v>
      </c>
      <c r="E2135" s="5">
        <v>11168333333</v>
      </c>
      <c r="F2135" s="5">
        <v>2420000</v>
      </c>
      <c r="G2135" s="5">
        <v>2420000</v>
      </c>
      <c r="H2135" s="4">
        <v>14467682</v>
      </c>
      <c r="I2135" s="4"/>
      <c r="J2135" s="4"/>
      <c r="K2135" s="4"/>
      <c r="L2135" t="e">
        <f>#REF!='[1]Reshaped GDP Growth'!C2135</f>
        <v>#REF!</v>
      </c>
    </row>
    <row r="2136" spans="1:12" x14ac:dyDescent="0.35">
      <c r="A2136">
        <f t="shared" si="33"/>
        <v>43</v>
      </c>
      <c r="B2136" s="4" t="s">
        <v>52</v>
      </c>
      <c r="C2136" s="4">
        <v>1983</v>
      </c>
      <c r="D2136" s="5">
        <v>40712903225.809998</v>
      </c>
      <c r="E2136" s="5">
        <v>10023870968</v>
      </c>
      <c r="F2136" s="5">
        <v>-234000</v>
      </c>
      <c r="G2136" s="5">
        <v>-234000</v>
      </c>
      <c r="H2136" s="4">
        <v>14903737</v>
      </c>
      <c r="I2136" s="4"/>
      <c r="J2136" s="4"/>
      <c r="K2136" s="4"/>
      <c r="L2136" t="e">
        <f>#REF!='[1]Reshaped GDP Growth'!C2136</f>
        <v>#REF!</v>
      </c>
    </row>
    <row r="2137" spans="1:12" x14ac:dyDescent="0.35">
      <c r="A2137">
        <f t="shared" si="33"/>
        <v>43</v>
      </c>
      <c r="B2137" s="4" t="s">
        <v>52</v>
      </c>
      <c r="C2137" s="4">
        <v>1984</v>
      </c>
      <c r="D2137" s="5">
        <v>46938387096.769997</v>
      </c>
      <c r="E2137" s="5">
        <v>12046129032</v>
      </c>
      <c r="F2137" s="5">
        <v>-2749000</v>
      </c>
      <c r="G2137" s="5">
        <v>-2749000</v>
      </c>
      <c r="H2137" s="4">
        <v>15377032</v>
      </c>
      <c r="I2137" s="4"/>
      <c r="J2137" s="4"/>
      <c r="K2137" s="4"/>
      <c r="L2137" t="e">
        <f>#REF!='[1]Reshaped GDP Growth'!C2137</f>
        <v>#REF!</v>
      </c>
    </row>
    <row r="2138" spans="1:12" x14ac:dyDescent="0.35">
      <c r="A2138">
        <f t="shared" si="33"/>
        <v>43</v>
      </c>
      <c r="B2138" s="4" t="s">
        <v>52</v>
      </c>
      <c r="C2138" s="4">
        <v>1985</v>
      </c>
      <c r="D2138" s="5">
        <v>48425161290.32</v>
      </c>
      <c r="E2138" s="5">
        <v>12176451584</v>
      </c>
      <c r="F2138" s="5">
        <v>-1160000</v>
      </c>
      <c r="G2138" s="5">
        <v>-1160000</v>
      </c>
      <c r="H2138" s="4">
        <v>15753856</v>
      </c>
      <c r="I2138" s="4"/>
      <c r="J2138" s="4"/>
      <c r="K2138" s="4"/>
      <c r="L2138" t="e">
        <f>#REF!='[1]Reshaped GDP Growth'!C2138</f>
        <v>#REF!</v>
      </c>
    </row>
    <row r="2139" spans="1:12" x14ac:dyDescent="0.35">
      <c r="A2139">
        <f t="shared" si="33"/>
        <v>43</v>
      </c>
      <c r="B2139" s="4" t="s">
        <v>52</v>
      </c>
      <c r="C2139" s="4">
        <v>1986</v>
      </c>
      <c r="D2139" s="5">
        <v>47264516129.029999</v>
      </c>
      <c r="E2139" s="5">
        <v>7799354880</v>
      </c>
      <c r="F2139" s="5">
        <v>918000</v>
      </c>
      <c r="G2139" s="5">
        <v>918000</v>
      </c>
      <c r="H2139" s="4">
        <v>16148221</v>
      </c>
      <c r="I2139" s="4"/>
      <c r="J2139" s="4"/>
      <c r="K2139" s="4"/>
      <c r="L2139" t="e">
        <f>#REF!='[1]Reshaped GDP Growth'!C2139</f>
        <v>#REF!</v>
      </c>
    </row>
    <row r="2140" spans="1:12" x14ac:dyDescent="0.35">
      <c r="A2140">
        <f t="shared" si="33"/>
        <v>43</v>
      </c>
      <c r="B2140" s="4" t="s">
        <v>52</v>
      </c>
      <c r="C2140" s="4">
        <v>1987</v>
      </c>
      <c r="D2140" s="5">
        <v>56774193548.389999</v>
      </c>
      <c r="E2140" s="5">
        <v>13184193536</v>
      </c>
      <c r="F2140" s="5">
        <v>-4291000</v>
      </c>
      <c r="G2140" s="5">
        <v>-4291000</v>
      </c>
      <c r="H2140" s="4">
        <v>16598019</v>
      </c>
      <c r="I2140" s="4"/>
      <c r="J2140" s="4"/>
      <c r="K2140" s="4"/>
      <c r="L2140" t="e">
        <f>#REF!='[1]Reshaped GDP Growth'!C2140</f>
        <v>#REF!</v>
      </c>
    </row>
    <row r="2141" spans="1:12" x14ac:dyDescent="0.35">
      <c r="A2141">
        <f t="shared" si="33"/>
        <v>43</v>
      </c>
      <c r="B2141" s="4" t="s">
        <v>52</v>
      </c>
      <c r="C2141" s="4">
        <v>1988</v>
      </c>
      <c r="D2141" s="5">
        <v>62684516129.029999</v>
      </c>
      <c r="E2141" s="5">
        <v>12340967424</v>
      </c>
      <c r="F2141" s="5">
        <v>-3383000</v>
      </c>
      <c r="G2141" s="5">
        <v>-3383000</v>
      </c>
      <c r="H2141" s="4">
        <v>16987346</v>
      </c>
      <c r="I2141" s="4"/>
      <c r="J2141" s="4"/>
      <c r="K2141" s="4"/>
      <c r="L2141" t="e">
        <f>#REF!='[1]Reshaped GDP Growth'!C2141</f>
        <v>#REF!</v>
      </c>
    </row>
    <row r="2142" spans="1:12" x14ac:dyDescent="0.35">
      <c r="A2142">
        <f t="shared" si="33"/>
        <v>43</v>
      </c>
      <c r="B2142" s="4" t="s">
        <v>52</v>
      </c>
      <c r="C2142" s="4">
        <v>1989</v>
      </c>
      <c r="D2142" s="5">
        <v>65831935483.870003</v>
      </c>
      <c r="E2142" s="5">
        <v>14460000256</v>
      </c>
      <c r="F2142" s="5">
        <v>390000</v>
      </c>
      <c r="G2142" s="5">
        <v>390000</v>
      </c>
      <c r="H2142" s="4">
        <v>17442590</v>
      </c>
      <c r="I2142" s="4"/>
      <c r="J2142" s="4"/>
      <c r="K2142" s="4"/>
      <c r="L2142" t="e">
        <f>#REF!='[1]Reshaped GDP Growth'!C2142</f>
        <v>#REF!</v>
      </c>
    </row>
    <row r="2143" spans="1:12" x14ac:dyDescent="0.35">
      <c r="A2143">
        <f t="shared" si="33"/>
        <v>43</v>
      </c>
      <c r="B2143" s="4" t="s">
        <v>52</v>
      </c>
      <c r="C2143" s="4">
        <v>1990</v>
      </c>
      <c r="D2143" s="5">
        <v>180408064516.13</v>
      </c>
      <c r="E2143" s="5">
        <v>13888387097</v>
      </c>
      <c r="F2143" s="5">
        <v>-6810000</v>
      </c>
      <c r="G2143" s="5">
        <v>-6810000</v>
      </c>
      <c r="H2143" s="4">
        <v>17658381</v>
      </c>
      <c r="I2143" s="4"/>
      <c r="J2143" s="4"/>
      <c r="K2143" s="4"/>
      <c r="L2143" t="e">
        <f>#REF!='[1]Reshaped GDP Growth'!C2143</f>
        <v>#REF!</v>
      </c>
    </row>
    <row r="2144" spans="1:12" x14ac:dyDescent="0.35">
      <c r="A2144">
        <f t="shared" si="33"/>
        <v>43</v>
      </c>
      <c r="B2144" s="4" t="s">
        <v>52</v>
      </c>
      <c r="C2144" s="4">
        <v>1991</v>
      </c>
      <c r="D2144" s="5">
        <v>407796349.66000003</v>
      </c>
      <c r="E2144" s="5">
        <v>5262248</v>
      </c>
      <c r="F2144" s="5">
        <v>7686000</v>
      </c>
      <c r="G2144" s="5">
        <v>7686000</v>
      </c>
      <c r="H2144" s="4">
        <v>17846378</v>
      </c>
      <c r="I2144" s="4">
        <v>180.952</v>
      </c>
      <c r="J2144" s="4"/>
      <c r="K2144" s="4"/>
      <c r="L2144" t="e">
        <f>#REF!='[1]Reshaped GDP Growth'!C2144</f>
        <v>#REF!</v>
      </c>
    </row>
    <row r="2145" spans="1:12" x14ac:dyDescent="0.35">
      <c r="A2145">
        <f t="shared" si="33"/>
        <v>43</v>
      </c>
      <c r="B2145" s="4" t="s">
        <v>52</v>
      </c>
      <c r="C2145" s="4">
        <v>1992</v>
      </c>
      <c r="D2145" s="5">
        <v>553671957.66999996</v>
      </c>
      <c r="E2145" s="5">
        <v>3224627</v>
      </c>
      <c r="F2145" s="5">
        <v>93000</v>
      </c>
      <c r="G2145" s="5">
        <v>93000</v>
      </c>
      <c r="H2145" s="4">
        <v>18385673</v>
      </c>
      <c r="I2145" s="4">
        <v>83.615799999999993</v>
      </c>
      <c r="J2145" s="4"/>
      <c r="K2145" s="4"/>
      <c r="L2145" t="e">
        <f>#REF!='[1]Reshaped GDP Growth'!C2145</f>
        <v>#REF!</v>
      </c>
    </row>
    <row r="2146" spans="1:12" x14ac:dyDescent="0.35">
      <c r="A2146">
        <f t="shared" si="33"/>
        <v>43</v>
      </c>
      <c r="B2146" s="4" t="s">
        <v>52</v>
      </c>
      <c r="C2146" s="4">
        <v>1993</v>
      </c>
      <c r="D2146" s="5">
        <v>1031944881.13</v>
      </c>
      <c r="E2146" s="5">
        <v>779621</v>
      </c>
      <c r="F2146" s="5">
        <v>803000</v>
      </c>
      <c r="G2146" s="5">
        <v>803000</v>
      </c>
      <c r="H2146" s="4">
        <v>19295818</v>
      </c>
      <c r="I2146" s="4">
        <v>207.69200000000001</v>
      </c>
      <c r="J2146" s="4"/>
      <c r="K2146" s="4"/>
      <c r="L2146" t="e">
        <f>#REF!='[1]Reshaped GDP Growth'!C2146</f>
        <v>#REF!</v>
      </c>
    </row>
    <row r="2147" spans="1:12" x14ac:dyDescent="0.35">
      <c r="A2147">
        <f t="shared" si="33"/>
        <v>43</v>
      </c>
      <c r="B2147" s="4" t="s">
        <v>52</v>
      </c>
      <c r="C2147" s="4">
        <v>1994</v>
      </c>
      <c r="D2147" s="5">
        <v>3991349282.7600002</v>
      </c>
      <c r="E2147" s="5">
        <v>1419563</v>
      </c>
      <c r="F2147" s="5">
        <v>-30000</v>
      </c>
      <c r="G2147" s="5">
        <v>-30000</v>
      </c>
      <c r="H2147" s="4">
        <v>20248073</v>
      </c>
      <c r="I2147" s="4">
        <v>448.5</v>
      </c>
      <c r="J2147" s="4"/>
      <c r="K2147" s="4"/>
      <c r="L2147" t="e">
        <f>#REF!='[1]Reshaped GDP Growth'!C2147</f>
        <v>#REF!</v>
      </c>
    </row>
    <row r="2148" spans="1:12" x14ac:dyDescent="0.35">
      <c r="A2148">
        <f t="shared" si="33"/>
        <v>43</v>
      </c>
      <c r="B2148" s="4" t="s">
        <v>52</v>
      </c>
      <c r="C2148" s="4">
        <v>1996</v>
      </c>
      <c r="D2148" s="5">
        <v>10433698621.34</v>
      </c>
      <c r="E2148" s="5">
        <v>955912</v>
      </c>
      <c r="F2148" s="5">
        <v>-1994000</v>
      </c>
      <c r="G2148" s="5">
        <v>-1994000</v>
      </c>
      <c r="H2148" s="4">
        <v>21639332</v>
      </c>
      <c r="I2148" s="4">
        <v>-16.1173</v>
      </c>
      <c r="J2148" s="4"/>
      <c r="K2148" s="4"/>
      <c r="L2148" t="e">
        <f>#REF!='[1]Reshaped GDP Growth'!C2148</f>
        <v>#REF!</v>
      </c>
    </row>
    <row r="2149" spans="1:12" x14ac:dyDescent="0.35">
      <c r="A2149">
        <f t="shared" si="33"/>
        <v>43</v>
      </c>
      <c r="B2149" s="4" t="s">
        <v>52</v>
      </c>
      <c r="C2149" s="4">
        <v>1997</v>
      </c>
      <c r="D2149" s="5">
        <v>20764857056.380001</v>
      </c>
      <c r="E2149" s="5">
        <v>13257740143</v>
      </c>
      <c r="F2149" s="5">
        <v>1153000</v>
      </c>
      <c r="G2149" s="5">
        <v>1153000</v>
      </c>
      <c r="H2149" s="4">
        <v>22330770</v>
      </c>
      <c r="I2149" s="4">
        <v>23.063199999999998</v>
      </c>
      <c r="J2149" s="4"/>
      <c r="K2149" s="4"/>
      <c r="L2149" t="e">
        <f>#REF!='[1]Reshaped GDP Growth'!C2149</f>
        <v>#REF!</v>
      </c>
    </row>
    <row r="2150" spans="1:12" x14ac:dyDescent="0.35">
      <c r="A2150">
        <f t="shared" si="33"/>
        <v>43</v>
      </c>
      <c r="B2150" s="4" t="s">
        <v>52</v>
      </c>
      <c r="C2150" s="4">
        <v>1998</v>
      </c>
      <c r="D2150" s="5">
        <v>20617405044.240002</v>
      </c>
      <c r="E2150" s="5">
        <v>16060750015</v>
      </c>
      <c r="F2150" s="5">
        <v>7388000</v>
      </c>
      <c r="G2150" s="5">
        <v>7388000</v>
      </c>
      <c r="H2150" s="4">
        <v>23053488</v>
      </c>
      <c r="I2150" s="4">
        <v>14.768800000000001</v>
      </c>
      <c r="J2150" s="4"/>
      <c r="K2150" s="4"/>
      <c r="L2150" t="e">
        <f>#REF!='[1]Reshaped GDP Growth'!C2150</f>
        <v>#REF!</v>
      </c>
    </row>
    <row r="2151" spans="1:12" x14ac:dyDescent="0.35">
      <c r="A2151">
        <f t="shared" si="33"/>
        <v>43</v>
      </c>
      <c r="B2151" s="4" t="s">
        <v>52</v>
      </c>
      <c r="C2151" s="4">
        <v>2000</v>
      </c>
      <c r="D2151" s="5">
        <v>48364250943.910004</v>
      </c>
      <c r="E2151" s="5">
        <v>36613563338</v>
      </c>
      <c r="F2151" s="5">
        <v>-32000</v>
      </c>
      <c r="G2151" s="5">
        <v>-32000</v>
      </c>
      <c r="H2151" s="4">
        <v>24628858</v>
      </c>
      <c r="I2151" s="4">
        <v>4.9789599999999998</v>
      </c>
      <c r="J2151" s="4"/>
      <c r="K2151" s="4"/>
      <c r="L2151" t="e">
        <f>#REF!='[1]Reshaped GDP Growth'!C2151</f>
        <v>#REF!</v>
      </c>
    </row>
    <row r="2152" spans="1:12" x14ac:dyDescent="0.35">
      <c r="A2152">
        <f t="shared" si="33"/>
        <v>43</v>
      </c>
      <c r="B2152" s="4" t="s">
        <v>52</v>
      </c>
      <c r="C2152" s="4">
        <v>2001</v>
      </c>
      <c r="D2152" s="5">
        <v>36176430128.809998</v>
      </c>
      <c r="E2152" s="5">
        <v>23613582831</v>
      </c>
      <c r="F2152" s="5">
        <v>-6656000</v>
      </c>
      <c r="G2152" s="5">
        <v>-6656000</v>
      </c>
      <c r="H2152" s="4">
        <v>25425663</v>
      </c>
      <c r="I2152" s="4">
        <v>16.374099999999999</v>
      </c>
      <c r="J2152" s="4"/>
      <c r="K2152" s="4"/>
      <c r="L2152" t="e">
        <f>#REF!='[1]Reshaped GDP Growth'!C2152</f>
        <v>#REF!</v>
      </c>
    </row>
    <row r="2153" spans="1:12" x14ac:dyDescent="0.35">
      <c r="A2153">
        <f t="shared" si="33"/>
        <v>43</v>
      </c>
      <c r="B2153" s="4" t="s">
        <v>52</v>
      </c>
      <c r="C2153" s="4">
        <v>2002</v>
      </c>
      <c r="D2153" s="5">
        <v>32928454672.419998</v>
      </c>
      <c r="E2153" s="5">
        <v>23237627426</v>
      </c>
      <c r="F2153" s="5">
        <v>-326000</v>
      </c>
      <c r="G2153" s="5">
        <v>-326000</v>
      </c>
      <c r="H2153" s="4">
        <v>26255343</v>
      </c>
      <c r="I2153" s="4">
        <v>19.316700000000001</v>
      </c>
      <c r="J2153" s="4"/>
      <c r="K2153" s="4"/>
      <c r="L2153" t="e">
        <f>#REF!='[1]Reshaped GDP Growth'!C2153</f>
        <v>#REF!</v>
      </c>
    </row>
    <row r="2154" spans="1:12" x14ac:dyDescent="0.35">
      <c r="A2154">
        <f t="shared" si="33"/>
        <v>43</v>
      </c>
      <c r="B2154" s="4" t="s">
        <v>52</v>
      </c>
      <c r="C2154" s="4">
        <v>2003</v>
      </c>
      <c r="D2154" s="5">
        <v>21921569478.82</v>
      </c>
      <c r="E2154" s="5">
        <v>16965698493</v>
      </c>
      <c r="F2154" s="5">
        <v>1000000000</v>
      </c>
      <c r="G2154" s="5">
        <v>1000000000</v>
      </c>
      <c r="H2154" s="4">
        <v>27068823</v>
      </c>
      <c r="I2154" s="4">
        <v>33.616199999999999</v>
      </c>
      <c r="J2154" s="4"/>
      <c r="K2154" s="4"/>
      <c r="L2154" t="e">
        <f>#REF!='[1]Reshaped GDP Growth'!C2154</f>
        <v>#REF!</v>
      </c>
    </row>
    <row r="2155" spans="1:12" x14ac:dyDescent="0.35">
      <c r="A2155">
        <f t="shared" si="33"/>
        <v>43</v>
      </c>
      <c r="B2155" s="4" t="s">
        <v>52</v>
      </c>
      <c r="C2155" s="4">
        <v>2004</v>
      </c>
      <c r="D2155" s="5">
        <v>36627901762.059998</v>
      </c>
      <c r="E2155" s="5">
        <v>20610853097</v>
      </c>
      <c r="F2155" s="5">
        <v>300000000</v>
      </c>
      <c r="G2155" s="5">
        <v>300000000</v>
      </c>
      <c r="H2155" s="4">
        <v>27858948</v>
      </c>
      <c r="I2155" s="4">
        <v>26.9619</v>
      </c>
      <c r="J2155" s="4"/>
      <c r="K2155" s="4"/>
      <c r="L2155" t="e">
        <f>#REF!='[1]Reshaped GDP Growth'!C2155</f>
        <v>#REF!</v>
      </c>
    </row>
    <row r="2156" spans="1:12" x14ac:dyDescent="0.35">
      <c r="A2156">
        <f t="shared" si="33"/>
        <v>43</v>
      </c>
      <c r="B2156" s="4" t="s">
        <v>52</v>
      </c>
      <c r="C2156" s="4">
        <v>2005</v>
      </c>
      <c r="D2156" s="5">
        <v>49954890353.260002</v>
      </c>
      <c r="E2156" s="5">
        <v>27149419158</v>
      </c>
      <c r="F2156" s="5">
        <v>515300000</v>
      </c>
      <c r="G2156" s="5">
        <v>515300000</v>
      </c>
      <c r="H2156" s="4">
        <v>28698684</v>
      </c>
      <c r="I2156" s="4">
        <v>36.959499999999998</v>
      </c>
      <c r="J2156" s="4"/>
      <c r="K2156" s="4"/>
      <c r="L2156" t="e">
        <f>#REF!='[1]Reshaped GDP Growth'!C2156</f>
        <v>#REF!</v>
      </c>
    </row>
    <row r="2157" spans="1:12" x14ac:dyDescent="0.35">
      <c r="A2157">
        <f t="shared" si="33"/>
        <v>43</v>
      </c>
      <c r="B2157" s="4" t="s">
        <v>52</v>
      </c>
      <c r="C2157" s="4">
        <v>2006</v>
      </c>
      <c r="D2157" s="5">
        <v>65140147197.120003</v>
      </c>
      <c r="E2157" s="5">
        <v>33242283055</v>
      </c>
      <c r="F2157" s="5">
        <v>383000000</v>
      </c>
      <c r="G2157" s="5">
        <v>383000000</v>
      </c>
      <c r="H2157" s="4">
        <v>28905607</v>
      </c>
      <c r="I2157" s="4">
        <v>53.231000000000002</v>
      </c>
      <c r="J2157" s="4"/>
      <c r="K2157" s="4"/>
      <c r="L2157" t="e">
        <f>#REF!='[1]Reshaped GDP Growth'!C2157</f>
        <v>#REF!</v>
      </c>
    </row>
    <row r="2158" spans="1:12" x14ac:dyDescent="0.35">
      <c r="A2158">
        <f t="shared" si="33"/>
        <v>43</v>
      </c>
      <c r="B2158" s="4" t="s">
        <v>52</v>
      </c>
      <c r="C2158" s="4">
        <v>2007</v>
      </c>
      <c r="D2158" s="5">
        <v>88837055195.259995</v>
      </c>
      <c r="E2158" s="5">
        <v>40776065461</v>
      </c>
      <c r="F2158" s="5">
        <v>971800000</v>
      </c>
      <c r="G2158" s="5">
        <v>971800000</v>
      </c>
      <c r="H2158" s="4">
        <v>28660887</v>
      </c>
      <c r="I2158" s="4">
        <v>-10.067500000000001</v>
      </c>
      <c r="J2158" s="4"/>
      <c r="K2158" s="4">
        <v>8.65</v>
      </c>
      <c r="L2158" t="e">
        <f>#REF!='[1]Reshaped GDP Growth'!C2158</f>
        <v>#REF!</v>
      </c>
    </row>
    <row r="2159" spans="1:12" x14ac:dyDescent="0.35">
      <c r="A2159">
        <f t="shared" si="33"/>
        <v>43</v>
      </c>
      <c r="B2159" s="4" t="s">
        <v>52</v>
      </c>
      <c r="C2159" s="4">
        <v>2008</v>
      </c>
      <c r="D2159" s="5">
        <v>131614433712.25</v>
      </c>
      <c r="E2159" s="5">
        <v>66239316547</v>
      </c>
      <c r="F2159" s="5">
        <v>1855699968</v>
      </c>
      <c r="G2159" s="5">
        <v>1855699968</v>
      </c>
      <c r="H2159" s="4">
        <v>29218381</v>
      </c>
      <c r="I2159" s="4">
        <v>12.6629</v>
      </c>
      <c r="J2159" s="4"/>
      <c r="K2159" s="4"/>
      <c r="L2159" t="e">
        <f>#REF!='[1]Reshaped GDP Growth'!C2159</f>
        <v>#REF!</v>
      </c>
    </row>
    <row r="2160" spans="1:12" x14ac:dyDescent="0.35">
      <c r="A2160">
        <f t="shared" si="33"/>
        <v>43</v>
      </c>
      <c r="B2160" s="4" t="s">
        <v>52</v>
      </c>
      <c r="C2160" s="4">
        <v>2009</v>
      </c>
      <c r="D2160" s="5">
        <v>111657581662.35001</v>
      </c>
      <c r="E2160" s="5">
        <v>43993210285</v>
      </c>
      <c r="F2160" s="5">
        <v>1598300032</v>
      </c>
      <c r="G2160" s="5">
        <v>1598300032</v>
      </c>
      <c r="H2160" s="4">
        <v>30289040</v>
      </c>
      <c r="I2160" s="4">
        <v>6.8736199999999998</v>
      </c>
      <c r="J2160" s="4"/>
      <c r="K2160" s="4"/>
      <c r="L2160" t="e">
        <f>#REF!='[1]Reshaped GDP Growth'!C2160</f>
        <v>#REF!</v>
      </c>
    </row>
    <row r="2161" spans="1:12" x14ac:dyDescent="0.35">
      <c r="A2161">
        <f t="shared" si="33"/>
        <v>43</v>
      </c>
      <c r="B2161" s="4" t="s">
        <v>52</v>
      </c>
      <c r="C2161" s="4">
        <v>2010</v>
      </c>
      <c r="D2161" s="5">
        <v>138516722649.57001</v>
      </c>
      <c r="E2161" s="5">
        <v>54598900000</v>
      </c>
      <c r="F2161" s="5">
        <v>1396199936</v>
      </c>
      <c r="G2161" s="5">
        <v>1396199936</v>
      </c>
      <c r="H2161" s="4">
        <v>31264875</v>
      </c>
      <c r="I2161" s="4">
        <v>2.8777499999999998</v>
      </c>
      <c r="J2161" s="4"/>
      <c r="K2161" s="4"/>
      <c r="L2161" t="e">
        <f>#REF!='[1]Reshaped GDP Growth'!C2161</f>
        <v>#REF!</v>
      </c>
    </row>
    <row r="2162" spans="1:12" x14ac:dyDescent="0.35">
      <c r="A2162">
        <f t="shared" si="33"/>
        <v>43</v>
      </c>
      <c r="B2162" s="4" t="s">
        <v>52</v>
      </c>
      <c r="C2162" s="4">
        <v>2011</v>
      </c>
      <c r="D2162" s="5">
        <v>185749664444.44</v>
      </c>
      <c r="E2162" s="5">
        <v>82505400000</v>
      </c>
      <c r="F2162" s="5">
        <v>2082000000</v>
      </c>
      <c r="G2162" s="5">
        <v>2082000000</v>
      </c>
      <c r="H2162" s="4">
        <v>32378061</v>
      </c>
      <c r="I2162" s="4">
        <v>5.8014599999999996</v>
      </c>
      <c r="J2162" s="4"/>
      <c r="K2162" s="4"/>
      <c r="L2162" t="e">
        <f>#REF!='[1]Reshaped GDP Growth'!C2162</f>
        <v>#REF!</v>
      </c>
    </row>
    <row r="2163" spans="1:12" x14ac:dyDescent="0.35">
      <c r="A2163">
        <f t="shared" si="33"/>
        <v>43</v>
      </c>
      <c r="B2163" s="4" t="s">
        <v>52</v>
      </c>
      <c r="C2163" s="4">
        <v>2012</v>
      </c>
      <c r="D2163" s="5">
        <v>218002481737.69</v>
      </c>
      <c r="E2163" s="5">
        <v>97029493670</v>
      </c>
      <c r="F2163" s="5">
        <v>3400000000</v>
      </c>
      <c r="G2163" s="5">
        <v>3400000000</v>
      </c>
      <c r="H2163" s="4">
        <v>33864447</v>
      </c>
      <c r="I2163" s="4">
        <v>6.0891000000000002</v>
      </c>
      <c r="J2163" s="4"/>
      <c r="K2163" s="4">
        <v>7.96</v>
      </c>
      <c r="L2163" t="e">
        <f>#REF!='[1]Reshaped GDP Growth'!C2163</f>
        <v>#REF!</v>
      </c>
    </row>
    <row r="2164" spans="1:12" x14ac:dyDescent="0.35">
      <c r="A2164">
        <f t="shared" si="33"/>
        <v>43</v>
      </c>
      <c r="B2164" s="4" t="s">
        <v>52</v>
      </c>
      <c r="C2164" s="4">
        <v>2013</v>
      </c>
      <c r="D2164" s="5">
        <v>234637675128.64999</v>
      </c>
      <c r="E2164" s="5">
        <v>93065600000</v>
      </c>
      <c r="F2164" s="5">
        <v>-2335300096</v>
      </c>
      <c r="G2164" s="5">
        <v>-2335300096</v>
      </c>
      <c r="H2164" s="4">
        <v>35481800</v>
      </c>
      <c r="I2164" s="4">
        <v>1.8794999999999999</v>
      </c>
      <c r="J2164" s="4"/>
      <c r="K2164" s="4"/>
      <c r="L2164" t="e">
        <f>#REF!='[1]Reshaped GDP Growth'!C2164</f>
        <v>#REF!</v>
      </c>
    </row>
    <row r="2165" spans="1:12" x14ac:dyDescent="0.35">
      <c r="A2165">
        <f t="shared" si="33"/>
        <v>43</v>
      </c>
      <c r="B2165" s="4" t="s">
        <v>52</v>
      </c>
      <c r="C2165" s="4">
        <v>2014</v>
      </c>
      <c r="D2165" s="5">
        <v>228415656174.95999</v>
      </c>
      <c r="E2165" s="5">
        <v>88949000000</v>
      </c>
      <c r="F2165" s="5">
        <v>-10176400000</v>
      </c>
      <c r="G2165" s="5">
        <v>-10176400000</v>
      </c>
      <c r="H2165" s="4">
        <v>36746488</v>
      </c>
      <c r="I2165" s="4">
        <v>2.23597</v>
      </c>
      <c r="J2165" s="4">
        <v>0.91477299999999995</v>
      </c>
      <c r="K2165" s="4">
        <v>10.59</v>
      </c>
      <c r="L2165" t="e">
        <f>#REF!='[1]Reshaped GDP Growth'!C2165</f>
        <v>#REF!</v>
      </c>
    </row>
    <row r="2166" spans="1:12" x14ac:dyDescent="0.35">
      <c r="A2166">
        <f t="shared" si="33"/>
        <v>43</v>
      </c>
      <c r="B2166" s="4" t="s">
        <v>52</v>
      </c>
      <c r="C2166" s="4">
        <v>2015</v>
      </c>
      <c r="D2166" s="5">
        <v>166774109673.73001</v>
      </c>
      <c r="E2166" s="5">
        <v>57560660439</v>
      </c>
      <c r="F2166" s="5">
        <v>-7574199808</v>
      </c>
      <c r="G2166" s="5">
        <v>-7574199808</v>
      </c>
      <c r="H2166" s="4">
        <v>37757813</v>
      </c>
      <c r="I2166" s="4">
        <v>1.39333</v>
      </c>
      <c r="J2166" s="4">
        <v>1.3211999999999999</v>
      </c>
      <c r="K2166" s="4"/>
      <c r="L2166" t="e">
        <f>#REF!='[1]Reshaped GDP Growth'!C2166</f>
        <v>#REF!</v>
      </c>
    </row>
    <row r="2167" spans="1:12" x14ac:dyDescent="0.35">
      <c r="A2167">
        <f t="shared" si="33"/>
        <v>43</v>
      </c>
      <c r="B2167" s="4" t="s">
        <v>52</v>
      </c>
      <c r="C2167" s="4">
        <v>2016</v>
      </c>
      <c r="D2167" s="5">
        <v>166602488747.89001</v>
      </c>
      <c r="E2167" s="5">
        <v>46829500000</v>
      </c>
      <c r="F2167" s="5">
        <v>-6255900160</v>
      </c>
      <c r="G2167" s="5">
        <v>-6255900160</v>
      </c>
      <c r="H2167" s="4">
        <v>38697943</v>
      </c>
      <c r="I2167" s="4">
        <v>0.55652100000000004</v>
      </c>
      <c r="J2167" s="4">
        <v>2.0778099999999999</v>
      </c>
      <c r="K2167" s="4">
        <v>10.82</v>
      </c>
      <c r="L2167" t="e">
        <f>#REF!='[1]Reshaped GDP Growth'!C2167</f>
        <v>#REF!</v>
      </c>
    </row>
    <row r="2168" spans="1:12" x14ac:dyDescent="0.35">
      <c r="A2168">
        <f t="shared" si="33"/>
        <v>43</v>
      </c>
      <c r="B2168" s="4" t="s">
        <v>52</v>
      </c>
      <c r="C2168" s="4">
        <v>2017</v>
      </c>
      <c r="D2168" s="5">
        <v>187217660050.67999</v>
      </c>
      <c r="E2168" s="5">
        <v>63496860304</v>
      </c>
      <c r="F2168" s="5">
        <v>-5032399872</v>
      </c>
      <c r="G2168" s="5">
        <v>-5032399872</v>
      </c>
      <c r="H2168" s="4">
        <v>39621162</v>
      </c>
      <c r="I2168" s="4">
        <v>0.184059</v>
      </c>
      <c r="J2168" s="4">
        <v>2.68703</v>
      </c>
      <c r="K2168" s="4">
        <v>13.02</v>
      </c>
      <c r="L2168" t="e">
        <f>#REF!='[1]Reshaped GDP Growth'!C2168</f>
        <v>#REF!</v>
      </c>
    </row>
    <row r="2169" spans="1:12" x14ac:dyDescent="0.35">
      <c r="A2169">
        <f t="shared" si="33"/>
        <v>43</v>
      </c>
      <c r="B2169" s="4" t="s">
        <v>52</v>
      </c>
      <c r="C2169" s="4">
        <v>2018</v>
      </c>
      <c r="D2169" s="5">
        <v>227367469034.03</v>
      </c>
      <c r="E2169" s="5">
        <v>92771934475</v>
      </c>
      <c r="F2169" s="5">
        <v>-4885100032</v>
      </c>
      <c r="G2169" s="5">
        <v>-4885100032</v>
      </c>
      <c r="H2169" s="4">
        <v>40590700</v>
      </c>
      <c r="I2169" s="4">
        <v>0.36744100000000002</v>
      </c>
      <c r="J2169" s="4">
        <v>1.9840100000000001</v>
      </c>
      <c r="K2169" s="4"/>
      <c r="L2169" t="e">
        <f>#REF!='[1]Reshaped GDP Growth'!C2169</f>
        <v>#REF!</v>
      </c>
    </row>
    <row r="2170" spans="1:12" x14ac:dyDescent="0.35">
      <c r="A2170">
        <f t="shared" si="33"/>
        <v>43</v>
      </c>
      <c r="B2170" s="4" t="s">
        <v>52</v>
      </c>
      <c r="C2170" s="4">
        <v>2019</v>
      </c>
      <c r="D2170" s="5">
        <v>233636097800.34</v>
      </c>
      <c r="E2170" s="5">
        <v>88902900000</v>
      </c>
      <c r="F2170" s="5">
        <v>-3075599872</v>
      </c>
      <c r="G2170" s="5">
        <v>-3075599872</v>
      </c>
      <c r="H2170" s="4">
        <v>41563520</v>
      </c>
      <c r="I2170" s="4">
        <v>-0.198965</v>
      </c>
      <c r="J2170" s="4">
        <v>1.34459</v>
      </c>
      <c r="K2170" s="4"/>
      <c r="L2170" t="e">
        <f>#REF!='[1]Reshaped GDP Growth'!C2170</f>
        <v>#REF!</v>
      </c>
    </row>
    <row r="2171" spans="1:12" x14ac:dyDescent="0.35">
      <c r="A2171">
        <f t="shared" si="33"/>
        <v>43</v>
      </c>
      <c r="B2171" s="4" t="s">
        <v>52</v>
      </c>
      <c r="C2171" s="4">
        <v>2020</v>
      </c>
      <c r="D2171" s="5">
        <v>184369797315.44</v>
      </c>
      <c r="E2171" s="5">
        <v>50188790940</v>
      </c>
      <c r="F2171" s="5">
        <v>-3146599936</v>
      </c>
      <c r="G2171" s="5">
        <v>-3146599936</v>
      </c>
      <c r="H2171" s="4">
        <v>42556984</v>
      </c>
      <c r="I2171" s="4">
        <v>0.57416299999999998</v>
      </c>
      <c r="J2171" s="4"/>
      <c r="K2171" s="4"/>
      <c r="L2171" t="e">
        <f>#REF!='[1]Reshaped GDP Growth'!C2171</f>
        <v>#REF!</v>
      </c>
    </row>
    <row r="2172" spans="1:12" x14ac:dyDescent="0.35">
      <c r="A2172">
        <f t="shared" si="33"/>
        <v>43</v>
      </c>
      <c r="B2172" s="4" t="s">
        <v>52</v>
      </c>
      <c r="C2172" s="4">
        <v>2021</v>
      </c>
      <c r="D2172" s="5">
        <v>207889333724.14001</v>
      </c>
      <c r="E2172" s="5">
        <v>78260500000</v>
      </c>
      <c r="F2172" s="5">
        <v>-2612999936</v>
      </c>
      <c r="G2172" s="5">
        <v>-2612999936</v>
      </c>
      <c r="H2172" s="4">
        <v>43533592</v>
      </c>
      <c r="I2172" s="4">
        <v>6.0418599999999998</v>
      </c>
      <c r="J2172" s="4"/>
      <c r="K2172" s="4">
        <v>16.170000000000002</v>
      </c>
      <c r="L2172" t="e">
        <f>#REF!='[1]Reshaped GDP Growth'!C2172</f>
        <v>#REF!</v>
      </c>
    </row>
    <row r="2173" spans="1:12" x14ac:dyDescent="0.35">
      <c r="A2173">
        <f t="shared" si="33"/>
        <v>44</v>
      </c>
      <c r="B2173" s="4" t="s">
        <v>53</v>
      </c>
      <c r="C2173" s="4">
        <v>1970</v>
      </c>
      <c r="D2173" s="5">
        <v>4395995086</v>
      </c>
      <c r="E2173" s="5">
        <v>1454713728</v>
      </c>
      <c r="F2173" s="5">
        <v>32000000</v>
      </c>
      <c r="G2173" s="5">
        <v>32000000</v>
      </c>
      <c r="H2173" s="4">
        <v>2957250</v>
      </c>
      <c r="I2173" s="4">
        <v>8.2071900000000007</v>
      </c>
      <c r="J2173" s="4"/>
      <c r="K2173" s="4"/>
      <c r="L2173" t="e">
        <f>#REF!='[1]Reshaped GDP Growth'!C2173</f>
        <v>#REF!</v>
      </c>
    </row>
    <row r="2174" spans="1:12" x14ac:dyDescent="0.35">
      <c r="A2174">
        <f t="shared" si="33"/>
        <v>44</v>
      </c>
      <c r="B2174" s="4" t="s">
        <v>53</v>
      </c>
      <c r="C2174" s="4">
        <v>1971</v>
      </c>
      <c r="D2174" s="5">
        <v>5098250287.4700003</v>
      </c>
      <c r="E2174" s="5">
        <v>1647964800</v>
      </c>
      <c r="F2174" s="5">
        <v>25000000</v>
      </c>
      <c r="G2174" s="5">
        <v>25000000</v>
      </c>
      <c r="H2174" s="4">
        <v>2992050</v>
      </c>
      <c r="I2174" s="4">
        <v>8.9617500000000003</v>
      </c>
      <c r="J2174" s="4"/>
      <c r="K2174" s="4"/>
      <c r="L2174" t="e">
        <f>#REF!='[1]Reshaped GDP Growth'!C2174</f>
        <v>#REF!</v>
      </c>
    </row>
    <row r="2175" spans="1:12" x14ac:dyDescent="0.35">
      <c r="A2175">
        <f t="shared" si="33"/>
        <v>44</v>
      </c>
      <c r="B2175" s="4" t="s">
        <v>53</v>
      </c>
      <c r="C2175" s="4">
        <v>1972</v>
      </c>
      <c r="D2175" s="5">
        <v>6318060582.2200003</v>
      </c>
      <c r="E2175" s="5">
        <v>1954551552</v>
      </c>
      <c r="F2175" s="5">
        <v>31000000</v>
      </c>
      <c r="G2175" s="5">
        <v>31000000</v>
      </c>
      <c r="H2175" s="4">
        <v>3036850</v>
      </c>
      <c r="I2175" s="4">
        <v>8.6058199999999996</v>
      </c>
      <c r="J2175" s="4">
        <v>21.86</v>
      </c>
      <c r="K2175" s="4"/>
      <c r="L2175" t="e">
        <f>#REF!='[1]Reshaped GDP Growth'!C2175</f>
        <v>#REF!</v>
      </c>
    </row>
    <row r="2176" spans="1:12" x14ac:dyDescent="0.35">
      <c r="A2176">
        <f t="shared" si="33"/>
        <v>44</v>
      </c>
      <c r="B2176" s="4" t="s">
        <v>53</v>
      </c>
      <c r="C2176" s="4">
        <v>1973</v>
      </c>
      <c r="D2176" s="5">
        <v>7481173065.79</v>
      </c>
      <c r="E2176" s="5">
        <v>2545049088</v>
      </c>
      <c r="F2176" s="5">
        <v>52000000</v>
      </c>
      <c r="G2176" s="5">
        <v>52000000</v>
      </c>
      <c r="H2176" s="4">
        <v>3085950</v>
      </c>
      <c r="I2176" s="4">
        <v>11.414899999999999</v>
      </c>
      <c r="J2176" s="4">
        <v>22.1693</v>
      </c>
      <c r="K2176" s="4"/>
      <c r="L2176" t="e">
        <f>#REF!='[1]Reshaped GDP Growth'!C2176</f>
        <v>#REF!</v>
      </c>
    </row>
    <row r="2177" spans="1:12" x14ac:dyDescent="0.35">
      <c r="A2177">
        <f t="shared" si="33"/>
        <v>44</v>
      </c>
      <c r="B2177" s="4" t="s">
        <v>53</v>
      </c>
      <c r="C2177" s="4">
        <v>1974</v>
      </c>
      <c r="D2177" s="5">
        <v>7896860614.9899998</v>
      </c>
      <c r="E2177" s="5">
        <v>3009302272</v>
      </c>
      <c r="F2177" s="5">
        <v>51200000</v>
      </c>
      <c r="G2177" s="5">
        <v>51200000</v>
      </c>
      <c r="H2177" s="4">
        <v>3137500</v>
      </c>
      <c r="I2177" s="4">
        <v>16.976099999999999</v>
      </c>
      <c r="J2177" s="4">
        <v>21.997299999999999</v>
      </c>
      <c r="K2177" s="4"/>
      <c r="L2177" t="e">
        <f>#REF!='[1]Reshaped GDP Growth'!C2177</f>
        <v>#REF!</v>
      </c>
    </row>
    <row r="2178" spans="1:12" x14ac:dyDescent="0.35">
      <c r="A2178">
        <f t="shared" si="33"/>
        <v>44</v>
      </c>
      <c r="B2178" s="4" t="s">
        <v>53</v>
      </c>
      <c r="C2178" s="4">
        <v>1975</v>
      </c>
      <c r="D2178" s="5">
        <v>9483808362.3700008</v>
      </c>
      <c r="E2178" s="5">
        <v>3624899072</v>
      </c>
      <c r="F2178" s="5">
        <v>158170000</v>
      </c>
      <c r="G2178" s="5">
        <v>158170000</v>
      </c>
      <c r="H2178" s="4">
        <v>3189550</v>
      </c>
      <c r="I2178" s="4">
        <v>20.875900000000001</v>
      </c>
      <c r="J2178" s="4">
        <v>21.2956</v>
      </c>
      <c r="K2178" s="4"/>
      <c r="L2178" t="e">
        <f>#REF!='[1]Reshaped GDP Growth'!C2178</f>
        <v>#REF!</v>
      </c>
    </row>
    <row r="2179" spans="1:12" x14ac:dyDescent="0.35">
      <c r="A2179">
        <f t="shared" si="33"/>
        <v>44</v>
      </c>
      <c r="B2179" s="4" t="s">
        <v>53</v>
      </c>
      <c r="C2179" s="4">
        <v>1976</v>
      </c>
      <c r="D2179" s="5">
        <v>9453756014.7199993</v>
      </c>
      <c r="E2179" s="5">
        <v>3914806016</v>
      </c>
      <c r="F2179" s="5">
        <v>172680000</v>
      </c>
      <c r="G2179" s="5">
        <v>172680000</v>
      </c>
      <c r="H2179" s="4">
        <v>3238050</v>
      </c>
      <c r="I2179" s="4">
        <v>17.985700000000001</v>
      </c>
      <c r="J2179" s="4">
        <v>23.664899999999999</v>
      </c>
      <c r="K2179" s="4"/>
      <c r="L2179" t="e">
        <f>#REF!='[1]Reshaped GDP Growth'!C2179</f>
        <v>#REF!</v>
      </c>
    </row>
    <row r="2180" spans="1:12" x14ac:dyDescent="0.35">
      <c r="A2180">
        <f t="shared" ref="A2180:A2243" si="34">IF(B2180=B2179, A2179, A2179+1)</f>
        <v>44</v>
      </c>
      <c r="B2180" s="4" t="s">
        <v>53</v>
      </c>
      <c r="C2180" s="4">
        <v>1977</v>
      </c>
      <c r="D2180" s="5">
        <v>11248340431.379999</v>
      </c>
      <c r="E2180" s="5">
        <v>4973658624</v>
      </c>
      <c r="F2180" s="5">
        <v>136240000</v>
      </c>
      <c r="G2180" s="5">
        <v>136240000</v>
      </c>
      <c r="H2180" s="4">
        <v>3282200</v>
      </c>
      <c r="I2180" s="4">
        <v>13.472200000000001</v>
      </c>
      <c r="J2180" s="4">
        <v>22.533000000000001</v>
      </c>
      <c r="K2180" s="4"/>
      <c r="L2180" t="e">
        <f>#REF!='[1]Reshaped GDP Growth'!C2180</f>
        <v>#REF!</v>
      </c>
    </row>
    <row r="2181" spans="1:12" x14ac:dyDescent="0.35">
      <c r="A2181">
        <f t="shared" si="34"/>
        <v>44</v>
      </c>
      <c r="B2181" s="4" t="s">
        <v>53</v>
      </c>
      <c r="C2181" s="4">
        <v>1978</v>
      </c>
      <c r="D2181" s="5">
        <v>14647996073.690001</v>
      </c>
      <c r="E2181" s="5">
        <v>6547735040</v>
      </c>
      <c r="F2181" s="5">
        <v>375260000</v>
      </c>
      <c r="G2181" s="5">
        <v>375260000</v>
      </c>
      <c r="H2181" s="4">
        <v>3329100</v>
      </c>
      <c r="I2181" s="4">
        <v>7.7111400000000003</v>
      </c>
      <c r="J2181" s="4">
        <v>22.109400000000001</v>
      </c>
      <c r="K2181" s="4"/>
      <c r="L2181" t="e">
        <f>#REF!='[1]Reshaped GDP Growth'!C2181</f>
        <v>#REF!</v>
      </c>
    </row>
    <row r="2182" spans="1:12" x14ac:dyDescent="0.35">
      <c r="A2182">
        <f t="shared" si="34"/>
        <v>44</v>
      </c>
      <c r="B2182" s="4" t="s">
        <v>53</v>
      </c>
      <c r="C2182" s="4">
        <v>1979</v>
      </c>
      <c r="D2182" s="5">
        <v>18319334300.450001</v>
      </c>
      <c r="E2182" s="5">
        <v>8154123146</v>
      </c>
      <c r="F2182" s="5">
        <v>336680000</v>
      </c>
      <c r="G2182" s="5">
        <v>336680000</v>
      </c>
      <c r="H2182" s="4">
        <v>3373750</v>
      </c>
      <c r="I2182" s="4">
        <v>13.295500000000001</v>
      </c>
      <c r="J2182" s="4">
        <v>21.964200000000002</v>
      </c>
      <c r="K2182" s="4"/>
      <c r="L2182" t="e">
        <f>#REF!='[1]Reshaped GDP Growth'!C2182</f>
        <v>#REF!</v>
      </c>
    </row>
    <row r="2183" spans="1:12" x14ac:dyDescent="0.35">
      <c r="A2183">
        <f t="shared" si="34"/>
        <v>44</v>
      </c>
      <c r="B2183" s="4" t="s">
        <v>53</v>
      </c>
      <c r="C2183" s="4">
        <v>1980</v>
      </c>
      <c r="D2183" s="5">
        <v>21747855640.07</v>
      </c>
      <c r="E2183" s="5">
        <v>9647829746</v>
      </c>
      <c r="F2183" s="5">
        <v>286450000</v>
      </c>
      <c r="G2183" s="5">
        <v>286450000</v>
      </c>
      <c r="H2183" s="4">
        <v>3412800</v>
      </c>
      <c r="I2183" s="4">
        <v>18.154399999999999</v>
      </c>
      <c r="J2183" s="4">
        <v>24.226900000000001</v>
      </c>
      <c r="K2183" s="4"/>
      <c r="L2183" t="e">
        <f>#REF!='[1]Reshaped GDP Growth'!C2183</f>
        <v>#REF!</v>
      </c>
    </row>
    <row r="2184" spans="1:12" x14ac:dyDescent="0.35">
      <c r="A2184">
        <f t="shared" si="34"/>
        <v>44</v>
      </c>
      <c r="B2184" s="4" t="s">
        <v>53</v>
      </c>
      <c r="C2184" s="4">
        <v>1981</v>
      </c>
      <c r="D2184" s="5">
        <v>20670190138.169998</v>
      </c>
      <c r="E2184" s="5">
        <v>8965732032</v>
      </c>
      <c r="F2184" s="5">
        <v>203450000</v>
      </c>
      <c r="G2184" s="5">
        <v>203450000</v>
      </c>
      <c r="H2184" s="4">
        <v>3453000</v>
      </c>
      <c r="I2184" s="4">
        <v>20.3735</v>
      </c>
      <c r="J2184" s="4">
        <v>25.3142</v>
      </c>
      <c r="K2184" s="4"/>
      <c r="L2184" t="e">
        <f>#REF!='[1]Reshaped GDP Growth'!C2184</f>
        <v>#REF!</v>
      </c>
    </row>
    <row r="2185" spans="1:12" x14ac:dyDescent="0.35">
      <c r="A2185">
        <f t="shared" si="34"/>
        <v>44</v>
      </c>
      <c r="B2185" s="4" t="s">
        <v>53</v>
      </c>
      <c r="C2185" s="4">
        <v>1982</v>
      </c>
      <c r="D2185" s="5">
        <v>21474752962.220001</v>
      </c>
      <c r="E2185" s="5">
        <v>9241996423</v>
      </c>
      <c r="F2185" s="5">
        <v>242010000</v>
      </c>
      <c r="G2185" s="5">
        <v>242010000</v>
      </c>
      <c r="H2185" s="4">
        <v>3485800</v>
      </c>
      <c r="I2185" s="4">
        <v>17.147099999999998</v>
      </c>
      <c r="J2185" s="4">
        <v>26.384399999999999</v>
      </c>
      <c r="K2185" s="4"/>
      <c r="L2185" t="e">
        <f>#REF!='[1]Reshaped GDP Growth'!C2185</f>
        <v>#REF!</v>
      </c>
    </row>
    <row r="2186" spans="1:12" x14ac:dyDescent="0.35">
      <c r="A2186">
        <f t="shared" si="34"/>
        <v>44</v>
      </c>
      <c r="B2186" s="4" t="s">
        <v>53</v>
      </c>
      <c r="C2186" s="4">
        <v>1983</v>
      </c>
      <c r="D2186" s="5">
        <v>20766047763.529999</v>
      </c>
      <c r="E2186" s="5">
        <v>9750544191</v>
      </c>
      <c r="F2186" s="5">
        <v>169650000</v>
      </c>
      <c r="G2186" s="5">
        <v>169650000</v>
      </c>
      <c r="H2186" s="4">
        <v>3510600</v>
      </c>
      <c r="I2186" s="4">
        <v>10.4476</v>
      </c>
      <c r="J2186" s="4">
        <v>27.535299999999999</v>
      </c>
      <c r="K2186" s="4">
        <v>14.76</v>
      </c>
      <c r="L2186" t="e">
        <f>#REF!='[1]Reshaped GDP Growth'!C2186</f>
        <v>#REF!</v>
      </c>
    </row>
    <row r="2187" spans="1:12" x14ac:dyDescent="0.35">
      <c r="A2187">
        <f t="shared" si="34"/>
        <v>44</v>
      </c>
      <c r="B2187" s="4" t="s">
        <v>53</v>
      </c>
      <c r="C2187" s="4">
        <v>1984</v>
      </c>
      <c r="D2187" s="5">
        <v>20106648454.84</v>
      </c>
      <c r="E2187" s="5">
        <v>10718899607</v>
      </c>
      <c r="F2187" s="5">
        <v>121360000</v>
      </c>
      <c r="G2187" s="5">
        <v>121360000</v>
      </c>
      <c r="H2187" s="4">
        <v>3532423</v>
      </c>
      <c r="I2187" s="4">
        <v>8.6511099999999992</v>
      </c>
      <c r="J2187" s="4">
        <v>28.119399999999999</v>
      </c>
      <c r="K2187" s="4">
        <v>16.440000000000001</v>
      </c>
      <c r="L2187" t="e">
        <f>#REF!='[1]Reshaped GDP Growth'!C2187</f>
        <v>#REF!</v>
      </c>
    </row>
    <row r="2188" spans="1:12" x14ac:dyDescent="0.35">
      <c r="A2188">
        <f t="shared" si="34"/>
        <v>44</v>
      </c>
      <c r="B2188" s="4" t="s">
        <v>53</v>
      </c>
      <c r="C2188" s="4">
        <v>1985</v>
      </c>
      <c r="D2188" s="5">
        <v>21270013325.560001</v>
      </c>
      <c r="E2188" s="5">
        <v>11493861376</v>
      </c>
      <c r="F2188" s="5">
        <v>163660000</v>
      </c>
      <c r="G2188" s="5">
        <v>163660000</v>
      </c>
      <c r="H2188" s="4">
        <v>3538082</v>
      </c>
      <c r="I2188" s="4">
        <v>5.3955000000000002</v>
      </c>
      <c r="J2188" s="4">
        <v>27.2056</v>
      </c>
      <c r="K2188" s="4">
        <v>17.920000000000002</v>
      </c>
      <c r="L2188" t="e">
        <f>#REF!='[1]Reshaped GDP Growth'!C2188</f>
        <v>#REF!</v>
      </c>
    </row>
    <row r="2189" spans="1:12" x14ac:dyDescent="0.35">
      <c r="A2189">
        <f t="shared" si="34"/>
        <v>44</v>
      </c>
      <c r="B2189" s="4" t="s">
        <v>53</v>
      </c>
      <c r="C2189" s="4">
        <v>1986</v>
      </c>
      <c r="D2189" s="5">
        <v>28714571852.48</v>
      </c>
      <c r="E2189" s="5">
        <v>14098607104</v>
      </c>
      <c r="F2189" s="5">
        <v>250293355</v>
      </c>
      <c r="G2189" s="5">
        <v>250293355</v>
      </c>
      <c r="H2189" s="4">
        <v>3539690</v>
      </c>
      <c r="I2189" s="4">
        <v>3.8270400000000002</v>
      </c>
      <c r="J2189" s="4">
        <v>27.3535</v>
      </c>
      <c r="K2189" s="4">
        <v>18.02</v>
      </c>
      <c r="L2189" t="e">
        <f>#REF!='[1]Reshaped GDP Growth'!C2189</f>
        <v>#REF!</v>
      </c>
    </row>
    <row r="2190" spans="1:12" x14ac:dyDescent="0.35">
      <c r="A2190">
        <f t="shared" si="34"/>
        <v>44</v>
      </c>
      <c r="B2190" s="4" t="s">
        <v>53</v>
      </c>
      <c r="C2190" s="4">
        <v>1987</v>
      </c>
      <c r="D2190" s="5">
        <v>33920518492.509998</v>
      </c>
      <c r="E2190" s="5">
        <v>17787863040</v>
      </c>
      <c r="F2190" s="5">
        <v>322476608</v>
      </c>
      <c r="G2190" s="5">
        <v>322476608</v>
      </c>
      <c r="H2190" s="4">
        <v>3540057</v>
      </c>
      <c r="I2190" s="4">
        <v>3.1594099999999998</v>
      </c>
      <c r="J2190" s="4">
        <v>27.448</v>
      </c>
      <c r="K2190" s="4">
        <v>18.059999999999999</v>
      </c>
      <c r="L2190" t="e">
        <f>#REF!='[1]Reshaped GDP Growth'!C2190</f>
        <v>#REF!</v>
      </c>
    </row>
    <row r="2191" spans="1:12" x14ac:dyDescent="0.35">
      <c r="A2191">
        <f t="shared" si="34"/>
        <v>44</v>
      </c>
      <c r="B2191" s="4" t="s">
        <v>53</v>
      </c>
      <c r="C2191" s="4">
        <v>1988</v>
      </c>
      <c r="D2191" s="5">
        <v>37772896220.760002</v>
      </c>
      <c r="E2191" s="5">
        <v>20998868992</v>
      </c>
      <c r="F2191" s="5">
        <v>257438688</v>
      </c>
      <c r="G2191" s="5">
        <v>257438688</v>
      </c>
      <c r="H2191" s="4">
        <v>3524949</v>
      </c>
      <c r="I2191" s="4">
        <v>2.1345700000000001</v>
      </c>
      <c r="J2191" s="4">
        <v>28.751300000000001</v>
      </c>
      <c r="K2191" s="4">
        <v>17.43</v>
      </c>
      <c r="L2191" t="e">
        <f>#REF!='[1]Reshaped GDP Growth'!C2191</f>
        <v>#REF!</v>
      </c>
    </row>
    <row r="2192" spans="1:12" x14ac:dyDescent="0.35">
      <c r="A2192">
        <f t="shared" si="34"/>
        <v>44</v>
      </c>
      <c r="B2192" s="4" t="s">
        <v>53</v>
      </c>
      <c r="C2192" s="4">
        <v>1989</v>
      </c>
      <c r="D2192" s="5">
        <v>39238392677.75</v>
      </c>
      <c r="E2192" s="5">
        <v>23122497536</v>
      </c>
      <c r="F2192" s="5">
        <v>192759336</v>
      </c>
      <c r="G2192" s="5">
        <v>192759336</v>
      </c>
      <c r="H2192" s="4">
        <v>3511009</v>
      </c>
      <c r="I2192" s="4">
        <v>4.0890399999999998</v>
      </c>
      <c r="J2192" s="4">
        <v>25.8292</v>
      </c>
      <c r="K2192" s="4">
        <v>16.09</v>
      </c>
      <c r="L2192" t="e">
        <f>#REF!='[1]Reshaped GDP Growth'!C2192</f>
        <v>#REF!</v>
      </c>
    </row>
    <row r="2193" spans="1:12" x14ac:dyDescent="0.35">
      <c r="A2193">
        <f t="shared" si="34"/>
        <v>44</v>
      </c>
      <c r="B2193" s="4" t="s">
        <v>53</v>
      </c>
      <c r="C2193" s="4">
        <v>1990</v>
      </c>
      <c r="D2193" s="5">
        <v>49305632408.489998</v>
      </c>
      <c r="E2193" s="5">
        <v>26973256480</v>
      </c>
      <c r="F2193" s="5">
        <v>621910976</v>
      </c>
      <c r="G2193" s="5">
        <v>621910976</v>
      </c>
      <c r="H2193" s="4">
        <v>3513974</v>
      </c>
      <c r="I2193" s="4">
        <v>3.31732</v>
      </c>
      <c r="J2193" s="4">
        <v>25.3599</v>
      </c>
      <c r="K2193" s="4">
        <v>14.08</v>
      </c>
      <c r="L2193" t="e">
        <f>#REF!='[1]Reshaped GDP Growth'!C2193</f>
        <v>#REF!</v>
      </c>
    </row>
    <row r="2194" spans="1:12" x14ac:dyDescent="0.35">
      <c r="A2194">
        <f t="shared" si="34"/>
        <v>44</v>
      </c>
      <c r="B2194" s="4" t="s">
        <v>53</v>
      </c>
      <c r="C2194" s="4">
        <v>1991</v>
      </c>
      <c r="D2194" s="5">
        <v>49787501584.480003</v>
      </c>
      <c r="E2194" s="5">
        <v>27672816580</v>
      </c>
      <c r="F2194" s="5">
        <v>1361667968</v>
      </c>
      <c r="G2194" s="5">
        <v>1361667968</v>
      </c>
      <c r="H2194" s="4">
        <v>3534235</v>
      </c>
      <c r="I2194" s="4">
        <v>3.21082</v>
      </c>
      <c r="J2194" s="4">
        <v>25.629200000000001</v>
      </c>
      <c r="K2194" s="4">
        <v>15.77</v>
      </c>
      <c r="L2194" t="e">
        <f>#REF!='[1]Reshaped GDP Growth'!C2194</f>
        <v>#REF!</v>
      </c>
    </row>
    <row r="2195" spans="1:12" x14ac:dyDescent="0.35">
      <c r="A2195">
        <f t="shared" si="34"/>
        <v>44</v>
      </c>
      <c r="B2195" s="4" t="s">
        <v>53</v>
      </c>
      <c r="C2195" s="4">
        <v>1992</v>
      </c>
      <c r="D2195" s="5">
        <v>55918538121.400002</v>
      </c>
      <c r="E2195" s="5">
        <v>32659492864</v>
      </c>
      <c r="F2195" s="5">
        <v>1458174976</v>
      </c>
      <c r="G2195" s="5">
        <v>1458174976</v>
      </c>
      <c r="H2195" s="4">
        <v>3558430</v>
      </c>
      <c r="I2195" s="4">
        <v>3.07</v>
      </c>
      <c r="J2195" s="4">
        <v>25.932400000000001</v>
      </c>
      <c r="K2195" s="4">
        <v>15.02</v>
      </c>
      <c r="L2195" t="e">
        <f>#REF!='[1]Reshaped GDP Growth'!C2195</f>
        <v>#REF!</v>
      </c>
    </row>
    <row r="2196" spans="1:12" x14ac:dyDescent="0.35">
      <c r="A2196">
        <f t="shared" si="34"/>
        <v>44</v>
      </c>
      <c r="B2196" s="4" t="s">
        <v>53</v>
      </c>
      <c r="C2196" s="4">
        <v>1993</v>
      </c>
      <c r="D2196" s="5">
        <v>52417477613.68</v>
      </c>
      <c r="E2196" s="5">
        <v>33215375360</v>
      </c>
      <c r="F2196" s="5">
        <v>1077890048</v>
      </c>
      <c r="G2196" s="5">
        <v>1077890048</v>
      </c>
      <c r="H2196" s="4">
        <v>3576261</v>
      </c>
      <c r="I2196" s="4">
        <v>1.4694199999999999</v>
      </c>
      <c r="J2196" s="4">
        <v>25.840499999999999</v>
      </c>
      <c r="K2196" s="4">
        <v>15.57</v>
      </c>
      <c r="L2196" t="e">
        <f>#REF!='[1]Reshaped GDP Growth'!C2196</f>
        <v>#REF!</v>
      </c>
    </row>
    <row r="2197" spans="1:12" x14ac:dyDescent="0.35">
      <c r="A2197">
        <f t="shared" si="34"/>
        <v>44</v>
      </c>
      <c r="B2197" s="4" t="s">
        <v>53</v>
      </c>
      <c r="C2197" s="4">
        <v>1994</v>
      </c>
      <c r="D2197" s="5">
        <v>57097656065.959999</v>
      </c>
      <c r="E2197" s="5">
        <v>38803597173</v>
      </c>
      <c r="F2197" s="5">
        <v>856979008</v>
      </c>
      <c r="G2197" s="5">
        <v>856979008</v>
      </c>
      <c r="H2197" s="4">
        <v>3590386</v>
      </c>
      <c r="I2197" s="4">
        <v>2.3092000000000001</v>
      </c>
      <c r="J2197" s="4">
        <v>27.0565</v>
      </c>
      <c r="K2197" s="4">
        <v>14.54</v>
      </c>
      <c r="L2197" t="e">
        <f>#REF!='[1]Reshaped GDP Growth'!C2197</f>
        <v>#REF!</v>
      </c>
    </row>
    <row r="2198" spans="1:12" x14ac:dyDescent="0.35">
      <c r="A2198">
        <f t="shared" si="34"/>
        <v>44</v>
      </c>
      <c r="B2198" s="4" t="s">
        <v>53</v>
      </c>
      <c r="C2198" s="4">
        <v>1995</v>
      </c>
      <c r="D2198" s="5">
        <v>69139823232.320007</v>
      </c>
      <c r="E2198" s="5">
        <v>50831601010</v>
      </c>
      <c r="F2198" s="5">
        <v>1442925056</v>
      </c>
      <c r="G2198" s="5">
        <v>1442925056</v>
      </c>
      <c r="H2198" s="4">
        <v>3608841</v>
      </c>
      <c r="I2198" s="4">
        <v>2.5248699999999999</v>
      </c>
      <c r="J2198" s="4">
        <v>26.526599999999998</v>
      </c>
      <c r="K2198" s="4">
        <v>11.97</v>
      </c>
      <c r="L2198" t="e">
        <f>#REF!='[1]Reshaped GDP Growth'!C2198</f>
        <v>#REF!</v>
      </c>
    </row>
    <row r="2199" spans="1:12" x14ac:dyDescent="0.35">
      <c r="A2199">
        <f t="shared" si="34"/>
        <v>44</v>
      </c>
      <c r="B2199" s="4" t="s">
        <v>53</v>
      </c>
      <c r="C2199" s="4">
        <v>1996</v>
      </c>
      <c r="D2199" s="5">
        <v>75790786290.320007</v>
      </c>
      <c r="E2199" s="5">
        <v>56772634829</v>
      </c>
      <c r="F2199" s="5">
        <v>2617483008</v>
      </c>
      <c r="G2199" s="5">
        <v>2617483008</v>
      </c>
      <c r="H2199" s="4">
        <v>3637510</v>
      </c>
      <c r="I2199" s="4">
        <v>1.75373</v>
      </c>
      <c r="J2199" s="4">
        <v>27.210999999999999</v>
      </c>
      <c r="K2199" s="4">
        <v>11.69</v>
      </c>
      <c r="L2199" t="e">
        <f>#REF!='[1]Reshaped GDP Growth'!C2199</f>
        <v>#REF!</v>
      </c>
    </row>
    <row r="2200" spans="1:12" x14ac:dyDescent="0.35">
      <c r="A2200">
        <f t="shared" si="34"/>
        <v>44</v>
      </c>
      <c r="B2200" s="4" t="s">
        <v>53</v>
      </c>
      <c r="C2200" s="4">
        <v>1997</v>
      </c>
      <c r="D2200" s="5">
        <v>82856648758.360001</v>
      </c>
      <c r="E2200" s="5">
        <v>63903020535</v>
      </c>
      <c r="F2200" s="5">
        <v>2028797824</v>
      </c>
      <c r="G2200" s="5">
        <v>2028797824</v>
      </c>
      <c r="H2200" s="4">
        <v>3674171</v>
      </c>
      <c r="I2200" s="4">
        <v>1.5256099999999999</v>
      </c>
      <c r="J2200" s="4">
        <v>26.8736</v>
      </c>
      <c r="K2200" s="4">
        <v>10.19</v>
      </c>
      <c r="L2200" t="e">
        <f>#REF!='[1]Reshaped GDP Growth'!C2200</f>
        <v>#REF!</v>
      </c>
    </row>
    <row r="2201" spans="1:12" x14ac:dyDescent="0.35">
      <c r="A2201">
        <f t="shared" si="34"/>
        <v>44</v>
      </c>
      <c r="B2201" s="4" t="s">
        <v>53</v>
      </c>
      <c r="C2201" s="4">
        <v>1998</v>
      </c>
      <c r="D2201" s="5">
        <v>90199410115.509995</v>
      </c>
      <c r="E2201" s="5">
        <v>76059819446</v>
      </c>
      <c r="F2201" s="5">
        <v>8862217216</v>
      </c>
      <c r="G2201" s="5">
        <v>8862217216</v>
      </c>
      <c r="H2201" s="4">
        <v>3712696</v>
      </c>
      <c r="I2201" s="4">
        <v>2.4155199999999999</v>
      </c>
      <c r="J2201" s="4">
        <v>26.494299999999999</v>
      </c>
      <c r="K2201" s="4">
        <v>7.7</v>
      </c>
      <c r="L2201" t="e">
        <f>#REF!='[1]Reshaped GDP Growth'!C2201</f>
        <v>#REF!</v>
      </c>
    </row>
    <row r="2202" spans="1:12" x14ac:dyDescent="0.35">
      <c r="A2202">
        <f t="shared" si="34"/>
        <v>44</v>
      </c>
      <c r="B2202" s="4" t="s">
        <v>53</v>
      </c>
      <c r="C2202" s="4">
        <v>1999</v>
      </c>
      <c r="D2202" s="5">
        <v>98893958262.639999</v>
      </c>
      <c r="E2202" s="5">
        <v>85503819008</v>
      </c>
      <c r="F2202" s="5">
        <v>18210641920</v>
      </c>
      <c r="G2202" s="5">
        <v>18210641920</v>
      </c>
      <c r="H2202" s="4">
        <v>3754786</v>
      </c>
      <c r="I2202" s="4">
        <v>1.63192</v>
      </c>
      <c r="J2202" s="4">
        <v>26.6511</v>
      </c>
      <c r="K2202" s="4">
        <v>5.8</v>
      </c>
      <c r="L2202" t="e">
        <f>#REF!='[1]Reshaped GDP Growth'!C2202</f>
        <v>#REF!</v>
      </c>
    </row>
    <row r="2203" spans="1:12" x14ac:dyDescent="0.35">
      <c r="A2203">
        <f t="shared" si="34"/>
        <v>44</v>
      </c>
      <c r="B2203" s="4" t="s">
        <v>53</v>
      </c>
      <c r="C2203" s="4">
        <v>2000</v>
      </c>
      <c r="D2203" s="5">
        <v>100207610429.91</v>
      </c>
      <c r="E2203" s="5">
        <v>94585420135</v>
      </c>
      <c r="F2203" s="5">
        <v>25779435520</v>
      </c>
      <c r="G2203" s="5">
        <v>25779435520</v>
      </c>
      <c r="H2203" s="4">
        <v>3805174</v>
      </c>
      <c r="I2203" s="4">
        <v>5.5907200000000001</v>
      </c>
      <c r="J2203" s="4">
        <v>26.349900000000002</v>
      </c>
      <c r="K2203" s="4">
        <v>4.32</v>
      </c>
      <c r="L2203" t="e">
        <f>#REF!='[1]Reshaped GDP Growth'!C2203</f>
        <v>#REF!</v>
      </c>
    </row>
    <row r="2204" spans="1:12" x14ac:dyDescent="0.35">
      <c r="A2204">
        <f t="shared" si="34"/>
        <v>44</v>
      </c>
      <c r="B2204" s="4" t="s">
        <v>53</v>
      </c>
      <c r="C2204" s="4">
        <v>2001</v>
      </c>
      <c r="D2204" s="5">
        <v>109346669229.7</v>
      </c>
      <c r="E2204" s="5">
        <v>104125000000</v>
      </c>
      <c r="F2204" s="5">
        <v>9650920448</v>
      </c>
      <c r="G2204" s="5">
        <v>9650920448</v>
      </c>
      <c r="H2204" s="4">
        <v>3866243</v>
      </c>
      <c r="I2204" s="4">
        <v>4.8728999999999996</v>
      </c>
      <c r="J2204" s="4">
        <v>24.208200000000001</v>
      </c>
      <c r="K2204" s="4">
        <v>3.68</v>
      </c>
      <c r="L2204" t="e">
        <f>#REF!='[1]Reshaped GDP Growth'!C2204</f>
        <v>#REF!</v>
      </c>
    </row>
    <row r="2205" spans="1:12" x14ac:dyDescent="0.35">
      <c r="A2205">
        <f t="shared" si="34"/>
        <v>44</v>
      </c>
      <c r="B2205" s="4" t="s">
        <v>53</v>
      </c>
      <c r="C2205" s="4">
        <v>2002</v>
      </c>
      <c r="D2205" s="5">
        <v>128596035288.39999</v>
      </c>
      <c r="E2205" s="5">
        <v>116314000000</v>
      </c>
      <c r="F2205" s="5">
        <v>29323796480</v>
      </c>
      <c r="G2205" s="5">
        <v>29323796480</v>
      </c>
      <c r="H2205" s="4">
        <v>3931947</v>
      </c>
      <c r="I2205" s="4">
        <v>4.6147299999999998</v>
      </c>
      <c r="J2205" s="4">
        <v>23.5168</v>
      </c>
      <c r="K2205" s="4">
        <v>4.22</v>
      </c>
      <c r="L2205" t="e">
        <f>#REF!='[1]Reshaped GDP Growth'!C2205</f>
        <v>#REF!</v>
      </c>
    </row>
    <row r="2206" spans="1:12" x14ac:dyDescent="0.35">
      <c r="A2206">
        <f t="shared" si="34"/>
        <v>44</v>
      </c>
      <c r="B2206" s="4" t="s">
        <v>53</v>
      </c>
      <c r="C2206" s="4">
        <v>2003</v>
      </c>
      <c r="D2206" s="5">
        <v>164670771259.60001</v>
      </c>
      <c r="E2206" s="5">
        <v>133121000000</v>
      </c>
      <c r="F2206" s="5">
        <v>22781292544</v>
      </c>
      <c r="G2206" s="5">
        <v>22781292544</v>
      </c>
      <c r="H2206" s="4">
        <v>3996521</v>
      </c>
      <c r="I2206" s="4">
        <v>3.4904899999999999</v>
      </c>
      <c r="J2206" s="4">
        <v>24.160699999999999</v>
      </c>
      <c r="K2206" s="4">
        <v>4.4800000000000004</v>
      </c>
      <c r="L2206" t="e">
        <f>#REF!='[1]Reshaped GDP Growth'!C2206</f>
        <v>#REF!</v>
      </c>
    </row>
    <row r="2207" spans="1:12" x14ac:dyDescent="0.35">
      <c r="A2207">
        <f t="shared" si="34"/>
        <v>44</v>
      </c>
      <c r="B2207" s="4" t="s">
        <v>53</v>
      </c>
      <c r="C2207" s="4">
        <v>2004</v>
      </c>
      <c r="D2207" s="5">
        <v>194372115041.07001</v>
      </c>
      <c r="E2207" s="5">
        <v>156422000000</v>
      </c>
      <c r="F2207" s="5">
        <v>-10607612697</v>
      </c>
      <c r="G2207" s="5">
        <v>-10607612697</v>
      </c>
      <c r="H2207" s="4">
        <v>4070262</v>
      </c>
      <c r="I2207" s="4">
        <v>2.19963</v>
      </c>
      <c r="J2207" s="4">
        <v>25.069700000000001</v>
      </c>
      <c r="K2207" s="4">
        <v>4.49</v>
      </c>
      <c r="L2207" t="e">
        <f>#REF!='[1]Reshaped GDP Growth'!C2207</f>
        <v>#REF!</v>
      </c>
    </row>
    <row r="2208" spans="1:12" x14ac:dyDescent="0.35">
      <c r="A2208">
        <f t="shared" si="34"/>
        <v>44</v>
      </c>
      <c r="B2208" s="4" t="s">
        <v>53</v>
      </c>
      <c r="C2208" s="4">
        <v>2005</v>
      </c>
      <c r="D2208" s="5">
        <v>211876989655.91</v>
      </c>
      <c r="E2208" s="5">
        <v>168501000000</v>
      </c>
      <c r="F2208" s="5">
        <v>47001243648</v>
      </c>
      <c r="G2208" s="5">
        <v>47001243648</v>
      </c>
      <c r="H2208" s="4">
        <v>4159914</v>
      </c>
      <c r="I2208" s="4">
        <v>2.4296899999999999</v>
      </c>
      <c r="J2208" s="4">
        <v>25.457100000000001</v>
      </c>
      <c r="K2208" s="4">
        <v>4.34</v>
      </c>
      <c r="L2208" t="e">
        <f>#REF!='[1]Reshaped GDP Growth'!C2208</f>
        <v>#REF!</v>
      </c>
    </row>
    <row r="2209" spans="1:12" x14ac:dyDescent="0.35">
      <c r="A2209">
        <f t="shared" si="34"/>
        <v>44</v>
      </c>
      <c r="B2209" s="4" t="s">
        <v>53</v>
      </c>
      <c r="C2209" s="4">
        <v>2006</v>
      </c>
      <c r="D2209" s="5">
        <v>232180617162.28</v>
      </c>
      <c r="E2209" s="5">
        <v>183503000000</v>
      </c>
      <c r="F2209" s="5">
        <v>22070063104</v>
      </c>
      <c r="G2209" s="5">
        <v>22070063104</v>
      </c>
      <c r="H2209" s="4">
        <v>4273591</v>
      </c>
      <c r="I2209" s="4">
        <v>3.9316399999999998</v>
      </c>
      <c r="J2209" s="4">
        <v>26.8188</v>
      </c>
      <c r="K2209" s="4">
        <v>4.41</v>
      </c>
      <c r="L2209" t="e">
        <f>#REF!='[1]Reshaped GDP Growth'!C2209</f>
        <v>#REF!</v>
      </c>
    </row>
    <row r="2210" spans="1:12" x14ac:dyDescent="0.35">
      <c r="A2210">
        <f t="shared" si="34"/>
        <v>44</v>
      </c>
      <c r="B2210" s="4" t="s">
        <v>53</v>
      </c>
      <c r="C2210" s="4">
        <v>2007</v>
      </c>
      <c r="D2210" s="5">
        <v>270079279419.5</v>
      </c>
      <c r="E2210" s="5">
        <v>218323000000</v>
      </c>
      <c r="F2210" s="5">
        <v>59934756864</v>
      </c>
      <c r="G2210" s="5">
        <v>59934756864</v>
      </c>
      <c r="H2210" s="4">
        <v>4398942</v>
      </c>
      <c r="I2210" s="4">
        <v>4.8971200000000001</v>
      </c>
      <c r="J2210" s="4">
        <v>25.937200000000001</v>
      </c>
      <c r="K2210" s="4">
        <v>4.9800000000000004</v>
      </c>
      <c r="L2210" t="e">
        <f>#REF!='[1]Reshaped GDP Growth'!C2210</f>
        <v>#REF!</v>
      </c>
    </row>
    <row r="2211" spans="1:12" x14ac:dyDescent="0.35">
      <c r="A2211">
        <f t="shared" si="34"/>
        <v>44</v>
      </c>
      <c r="B2211" s="4" t="s">
        <v>53</v>
      </c>
      <c r="C2211" s="4">
        <v>2008</v>
      </c>
      <c r="D2211" s="5">
        <v>275447471451.06</v>
      </c>
      <c r="E2211" s="5">
        <v>232294000000</v>
      </c>
      <c r="F2211" s="5">
        <v>23287687168</v>
      </c>
      <c r="G2211" s="5">
        <v>23287687168</v>
      </c>
      <c r="H2211" s="4">
        <v>4489544</v>
      </c>
      <c r="I2211" s="4">
        <v>4.0603100000000003</v>
      </c>
      <c r="J2211" s="4">
        <v>23.8109</v>
      </c>
      <c r="K2211" s="4">
        <v>6.77</v>
      </c>
      <c r="L2211" t="e">
        <f>#REF!='[1]Reshaped GDP Growth'!C2211</f>
        <v>#REF!</v>
      </c>
    </row>
    <row r="2212" spans="1:12" x14ac:dyDescent="0.35">
      <c r="A2212">
        <f t="shared" si="34"/>
        <v>44</v>
      </c>
      <c r="B2212" s="4" t="s">
        <v>53</v>
      </c>
      <c r="C2212" s="4">
        <v>2009</v>
      </c>
      <c r="D2212" s="5">
        <v>236443115853.70001</v>
      </c>
      <c r="E2212" s="5">
        <v>221207000000</v>
      </c>
      <c r="F2212" s="5">
        <v>53974310912</v>
      </c>
      <c r="G2212" s="5">
        <v>53974310912</v>
      </c>
      <c r="H2212" s="4">
        <v>4535375</v>
      </c>
      <c r="I2212" s="4">
        <v>-4.4781000000000004</v>
      </c>
      <c r="J2212" s="4">
        <v>22.0624</v>
      </c>
      <c r="K2212" s="4">
        <v>12.61</v>
      </c>
      <c r="L2212" t="e">
        <f>#REF!='[1]Reshaped GDP Growth'!C2212</f>
        <v>#REF!</v>
      </c>
    </row>
    <row r="2213" spans="1:12" x14ac:dyDescent="0.35">
      <c r="A2213">
        <f t="shared" si="34"/>
        <v>44</v>
      </c>
      <c r="B2213" s="4" t="s">
        <v>53</v>
      </c>
      <c r="C2213" s="4">
        <v>2010</v>
      </c>
      <c r="D2213" s="5">
        <v>221913560882.37</v>
      </c>
      <c r="E2213" s="5">
        <v>229110000000</v>
      </c>
      <c r="F2213" s="5">
        <v>37748453376</v>
      </c>
      <c r="G2213" s="5">
        <v>37748453376</v>
      </c>
      <c r="H2213" s="4">
        <v>4560155</v>
      </c>
      <c r="I2213" s="4">
        <v>-0.92209600000000003</v>
      </c>
      <c r="J2213" s="4">
        <v>21.84</v>
      </c>
      <c r="K2213" s="4">
        <v>14.53</v>
      </c>
      <c r="L2213" t="e">
        <f>#REF!='[1]Reshaped GDP Growth'!C2213</f>
        <v>#REF!</v>
      </c>
    </row>
    <row r="2214" spans="1:12" x14ac:dyDescent="0.35">
      <c r="A2214">
        <f t="shared" si="34"/>
        <v>44</v>
      </c>
      <c r="B2214" s="4" t="s">
        <v>53</v>
      </c>
      <c r="C2214" s="4">
        <v>2011</v>
      </c>
      <c r="D2214" s="5">
        <v>239003132208.13</v>
      </c>
      <c r="E2214" s="5">
        <v>246786000000</v>
      </c>
      <c r="F2214" s="5">
        <v>23699351552</v>
      </c>
      <c r="G2214" s="5">
        <v>23699351552</v>
      </c>
      <c r="H2214" s="4">
        <v>4580084</v>
      </c>
      <c r="I2214" s="4">
        <v>2.5571899999999999</v>
      </c>
      <c r="J2214" s="4">
        <v>21.857800000000001</v>
      </c>
      <c r="K2214" s="4">
        <v>15.35</v>
      </c>
      <c r="L2214" t="e">
        <f>#REF!='[1]Reshaped GDP Growth'!C2214</f>
        <v>#REF!</v>
      </c>
    </row>
    <row r="2215" spans="1:12" x14ac:dyDescent="0.35">
      <c r="A2215">
        <f t="shared" si="34"/>
        <v>44</v>
      </c>
      <c r="B2215" s="4" t="s">
        <v>53</v>
      </c>
      <c r="C2215" s="4">
        <v>2012</v>
      </c>
      <c r="D2215" s="5">
        <v>225628699652.98999</v>
      </c>
      <c r="E2215" s="5">
        <v>235594000000</v>
      </c>
      <c r="F2215" s="5">
        <v>58090414080</v>
      </c>
      <c r="G2215" s="5">
        <v>58090414080</v>
      </c>
      <c r="H2215" s="4">
        <v>4599533</v>
      </c>
      <c r="I2215" s="4">
        <v>1.69621</v>
      </c>
      <c r="J2215" s="4">
        <v>22.468900000000001</v>
      </c>
      <c r="K2215" s="4">
        <v>15.45</v>
      </c>
      <c r="L2215" t="e">
        <f>#REF!='[1]Reshaped GDP Growth'!C2215</f>
        <v>#REF!</v>
      </c>
    </row>
    <row r="2216" spans="1:12" x14ac:dyDescent="0.35">
      <c r="A2216">
        <f t="shared" si="34"/>
        <v>44</v>
      </c>
      <c r="B2216" s="4" t="s">
        <v>53</v>
      </c>
      <c r="C2216" s="4">
        <v>2013</v>
      </c>
      <c r="D2216" s="5">
        <v>238340859896.94</v>
      </c>
      <c r="E2216" s="5">
        <v>247895000000</v>
      </c>
      <c r="F2216" s="5">
        <v>70811172864</v>
      </c>
      <c r="G2216" s="5">
        <v>70811172864</v>
      </c>
      <c r="H2216" s="4">
        <v>4623816</v>
      </c>
      <c r="I2216" s="4">
        <v>0.50871500000000003</v>
      </c>
      <c r="J2216" s="4">
        <v>22.908200000000001</v>
      </c>
      <c r="K2216" s="4">
        <v>13.73</v>
      </c>
      <c r="L2216" t="e">
        <f>#REF!='[1]Reshaped GDP Growth'!C2216</f>
        <v>#REF!</v>
      </c>
    </row>
    <row r="2217" spans="1:12" x14ac:dyDescent="0.35">
      <c r="A2217">
        <f t="shared" si="34"/>
        <v>44</v>
      </c>
      <c r="B2217" s="4" t="s">
        <v>53</v>
      </c>
      <c r="C2217" s="4">
        <v>2014</v>
      </c>
      <c r="D2217" s="5">
        <v>259170903647.54001</v>
      </c>
      <c r="E2217" s="5">
        <v>285403000000</v>
      </c>
      <c r="F2217" s="5">
        <v>97382259039</v>
      </c>
      <c r="G2217" s="5">
        <v>97382259039</v>
      </c>
      <c r="H2217" s="4">
        <v>4657740</v>
      </c>
      <c r="I2217" s="4">
        <v>0.18254200000000001</v>
      </c>
      <c r="J2217" s="4">
        <v>23.1205</v>
      </c>
      <c r="K2217" s="4">
        <v>11.86</v>
      </c>
      <c r="L2217" t="e">
        <f>#REF!='[1]Reshaped GDP Growth'!C2217</f>
        <v>#REF!</v>
      </c>
    </row>
    <row r="2218" spans="1:12" x14ac:dyDescent="0.35">
      <c r="A2218">
        <f t="shared" si="34"/>
        <v>44</v>
      </c>
      <c r="B2218" s="4" t="s">
        <v>53</v>
      </c>
      <c r="C2218" s="4">
        <v>2015</v>
      </c>
      <c r="D2218" s="5">
        <v>291775166506.89001</v>
      </c>
      <c r="E2218" s="5">
        <v>356247000000</v>
      </c>
      <c r="F2218" s="5">
        <v>237059997696</v>
      </c>
      <c r="G2218" s="5">
        <v>237059997696</v>
      </c>
      <c r="H2218" s="4">
        <v>4701957</v>
      </c>
      <c r="I2218" s="4">
        <v>-0.289879</v>
      </c>
      <c r="J2218" s="4">
        <v>18.770199999999999</v>
      </c>
      <c r="K2218" s="4">
        <v>9.91</v>
      </c>
      <c r="L2218" t="e">
        <f>#REF!='[1]Reshaped GDP Growth'!C2218</f>
        <v>#REF!</v>
      </c>
    </row>
    <row r="2219" spans="1:12" x14ac:dyDescent="0.35">
      <c r="A2219">
        <f t="shared" si="34"/>
        <v>44</v>
      </c>
      <c r="B2219" s="4" t="s">
        <v>53</v>
      </c>
      <c r="C2219" s="4">
        <v>2016</v>
      </c>
      <c r="D2219" s="5">
        <v>299091127524.51001</v>
      </c>
      <c r="E2219" s="5">
        <v>363981000000</v>
      </c>
      <c r="F2219" s="5">
        <v>102915997696</v>
      </c>
      <c r="G2219" s="5">
        <v>102915997696</v>
      </c>
      <c r="H2219" s="4">
        <v>4755335</v>
      </c>
      <c r="I2219" s="4">
        <v>8.3059999999999991E-3</v>
      </c>
      <c r="J2219" s="4">
        <v>19.044599999999999</v>
      </c>
      <c r="K2219" s="4">
        <v>8.3699999999999992</v>
      </c>
      <c r="L2219" t="e">
        <f>#REF!='[1]Reshaped GDP Growth'!C2219</f>
        <v>#REF!</v>
      </c>
    </row>
    <row r="2220" spans="1:12" x14ac:dyDescent="0.35">
      <c r="A2220">
        <f t="shared" si="34"/>
        <v>44</v>
      </c>
      <c r="B2220" s="4" t="s">
        <v>53</v>
      </c>
      <c r="C2220" s="4">
        <v>2017</v>
      </c>
      <c r="D2220" s="5">
        <v>336377500160.54999</v>
      </c>
      <c r="E2220" s="5">
        <v>407074000000</v>
      </c>
      <c r="F2220" s="5">
        <v>58300809216</v>
      </c>
      <c r="G2220" s="5">
        <v>58300809216</v>
      </c>
      <c r="H2220" s="4">
        <v>4807388</v>
      </c>
      <c r="I2220" s="4">
        <v>0.340532</v>
      </c>
      <c r="J2220" s="4">
        <v>18.247699999999998</v>
      </c>
      <c r="K2220" s="4">
        <v>6.71</v>
      </c>
      <c r="L2220" t="e">
        <f>#REF!='[1]Reshaped GDP Growth'!C2220</f>
        <v>#REF!</v>
      </c>
    </row>
    <row r="2221" spans="1:12" x14ac:dyDescent="0.35">
      <c r="A2221">
        <f t="shared" si="34"/>
        <v>44</v>
      </c>
      <c r="B2221" s="4" t="s">
        <v>53</v>
      </c>
      <c r="C2221" s="4">
        <v>2018</v>
      </c>
      <c r="D2221" s="5">
        <v>385736680797.12</v>
      </c>
      <c r="E2221" s="5">
        <v>473626000000</v>
      </c>
      <c r="F2221" s="5">
        <v>67361730560</v>
      </c>
      <c r="G2221" s="5">
        <v>67361730560</v>
      </c>
      <c r="H2221" s="4">
        <v>4867316</v>
      </c>
      <c r="I2221" s="4">
        <v>0.48837000000000003</v>
      </c>
      <c r="J2221" s="4">
        <v>18.0976</v>
      </c>
      <c r="K2221" s="4">
        <v>5.74</v>
      </c>
      <c r="L2221" t="e">
        <f>#REF!='[1]Reshaped GDP Growth'!C2221</f>
        <v>#REF!</v>
      </c>
    </row>
    <row r="2222" spans="1:12" x14ac:dyDescent="0.35">
      <c r="A2222">
        <f t="shared" si="34"/>
        <v>44</v>
      </c>
      <c r="B2222" s="4" t="s">
        <v>53</v>
      </c>
      <c r="C2222" s="4">
        <v>2019</v>
      </c>
      <c r="D2222" s="5">
        <v>399321701632.42999</v>
      </c>
      <c r="E2222" s="5">
        <v>510651000000</v>
      </c>
      <c r="F2222" s="5">
        <v>-46633226240</v>
      </c>
      <c r="G2222" s="5">
        <v>-46633226240</v>
      </c>
      <c r="H2222" s="4">
        <v>4934340</v>
      </c>
      <c r="I2222" s="4">
        <v>0.93904399999999999</v>
      </c>
      <c r="J2222" s="4">
        <v>17.722899999999999</v>
      </c>
      <c r="K2222" s="4">
        <v>4.95</v>
      </c>
      <c r="L2222" t="e">
        <f>#REF!='[1]Reshaped GDP Growth'!C2222</f>
        <v>#REF!</v>
      </c>
    </row>
    <row r="2223" spans="1:12" x14ac:dyDescent="0.35">
      <c r="A2223">
        <f t="shared" si="34"/>
        <v>44</v>
      </c>
      <c r="B2223" s="4" t="s">
        <v>53</v>
      </c>
      <c r="C2223" s="4">
        <v>2020</v>
      </c>
      <c r="D2223" s="5">
        <v>425852281928.12</v>
      </c>
      <c r="E2223" s="5">
        <v>567820000000</v>
      </c>
      <c r="F2223" s="5">
        <v>32451686400</v>
      </c>
      <c r="G2223" s="5">
        <v>32451686400</v>
      </c>
      <c r="H2223" s="4">
        <v>4985382</v>
      </c>
      <c r="I2223" s="4">
        <v>-0.33458500000000002</v>
      </c>
      <c r="J2223" s="4">
        <v>16.510300000000001</v>
      </c>
      <c r="K2223" s="4">
        <v>5.62</v>
      </c>
      <c r="L2223" t="e">
        <f>#REF!='[1]Reshaped GDP Growth'!C2223</f>
        <v>#REF!</v>
      </c>
    </row>
    <row r="2224" spans="1:12" x14ac:dyDescent="0.35">
      <c r="A2224">
        <f t="shared" si="34"/>
        <v>44</v>
      </c>
      <c r="B2224" s="4" t="s">
        <v>53</v>
      </c>
      <c r="C2224" s="4">
        <v>2021</v>
      </c>
      <c r="D2224" s="5">
        <v>504182603275.53998</v>
      </c>
      <c r="E2224" s="5">
        <v>677696000000</v>
      </c>
      <c r="F2224" s="5">
        <v>96866656256</v>
      </c>
      <c r="G2224" s="5">
        <v>96866656256</v>
      </c>
      <c r="H2224" s="4">
        <v>5033165</v>
      </c>
      <c r="I2224" s="4">
        <v>2.3581400000000001</v>
      </c>
      <c r="J2224" s="4"/>
      <c r="K2224" s="4">
        <v>6.19</v>
      </c>
      <c r="L2224" t="e">
        <f>#REF!='[1]Reshaped GDP Growth'!C2224</f>
        <v>#REF!</v>
      </c>
    </row>
    <row r="2225" spans="1:12" x14ac:dyDescent="0.35">
      <c r="A2225">
        <f t="shared" si="34"/>
        <v>45</v>
      </c>
      <c r="B2225" s="4" t="s">
        <v>54</v>
      </c>
      <c r="C2225" s="4">
        <v>1970</v>
      </c>
      <c r="D2225" s="5">
        <v>113395315985.13</v>
      </c>
      <c r="E2225" s="5">
        <v>17194739712</v>
      </c>
      <c r="F2225" s="5">
        <v>624159999</v>
      </c>
      <c r="G2225" s="5">
        <v>624159999</v>
      </c>
      <c r="H2225" s="4">
        <v>53821850</v>
      </c>
      <c r="I2225" s="4">
        <v>4.9683200000000003</v>
      </c>
      <c r="J2225" s="4"/>
      <c r="K2225" s="4">
        <v>5.44</v>
      </c>
      <c r="L2225" t="e">
        <f>#REF!='[1]Reshaped GDP Growth'!C2225</f>
        <v>#REF!</v>
      </c>
    </row>
    <row r="2226" spans="1:12" x14ac:dyDescent="0.35">
      <c r="A2226">
        <f t="shared" si="34"/>
        <v>45</v>
      </c>
      <c r="B2226" s="4" t="s">
        <v>54</v>
      </c>
      <c r="C2226" s="4">
        <v>1971</v>
      </c>
      <c r="D2226" s="5">
        <v>124672365792.75999</v>
      </c>
      <c r="E2226" s="5">
        <v>19424022528</v>
      </c>
      <c r="F2226" s="5">
        <v>549089965</v>
      </c>
      <c r="G2226" s="5">
        <v>549089965</v>
      </c>
      <c r="H2226" s="4">
        <v>54073490</v>
      </c>
      <c r="I2226" s="4">
        <v>4.7916600000000003</v>
      </c>
      <c r="J2226" s="4"/>
      <c r="K2226" s="4">
        <v>5.44</v>
      </c>
      <c r="L2226" t="e">
        <f>#REF!='[1]Reshaped GDP Growth'!C2226</f>
        <v>#REF!</v>
      </c>
    </row>
    <row r="2227" spans="1:12" x14ac:dyDescent="0.35">
      <c r="A2227">
        <f t="shared" si="34"/>
        <v>45</v>
      </c>
      <c r="B2227" s="4" t="s">
        <v>54</v>
      </c>
      <c r="C2227" s="4">
        <v>1972</v>
      </c>
      <c r="D2227" s="5">
        <v>145260039840.64001</v>
      </c>
      <c r="E2227" s="5">
        <v>23697035264</v>
      </c>
      <c r="F2227" s="5">
        <v>673181133</v>
      </c>
      <c r="G2227" s="5">
        <v>673181133</v>
      </c>
      <c r="H2227" s="4">
        <v>54381345</v>
      </c>
      <c r="I2227" s="4">
        <v>5.7495000000000003</v>
      </c>
      <c r="J2227" s="4"/>
      <c r="K2227" s="4">
        <v>6.39</v>
      </c>
      <c r="L2227" t="e">
        <f>#REF!='[1]Reshaped GDP Growth'!C2227</f>
        <v>#REF!</v>
      </c>
    </row>
    <row r="2228" spans="1:12" x14ac:dyDescent="0.35">
      <c r="A2228">
        <f t="shared" si="34"/>
        <v>45</v>
      </c>
      <c r="B2228" s="4" t="s">
        <v>54</v>
      </c>
      <c r="C2228" s="4">
        <v>1973</v>
      </c>
      <c r="D2228" s="5">
        <v>175492055795.42001</v>
      </c>
      <c r="E2228" s="5">
        <v>28263780352</v>
      </c>
      <c r="F2228" s="5">
        <v>673103003</v>
      </c>
      <c r="G2228" s="5">
        <v>673103003</v>
      </c>
      <c r="H2228" s="4">
        <v>54751406</v>
      </c>
      <c r="I2228" s="4">
        <v>10.7986</v>
      </c>
      <c r="J2228" s="4">
        <v>12.550599999999999</v>
      </c>
      <c r="K2228" s="4">
        <v>6.37</v>
      </c>
      <c r="L2228" t="e">
        <f>#REF!='[1]Reshaped GDP Growth'!C2228</f>
        <v>#REF!</v>
      </c>
    </row>
    <row r="2229" spans="1:12" x14ac:dyDescent="0.35">
      <c r="A2229">
        <f t="shared" si="34"/>
        <v>45</v>
      </c>
      <c r="B2229" s="4" t="s">
        <v>54</v>
      </c>
      <c r="C2229" s="4">
        <v>1974</v>
      </c>
      <c r="D2229" s="5">
        <v>199564489431.38</v>
      </c>
      <c r="E2229" s="5">
        <v>36967362560</v>
      </c>
      <c r="F2229" s="5">
        <v>595350461</v>
      </c>
      <c r="G2229" s="5">
        <v>595350461</v>
      </c>
      <c r="H2229" s="4">
        <v>55110868</v>
      </c>
      <c r="I2229" s="4">
        <v>19.159800000000001</v>
      </c>
      <c r="J2229" s="4">
        <v>13.498200000000001</v>
      </c>
      <c r="K2229" s="4">
        <v>5.38</v>
      </c>
      <c r="L2229" t="e">
        <f>#REF!='[1]Reshaped GDP Growth'!C2229</f>
        <v>#REF!</v>
      </c>
    </row>
    <row r="2230" spans="1:12" x14ac:dyDescent="0.35">
      <c r="A2230">
        <f t="shared" si="34"/>
        <v>45</v>
      </c>
      <c r="B2230" s="4" t="s">
        <v>54</v>
      </c>
      <c r="C2230" s="4">
        <v>1975</v>
      </c>
      <c r="D2230" s="5">
        <v>227695851126.92999</v>
      </c>
      <c r="E2230" s="5">
        <v>42652569600</v>
      </c>
      <c r="F2230" s="5">
        <v>644515568</v>
      </c>
      <c r="G2230" s="5">
        <v>644515568</v>
      </c>
      <c r="H2230" s="4">
        <v>55441001</v>
      </c>
      <c r="I2230" s="4">
        <v>16.950500000000002</v>
      </c>
      <c r="J2230" s="4">
        <v>12.713800000000001</v>
      </c>
      <c r="K2230" s="4">
        <v>5.82</v>
      </c>
      <c r="L2230" t="e">
        <f>#REF!='[1]Reshaped GDP Growth'!C2230</f>
        <v>#REF!</v>
      </c>
    </row>
    <row r="2231" spans="1:12" x14ac:dyDescent="0.35">
      <c r="A2231">
        <f t="shared" si="34"/>
        <v>45</v>
      </c>
      <c r="B2231" s="4" t="s">
        <v>54</v>
      </c>
      <c r="C2231" s="4">
        <v>1976</v>
      </c>
      <c r="D2231" s="5">
        <v>224717278436.85001</v>
      </c>
      <c r="E2231" s="5">
        <v>45043912704</v>
      </c>
      <c r="F2231" s="5">
        <v>109235548</v>
      </c>
      <c r="G2231" s="5">
        <v>109235548</v>
      </c>
      <c r="H2231" s="4">
        <v>55718260</v>
      </c>
      <c r="I2231" s="4">
        <v>16.6142</v>
      </c>
      <c r="J2231" s="4">
        <v>14.073399999999999</v>
      </c>
      <c r="K2231" s="4">
        <v>6.64</v>
      </c>
      <c r="L2231" t="e">
        <f>#REF!='[1]Reshaped GDP Growth'!C2231</f>
        <v>#REF!</v>
      </c>
    </row>
    <row r="2232" spans="1:12" x14ac:dyDescent="0.35">
      <c r="A2232">
        <f t="shared" si="34"/>
        <v>45</v>
      </c>
      <c r="B2232" s="4" t="s">
        <v>54</v>
      </c>
      <c r="C2232" s="4">
        <v>1977</v>
      </c>
      <c r="D2232" s="5">
        <v>257596313364.06</v>
      </c>
      <c r="E2232" s="5">
        <v>55073255424</v>
      </c>
      <c r="F2232" s="5">
        <v>1129034015</v>
      </c>
      <c r="G2232" s="5">
        <v>1129034015</v>
      </c>
      <c r="H2232" s="4">
        <v>55955411</v>
      </c>
      <c r="I2232" s="4">
        <v>17.13</v>
      </c>
      <c r="J2232" s="4">
        <v>14.9094</v>
      </c>
      <c r="K2232" s="4"/>
      <c r="L2232" t="e">
        <f>#REF!='[1]Reshaped GDP Growth'!C2232</f>
        <v>#REF!</v>
      </c>
    </row>
    <row r="2233" spans="1:12" x14ac:dyDescent="0.35">
      <c r="A2233">
        <f t="shared" si="34"/>
        <v>45</v>
      </c>
      <c r="B2233" s="4" t="s">
        <v>54</v>
      </c>
      <c r="C2233" s="4">
        <v>1978</v>
      </c>
      <c r="D2233" s="5">
        <v>315058323066.39001</v>
      </c>
      <c r="E2233" s="5">
        <v>68300726272</v>
      </c>
      <c r="F2233" s="5">
        <v>477670645</v>
      </c>
      <c r="G2233" s="5">
        <v>477670645</v>
      </c>
      <c r="H2233" s="4">
        <v>56155143</v>
      </c>
      <c r="I2233" s="4">
        <v>12.093999999999999</v>
      </c>
      <c r="J2233" s="4">
        <v>15.622</v>
      </c>
      <c r="K2233" s="4">
        <v>7.24</v>
      </c>
      <c r="L2233" t="e">
        <f>#REF!='[1]Reshaped GDP Growth'!C2233</f>
        <v>#REF!</v>
      </c>
    </row>
    <row r="2234" spans="1:12" x14ac:dyDescent="0.35">
      <c r="A2234">
        <f t="shared" si="34"/>
        <v>45</v>
      </c>
      <c r="B2234" s="4" t="s">
        <v>54</v>
      </c>
      <c r="C2234" s="4">
        <v>1979</v>
      </c>
      <c r="D2234" s="5">
        <v>393677161500.82001</v>
      </c>
      <c r="E2234" s="5">
        <v>88125534840</v>
      </c>
      <c r="F2234" s="5">
        <v>415373573</v>
      </c>
      <c r="G2234" s="5">
        <v>415373573</v>
      </c>
      <c r="H2234" s="4">
        <v>56317749</v>
      </c>
      <c r="I2234" s="4">
        <v>14.7986</v>
      </c>
      <c r="J2234" s="4">
        <v>15.7799</v>
      </c>
      <c r="K2234" s="4">
        <v>7.64</v>
      </c>
      <c r="L2234" t="e">
        <f>#REF!='[1]Reshaped GDP Growth'!C2234</f>
        <v>#REF!</v>
      </c>
    </row>
    <row r="2235" spans="1:12" x14ac:dyDescent="0.35">
      <c r="A2235">
        <f t="shared" si="34"/>
        <v>45</v>
      </c>
      <c r="B2235" s="4" t="s">
        <v>54</v>
      </c>
      <c r="C2235" s="4">
        <v>1980</v>
      </c>
      <c r="D2235" s="5">
        <v>477256775943.92999</v>
      </c>
      <c r="E2235" s="5">
        <v>96339527470</v>
      </c>
      <c r="F2235" s="5">
        <v>578156245</v>
      </c>
      <c r="G2235" s="5">
        <v>578156245</v>
      </c>
      <c r="H2235" s="4">
        <v>56433883</v>
      </c>
      <c r="I2235" s="4">
        <v>21.0642</v>
      </c>
      <c r="J2235" s="4">
        <v>17.368300000000001</v>
      </c>
      <c r="K2235" s="4">
        <v>7.53</v>
      </c>
      <c r="L2235" t="e">
        <f>#REF!='[1]Reshaped GDP Growth'!C2235</f>
        <v>#REF!</v>
      </c>
    </row>
    <row r="2236" spans="1:12" x14ac:dyDescent="0.35">
      <c r="A2236">
        <f t="shared" si="34"/>
        <v>45</v>
      </c>
      <c r="B2236" s="4" t="s">
        <v>54</v>
      </c>
      <c r="C2236" s="4">
        <v>1981</v>
      </c>
      <c r="D2236" s="5">
        <v>430702851303.02002</v>
      </c>
      <c r="E2236" s="5">
        <v>93313282235</v>
      </c>
      <c r="F2236" s="5">
        <v>1124409633</v>
      </c>
      <c r="G2236" s="5">
        <v>1124409633</v>
      </c>
      <c r="H2236" s="4">
        <v>56501675</v>
      </c>
      <c r="I2236" s="4">
        <v>17.9693</v>
      </c>
      <c r="J2236" s="4">
        <v>17.784300000000002</v>
      </c>
      <c r="K2236" s="4"/>
      <c r="L2236" t="e">
        <f>#REF!='[1]Reshaped GDP Growth'!C2236</f>
        <v>#REF!</v>
      </c>
    </row>
    <row r="2237" spans="1:12" x14ac:dyDescent="0.35">
      <c r="A2237">
        <f t="shared" si="34"/>
        <v>45</v>
      </c>
      <c r="B2237" s="4" t="s">
        <v>54</v>
      </c>
      <c r="C2237" s="4">
        <v>1982</v>
      </c>
      <c r="D2237" s="5">
        <v>427272645669.28998</v>
      </c>
      <c r="E2237" s="5">
        <v>90239862563</v>
      </c>
      <c r="F2237" s="5">
        <v>615183541</v>
      </c>
      <c r="G2237" s="5">
        <v>615183541</v>
      </c>
      <c r="H2237" s="4">
        <v>56543548</v>
      </c>
      <c r="I2237" s="4">
        <v>16.480399999999999</v>
      </c>
      <c r="J2237" s="4">
        <v>19.388300000000001</v>
      </c>
      <c r="K2237" s="4">
        <v>9.0299999999999994</v>
      </c>
      <c r="L2237" t="e">
        <f>#REF!='[1]Reshaped GDP Growth'!C2237</f>
        <v>#REF!</v>
      </c>
    </row>
    <row r="2238" spans="1:12" x14ac:dyDescent="0.35">
      <c r="A2238">
        <f t="shared" si="34"/>
        <v>45</v>
      </c>
      <c r="B2238" s="4" t="s">
        <v>54</v>
      </c>
      <c r="C2238" s="4">
        <v>1983</v>
      </c>
      <c r="D2238" s="5">
        <v>443042373788.88</v>
      </c>
      <c r="E2238" s="5">
        <v>90083429373</v>
      </c>
      <c r="F2238" s="5">
        <v>1194907475</v>
      </c>
      <c r="G2238" s="5">
        <v>1194907475</v>
      </c>
      <c r="H2238" s="4">
        <v>56564074</v>
      </c>
      <c r="I2238" s="4">
        <v>14.646599999999999</v>
      </c>
      <c r="J2238" s="4">
        <v>21.128299999999999</v>
      </c>
      <c r="K2238" s="4">
        <v>8.5299999999999994</v>
      </c>
      <c r="L2238" t="e">
        <f>#REF!='[1]Reshaped GDP Growth'!C2238</f>
        <v>#REF!</v>
      </c>
    </row>
    <row r="2239" spans="1:12" x14ac:dyDescent="0.35">
      <c r="A2239">
        <f t="shared" si="34"/>
        <v>45</v>
      </c>
      <c r="B2239" s="4" t="s">
        <v>54</v>
      </c>
      <c r="C2239" s="4">
        <v>1984</v>
      </c>
      <c r="D2239" s="5">
        <v>437887689001.53998</v>
      </c>
      <c r="E2239" s="5">
        <v>91976627728</v>
      </c>
      <c r="F2239" s="5">
        <v>1313182672</v>
      </c>
      <c r="G2239" s="5">
        <v>1313182672</v>
      </c>
      <c r="H2239" s="4">
        <v>56576718</v>
      </c>
      <c r="I2239" s="4">
        <v>10.794499999999999</v>
      </c>
      <c r="J2239" s="4">
        <v>20.9558</v>
      </c>
      <c r="K2239" s="4">
        <v>9.4</v>
      </c>
      <c r="L2239" t="e">
        <f>#REF!='[1]Reshaped GDP Growth'!C2239</f>
        <v>#REF!</v>
      </c>
    </row>
    <row r="2240" spans="1:12" x14ac:dyDescent="0.35">
      <c r="A2240">
        <f t="shared" si="34"/>
        <v>45</v>
      </c>
      <c r="B2240" s="4" t="s">
        <v>54</v>
      </c>
      <c r="C2240" s="4">
        <v>1985</v>
      </c>
      <c r="D2240" s="5">
        <v>452217492140.76001</v>
      </c>
      <c r="E2240" s="5">
        <v>95474835456</v>
      </c>
      <c r="F2240" s="5">
        <v>1066817196</v>
      </c>
      <c r="G2240" s="5">
        <v>1066817196</v>
      </c>
      <c r="H2240" s="4">
        <v>56593071</v>
      </c>
      <c r="I2240" s="4">
        <v>9.2059899999999999</v>
      </c>
      <c r="J2240" s="4">
        <v>20.396100000000001</v>
      </c>
      <c r="K2240" s="4">
        <v>9.4</v>
      </c>
      <c r="L2240" t="e">
        <f>#REF!='[1]Reshaped GDP Growth'!C2240</f>
        <v>#REF!</v>
      </c>
    </row>
    <row r="2241" spans="1:12" x14ac:dyDescent="0.35">
      <c r="A2241">
        <f t="shared" si="34"/>
        <v>45</v>
      </c>
      <c r="B2241" s="4" t="s">
        <v>54</v>
      </c>
      <c r="C2241" s="4">
        <v>1986</v>
      </c>
      <c r="D2241" s="5">
        <v>640386352773.08997</v>
      </c>
      <c r="E2241" s="5">
        <v>119777001472</v>
      </c>
      <c r="F2241" s="5">
        <v>-153004673</v>
      </c>
      <c r="G2241" s="5">
        <v>-153004673</v>
      </c>
      <c r="H2241" s="4">
        <v>56596155</v>
      </c>
      <c r="I2241" s="4">
        <v>5.82355</v>
      </c>
      <c r="J2241" s="4">
        <v>22.176400000000001</v>
      </c>
      <c r="K2241" s="4">
        <v>10.53</v>
      </c>
      <c r="L2241" t="e">
        <f>#REF!='[1]Reshaped GDP Growth'!C2241</f>
        <v>#REF!</v>
      </c>
    </row>
    <row r="2242" spans="1:12" x14ac:dyDescent="0.35">
      <c r="A2242">
        <f t="shared" si="34"/>
        <v>45</v>
      </c>
      <c r="B2242" s="4" t="s">
        <v>54</v>
      </c>
      <c r="C2242" s="4">
        <v>1987</v>
      </c>
      <c r="D2242" s="5">
        <v>805713128174.48999</v>
      </c>
      <c r="E2242" s="5">
        <v>144899997696</v>
      </c>
      <c r="F2242" s="5">
        <v>4188118272</v>
      </c>
      <c r="G2242" s="5">
        <v>4188118272</v>
      </c>
      <c r="H2242" s="4">
        <v>56601931</v>
      </c>
      <c r="I2242" s="4">
        <v>4.7472799999999999</v>
      </c>
      <c r="J2242" s="4">
        <v>21.4923</v>
      </c>
      <c r="K2242" s="4">
        <v>10.72</v>
      </c>
      <c r="L2242" t="e">
        <f>#REF!='[1]Reshaped GDP Growth'!C2242</f>
        <v>#REF!</v>
      </c>
    </row>
    <row r="2243" spans="1:12" x14ac:dyDescent="0.35">
      <c r="A2243">
        <f t="shared" si="34"/>
        <v>45</v>
      </c>
      <c r="B2243" s="4" t="s">
        <v>54</v>
      </c>
      <c r="C2243" s="4">
        <v>1988</v>
      </c>
      <c r="D2243" s="5">
        <v>891608957155.60999</v>
      </c>
      <c r="E2243" s="5">
        <v>156727001088</v>
      </c>
      <c r="F2243" s="5">
        <v>6789447680</v>
      </c>
      <c r="G2243" s="5">
        <v>6789447680</v>
      </c>
      <c r="H2243" s="4">
        <v>56629288</v>
      </c>
      <c r="I2243" s="4">
        <v>5.0582500000000001</v>
      </c>
      <c r="J2243" s="4">
        <v>23.240400000000001</v>
      </c>
      <c r="K2243" s="4">
        <v>10.97</v>
      </c>
      <c r="L2243" t="e">
        <f>#REF!='[1]Reshaped GDP Growth'!C2243</f>
        <v>#REF!</v>
      </c>
    </row>
    <row r="2244" spans="1:12" x14ac:dyDescent="0.35">
      <c r="A2244">
        <f t="shared" ref="A2244:A2307" si="35">IF(B2244=B2243, A2243, A2243+1)</f>
        <v>45</v>
      </c>
      <c r="B2244" s="4" t="s">
        <v>54</v>
      </c>
      <c r="C2244" s="4">
        <v>1989</v>
      </c>
      <c r="D2244" s="5">
        <v>928661332204.34998</v>
      </c>
      <c r="E2244" s="5">
        <v>171956994048</v>
      </c>
      <c r="F2244" s="5">
        <v>2191462724</v>
      </c>
      <c r="G2244" s="5">
        <v>2191462724</v>
      </c>
      <c r="H2244" s="4">
        <v>56671781</v>
      </c>
      <c r="I2244" s="4">
        <v>6.25983</v>
      </c>
      <c r="J2244" s="4">
        <v>23.947700000000001</v>
      </c>
      <c r="K2244" s="4">
        <v>10.99</v>
      </c>
      <c r="L2244" t="e">
        <f>#REF!='[1]Reshaped GDP Growth'!C2244</f>
        <v>#REF!</v>
      </c>
    </row>
    <row r="2245" spans="1:12" x14ac:dyDescent="0.35">
      <c r="A2245">
        <f t="shared" si="35"/>
        <v>45</v>
      </c>
      <c r="B2245" s="4" t="s">
        <v>54</v>
      </c>
      <c r="C2245" s="4">
        <v>1990</v>
      </c>
      <c r="D2245" s="5">
        <v>1181222653522.95</v>
      </c>
      <c r="E2245" s="5">
        <v>215685000000</v>
      </c>
      <c r="F2245" s="5">
        <v>6440765952</v>
      </c>
      <c r="G2245" s="5">
        <v>6440765952</v>
      </c>
      <c r="H2245" s="4">
        <v>56719240</v>
      </c>
      <c r="I2245" s="4">
        <v>6.4566100000000004</v>
      </c>
      <c r="J2245" s="4">
        <v>24.177700000000002</v>
      </c>
      <c r="K2245" s="4">
        <v>9.7799999999999994</v>
      </c>
      <c r="L2245" t="e">
        <f>#REF!='[1]Reshaped GDP Growth'!C2245</f>
        <v>#REF!</v>
      </c>
    </row>
    <row r="2246" spans="1:12" x14ac:dyDescent="0.35">
      <c r="A2246">
        <f t="shared" si="35"/>
        <v>45</v>
      </c>
      <c r="B2246" s="4" t="s">
        <v>54</v>
      </c>
      <c r="C2246" s="4">
        <v>1991</v>
      </c>
      <c r="D2246" s="5">
        <v>1246220156079.29</v>
      </c>
      <c r="E2246" s="5">
        <v>212306000000</v>
      </c>
      <c r="F2246" s="5">
        <v>2403349248</v>
      </c>
      <c r="G2246" s="5">
        <v>2403349248</v>
      </c>
      <c r="H2246" s="4">
        <v>56758521</v>
      </c>
      <c r="I2246" s="4">
        <v>6.25</v>
      </c>
      <c r="J2246" s="4">
        <v>24.808499999999999</v>
      </c>
      <c r="K2246" s="4">
        <v>10.1</v>
      </c>
      <c r="L2246" t="e">
        <f>#REF!='[1]Reshaped GDP Growth'!C2246</f>
        <v>#REF!</v>
      </c>
    </row>
    <row r="2247" spans="1:12" x14ac:dyDescent="0.35">
      <c r="A2247">
        <f t="shared" si="35"/>
        <v>45</v>
      </c>
      <c r="B2247" s="4" t="s">
        <v>54</v>
      </c>
      <c r="C2247" s="4">
        <v>1992</v>
      </c>
      <c r="D2247" s="5">
        <v>1320161644933.23</v>
      </c>
      <c r="E2247" s="5">
        <v>230753992704</v>
      </c>
      <c r="F2247" s="5">
        <v>3118551040</v>
      </c>
      <c r="G2247" s="5">
        <v>3118551040</v>
      </c>
      <c r="H2247" s="4">
        <v>56797087</v>
      </c>
      <c r="I2247" s="4">
        <v>5.2705900000000003</v>
      </c>
      <c r="J2247" s="4">
        <v>25.497800000000002</v>
      </c>
      <c r="K2247" s="4">
        <v>9.32</v>
      </c>
      <c r="L2247" t="e">
        <f>#REF!='[1]Reshaped GDP Growth'!C2247</f>
        <v>#REF!</v>
      </c>
    </row>
    <row r="2248" spans="1:12" x14ac:dyDescent="0.35">
      <c r="A2248">
        <f t="shared" si="35"/>
        <v>45</v>
      </c>
      <c r="B2248" s="4" t="s">
        <v>54</v>
      </c>
      <c r="C2248" s="4">
        <v>1993</v>
      </c>
      <c r="D2248" s="5">
        <v>1064958075550.63</v>
      </c>
      <c r="E2248" s="5">
        <v>217241993216</v>
      </c>
      <c r="F2248" s="5">
        <v>3738910208</v>
      </c>
      <c r="G2248" s="5">
        <v>3738910208</v>
      </c>
      <c r="H2248" s="4">
        <v>56831821</v>
      </c>
      <c r="I2248" s="4">
        <v>4.6267300000000002</v>
      </c>
      <c r="J2248" s="4">
        <v>26.274899999999999</v>
      </c>
      <c r="K2248" s="4">
        <v>10.210000000000001</v>
      </c>
      <c r="L2248" t="e">
        <f>#REF!='[1]Reshaped GDP Growth'!C2248</f>
        <v>#REF!</v>
      </c>
    </row>
    <row r="2249" spans="1:12" x14ac:dyDescent="0.35">
      <c r="A2249">
        <f t="shared" si="35"/>
        <v>45</v>
      </c>
      <c r="B2249" s="4" t="s">
        <v>54</v>
      </c>
      <c r="C2249" s="4">
        <v>1994</v>
      </c>
      <c r="D2249" s="5">
        <v>1099216688280.5</v>
      </c>
      <c r="E2249" s="5">
        <v>240411000000</v>
      </c>
      <c r="F2249" s="5">
        <v>2208555776</v>
      </c>
      <c r="G2249" s="5">
        <v>2208555776</v>
      </c>
      <c r="H2249" s="4">
        <v>56843400</v>
      </c>
      <c r="I2249" s="4">
        <v>4.0518400000000003</v>
      </c>
      <c r="J2249" s="4">
        <v>25.094000000000001</v>
      </c>
      <c r="K2249" s="4">
        <v>11.09</v>
      </c>
      <c r="L2249" t="e">
        <f>#REF!='[1]Reshaped GDP Growth'!C2249</f>
        <v>#REF!</v>
      </c>
    </row>
    <row r="2250" spans="1:12" x14ac:dyDescent="0.35">
      <c r="A2250">
        <f t="shared" si="35"/>
        <v>45</v>
      </c>
      <c r="B2250" s="4" t="s">
        <v>54</v>
      </c>
      <c r="C2250" s="4">
        <v>1995</v>
      </c>
      <c r="D2250" s="5">
        <v>1174662070605.02</v>
      </c>
      <c r="E2250" s="5">
        <v>289818000000</v>
      </c>
      <c r="F2250" s="5">
        <v>4843883008</v>
      </c>
      <c r="G2250" s="5">
        <v>4843883008</v>
      </c>
      <c r="H2250" s="4">
        <v>56844303</v>
      </c>
      <c r="I2250" s="4">
        <v>5.2354200000000004</v>
      </c>
      <c r="J2250" s="4">
        <v>24.363</v>
      </c>
      <c r="K2250" s="4">
        <v>11.66</v>
      </c>
      <c r="L2250" t="e">
        <f>#REF!='[1]Reshaped GDP Growth'!C2250</f>
        <v>#REF!</v>
      </c>
    </row>
    <row r="2251" spans="1:12" x14ac:dyDescent="0.35">
      <c r="A2251">
        <f t="shared" si="35"/>
        <v>45</v>
      </c>
      <c r="B2251" s="4" t="s">
        <v>54</v>
      </c>
      <c r="C2251" s="4">
        <v>1996</v>
      </c>
      <c r="D2251" s="5">
        <v>1312426527795.21</v>
      </c>
      <c r="E2251" s="5">
        <v>311107000000</v>
      </c>
      <c r="F2251" s="5">
        <v>3548937216</v>
      </c>
      <c r="G2251" s="5">
        <v>3548937216</v>
      </c>
      <c r="H2251" s="4">
        <v>56860281</v>
      </c>
      <c r="I2251" s="4">
        <v>4.0069800000000004</v>
      </c>
      <c r="J2251" s="4">
        <v>24.290600000000001</v>
      </c>
      <c r="K2251" s="4">
        <v>11.86</v>
      </c>
      <c r="L2251" t="e">
        <f>#REF!='[1]Reshaped GDP Growth'!C2251</f>
        <v>#REF!</v>
      </c>
    </row>
    <row r="2252" spans="1:12" x14ac:dyDescent="0.35">
      <c r="A2252">
        <f t="shared" si="35"/>
        <v>45</v>
      </c>
      <c r="B2252" s="4" t="s">
        <v>54</v>
      </c>
      <c r="C2252" s="4">
        <v>1997</v>
      </c>
      <c r="D2252" s="5">
        <v>1241879604365.6201</v>
      </c>
      <c r="E2252" s="5">
        <v>299911000000</v>
      </c>
      <c r="F2252" s="5">
        <v>3687266560</v>
      </c>
      <c r="G2252" s="5">
        <v>3687266560</v>
      </c>
      <c r="H2252" s="4">
        <v>56890372</v>
      </c>
      <c r="I2252" s="4">
        <v>2.04311</v>
      </c>
      <c r="J2252" s="4">
        <v>25.775600000000001</v>
      </c>
      <c r="K2252" s="4">
        <v>11.98</v>
      </c>
      <c r="L2252" t="e">
        <f>#REF!='[1]Reshaped GDP Growth'!C2252</f>
        <v>#REF!</v>
      </c>
    </row>
    <row r="2253" spans="1:12" x14ac:dyDescent="0.35">
      <c r="A2253">
        <f t="shared" si="35"/>
        <v>45</v>
      </c>
      <c r="B2253" s="4" t="s">
        <v>54</v>
      </c>
      <c r="C2253" s="4">
        <v>1998</v>
      </c>
      <c r="D2253" s="5">
        <v>1270052525928.3999</v>
      </c>
      <c r="E2253" s="5">
        <v>305612000000</v>
      </c>
      <c r="F2253" s="5">
        <v>2640065024</v>
      </c>
      <c r="G2253" s="5">
        <v>2640065024</v>
      </c>
      <c r="H2253" s="4">
        <v>56906744</v>
      </c>
      <c r="I2253" s="4">
        <v>1.95509</v>
      </c>
      <c r="J2253" s="4">
        <v>24.644400000000001</v>
      </c>
      <c r="K2253" s="4">
        <v>12.12</v>
      </c>
      <c r="L2253" t="e">
        <f>#REF!='[1]Reshaped GDP Growth'!C2253</f>
        <v>#REF!</v>
      </c>
    </row>
    <row r="2254" spans="1:12" x14ac:dyDescent="0.35">
      <c r="A2254">
        <f t="shared" si="35"/>
        <v>45</v>
      </c>
      <c r="B2254" s="4" t="s">
        <v>54</v>
      </c>
      <c r="C2254" s="4">
        <v>1999</v>
      </c>
      <c r="D2254" s="5">
        <v>1252446659833.79</v>
      </c>
      <c r="E2254" s="5">
        <v>290577000000</v>
      </c>
      <c r="F2254" s="5">
        <v>6941768192</v>
      </c>
      <c r="G2254" s="5">
        <v>6941768192</v>
      </c>
      <c r="H2254" s="4">
        <v>56916317</v>
      </c>
      <c r="I2254" s="4">
        <v>1.6634599999999999</v>
      </c>
      <c r="J2254" s="4">
        <v>24.993099999999998</v>
      </c>
      <c r="K2254" s="4">
        <v>11.68</v>
      </c>
      <c r="L2254" t="e">
        <f>#REF!='[1]Reshaped GDP Growth'!C2254</f>
        <v>#REF!</v>
      </c>
    </row>
    <row r="2255" spans="1:12" x14ac:dyDescent="0.35">
      <c r="A2255">
        <f t="shared" si="35"/>
        <v>45</v>
      </c>
      <c r="B2255" s="4" t="s">
        <v>54</v>
      </c>
      <c r="C2255" s="4">
        <v>2000</v>
      </c>
      <c r="D2255" s="5">
        <v>1146676894209.73</v>
      </c>
      <c r="E2255" s="5">
        <v>293867000000</v>
      </c>
      <c r="F2255" s="5">
        <v>13172981760</v>
      </c>
      <c r="G2255" s="5">
        <v>13172981760</v>
      </c>
      <c r="H2255" s="4">
        <v>56942108</v>
      </c>
      <c r="I2255" s="4">
        <v>2.53769</v>
      </c>
      <c r="J2255" s="4">
        <v>23.809699999999999</v>
      </c>
      <c r="K2255" s="4">
        <v>10.83</v>
      </c>
      <c r="L2255" t="e">
        <f>#REF!='[1]Reshaped GDP Growth'!C2255</f>
        <v>#REF!</v>
      </c>
    </row>
    <row r="2256" spans="1:12" x14ac:dyDescent="0.35">
      <c r="A2256">
        <f t="shared" si="35"/>
        <v>45</v>
      </c>
      <c r="B2256" s="4" t="s">
        <v>54</v>
      </c>
      <c r="C2256" s="4">
        <v>2001</v>
      </c>
      <c r="D2256" s="5">
        <v>1168023426056.3799</v>
      </c>
      <c r="E2256" s="5">
        <v>299586000000</v>
      </c>
      <c r="F2256" s="5">
        <v>14878086144</v>
      </c>
      <c r="G2256" s="5">
        <v>14878086144</v>
      </c>
      <c r="H2256" s="4">
        <v>56974100</v>
      </c>
      <c r="I2256" s="4">
        <v>2.7851699999999999</v>
      </c>
      <c r="J2256" s="4">
        <v>23.405799999999999</v>
      </c>
      <c r="K2256" s="4">
        <v>9.6</v>
      </c>
      <c r="L2256" t="e">
        <f>#REF!='[1]Reshaped GDP Growth'!C2256</f>
        <v>#REF!</v>
      </c>
    </row>
    <row r="2257" spans="1:12" x14ac:dyDescent="0.35">
      <c r="A2257">
        <f t="shared" si="35"/>
        <v>45</v>
      </c>
      <c r="B2257" s="4" t="s">
        <v>54</v>
      </c>
      <c r="C2257" s="4">
        <v>2002</v>
      </c>
      <c r="D2257" s="5">
        <v>1276769338449.3</v>
      </c>
      <c r="E2257" s="5">
        <v>311627000000</v>
      </c>
      <c r="F2257" s="5">
        <v>17239359488</v>
      </c>
      <c r="G2257" s="5">
        <v>17239359488</v>
      </c>
      <c r="H2257" s="4">
        <v>57059007</v>
      </c>
      <c r="I2257" s="4">
        <v>2.4653200000000002</v>
      </c>
      <c r="J2257" s="4">
        <v>22.891400000000001</v>
      </c>
      <c r="K2257" s="4">
        <v>9.2100000000000009</v>
      </c>
      <c r="L2257" t="e">
        <f>#REF!='[1]Reshaped GDP Growth'!C2257</f>
        <v>#REF!</v>
      </c>
    </row>
    <row r="2258" spans="1:12" x14ac:dyDescent="0.35">
      <c r="A2258">
        <f t="shared" si="35"/>
        <v>45</v>
      </c>
      <c r="B2258" s="4" t="s">
        <v>54</v>
      </c>
      <c r="C2258" s="4">
        <v>2003</v>
      </c>
      <c r="D2258" s="5">
        <v>1577621707050.51</v>
      </c>
      <c r="E2258" s="5">
        <v>367620000000</v>
      </c>
      <c r="F2258" s="5">
        <v>19572887552</v>
      </c>
      <c r="G2258" s="5">
        <v>19572887552</v>
      </c>
      <c r="H2258" s="4">
        <v>57313203</v>
      </c>
      <c r="I2258" s="4">
        <v>2.6725599999999998</v>
      </c>
      <c r="J2258" s="4">
        <v>22.7636</v>
      </c>
      <c r="K2258" s="4">
        <v>8.8699999999999992</v>
      </c>
      <c r="L2258" t="e">
        <f>#REF!='[1]Reshaped GDP Growth'!C2258</f>
        <v>#REF!</v>
      </c>
    </row>
    <row r="2259" spans="1:12" x14ac:dyDescent="0.35">
      <c r="A2259">
        <f t="shared" si="35"/>
        <v>45</v>
      </c>
      <c r="B2259" s="4" t="s">
        <v>54</v>
      </c>
      <c r="C2259" s="4">
        <v>2004</v>
      </c>
      <c r="D2259" s="5">
        <v>1806542968545.5601</v>
      </c>
      <c r="E2259" s="5">
        <v>433748000000</v>
      </c>
      <c r="F2259" s="5">
        <v>20100742902</v>
      </c>
      <c r="G2259" s="5">
        <v>20100742902</v>
      </c>
      <c r="H2259" s="4">
        <v>57685327</v>
      </c>
      <c r="I2259" s="4">
        <v>2.2067399999999999</v>
      </c>
      <c r="J2259" s="4">
        <v>22.215800000000002</v>
      </c>
      <c r="K2259" s="4">
        <v>7.87</v>
      </c>
      <c r="L2259" t="e">
        <f>#REF!='[1]Reshaped GDP Growth'!C2259</f>
        <v>#REF!</v>
      </c>
    </row>
    <row r="2260" spans="1:12" x14ac:dyDescent="0.35">
      <c r="A2260">
        <f t="shared" si="35"/>
        <v>45</v>
      </c>
      <c r="B2260" s="4" t="s">
        <v>54</v>
      </c>
      <c r="C2260" s="4">
        <v>2005</v>
      </c>
      <c r="D2260" s="5">
        <v>1858217147203.73</v>
      </c>
      <c r="E2260" s="5">
        <v>457142000000</v>
      </c>
      <c r="F2260" s="5">
        <v>36762071040</v>
      </c>
      <c r="G2260" s="5">
        <v>36762071040</v>
      </c>
      <c r="H2260" s="4">
        <v>57969484</v>
      </c>
      <c r="I2260" s="4">
        <v>1.98529</v>
      </c>
      <c r="J2260" s="4">
        <v>21.959299999999999</v>
      </c>
      <c r="K2260" s="4">
        <v>7.73</v>
      </c>
      <c r="L2260" t="e">
        <f>#REF!='[1]Reshaped GDP Growth'!C2260</f>
        <v>#REF!</v>
      </c>
    </row>
    <row r="2261" spans="1:12" x14ac:dyDescent="0.35">
      <c r="A2261">
        <f t="shared" si="35"/>
        <v>45</v>
      </c>
      <c r="B2261" s="4" t="s">
        <v>54</v>
      </c>
      <c r="C2261" s="4">
        <v>2006</v>
      </c>
      <c r="D2261" s="5">
        <v>1949551719389.6399</v>
      </c>
      <c r="E2261" s="5">
        <v>510266000000</v>
      </c>
      <c r="F2261" s="5">
        <v>56995483648</v>
      </c>
      <c r="G2261" s="5">
        <v>56995483648</v>
      </c>
      <c r="H2261" s="4">
        <v>58143979</v>
      </c>
      <c r="I2261" s="4">
        <v>2.09084</v>
      </c>
      <c r="J2261" s="4">
        <v>23.3278</v>
      </c>
      <c r="K2261" s="4">
        <v>6.78</v>
      </c>
      <c r="L2261" t="e">
        <f>#REF!='[1]Reshaped GDP Growth'!C2261</f>
        <v>#REF!</v>
      </c>
    </row>
    <row r="2262" spans="1:12" x14ac:dyDescent="0.35">
      <c r="A2262">
        <f t="shared" si="35"/>
        <v>45</v>
      </c>
      <c r="B2262" s="4" t="s">
        <v>54</v>
      </c>
      <c r="C2262" s="4">
        <v>2007</v>
      </c>
      <c r="D2262" s="5">
        <v>2213102482751.46</v>
      </c>
      <c r="E2262" s="5">
        <v>605528000000</v>
      </c>
      <c r="F2262" s="5">
        <v>65975533568</v>
      </c>
      <c r="G2262" s="5">
        <v>65975533568</v>
      </c>
      <c r="H2262" s="4">
        <v>58438310</v>
      </c>
      <c r="I2262" s="4">
        <v>1.8297399999999999</v>
      </c>
      <c r="J2262" s="4">
        <v>23.763300000000001</v>
      </c>
      <c r="K2262" s="4">
        <v>6.08</v>
      </c>
      <c r="L2262" t="e">
        <f>#REF!='[1]Reshaped GDP Growth'!C2262</f>
        <v>#REF!</v>
      </c>
    </row>
    <row r="2263" spans="1:12" x14ac:dyDescent="0.35">
      <c r="A2263">
        <f t="shared" si="35"/>
        <v>45</v>
      </c>
      <c r="B2263" s="4" t="s">
        <v>54</v>
      </c>
      <c r="C2263" s="4">
        <v>2008</v>
      </c>
      <c r="D2263" s="5">
        <v>2408655348718.5898</v>
      </c>
      <c r="E2263" s="5">
        <v>647032000000</v>
      </c>
      <c r="F2263" s="5">
        <v>-9501579264</v>
      </c>
      <c r="G2263" s="5">
        <v>-9501579264</v>
      </c>
      <c r="H2263" s="4">
        <v>58826731</v>
      </c>
      <c r="I2263" s="4">
        <v>3.3478300000000001</v>
      </c>
      <c r="J2263" s="4">
        <v>23.49</v>
      </c>
      <c r="K2263" s="4">
        <v>6.72</v>
      </c>
      <c r="L2263" t="e">
        <f>#REF!='[1]Reshaped GDP Growth'!C2263</f>
        <v>#REF!</v>
      </c>
    </row>
    <row r="2264" spans="1:12" x14ac:dyDescent="0.35">
      <c r="A2264">
        <f t="shared" si="35"/>
        <v>45</v>
      </c>
      <c r="B2264" s="4" t="s">
        <v>54</v>
      </c>
      <c r="C2264" s="4">
        <v>2009</v>
      </c>
      <c r="D2264" s="5">
        <v>2199928804118.6299</v>
      </c>
      <c r="E2264" s="5">
        <v>492766000000</v>
      </c>
      <c r="F2264" s="5">
        <v>16607196160</v>
      </c>
      <c r="G2264" s="5">
        <v>16607196160</v>
      </c>
      <c r="H2264" s="4">
        <v>59095365</v>
      </c>
      <c r="I2264" s="4">
        <v>0.77476800000000001</v>
      </c>
      <c r="J2264" s="4">
        <v>23.742899999999999</v>
      </c>
      <c r="K2264" s="4">
        <v>7.75</v>
      </c>
      <c r="L2264" t="e">
        <f>#REF!='[1]Reshaped GDP Growth'!C2264</f>
        <v>#REF!</v>
      </c>
    </row>
    <row r="2265" spans="1:12" x14ac:dyDescent="0.35">
      <c r="A2265">
        <f t="shared" si="35"/>
        <v>45</v>
      </c>
      <c r="B2265" s="4" t="s">
        <v>54</v>
      </c>
      <c r="C2265" s="4">
        <v>2010</v>
      </c>
      <c r="D2265" s="5">
        <v>2136099955236.6699</v>
      </c>
      <c r="E2265" s="5">
        <v>535607000000</v>
      </c>
      <c r="F2265" s="5">
        <v>9930501120</v>
      </c>
      <c r="G2265" s="5">
        <v>9930501120</v>
      </c>
      <c r="H2265" s="4">
        <v>59277417</v>
      </c>
      <c r="I2265" s="4">
        <v>1.52552</v>
      </c>
      <c r="J2265" s="4">
        <v>23.680599999999998</v>
      </c>
      <c r="K2265" s="4">
        <v>8.36</v>
      </c>
      <c r="L2265" t="e">
        <f>#REF!='[1]Reshaped GDP Growth'!C2265</f>
        <v>#REF!</v>
      </c>
    </row>
    <row r="2266" spans="1:12" x14ac:dyDescent="0.35">
      <c r="A2266">
        <f t="shared" si="35"/>
        <v>45</v>
      </c>
      <c r="B2266" s="4" t="s">
        <v>54</v>
      </c>
      <c r="C2266" s="4">
        <v>2011</v>
      </c>
      <c r="D2266" s="5">
        <v>2294994296589.5</v>
      </c>
      <c r="E2266" s="5">
        <v>616722000000</v>
      </c>
      <c r="F2266" s="5">
        <v>34465480704</v>
      </c>
      <c r="G2266" s="5">
        <v>34465480704</v>
      </c>
      <c r="H2266" s="4">
        <v>59379449</v>
      </c>
      <c r="I2266" s="4">
        <v>2.7806299999999999</v>
      </c>
      <c r="J2266" s="4">
        <v>23.647600000000001</v>
      </c>
      <c r="K2266" s="4">
        <v>8.36</v>
      </c>
      <c r="L2266" t="e">
        <f>#REF!='[1]Reshaped GDP Growth'!C2266</f>
        <v>#REF!</v>
      </c>
    </row>
    <row r="2267" spans="1:12" x14ac:dyDescent="0.35">
      <c r="A2267">
        <f t="shared" si="35"/>
        <v>45</v>
      </c>
      <c r="B2267" s="4" t="s">
        <v>54</v>
      </c>
      <c r="C2267" s="4">
        <v>2012</v>
      </c>
      <c r="D2267" s="5">
        <v>2086957656821.6001</v>
      </c>
      <c r="E2267" s="5">
        <v>592263000000</v>
      </c>
      <c r="F2267" s="5">
        <v>34901032</v>
      </c>
      <c r="G2267" s="5">
        <v>34901032</v>
      </c>
      <c r="H2267" s="4">
        <v>59539717</v>
      </c>
      <c r="I2267" s="4">
        <v>3.0413600000000001</v>
      </c>
      <c r="J2267" s="4">
        <v>24.9468</v>
      </c>
      <c r="K2267" s="4">
        <v>10.65</v>
      </c>
      <c r="L2267" t="e">
        <f>#REF!='[1]Reshaped GDP Growth'!C2267</f>
        <v>#REF!</v>
      </c>
    </row>
    <row r="2268" spans="1:12" x14ac:dyDescent="0.35">
      <c r="A2268">
        <f t="shared" si="35"/>
        <v>45</v>
      </c>
      <c r="B2268" s="4" t="s">
        <v>54</v>
      </c>
      <c r="C2268" s="4">
        <v>2013</v>
      </c>
      <c r="D2268" s="5">
        <v>2141924094298.5601</v>
      </c>
      <c r="E2268" s="5">
        <v>613302000000</v>
      </c>
      <c r="F2268" s="5">
        <v>19531411456</v>
      </c>
      <c r="G2268" s="5">
        <v>19531411456</v>
      </c>
      <c r="H2268" s="4">
        <v>60233948</v>
      </c>
      <c r="I2268" s="4">
        <v>1.2199899999999999</v>
      </c>
      <c r="J2268" s="4">
        <v>25.1389</v>
      </c>
      <c r="K2268" s="4">
        <v>12.15</v>
      </c>
      <c r="L2268" t="e">
        <f>#REF!='[1]Reshaped GDP Growth'!C2268</f>
        <v>#REF!</v>
      </c>
    </row>
    <row r="2269" spans="1:12" x14ac:dyDescent="0.35">
      <c r="A2269">
        <f t="shared" si="35"/>
        <v>45</v>
      </c>
      <c r="B2269" s="4" t="s">
        <v>54</v>
      </c>
      <c r="C2269" s="4">
        <v>2014</v>
      </c>
      <c r="D2269" s="5">
        <v>2162009615996.54</v>
      </c>
      <c r="E2269" s="5">
        <v>629336000000</v>
      </c>
      <c r="F2269" s="5">
        <v>17032744039</v>
      </c>
      <c r="G2269" s="5">
        <v>17032744039</v>
      </c>
      <c r="H2269" s="4">
        <v>60789140</v>
      </c>
      <c r="I2269" s="4">
        <v>0.24104700000000001</v>
      </c>
      <c r="J2269" s="4">
        <v>24.841100000000001</v>
      </c>
      <c r="K2269" s="4">
        <v>12.68</v>
      </c>
      <c r="L2269" t="e">
        <f>#REF!='[1]Reshaped GDP Growth'!C2269</f>
        <v>#REF!</v>
      </c>
    </row>
    <row r="2270" spans="1:12" x14ac:dyDescent="0.35">
      <c r="A2270">
        <f t="shared" si="35"/>
        <v>45</v>
      </c>
      <c r="B2270" s="4" t="s">
        <v>54</v>
      </c>
      <c r="C2270" s="4">
        <v>2015</v>
      </c>
      <c r="D2270" s="5">
        <v>1836637711060.55</v>
      </c>
      <c r="E2270" s="5">
        <v>545775000000</v>
      </c>
      <c r="F2270" s="5">
        <v>13303439360</v>
      </c>
      <c r="G2270" s="5">
        <v>13303439360</v>
      </c>
      <c r="H2270" s="4">
        <v>60730582</v>
      </c>
      <c r="I2270" s="4">
        <v>3.8789999999999998E-2</v>
      </c>
      <c r="J2270" s="4">
        <v>24.7395</v>
      </c>
      <c r="K2270" s="4">
        <v>11.9</v>
      </c>
      <c r="L2270" t="e">
        <f>#REF!='[1]Reshaped GDP Growth'!C2270</f>
        <v>#REF!</v>
      </c>
    </row>
    <row r="2271" spans="1:12" x14ac:dyDescent="0.35">
      <c r="A2271">
        <f t="shared" si="35"/>
        <v>45</v>
      </c>
      <c r="B2271" s="4" t="s">
        <v>54</v>
      </c>
      <c r="C2271" s="4">
        <v>2016</v>
      </c>
      <c r="D2271" s="5">
        <v>1877071687633.78</v>
      </c>
      <c r="E2271" s="5">
        <v>550506000000</v>
      </c>
      <c r="F2271" s="5">
        <v>25656664064</v>
      </c>
      <c r="G2271" s="5">
        <v>25656664064</v>
      </c>
      <c r="H2271" s="4">
        <v>60627498</v>
      </c>
      <c r="I2271" s="4">
        <v>-9.4017000000000003E-2</v>
      </c>
      <c r="J2271" s="4">
        <v>25.0703</v>
      </c>
      <c r="K2271" s="4">
        <v>11.69</v>
      </c>
      <c r="L2271" t="e">
        <f>#REF!='[1]Reshaped GDP Growth'!C2271</f>
        <v>#REF!</v>
      </c>
    </row>
    <row r="2272" spans="1:12" x14ac:dyDescent="0.35">
      <c r="A2272">
        <f t="shared" si="35"/>
        <v>45</v>
      </c>
      <c r="B2272" s="4" t="s">
        <v>54</v>
      </c>
      <c r="C2272" s="4">
        <v>2017</v>
      </c>
      <c r="D2272" s="5">
        <v>1961796197354.3601</v>
      </c>
      <c r="E2272" s="5">
        <v>602933000000</v>
      </c>
      <c r="F2272" s="5">
        <v>11138429952</v>
      </c>
      <c r="G2272" s="5">
        <v>11138429952</v>
      </c>
      <c r="H2272" s="4">
        <v>60536709</v>
      </c>
      <c r="I2272" s="4">
        <v>1.2265299999999999</v>
      </c>
      <c r="J2272" s="4">
        <v>24.683700000000002</v>
      </c>
      <c r="K2272" s="4">
        <v>11.21</v>
      </c>
      <c r="L2272" t="e">
        <f>#REF!='[1]Reshaped GDP Growth'!C2272</f>
        <v>#REF!</v>
      </c>
    </row>
    <row r="2273" spans="1:12" x14ac:dyDescent="0.35">
      <c r="A2273">
        <f t="shared" si="35"/>
        <v>45</v>
      </c>
      <c r="B2273" s="4" t="s">
        <v>54</v>
      </c>
      <c r="C2273" s="4">
        <v>2018</v>
      </c>
      <c r="D2273" s="5">
        <v>2091932426266.98</v>
      </c>
      <c r="E2273" s="5">
        <v>655895000000</v>
      </c>
      <c r="F2273" s="5">
        <v>44249714688</v>
      </c>
      <c r="G2273" s="5">
        <v>44249714688</v>
      </c>
      <c r="H2273" s="4">
        <v>60421760</v>
      </c>
      <c r="I2273" s="4">
        <v>1.1374899999999999</v>
      </c>
      <c r="J2273" s="4">
        <v>24.238199999999999</v>
      </c>
      <c r="K2273" s="4">
        <v>10.61</v>
      </c>
      <c r="L2273" t="e">
        <f>#REF!='[1]Reshaped GDP Growth'!C2273</f>
        <v>#REF!</v>
      </c>
    </row>
    <row r="2274" spans="1:12" x14ac:dyDescent="0.35">
      <c r="A2274">
        <f t="shared" si="35"/>
        <v>45</v>
      </c>
      <c r="B2274" s="4" t="s">
        <v>54</v>
      </c>
      <c r="C2274" s="4">
        <v>2019</v>
      </c>
      <c r="D2274" s="5">
        <v>2011302198827.45</v>
      </c>
      <c r="E2274" s="5">
        <v>635620000000</v>
      </c>
      <c r="F2274" s="5">
        <v>31185213440</v>
      </c>
      <c r="G2274" s="5">
        <v>31185213440</v>
      </c>
      <c r="H2274" s="4">
        <v>59729081</v>
      </c>
      <c r="I2274" s="4">
        <v>0.61124699999999998</v>
      </c>
      <c r="J2274" s="4">
        <v>24.576699999999999</v>
      </c>
      <c r="K2274" s="4">
        <v>9.9499999999999993</v>
      </c>
      <c r="L2274" t="e">
        <f>#REF!='[1]Reshaped GDP Growth'!C2274</f>
        <v>#REF!</v>
      </c>
    </row>
    <row r="2275" spans="1:12" x14ac:dyDescent="0.35">
      <c r="A2275">
        <f t="shared" si="35"/>
        <v>45</v>
      </c>
      <c r="B2275" s="4" t="s">
        <v>54</v>
      </c>
      <c r="C2275" s="4">
        <v>2020</v>
      </c>
      <c r="D2275" s="5">
        <v>1896755301518.1399</v>
      </c>
      <c r="E2275" s="5">
        <v>558466000000</v>
      </c>
      <c r="F2275" s="5">
        <v>-22090942464</v>
      </c>
      <c r="G2275" s="5">
        <v>-22090942464</v>
      </c>
      <c r="H2275" s="4">
        <v>59438851</v>
      </c>
      <c r="I2275" s="4">
        <v>-0.137708</v>
      </c>
      <c r="J2275" s="4">
        <v>24.7682</v>
      </c>
      <c r="K2275" s="4">
        <v>9.16</v>
      </c>
      <c r="L2275" t="e">
        <f>#REF!='[1]Reshaped GDP Growth'!C2275</f>
        <v>#REF!</v>
      </c>
    </row>
    <row r="2276" spans="1:12" x14ac:dyDescent="0.35">
      <c r="A2276">
        <f t="shared" si="35"/>
        <v>45</v>
      </c>
      <c r="B2276" s="4" t="s">
        <v>54</v>
      </c>
      <c r="C2276" s="4">
        <v>2021</v>
      </c>
      <c r="D2276" s="5">
        <v>2107702842669.73</v>
      </c>
      <c r="E2276" s="5">
        <v>688582000000</v>
      </c>
      <c r="F2276" s="5">
        <v>14329299968</v>
      </c>
      <c r="G2276" s="5">
        <v>14329299968</v>
      </c>
      <c r="H2276" s="4">
        <v>59109668</v>
      </c>
      <c r="I2276" s="4">
        <v>1.87378</v>
      </c>
      <c r="J2276" s="4"/>
      <c r="K2276" s="4">
        <v>9.5</v>
      </c>
      <c r="L2276" t="e">
        <f>#REF!='[1]Reshaped GDP Growth'!C2276</f>
        <v>#REF!</v>
      </c>
    </row>
    <row r="2277" spans="1:12" x14ac:dyDescent="0.35">
      <c r="A2277">
        <f t="shared" si="35"/>
        <v>46</v>
      </c>
      <c r="B2277" s="4" t="s">
        <v>55</v>
      </c>
      <c r="C2277" s="4">
        <v>1970</v>
      </c>
      <c r="D2277" s="5">
        <v>1404776071.04</v>
      </c>
      <c r="E2277" s="5">
        <v>466818688</v>
      </c>
      <c r="F2277" s="5">
        <v>162100000</v>
      </c>
      <c r="G2277" s="5">
        <v>162100000</v>
      </c>
      <c r="H2277" s="4">
        <v>1859091</v>
      </c>
      <c r="I2277" s="4">
        <v>14.728</v>
      </c>
      <c r="J2277" s="4"/>
      <c r="K2277" s="4"/>
      <c r="L2277" t="e">
        <f>#REF!='[1]Reshaped GDP Growth'!C2277</f>
        <v>#REF!</v>
      </c>
    </row>
    <row r="2278" spans="1:12" x14ac:dyDescent="0.35">
      <c r="A2278">
        <f t="shared" si="35"/>
        <v>46</v>
      </c>
      <c r="B2278" s="4" t="s">
        <v>55</v>
      </c>
      <c r="C2278" s="4">
        <v>1971</v>
      </c>
      <c r="D2278" s="5">
        <v>1539865513.9300001</v>
      </c>
      <c r="E2278" s="5">
        <v>520773280</v>
      </c>
      <c r="F2278" s="5">
        <v>175200000</v>
      </c>
      <c r="G2278" s="5">
        <v>175200000</v>
      </c>
      <c r="H2278" s="4">
        <v>1886143</v>
      </c>
      <c r="I2278" s="4">
        <v>5.3361799999999997</v>
      </c>
      <c r="J2278" s="4"/>
      <c r="K2278" s="4"/>
      <c r="L2278" t="e">
        <f>#REF!='[1]Reshaped GDP Growth'!C2278</f>
        <v>#REF!</v>
      </c>
    </row>
    <row r="2279" spans="1:12" x14ac:dyDescent="0.35">
      <c r="A2279">
        <f t="shared" si="35"/>
        <v>46</v>
      </c>
      <c r="B2279" s="4" t="s">
        <v>55</v>
      </c>
      <c r="C2279" s="4">
        <v>1972</v>
      </c>
      <c r="D2279" s="5">
        <v>1875048859.9300001</v>
      </c>
      <c r="E2279" s="5">
        <v>614592832</v>
      </c>
      <c r="F2279" s="5">
        <v>97500000</v>
      </c>
      <c r="G2279" s="5">
        <v>97500000</v>
      </c>
      <c r="H2279" s="4">
        <v>1915299</v>
      </c>
      <c r="I2279" s="4">
        <v>5.4276999999999997</v>
      </c>
      <c r="J2279" s="4"/>
      <c r="K2279" s="4">
        <v>23.18</v>
      </c>
      <c r="L2279" t="e">
        <f>#REF!='[1]Reshaped GDP Growth'!C2279</f>
        <v>#REF!</v>
      </c>
    </row>
    <row r="2280" spans="1:12" x14ac:dyDescent="0.35">
      <c r="A2280">
        <f t="shared" si="35"/>
        <v>46</v>
      </c>
      <c r="B2280" s="4" t="s">
        <v>55</v>
      </c>
      <c r="C2280" s="4">
        <v>1973</v>
      </c>
      <c r="D2280" s="5">
        <v>1905917553.1900001</v>
      </c>
      <c r="E2280" s="5">
        <v>601285440</v>
      </c>
      <c r="F2280" s="5">
        <v>73300000</v>
      </c>
      <c r="G2280" s="5">
        <v>73300000</v>
      </c>
      <c r="H2280" s="4">
        <v>1945320</v>
      </c>
      <c r="I2280" s="4">
        <v>17.682600000000001</v>
      </c>
      <c r="J2280" s="4"/>
      <c r="K2280" s="4">
        <v>22.11</v>
      </c>
      <c r="L2280" t="e">
        <f>#REF!='[1]Reshaped GDP Growth'!C2280</f>
        <v>#REF!</v>
      </c>
    </row>
    <row r="2281" spans="1:12" x14ac:dyDescent="0.35">
      <c r="A2281">
        <f t="shared" si="35"/>
        <v>46</v>
      </c>
      <c r="B2281" s="4" t="s">
        <v>55</v>
      </c>
      <c r="C2281" s="4">
        <v>1974</v>
      </c>
      <c r="D2281" s="5">
        <v>2375096249.04</v>
      </c>
      <c r="E2281" s="5">
        <v>847321536</v>
      </c>
      <c r="F2281" s="5">
        <v>30500000</v>
      </c>
      <c r="G2281" s="5">
        <v>30500000</v>
      </c>
      <c r="H2281" s="4">
        <v>1974880</v>
      </c>
      <c r="I2281" s="4">
        <v>27.158200000000001</v>
      </c>
      <c r="J2281" s="4"/>
      <c r="K2281" s="4">
        <v>20.5</v>
      </c>
      <c r="L2281" t="e">
        <f>#REF!='[1]Reshaped GDP Growth'!C2281</f>
        <v>#REF!</v>
      </c>
    </row>
    <row r="2282" spans="1:12" x14ac:dyDescent="0.35">
      <c r="A2282">
        <f t="shared" si="35"/>
        <v>46</v>
      </c>
      <c r="B2282" s="4" t="s">
        <v>55</v>
      </c>
      <c r="C2282" s="4">
        <v>1975</v>
      </c>
      <c r="D2282" s="5">
        <v>2860411285.8899999</v>
      </c>
      <c r="E2282" s="5">
        <v>1008689920</v>
      </c>
      <c r="F2282" s="5">
        <v>61400000</v>
      </c>
      <c r="G2282" s="5">
        <v>61400000</v>
      </c>
      <c r="H2282" s="4">
        <v>2003094</v>
      </c>
      <c r="I2282" s="4">
        <v>17.376100000000001</v>
      </c>
      <c r="J2282" s="4"/>
      <c r="K2282" s="4">
        <v>19.649999999999999</v>
      </c>
      <c r="L2282" t="e">
        <f>#REF!='[1]Reshaped GDP Growth'!C2282</f>
        <v>#REF!</v>
      </c>
    </row>
    <row r="2283" spans="1:12" x14ac:dyDescent="0.35">
      <c r="A2283">
        <f t="shared" si="35"/>
        <v>46</v>
      </c>
      <c r="B2283" s="4" t="s">
        <v>55</v>
      </c>
      <c r="C2283" s="4">
        <v>1976</v>
      </c>
      <c r="D2283" s="5">
        <v>2966010229.9000001</v>
      </c>
      <c r="E2283" s="5">
        <v>861511360</v>
      </c>
      <c r="F2283" s="5">
        <v>-600000</v>
      </c>
      <c r="G2283" s="5">
        <v>-600000</v>
      </c>
      <c r="H2283" s="4">
        <v>2029486</v>
      </c>
      <c r="I2283" s="4">
        <v>9.7936499999999995</v>
      </c>
      <c r="J2283" s="4"/>
      <c r="K2283" s="4">
        <v>21.81</v>
      </c>
      <c r="L2283" t="e">
        <f>#REF!='[1]Reshaped GDP Growth'!C2283</f>
        <v>#REF!</v>
      </c>
    </row>
    <row r="2284" spans="1:12" x14ac:dyDescent="0.35">
      <c r="A2284">
        <f t="shared" si="35"/>
        <v>46</v>
      </c>
      <c r="B2284" s="4" t="s">
        <v>55</v>
      </c>
      <c r="C2284" s="4">
        <v>1977</v>
      </c>
      <c r="D2284" s="5">
        <v>3249697393.0300002</v>
      </c>
      <c r="E2284" s="5">
        <v>967330304</v>
      </c>
      <c r="F2284" s="5">
        <v>-9700000</v>
      </c>
      <c r="G2284" s="5">
        <v>-9700000</v>
      </c>
      <c r="H2284" s="4">
        <v>2054927</v>
      </c>
      <c r="I2284" s="4">
        <v>11.191000000000001</v>
      </c>
      <c r="J2284" s="4"/>
      <c r="K2284" s="4"/>
      <c r="L2284" t="e">
        <f>#REF!='[1]Reshaped GDP Growth'!C2284</f>
        <v>#REF!</v>
      </c>
    </row>
    <row r="2285" spans="1:12" x14ac:dyDescent="0.35">
      <c r="A2285">
        <f t="shared" si="35"/>
        <v>46</v>
      </c>
      <c r="B2285" s="4" t="s">
        <v>55</v>
      </c>
      <c r="C2285" s="4">
        <v>1978</v>
      </c>
      <c r="D2285" s="5">
        <v>2644449232.29</v>
      </c>
      <c r="E2285" s="5">
        <v>1072383808</v>
      </c>
      <c r="F2285" s="5">
        <v>-26600000</v>
      </c>
      <c r="G2285" s="5">
        <v>-26600000</v>
      </c>
      <c r="H2285" s="4">
        <v>2080485</v>
      </c>
      <c r="I2285" s="4">
        <v>34.899799999999999</v>
      </c>
      <c r="J2285" s="4"/>
      <c r="K2285" s="4">
        <v>23.72</v>
      </c>
      <c r="L2285" t="e">
        <f>#REF!='[1]Reshaped GDP Growth'!C2285</f>
        <v>#REF!</v>
      </c>
    </row>
    <row r="2286" spans="1:12" x14ac:dyDescent="0.35">
      <c r="A2286">
        <f t="shared" si="35"/>
        <v>46</v>
      </c>
      <c r="B2286" s="4" t="s">
        <v>55</v>
      </c>
      <c r="C2286" s="4">
        <v>1979</v>
      </c>
      <c r="D2286" s="5">
        <v>2425033998.1900001</v>
      </c>
      <c r="E2286" s="5">
        <v>1207842248</v>
      </c>
      <c r="F2286" s="5">
        <v>-26400000</v>
      </c>
      <c r="G2286" s="5">
        <v>-26400000</v>
      </c>
      <c r="H2286" s="4">
        <v>2106937</v>
      </c>
      <c r="I2286" s="4">
        <v>29.0793</v>
      </c>
      <c r="J2286" s="4"/>
      <c r="K2286" s="4"/>
      <c r="L2286" t="e">
        <f>#REF!='[1]Reshaped GDP Growth'!C2286</f>
        <v>#REF!</v>
      </c>
    </row>
    <row r="2287" spans="1:12" x14ac:dyDescent="0.35">
      <c r="A2287">
        <f t="shared" si="35"/>
        <v>46</v>
      </c>
      <c r="B2287" s="4" t="s">
        <v>55</v>
      </c>
      <c r="C2287" s="4">
        <v>1980</v>
      </c>
      <c r="D2287" s="5">
        <v>2679409453.2399998</v>
      </c>
      <c r="E2287" s="5">
        <v>1368305771</v>
      </c>
      <c r="F2287" s="5">
        <v>27700000</v>
      </c>
      <c r="G2287" s="5">
        <v>27700000</v>
      </c>
      <c r="H2287" s="4">
        <v>2135546</v>
      </c>
      <c r="I2287" s="4">
        <v>27.308199999999999</v>
      </c>
      <c r="J2287" s="4"/>
      <c r="K2287" s="4">
        <v>35.51</v>
      </c>
      <c r="L2287" t="e">
        <f>#REF!='[1]Reshaped GDP Growth'!C2287</f>
        <v>#REF!</v>
      </c>
    </row>
    <row r="2288" spans="1:12" x14ac:dyDescent="0.35">
      <c r="A2288">
        <f t="shared" si="35"/>
        <v>46</v>
      </c>
      <c r="B2288" s="4" t="s">
        <v>55</v>
      </c>
      <c r="C2288" s="4">
        <v>1981</v>
      </c>
      <c r="D2288" s="5">
        <v>2979061412.3699999</v>
      </c>
      <c r="E2288" s="5">
        <v>1405804423</v>
      </c>
      <c r="F2288" s="5">
        <v>-11500000</v>
      </c>
      <c r="G2288" s="5">
        <v>-11500000</v>
      </c>
      <c r="H2288" s="4">
        <v>2166657</v>
      </c>
      <c r="I2288" s="4">
        <v>12.739699999999999</v>
      </c>
      <c r="J2288" s="4"/>
      <c r="K2288" s="4">
        <v>25</v>
      </c>
      <c r="L2288" t="e">
        <f>#REF!='[1]Reshaped GDP Growth'!C2288</f>
        <v>#REF!</v>
      </c>
    </row>
    <row r="2289" spans="1:12" x14ac:dyDescent="0.35">
      <c r="A2289">
        <f t="shared" si="35"/>
        <v>46</v>
      </c>
      <c r="B2289" s="4" t="s">
        <v>55</v>
      </c>
      <c r="C2289" s="4">
        <v>1982</v>
      </c>
      <c r="D2289" s="5">
        <v>3293533288.4200001</v>
      </c>
      <c r="E2289" s="5">
        <v>1252890928</v>
      </c>
      <c r="F2289" s="5">
        <v>-15800000</v>
      </c>
      <c r="G2289" s="5">
        <v>-15800000</v>
      </c>
      <c r="H2289" s="4">
        <v>2199606</v>
      </c>
      <c r="I2289" s="4">
        <v>6.5454100000000004</v>
      </c>
      <c r="J2289" s="4"/>
      <c r="K2289" s="4">
        <v>26.7</v>
      </c>
      <c r="L2289" t="e">
        <f>#REF!='[1]Reshaped GDP Growth'!C2289</f>
        <v>#REF!</v>
      </c>
    </row>
    <row r="2290" spans="1:12" x14ac:dyDescent="0.35">
      <c r="A2290">
        <f t="shared" si="35"/>
        <v>46</v>
      </c>
      <c r="B2290" s="4" t="s">
        <v>55</v>
      </c>
      <c r="C2290" s="4">
        <v>1983</v>
      </c>
      <c r="D2290" s="5">
        <v>3619294120.6900001</v>
      </c>
      <c r="E2290" s="5">
        <v>1291947003</v>
      </c>
      <c r="F2290" s="5">
        <v>-18700000</v>
      </c>
      <c r="G2290" s="5">
        <v>-18700000</v>
      </c>
      <c r="H2290" s="4">
        <v>2232782</v>
      </c>
      <c r="I2290" s="4">
        <v>11.582100000000001</v>
      </c>
      <c r="J2290" s="4"/>
      <c r="K2290" s="4"/>
      <c r="L2290" t="e">
        <f>#REF!='[1]Reshaped GDP Growth'!C2290</f>
        <v>#REF!</v>
      </c>
    </row>
    <row r="2291" spans="1:12" x14ac:dyDescent="0.35">
      <c r="A2291">
        <f t="shared" si="35"/>
        <v>46</v>
      </c>
      <c r="B2291" s="4" t="s">
        <v>55</v>
      </c>
      <c r="C2291" s="4">
        <v>1984</v>
      </c>
      <c r="D2291" s="5">
        <v>2373566957.4899998</v>
      </c>
      <c r="E2291" s="5">
        <v>1319189409</v>
      </c>
      <c r="F2291" s="5">
        <v>12200000</v>
      </c>
      <c r="G2291" s="5">
        <v>12200000</v>
      </c>
      <c r="H2291" s="4">
        <v>2264095</v>
      </c>
      <c r="I2291" s="4">
        <v>27.814800000000002</v>
      </c>
      <c r="J2291" s="4"/>
      <c r="K2291" s="4"/>
      <c r="L2291" t="e">
        <f>#REF!='[1]Reshaped GDP Growth'!C2291</f>
        <v>#REF!</v>
      </c>
    </row>
    <row r="2292" spans="1:12" x14ac:dyDescent="0.35">
      <c r="A2292">
        <f t="shared" si="35"/>
        <v>46</v>
      </c>
      <c r="B2292" s="4" t="s">
        <v>55</v>
      </c>
      <c r="C2292" s="4">
        <v>1985</v>
      </c>
      <c r="D2292" s="5">
        <v>2100223149.71</v>
      </c>
      <c r="E2292" s="5">
        <v>1173209088</v>
      </c>
      <c r="F2292" s="5">
        <v>-9000000</v>
      </c>
      <c r="G2292" s="5">
        <v>-9000000</v>
      </c>
      <c r="H2292" s="4">
        <v>2292030</v>
      </c>
      <c r="I2292" s="4">
        <v>25.673100000000002</v>
      </c>
      <c r="J2292" s="4"/>
      <c r="K2292" s="4">
        <v>33.39</v>
      </c>
      <c r="L2292" t="e">
        <f>#REF!='[1]Reshaped GDP Growth'!C2292</f>
        <v>#REF!</v>
      </c>
    </row>
    <row r="2293" spans="1:12" x14ac:dyDescent="0.35">
      <c r="A2293">
        <f t="shared" si="35"/>
        <v>46</v>
      </c>
      <c r="B2293" s="4" t="s">
        <v>55</v>
      </c>
      <c r="C2293" s="4">
        <v>1986</v>
      </c>
      <c r="D2293" s="5">
        <v>2754566176.1999998</v>
      </c>
      <c r="E2293" s="5">
        <v>1345412352</v>
      </c>
      <c r="F2293" s="5">
        <v>-4600000</v>
      </c>
      <c r="G2293" s="5">
        <v>-4600000</v>
      </c>
      <c r="H2293" s="4">
        <v>2315871</v>
      </c>
      <c r="I2293" s="4">
        <v>15.105399999999999</v>
      </c>
      <c r="J2293" s="4"/>
      <c r="K2293" s="4"/>
      <c r="L2293" t="e">
        <f>#REF!='[1]Reshaped GDP Growth'!C2293</f>
        <v>#REF!</v>
      </c>
    </row>
    <row r="2294" spans="1:12" x14ac:dyDescent="0.35">
      <c r="A2294">
        <f t="shared" si="35"/>
        <v>46</v>
      </c>
      <c r="B2294" s="4" t="s">
        <v>55</v>
      </c>
      <c r="C2294" s="4">
        <v>1987</v>
      </c>
      <c r="D2294" s="5">
        <v>3286987551.7199998</v>
      </c>
      <c r="E2294" s="5">
        <v>1531795072</v>
      </c>
      <c r="F2294" s="5">
        <v>53400000</v>
      </c>
      <c r="G2294" s="5">
        <v>53400000</v>
      </c>
      <c r="H2294" s="4">
        <v>2336245</v>
      </c>
      <c r="I2294" s="4">
        <v>6.65245</v>
      </c>
      <c r="J2294" s="4"/>
      <c r="K2294" s="4"/>
      <c r="L2294" t="e">
        <f>#REF!='[1]Reshaped GDP Growth'!C2294</f>
        <v>#REF!</v>
      </c>
    </row>
    <row r="2295" spans="1:12" x14ac:dyDescent="0.35">
      <c r="A2295">
        <f t="shared" si="35"/>
        <v>46</v>
      </c>
      <c r="B2295" s="4" t="s">
        <v>55</v>
      </c>
      <c r="C2295" s="4">
        <v>1988</v>
      </c>
      <c r="D2295" s="5">
        <v>3828310734.98</v>
      </c>
      <c r="E2295" s="5">
        <v>1670334976</v>
      </c>
      <c r="F2295" s="5">
        <v>-12000000</v>
      </c>
      <c r="G2295" s="5">
        <v>-12000000</v>
      </c>
      <c r="H2295" s="4">
        <v>2354805</v>
      </c>
      <c r="I2295" s="4">
        <v>8.2667699999999993</v>
      </c>
      <c r="J2295" s="4">
        <v>23.478100000000001</v>
      </c>
      <c r="K2295" s="4">
        <v>23.03</v>
      </c>
      <c r="L2295" t="e">
        <f>#REF!='[1]Reshaped GDP Growth'!C2295</f>
        <v>#REF!</v>
      </c>
    </row>
    <row r="2296" spans="1:12" x14ac:dyDescent="0.35">
      <c r="A2296">
        <f t="shared" si="35"/>
        <v>46</v>
      </c>
      <c r="B2296" s="4" t="s">
        <v>55</v>
      </c>
      <c r="C2296" s="4">
        <v>1989</v>
      </c>
      <c r="D2296" s="5">
        <v>4404970058.8400002</v>
      </c>
      <c r="E2296" s="5">
        <v>1921108608</v>
      </c>
      <c r="F2296" s="5">
        <v>57100000</v>
      </c>
      <c r="G2296" s="5">
        <v>57100000</v>
      </c>
      <c r="H2296" s="4">
        <v>2373365</v>
      </c>
      <c r="I2296" s="4">
        <v>14.329499999999999</v>
      </c>
      <c r="J2296" s="4">
        <v>24.4941</v>
      </c>
      <c r="K2296" s="4"/>
      <c r="L2296" t="e">
        <f>#REF!='[1]Reshaped GDP Growth'!C2296</f>
        <v>#REF!</v>
      </c>
    </row>
    <row r="2297" spans="1:12" x14ac:dyDescent="0.35">
      <c r="A2297">
        <f t="shared" si="35"/>
        <v>46</v>
      </c>
      <c r="B2297" s="4" t="s">
        <v>55</v>
      </c>
      <c r="C2297" s="4">
        <v>1990</v>
      </c>
      <c r="D2297" s="5">
        <v>4592224067.3699999</v>
      </c>
      <c r="E2297" s="5">
        <v>2207168708</v>
      </c>
      <c r="F2297" s="5">
        <v>137900000</v>
      </c>
      <c r="G2297" s="5">
        <v>137900000</v>
      </c>
      <c r="H2297" s="4">
        <v>2392030</v>
      </c>
      <c r="I2297" s="4">
        <v>21.9602</v>
      </c>
      <c r="J2297" s="4">
        <v>23.486499999999999</v>
      </c>
      <c r="K2297" s="4">
        <v>15.72</v>
      </c>
      <c r="L2297" t="e">
        <f>#REF!='[1]Reshaped GDP Growth'!C2297</f>
        <v>#REF!</v>
      </c>
    </row>
    <row r="2298" spans="1:12" x14ac:dyDescent="0.35">
      <c r="A2298">
        <f t="shared" si="35"/>
        <v>46</v>
      </c>
      <c r="B2298" s="4" t="s">
        <v>55</v>
      </c>
      <c r="C2298" s="4">
        <v>1991</v>
      </c>
      <c r="D2298" s="5">
        <v>4106199176.29</v>
      </c>
      <c r="E2298" s="5">
        <v>2061613326</v>
      </c>
      <c r="F2298" s="5">
        <v>133200000</v>
      </c>
      <c r="G2298" s="5">
        <v>133200000</v>
      </c>
      <c r="H2298" s="4">
        <v>2411867</v>
      </c>
      <c r="I2298" s="4">
        <v>51.071100000000001</v>
      </c>
      <c r="J2298" s="4">
        <v>23.082899999999999</v>
      </c>
      <c r="K2298" s="4">
        <v>15.74</v>
      </c>
      <c r="L2298" t="e">
        <f>#REF!='[1]Reshaped GDP Growth'!C2298</f>
        <v>#REF!</v>
      </c>
    </row>
    <row r="2299" spans="1:12" x14ac:dyDescent="0.35">
      <c r="A2299">
        <f t="shared" si="35"/>
        <v>46</v>
      </c>
      <c r="B2299" s="4" t="s">
        <v>55</v>
      </c>
      <c r="C2299" s="4">
        <v>1992</v>
      </c>
      <c r="D2299" s="5">
        <v>3535460089.8099999</v>
      </c>
      <c r="E2299" s="5">
        <v>2201691648</v>
      </c>
      <c r="F2299" s="5">
        <v>142400000</v>
      </c>
      <c r="G2299" s="5">
        <v>142400000</v>
      </c>
      <c r="H2299" s="4">
        <v>2434574</v>
      </c>
      <c r="I2299" s="4">
        <v>77.296599999999998</v>
      </c>
      <c r="J2299" s="4">
        <v>23.4681</v>
      </c>
      <c r="K2299" s="4">
        <v>15.75</v>
      </c>
      <c r="L2299" t="e">
        <f>#REF!='[1]Reshaped GDP Growth'!C2299</f>
        <v>#REF!</v>
      </c>
    </row>
    <row r="2300" spans="1:12" x14ac:dyDescent="0.35">
      <c r="A2300">
        <f t="shared" si="35"/>
        <v>46</v>
      </c>
      <c r="B2300" s="4" t="s">
        <v>55</v>
      </c>
      <c r="C2300" s="4">
        <v>1993</v>
      </c>
      <c r="D2300" s="5">
        <v>5440064773.1700001</v>
      </c>
      <c r="E2300" s="5">
        <v>2398210816</v>
      </c>
      <c r="F2300" s="5">
        <v>77900000</v>
      </c>
      <c r="G2300" s="5">
        <v>77900000</v>
      </c>
      <c r="H2300" s="4">
        <v>2459062</v>
      </c>
      <c r="I2300" s="4">
        <v>22.07</v>
      </c>
      <c r="J2300" s="4">
        <v>21.328700000000001</v>
      </c>
      <c r="K2300" s="4">
        <v>16.32</v>
      </c>
      <c r="L2300" t="e">
        <f>#REF!='[1]Reshaped GDP Growth'!C2300</f>
        <v>#REF!</v>
      </c>
    </row>
    <row r="2301" spans="1:12" x14ac:dyDescent="0.35">
      <c r="A2301">
        <f t="shared" si="35"/>
        <v>46</v>
      </c>
      <c r="B2301" s="4" t="s">
        <v>55</v>
      </c>
      <c r="C2301" s="4">
        <v>1994</v>
      </c>
      <c r="D2301" s="5">
        <v>5452564385.4300003</v>
      </c>
      <c r="E2301" s="5">
        <v>3029417365</v>
      </c>
      <c r="F2301" s="5">
        <v>79000000</v>
      </c>
      <c r="G2301" s="5">
        <v>79000000</v>
      </c>
      <c r="H2301" s="4">
        <v>2484182</v>
      </c>
      <c r="I2301" s="4">
        <v>35.063400000000001</v>
      </c>
      <c r="J2301" s="4">
        <v>21.103200000000001</v>
      </c>
      <c r="K2301" s="4">
        <v>15.34</v>
      </c>
      <c r="L2301" t="e">
        <f>#REF!='[1]Reshaped GDP Growth'!C2301</f>
        <v>#REF!</v>
      </c>
    </row>
    <row r="2302" spans="1:12" x14ac:dyDescent="0.35">
      <c r="A2302">
        <f t="shared" si="35"/>
        <v>46</v>
      </c>
      <c r="B2302" s="4" t="s">
        <v>55</v>
      </c>
      <c r="C2302" s="4">
        <v>1995</v>
      </c>
      <c r="D2302" s="5">
        <v>6577523824.6999998</v>
      </c>
      <c r="E2302" s="5">
        <v>3372678354</v>
      </c>
      <c r="F2302" s="5">
        <v>101800000</v>
      </c>
      <c r="G2302" s="5">
        <v>101800000</v>
      </c>
      <c r="H2302" s="4">
        <v>2509372</v>
      </c>
      <c r="I2302" s="4">
        <v>19.9087</v>
      </c>
      <c r="J2302" s="4">
        <v>21.744</v>
      </c>
      <c r="K2302" s="4">
        <v>16.23</v>
      </c>
      <c r="L2302" t="e">
        <f>#REF!='[1]Reshaped GDP Growth'!C2302</f>
        <v>#REF!</v>
      </c>
    </row>
    <row r="2303" spans="1:12" x14ac:dyDescent="0.35">
      <c r="A2303">
        <f t="shared" si="35"/>
        <v>46</v>
      </c>
      <c r="B2303" s="4" t="s">
        <v>55</v>
      </c>
      <c r="C2303" s="4">
        <v>1996</v>
      </c>
      <c r="D2303" s="5">
        <v>7393883554.7799997</v>
      </c>
      <c r="E2303" s="5">
        <v>3345725708</v>
      </c>
      <c r="F2303" s="5">
        <v>135700000</v>
      </c>
      <c r="G2303" s="5">
        <v>135700000</v>
      </c>
      <c r="H2303" s="4">
        <v>2532894</v>
      </c>
      <c r="I2303" s="4">
        <v>26.406700000000001</v>
      </c>
      <c r="J2303" s="4">
        <v>20.109200000000001</v>
      </c>
      <c r="K2303" s="4">
        <v>16.010000000000002</v>
      </c>
      <c r="L2303" t="e">
        <f>#REF!='[1]Reshaped GDP Growth'!C2303</f>
        <v>#REF!</v>
      </c>
    </row>
    <row r="2304" spans="1:12" x14ac:dyDescent="0.35">
      <c r="A2304">
        <f t="shared" si="35"/>
        <v>46</v>
      </c>
      <c r="B2304" s="4" t="s">
        <v>55</v>
      </c>
      <c r="C2304" s="4">
        <v>1997</v>
      </c>
      <c r="D2304" s="5">
        <v>8400033894</v>
      </c>
      <c r="E2304" s="5">
        <v>3409510091</v>
      </c>
      <c r="F2304" s="5">
        <v>155700000</v>
      </c>
      <c r="G2304" s="5">
        <v>155700000</v>
      </c>
      <c r="H2304" s="4">
        <v>2554954</v>
      </c>
      <c r="I2304" s="4">
        <v>9.6575500000000005</v>
      </c>
      <c r="J2304" s="4">
        <v>19.914100000000001</v>
      </c>
      <c r="K2304" s="4">
        <v>16.350000000000001</v>
      </c>
      <c r="L2304" t="e">
        <f>#REF!='[1]Reshaped GDP Growth'!C2304</f>
        <v>#REF!</v>
      </c>
    </row>
    <row r="2305" spans="1:12" x14ac:dyDescent="0.35">
      <c r="A2305">
        <f t="shared" si="35"/>
        <v>46</v>
      </c>
      <c r="B2305" s="4" t="s">
        <v>55</v>
      </c>
      <c r="C2305" s="4">
        <v>1998</v>
      </c>
      <c r="D2305" s="5">
        <v>8787195622.4400005</v>
      </c>
      <c r="E2305" s="5">
        <v>3377181943</v>
      </c>
      <c r="F2305" s="5">
        <v>322100000</v>
      </c>
      <c r="G2305" s="5">
        <v>322100000</v>
      </c>
      <c r="H2305" s="4">
        <v>2576567</v>
      </c>
      <c r="I2305" s="4">
        <v>8.6318999999999999</v>
      </c>
      <c r="J2305" s="4">
        <v>20.851900000000001</v>
      </c>
      <c r="K2305" s="4">
        <v>15.5</v>
      </c>
      <c r="L2305" t="e">
        <f>#REF!='[1]Reshaped GDP Growth'!C2305</f>
        <v>#REF!</v>
      </c>
    </row>
    <row r="2306" spans="1:12" x14ac:dyDescent="0.35">
      <c r="A2306">
        <f t="shared" si="35"/>
        <v>46</v>
      </c>
      <c r="B2306" s="4" t="s">
        <v>55</v>
      </c>
      <c r="C2306" s="4">
        <v>1999</v>
      </c>
      <c r="D2306" s="5">
        <v>8887061866.8899994</v>
      </c>
      <c r="E2306" s="5">
        <v>3469207422</v>
      </c>
      <c r="F2306" s="5">
        <v>474700000</v>
      </c>
      <c r="G2306" s="5">
        <v>474700000</v>
      </c>
      <c r="H2306" s="4">
        <v>2596271</v>
      </c>
      <c r="I2306" s="4">
        <v>5.9542400000000004</v>
      </c>
      <c r="J2306" s="4">
        <v>21.892199999999999</v>
      </c>
      <c r="K2306" s="4">
        <v>15.74</v>
      </c>
      <c r="L2306" t="e">
        <f>#REF!='[1]Reshaped GDP Growth'!C2306</f>
        <v>#REF!</v>
      </c>
    </row>
    <row r="2307" spans="1:12" x14ac:dyDescent="0.35">
      <c r="A2307">
        <f t="shared" si="35"/>
        <v>46</v>
      </c>
      <c r="B2307" s="4" t="s">
        <v>55</v>
      </c>
      <c r="C2307" s="4">
        <v>2000</v>
      </c>
      <c r="D2307" s="5">
        <v>9005064474.9300003</v>
      </c>
      <c r="E2307" s="5">
        <v>3493068625</v>
      </c>
      <c r="F2307" s="5">
        <v>419600000</v>
      </c>
      <c r="G2307" s="5">
        <v>419600000</v>
      </c>
      <c r="H2307" s="4">
        <v>2612205</v>
      </c>
      <c r="I2307" s="4">
        <v>8.1710799999999999</v>
      </c>
      <c r="J2307" s="4">
        <v>22.494700000000002</v>
      </c>
      <c r="K2307" s="4">
        <v>15.54</v>
      </c>
      <c r="L2307" t="e">
        <f>#REF!='[1]Reshaped GDP Growth'!C2307</f>
        <v>#REF!</v>
      </c>
    </row>
    <row r="2308" spans="1:12" x14ac:dyDescent="0.35">
      <c r="A2308">
        <f t="shared" ref="A2308:A2371" si="36">IF(B2308=B2307, A2307, A2307+1)</f>
        <v>46</v>
      </c>
      <c r="B2308" s="4" t="s">
        <v>55</v>
      </c>
      <c r="C2308" s="4">
        <v>2001</v>
      </c>
      <c r="D2308" s="5">
        <v>9194717836</v>
      </c>
      <c r="E2308" s="5">
        <v>3270023893</v>
      </c>
      <c r="F2308" s="5">
        <v>576499968</v>
      </c>
      <c r="G2308" s="5">
        <v>576499968</v>
      </c>
      <c r="H2308" s="4">
        <v>2625405</v>
      </c>
      <c r="I2308" s="4">
        <v>6.8019100000000003</v>
      </c>
      <c r="J2308" s="4">
        <v>21.4148</v>
      </c>
      <c r="K2308" s="4">
        <v>14.93</v>
      </c>
      <c r="L2308" t="e">
        <f>#REF!='[1]Reshaped GDP Growth'!C2308</f>
        <v>#REF!</v>
      </c>
    </row>
    <row r="2309" spans="1:12" x14ac:dyDescent="0.35">
      <c r="A2309">
        <f t="shared" si="36"/>
        <v>46</v>
      </c>
      <c r="B2309" s="4" t="s">
        <v>55</v>
      </c>
      <c r="C2309" s="4">
        <v>2002</v>
      </c>
      <c r="D2309" s="5">
        <v>9719017925.9300003</v>
      </c>
      <c r="E2309" s="5">
        <v>3184139921</v>
      </c>
      <c r="F2309" s="5">
        <v>443800000</v>
      </c>
      <c r="G2309" s="5">
        <v>443800000</v>
      </c>
      <c r="H2309" s="4">
        <v>2638244</v>
      </c>
      <c r="I2309" s="4">
        <v>7.0763499999999997</v>
      </c>
      <c r="J2309" s="4">
        <v>21.859000000000002</v>
      </c>
      <c r="K2309" s="4">
        <v>14.19</v>
      </c>
      <c r="L2309" t="e">
        <f>#REF!='[1]Reshaped GDP Growth'!C2309</f>
        <v>#REF!</v>
      </c>
    </row>
    <row r="2310" spans="1:12" x14ac:dyDescent="0.35">
      <c r="A2310">
        <f t="shared" si="36"/>
        <v>46</v>
      </c>
      <c r="B2310" s="4" t="s">
        <v>55</v>
      </c>
      <c r="C2310" s="4">
        <v>2003</v>
      </c>
      <c r="D2310" s="5">
        <v>9430230564.4699993</v>
      </c>
      <c r="E2310" s="5">
        <v>3452734543</v>
      </c>
      <c r="F2310" s="5">
        <v>683500032</v>
      </c>
      <c r="G2310" s="5">
        <v>683500032</v>
      </c>
      <c r="H2310" s="4">
        <v>2651027</v>
      </c>
      <c r="I2310" s="4">
        <v>10.087</v>
      </c>
      <c r="J2310" s="4">
        <v>24.071100000000001</v>
      </c>
      <c r="K2310" s="4">
        <v>11.73</v>
      </c>
      <c r="L2310" t="e">
        <f>#REF!='[1]Reshaped GDP Growth'!C2310</f>
        <v>#REF!</v>
      </c>
    </row>
    <row r="2311" spans="1:12" x14ac:dyDescent="0.35">
      <c r="A2311">
        <f t="shared" si="36"/>
        <v>46</v>
      </c>
      <c r="B2311" s="4" t="s">
        <v>55</v>
      </c>
      <c r="C2311" s="4">
        <v>2004</v>
      </c>
      <c r="D2311" s="5">
        <v>10174664853.950001</v>
      </c>
      <c r="E2311" s="5">
        <v>3819978692</v>
      </c>
      <c r="F2311" s="5">
        <v>559365888</v>
      </c>
      <c r="G2311" s="5">
        <v>559365888</v>
      </c>
      <c r="H2311" s="4">
        <v>2664024</v>
      </c>
      <c r="I2311" s="4">
        <v>13.554500000000001</v>
      </c>
      <c r="J2311" s="4">
        <v>24.1675</v>
      </c>
      <c r="K2311" s="4">
        <v>12.21</v>
      </c>
      <c r="L2311" t="e">
        <f>#REF!='[1]Reshaped GDP Growth'!C2311</f>
        <v>#REF!</v>
      </c>
    </row>
    <row r="2312" spans="1:12" x14ac:dyDescent="0.35">
      <c r="A2312">
        <f t="shared" si="36"/>
        <v>46</v>
      </c>
      <c r="B2312" s="4" t="s">
        <v>55</v>
      </c>
      <c r="C2312" s="4">
        <v>2005</v>
      </c>
      <c r="D2312" s="5">
        <v>11243868485.74</v>
      </c>
      <c r="E2312" s="5">
        <v>3966076168</v>
      </c>
      <c r="F2312" s="5">
        <v>637902016</v>
      </c>
      <c r="G2312" s="5">
        <v>637902016</v>
      </c>
      <c r="H2312" s="4">
        <v>2676863</v>
      </c>
      <c r="I2312" s="4">
        <v>15.052899999999999</v>
      </c>
      <c r="J2312" s="4">
        <v>23.216000000000001</v>
      </c>
      <c r="K2312" s="4">
        <v>11.26</v>
      </c>
      <c r="L2312" t="e">
        <f>#REF!='[1]Reshaped GDP Growth'!C2312</f>
        <v>#REF!</v>
      </c>
    </row>
    <row r="2313" spans="1:12" x14ac:dyDescent="0.35">
      <c r="A2313">
        <f t="shared" si="36"/>
        <v>46</v>
      </c>
      <c r="B2313" s="4" t="s">
        <v>55</v>
      </c>
      <c r="C2313" s="4">
        <v>2006</v>
      </c>
      <c r="D2313" s="5">
        <v>11930171468.379999</v>
      </c>
      <c r="E2313" s="5">
        <v>4787759777</v>
      </c>
      <c r="F2313" s="5">
        <v>842342784</v>
      </c>
      <c r="G2313" s="5">
        <v>842342784</v>
      </c>
      <c r="H2313" s="4">
        <v>2689660</v>
      </c>
      <c r="I2313" s="4">
        <v>8.5610599999999994</v>
      </c>
      <c r="J2313" s="4">
        <v>24.014399999999998</v>
      </c>
      <c r="K2313" s="4">
        <v>10.32</v>
      </c>
      <c r="L2313" t="e">
        <f>#REF!='[1]Reshaped GDP Growth'!C2313</f>
        <v>#REF!</v>
      </c>
    </row>
    <row r="2314" spans="1:12" x14ac:dyDescent="0.35">
      <c r="A2314">
        <f t="shared" si="36"/>
        <v>46</v>
      </c>
      <c r="B2314" s="4" t="s">
        <v>55</v>
      </c>
      <c r="C2314" s="4">
        <v>2007</v>
      </c>
      <c r="D2314" s="5">
        <v>12799593017.709999</v>
      </c>
      <c r="E2314" s="5">
        <v>5085110749</v>
      </c>
      <c r="F2314" s="5">
        <v>811902400</v>
      </c>
      <c r="G2314" s="5">
        <v>811902400</v>
      </c>
      <c r="H2314" s="4">
        <v>2701221</v>
      </c>
      <c r="I2314" s="4">
        <v>9.2448200000000007</v>
      </c>
      <c r="J2314" s="4">
        <v>24.7865</v>
      </c>
      <c r="K2314" s="4">
        <v>9.75</v>
      </c>
      <c r="L2314" t="e">
        <f>#REF!='[1]Reshaped GDP Growth'!C2314</f>
        <v>#REF!</v>
      </c>
    </row>
    <row r="2315" spans="1:12" x14ac:dyDescent="0.35">
      <c r="A2315">
        <f t="shared" si="36"/>
        <v>46</v>
      </c>
      <c r="B2315" s="4" t="s">
        <v>55</v>
      </c>
      <c r="C2315" s="4">
        <v>2008</v>
      </c>
      <c r="D2315" s="5">
        <v>13709402085.32</v>
      </c>
      <c r="E2315" s="5">
        <v>5750176617</v>
      </c>
      <c r="F2315" s="5">
        <v>1376602624</v>
      </c>
      <c r="G2315" s="5">
        <v>1376602624</v>
      </c>
      <c r="H2315" s="4">
        <v>2711373</v>
      </c>
      <c r="I2315" s="4">
        <v>22.0228</v>
      </c>
      <c r="J2315" s="4">
        <v>24.684799999999999</v>
      </c>
      <c r="K2315" s="4">
        <v>6.67</v>
      </c>
      <c r="L2315" t="e">
        <f>#REF!='[1]Reshaped GDP Growth'!C2315</f>
        <v>#REF!</v>
      </c>
    </row>
    <row r="2316" spans="1:12" x14ac:dyDescent="0.35">
      <c r="A2316">
        <f t="shared" si="36"/>
        <v>46</v>
      </c>
      <c r="B2316" s="4" t="s">
        <v>55</v>
      </c>
      <c r="C2316" s="4">
        <v>2009</v>
      </c>
      <c r="D2316" s="5">
        <v>12120460872.799999</v>
      </c>
      <c r="E2316" s="5">
        <v>4179085968</v>
      </c>
      <c r="F2316" s="5">
        <v>485164640</v>
      </c>
      <c r="G2316" s="5">
        <v>485164640</v>
      </c>
      <c r="H2316" s="4">
        <v>2722401</v>
      </c>
      <c r="I2316" s="4">
        <v>9.5922499999999999</v>
      </c>
      <c r="J2316" s="4">
        <v>24.956</v>
      </c>
      <c r="K2316" s="4">
        <v>7.31</v>
      </c>
      <c r="L2316" t="e">
        <f>#REF!='[1]Reshaped GDP Growth'!C2316</f>
        <v>#REF!</v>
      </c>
    </row>
    <row r="2317" spans="1:12" x14ac:dyDescent="0.35">
      <c r="A2317">
        <f t="shared" si="36"/>
        <v>46</v>
      </c>
      <c r="B2317" s="4" t="s">
        <v>55</v>
      </c>
      <c r="C2317" s="4">
        <v>2010</v>
      </c>
      <c r="D2317" s="5">
        <v>13220556882.700001</v>
      </c>
      <c r="E2317" s="5">
        <v>4142696749</v>
      </c>
      <c r="F2317" s="5">
        <v>185775632</v>
      </c>
      <c r="G2317" s="5">
        <v>185775632</v>
      </c>
      <c r="H2317" s="4">
        <v>2733896</v>
      </c>
      <c r="I2317" s="4">
        <v>12.6106</v>
      </c>
      <c r="J2317" s="4">
        <v>24.278199999999998</v>
      </c>
      <c r="K2317" s="4">
        <v>7.63</v>
      </c>
      <c r="L2317" t="e">
        <f>#REF!='[1]Reshaped GDP Growth'!C2317</f>
        <v>#REF!</v>
      </c>
    </row>
    <row r="2318" spans="1:12" x14ac:dyDescent="0.35">
      <c r="A2318">
        <f t="shared" si="36"/>
        <v>46</v>
      </c>
      <c r="B2318" s="4" t="s">
        <v>55</v>
      </c>
      <c r="C2318" s="4">
        <v>2011</v>
      </c>
      <c r="D2318" s="5">
        <v>14444655299.879999</v>
      </c>
      <c r="E2318" s="5">
        <v>4386641597</v>
      </c>
      <c r="F2318" s="5">
        <v>172757168</v>
      </c>
      <c r="G2318" s="5">
        <v>172757168</v>
      </c>
      <c r="H2318" s="4">
        <v>2746169</v>
      </c>
      <c r="I2318" s="4">
        <v>7.55586</v>
      </c>
      <c r="J2318" s="4">
        <v>23.3644</v>
      </c>
      <c r="K2318" s="4">
        <v>8.0299999999999994</v>
      </c>
      <c r="L2318" t="e">
        <f>#REF!='[1]Reshaped GDP Growth'!C2318</f>
        <v>#REF!</v>
      </c>
    </row>
    <row r="2319" spans="1:12" x14ac:dyDescent="0.35">
      <c r="A2319">
        <f t="shared" si="36"/>
        <v>46</v>
      </c>
      <c r="B2319" s="4" t="s">
        <v>55</v>
      </c>
      <c r="C2319" s="4">
        <v>2012</v>
      </c>
      <c r="D2319" s="5">
        <v>14807086889.209999</v>
      </c>
      <c r="E2319" s="5">
        <v>4469328382</v>
      </c>
      <c r="F2319" s="5">
        <v>413333440</v>
      </c>
      <c r="G2319" s="5">
        <v>413333440</v>
      </c>
      <c r="H2319" s="4">
        <v>2759817</v>
      </c>
      <c r="I2319" s="4">
        <v>6.8739800000000004</v>
      </c>
      <c r="J2319" s="4">
        <v>24.332899999999999</v>
      </c>
      <c r="K2319" s="4">
        <v>8.69</v>
      </c>
      <c r="L2319" t="e">
        <f>#REF!='[1]Reshaped GDP Growth'!C2319</f>
        <v>#REF!</v>
      </c>
    </row>
    <row r="2320" spans="1:12" x14ac:dyDescent="0.35">
      <c r="A2320">
        <f t="shared" si="36"/>
        <v>46</v>
      </c>
      <c r="B2320" s="4" t="s">
        <v>55</v>
      </c>
      <c r="C2320" s="4">
        <v>2013</v>
      </c>
      <c r="D2320" s="5">
        <v>14264202737.309999</v>
      </c>
      <c r="E2320" s="5">
        <v>4361405966</v>
      </c>
      <c r="F2320" s="5">
        <v>544747584</v>
      </c>
      <c r="G2320" s="5">
        <v>544747584</v>
      </c>
      <c r="H2320" s="4">
        <v>2773129</v>
      </c>
      <c r="I2320" s="4">
        <v>9.3414999999999999</v>
      </c>
      <c r="J2320" s="4">
        <v>24.0093</v>
      </c>
      <c r="K2320" s="4">
        <v>9.6999999999999993</v>
      </c>
      <c r="L2320" t="e">
        <f>#REF!='[1]Reshaped GDP Growth'!C2320</f>
        <v>#REF!</v>
      </c>
    </row>
    <row r="2321" spans="1:12" x14ac:dyDescent="0.35">
      <c r="A2321">
        <f t="shared" si="36"/>
        <v>46</v>
      </c>
      <c r="B2321" s="4" t="s">
        <v>55</v>
      </c>
      <c r="C2321" s="4">
        <v>2014</v>
      </c>
      <c r="D2321" s="5">
        <v>13899228824.219999</v>
      </c>
      <c r="E2321" s="5">
        <v>4344149025</v>
      </c>
      <c r="F2321" s="5">
        <v>582148742</v>
      </c>
      <c r="G2321" s="5">
        <v>582148742</v>
      </c>
      <c r="H2321" s="4">
        <v>2784543</v>
      </c>
      <c r="I2321" s="4">
        <v>8.2740799999999997</v>
      </c>
      <c r="J2321" s="4">
        <v>24.0532</v>
      </c>
      <c r="K2321" s="4">
        <v>9.0500000000000007</v>
      </c>
      <c r="L2321" t="e">
        <f>#REF!='[1]Reshaped GDP Growth'!C2321</f>
        <v>#REF!</v>
      </c>
    </row>
    <row r="2322" spans="1:12" x14ac:dyDescent="0.35">
      <c r="A2322">
        <f t="shared" si="36"/>
        <v>46</v>
      </c>
      <c r="B2322" s="4" t="s">
        <v>55</v>
      </c>
      <c r="C2322" s="4">
        <v>2015</v>
      </c>
      <c r="D2322" s="5">
        <v>14188935947.57</v>
      </c>
      <c r="E2322" s="5">
        <v>4245565950</v>
      </c>
      <c r="F2322" s="5">
        <v>924977856</v>
      </c>
      <c r="G2322" s="5">
        <v>924977856</v>
      </c>
      <c r="H2322" s="4">
        <v>2794445</v>
      </c>
      <c r="I2322" s="4">
        <v>3.6915399999999998</v>
      </c>
      <c r="J2322" s="4">
        <v>24.815300000000001</v>
      </c>
      <c r="K2322" s="4">
        <v>13.51</v>
      </c>
      <c r="L2322" t="e">
        <f>#REF!='[1]Reshaped GDP Growth'!C2322</f>
        <v>#REF!</v>
      </c>
    </row>
    <row r="2323" spans="1:12" x14ac:dyDescent="0.35">
      <c r="A2323">
        <f t="shared" si="36"/>
        <v>46</v>
      </c>
      <c r="B2323" s="4" t="s">
        <v>55</v>
      </c>
      <c r="C2323" s="4">
        <v>2016</v>
      </c>
      <c r="D2323" s="5">
        <v>14077109396.860001</v>
      </c>
      <c r="E2323" s="5">
        <v>4478412407</v>
      </c>
      <c r="F2323" s="5">
        <v>927976704</v>
      </c>
      <c r="G2323" s="5">
        <v>927976704</v>
      </c>
      <c r="H2323" s="4">
        <v>2802695</v>
      </c>
      <c r="I2323" s="4">
        <v>2.3510200000000001</v>
      </c>
      <c r="J2323" s="4">
        <v>26.026700000000002</v>
      </c>
      <c r="K2323" s="4">
        <v>8.6300000000000008</v>
      </c>
      <c r="L2323" t="e">
        <f>#REF!='[1]Reshaped GDP Growth'!C2323</f>
        <v>#REF!</v>
      </c>
    </row>
    <row r="2324" spans="1:12" x14ac:dyDescent="0.35">
      <c r="A2324">
        <f t="shared" si="36"/>
        <v>46</v>
      </c>
      <c r="B2324" s="4" t="s">
        <v>55</v>
      </c>
      <c r="C2324" s="4">
        <v>2017</v>
      </c>
      <c r="D2324" s="5">
        <v>14808989993.32</v>
      </c>
      <c r="E2324" s="5">
        <v>5132360928</v>
      </c>
      <c r="F2324" s="5">
        <v>888835200</v>
      </c>
      <c r="G2324" s="5">
        <v>888835200</v>
      </c>
      <c r="H2324" s="4">
        <v>2808376</v>
      </c>
      <c r="I2324" s="4">
        <v>4.3784000000000001</v>
      </c>
      <c r="J2324" s="4">
        <v>26.221</v>
      </c>
      <c r="K2324" s="4">
        <v>7.4</v>
      </c>
      <c r="L2324" t="e">
        <f>#REF!='[1]Reshaped GDP Growth'!C2324</f>
        <v>#REF!</v>
      </c>
    </row>
    <row r="2325" spans="1:12" x14ac:dyDescent="0.35">
      <c r="A2325">
        <f t="shared" si="36"/>
        <v>46</v>
      </c>
      <c r="B2325" s="4" t="s">
        <v>55</v>
      </c>
      <c r="C2325" s="4">
        <v>2018</v>
      </c>
      <c r="D2325" s="5">
        <v>15730793852.790001</v>
      </c>
      <c r="E2325" s="5">
        <v>6066399475</v>
      </c>
      <c r="F2325" s="5">
        <v>774620608</v>
      </c>
      <c r="G2325" s="5">
        <v>774620608</v>
      </c>
      <c r="H2325" s="4">
        <v>2811835</v>
      </c>
      <c r="I2325" s="4">
        <v>3.73664</v>
      </c>
      <c r="J2325" s="4">
        <v>26.781099999999999</v>
      </c>
      <c r="K2325" s="4">
        <v>5.47</v>
      </c>
      <c r="L2325" t="e">
        <f>#REF!='[1]Reshaped GDP Growth'!C2325</f>
        <v>#REF!</v>
      </c>
    </row>
    <row r="2326" spans="1:12" x14ac:dyDescent="0.35">
      <c r="A2326">
        <f t="shared" si="36"/>
        <v>46</v>
      </c>
      <c r="B2326" s="4" t="s">
        <v>55</v>
      </c>
      <c r="C2326" s="4">
        <v>2019</v>
      </c>
      <c r="D2326" s="5">
        <v>15830768549.889999</v>
      </c>
      <c r="E2326" s="5">
        <v>6021403909</v>
      </c>
      <c r="F2326" s="5">
        <v>665415552</v>
      </c>
      <c r="G2326" s="5">
        <v>665415552</v>
      </c>
      <c r="H2326" s="4">
        <v>2813773</v>
      </c>
      <c r="I2326" s="4">
        <v>3.9051</v>
      </c>
      <c r="J2326" s="4">
        <v>27.453900000000001</v>
      </c>
      <c r="K2326" s="4">
        <v>4.99</v>
      </c>
      <c r="L2326" t="e">
        <f>#REF!='[1]Reshaped GDP Growth'!C2326</f>
        <v>#REF!</v>
      </c>
    </row>
    <row r="2327" spans="1:12" x14ac:dyDescent="0.35">
      <c r="A2327">
        <f t="shared" si="36"/>
        <v>46</v>
      </c>
      <c r="B2327" s="4" t="s">
        <v>55</v>
      </c>
      <c r="C2327" s="4">
        <v>2020</v>
      </c>
      <c r="D2327" s="5">
        <v>13812425036.59</v>
      </c>
      <c r="E2327" s="5">
        <v>3326741736</v>
      </c>
      <c r="F2327" s="5">
        <v>265100560</v>
      </c>
      <c r="G2327" s="5">
        <v>265100560</v>
      </c>
      <c r="H2327" s="4">
        <v>2820436</v>
      </c>
      <c r="I2327" s="4">
        <v>5.2267799999999998</v>
      </c>
      <c r="J2327" s="4">
        <v>25.709499999999998</v>
      </c>
      <c r="K2327" s="4">
        <v>6.5</v>
      </c>
      <c r="L2327" t="e">
        <f>#REF!='[1]Reshaped GDP Growth'!C2327</f>
        <v>#REF!</v>
      </c>
    </row>
    <row r="2328" spans="1:12" x14ac:dyDescent="0.35">
      <c r="A2328">
        <f t="shared" si="36"/>
        <v>46</v>
      </c>
      <c r="B2328" s="4" t="s">
        <v>55</v>
      </c>
      <c r="C2328" s="4">
        <v>2021</v>
      </c>
      <c r="D2328" s="5">
        <v>14657586937.07</v>
      </c>
      <c r="E2328" s="5">
        <v>4042306382</v>
      </c>
      <c r="F2328" s="5">
        <v>320480000</v>
      </c>
      <c r="G2328" s="5">
        <v>320480000</v>
      </c>
      <c r="H2328" s="4">
        <v>2827695</v>
      </c>
      <c r="I2328" s="4">
        <v>5.8627799999999999</v>
      </c>
      <c r="J2328" s="4"/>
      <c r="K2328" s="4">
        <v>8.35</v>
      </c>
      <c r="L2328" t="e">
        <f>#REF!='[1]Reshaped GDP Growth'!C2328</f>
        <v>#REF!</v>
      </c>
    </row>
    <row r="2329" spans="1:12" x14ac:dyDescent="0.35">
      <c r="A2329">
        <f t="shared" si="36"/>
        <v>47</v>
      </c>
      <c r="B2329" s="4" t="s">
        <v>56</v>
      </c>
      <c r="C2329" s="4">
        <v>1970</v>
      </c>
      <c r="D2329" s="5">
        <v>212609187919.44</v>
      </c>
      <c r="E2329" s="5">
        <v>22026786816</v>
      </c>
      <c r="F2329" s="5">
        <v>94000000</v>
      </c>
      <c r="G2329" s="5">
        <v>94000000</v>
      </c>
      <c r="H2329" s="4">
        <v>103403000</v>
      </c>
      <c r="I2329" s="4">
        <v>6.9241700000000002</v>
      </c>
      <c r="J2329" s="4"/>
      <c r="K2329" s="4">
        <v>1.1000000000000001</v>
      </c>
      <c r="L2329" t="e">
        <f>#REF!='[1]Reshaped GDP Growth'!C2329</f>
        <v>#REF!</v>
      </c>
    </row>
    <row r="2330" spans="1:12" x14ac:dyDescent="0.35">
      <c r="A2330">
        <f t="shared" si="36"/>
        <v>47</v>
      </c>
      <c r="B2330" s="4" t="s">
        <v>56</v>
      </c>
      <c r="C2330" s="4">
        <v>1971</v>
      </c>
      <c r="D2330" s="5">
        <v>240151807460.23999</v>
      </c>
      <c r="E2330" s="5">
        <v>26966714368</v>
      </c>
      <c r="F2330" s="5">
        <v>210000000</v>
      </c>
      <c r="G2330" s="5">
        <v>210000000</v>
      </c>
      <c r="H2330" s="4">
        <v>105697000</v>
      </c>
      <c r="I2330" s="4">
        <v>6.3953499999999996</v>
      </c>
      <c r="J2330" s="4"/>
      <c r="K2330" s="4">
        <v>1.2</v>
      </c>
      <c r="L2330" t="e">
        <f>#REF!='[1]Reshaped GDP Growth'!C2330</f>
        <v>#REF!</v>
      </c>
    </row>
    <row r="2331" spans="1:12" x14ac:dyDescent="0.35">
      <c r="A2331">
        <f t="shared" si="36"/>
        <v>47</v>
      </c>
      <c r="B2331" s="4" t="s">
        <v>56</v>
      </c>
      <c r="C2331" s="4">
        <v>1972</v>
      </c>
      <c r="D2331" s="5">
        <v>318031297492.34998</v>
      </c>
      <c r="E2331" s="5">
        <v>32270972928</v>
      </c>
      <c r="F2331" s="5">
        <v>169000000</v>
      </c>
      <c r="G2331" s="5">
        <v>169000000</v>
      </c>
      <c r="H2331" s="4">
        <v>107188000</v>
      </c>
      <c r="I2331" s="4">
        <v>4.8435199999999998</v>
      </c>
      <c r="J2331" s="4"/>
      <c r="K2331" s="4">
        <v>1.4</v>
      </c>
      <c r="L2331" t="e">
        <f>#REF!='[1]Reshaped GDP Growth'!C2331</f>
        <v>#REF!</v>
      </c>
    </row>
    <row r="2332" spans="1:12" x14ac:dyDescent="0.35">
      <c r="A2332">
        <f t="shared" si="36"/>
        <v>47</v>
      </c>
      <c r="B2332" s="4" t="s">
        <v>56</v>
      </c>
      <c r="C2332" s="4">
        <v>1973</v>
      </c>
      <c r="D2332" s="5">
        <v>432082670450.71997</v>
      </c>
      <c r="E2332" s="5">
        <v>41576284160</v>
      </c>
      <c r="F2332" s="5">
        <v>-42000000</v>
      </c>
      <c r="G2332" s="5">
        <v>-42000000</v>
      </c>
      <c r="H2332" s="4">
        <v>108707000</v>
      </c>
      <c r="I2332" s="4">
        <v>11.608599999999999</v>
      </c>
      <c r="J2332" s="4"/>
      <c r="K2332" s="4">
        <v>1.3</v>
      </c>
      <c r="L2332" t="e">
        <f>#REF!='[1]Reshaped GDP Growth'!C2332</f>
        <v>#REF!</v>
      </c>
    </row>
    <row r="2333" spans="1:12" x14ac:dyDescent="0.35">
      <c r="A2333">
        <f t="shared" si="36"/>
        <v>47</v>
      </c>
      <c r="B2333" s="4" t="s">
        <v>56</v>
      </c>
      <c r="C2333" s="4">
        <v>1974</v>
      </c>
      <c r="D2333" s="5">
        <v>479625998613.40997</v>
      </c>
      <c r="E2333" s="5">
        <v>62536306688</v>
      </c>
      <c r="F2333" s="5">
        <v>202000000</v>
      </c>
      <c r="G2333" s="5">
        <v>202000000</v>
      </c>
      <c r="H2333" s="4">
        <v>110162000</v>
      </c>
      <c r="I2333" s="4">
        <v>23.222200000000001</v>
      </c>
      <c r="J2333" s="4"/>
      <c r="K2333" s="4">
        <v>1.4</v>
      </c>
      <c r="L2333" t="e">
        <f>#REF!='[1]Reshaped GDP Growth'!C2333</f>
        <v>#REF!</v>
      </c>
    </row>
    <row r="2334" spans="1:12" x14ac:dyDescent="0.35">
      <c r="A2334">
        <f t="shared" si="36"/>
        <v>47</v>
      </c>
      <c r="B2334" s="4" t="s">
        <v>56</v>
      </c>
      <c r="C2334" s="4">
        <v>1975</v>
      </c>
      <c r="D2334" s="5">
        <v>521541905673.25</v>
      </c>
      <c r="E2334" s="5">
        <v>63986135040</v>
      </c>
      <c r="F2334" s="5">
        <v>226000000</v>
      </c>
      <c r="G2334" s="5">
        <v>226000000</v>
      </c>
      <c r="H2334" s="4">
        <v>111573000</v>
      </c>
      <c r="I2334" s="4">
        <v>11.731299999999999</v>
      </c>
      <c r="J2334" s="4"/>
      <c r="K2334" s="4">
        <v>1.9</v>
      </c>
      <c r="L2334" t="e">
        <f>#REF!='[1]Reshaped GDP Growth'!C2334</f>
        <v>#REF!</v>
      </c>
    </row>
    <row r="2335" spans="1:12" x14ac:dyDescent="0.35">
      <c r="A2335">
        <f t="shared" si="36"/>
        <v>47</v>
      </c>
      <c r="B2335" s="4" t="s">
        <v>56</v>
      </c>
      <c r="C2335" s="4">
        <v>1976</v>
      </c>
      <c r="D2335" s="5">
        <v>586161858999.67004</v>
      </c>
      <c r="E2335" s="5">
        <v>76182446080</v>
      </c>
      <c r="F2335" s="5">
        <v>113000000</v>
      </c>
      <c r="G2335" s="5">
        <v>113000000</v>
      </c>
      <c r="H2335" s="4">
        <v>112775000</v>
      </c>
      <c r="I2335" s="4">
        <v>9.3740400000000008</v>
      </c>
      <c r="J2335" s="4"/>
      <c r="K2335" s="4">
        <v>2</v>
      </c>
      <c r="L2335" t="e">
        <f>#REF!='[1]Reshaped GDP Growth'!C2335</f>
        <v>#REF!</v>
      </c>
    </row>
    <row r="2336" spans="1:12" x14ac:dyDescent="0.35">
      <c r="A2336">
        <f t="shared" si="36"/>
        <v>47</v>
      </c>
      <c r="B2336" s="4" t="s">
        <v>56</v>
      </c>
      <c r="C2336" s="4">
        <v>1977</v>
      </c>
      <c r="D2336" s="5">
        <v>721411786536.81006</v>
      </c>
      <c r="E2336" s="5">
        <v>90568196096</v>
      </c>
      <c r="F2336" s="5">
        <v>21000000</v>
      </c>
      <c r="G2336" s="5">
        <v>21000000</v>
      </c>
      <c r="H2336" s="4">
        <v>113872000</v>
      </c>
      <c r="I2336" s="4">
        <v>8.1618300000000001</v>
      </c>
      <c r="J2336" s="4"/>
      <c r="K2336" s="4">
        <v>2</v>
      </c>
      <c r="L2336" t="e">
        <f>#REF!='[1]Reshaped GDP Growth'!C2336</f>
        <v>#REF!</v>
      </c>
    </row>
    <row r="2337" spans="1:12" x14ac:dyDescent="0.35">
      <c r="A2337">
        <f t="shared" si="36"/>
        <v>47</v>
      </c>
      <c r="B2337" s="4" t="s">
        <v>56</v>
      </c>
      <c r="C2337" s="4">
        <v>1978</v>
      </c>
      <c r="D2337" s="5">
        <v>1013612173518.84</v>
      </c>
      <c r="E2337" s="5">
        <v>108051996672</v>
      </c>
      <c r="F2337" s="5">
        <v>8000000</v>
      </c>
      <c r="G2337" s="5">
        <v>8000000</v>
      </c>
      <c r="H2337" s="4">
        <v>114913000</v>
      </c>
      <c r="I2337" s="4">
        <v>4.2095700000000003</v>
      </c>
      <c r="J2337" s="4"/>
      <c r="K2337" s="4">
        <v>2.2000000000000002</v>
      </c>
      <c r="L2337" t="e">
        <f>#REF!='[1]Reshaped GDP Growth'!C2337</f>
        <v>#REF!</v>
      </c>
    </row>
    <row r="2338" spans="1:12" x14ac:dyDescent="0.35">
      <c r="A2338">
        <f t="shared" si="36"/>
        <v>47</v>
      </c>
      <c r="B2338" s="4" t="s">
        <v>56</v>
      </c>
      <c r="C2338" s="4">
        <v>1979</v>
      </c>
      <c r="D2338" s="5">
        <v>1055012119526.33</v>
      </c>
      <c r="E2338" s="5">
        <v>116997000000</v>
      </c>
      <c r="F2338" s="5">
        <v>239000000</v>
      </c>
      <c r="G2338" s="5">
        <v>239000000</v>
      </c>
      <c r="H2338" s="4">
        <v>115890000</v>
      </c>
      <c r="I2338" s="4">
        <v>3.7018499999999999</v>
      </c>
      <c r="J2338" s="4"/>
      <c r="K2338" s="4">
        <v>2.1</v>
      </c>
      <c r="L2338" t="e">
        <f>#REF!='[1]Reshaped GDP Growth'!C2338</f>
        <v>#REF!</v>
      </c>
    </row>
    <row r="2339" spans="1:12" x14ac:dyDescent="0.35">
      <c r="A2339">
        <f t="shared" si="36"/>
        <v>47</v>
      </c>
      <c r="B2339" s="4" t="s">
        <v>56</v>
      </c>
      <c r="C2339" s="4">
        <v>1980</v>
      </c>
      <c r="D2339" s="5">
        <v>1105385973763.8701</v>
      </c>
      <c r="E2339" s="5">
        <v>145105000000</v>
      </c>
      <c r="F2339" s="5">
        <v>278000000</v>
      </c>
      <c r="G2339" s="5">
        <v>278000000</v>
      </c>
      <c r="H2339" s="4">
        <v>116807000</v>
      </c>
      <c r="I2339" s="4">
        <v>7.7785799999999998</v>
      </c>
      <c r="J2339" s="4"/>
      <c r="K2339" s="4">
        <v>2</v>
      </c>
      <c r="L2339" t="e">
        <f>#REF!='[1]Reshaped GDP Growth'!C2339</f>
        <v>#REF!</v>
      </c>
    </row>
    <row r="2340" spans="1:12" x14ac:dyDescent="0.35">
      <c r="A2340">
        <f t="shared" si="36"/>
        <v>47</v>
      </c>
      <c r="B2340" s="4" t="s">
        <v>56</v>
      </c>
      <c r="C2340" s="4">
        <v>1981</v>
      </c>
      <c r="D2340" s="5">
        <v>1218988935129.8101</v>
      </c>
      <c r="E2340" s="5">
        <v>172134000000</v>
      </c>
      <c r="F2340" s="5">
        <v>189000000</v>
      </c>
      <c r="G2340" s="5">
        <v>189000000</v>
      </c>
      <c r="H2340" s="4">
        <v>117661000</v>
      </c>
      <c r="I2340" s="4">
        <v>4.9121600000000001</v>
      </c>
      <c r="J2340" s="4"/>
      <c r="K2340" s="4">
        <v>2.2000000000000002</v>
      </c>
      <c r="L2340" t="e">
        <f>#REF!='[1]Reshaped GDP Growth'!C2340</f>
        <v>#REF!</v>
      </c>
    </row>
    <row r="2341" spans="1:12" x14ac:dyDescent="0.35">
      <c r="A2341">
        <f t="shared" si="36"/>
        <v>47</v>
      </c>
      <c r="B2341" s="4" t="s">
        <v>56</v>
      </c>
      <c r="C2341" s="4">
        <v>1982</v>
      </c>
      <c r="D2341" s="5">
        <v>1134518001884.5601</v>
      </c>
      <c r="E2341" s="5">
        <v>157933000000</v>
      </c>
      <c r="F2341" s="5">
        <v>439000000</v>
      </c>
      <c r="G2341" s="5">
        <v>439000000</v>
      </c>
      <c r="H2341" s="4">
        <v>118480000</v>
      </c>
      <c r="I2341" s="4">
        <v>2.7410399999999999</v>
      </c>
      <c r="J2341" s="4"/>
      <c r="K2341" s="4">
        <v>2.4</v>
      </c>
      <c r="L2341" t="e">
        <f>#REF!='[1]Reshaped GDP Growth'!C2341</f>
        <v>#REF!</v>
      </c>
    </row>
    <row r="2342" spans="1:12" x14ac:dyDescent="0.35">
      <c r="A2342">
        <f t="shared" si="36"/>
        <v>47</v>
      </c>
      <c r="B2342" s="4" t="s">
        <v>56</v>
      </c>
      <c r="C2342" s="4">
        <v>1983</v>
      </c>
      <c r="D2342" s="5">
        <v>1243323592058.8301</v>
      </c>
      <c r="E2342" s="5">
        <v>165330000000</v>
      </c>
      <c r="F2342" s="5">
        <v>416000000</v>
      </c>
      <c r="G2342" s="5">
        <v>416000000</v>
      </c>
      <c r="H2342" s="4">
        <v>119307000</v>
      </c>
      <c r="I2342" s="4">
        <v>1.8997200000000001</v>
      </c>
      <c r="J2342" s="4"/>
      <c r="K2342" s="4">
        <v>2.6</v>
      </c>
      <c r="L2342" t="e">
        <f>#REF!='[1]Reshaped GDP Growth'!C2342</f>
        <v>#REF!</v>
      </c>
    </row>
    <row r="2343" spans="1:12" x14ac:dyDescent="0.35">
      <c r="A2343">
        <f t="shared" si="36"/>
        <v>47</v>
      </c>
      <c r="B2343" s="4" t="s">
        <v>56</v>
      </c>
      <c r="C2343" s="4">
        <v>1984</v>
      </c>
      <c r="D2343" s="5">
        <v>1318381627003.76</v>
      </c>
      <c r="E2343" s="5">
        <v>189758000000</v>
      </c>
      <c r="F2343" s="5">
        <v>-10000000</v>
      </c>
      <c r="G2343" s="5">
        <v>-10000000</v>
      </c>
      <c r="H2343" s="4">
        <v>120083000</v>
      </c>
      <c r="I2343" s="4">
        <v>2.2616100000000001</v>
      </c>
      <c r="J2343" s="4"/>
      <c r="K2343" s="4">
        <v>2.7</v>
      </c>
      <c r="L2343" t="e">
        <f>#REF!='[1]Reshaped GDP Growth'!C2343</f>
        <v>#REF!</v>
      </c>
    </row>
    <row r="2344" spans="1:12" x14ac:dyDescent="0.35">
      <c r="A2344">
        <f t="shared" si="36"/>
        <v>47</v>
      </c>
      <c r="B2344" s="4" t="s">
        <v>56</v>
      </c>
      <c r="C2344" s="4">
        <v>1985</v>
      </c>
      <c r="D2344" s="5">
        <v>1398892744820.6899</v>
      </c>
      <c r="E2344" s="5">
        <v>194351005696</v>
      </c>
      <c r="F2344" s="5">
        <v>608713150</v>
      </c>
      <c r="G2344" s="5">
        <v>608713150</v>
      </c>
      <c r="H2344" s="4">
        <v>120837000</v>
      </c>
      <c r="I2344" s="4">
        <v>2.0322800000000001</v>
      </c>
      <c r="J2344" s="4"/>
      <c r="K2344" s="4">
        <v>2.6</v>
      </c>
      <c r="L2344" t="e">
        <f>#REF!='[1]Reshaped GDP Growth'!C2344</f>
        <v>#REF!</v>
      </c>
    </row>
    <row r="2345" spans="1:12" x14ac:dyDescent="0.35">
      <c r="A2345">
        <f t="shared" si="36"/>
        <v>47</v>
      </c>
      <c r="B2345" s="4" t="s">
        <v>56</v>
      </c>
      <c r="C2345" s="4">
        <v>1986</v>
      </c>
      <c r="D2345" s="5">
        <v>2078953333673.55</v>
      </c>
      <c r="E2345" s="5">
        <v>226865004544</v>
      </c>
      <c r="F2345" s="5">
        <v>242107762</v>
      </c>
      <c r="G2345" s="5">
        <v>242107762</v>
      </c>
      <c r="H2345" s="4">
        <v>121482000</v>
      </c>
      <c r="I2345" s="4">
        <v>0.59558699999999998</v>
      </c>
      <c r="J2345" s="4"/>
      <c r="K2345" s="4">
        <v>2.8</v>
      </c>
      <c r="L2345" t="e">
        <f>#REF!='[1]Reshaped GDP Growth'!C2345</f>
        <v>#REF!</v>
      </c>
    </row>
    <row r="2346" spans="1:12" x14ac:dyDescent="0.35">
      <c r="A2346">
        <f t="shared" si="36"/>
        <v>47</v>
      </c>
      <c r="B2346" s="4" t="s">
        <v>56</v>
      </c>
      <c r="C2346" s="4">
        <v>1987</v>
      </c>
      <c r="D2346" s="5">
        <v>2532808573157.0298</v>
      </c>
      <c r="E2346" s="5">
        <v>251700002816</v>
      </c>
      <c r="F2346" s="5">
        <v>1177422208</v>
      </c>
      <c r="G2346" s="5">
        <v>1177422208</v>
      </c>
      <c r="H2346" s="4">
        <v>122069000</v>
      </c>
      <c r="I2346" s="4">
        <v>0.12617700000000001</v>
      </c>
      <c r="J2346" s="4"/>
      <c r="K2346" s="4">
        <v>2.8</v>
      </c>
      <c r="L2346" t="e">
        <f>#REF!='[1]Reshaped GDP Growth'!C2346</f>
        <v>#REF!</v>
      </c>
    </row>
    <row r="2347" spans="1:12" x14ac:dyDescent="0.35">
      <c r="A2347">
        <f t="shared" si="36"/>
        <v>47</v>
      </c>
      <c r="B2347" s="4" t="s">
        <v>56</v>
      </c>
      <c r="C2347" s="4">
        <v>1988</v>
      </c>
      <c r="D2347" s="5">
        <v>3071683013178.9102</v>
      </c>
      <c r="E2347" s="5">
        <v>294106005504</v>
      </c>
      <c r="F2347" s="5">
        <v>-483800480</v>
      </c>
      <c r="G2347" s="5">
        <v>-483800480</v>
      </c>
      <c r="H2347" s="4">
        <v>122578000</v>
      </c>
      <c r="I2347" s="4">
        <v>0.67855799999999999</v>
      </c>
      <c r="J2347" s="4"/>
      <c r="K2347" s="4">
        <v>2.5</v>
      </c>
      <c r="L2347" t="e">
        <f>#REF!='[1]Reshaped GDP Growth'!C2347</f>
        <v>#REF!</v>
      </c>
    </row>
    <row r="2348" spans="1:12" x14ac:dyDescent="0.35">
      <c r="A2348">
        <f t="shared" si="36"/>
        <v>47</v>
      </c>
      <c r="B2348" s="4" t="s">
        <v>56</v>
      </c>
      <c r="C2348" s="4">
        <v>1989</v>
      </c>
      <c r="D2348" s="5">
        <v>3054914166263.1802</v>
      </c>
      <c r="E2348" s="5">
        <v>308917010432</v>
      </c>
      <c r="F2348" s="5">
        <v>-1059696732</v>
      </c>
      <c r="G2348" s="5">
        <v>-1059696732</v>
      </c>
      <c r="H2348" s="4">
        <v>123069000</v>
      </c>
      <c r="I2348" s="4">
        <v>2.2722899999999999</v>
      </c>
      <c r="J2348" s="4"/>
      <c r="K2348" s="4">
        <v>2.2999999999999998</v>
      </c>
      <c r="L2348" t="e">
        <f>#REF!='[1]Reshaped GDP Growth'!C2348</f>
        <v>#REF!</v>
      </c>
    </row>
    <row r="2349" spans="1:12" x14ac:dyDescent="0.35">
      <c r="A2349">
        <f t="shared" si="36"/>
        <v>47</v>
      </c>
      <c r="B2349" s="4" t="s">
        <v>56</v>
      </c>
      <c r="C2349" s="4">
        <v>1990</v>
      </c>
      <c r="D2349" s="5">
        <v>3132817652848.04</v>
      </c>
      <c r="E2349" s="5">
        <v>320186000000</v>
      </c>
      <c r="F2349" s="5">
        <v>1806039040</v>
      </c>
      <c r="G2349" s="5">
        <v>1806039040</v>
      </c>
      <c r="H2349" s="4">
        <v>123478000</v>
      </c>
      <c r="I2349" s="4">
        <v>3.0785200000000001</v>
      </c>
      <c r="J2349" s="4"/>
      <c r="K2349" s="4">
        <v>2.1</v>
      </c>
      <c r="L2349" t="e">
        <f>#REF!='[1]Reshaped GDP Growth'!C2349</f>
        <v>#REF!</v>
      </c>
    </row>
    <row r="2350" spans="1:12" x14ac:dyDescent="0.35">
      <c r="A2350">
        <f t="shared" si="36"/>
        <v>47</v>
      </c>
      <c r="B2350" s="4" t="s">
        <v>56</v>
      </c>
      <c r="C2350" s="4">
        <v>1991</v>
      </c>
      <c r="D2350" s="5">
        <v>3584420077100.8398</v>
      </c>
      <c r="E2350" s="5">
        <v>350804000000</v>
      </c>
      <c r="F2350" s="5">
        <v>1284268800</v>
      </c>
      <c r="G2350" s="5">
        <v>1284268800</v>
      </c>
      <c r="H2350" s="4">
        <v>123964000</v>
      </c>
      <c r="I2350" s="4">
        <v>3.2514400000000001</v>
      </c>
      <c r="J2350" s="4">
        <v>13.1332</v>
      </c>
      <c r="K2350" s="4">
        <v>2.1</v>
      </c>
      <c r="L2350" t="e">
        <f>#REF!='[1]Reshaped GDP Growth'!C2350</f>
        <v>#REF!</v>
      </c>
    </row>
    <row r="2351" spans="1:12" x14ac:dyDescent="0.35">
      <c r="A2351">
        <f t="shared" si="36"/>
        <v>47</v>
      </c>
      <c r="B2351" s="4" t="s">
        <v>56</v>
      </c>
      <c r="C2351" s="4">
        <v>1992</v>
      </c>
      <c r="D2351" s="5">
        <v>3908809463463.8599</v>
      </c>
      <c r="E2351" s="5">
        <v>378895007744</v>
      </c>
      <c r="F2351" s="5">
        <v>2755603968</v>
      </c>
      <c r="G2351" s="5">
        <v>2755603968</v>
      </c>
      <c r="H2351" s="4">
        <v>124425000</v>
      </c>
      <c r="I2351" s="4">
        <v>1.7602800000000001</v>
      </c>
      <c r="J2351" s="4">
        <v>11.6272</v>
      </c>
      <c r="K2351" s="4">
        <v>2.2000000000000002</v>
      </c>
      <c r="L2351" t="e">
        <f>#REF!='[1]Reshaped GDP Growth'!C2351</f>
        <v>#REF!</v>
      </c>
    </row>
    <row r="2352" spans="1:12" x14ac:dyDescent="0.35">
      <c r="A2352">
        <f t="shared" si="36"/>
        <v>47</v>
      </c>
      <c r="B2352" s="4" t="s">
        <v>56</v>
      </c>
      <c r="C2352" s="4">
        <v>1993</v>
      </c>
      <c r="D2352" s="5">
        <v>4454143876947.21</v>
      </c>
      <c r="E2352" s="5">
        <v>404418985984</v>
      </c>
      <c r="F2352" s="5">
        <v>210435440</v>
      </c>
      <c r="G2352" s="5">
        <v>210435440</v>
      </c>
      <c r="H2352" s="4">
        <v>124829000</v>
      </c>
      <c r="I2352" s="4">
        <v>1.24305</v>
      </c>
      <c r="J2352" s="4">
        <v>11.5908</v>
      </c>
      <c r="K2352" s="4">
        <v>2.5</v>
      </c>
      <c r="L2352" t="e">
        <f>#REF!='[1]Reshaped GDP Growth'!C2352</f>
        <v>#REF!</v>
      </c>
    </row>
    <row r="2353" spans="1:12" x14ac:dyDescent="0.35">
      <c r="A2353">
        <f t="shared" si="36"/>
        <v>47</v>
      </c>
      <c r="B2353" s="4" t="s">
        <v>56</v>
      </c>
      <c r="C2353" s="4">
        <v>1994</v>
      </c>
      <c r="D2353" s="5">
        <v>4998797547740.9697</v>
      </c>
      <c r="E2353" s="5">
        <v>441885000000</v>
      </c>
      <c r="F2353" s="5">
        <v>888384448</v>
      </c>
      <c r="G2353" s="5">
        <v>888384448</v>
      </c>
      <c r="H2353" s="4">
        <v>125178000</v>
      </c>
      <c r="I2353" s="4">
        <v>0.69545800000000002</v>
      </c>
      <c r="J2353" s="4"/>
      <c r="K2353" s="4">
        <v>2.9</v>
      </c>
      <c r="L2353" t="e">
        <f>#REF!='[1]Reshaped GDP Growth'!C2353</f>
        <v>#REF!</v>
      </c>
    </row>
    <row r="2354" spans="1:12" x14ac:dyDescent="0.35">
      <c r="A2354">
        <f t="shared" si="36"/>
        <v>47</v>
      </c>
      <c r="B2354" s="4" t="s">
        <v>56</v>
      </c>
      <c r="C2354" s="4">
        <v>1995</v>
      </c>
      <c r="D2354" s="5">
        <v>5545563663889.7002</v>
      </c>
      <c r="E2354" s="5">
        <v>488923000000</v>
      </c>
      <c r="F2354" s="5">
        <v>41463072</v>
      </c>
      <c r="G2354" s="5">
        <v>41463072</v>
      </c>
      <c r="H2354" s="4">
        <v>125472000</v>
      </c>
      <c r="I2354" s="4">
        <v>-0.12789900000000001</v>
      </c>
      <c r="J2354" s="4"/>
      <c r="K2354" s="4">
        <v>3.2</v>
      </c>
      <c r="L2354" t="e">
        <f>#REF!='[1]Reshaped GDP Growth'!C2354</f>
        <v>#REF!</v>
      </c>
    </row>
    <row r="2355" spans="1:12" x14ac:dyDescent="0.35">
      <c r="A2355">
        <f t="shared" si="36"/>
        <v>47</v>
      </c>
      <c r="B2355" s="4" t="s">
        <v>56</v>
      </c>
      <c r="C2355" s="4">
        <v>1996</v>
      </c>
      <c r="D2355" s="5">
        <v>4923391533851.6299</v>
      </c>
      <c r="E2355" s="5">
        <v>458651000000</v>
      </c>
      <c r="F2355" s="5">
        <v>-38203596</v>
      </c>
      <c r="G2355" s="5">
        <v>-38203596</v>
      </c>
      <c r="H2355" s="4">
        <v>125757000</v>
      </c>
      <c r="I2355" s="4">
        <v>0.1366</v>
      </c>
      <c r="J2355" s="4"/>
      <c r="K2355" s="4">
        <v>3.4</v>
      </c>
      <c r="L2355" t="e">
        <f>#REF!='[1]Reshaped GDP Growth'!C2355</f>
        <v>#REF!</v>
      </c>
    </row>
    <row r="2356" spans="1:12" x14ac:dyDescent="0.35">
      <c r="A2356">
        <f t="shared" si="36"/>
        <v>47</v>
      </c>
      <c r="B2356" s="4" t="s">
        <v>56</v>
      </c>
      <c r="C2356" s="4">
        <v>1997</v>
      </c>
      <c r="D2356" s="5">
        <v>4492448605638.9404</v>
      </c>
      <c r="E2356" s="5">
        <v>466482000000</v>
      </c>
      <c r="F2356" s="5">
        <v>2486935040</v>
      </c>
      <c r="G2356" s="5">
        <v>2486935040</v>
      </c>
      <c r="H2356" s="4">
        <v>126057000</v>
      </c>
      <c r="I2356" s="4">
        <v>1.7478</v>
      </c>
      <c r="J2356" s="4"/>
      <c r="K2356" s="4">
        <v>3.4</v>
      </c>
      <c r="L2356" t="e">
        <f>#REF!='[1]Reshaped GDP Growth'!C2356</f>
        <v>#REF!</v>
      </c>
    </row>
    <row r="2357" spans="1:12" x14ac:dyDescent="0.35">
      <c r="A2357">
        <f t="shared" si="36"/>
        <v>47</v>
      </c>
      <c r="B2357" s="4" t="s">
        <v>56</v>
      </c>
      <c r="C2357" s="4">
        <v>1998</v>
      </c>
      <c r="D2357" s="5">
        <v>4098362709531.2402</v>
      </c>
      <c r="E2357" s="5">
        <v>425156000000</v>
      </c>
      <c r="F2357" s="5">
        <v>2512022016</v>
      </c>
      <c r="G2357" s="5">
        <v>2512022016</v>
      </c>
      <c r="H2357" s="4">
        <v>126400000</v>
      </c>
      <c r="I2357" s="4">
        <v>0.66197399999999995</v>
      </c>
      <c r="J2357" s="4"/>
      <c r="K2357" s="4">
        <v>4.0999999999999996</v>
      </c>
      <c r="L2357" t="e">
        <f>#REF!='[1]Reshaped GDP Growth'!C2357</f>
        <v>#REF!</v>
      </c>
    </row>
    <row r="2358" spans="1:12" x14ac:dyDescent="0.35">
      <c r="A2358">
        <f t="shared" si="36"/>
        <v>47</v>
      </c>
      <c r="B2358" s="4" t="s">
        <v>56</v>
      </c>
      <c r="C2358" s="4">
        <v>1999</v>
      </c>
      <c r="D2358" s="5">
        <v>4635982224063.8799</v>
      </c>
      <c r="E2358" s="5">
        <v>454583000000</v>
      </c>
      <c r="F2358" s="5">
        <v>14780510208</v>
      </c>
      <c r="G2358" s="5">
        <v>14780510208</v>
      </c>
      <c r="H2358" s="4">
        <v>126631000</v>
      </c>
      <c r="I2358" s="4">
        <v>-0.34129700000000002</v>
      </c>
      <c r="J2358" s="4"/>
      <c r="K2358" s="4">
        <v>4.7</v>
      </c>
      <c r="L2358" t="e">
        <f>#REF!='[1]Reshaped GDP Growth'!C2358</f>
        <v>#REF!</v>
      </c>
    </row>
    <row r="2359" spans="1:12" x14ac:dyDescent="0.35">
      <c r="A2359">
        <f t="shared" si="36"/>
        <v>47</v>
      </c>
      <c r="B2359" s="4" t="s">
        <v>56</v>
      </c>
      <c r="C2359" s="4">
        <v>2000</v>
      </c>
      <c r="D2359" s="5">
        <v>4968359075956.5898</v>
      </c>
      <c r="E2359" s="5">
        <v>519864000000</v>
      </c>
      <c r="F2359" s="5">
        <v>10688167936</v>
      </c>
      <c r="G2359" s="5">
        <v>10688167936</v>
      </c>
      <c r="H2359" s="4">
        <v>126843000</v>
      </c>
      <c r="I2359" s="4">
        <v>-0.67657900000000004</v>
      </c>
      <c r="J2359" s="4"/>
      <c r="K2359" s="4">
        <v>4.75</v>
      </c>
      <c r="L2359" t="e">
        <f>#REF!='[1]Reshaped GDP Growth'!C2359</f>
        <v>#REF!</v>
      </c>
    </row>
    <row r="2360" spans="1:12" x14ac:dyDescent="0.35">
      <c r="A2360">
        <f t="shared" si="36"/>
        <v>47</v>
      </c>
      <c r="B2360" s="4" t="s">
        <v>56</v>
      </c>
      <c r="C2360" s="4">
        <v>2001</v>
      </c>
      <c r="D2360" s="5">
        <v>4374711694090.8701</v>
      </c>
      <c r="E2360" s="5">
        <v>440831000000</v>
      </c>
      <c r="F2360" s="5">
        <v>4926033408</v>
      </c>
      <c r="G2360" s="5">
        <v>4926033408</v>
      </c>
      <c r="H2360" s="4">
        <v>127149000</v>
      </c>
      <c r="I2360" s="4">
        <v>-0.74005600000000005</v>
      </c>
      <c r="J2360" s="4"/>
      <c r="K2360" s="4">
        <v>5.0199999999999996</v>
      </c>
      <c r="L2360" t="e">
        <f>#REF!='[1]Reshaped GDP Growth'!C2360</f>
        <v>#REF!</v>
      </c>
    </row>
    <row r="2361" spans="1:12" x14ac:dyDescent="0.35">
      <c r="A2361">
        <f t="shared" si="36"/>
        <v>47</v>
      </c>
      <c r="B2361" s="4" t="s">
        <v>56</v>
      </c>
      <c r="C2361" s="4">
        <v>2002</v>
      </c>
      <c r="D2361" s="5">
        <v>4182846045873.6099</v>
      </c>
      <c r="E2361" s="5">
        <v>454067000000</v>
      </c>
      <c r="F2361" s="5">
        <v>11557373952</v>
      </c>
      <c r="G2361" s="5">
        <v>11557373952</v>
      </c>
      <c r="H2361" s="4">
        <v>127445000</v>
      </c>
      <c r="I2361" s="4">
        <v>-0.92349400000000004</v>
      </c>
      <c r="J2361" s="4"/>
      <c r="K2361" s="4">
        <v>5.39</v>
      </c>
      <c r="L2361" t="e">
        <f>#REF!='[1]Reshaped GDP Growth'!C2361</f>
        <v>#REF!</v>
      </c>
    </row>
    <row r="2362" spans="1:12" x14ac:dyDescent="0.35">
      <c r="A2362">
        <f t="shared" si="36"/>
        <v>47</v>
      </c>
      <c r="B2362" s="4" t="s">
        <v>56</v>
      </c>
      <c r="C2362" s="4">
        <v>2003</v>
      </c>
      <c r="D2362" s="5">
        <v>4519561645253.5303</v>
      </c>
      <c r="E2362" s="5">
        <v>518204000000</v>
      </c>
      <c r="F2362" s="5">
        <v>8771535872</v>
      </c>
      <c r="G2362" s="5">
        <v>8771535872</v>
      </c>
      <c r="H2362" s="4">
        <v>127718000</v>
      </c>
      <c r="I2362" s="4">
        <v>-0.25654199999999999</v>
      </c>
      <c r="J2362" s="4"/>
      <c r="K2362" s="4">
        <v>5.25</v>
      </c>
      <c r="L2362" t="e">
        <f>#REF!='[1]Reshaped GDP Growth'!C2362</f>
        <v>#REF!</v>
      </c>
    </row>
    <row r="2363" spans="1:12" x14ac:dyDescent="0.35">
      <c r="A2363">
        <f t="shared" si="36"/>
        <v>47</v>
      </c>
      <c r="B2363" s="4" t="s">
        <v>56</v>
      </c>
      <c r="C2363" s="4">
        <v>2004</v>
      </c>
      <c r="D2363" s="5">
        <v>4893116005656.5596</v>
      </c>
      <c r="E2363" s="5">
        <v>625647000000</v>
      </c>
      <c r="F2363" s="5">
        <v>7527948175</v>
      </c>
      <c r="G2363" s="5">
        <v>7527948175</v>
      </c>
      <c r="H2363" s="4">
        <v>127761000</v>
      </c>
      <c r="I2363" s="4">
        <v>-8.5730000000000008E-3</v>
      </c>
      <c r="J2363" s="4"/>
      <c r="K2363" s="4">
        <v>4.7300000000000004</v>
      </c>
      <c r="L2363" t="e">
        <f>#REF!='[1]Reshaped GDP Growth'!C2363</f>
        <v>#REF!</v>
      </c>
    </row>
    <row r="2364" spans="1:12" x14ac:dyDescent="0.35">
      <c r="A2364">
        <f t="shared" si="36"/>
        <v>47</v>
      </c>
      <c r="B2364" s="4" t="s">
        <v>56</v>
      </c>
      <c r="C2364" s="4">
        <v>2005</v>
      </c>
      <c r="D2364" s="5">
        <v>4831467035389.7998</v>
      </c>
      <c r="E2364" s="5">
        <v>667510000000</v>
      </c>
      <c r="F2364" s="5">
        <v>5459618304</v>
      </c>
      <c r="G2364" s="5">
        <v>5459618304</v>
      </c>
      <c r="H2364" s="4">
        <v>127773000</v>
      </c>
      <c r="I2364" s="4">
        <v>-0.28294599999999998</v>
      </c>
      <c r="J2364" s="4"/>
      <c r="K2364" s="4">
        <v>4.45</v>
      </c>
      <c r="L2364" t="e">
        <f>#REF!='[1]Reshaped GDP Growth'!C2364</f>
        <v>#REF!</v>
      </c>
    </row>
    <row r="2365" spans="1:12" x14ac:dyDescent="0.35">
      <c r="A2365">
        <f t="shared" si="36"/>
        <v>47</v>
      </c>
      <c r="B2365" s="4" t="s">
        <v>56</v>
      </c>
      <c r="C2365" s="4">
        <v>2006</v>
      </c>
      <c r="D2365" s="5">
        <v>4601663122649.9199</v>
      </c>
      <c r="E2365" s="5">
        <v>720500000000</v>
      </c>
      <c r="F2365" s="5">
        <v>-2396909824</v>
      </c>
      <c r="G2365" s="5">
        <v>-2396909824</v>
      </c>
      <c r="H2365" s="4">
        <v>127854000</v>
      </c>
      <c r="I2365" s="4">
        <v>0.24935499999999999</v>
      </c>
      <c r="J2365" s="4"/>
      <c r="K2365" s="4">
        <v>4.1900000000000004</v>
      </c>
      <c r="L2365" t="e">
        <f>#REF!='[1]Reshaped GDP Growth'!C2365</f>
        <v>#REF!</v>
      </c>
    </row>
    <row r="2366" spans="1:12" x14ac:dyDescent="0.35">
      <c r="A2366">
        <f t="shared" si="36"/>
        <v>47</v>
      </c>
      <c r="B2366" s="4" t="s">
        <v>56</v>
      </c>
      <c r="C2366" s="4">
        <v>2007</v>
      </c>
      <c r="D2366" s="5">
        <v>4579750920354.8096</v>
      </c>
      <c r="E2366" s="5">
        <v>791799000000</v>
      </c>
      <c r="F2366" s="5">
        <v>21631205376</v>
      </c>
      <c r="G2366" s="5">
        <v>21631205376</v>
      </c>
      <c r="H2366" s="4">
        <v>128001000</v>
      </c>
      <c r="I2366" s="4">
        <v>6.0039000000000002E-2</v>
      </c>
      <c r="J2366" s="4"/>
      <c r="K2366" s="4">
        <v>3.89</v>
      </c>
      <c r="L2366" t="e">
        <f>#REF!='[1]Reshaped GDP Growth'!C2366</f>
        <v>#REF!</v>
      </c>
    </row>
    <row r="2367" spans="1:12" x14ac:dyDescent="0.35">
      <c r="A2367">
        <f t="shared" si="36"/>
        <v>47</v>
      </c>
      <c r="B2367" s="4" t="s">
        <v>56</v>
      </c>
      <c r="C2367" s="4">
        <v>2008</v>
      </c>
      <c r="D2367" s="5">
        <v>5106679115127.2998</v>
      </c>
      <c r="E2367" s="5">
        <v>880164000000</v>
      </c>
      <c r="F2367" s="5">
        <v>24624844800</v>
      </c>
      <c r="G2367" s="5">
        <v>24624844800</v>
      </c>
      <c r="H2367" s="4">
        <v>128063000</v>
      </c>
      <c r="I2367" s="4">
        <v>1.38008</v>
      </c>
      <c r="J2367" s="4"/>
      <c r="K2367" s="4">
        <v>4</v>
      </c>
      <c r="L2367" t="e">
        <f>#REF!='[1]Reshaped GDP Growth'!C2367</f>
        <v>#REF!</v>
      </c>
    </row>
    <row r="2368" spans="1:12" x14ac:dyDescent="0.35">
      <c r="A2368">
        <f t="shared" si="36"/>
        <v>47</v>
      </c>
      <c r="B2368" s="4" t="s">
        <v>56</v>
      </c>
      <c r="C2368" s="4">
        <v>2009</v>
      </c>
      <c r="D2368" s="5">
        <v>5289493117993.8896</v>
      </c>
      <c r="E2368" s="5">
        <v>656932000000</v>
      </c>
      <c r="F2368" s="5">
        <v>12226471936</v>
      </c>
      <c r="G2368" s="5">
        <v>12226471936</v>
      </c>
      <c r="H2368" s="4">
        <v>128047000</v>
      </c>
      <c r="I2368" s="4">
        <v>-1.35284</v>
      </c>
      <c r="J2368" s="4"/>
      <c r="K2368" s="4">
        <v>5.07</v>
      </c>
      <c r="L2368" t="e">
        <f>#REF!='[1]Reshaped GDP Growth'!C2368</f>
        <v>#REF!</v>
      </c>
    </row>
    <row r="2369" spans="1:12" x14ac:dyDescent="0.35">
      <c r="A2369">
        <f t="shared" si="36"/>
        <v>47</v>
      </c>
      <c r="B2369" s="4" t="s">
        <v>56</v>
      </c>
      <c r="C2369" s="4">
        <v>2010</v>
      </c>
      <c r="D2369" s="5">
        <v>5759071769013.1104</v>
      </c>
      <c r="E2369" s="5">
        <v>859167000000</v>
      </c>
      <c r="F2369" s="5">
        <v>7440979456</v>
      </c>
      <c r="G2369" s="5">
        <v>7440979456</v>
      </c>
      <c r="H2369" s="4">
        <v>128070000</v>
      </c>
      <c r="I2369" s="4">
        <v>-0.72824299999999997</v>
      </c>
      <c r="J2369" s="4"/>
      <c r="K2369" s="4">
        <v>5.0999999999999996</v>
      </c>
      <c r="L2369" t="e">
        <f>#REF!='[1]Reshaped GDP Growth'!C2369</f>
        <v>#REF!</v>
      </c>
    </row>
    <row r="2370" spans="1:12" x14ac:dyDescent="0.35">
      <c r="A2370">
        <f t="shared" si="36"/>
        <v>47</v>
      </c>
      <c r="B2370" s="4" t="s">
        <v>56</v>
      </c>
      <c r="C2370" s="4">
        <v>2011</v>
      </c>
      <c r="D2370" s="5">
        <v>6233147172341.3496</v>
      </c>
      <c r="E2370" s="5">
        <v>920914000000</v>
      </c>
      <c r="F2370" s="5">
        <v>-850717056</v>
      </c>
      <c r="G2370" s="5">
        <v>-850717056</v>
      </c>
      <c r="H2370" s="4">
        <v>127833000</v>
      </c>
      <c r="I2370" s="4">
        <v>-0.27245599999999998</v>
      </c>
      <c r="J2370" s="4"/>
      <c r="K2370" s="4">
        <v>4.55</v>
      </c>
      <c r="L2370" t="e">
        <f>#REF!='[1]Reshaped GDP Growth'!C2370</f>
        <v>#REF!</v>
      </c>
    </row>
    <row r="2371" spans="1:12" x14ac:dyDescent="0.35">
      <c r="A2371">
        <f t="shared" si="36"/>
        <v>47</v>
      </c>
      <c r="B2371" s="4" t="s">
        <v>56</v>
      </c>
      <c r="C2371" s="4">
        <v>2012</v>
      </c>
      <c r="D2371" s="5">
        <v>6272362996105.0303</v>
      </c>
      <c r="E2371" s="5">
        <v>904147000000</v>
      </c>
      <c r="F2371" s="5">
        <v>546962688</v>
      </c>
      <c r="G2371" s="5">
        <v>546962688</v>
      </c>
      <c r="H2371" s="4">
        <v>127629000</v>
      </c>
      <c r="I2371" s="4">
        <v>-4.4065E-2</v>
      </c>
      <c r="J2371" s="4"/>
      <c r="K2371" s="4">
        <v>4.3600000000000003</v>
      </c>
      <c r="L2371" t="e">
        <f>#REF!='[1]Reshaped GDP Growth'!C2371</f>
        <v>#REF!</v>
      </c>
    </row>
    <row r="2372" spans="1:12" x14ac:dyDescent="0.35">
      <c r="A2372">
        <f t="shared" ref="A2372:A2435" si="37">IF(B2372=B2371, A2371, A2371+1)</f>
        <v>47</v>
      </c>
      <c r="B2372" s="4" t="s">
        <v>56</v>
      </c>
      <c r="C2372" s="4">
        <v>2013</v>
      </c>
      <c r="D2372" s="5">
        <v>5212328181166.1797</v>
      </c>
      <c r="E2372" s="5">
        <v>822722000000</v>
      </c>
      <c r="F2372" s="5">
        <v>10648441856</v>
      </c>
      <c r="G2372" s="5">
        <v>10648441856</v>
      </c>
      <c r="H2372" s="4">
        <v>127445000</v>
      </c>
      <c r="I2372" s="4">
        <v>0.335038</v>
      </c>
      <c r="J2372" s="4"/>
      <c r="K2372" s="4">
        <v>4.04</v>
      </c>
      <c r="L2372" t="e">
        <f>#REF!='[1]Reshaped GDP Growth'!C2372</f>
        <v>#REF!</v>
      </c>
    </row>
    <row r="2373" spans="1:12" x14ac:dyDescent="0.35">
      <c r="A2373">
        <f t="shared" si="37"/>
        <v>47</v>
      </c>
      <c r="B2373" s="4" t="s">
        <v>56</v>
      </c>
      <c r="C2373" s="4">
        <v>2014</v>
      </c>
      <c r="D2373" s="5">
        <v>4896994405353.29</v>
      </c>
      <c r="E2373" s="5">
        <v>852991000000</v>
      </c>
      <c r="F2373" s="5">
        <v>19752249424</v>
      </c>
      <c r="G2373" s="5">
        <v>19752249424</v>
      </c>
      <c r="H2373" s="4">
        <v>127276000</v>
      </c>
      <c r="I2373" s="4">
        <v>2.7592300000000001</v>
      </c>
      <c r="J2373" s="4"/>
      <c r="K2373" s="4">
        <v>3.59</v>
      </c>
      <c r="L2373" t="e">
        <f>#REF!='[1]Reshaped GDP Growth'!C2373</f>
        <v>#REF!</v>
      </c>
    </row>
    <row r="2374" spans="1:12" x14ac:dyDescent="0.35">
      <c r="A2374">
        <f t="shared" si="37"/>
        <v>47</v>
      </c>
      <c r="B2374" s="4" t="s">
        <v>56</v>
      </c>
      <c r="C2374" s="4">
        <v>2015</v>
      </c>
      <c r="D2374" s="5">
        <v>4444930651964.1797</v>
      </c>
      <c r="E2374" s="5">
        <v>775052000000</v>
      </c>
      <c r="F2374" s="5">
        <v>5252218368</v>
      </c>
      <c r="G2374" s="5">
        <v>5252218368</v>
      </c>
      <c r="H2374" s="4">
        <v>127141000</v>
      </c>
      <c r="I2374" s="4">
        <v>0.79527999999999999</v>
      </c>
      <c r="J2374" s="4"/>
      <c r="K2374" s="4">
        <v>3.39</v>
      </c>
      <c r="L2374" t="e">
        <f>#REF!='[1]Reshaped GDP Growth'!C2374</f>
        <v>#REF!</v>
      </c>
    </row>
    <row r="2375" spans="1:12" x14ac:dyDescent="0.35">
      <c r="A2375">
        <f t="shared" si="37"/>
        <v>47</v>
      </c>
      <c r="B2375" s="4" t="s">
        <v>56</v>
      </c>
      <c r="C2375" s="4">
        <v>2016</v>
      </c>
      <c r="D2375" s="5">
        <v>5003677627544.2402</v>
      </c>
      <c r="E2375" s="5">
        <v>803489000000</v>
      </c>
      <c r="F2375" s="5">
        <v>40954179584</v>
      </c>
      <c r="G2375" s="5">
        <v>40954179584</v>
      </c>
      <c r="H2375" s="4">
        <v>127076000</v>
      </c>
      <c r="I2375" s="4">
        <v>-0.12725900000000001</v>
      </c>
      <c r="J2375" s="4"/>
      <c r="K2375" s="4">
        <v>3.13</v>
      </c>
      <c r="L2375" t="e">
        <f>#REF!='[1]Reshaped GDP Growth'!C2375</f>
        <v>#REF!</v>
      </c>
    </row>
    <row r="2376" spans="1:12" x14ac:dyDescent="0.35">
      <c r="A2376">
        <f t="shared" si="37"/>
        <v>47</v>
      </c>
      <c r="B2376" s="4" t="s">
        <v>56</v>
      </c>
      <c r="C2376" s="4">
        <v>2017</v>
      </c>
      <c r="D2376" s="5">
        <v>4930837369151.4199</v>
      </c>
      <c r="E2376" s="5">
        <v>867405000000</v>
      </c>
      <c r="F2376" s="5">
        <v>18802251776</v>
      </c>
      <c r="G2376" s="5">
        <v>18802251776</v>
      </c>
      <c r="H2376" s="4">
        <v>126972000</v>
      </c>
      <c r="I2376" s="4">
        <v>0.48420000000000002</v>
      </c>
      <c r="J2376" s="4"/>
      <c r="K2376" s="4">
        <v>2.82</v>
      </c>
      <c r="L2376" t="e">
        <f>#REF!='[1]Reshaped GDP Growth'!C2376</f>
        <v>#REF!</v>
      </c>
    </row>
    <row r="2377" spans="1:12" x14ac:dyDescent="0.35">
      <c r="A2377">
        <f t="shared" si="37"/>
        <v>47</v>
      </c>
      <c r="B2377" s="4" t="s">
        <v>56</v>
      </c>
      <c r="C2377" s="4">
        <v>2018</v>
      </c>
      <c r="D2377" s="5">
        <v>5037835383110.9697</v>
      </c>
      <c r="E2377" s="5">
        <v>923235000000</v>
      </c>
      <c r="F2377" s="5">
        <v>25289367552</v>
      </c>
      <c r="G2377" s="5">
        <v>25289367552</v>
      </c>
      <c r="H2377" s="4">
        <v>126811000</v>
      </c>
      <c r="I2377" s="4">
        <v>0.98909499999999995</v>
      </c>
      <c r="J2377" s="4"/>
      <c r="K2377" s="4">
        <v>2.4700000000000002</v>
      </c>
      <c r="L2377" t="e">
        <f>#REF!='[1]Reshaped GDP Growth'!C2377</f>
        <v>#REF!</v>
      </c>
    </row>
    <row r="2378" spans="1:12" x14ac:dyDescent="0.35">
      <c r="A2378">
        <f t="shared" si="37"/>
        <v>47</v>
      </c>
      <c r="B2378" s="4" t="s">
        <v>56</v>
      </c>
      <c r="C2378" s="4">
        <v>2019</v>
      </c>
      <c r="D2378" s="5">
        <v>5123318151510.6201</v>
      </c>
      <c r="E2378" s="5">
        <v>893782000000</v>
      </c>
      <c r="F2378" s="5">
        <v>39960543232</v>
      </c>
      <c r="G2378" s="5">
        <v>39960543232</v>
      </c>
      <c r="H2378" s="4">
        <v>126633000</v>
      </c>
      <c r="I2378" s="4">
        <v>0.46877600000000003</v>
      </c>
      <c r="J2378" s="4"/>
      <c r="K2378" s="4">
        <v>2.35</v>
      </c>
      <c r="L2378" t="e">
        <f>#REF!='[1]Reshaped GDP Growth'!C2378</f>
        <v>#REF!</v>
      </c>
    </row>
    <row r="2379" spans="1:12" x14ac:dyDescent="0.35">
      <c r="A2379">
        <f t="shared" si="37"/>
        <v>47</v>
      </c>
      <c r="B2379" s="4" t="s">
        <v>56</v>
      </c>
      <c r="C2379" s="4">
        <v>2020</v>
      </c>
      <c r="D2379" s="5">
        <v>5040107754084.1104</v>
      </c>
      <c r="E2379" s="5">
        <v>784168000000</v>
      </c>
      <c r="F2379" s="5">
        <v>61514924032</v>
      </c>
      <c r="G2379" s="5">
        <v>61514924032</v>
      </c>
      <c r="H2379" s="4">
        <v>126261000</v>
      </c>
      <c r="I2379" s="4">
        <v>-2.4996000000000001E-2</v>
      </c>
      <c r="J2379" s="4"/>
      <c r="K2379" s="4">
        <v>2.8</v>
      </c>
      <c r="L2379" t="e">
        <f>#REF!='[1]Reshaped GDP Growth'!C2379</f>
        <v>#REF!</v>
      </c>
    </row>
    <row r="2380" spans="1:12" x14ac:dyDescent="0.35">
      <c r="A2380">
        <f t="shared" si="37"/>
        <v>47</v>
      </c>
      <c r="B2380" s="4" t="s">
        <v>56</v>
      </c>
      <c r="C2380" s="4">
        <v>2021</v>
      </c>
      <c r="D2380" s="5">
        <v>4940877780755.3301</v>
      </c>
      <c r="E2380" s="5">
        <v>910489000000</v>
      </c>
      <c r="F2380" s="5">
        <v>27321714688</v>
      </c>
      <c r="G2380" s="5">
        <v>27321714688</v>
      </c>
      <c r="H2380" s="4">
        <v>125681593</v>
      </c>
      <c r="I2380" s="4">
        <v>-0.233353</v>
      </c>
      <c r="J2380" s="4"/>
      <c r="K2380" s="4">
        <v>2.8</v>
      </c>
      <c r="L2380" t="e">
        <f>#REF!='[1]Reshaped GDP Growth'!C2380</f>
        <v>#REF!</v>
      </c>
    </row>
    <row r="2381" spans="1:12" x14ac:dyDescent="0.35">
      <c r="A2381">
        <f t="shared" si="37"/>
        <v>48</v>
      </c>
      <c r="B2381" s="4" t="s">
        <v>57</v>
      </c>
      <c r="C2381" s="4">
        <v>1970</v>
      </c>
      <c r="D2381" s="5">
        <v>1603447357.25</v>
      </c>
      <c r="E2381" s="5">
        <v>478239808</v>
      </c>
      <c r="F2381" s="5">
        <v>13800000</v>
      </c>
      <c r="G2381" s="5">
        <v>13800000</v>
      </c>
      <c r="H2381" s="4">
        <v>11473087</v>
      </c>
      <c r="I2381" s="4">
        <v>2.1885300000000001</v>
      </c>
      <c r="J2381" s="4"/>
      <c r="K2381" s="4"/>
      <c r="L2381" t="e">
        <f>#REF!='[1]Reshaped GDP Growth'!C2381</f>
        <v>#REF!</v>
      </c>
    </row>
    <row r="2382" spans="1:12" x14ac:dyDescent="0.35">
      <c r="A2382">
        <f t="shared" si="37"/>
        <v>48</v>
      </c>
      <c r="B2382" s="4" t="s">
        <v>57</v>
      </c>
      <c r="C2382" s="4">
        <v>1971</v>
      </c>
      <c r="D2382" s="5">
        <v>1778391289.1900001</v>
      </c>
      <c r="E2382" s="5">
        <v>509319808</v>
      </c>
      <c r="F2382" s="5">
        <v>7400000</v>
      </c>
      <c r="G2382" s="5">
        <v>7400000</v>
      </c>
      <c r="H2382" s="4">
        <v>11898457</v>
      </c>
      <c r="I2382" s="4">
        <v>3.7802099999999998</v>
      </c>
      <c r="J2382" s="4"/>
      <c r="K2382" s="4"/>
      <c r="L2382" t="e">
        <f>#REF!='[1]Reshaped GDP Growth'!C2382</f>
        <v>#REF!</v>
      </c>
    </row>
    <row r="2383" spans="1:12" x14ac:dyDescent="0.35">
      <c r="A2383">
        <f t="shared" si="37"/>
        <v>48</v>
      </c>
      <c r="B2383" s="4" t="s">
        <v>57</v>
      </c>
      <c r="C2383" s="4">
        <v>1972</v>
      </c>
      <c r="D2383" s="5">
        <v>2107279157.3800001</v>
      </c>
      <c r="E2383" s="5">
        <v>560279808</v>
      </c>
      <c r="F2383" s="5">
        <v>6300000</v>
      </c>
      <c r="G2383" s="5">
        <v>6300000</v>
      </c>
      <c r="H2383" s="4">
        <v>12322903</v>
      </c>
      <c r="I2383" s="4">
        <v>5.8316400000000002</v>
      </c>
      <c r="J2383" s="4"/>
      <c r="K2383" s="4"/>
      <c r="L2383" t="e">
        <f>#REF!='[1]Reshaped GDP Growth'!C2383</f>
        <v>#REF!</v>
      </c>
    </row>
    <row r="2384" spans="1:12" x14ac:dyDescent="0.35">
      <c r="A2384">
        <f t="shared" si="37"/>
        <v>48</v>
      </c>
      <c r="B2384" s="4" t="s">
        <v>57</v>
      </c>
      <c r="C2384" s="4">
        <v>1973</v>
      </c>
      <c r="D2384" s="5">
        <v>2508998457.4099998</v>
      </c>
      <c r="E2384" s="5">
        <v>687310912</v>
      </c>
      <c r="F2384" s="5">
        <v>17260000</v>
      </c>
      <c r="G2384" s="5">
        <v>17260000</v>
      </c>
      <c r="H2384" s="4">
        <v>12760405</v>
      </c>
      <c r="I2384" s="4">
        <v>9.2811900000000005</v>
      </c>
      <c r="J2384" s="4"/>
      <c r="K2384" s="4"/>
      <c r="L2384" t="e">
        <f>#REF!='[1]Reshaped GDP Growth'!C2384</f>
        <v>#REF!</v>
      </c>
    </row>
    <row r="2385" spans="1:12" x14ac:dyDescent="0.35">
      <c r="A2385">
        <f t="shared" si="37"/>
        <v>48</v>
      </c>
      <c r="B2385" s="4" t="s">
        <v>57</v>
      </c>
      <c r="C2385" s="4">
        <v>1974</v>
      </c>
      <c r="D2385" s="5">
        <v>2969942180.3499999</v>
      </c>
      <c r="E2385" s="5">
        <v>1000154304</v>
      </c>
      <c r="F2385" s="5">
        <v>23420000</v>
      </c>
      <c r="G2385" s="5">
        <v>23420000</v>
      </c>
      <c r="H2385" s="4">
        <v>13203949</v>
      </c>
      <c r="I2385" s="4">
        <v>17.809899999999999</v>
      </c>
      <c r="J2385" s="4"/>
      <c r="K2385" s="4"/>
      <c r="L2385" t="e">
        <f>#REF!='[1]Reshaped GDP Growth'!C2385</f>
        <v>#REF!</v>
      </c>
    </row>
    <row r="2386" spans="1:12" x14ac:dyDescent="0.35">
      <c r="A2386">
        <f t="shared" si="37"/>
        <v>48</v>
      </c>
      <c r="B2386" s="4" t="s">
        <v>57</v>
      </c>
      <c r="C2386" s="4">
        <v>1975</v>
      </c>
      <c r="D2386" s="5">
        <v>3259344935.77</v>
      </c>
      <c r="E2386" s="5">
        <v>972056768</v>
      </c>
      <c r="F2386" s="5">
        <v>17158747</v>
      </c>
      <c r="G2386" s="5">
        <v>17158747</v>
      </c>
      <c r="H2386" s="4">
        <v>13651908</v>
      </c>
      <c r="I2386" s="4">
        <v>19.120200000000001</v>
      </c>
      <c r="J2386" s="4"/>
      <c r="K2386" s="4"/>
      <c r="L2386" t="e">
        <f>#REF!='[1]Reshaped GDP Growth'!C2386</f>
        <v>#REF!</v>
      </c>
    </row>
    <row r="2387" spans="1:12" x14ac:dyDescent="0.35">
      <c r="A2387">
        <f t="shared" si="37"/>
        <v>48</v>
      </c>
      <c r="B2387" s="4" t="s">
        <v>57</v>
      </c>
      <c r="C2387" s="4">
        <v>1976</v>
      </c>
      <c r="D2387" s="5">
        <v>3474542392.0300002</v>
      </c>
      <c r="E2387" s="5">
        <v>1127505408</v>
      </c>
      <c r="F2387" s="5">
        <v>46371851</v>
      </c>
      <c r="G2387" s="5">
        <v>46371851</v>
      </c>
      <c r="H2387" s="4">
        <v>14102268</v>
      </c>
      <c r="I2387" s="4">
        <v>11.449</v>
      </c>
      <c r="J2387" s="4"/>
      <c r="K2387" s="4"/>
      <c r="L2387" t="e">
        <f>#REF!='[1]Reshaped GDP Growth'!C2387</f>
        <v>#REF!</v>
      </c>
    </row>
    <row r="2388" spans="1:12" x14ac:dyDescent="0.35">
      <c r="A2388">
        <f t="shared" si="37"/>
        <v>48</v>
      </c>
      <c r="B2388" s="4" t="s">
        <v>57</v>
      </c>
      <c r="C2388" s="4">
        <v>1977</v>
      </c>
      <c r="D2388" s="5">
        <v>4494378855.3299999</v>
      </c>
      <c r="E2388" s="5">
        <v>1571184000</v>
      </c>
      <c r="F2388" s="5">
        <v>56545226</v>
      </c>
      <c r="G2388" s="5">
        <v>56545226</v>
      </c>
      <c r="H2388" s="4">
        <v>14577346</v>
      </c>
      <c r="I2388" s="4">
        <v>14.821</v>
      </c>
      <c r="J2388" s="4"/>
      <c r="K2388" s="4"/>
      <c r="L2388" t="e">
        <f>#REF!='[1]Reshaped GDP Growth'!C2388</f>
        <v>#REF!</v>
      </c>
    </row>
    <row r="2389" spans="1:12" x14ac:dyDescent="0.35">
      <c r="A2389">
        <f t="shared" si="37"/>
        <v>48</v>
      </c>
      <c r="B2389" s="4" t="s">
        <v>57</v>
      </c>
      <c r="C2389" s="4">
        <v>1978</v>
      </c>
      <c r="D2389" s="5">
        <v>5303734882.5299997</v>
      </c>
      <c r="E2389" s="5">
        <v>1534663168</v>
      </c>
      <c r="F2389" s="5">
        <v>34414130</v>
      </c>
      <c r="G2389" s="5">
        <v>34414130</v>
      </c>
      <c r="H2389" s="4">
        <v>15087423</v>
      </c>
      <c r="I2389" s="4">
        <v>16.931799999999999</v>
      </c>
      <c r="J2389" s="4"/>
      <c r="K2389" s="4"/>
      <c r="L2389" t="e">
        <f>#REF!='[1]Reshaped GDP Growth'!C2389</f>
        <v>#REF!</v>
      </c>
    </row>
    <row r="2390" spans="1:12" x14ac:dyDescent="0.35">
      <c r="A2390">
        <f t="shared" si="37"/>
        <v>48</v>
      </c>
      <c r="B2390" s="4" t="s">
        <v>57</v>
      </c>
      <c r="C2390" s="4">
        <v>1979</v>
      </c>
      <c r="D2390" s="5">
        <v>6234390975.2700005</v>
      </c>
      <c r="E2390" s="5">
        <v>1605552324</v>
      </c>
      <c r="F2390" s="5">
        <v>84009903</v>
      </c>
      <c r="G2390" s="5">
        <v>84009903</v>
      </c>
      <c r="H2390" s="4">
        <v>15620613</v>
      </c>
      <c r="I2390" s="4">
        <v>7.9793500000000002</v>
      </c>
      <c r="J2390" s="4"/>
      <c r="K2390" s="4"/>
      <c r="L2390" t="e">
        <f>#REF!='[1]Reshaped GDP Growth'!C2390</f>
        <v>#REF!</v>
      </c>
    </row>
    <row r="2391" spans="1:12" x14ac:dyDescent="0.35">
      <c r="A2391">
        <f t="shared" si="37"/>
        <v>48</v>
      </c>
      <c r="B2391" s="4" t="s">
        <v>57</v>
      </c>
      <c r="C2391" s="4">
        <v>1980</v>
      </c>
      <c r="D2391" s="5">
        <v>7265315331.6199999</v>
      </c>
      <c r="E2391" s="5">
        <v>2144500527</v>
      </c>
      <c r="F2391" s="5">
        <v>78973746</v>
      </c>
      <c r="G2391" s="5">
        <v>78973746</v>
      </c>
      <c r="H2391" s="4">
        <v>16187124</v>
      </c>
      <c r="I2391" s="4">
        <v>13.8582</v>
      </c>
      <c r="J2391" s="4"/>
      <c r="K2391" s="4"/>
      <c r="L2391" t="e">
        <f>#REF!='[1]Reshaped GDP Growth'!C2391</f>
        <v>#REF!</v>
      </c>
    </row>
    <row r="2392" spans="1:12" x14ac:dyDescent="0.35">
      <c r="A2392">
        <f t="shared" si="37"/>
        <v>48</v>
      </c>
      <c r="B2392" s="4" t="s">
        <v>57</v>
      </c>
      <c r="C2392" s="4">
        <v>1981</v>
      </c>
      <c r="D2392" s="5">
        <v>6854491453.8999996</v>
      </c>
      <c r="E2392" s="5">
        <v>2087869962</v>
      </c>
      <c r="F2392" s="5">
        <v>14147557</v>
      </c>
      <c r="G2392" s="5">
        <v>14147557</v>
      </c>
      <c r="H2392" s="4">
        <v>16785962</v>
      </c>
      <c r="I2392" s="4">
        <v>11.6031</v>
      </c>
      <c r="J2392" s="4"/>
      <c r="K2392" s="4"/>
      <c r="L2392" t="e">
        <f>#REF!='[1]Reshaped GDP Growth'!C2392</f>
        <v>#REF!</v>
      </c>
    </row>
    <row r="2393" spans="1:12" x14ac:dyDescent="0.35">
      <c r="A2393">
        <f t="shared" si="37"/>
        <v>48</v>
      </c>
      <c r="B2393" s="4" t="s">
        <v>57</v>
      </c>
      <c r="C2393" s="4">
        <v>1982</v>
      </c>
      <c r="D2393" s="5">
        <v>6431579357.5500002</v>
      </c>
      <c r="E2393" s="5">
        <v>1714496080</v>
      </c>
      <c r="F2393" s="5">
        <v>13000895</v>
      </c>
      <c r="G2393" s="5">
        <v>13000895</v>
      </c>
      <c r="H2393" s="4">
        <v>17411491</v>
      </c>
      <c r="I2393" s="4">
        <v>20.666699999999999</v>
      </c>
      <c r="J2393" s="4"/>
      <c r="K2393" s="4"/>
      <c r="L2393" t="e">
        <f>#REF!='[1]Reshaped GDP Growth'!C2393</f>
        <v>#REF!</v>
      </c>
    </row>
    <row r="2394" spans="1:12" x14ac:dyDescent="0.35">
      <c r="A2394">
        <f t="shared" si="37"/>
        <v>48</v>
      </c>
      <c r="B2394" s="4" t="s">
        <v>57</v>
      </c>
      <c r="C2394" s="4">
        <v>1983</v>
      </c>
      <c r="D2394" s="5">
        <v>5979198463.79</v>
      </c>
      <c r="E2394" s="5">
        <v>1551597960</v>
      </c>
      <c r="F2394" s="5">
        <v>23738843</v>
      </c>
      <c r="G2394" s="5">
        <v>23738843</v>
      </c>
      <c r="H2394" s="4">
        <v>18069461</v>
      </c>
      <c r="I2394" s="4">
        <v>11.3978</v>
      </c>
      <c r="J2394" s="4"/>
      <c r="K2394" s="4"/>
      <c r="L2394" t="e">
        <f>#REF!='[1]Reshaped GDP Growth'!C2394</f>
        <v>#REF!</v>
      </c>
    </row>
    <row r="2395" spans="1:12" x14ac:dyDescent="0.35">
      <c r="A2395">
        <f t="shared" si="37"/>
        <v>48</v>
      </c>
      <c r="B2395" s="4" t="s">
        <v>57</v>
      </c>
      <c r="C2395" s="4">
        <v>1984</v>
      </c>
      <c r="D2395" s="5">
        <v>6191437070.6099997</v>
      </c>
      <c r="E2395" s="5">
        <v>1656202770</v>
      </c>
      <c r="F2395" s="5">
        <v>10753527</v>
      </c>
      <c r="G2395" s="5">
        <v>10753527</v>
      </c>
      <c r="H2395" s="4">
        <v>18753176</v>
      </c>
      <c r="I2395" s="4">
        <v>10.2841</v>
      </c>
      <c r="J2395" s="4"/>
      <c r="K2395" s="4"/>
      <c r="L2395" t="e">
        <f>#REF!='[1]Reshaped GDP Growth'!C2395</f>
        <v>#REF!</v>
      </c>
    </row>
    <row r="2396" spans="1:12" x14ac:dyDescent="0.35">
      <c r="A2396">
        <f t="shared" si="37"/>
        <v>48</v>
      </c>
      <c r="B2396" s="4" t="s">
        <v>57</v>
      </c>
      <c r="C2396" s="4">
        <v>1985</v>
      </c>
      <c r="D2396" s="5">
        <v>6135034338.1199999</v>
      </c>
      <c r="E2396" s="5">
        <v>1552098176</v>
      </c>
      <c r="F2396" s="5">
        <v>28845949</v>
      </c>
      <c r="G2396" s="5">
        <v>28845949</v>
      </c>
      <c r="H2396" s="4">
        <v>19452161</v>
      </c>
      <c r="I2396" s="4">
        <v>13.006600000000001</v>
      </c>
      <c r="J2396" s="4"/>
      <c r="K2396" s="4"/>
      <c r="L2396" t="e">
        <f>#REF!='[1]Reshaped GDP Growth'!C2396</f>
        <v>#REF!</v>
      </c>
    </row>
    <row r="2397" spans="1:12" x14ac:dyDescent="0.35">
      <c r="A2397">
        <f t="shared" si="37"/>
        <v>48</v>
      </c>
      <c r="B2397" s="4" t="s">
        <v>57</v>
      </c>
      <c r="C2397" s="4">
        <v>1986</v>
      </c>
      <c r="D2397" s="5">
        <v>7239126717.1599998</v>
      </c>
      <c r="E2397" s="5">
        <v>1871195136</v>
      </c>
      <c r="F2397" s="5">
        <v>32725777</v>
      </c>
      <c r="G2397" s="5">
        <v>32725777</v>
      </c>
      <c r="H2397" s="4">
        <v>20160879</v>
      </c>
      <c r="I2397" s="4">
        <v>2.5342799999999999</v>
      </c>
      <c r="J2397" s="4"/>
      <c r="K2397" s="4"/>
      <c r="L2397" t="e">
        <f>#REF!='[1]Reshaped GDP Growth'!C2397</f>
        <v>#REF!</v>
      </c>
    </row>
    <row r="2398" spans="1:12" x14ac:dyDescent="0.35">
      <c r="A2398">
        <f t="shared" si="37"/>
        <v>48</v>
      </c>
      <c r="B2398" s="4" t="s">
        <v>57</v>
      </c>
      <c r="C2398" s="4">
        <v>1987</v>
      </c>
      <c r="D2398" s="5">
        <v>7970820530.6099997</v>
      </c>
      <c r="E2398" s="5">
        <v>1698200960</v>
      </c>
      <c r="F2398" s="5">
        <v>39381344</v>
      </c>
      <c r="G2398" s="5">
        <v>39381344</v>
      </c>
      <c r="H2398" s="4">
        <v>20882094</v>
      </c>
      <c r="I2398" s="4">
        <v>8.63767</v>
      </c>
      <c r="J2398" s="4"/>
      <c r="K2398" s="4"/>
      <c r="L2398" t="e">
        <f>#REF!='[1]Reshaped GDP Growth'!C2398</f>
        <v>#REF!</v>
      </c>
    </row>
    <row r="2399" spans="1:12" x14ac:dyDescent="0.35">
      <c r="A2399">
        <f t="shared" si="37"/>
        <v>48</v>
      </c>
      <c r="B2399" s="4" t="s">
        <v>57</v>
      </c>
      <c r="C2399" s="4">
        <v>1988</v>
      </c>
      <c r="D2399" s="5">
        <v>8355380879.1300001</v>
      </c>
      <c r="E2399" s="5">
        <v>1869200128</v>
      </c>
      <c r="F2399" s="5">
        <v>394431</v>
      </c>
      <c r="G2399" s="5">
        <v>394431</v>
      </c>
      <c r="H2399" s="4">
        <v>21626122</v>
      </c>
      <c r="I2399" s="4">
        <v>12.265000000000001</v>
      </c>
      <c r="J2399" s="4"/>
      <c r="K2399" s="4"/>
      <c r="L2399" t="e">
        <f>#REF!='[1]Reshaped GDP Growth'!C2399</f>
        <v>#REF!</v>
      </c>
    </row>
    <row r="2400" spans="1:12" x14ac:dyDescent="0.35">
      <c r="A2400">
        <f t="shared" si="37"/>
        <v>48</v>
      </c>
      <c r="B2400" s="4" t="s">
        <v>57</v>
      </c>
      <c r="C2400" s="4">
        <v>1989</v>
      </c>
      <c r="D2400" s="5">
        <v>8283114648.25</v>
      </c>
      <c r="E2400" s="5">
        <v>1907852288</v>
      </c>
      <c r="F2400" s="5">
        <v>62189917</v>
      </c>
      <c r="G2400" s="5">
        <v>62189917</v>
      </c>
      <c r="H2400" s="4">
        <v>22387803</v>
      </c>
      <c r="I2400" s="4">
        <v>13.789300000000001</v>
      </c>
      <c r="J2400" s="4"/>
      <c r="K2400" s="4"/>
      <c r="L2400" t="e">
        <f>#REF!='[1]Reshaped GDP Growth'!C2400</f>
        <v>#REF!</v>
      </c>
    </row>
    <row r="2401" spans="1:12" x14ac:dyDescent="0.35">
      <c r="A2401">
        <f t="shared" si="37"/>
        <v>48</v>
      </c>
      <c r="B2401" s="4" t="s">
        <v>57</v>
      </c>
      <c r="C2401" s="4">
        <v>1990</v>
      </c>
      <c r="D2401" s="5">
        <v>8572359162.7399998</v>
      </c>
      <c r="E2401" s="5">
        <v>2202462462</v>
      </c>
      <c r="F2401" s="5">
        <v>57081096</v>
      </c>
      <c r="G2401" s="5">
        <v>57081096</v>
      </c>
      <c r="H2401" s="4">
        <v>23162269</v>
      </c>
      <c r="I2401" s="4">
        <v>17.7818</v>
      </c>
      <c r="J2401" s="4"/>
      <c r="K2401" s="4"/>
      <c r="L2401" t="e">
        <f>#REF!='[1]Reshaped GDP Growth'!C2401</f>
        <v>#REF!</v>
      </c>
    </row>
    <row r="2402" spans="1:12" x14ac:dyDescent="0.35">
      <c r="A2402">
        <f t="shared" si="37"/>
        <v>48</v>
      </c>
      <c r="B2402" s="4" t="s">
        <v>57</v>
      </c>
      <c r="C2402" s="4">
        <v>1991</v>
      </c>
      <c r="D2402" s="5">
        <v>8151479004.21</v>
      </c>
      <c r="E2402" s="5">
        <v>2204292981</v>
      </c>
      <c r="F2402" s="5">
        <v>18830976</v>
      </c>
      <c r="G2402" s="5">
        <v>18830976</v>
      </c>
      <c r="H2402" s="4">
        <v>23918235</v>
      </c>
      <c r="I2402" s="4">
        <v>20.084499999999998</v>
      </c>
      <c r="J2402" s="4"/>
      <c r="K2402" s="4"/>
      <c r="L2402" t="e">
        <f>#REF!='[1]Reshaped GDP Growth'!C2402</f>
        <v>#REF!</v>
      </c>
    </row>
    <row r="2403" spans="1:12" x14ac:dyDescent="0.35">
      <c r="A2403">
        <f t="shared" si="37"/>
        <v>48</v>
      </c>
      <c r="B2403" s="4" t="s">
        <v>57</v>
      </c>
      <c r="C2403" s="4">
        <v>1992</v>
      </c>
      <c r="D2403" s="5">
        <v>8209129171.7399998</v>
      </c>
      <c r="E2403" s="5">
        <v>2155748096</v>
      </c>
      <c r="F2403" s="5">
        <v>6363133</v>
      </c>
      <c r="G2403" s="5">
        <v>6363133</v>
      </c>
      <c r="H2403" s="4">
        <v>24655723</v>
      </c>
      <c r="I2403" s="4">
        <v>27.3324</v>
      </c>
      <c r="J2403" s="4"/>
      <c r="K2403" s="4"/>
      <c r="L2403" t="e">
        <f>#REF!='[1]Reshaped GDP Growth'!C2403</f>
        <v>#REF!</v>
      </c>
    </row>
    <row r="2404" spans="1:12" x14ac:dyDescent="0.35">
      <c r="A2404">
        <f t="shared" si="37"/>
        <v>48</v>
      </c>
      <c r="B2404" s="4" t="s">
        <v>57</v>
      </c>
      <c r="C2404" s="4">
        <v>1993</v>
      </c>
      <c r="D2404" s="5">
        <v>5751789915.0500002</v>
      </c>
      <c r="E2404" s="5">
        <v>2237655040</v>
      </c>
      <c r="F2404" s="5">
        <v>145655520</v>
      </c>
      <c r="G2404" s="5">
        <v>145655520</v>
      </c>
      <c r="H2404" s="4">
        <v>25391830</v>
      </c>
      <c r="I2404" s="4">
        <v>45.978900000000003</v>
      </c>
      <c r="J2404" s="4"/>
      <c r="K2404" s="4"/>
      <c r="L2404" t="e">
        <f>#REF!='[1]Reshaped GDP Growth'!C2404</f>
        <v>#REF!</v>
      </c>
    </row>
    <row r="2405" spans="1:12" x14ac:dyDescent="0.35">
      <c r="A2405">
        <f t="shared" si="37"/>
        <v>48</v>
      </c>
      <c r="B2405" s="4" t="s">
        <v>57</v>
      </c>
      <c r="C2405" s="4">
        <v>1994</v>
      </c>
      <c r="D2405" s="5">
        <v>7148145375.79</v>
      </c>
      <c r="E2405" s="5">
        <v>2647693122</v>
      </c>
      <c r="F2405" s="5">
        <v>7432413</v>
      </c>
      <c r="G2405" s="5">
        <v>7432413</v>
      </c>
      <c r="H2405" s="4">
        <v>26133744</v>
      </c>
      <c r="I2405" s="4">
        <v>28.814399999999999</v>
      </c>
      <c r="J2405" s="4"/>
      <c r="K2405" s="4"/>
      <c r="L2405" t="e">
        <f>#REF!='[1]Reshaped GDP Growth'!C2405</f>
        <v>#REF!</v>
      </c>
    </row>
    <row r="2406" spans="1:12" x14ac:dyDescent="0.35">
      <c r="A2406">
        <f t="shared" si="37"/>
        <v>48</v>
      </c>
      <c r="B2406" s="4" t="s">
        <v>57</v>
      </c>
      <c r="C2406" s="4">
        <v>1995</v>
      </c>
      <c r="D2406" s="5">
        <v>9046326059.9899998</v>
      </c>
      <c r="E2406" s="5">
        <v>2948351561</v>
      </c>
      <c r="F2406" s="5">
        <v>42289248</v>
      </c>
      <c r="G2406" s="5">
        <v>42289248</v>
      </c>
      <c r="H2406" s="4">
        <v>26878347</v>
      </c>
      <c r="I2406" s="4">
        <v>1.55433</v>
      </c>
      <c r="J2406" s="4"/>
      <c r="K2406" s="4"/>
      <c r="L2406" t="e">
        <f>#REF!='[1]Reshaped GDP Growth'!C2406</f>
        <v>#REF!</v>
      </c>
    </row>
    <row r="2407" spans="1:12" x14ac:dyDescent="0.35">
      <c r="A2407">
        <f t="shared" si="37"/>
        <v>48</v>
      </c>
      <c r="B2407" s="4" t="s">
        <v>57</v>
      </c>
      <c r="C2407" s="4">
        <v>1996</v>
      </c>
      <c r="D2407" s="5">
        <v>12045858436.24</v>
      </c>
      <c r="E2407" s="5">
        <v>3035628836</v>
      </c>
      <c r="F2407" s="5">
        <v>108672928</v>
      </c>
      <c r="G2407" s="5">
        <v>108672928</v>
      </c>
      <c r="H2407" s="4">
        <v>27615736</v>
      </c>
      <c r="I2407" s="4">
        <v>8.8640899999999991</v>
      </c>
      <c r="J2407" s="4"/>
      <c r="K2407" s="4"/>
      <c r="L2407" t="e">
        <f>#REF!='[1]Reshaped GDP Growth'!C2407</f>
        <v>#REF!</v>
      </c>
    </row>
    <row r="2408" spans="1:12" x14ac:dyDescent="0.35">
      <c r="A2408">
        <f t="shared" si="37"/>
        <v>48</v>
      </c>
      <c r="B2408" s="4" t="s">
        <v>57</v>
      </c>
      <c r="C2408" s="4">
        <v>1997</v>
      </c>
      <c r="D2408" s="5">
        <v>13115773737.57</v>
      </c>
      <c r="E2408" s="5">
        <v>2975495234</v>
      </c>
      <c r="F2408" s="5">
        <v>62096808</v>
      </c>
      <c r="G2408" s="5">
        <v>62096808</v>
      </c>
      <c r="H2408" s="4">
        <v>28364264</v>
      </c>
      <c r="I2408" s="4">
        <v>11.361800000000001</v>
      </c>
      <c r="J2408" s="4"/>
      <c r="K2408" s="4"/>
      <c r="L2408" t="e">
        <f>#REF!='[1]Reshaped GDP Growth'!C2408</f>
        <v>#REF!</v>
      </c>
    </row>
    <row r="2409" spans="1:12" x14ac:dyDescent="0.35">
      <c r="A2409">
        <f t="shared" si="37"/>
        <v>48</v>
      </c>
      <c r="B2409" s="4" t="s">
        <v>57</v>
      </c>
      <c r="C2409" s="4">
        <v>1998</v>
      </c>
      <c r="D2409" s="5">
        <v>14093998843.73</v>
      </c>
      <c r="E2409" s="5">
        <v>2842655388</v>
      </c>
      <c r="F2409" s="5">
        <v>26548246</v>
      </c>
      <c r="G2409" s="5">
        <v>26548246</v>
      </c>
      <c r="H2409" s="4">
        <v>29137373</v>
      </c>
      <c r="I2409" s="4">
        <v>6.7224399999999997</v>
      </c>
      <c r="J2409" s="4"/>
      <c r="K2409" s="4"/>
      <c r="L2409" t="e">
        <f>#REF!='[1]Reshaped GDP Growth'!C2409</f>
        <v>#REF!</v>
      </c>
    </row>
    <row r="2410" spans="1:12" x14ac:dyDescent="0.35">
      <c r="A2410">
        <f t="shared" si="37"/>
        <v>48</v>
      </c>
      <c r="B2410" s="4" t="s">
        <v>57</v>
      </c>
      <c r="C2410" s="4">
        <v>1999</v>
      </c>
      <c r="D2410" s="5">
        <v>12896013576.73</v>
      </c>
      <c r="E2410" s="5">
        <v>2686592360</v>
      </c>
      <c r="F2410" s="5">
        <v>51953456</v>
      </c>
      <c r="G2410" s="5">
        <v>51953456</v>
      </c>
      <c r="H2410" s="4">
        <v>29965129</v>
      </c>
      <c r="I2410" s="4">
        <v>5.742</v>
      </c>
      <c r="J2410" s="4"/>
      <c r="K2410" s="4">
        <v>10</v>
      </c>
      <c r="L2410" t="e">
        <f>#REF!='[1]Reshaped GDP Growth'!C2410</f>
        <v>#REF!</v>
      </c>
    </row>
    <row r="2411" spans="1:12" x14ac:dyDescent="0.35">
      <c r="A2411">
        <f t="shared" si="37"/>
        <v>48</v>
      </c>
      <c r="B2411" s="4" t="s">
        <v>57</v>
      </c>
      <c r="C2411" s="4">
        <v>2000</v>
      </c>
      <c r="D2411" s="5">
        <v>12705357103.01</v>
      </c>
      <c r="E2411" s="5">
        <v>2742778003</v>
      </c>
      <c r="F2411" s="5">
        <v>110904552</v>
      </c>
      <c r="G2411" s="5">
        <v>110904552</v>
      </c>
      <c r="H2411" s="4">
        <v>30851606</v>
      </c>
      <c r="I2411" s="4">
        <v>9.9800299999999993</v>
      </c>
      <c r="J2411" s="4"/>
      <c r="K2411" s="4"/>
      <c r="L2411" t="e">
        <f>#REF!='[1]Reshaped GDP Growth'!C2411</f>
        <v>#REF!</v>
      </c>
    </row>
    <row r="2412" spans="1:12" x14ac:dyDescent="0.35">
      <c r="A2412">
        <f t="shared" si="37"/>
        <v>48</v>
      </c>
      <c r="B2412" s="4" t="s">
        <v>57</v>
      </c>
      <c r="C2412" s="4">
        <v>2001</v>
      </c>
      <c r="D2412" s="5">
        <v>12986007425.879999</v>
      </c>
      <c r="E2412" s="5">
        <v>2977896210</v>
      </c>
      <c r="F2412" s="5">
        <v>5302623</v>
      </c>
      <c r="G2412" s="5">
        <v>5302623</v>
      </c>
      <c r="H2412" s="4">
        <v>31800343</v>
      </c>
      <c r="I2412" s="4">
        <v>5.7385999999999999</v>
      </c>
      <c r="J2412" s="4"/>
      <c r="K2412" s="4"/>
      <c r="L2412" t="e">
        <f>#REF!='[1]Reshaped GDP Growth'!C2412</f>
        <v>#REF!</v>
      </c>
    </row>
    <row r="2413" spans="1:12" x14ac:dyDescent="0.35">
      <c r="A2413">
        <f t="shared" si="37"/>
        <v>48</v>
      </c>
      <c r="B2413" s="4" t="s">
        <v>57</v>
      </c>
      <c r="C2413" s="4">
        <v>2002</v>
      </c>
      <c r="D2413" s="5">
        <v>13147743910.719999</v>
      </c>
      <c r="E2413" s="5">
        <v>3273521678</v>
      </c>
      <c r="F2413" s="5">
        <v>27618448</v>
      </c>
      <c r="G2413" s="5">
        <v>27618448</v>
      </c>
      <c r="H2413" s="4">
        <v>32779823</v>
      </c>
      <c r="I2413" s="4">
        <v>1.9613100000000001</v>
      </c>
      <c r="J2413" s="4"/>
      <c r="K2413" s="4"/>
      <c r="L2413" t="e">
        <f>#REF!='[1]Reshaped GDP Growth'!C2413</f>
        <v>#REF!</v>
      </c>
    </row>
    <row r="2414" spans="1:12" x14ac:dyDescent="0.35">
      <c r="A2414">
        <f t="shared" si="37"/>
        <v>48</v>
      </c>
      <c r="B2414" s="4" t="s">
        <v>57</v>
      </c>
      <c r="C2414" s="4">
        <v>2003</v>
      </c>
      <c r="D2414" s="5">
        <v>14904517649.85</v>
      </c>
      <c r="E2414" s="5">
        <v>3590023638</v>
      </c>
      <c r="F2414" s="5">
        <v>81738240</v>
      </c>
      <c r="G2414" s="5">
        <v>81738240</v>
      </c>
      <c r="H2414" s="4">
        <v>33767122</v>
      </c>
      <c r="I2414" s="4">
        <v>9.81569</v>
      </c>
      <c r="J2414" s="4"/>
      <c r="K2414" s="4"/>
      <c r="L2414" t="e">
        <f>#REF!='[1]Reshaped GDP Growth'!C2414</f>
        <v>#REF!</v>
      </c>
    </row>
    <row r="2415" spans="1:12" x14ac:dyDescent="0.35">
      <c r="A2415">
        <f t="shared" si="37"/>
        <v>48</v>
      </c>
      <c r="B2415" s="4" t="s">
        <v>57</v>
      </c>
      <c r="C2415" s="4">
        <v>2004</v>
      </c>
      <c r="D2415" s="5">
        <v>16095337093.84</v>
      </c>
      <c r="E2415" s="5">
        <v>4283010819</v>
      </c>
      <c r="F2415" s="5">
        <v>46063931</v>
      </c>
      <c r="G2415" s="5">
        <v>46063931</v>
      </c>
      <c r="H2415" s="4">
        <v>34791836</v>
      </c>
      <c r="I2415" s="4">
        <v>11.624000000000001</v>
      </c>
      <c r="J2415" s="4"/>
      <c r="K2415" s="4"/>
      <c r="L2415" t="e">
        <f>#REF!='[1]Reshaped GDP Growth'!C2415</f>
        <v>#REF!</v>
      </c>
    </row>
    <row r="2416" spans="1:12" x14ac:dyDescent="0.35">
      <c r="A2416">
        <f t="shared" si="37"/>
        <v>48</v>
      </c>
      <c r="B2416" s="4" t="s">
        <v>57</v>
      </c>
      <c r="C2416" s="4">
        <v>2005</v>
      </c>
      <c r="D2416" s="5">
        <v>18737897744.790001</v>
      </c>
      <c r="E2416" s="5">
        <v>5341992930</v>
      </c>
      <c r="F2416" s="5">
        <v>21211686</v>
      </c>
      <c r="G2416" s="5">
        <v>21211686</v>
      </c>
      <c r="H2416" s="4">
        <v>35843010</v>
      </c>
      <c r="I2416" s="4">
        <v>10.312799999999999</v>
      </c>
      <c r="J2416" s="4"/>
      <c r="K2416" s="4">
        <v>9.9600000000000009</v>
      </c>
      <c r="L2416" t="e">
        <f>#REF!='[1]Reshaped GDP Growth'!C2416</f>
        <v>#REF!</v>
      </c>
    </row>
    <row r="2417" spans="1:12" x14ac:dyDescent="0.35">
      <c r="A2417">
        <f t="shared" si="37"/>
        <v>48</v>
      </c>
      <c r="B2417" s="4" t="s">
        <v>57</v>
      </c>
      <c r="C2417" s="4">
        <v>2006</v>
      </c>
      <c r="D2417" s="5">
        <v>25825524820.810001</v>
      </c>
      <c r="E2417" s="5">
        <v>5935981293</v>
      </c>
      <c r="F2417" s="5">
        <v>50674724</v>
      </c>
      <c r="G2417" s="5">
        <v>50674724</v>
      </c>
      <c r="H2417" s="4">
        <v>36925253</v>
      </c>
      <c r="I2417" s="4">
        <v>14.4537</v>
      </c>
      <c r="J2417" s="4"/>
      <c r="K2417" s="4">
        <v>9.9600000000000009</v>
      </c>
      <c r="L2417" t="e">
        <f>#REF!='[1]Reshaped GDP Growth'!C2417</f>
        <v>#REF!</v>
      </c>
    </row>
    <row r="2418" spans="1:12" x14ac:dyDescent="0.35">
      <c r="A2418">
        <f t="shared" si="37"/>
        <v>48</v>
      </c>
      <c r="B2418" s="4" t="s">
        <v>57</v>
      </c>
      <c r="C2418" s="4">
        <v>2007</v>
      </c>
      <c r="D2418" s="5">
        <v>31958195182.240002</v>
      </c>
      <c r="E2418" s="5">
        <v>7004914020</v>
      </c>
      <c r="F2418" s="5">
        <v>729044160</v>
      </c>
      <c r="G2418" s="5">
        <v>729044160</v>
      </c>
      <c r="H2418" s="4">
        <v>38036793</v>
      </c>
      <c r="I2418" s="4">
        <v>9.7588799999999996</v>
      </c>
      <c r="J2418" s="4"/>
      <c r="K2418" s="4"/>
      <c r="L2418" t="e">
        <f>#REF!='[1]Reshaped GDP Growth'!C2418</f>
        <v>#REF!</v>
      </c>
    </row>
    <row r="2419" spans="1:12" x14ac:dyDescent="0.35">
      <c r="A2419">
        <f t="shared" si="37"/>
        <v>48</v>
      </c>
      <c r="B2419" s="4" t="s">
        <v>57</v>
      </c>
      <c r="C2419" s="4">
        <v>2008</v>
      </c>
      <c r="D2419" s="5">
        <v>35895153327.849998</v>
      </c>
      <c r="E2419" s="5">
        <v>8138887724</v>
      </c>
      <c r="F2419" s="5">
        <v>95585680</v>
      </c>
      <c r="G2419" s="5">
        <v>95585680</v>
      </c>
      <c r="H2419" s="4">
        <v>39186895</v>
      </c>
      <c r="I2419" s="4">
        <v>26.239799999999999</v>
      </c>
      <c r="J2419" s="4"/>
      <c r="K2419" s="4"/>
      <c r="L2419" t="e">
        <f>#REF!='[1]Reshaped GDP Growth'!C2419</f>
        <v>#REF!</v>
      </c>
    </row>
    <row r="2420" spans="1:12" x14ac:dyDescent="0.35">
      <c r="A2420">
        <f t="shared" si="37"/>
        <v>48</v>
      </c>
      <c r="B2420" s="4" t="s">
        <v>57</v>
      </c>
      <c r="C2420" s="4">
        <v>2009</v>
      </c>
      <c r="D2420" s="5">
        <v>42347217912.919998</v>
      </c>
      <c r="E2420" s="5">
        <v>7950667080</v>
      </c>
      <c r="F2420" s="5">
        <v>116257608</v>
      </c>
      <c r="G2420" s="5">
        <v>116257608</v>
      </c>
      <c r="H2420" s="4">
        <v>40364444</v>
      </c>
      <c r="I2420" s="4">
        <v>9.2341300000000004</v>
      </c>
      <c r="J2420" s="4"/>
      <c r="K2420" s="4">
        <v>9.6</v>
      </c>
      <c r="L2420" t="e">
        <f>#REF!='[1]Reshaped GDP Growth'!C2420</f>
        <v>#REF!</v>
      </c>
    </row>
    <row r="2421" spans="1:12" x14ac:dyDescent="0.35">
      <c r="A2421">
        <f t="shared" si="37"/>
        <v>48</v>
      </c>
      <c r="B2421" s="4" t="s">
        <v>57</v>
      </c>
      <c r="C2421" s="4">
        <v>2010</v>
      </c>
      <c r="D2421" s="5">
        <v>45405587556.730003</v>
      </c>
      <c r="E2421" s="5">
        <v>9137583740</v>
      </c>
      <c r="F2421" s="5">
        <v>178064608</v>
      </c>
      <c r="G2421" s="5">
        <v>178064608</v>
      </c>
      <c r="H2421" s="4">
        <v>41517895</v>
      </c>
      <c r="I2421" s="4">
        <v>3.9613900000000002</v>
      </c>
      <c r="J2421" s="4"/>
      <c r="K2421" s="4"/>
      <c r="L2421" t="e">
        <f>#REF!='[1]Reshaped GDP Growth'!C2421</f>
        <v>#REF!</v>
      </c>
    </row>
    <row r="2422" spans="1:12" x14ac:dyDescent="0.35">
      <c r="A2422">
        <f t="shared" si="37"/>
        <v>48</v>
      </c>
      <c r="B2422" s="4" t="s">
        <v>57</v>
      </c>
      <c r="C2422" s="4">
        <v>2011</v>
      </c>
      <c r="D2422" s="5">
        <v>46869457318.25</v>
      </c>
      <c r="E2422" s="5">
        <v>10100122958</v>
      </c>
      <c r="F2422" s="5">
        <v>1450474752</v>
      </c>
      <c r="G2422" s="5">
        <v>1450474752</v>
      </c>
      <c r="H2422" s="4">
        <v>42635144</v>
      </c>
      <c r="I2422" s="4">
        <v>14.022500000000001</v>
      </c>
      <c r="J2422" s="4"/>
      <c r="K2422" s="4"/>
      <c r="L2422" t="e">
        <f>#REF!='[1]Reshaped GDP Growth'!C2422</f>
        <v>#REF!</v>
      </c>
    </row>
    <row r="2423" spans="1:12" x14ac:dyDescent="0.35">
      <c r="A2423">
        <f t="shared" si="37"/>
        <v>48</v>
      </c>
      <c r="B2423" s="4" t="s">
        <v>57</v>
      </c>
      <c r="C2423" s="4">
        <v>2012</v>
      </c>
      <c r="D2423" s="5">
        <v>56396706005.940002</v>
      </c>
      <c r="E2423" s="5">
        <v>11203176166</v>
      </c>
      <c r="F2423" s="5">
        <v>1380173696</v>
      </c>
      <c r="G2423" s="5">
        <v>1380173696</v>
      </c>
      <c r="H2423" s="4">
        <v>43725806</v>
      </c>
      <c r="I2423" s="4">
        <v>9.3777699999999999</v>
      </c>
      <c r="J2423" s="4"/>
      <c r="K2423" s="4"/>
      <c r="L2423" t="e">
        <f>#REF!='[1]Reshaped GDP Growth'!C2423</f>
        <v>#REF!</v>
      </c>
    </row>
    <row r="2424" spans="1:12" x14ac:dyDescent="0.35">
      <c r="A2424">
        <f t="shared" si="37"/>
        <v>48</v>
      </c>
      <c r="B2424" s="4" t="s">
        <v>57</v>
      </c>
      <c r="C2424" s="4">
        <v>2013</v>
      </c>
      <c r="D2424" s="5">
        <v>61671425370.019997</v>
      </c>
      <c r="E2424" s="5">
        <v>10972691352</v>
      </c>
      <c r="F2424" s="5">
        <v>1118824960</v>
      </c>
      <c r="G2424" s="5">
        <v>1118824960</v>
      </c>
      <c r="H2424" s="4">
        <v>44792368</v>
      </c>
      <c r="I2424" s="4">
        <v>5.7174899999999997</v>
      </c>
      <c r="J2424" s="4"/>
      <c r="K2424" s="4"/>
      <c r="L2424" t="e">
        <f>#REF!='[1]Reshaped GDP Growth'!C2424</f>
        <v>#REF!</v>
      </c>
    </row>
    <row r="2425" spans="1:12" x14ac:dyDescent="0.35">
      <c r="A2425">
        <f t="shared" si="37"/>
        <v>48</v>
      </c>
      <c r="B2425" s="4" t="s">
        <v>57</v>
      </c>
      <c r="C2425" s="4">
        <v>2014</v>
      </c>
      <c r="D2425" s="5">
        <v>68285768554.470001</v>
      </c>
      <c r="E2425" s="5">
        <v>11248581132</v>
      </c>
      <c r="F2425" s="5">
        <v>820937598</v>
      </c>
      <c r="G2425" s="5">
        <v>820937598</v>
      </c>
      <c r="H2425" s="4">
        <v>45831863</v>
      </c>
      <c r="I2425" s="4">
        <v>6.8781499999999998</v>
      </c>
      <c r="J2425" s="4">
        <v>15.186999999999999</v>
      </c>
      <c r="K2425" s="4"/>
      <c r="L2425" t="e">
        <f>#REF!='[1]Reshaped GDP Growth'!C2425</f>
        <v>#REF!</v>
      </c>
    </row>
    <row r="2426" spans="1:12" x14ac:dyDescent="0.35">
      <c r="A2426">
        <f t="shared" si="37"/>
        <v>48</v>
      </c>
      <c r="B2426" s="4" t="s">
        <v>57</v>
      </c>
      <c r="C2426" s="4">
        <v>2015</v>
      </c>
      <c r="D2426" s="5">
        <v>70120413328.779999</v>
      </c>
      <c r="E2426" s="5">
        <v>10608330745</v>
      </c>
      <c r="F2426" s="5">
        <v>619724480</v>
      </c>
      <c r="G2426" s="5">
        <v>619724480</v>
      </c>
      <c r="H2426" s="4">
        <v>46851488</v>
      </c>
      <c r="I2426" s="4">
        <v>6.5821699999999996</v>
      </c>
      <c r="J2426" s="4">
        <v>14.839499999999999</v>
      </c>
      <c r="K2426" s="4"/>
      <c r="L2426" t="e">
        <f>#REF!='[1]Reshaped GDP Growth'!C2426</f>
        <v>#REF!</v>
      </c>
    </row>
    <row r="2427" spans="1:12" x14ac:dyDescent="0.35">
      <c r="A2427">
        <f t="shared" si="37"/>
        <v>48</v>
      </c>
      <c r="B2427" s="4" t="s">
        <v>57</v>
      </c>
      <c r="C2427" s="4">
        <v>2016</v>
      </c>
      <c r="D2427" s="5">
        <v>74815121314.940002</v>
      </c>
      <c r="E2427" s="5">
        <v>9912812647</v>
      </c>
      <c r="F2427" s="5">
        <v>469533312</v>
      </c>
      <c r="G2427" s="5">
        <v>469533312</v>
      </c>
      <c r="H2427" s="4">
        <v>47894670</v>
      </c>
      <c r="I2427" s="4">
        <v>6.2971599999999999</v>
      </c>
      <c r="J2427" s="4">
        <v>14.9665</v>
      </c>
      <c r="K2427" s="4">
        <v>2.76</v>
      </c>
      <c r="L2427" t="e">
        <f>#REF!='[1]Reshaped GDP Growth'!C2427</f>
        <v>#REF!</v>
      </c>
    </row>
    <row r="2428" spans="1:12" x14ac:dyDescent="0.35">
      <c r="A2428">
        <f t="shared" si="37"/>
        <v>48</v>
      </c>
      <c r="B2428" s="4" t="s">
        <v>57</v>
      </c>
      <c r="C2428" s="4">
        <v>2017</v>
      </c>
      <c r="D2428" s="5">
        <v>82035800868.190002</v>
      </c>
      <c r="E2428" s="5">
        <v>10448620987</v>
      </c>
      <c r="F2428" s="5">
        <v>1346085376</v>
      </c>
      <c r="G2428" s="5">
        <v>1346085376</v>
      </c>
      <c r="H2428" s="4">
        <v>48948137</v>
      </c>
      <c r="I2428" s="4">
        <v>8.0057200000000002</v>
      </c>
      <c r="J2428" s="4">
        <v>15.0525</v>
      </c>
      <c r="K2428" s="4"/>
      <c r="L2428" t="e">
        <f>#REF!='[1]Reshaped GDP Growth'!C2428</f>
        <v>#REF!</v>
      </c>
    </row>
    <row r="2429" spans="1:12" x14ac:dyDescent="0.35">
      <c r="A2429">
        <f t="shared" si="37"/>
        <v>48</v>
      </c>
      <c r="B2429" s="4" t="s">
        <v>57</v>
      </c>
      <c r="C2429" s="4">
        <v>2018</v>
      </c>
      <c r="D2429" s="5">
        <v>92202956320.529999</v>
      </c>
      <c r="E2429" s="5">
        <v>11564072038</v>
      </c>
      <c r="F2429" s="5">
        <v>767761536</v>
      </c>
      <c r="G2429" s="5">
        <v>767761536</v>
      </c>
      <c r="H2429" s="4">
        <v>49953304</v>
      </c>
      <c r="I2429" s="4">
        <v>4.6898200000000001</v>
      </c>
      <c r="J2429" s="4">
        <v>14.3613</v>
      </c>
      <c r="K2429" s="4"/>
      <c r="L2429" t="e">
        <f>#REF!='[1]Reshaped GDP Growth'!C2429</f>
        <v>#REF!</v>
      </c>
    </row>
    <row r="2430" spans="1:12" x14ac:dyDescent="0.35">
      <c r="A2430">
        <f t="shared" si="37"/>
        <v>48</v>
      </c>
      <c r="B2430" s="4" t="s">
        <v>57</v>
      </c>
      <c r="C2430" s="4">
        <v>2019</v>
      </c>
      <c r="D2430" s="5">
        <v>100379713697.42</v>
      </c>
      <c r="E2430" s="5">
        <v>11471390332</v>
      </c>
      <c r="F2430" s="5">
        <v>469940256</v>
      </c>
      <c r="G2430" s="5">
        <v>469940256</v>
      </c>
      <c r="H2430" s="4">
        <v>50951450</v>
      </c>
      <c r="I2430" s="4">
        <v>5.2358599999999997</v>
      </c>
      <c r="J2430" s="4">
        <v>15.100099999999999</v>
      </c>
      <c r="K2430" s="4">
        <v>5.01</v>
      </c>
      <c r="L2430" t="e">
        <f>#REF!='[1]Reshaped GDP Growth'!C2430</f>
        <v>#REF!</v>
      </c>
    </row>
    <row r="2431" spans="1:12" x14ac:dyDescent="0.35">
      <c r="A2431">
        <f t="shared" si="37"/>
        <v>48</v>
      </c>
      <c r="B2431" s="4" t="s">
        <v>57</v>
      </c>
      <c r="C2431" s="4">
        <v>2020</v>
      </c>
      <c r="D2431" s="5">
        <v>100666542665.72</v>
      </c>
      <c r="E2431" s="5">
        <v>9703784283</v>
      </c>
      <c r="F2431" s="5">
        <v>426305184</v>
      </c>
      <c r="G2431" s="5">
        <v>426305184</v>
      </c>
      <c r="H2431" s="4">
        <v>51985780</v>
      </c>
      <c r="I2431" s="4">
        <v>5.4048100000000003</v>
      </c>
      <c r="J2431" s="4">
        <v>14.298500000000001</v>
      </c>
      <c r="K2431" s="4"/>
      <c r="L2431" t="e">
        <f>#REF!='[1]Reshaped GDP Growth'!C2431</f>
        <v>#REF!</v>
      </c>
    </row>
    <row r="2432" spans="1:12" x14ac:dyDescent="0.35">
      <c r="A2432">
        <f t="shared" si="37"/>
        <v>48</v>
      </c>
      <c r="B2432" s="4" t="s">
        <v>57</v>
      </c>
      <c r="C2432" s="4">
        <v>2021</v>
      </c>
      <c r="D2432" s="5">
        <v>110347079517.36</v>
      </c>
      <c r="E2432" s="5">
        <v>11662731889</v>
      </c>
      <c r="F2432" s="5">
        <v>463348928</v>
      </c>
      <c r="G2432" s="5">
        <v>463348928</v>
      </c>
      <c r="H2432" s="4">
        <v>53005614</v>
      </c>
      <c r="I2432" s="4">
        <v>6.1109099999999996</v>
      </c>
      <c r="J2432" s="4"/>
      <c r="K2432" s="4"/>
      <c r="L2432" t="e">
        <f>#REF!='[1]Reshaped GDP Growth'!C2432</f>
        <v>#REF!</v>
      </c>
    </row>
    <row r="2433" spans="1:12" x14ac:dyDescent="0.35">
      <c r="A2433">
        <f t="shared" si="37"/>
        <v>49</v>
      </c>
      <c r="B2433" s="4" t="s">
        <v>58</v>
      </c>
      <c r="C2433" s="4">
        <v>1970</v>
      </c>
      <c r="D2433" s="5">
        <v>9005023183.9300003</v>
      </c>
      <c r="E2433" s="5">
        <v>1030074688</v>
      </c>
      <c r="F2433" s="5">
        <v>66000000</v>
      </c>
      <c r="G2433" s="5">
        <v>66000000</v>
      </c>
      <c r="H2433" s="4">
        <v>32240827</v>
      </c>
      <c r="I2433" s="4">
        <v>15.9503</v>
      </c>
      <c r="J2433" s="4"/>
      <c r="K2433" s="4">
        <v>4.51</v>
      </c>
      <c r="L2433" t="e">
        <f>#REF!='[1]Reshaped GDP Growth'!C2433</f>
        <v>#REF!</v>
      </c>
    </row>
    <row r="2434" spans="1:12" x14ac:dyDescent="0.35">
      <c r="A2434">
        <f t="shared" si="37"/>
        <v>49</v>
      </c>
      <c r="B2434" s="4" t="s">
        <v>58</v>
      </c>
      <c r="C2434" s="4">
        <v>1971</v>
      </c>
      <c r="D2434" s="5">
        <v>9903499927.9899998</v>
      </c>
      <c r="E2434" s="5">
        <v>1255365120</v>
      </c>
      <c r="F2434" s="5">
        <v>42000000</v>
      </c>
      <c r="G2434" s="5">
        <v>42000000</v>
      </c>
      <c r="H2434" s="4">
        <v>32882704</v>
      </c>
      <c r="I2434" s="4">
        <v>13.511699999999999</v>
      </c>
      <c r="J2434" s="4"/>
      <c r="K2434" s="4">
        <v>4.57</v>
      </c>
      <c r="L2434" t="e">
        <f>#REF!='[1]Reshaped GDP Growth'!C2434</f>
        <v>#REF!</v>
      </c>
    </row>
    <row r="2435" spans="1:12" x14ac:dyDescent="0.35">
      <c r="A2435">
        <f t="shared" si="37"/>
        <v>49</v>
      </c>
      <c r="B2435" s="4" t="s">
        <v>58</v>
      </c>
      <c r="C2435" s="4">
        <v>1972</v>
      </c>
      <c r="D2435" s="5">
        <v>10862327878.030001</v>
      </c>
      <c r="E2435" s="5">
        <v>1803049216</v>
      </c>
      <c r="F2435" s="5">
        <v>496000000</v>
      </c>
      <c r="G2435" s="5">
        <v>496000000</v>
      </c>
      <c r="H2435" s="4">
        <v>33505406</v>
      </c>
      <c r="I2435" s="4">
        <v>11.689</v>
      </c>
      <c r="J2435" s="4">
        <v>11.153499999999999</v>
      </c>
      <c r="K2435" s="4">
        <v>4.59</v>
      </c>
      <c r="L2435" t="e">
        <f>#REF!='[1]Reshaped GDP Growth'!C2435</f>
        <v>#REF!</v>
      </c>
    </row>
    <row r="2436" spans="1:12" x14ac:dyDescent="0.35">
      <c r="A2436">
        <f t="shared" ref="A2436:A2499" si="38">IF(B2436=B2435, A2435, A2435+1)</f>
        <v>49</v>
      </c>
      <c r="B2436" s="4" t="s">
        <v>58</v>
      </c>
      <c r="C2436" s="4">
        <v>1973</v>
      </c>
      <c r="D2436" s="5">
        <v>13876531432.01</v>
      </c>
      <c r="E2436" s="5">
        <v>3319943680</v>
      </c>
      <c r="F2436" s="5">
        <v>4000000</v>
      </c>
      <c r="G2436" s="5">
        <v>4000000</v>
      </c>
      <c r="H2436" s="4">
        <v>34103149</v>
      </c>
      <c r="I2436" s="4">
        <v>3.2210299999999998</v>
      </c>
      <c r="J2436" s="4">
        <v>10.475300000000001</v>
      </c>
      <c r="K2436" s="4">
        <v>4.04</v>
      </c>
      <c r="L2436" t="e">
        <f>#REF!='[1]Reshaped GDP Growth'!C2436</f>
        <v>#REF!</v>
      </c>
    </row>
    <row r="2437" spans="1:12" x14ac:dyDescent="0.35">
      <c r="A2437">
        <f t="shared" si="38"/>
        <v>49</v>
      </c>
      <c r="B2437" s="4" t="s">
        <v>58</v>
      </c>
      <c r="C2437" s="4">
        <v>1974</v>
      </c>
      <c r="D2437" s="5">
        <v>19544094741.27</v>
      </c>
      <c r="E2437" s="5">
        <v>4344697856</v>
      </c>
      <c r="F2437" s="5">
        <v>2000000</v>
      </c>
      <c r="G2437" s="5">
        <v>2000000</v>
      </c>
      <c r="H2437" s="4">
        <v>34692266</v>
      </c>
      <c r="I2437" s="4">
        <v>24.304200000000002</v>
      </c>
      <c r="J2437" s="4">
        <v>11.574999999999999</v>
      </c>
      <c r="K2437" s="4">
        <v>4.1500000000000004</v>
      </c>
      <c r="L2437" t="e">
        <f>#REF!='[1]Reshaped GDP Growth'!C2437</f>
        <v>#REF!</v>
      </c>
    </row>
    <row r="2438" spans="1:12" x14ac:dyDescent="0.35">
      <c r="A2438">
        <f t="shared" si="38"/>
        <v>49</v>
      </c>
      <c r="B2438" s="4" t="s">
        <v>58</v>
      </c>
      <c r="C2438" s="4">
        <v>1975</v>
      </c>
      <c r="D2438" s="5">
        <v>21784297520.66</v>
      </c>
      <c r="E2438" s="5">
        <v>4934710784</v>
      </c>
      <c r="F2438" s="5">
        <v>6000000</v>
      </c>
      <c r="G2438" s="5">
        <v>6000000</v>
      </c>
      <c r="H2438" s="4">
        <v>35280725</v>
      </c>
      <c r="I2438" s="4">
        <v>25.249300000000002</v>
      </c>
      <c r="J2438" s="4">
        <v>13.2118</v>
      </c>
      <c r="K2438" s="4">
        <v>4.18</v>
      </c>
      <c r="L2438" t="e">
        <f>#REF!='[1]Reshaped GDP Growth'!C2438</f>
        <v>#REF!</v>
      </c>
    </row>
    <row r="2439" spans="1:12" x14ac:dyDescent="0.35">
      <c r="A2439">
        <f t="shared" si="38"/>
        <v>49</v>
      </c>
      <c r="B2439" s="4" t="s">
        <v>58</v>
      </c>
      <c r="C2439" s="4">
        <v>1976</v>
      </c>
      <c r="D2439" s="5">
        <v>29902479338.84</v>
      </c>
      <c r="E2439" s="5">
        <v>7634504192</v>
      </c>
      <c r="F2439" s="5">
        <v>81000000</v>
      </c>
      <c r="G2439" s="5">
        <v>81000000</v>
      </c>
      <c r="H2439" s="4">
        <v>35848523</v>
      </c>
      <c r="I2439" s="4">
        <v>15.327299999999999</v>
      </c>
      <c r="J2439" s="4">
        <v>14.461600000000001</v>
      </c>
      <c r="K2439" s="4">
        <v>3.81</v>
      </c>
      <c r="L2439" t="e">
        <f>#REF!='[1]Reshaped GDP Growth'!C2439</f>
        <v>#REF!</v>
      </c>
    </row>
    <row r="2440" spans="1:12" x14ac:dyDescent="0.35">
      <c r="A2440">
        <f t="shared" si="38"/>
        <v>49</v>
      </c>
      <c r="B2440" s="4" t="s">
        <v>58</v>
      </c>
      <c r="C2440" s="4">
        <v>1977</v>
      </c>
      <c r="D2440" s="5">
        <v>38446487603.309998</v>
      </c>
      <c r="E2440" s="5">
        <v>10014875648</v>
      </c>
      <c r="F2440" s="5">
        <v>94000000</v>
      </c>
      <c r="G2440" s="5">
        <v>94000000</v>
      </c>
      <c r="H2440" s="4">
        <v>36411795</v>
      </c>
      <c r="I2440" s="4">
        <v>10.0967</v>
      </c>
      <c r="J2440" s="4">
        <v>14.133599999999999</v>
      </c>
      <c r="K2440" s="4">
        <v>3.81</v>
      </c>
      <c r="L2440" t="e">
        <f>#REF!='[1]Reshaped GDP Growth'!C2440</f>
        <v>#REF!</v>
      </c>
    </row>
    <row r="2441" spans="1:12" x14ac:dyDescent="0.35">
      <c r="A2441">
        <f t="shared" si="38"/>
        <v>49</v>
      </c>
      <c r="B2441" s="4" t="s">
        <v>58</v>
      </c>
      <c r="C2441" s="4">
        <v>1978</v>
      </c>
      <c r="D2441" s="5">
        <v>51972107438.019997</v>
      </c>
      <c r="E2441" s="5">
        <v>12990909440</v>
      </c>
      <c r="F2441" s="5">
        <v>89000000</v>
      </c>
      <c r="G2441" s="5">
        <v>89000000</v>
      </c>
      <c r="H2441" s="4">
        <v>36969185</v>
      </c>
      <c r="I2441" s="4">
        <v>14.4603</v>
      </c>
      <c r="J2441" s="4">
        <v>14.5541</v>
      </c>
      <c r="K2441" s="4">
        <v>3.17</v>
      </c>
      <c r="L2441" t="e">
        <f>#REF!='[1]Reshaped GDP Growth'!C2441</f>
        <v>#REF!</v>
      </c>
    </row>
    <row r="2442" spans="1:12" x14ac:dyDescent="0.35">
      <c r="A2442">
        <f t="shared" si="38"/>
        <v>49</v>
      </c>
      <c r="B2442" s="4" t="s">
        <v>58</v>
      </c>
      <c r="C2442" s="4">
        <v>1979</v>
      </c>
      <c r="D2442" s="5">
        <v>66946900826.449997</v>
      </c>
      <c r="E2442" s="5">
        <v>15836157025</v>
      </c>
      <c r="F2442" s="5">
        <v>172000000</v>
      </c>
      <c r="G2442" s="5">
        <v>172000000</v>
      </c>
      <c r="H2442" s="4">
        <v>37534236</v>
      </c>
      <c r="I2442" s="4">
        <v>18.323499999999999</v>
      </c>
      <c r="J2442" s="4">
        <v>14.745900000000001</v>
      </c>
      <c r="K2442" s="4">
        <v>3.81</v>
      </c>
      <c r="L2442" t="e">
        <f>#REF!='[1]Reshaped GDP Growth'!C2442</f>
        <v>#REF!</v>
      </c>
    </row>
    <row r="2443" spans="1:12" x14ac:dyDescent="0.35">
      <c r="A2443">
        <f t="shared" si="38"/>
        <v>49</v>
      </c>
      <c r="B2443" s="4" t="s">
        <v>58</v>
      </c>
      <c r="C2443" s="4">
        <v>1980</v>
      </c>
      <c r="D2443" s="5">
        <v>65398646757.650002</v>
      </c>
      <c r="E2443" s="5">
        <v>18598850896</v>
      </c>
      <c r="F2443" s="5">
        <v>47100000</v>
      </c>
      <c r="G2443" s="5">
        <v>47100000</v>
      </c>
      <c r="H2443" s="4">
        <v>38123775</v>
      </c>
      <c r="I2443" s="4">
        <v>28.697600000000001</v>
      </c>
      <c r="J2443" s="4">
        <v>14.6633</v>
      </c>
      <c r="K2443" s="4">
        <v>5.2</v>
      </c>
      <c r="L2443" t="e">
        <f>#REF!='[1]Reshaped GDP Growth'!C2443</f>
        <v>#REF!</v>
      </c>
    </row>
    <row r="2444" spans="1:12" x14ac:dyDescent="0.35">
      <c r="A2444">
        <f t="shared" si="38"/>
        <v>49</v>
      </c>
      <c r="B2444" s="4" t="s">
        <v>58</v>
      </c>
      <c r="C2444" s="4">
        <v>1981</v>
      </c>
      <c r="D2444" s="5">
        <v>72933350953.699997</v>
      </c>
      <c r="E2444" s="5">
        <v>21836189301</v>
      </c>
      <c r="F2444" s="5">
        <v>155100000</v>
      </c>
      <c r="G2444" s="5">
        <v>155100000</v>
      </c>
      <c r="H2444" s="4">
        <v>38723248</v>
      </c>
      <c r="I2444" s="4">
        <v>21.351600000000001</v>
      </c>
      <c r="J2444" s="4">
        <v>14.652799999999999</v>
      </c>
      <c r="K2444" s="4">
        <v>4.51</v>
      </c>
      <c r="L2444" t="e">
        <f>#REF!='[1]Reshaped GDP Growth'!C2444</f>
        <v>#REF!</v>
      </c>
    </row>
    <row r="2445" spans="1:12" x14ac:dyDescent="0.35">
      <c r="A2445">
        <f t="shared" si="38"/>
        <v>49</v>
      </c>
      <c r="B2445" s="4" t="s">
        <v>58</v>
      </c>
      <c r="C2445" s="4">
        <v>1982</v>
      </c>
      <c r="D2445" s="5">
        <v>78358866334.740005</v>
      </c>
      <c r="E2445" s="5">
        <v>21445122285</v>
      </c>
      <c r="F2445" s="5">
        <v>120900000</v>
      </c>
      <c r="G2445" s="5">
        <v>120900000</v>
      </c>
      <c r="H2445" s="4">
        <v>39326352</v>
      </c>
      <c r="I2445" s="4">
        <v>7.1908500000000002</v>
      </c>
      <c r="J2445" s="4">
        <v>14.696300000000001</v>
      </c>
      <c r="K2445" s="4">
        <v>4.3600000000000003</v>
      </c>
      <c r="L2445" t="e">
        <f>#REF!='[1]Reshaped GDP Growth'!C2445</f>
        <v>#REF!</v>
      </c>
    </row>
    <row r="2446" spans="1:12" x14ac:dyDescent="0.35">
      <c r="A2446">
        <f t="shared" si="38"/>
        <v>49</v>
      </c>
      <c r="B2446" s="4" t="s">
        <v>58</v>
      </c>
      <c r="C2446" s="4">
        <v>1983</v>
      </c>
      <c r="D2446" s="5">
        <v>87760360941.020004</v>
      </c>
      <c r="E2446" s="5">
        <v>24472574927</v>
      </c>
      <c r="F2446" s="5">
        <v>184300000</v>
      </c>
      <c r="G2446" s="5">
        <v>184300000</v>
      </c>
      <c r="H2446" s="4">
        <v>39910403</v>
      </c>
      <c r="I2446" s="4">
        <v>3.4206099999999999</v>
      </c>
      <c r="J2446" s="4">
        <v>14.8017</v>
      </c>
      <c r="K2446" s="4">
        <v>4.07</v>
      </c>
      <c r="L2446" t="e">
        <f>#REF!='[1]Reshaped GDP Growth'!C2446</f>
        <v>#REF!</v>
      </c>
    </row>
    <row r="2447" spans="1:12" x14ac:dyDescent="0.35">
      <c r="A2447">
        <f t="shared" si="38"/>
        <v>49</v>
      </c>
      <c r="B2447" s="4" t="s">
        <v>58</v>
      </c>
      <c r="C2447" s="4">
        <v>1984</v>
      </c>
      <c r="D2447" s="5">
        <v>97510235986</v>
      </c>
      <c r="E2447" s="5">
        <v>28184322192</v>
      </c>
      <c r="F2447" s="5">
        <v>223300000</v>
      </c>
      <c r="G2447" s="5">
        <v>223300000</v>
      </c>
      <c r="H2447" s="4">
        <v>40405956</v>
      </c>
      <c r="I2447" s="4">
        <v>2.2739600000000002</v>
      </c>
      <c r="J2447" s="4">
        <v>13.8947</v>
      </c>
      <c r="K2447" s="4">
        <v>3.8</v>
      </c>
      <c r="L2447" t="e">
        <f>#REF!='[1]Reshaped GDP Growth'!C2447</f>
        <v>#REF!</v>
      </c>
    </row>
    <row r="2448" spans="1:12" x14ac:dyDescent="0.35">
      <c r="A2448">
        <f t="shared" si="38"/>
        <v>49</v>
      </c>
      <c r="B2448" s="4" t="s">
        <v>58</v>
      </c>
      <c r="C2448" s="4">
        <v>1985</v>
      </c>
      <c r="D2448" s="5">
        <v>101296177099.38</v>
      </c>
      <c r="E2448" s="5">
        <v>27219949568</v>
      </c>
      <c r="F2448" s="5">
        <v>355300000</v>
      </c>
      <c r="G2448" s="5">
        <v>355300000</v>
      </c>
      <c r="H2448" s="4">
        <v>40805744</v>
      </c>
      <c r="I2448" s="4">
        <v>2.4591099999999999</v>
      </c>
      <c r="J2448" s="4">
        <v>13.4994</v>
      </c>
      <c r="K2448" s="4">
        <v>3.98</v>
      </c>
      <c r="L2448" t="e">
        <f>#REF!='[1]Reshaped GDP Growth'!C2448</f>
        <v>#REF!</v>
      </c>
    </row>
    <row r="2449" spans="1:12" x14ac:dyDescent="0.35">
      <c r="A2449">
        <f t="shared" si="38"/>
        <v>49</v>
      </c>
      <c r="B2449" s="4" t="s">
        <v>58</v>
      </c>
      <c r="C2449" s="4">
        <v>1986</v>
      </c>
      <c r="D2449" s="5">
        <v>116836802995.07001</v>
      </c>
      <c r="E2449" s="5">
        <v>37350047744</v>
      </c>
      <c r="F2449" s="5">
        <v>682500000</v>
      </c>
      <c r="G2449" s="5">
        <v>682500000</v>
      </c>
      <c r="H2449" s="4">
        <v>41213674</v>
      </c>
      <c r="I2449" s="4">
        <v>2.7499799999999999</v>
      </c>
      <c r="J2449" s="4">
        <v>13.2387</v>
      </c>
      <c r="K2449" s="4">
        <v>3.81</v>
      </c>
      <c r="L2449" t="e">
        <f>#REF!='[1]Reshaped GDP Growth'!C2449</f>
        <v>#REF!</v>
      </c>
    </row>
    <row r="2450" spans="1:12" x14ac:dyDescent="0.35">
      <c r="A2450">
        <f t="shared" si="38"/>
        <v>49</v>
      </c>
      <c r="B2450" s="4" t="s">
        <v>58</v>
      </c>
      <c r="C2450" s="4">
        <v>1987</v>
      </c>
      <c r="D2450" s="5">
        <v>147948259722.57999</v>
      </c>
      <c r="E2450" s="5">
        <v>51508563968</v>
      </c>
      <c r="F2450" s="5">
        <v>838600000</v>
      </c>
      <c r="G2450" s="5">
        <v>838600000</v>
      </c>
      <c r="H2450" s="4">
        <v>41621690</v>
      </c>
      <c r="I2450" s="4">
        <v>3.0496599999999998</v>
      </c>
      <c r="J2450" s="4">
        <v>13.456300000000001</v>
      </c>
      <c r="K2450" s="4">
        <v>3.09</v>
      </c>
      <c r="L2450" t="e">
        <f>#REF!='[1]Reshaped GDP Growth'!C2450</f>
        <v>#REF!</v>
      </c>
    </row>
    <row r="2451" spans="1:12" x14ac:dyDescent="0.35">
      <c r="A2451">
        <f t="shared" si="38"/>
        <v>49</v>
      </c>
      <c r="B2451" s="4" t="s">
        <v>58</v>
      </c>
      <c r="C2451" s="4">
        <v>1988</v>
      </c>
      <c r="D2451" s="5">
        <v>199590823957.23999</v>
      </c>
      <c r="E2451" s="5">
        <v>64845586432</v>
      </c>
      <c r="F2451" s="5">
        <v>1293100032</v>
      </c>
      <c r="G2451" s="5">
        <v>1293100032</v>
      </c>
      <c r="H2451" s="4">
        <v>42031247</v>
      </c>
      <c r="I2451" s="4">
        <v>7.1460999999999997</v>
      </c>
      <c r="J2451" s="4">
        <v>13.374499999999999</v>
      </c>
      <c r="K2451" s="4">
        <v>2.52</v>
      </c>
      <c r="L2451" t="e">
        <f>#REF!='[1]Reshaped GDP Growth'!C2451</f>
        <v>#REF!</v>
      </c>
    </row>
    <row r="2452" spans="1:12" x14ac:dyDescent="0.35">
      <c r="A2452">
        <f t="shared" si="38"/>
        <v>49</v>
      </c>
      <c r="B2452" s="4" t="s">
        <v>58</v>
      </c>
      <c r="C2452" s="4">
        <v>1989</v>
      </c>
      <c r="D2452" s="5">
        <v>246927292765.01999</v>
      </c>
      <c r="E2452" s="5">
        <v>67555774464</v>
      </c>
      <c r="F2452" s="5">
        <v>1389600000</v>
      </c>
      <c r="G2452" s="5">
        <v>1389600000</v>
      </c>
      <c r="H2452" s="4">
        <v>42449038</v>
      </c>
      <c r="I2452" s="4">
        <v>5.70017</v>
      </c>
      <c r="J2452" s="4">
        <v>12.835800000000001</v>
      </c>
      <c r="K2452" s="4">
        <v>2.57</v>
      </c>
      <c r="L2452" t="e">
        <f>#REF!='[1]Reshaped GDP Growth'!C2452</f>
        <v>#REF!</v>
      </c>
    </row>
    <row r="2453" spans="1:12" x14ac:dyDescent="0.35">
      <c r="A2453">
        <f t="shared" si="38"/>
        <v>49</v>
      </c>
      <c r="B2453" s="4" t="s">
        <v>58</v>
      </c>
      <c r="C2453" s="4">
        <v>1990</v>
      </c>
      <c r="D2453" s="5">
        <v>283367525714.92999</v>
      </c>
      <c r="E2453" s="5">
        <v>70825844919</v>
      </c>
      <c r="F2453" s="5">
        <v>1045600000</v>
      </c>
      <c r="G2453" s="5">
        <v>1045600000</v>
      </c>
      <c r="H2453" s="4">
        <v>42869283</v>
      </c>
      <c r="I2453" s="4">
        <v>8.5732700000000008</v>
      </c>
      <c r="J2453" s="4">
        <v>13.4192</v>
      </c>
      <c r="K2453" s="4">
        <v>2.4500000000000002</v>
      </c>
      <c r="L2453" t="e">
        <f>#REF!='[1]Reshaped GDP Growth'!C2453</f>
        <v>#REF!</v>
      </c>
    </row>
    <row r="2454" spans="1:12" x14ac:dyDescent="0.35">
      <c r="A2454">
        <f t="shared" si="38"/>
        <v>49</v>
      </c>
      <c r="B2454" s="4" t="s">
        <v>58</v>
      </c>
      <c r="C2454" s="4">
        <v>1991</v>
      </c>
      <c r="D2454" s="5">
        <v>330648530715.21002</v>
      </c>
      <c r="E2454" s="5">
        <v>78616895071</v>
      </c>
      <c r="F2454" s="5">
        <v>1455200000</v>
      </c>
      <c r="G2454" s="5">
        <v>1455200000</v>
      </c>
      <c r="H2454" s="4">
        <v>43295704</v>
      </c>
      <c r="I2454" s="4">
        <v>9.3327899999999993</v>
      </c>
      <c r="J2454" s="4">
        <v>12.5358</v>
      </c>
      <c r="K2454" s="4">
        <v>2.41</v>
      </c>
      <c r="L2454" t="e">
        <f>#REF!='[1]Reshaped GDP Growth'!C2454</f>
        <v>#REF!</v>
      </c>
    </row>
    <row r="2455" spans="1:12" x14ac:dyDescent="0.35">
      <c r="A2455">
        <f t="shared" si="38"/>
        <v>49</v>
      </c>
      <c r="B2455" s="4" t="s">
        <v>58</v>
      </c>
      <c r="C2455" s="4">
        <v>1992</v>
      </c>
      <c r="D2455" s="5">
        <v>355525267405.37</v>
      </c>
      <c r="E2455" s="5">
        <v>85583421440</v>
      </c>
      <c r="F2455" s="5">
        <v>1001600000</v>
      </c>
      <c r="G2455" s="5">
        <v>1001600000</v>
      </c>
      <c r="H2455" s="4">
        <v>43747962</v>
      </c>
      <c r="I2455" s="4">
        <v>6.2132800000000001</v>
      </c>
      <c r="J2455" s="4">
        <v>12.730700000000001</v>
      </c>
      <c r="K2455" s="4">
        <v>2.5099999999999998</v>
      </c>
      <c r="L2455" t="e">
        <f>#REF!='[1]Reshaped GDP Growth'!C2455</f>
        <v>#REF!</v>
      </c>
    </row>
    <row r="2456" spans="1:12" x14ac:dyDescent="0.35">
      <c r="A2456">
        <f t="shared" si="38"/>
        <v>49</v>
      </c>
      <c r="B2456" s="4" t="s">
        <v>58</v>
      </c>
      <c r="C2456" s="4">
        <v>1993</v>
      </c>
      <c r="D2456" s="5">
        <v>392666101884.96002</v>
      </c>
      <c r="E2456" s="5">
        <v>92953763840</v>
      </c>
      <c r="F2456" s="5">
        <v>832300032</v>
      </c>
      <c r="G2456" s="5">
        <v>832300032</v>
      </c>
      <c r="H2456" s="4">
        <v>44194628</v>
      </c>
      <c r="I2456" s="4">
        <v>4.8010000000000002</v>
      </c>
      <c r="J2456" s="4">
        <v>12.4998</v>
      </c>
      <c r="K2456" s="4">
        <v>2.88</v>
      </c>
      <c r="L2456" t="e">
        <f>#REF!='[1]Reshaped GDP Growth'!C2456</f>
        <v>#REF!</v>
      </c>
    </row>
    <row r="2457" spans="1:12" x14ac:dyDescent="0.35">
      <c r="A2457">
        <f t="shared" si="38"/>
        <v>49</v>
      </c>
      <c r="B2457" s="4" t="s">
        <v>58</v>
      </c>
      <c r="C2457" s="4">
        <v>1994</v>
      </c>
      <c r="D2457" s="5">
        <v>463617399962.65997</v>
      </c>
      <c r="E2457" s="5">
        <v>111597000000</v>
      </c>
      <c r="F2457" s="5">
        <v>1136600064</v>
      </c>
      <c r="G2457" s="5">
        <v>1136600064</v>
      </c>
      <c r="H2457" s="4">
        <v>44641540</v>
      </c>
      <c r="I2457" s="4">
        <v>6.26586</v>
      </c>
      <c r="J2457" s="4">
        <v>12.6877</v>
      </c>
      <c r="K2457" s="4">
        <v>2.48</v>
      </c>
      <c r="L2457" t="e">
        <f>#REF!='[1]Reshaped GDP Growth'!C2457</f>
        <v>#REF!</v>
      </c>
    </row>
    <row r="2458" spans="1:12" x14ac:dyDescent="0.35">
      <c r="A2458">
        <f t="shared" si="38"/>
        <v>49</v>
      </c>
      <c r="B2458" s="4" t="s">
        <v>58</v>
      </c>
      <c r="C2458" s="4">
        <v>1995</v>
      </c>
      <c r="D2458" s="5">
        <v>566583427334.14001</v>
      </c>
      <c r="E2458" s="5">
        <v>145749000000</v>
      </c>
      <c r="F2458" s="5">
        <v>2487099904</v>
      </c>
      <c r="G2458" s="5">
        <v>2487099904</v>
      </c>
      <c r="H2458" s="4">
        <v>45092991</v>
      </c>
      <c r="I2458" s="4">
        <v>4.4807399999999999</v>
      </c>
      <c r="J2458" s="4">
        <v>12.992100000000001</v>
      </c>
      <c r="K2458" s="4">
        <v>2.06</v>
      </c>
      <c r="L2458" t="e">
        <f>#REF!='[1]Reshaped GDP Growth'!C2458</f>
        <v>#REF!</v>
      </c>
    </row>
    <row r="2459" spans="1:12" x14ac:dyDescent="0.35">
      <c r="A2459">
        <f t="shared" si="38"/>
        <v>49</v>
      </c>
      <c r="B2459" s="4" t="s">
        <v>58</v>
      </c>
      <c r="C2459" s="4">
        <v>1996</v>
      </c>
      <c r="D2459" s="5">
        <v>610169556840.07996</v>
      </c>
      <c r="E2459" s="5">
        <v>151334000000</v>
      </c>
      <c r="F2459" s="5">
        <v>2782599936</v>
      </c>
      <c r="G2459" s="5">
        <v>2782599936</v>
      </c>
      <c r="H2459" s="4">
        <v>45524681</v>
      </c>
      <c r="I2459" s="4">
        <v>4.9245400000000004</v>
      </c>
      <c r="J2459" s="4">
        <v>13.234400000000001</v>
      </c>
      <c r="K2459" s="4">
        <v>2.0499999999999998</v>
      </c>
      <c r="L2459" t="e">
        <f>#REF!='[1]Reshaped GDP Growth'!C2459</f>
        <v>#REF!</v>
      </c>
    </row>
    <row r="2460" spans="1:12" x14ac:dyDescent="0.35">
      <c r="A2460">
        <f t="shared" si="38"/>
        <v>49</v>
      </c>
      <c r="B2460" s="4" t="s">
        <v>58</v>
      </c>
      <c r="C2460" s="4">
        <v>1997</v>
      </c>
      <c r="D2460" s="5">
        <v>569754543829.95996</v>
      </c>
      <c r="E2460" s="5">
        <v>161500000000</v>
      </c>
      <c r="F2460" s="5">
        <v>3301100032</v>
      </c>
      <c r="G2460" s="5">
        <v>3301100032</v>
      </c>
      <c r="H2460" s="4">
        <v>45953580</v>
      </c>
      <c r="I2460" s="4">
        <v>4.43893</v>
      </c>
      <c r="J2460" s="4">
        <v>12.9018</v>
      </c>
      <c r="K2460" s="4">
        <v>2.61</v>
      </c>
      <c r="L2460" t="e">
        <f>#REF!='[1]Reshaped GDP Growth'!C2460</f>
        <v>#REF!</v>
      </c>
    </row>
    <row r="2461" spans="1:12" x14ac:dyDescent="0.35">
      <c r="A2461">
        <f t="shared" si="38"/>
        <v>49</v>
      </c>
      <c r="B2461" s="4" t="s">
        <v>58</v>
      </c>
      <c r="C2461" s="4">
        <v>1998</v>
      </c>
      <c r="D2461" s="5">
        <v>383330931042.35999</v>
      </c>
      <c r="E2461" s="5">
        <v>151556000000</v>
      </c>
      <c r="F2461" s="5">
        <v>5989199872</v>
      </c>
      <c r="G2461" s="5">
        <v>5989199872</v>
      </c>
      <c r="H2461" s="4">
        <v>46286503</v>
      </c>
      <c r="I2461" s="4">
        <v>7.5135800000000001</v>
      </c>
      <c r="J2461" s="4">
        <v>12.620200000000001</v>
      </c>
      <c r="K2461" s="4">
        <v>6.96</v>
      </c>
      <c r="L2461" t="e">
        <f>#REF!='[1]Reshaped GDP Growth'!C2461</f>
        <v>#REF!</v>
      </c>
    </row>
    <row r="2462" spans="1:12" x14ac:dyDescent="0.35">
      <c r="A2462">
        <f t="shared" si="38"/>
        <v>49</v>
      </c>
      <c r="B2462" s="4" t="s">
        <v>58</v>
      </c>
      <c r="C2462" s="4">
        <v>1999</v>
      </c>
      <c r="D2462" s="5">
        <v>497512659612.04999</v>
      </c>
      <c r="E2462" s="5">
        <v>162143000000</v>
      </c>
      <c r="F2462" s="5">
        <v>10726299648</v>
      </c>
      <c r="G2462" s="5">
        <v>10726299648</v>
      </c>
      <c r="H2462" s="4">
        <v>46616677</v>
      </c>
      <c r="I2462" s="4">
        <v>0.81295700000000004</v>
      </c>
      <c r="J2462" s="4">
        <v>12.7919</v>
      </c>
      <c r="K2462" s="4">
        <v>6.34</v>
      </c>
      <c r="L2462" t="e">
        <f>#REF!='[1]Reshaped GDP Growth'!C2462</f>
        <v>#REF!</v>
      </c>
    </row>
    <row r="2463" spans="1:12" x14ac:dyDescent="0.35">
      <c r="A2463">
        <f t="shared" si="38"/>
        <v>49</v>
      </c>
      <c r="B2463" s="4" t="s">
        <v>58</v>
      </c>
      <c r="C2463" s="4">
        <v>2000</v>
      </c>
      <c r="D2463" s="5">
        <v>576178114168.48999</v>
      </c>
      <c r="E2463" s="5">
        <v>195550000000</v>
      </c>
      <c r="F2463" s="5">
        <v>11509399552</v>
      </c>
      <c r="G2463" s="5">
        <v>11509399552</v>
      </c>
      <c r="H2463" s="4">
        <v>47008111</v>
      </c>
      <c r="I2463" s="4">
        <v>2.2591700000000001</v>
      </c>
      <c r="J2463" s="4">
        <v>14.261799999999999</v>
      </c>
      <c r="K2463" s="4">
        <v>4.0599999999999996</v>
      </c>
      <c r="L2463" t="e">
        <f>#REF!='[1]Reshaped GDP Growth'!C2463</f>
        <v>#REF!</v>
      </c>
    </row>
    <row r="2464" spans="1:12" x14ac:dyDescent="0.35">
      <c r="A2464">
        <f t="shared" si="38"/>
        <v>49</v>
      </c>
      <c r="B2464" s="4" t="s">
        <v>58</v>
      </c>
      <c r="C2464" s="4">
        <v>2001</v>
      </c>
      <c r="D2464" s="5">
        <v>547658231279.87</v>
      </c>
      <c r="E2464" s="5">
        <v>174088000000</v>
      </c>
      <c r="F2464" s="5">
        <v>6522299904</v>
      </c>
      <c r="G2464" s="5">
        <v>6522299904</v>
      </c>
      <c r="H2464" s="4">
        <v>47370164</v>
      </c>
      <c r="I2464" s="4">
        <v>4.0665800000000001</v>
      </c>
      <c r="J2464" s="4">
        <v>13.5488</v>
      </c>
      <c r="K2464" s="4">
        <v>3.7</v>
      </c>
      <c r="L2464" t="e">
        <f>#REF!='[1]Reshaped GDP Growth'!C2464</f>
        <v>#REF!</v>
      </c>
    </row>
    <row r="2465" spans="1:12" x14ac:dyDescent="0.35">
      <c r="A2465">
        <f t="shared" si="38"/>
        <v>49</v>
      </c>
      <c r="B2465" s="4" t="s">
        <v>58</v>
      </c>
      <c r="C2465" s="4">
        <v>2002</v>
      </c>
      <c r="D2465" s="5">
        <v>627246081417</v>
      </c>
      <c r="E2465" s="5">
        <v>186748000000</v>
      </c>
      <c r="F2465" s="5">
        <v>5475100160</v>
      </c>
      <c r="G2465" s="5">
        <v>5475100160</v>
      </c>
      <c r="H2465" s="4">
        <v>47644736</v>
      </c>
      <c r="I2465" s="4">
        <v>2.7622599999999999</v>
      </c>
      <c r="J2465" s="4">
        <v>13.248699999999999</v>
      </c>
      <c r="K2465" s="4">
        <v>3.05</v>
      </c>
      <c r="L2465" t="e">
        <f>#REF!='[1]Reshaped GDP Growth'!C2465</f>
        <v>#REF!</v>
      </c>
    </row>
    <row r="2466" spans="1:12" x14ac:dyDescent="0.35">
      <c r="A2466">
        <f t="shared" si="38"/>
        <v>49</v>
      </c>
      <c r="B2466" s="4" t="s">
        <v>58</v>
      </c>
      <c r="C2466" s="4">
        <v>2003</v>
      </c>
      <c r="D2466" s="5">
        <v>702717332012.98999</v>
      </c>
      <c r="E2466" s="5">
        <v>220638000000</v>
      </c>
      <c r="F2466" s="5">
        <v>7009999872</v>
      </c>
      <c r="G2466" s="5">
        <v>7009999872</v>
      </c>
      <c r="H2466" s="4">
        <v>47892330</v>
      </c>
      <c r="I2466" s="4">
        <v>3.5148700000000002</v>
      </c>
      <c r="J2466" s="4">
        <v>13.6935</v>
      </c>
      <c r="K2466" s="4">
        <v>3.35</v>
      </c>
      <c r="L2466" t="e">
        <f>#REF!='[1]Reshaped GDP Growth'!C2466</f>
        <v>#REF!</v>
      </c>
    </row>
    <row r="2467" spans="1:12" x14ac:dyDescent="0.35">
      <c r="A2467">
        <f t="shared" si="38"/>
        <v>49</v>
      </c>
      <c r="B2467" s="4" t="s">
        <v>58</v>
      </c>
      <c r="C2467" s="4">
        <v>2004</v>
      </c>
      <c r="D2467" s="5">
        <v>793175007858.06995</v>
      </c>
      <c r="E2467" s="5">
        <v>291526000000</v>
      </c>
      <c r="F2467" s="5">
        <v>13294400000</v>
      </c>
      <c r="G2467" s="5">
        <v>13294400000</v>
      </c>
      <c r="H2467" s="4">
        <v>48082519</v>
      </c>
      <c r="I2467" s="4">
        <v>3.5906600000000002</v>
      </c>
      <c r="J2467" s="4">
        <v>12.966799999999999</v>
      </c>
      <c r="K2467" s="4">
        <v>3.42</v>
      </c>
      <c r="L2467" t="e">
        <f>#REF!='[1]Reshaped GDP Growth'!C2467</f>
        <v>#REF!</v>
      </c>
    </row>
    <row r="2468" spans="1:12" x14ac:dyDescent="0.35">
      <c r="A2468">
        <f t="shared" si="38"/>
        <v>49</v>
      </c>
      <c r="B2468" s="4" t="s">
        <v>58</v>
      </c>
      <c r="C2468" s="4">
        <v>2005</v>
      </c>
      <c r="D2468" s="5">
        <v>934901071332.97998</v>
      </c>
      <c r="E2468" s="5">
        <v>329862000000</v>
      </c>
      <c r="F2468" s="5">
        <v>13643200512</v>
      </c>
      <c r="G2468" s="5">
        <v>13643200512</v>
      </c>
      <c r="H2468" s="4">
        <v>48184561</v>
      </c>
      <c r="I2468" s="4">
        <v>2.75379</v>
      </c>
      <c r="J2468" s="4">
        <v>13.3131</v>
      </c>
      <c r="K2468" s="4">
        <v>3.48</v>
      </c>
      <c r="L2468" t="e">
        <f>#REF!='[1]Reshaped GDP Growth'!C2468</f>
        <v>#REF!</v>
      </c>
    </row>
    <row r="2469" spans="1:12" x14ac:dyDescent="0.35">
      <c r="A2469">
        <f t="shared" si="38"/>
        <v>49</v>
      </c>
      <c r="B2469" s="4" t="s">
        <v>58</v>
      </c>
      <c r="C2469" s="4">
        <v>2006</v>
      </c>
      <c r="D2469" s="5">
        <v>1053216909887.5601</v>
      </c>
      <c r="E2469" s="5">
        <v>375223000000</v>
      </c>
      <c r="F2469" s="5">
        <v>9161900032</v>
      </c>
      <c r="G2469" s="5">
        <v>9161900032</v>
      </c>
      <c r="H2469" s="4">
        <v>48438292</v>
      </c>
      <c r="I2469" s="4">
        <v>2.24234</v>
      </c>
      <c r="J2469" s="4">
        <v>13.727499999999999</v>
      </c>
      <c r="K2469" s="4">
        <v>3.25</v>
      </c>
      <c r="L2469" t="e">
        <f>#REF!='[1]Reshaped GDP Growth'!C2469</f>
        <v>#REF!</v>
      </c>
    </row>
    <row r="2470" spans="1:12" x14ac:dyDescent="0.35">
      <c r="A2470">
        <f t="shared" si="38"/>
        <v>49</v>
      </c>
      <c r="B2470" s="4" t="s">
        <v>58</v>
      </c>
      <c r="C2470" s="4">
        <v>2007</v>
      </c>
      <c r="D2470" s="5">
        <v>1172614086539.8601</v>
      </c>
      <c r="E2470" s="5">
        <v>438466000000</v>
      </c>
      <c r="F2470" s="5">
        <v>8826900480</v>
      </c>
      <c r="G2470" s="5">
        <v>8826900480</v>
      </c>
      <c r="H2470" s="4">
        <v>48683638</v>
      </c>
      <c r="I2470" s="4">
        <v>2.53457</v>
      </c>
      <c r="J2470" s="4">
        <v>14.817399999999999</v>
      </c>
      <c r="K2470" s="4">
        <v>3.01</v>
      </c>
      <c r="L2470" t="e">
        <f>#REF!='[1]Reshaped GDP Growth'!C2470</f>
        <v>#REF!</v>
      </c>
    </row>
    <row r="2471" spans="1:12" x14ac:dyDescent="0.35">
      <c r="A2471">
        <f t="shared" si="38"/>
        <v>49</v>
      </c>
      <c r="B2471" s="4" t="s">
        <v>58</v>
      </c>
      <c r="C2471" s="4">
        <v>2008</v>
      </c>
      <c r="D2471" s="5">
        <v>1047339010225.25</v>
      </c>
      <c r="E2471" s="5">
        <v>498972000000</v>
      </c>
      <c r="F2471" s="5">
        <v>11187500032</v>
      </c>
      <c r="G2471" s="5">
        <v>11187500032</v>
      </c>
      <c r="H2471" s="4">
        <v>49054708</v>
      </c>
      <c r="I2471" s="4">
        <v>4.6738999999999997</v>
      </c>
      <c r="J2471" s="4">
        <v>14.495200000000001</v>
      </c>
      <c r="K2471" s="4">
        <v>2.96</v>
      </c>
      <c r="L2471" t="e">
        <f>#REF!='[1]Reshaped GDP Growth'!C2471</f>
        <v>#REF!</v>
      </c>
    </row>
    <row r="2472" spans="1:12" x14ac:dyDescent="0.35">
      <c r="A2472">
        <f t="shared" si="38"/>
        <v>49</v>
      </c>
      <c r="B2472" s="4" t="s">
        <v>58</v>
      </c>
      <c r="C2472" s="4">
        <v>2009</v>
      </c>
      <c r="D2472" s="5">
        <v>943941876218.73999</v>
      </c>
      <c r="E2472" s="5">
        <v>426523000000</v>
      </c>
      <c r="F2472" s="5">
        <v>9021899776</v>
      </c>
      <c r="G2472" s="5">
        <v>9021899776</v>
      </c>
      <c r="H2472" s="4">
        <v>49307835</v>
      </c>
      <c r="I2472" s="4">
        <v>2.7565</v>
      </c>
      <c r="J2472" s="4">
        <v>13.651</v>
      </c>
      <c r="K2472" s="4">
        <v>3.36</v>
      </c>
      <c r="L2472" t="e">
        <f>#REF!='[1]Reshaped GDP Growth'!C2472</f>
        <v>#REF!</v>
      </c>
    </row>
    <row r="2473" spans="1:12" x14ac:dyDescent="0.35">
      <c r="A2473">
        <f t="shared" si="38"/>
        <v>49</v>
      </c>
      <c r="B2473" s="4" t="s">
        <v>58</v>
      </c>
      <c r="C2473" s="4">
        <v>2010</v>
      </c>
      <c r="D2473" s="5">
        <v>1144066965324.49</v>
      </c>
      <c r="E2473" s="5">
        <v>538898000000</v>
      </c>
      <c r="F2473" s="5">
        <v>9497400320</v>
      </c>
      <c r="G2473" s="5">
        <v>9497400320</v>
      </c>
      <c r="H2473" s="4">
        <v>49554112</v>
      </c>
      <c r="I2473" s="4">
        <v>2.9392900000000002</v>
      </c>
      <c r="J2473" s="4">
        <v>13.4369</v>
      </c>
      <c r="K2473" s="4">
        <v>3.32</v>
      </c>
      <c r="L2473" t="e">
        <f>#REF!='[1]Reshaped GDP Growth'!C2473</f>
        <v>#REF!</v>
      </c>
    </row>
    <row r="2474" spans="1:12" x14ac:dyDescent="0.35">
      <c r="A2474">
        <f t="shared" si="38"/>
        <v>49</v>
      </c>
      <c r="B2474" s="4" t="s">
        <v>58</v>
      </c>
      <c r="C2474" s="4">
        <v>2011</v>
      </c>
      <c r="D2474" s="5">
        <v>1253223044718.99</v>
      </c>
      <c r="E2474" s="5">
        <v>668441000000</v>
      </c>
      <c r="F2474" s="5">
        <v>9772999680</v>
      </c>
      <c r="G2474" s="5">
        <v>9772999680</v>
      </c>
      <c r="H2474" s="4">
        <v>49936638</v>
      </c>
      <c r="I2474" s="4">
        <v>4.02597</v>
      </c>
      <c r="J2474" s="4">
        <v>13.851000000000001</v>
      </c>
      <c r="K2474" s="4">
        <v>2.99</v>
      </c>
      <c r="L2474" t="e">
        <f>#REF!='[1]Reshaped GDP Growth'!C2474</f>
        <v>#REF!</v>
      </c>
    </row>
    <row r="2475" spans="1:12" x14ac:dyDescent="0.35">
      <c r="A2475">
        <f t="shared" si="38"/>
        <v>49</v>
      </c>
      <c r="B2475" s="4" t="s">
        <v>58</v>
      </c>
      <c r="C2475" s="4">
        <v>2012</v>
      </c>
      <c r="D2475" s="5">
        <v>1278427634342.5901</v>
      </c>
      <c r="E2475" s="5">
        <v>691553000000</v>
      </c>
      <c r="F2475" s="5">
        <v>9495900160</v>
      </c>
      <c r="G2475" s="5">
        <v>9495900160</v>
      </c>
      <c r="H2475" s="4">
        <v>50199853</v>
      </c>
      <c r="I2475" s="4">
        <v>2.1870699999999998</v>
      </c>
      <c r="J2475" s="4">
        <v>14.0776</v>
      </c>
      <c r="K2475" s="4">
        <v>2.81</v>
      </c>
      <c r="L2475" t="e">
        <f>#REF!='[1]Reshaped GDP Growth'!C2475</f>
        <v>#REF!</v>
      </c>
    </row>
    <row r="2476" spans="1:12" x14ac:dyDescent="0.35">
      <c r="A2476">
        <f t="shared" si="38"/>
        <v>49</v>
      </c>
      <c r="B2476" s="4" t="s">
        <v>58</v>
      </c>
      <c r="C2476" s="4">
        <v>2013</v>
      </c>
      <c r="D2476" s="5">
        <v>1370795199976.1799</v>
      </c>
      <c r="E2476" s="5">
        <v>703109000000</v>
      </c>
      <c r="F2476" s="5">
        <v>12766600192</v>
      </c>
      <c r="G2476" s="5">
        <v>12766600192</v>
      </c>
      <c r="H2476" s="4">
        <v>50428893</v>
      </c>
      <c r="I2476" s="4">
        <v>1.30135</v>
      </c>
      <c r="J2476" s="4">
        <v>13.630599999999999</v>
      </c>
      <c r="K2476" s="4">
        <v>2.75</v>
      </c>
      <c r="L2476" t="e">
        <f>#REF!='[1]Reshaped GDP Growth'!C2476</f>
        <v>#REF!</v>
      </c>
    </row>
    <row r="2477" spans="1:12" x14ac:dyDescent="0.35">
      <c r="A2477">
        <f t="shared" si="38"/>
        <v>49</v>
      </c>
      <c r="B2477" s="4" t="s">
        <v>58</v>
      </c>
      <c r="C2477" s="4">
        <v>2014</v>
      </c>
      <c r="D2477" s="5">
        <v>1484318219633.6299</v>
      </c>
      <c r="E2477" s="5">
        <v>709970000000</v>
      </c>
      <c r="F2477" s="5">
        <v>9273600000</v>
      </c>
      <c r="G2477" s="5">
        <v>9273600000</v>
      </c>
      <c r="H2477" s="4">
        <v>50746659</v>
      </c>
      <c r="I2477" s="4">
        <v>1.27477</v>
      </c>
      <c r="J2477" s="4">
        <v>13.241199999999999</v>
      </c>
      <c r="K2477" s="4">
        <v>3.08</v>
      </c>
      <c r="L2477" t="e">
        <f>#REF!='[1]Reshaped GDP Growth'!C2477</f>
        <v>#REF!</v>
      </c>
    </row>
    <row r="2478" spans="1:12" x14ac:dyDescent="0.35">
      <c r="A2478">
        <f t="shared" si="38"/>
        <v>49</v>
      </c>
      <c r="B2478" s="4" t="s">
        <v>58</v>
      </c>
      <c r="C2478" s="4">
        <v>2015</v>
      </c>
      <c r="D2478" s="5">
        <v>1465773245547.1499</v>
      </c>
      <c r="E2478" s="5">
        <v>630129000000</v>
      </c>
      <c r="F2478" s="5">
        <v>4104100096</v>
      </c>
      <c r="G2478" s="5">
        <v>4104100096</v>
      </c>
      <c r="H2478" s="4">
        <v>51014947</v>
      </c>
      <c r="I2478" s="4">
        <v>0.70633199999999996</v>
      </c>
      <c r="J2478" s="4">
        <v>13.158099999999999</v>
      </c>
      <c r="K2478" s="4">
        <v>3.55</v>
      </c>
      <c r="L2478" t="e">
        <f>#REF!='[1]Reshaped GDP Growth'!C2478</f>
        <v>#REF!</v>
      </c>
    </row>
    <row r="2479" spans="1:12" x14ac:dyDescent="0.35">
      <c r="A2479">
        <f t="shared" si="38"/>
        <v>49</v>
      </c>
      <c r="B2479" s="4" t="s">
        <v>58</v>
      </c>
      <c r="C2479" s="4">
        <v>2016</v>
      </c>
      <c r="D2479" s="5">
        <v>1500111596236.3701</v>
      </c>
      <c r="E2479" s="5">
        <v>602035000000</v>
      </c>
      <c r="F2479" s="5">
        <v>12104299520</v>
      </c>
      <c r="G2479" s="5">
        <v>12104299520</v>
      </c>
      <c r="H2479" s="4">
        <v>51217803</v>
      </c>
      <c r="I2479" s="4">
        <v>0.97168600000000005</v>
      </c>
      <c r="J2479" s="4">
        <v>13.981999999999999</v>
      </c>
      <c r="K2479" s="4">
        <v>3.65</v>
      </c>
      <c r="L2479" t="e">
        <f>#REF!='[1]Reshaped GDP Growth'!C2479</f>
        <v>#REF!</v>
      </c>
    </row>
    <row r="2480" spans="1:12" x14ac:dyDescent="0.35">
      <c r="A2480">
        <f t="shared" si="38"/>
        <v>49</v>
      </c>
      <c r="B2480" s="4" t="s">
        <v>58</v>
      </c>
      <c r="C2480" s="4">
        <v>2017</v>
      </c>
      <c r="D2480" s="5">
        <v>1623901496835.79</v>
      </c>
      <c r="E2480" s="5">
        <v>664731000000</v>
      </c>
      <c r="F2480" s="5">
        <v>17912899584</v>
      </c>
      <c r="G2480" s="5">
        <v>17912899584</v>
      </c>
      <c r="H2480" s="4">
        <v>51361911</v>
      </c>
      <c r="I2480" s="4">
        <v>1.9443299999999999</v>
      </c>
      <c r="J2480" s="4">
        <v>14.4938</v>
      </c>
      <c r="K2480" s="4">
        <v>3.65</v>
      </c>
      <c r="L2480" t="e">
        <f>#REF!='[1]Reshaped GDP Growth'!C2480</f>
        <v>#REF!</v>
      </c>
    </row>
    <row r="2481" spans="1:12" x14ac:dyDescent="0.35">
      <c r="A2481">
        <f t="shared" si="38"/>
        <v>49</v>
      </c>
      <c r="B2481" s="4" t="s">
        <v>58</v>
      </c>
      <c r="C2481" s="4">
        <v>2018</v>
      </c>
      <c r="D2481" s="5">
        <v>1724845615629.26</v>
      </c>
      <c r="E2481" s="5">
        <v>719490000000</v>
      </c>
      <c r="F2481" s="5">
        <v>12182599680</v>
      </c>
      <c r="G2481" s="5">
        <v>12182599680</v>
      </c>
      <c r="H2481" s="4">
        <v>51585058</v>
      </c>
      <c r="I2481" s="4">
        <v>1.47584</v>
      </c>
      <c r="J2481" s="4">
        <v>15.5364</v>
      </c>
      <c r="K2481" s="4">
        <v>3.82</v>
      </c>
      <c r="L2481" t="e">
        <f>#REF!='[1]Reshaped GDP Growth'!C2481</f>
        <v>#REF!</v>
      </c>
    </row>
    <row r="2482" spans="1:12" x14ac:dyDescent="0.35">
      <c r="A2482">
        <f t="shared" si="38"/>
        <v>49</v>
      </c>
      <c r="B2482" s="4" t="s">
        <v>58</v>
      </c>
      <c r="C2482" s="4">
        <v>2019</v>
      </c>
      <c r="D2482" s="5">
        <v>1651422932447.77</v>
      </c>
      <c r="E2482" s="5">
        <v>648611000000</v>
      </c>
      <c r="F2482" s="5">
        <v>9634299904</v>
      </c>
      <c r="G2482" s="5">
        <v>9634299904</v>
      </c>
      <c r="H2482" s="4">
        <v>51764822</v>
      </c>
      <c r="I2482" s="4">
        <v>0.38300000000000001</v>
      </c>
      <c r="J2482" s="4">
        <v>15.1996</v>
      </c>
      <c r="K2482" s="4">
        <v>3.75</v>
      </c>
      <c r="L2482" t="e">
        <f>#REF!='[1]Reshaped GDP Growth'!C2482</f>
        <v>#REF!</v>
      </c>
    </row>
    <row r="2483" spans="1:12" x14ac:dyDescent="0.35">
      <c r="A2483">
        <f t="shared" si="38"/>
        <v>49</v>
      </c>
      <c r="B2483" s="4" t="s">
        <v>58</v>
      </c>
      <c r="C2483" s="4">
        <v>2020</v>
      </c>
      <c r="D2483" s="5">
        <v>1644312831906.1699</v>
      </c>
      <c r="E2483" s="5">
        <v>597865000000</v>
      </c>
      <c r="F2483" s="5">
        <v>8764900352</v>
      </c>
      <c r="G2483" s="5">
        <v>8764900352</v>
      </c>
      <c r="H2483" s="4">
        <v>51836239</v>
      </c>
      <c r="I2483" s="4">
        <v>0.53728799999999999</v>
      </c>
      <c r="J2483" s="4">
        <v>14.8613</v>
      </c>
      <c r="K2483" s="4">
        <v>3.93</v>
      </c>
      <c r="L2483" t="e">
        <f>#REF!='[1]Reshaped GDP Growth'!C2483</f>
        <v>#REF!</v>
      </c>
    </row>
    <row r="2484" spans="1:12" x14ac:dyDescent="0.35">
      <c r="A2484">
        <f t="shared" si="38"/>
        <v>49</v>
      </c>
      <c r="B2484" s="4" t="s">
        <v>58</v>
      </c>
      <c r="C2484" s="4">
        <v>2021</v>
      </c>
      <c r="D2484" s="5">
        <v>1810955871380.98</v>
      </c>
      <c r="E2484" s="5">
        <v>761244000000</v>
      </c>
      <c r="F2484" s="5">
        <v>16819699712</v>
      </c>
      <c r="G2484" s="5">
        <v>16819699712</v>
      </c>
      <c r="H2484" s="4">
        <v>51744876</v>
      </c>
      <c r="I2484" s="4">
        <v>2.4983300000000002</v>
      </c>
      <c r="J2484" s="4"/>
      <c r="K2484" s="4">
        <v>3.64</v>
      </c>
      <c r="L2484" t="e">
        <f>#REF!='[1]Reshaped GDP Growth'!C2484</f>
        <v>#REF!</v>
      </c>
    </row>
    <row r="2485" spans="1:12" x14ac:dyDescent="0.35">
      <c r="A2485">
        <f t="shared" si="38"/>
        <v>50</v>
      </c>
      <c r="B2485" s="4" t="s">
        <v>59</v>
      </c>
      <c r="C2485" s="4">
        <v>1975</v>
      </c>
      <c r="D2485" s="5">
        <v>149560513.86000001</v>
      </c>
      <c r="E2485" s="5">
        <v>21636240</v>
      </c>
      <c r="F2485" s="5">
        <v>0</v>
      </c>
      <c r="G2485" s="5">
        <v>0</v>
      </c>
      <c r="H2485" s="4">
        <v>1216180</v>
      </c>
      <c r="I2485" s="4">
        <v>14.2119</v>
      </c>
      <c r="J2485" s="4"/>
      <c r="K2485" s="4"/>
      <c r="L2485" t="e">
        <f>#REF!='[1]Reshaped GDP Growth'!C2485</f>
        <v>#REF!</v>
      </c>
    </row>
    <row r="2486" spans="1:12" x14ac:dyDescent="0.35">
      <c r="A2486">
        <f t="shared" si="38"/>
        <v>50</v>
      </c>
      <c r="B2486" s="4" t="s">
        <v>59</v>
      </c>
      <c r="C2486" s="4">
        <v>1976</v>
      </c>
      <c r="D2486" s="5">
        <v>147654093.84</v>
      </c>
      <c r="E2486" s="5">
        <v>26448942</v>
      </c>
      <c r="F2486" s="5">
        <v>0</v>
      </c>
      <c r="G2486" s="5">
        <v>0</v>
      </c>
      <c r="H2486" s="4">
        <v>1256478</v>
      </c>
      <c r="I2486" s="4">
        <v>11.412599999999999</v>
      </c>
      <c r="J2486" s="4"/>
      <c r="K2486" s="4"/>
      <c r="L2486" t="e">
        <f>#REF!='[1]Reshaped GDP Growth'!C2486</f>
        <v>#REF!</v>
      </c>
    </row>
    <row r="2487" spans="1:12" x14ac:dyDescent="0.35">
      <c r="A2487">
        <f t="shared" si="38"/>
        <v>50</v>
      </c>
      <c r="B2487" s="4" t="s">
        <v>59</v>
      </c>
      <c r="C2487" s="4">
        <v>1977</v>
      </c>
      <c r="D2487" s="5">
        <v>193307267.71000001</v>
      </c>
      <c r="E2487" s="5">
        <v>22999080</v>
      </c>
      <c r="F2487" s="5">
        <v>440000</v>
      </c>
      <c r="G2487" s="5">
        <v>440000</v>
      </c>
      <c r="H2487" s="4">
        <v>1294435</v>
      </c>
      <c r="I2487" s="4">
        <v>16.688300000000002</v>
      </c>
      <c r="J2487" s="4"/>
      <c r="K2487" s="4"/>
      <c r="L2487" t="e">
        <f>#REF!='[1]Reshaped GDP Growth'!C2487</f>
        <v>#REF!</v>
      </c>
    </row>
    <row r="2488" spans="1:12" x14ac:dyDescent="0.35">
      <c r="A2488">
        <f t="shared" si="38"/>
        <v>50</v>
      </c>
      <c r="B2488" s="4" t="s">
        <v>59</v>
      </c>
      <c r="C2488" s="4">
        <v>1978</v>
      </c>
      <c r="D2488" s="5">
        <v>266559337.63</v>
      </c>
      <c r="E2488" s="5">
        <v>45998160</v>
      </c>
      <c r="F2488" s="5">
        <v>20000</v>
      </c>
      <c r="G2488" s="5">
        <v>20000</v>
      </c>
      <c r="H2488" s="4">
        <v>1331213</v>
      </c>
      <c r="I2488" s="4">
        <v>13.483599999999999</v>
      </c>
      <c r="J2488" s="4"/>
      <c r="K2488" s="4"/>
      <c r="L2488" t="e">
        <f>#REF!='[1]Reshaped GDP Growth'!C2488</f>
        <v>#REF!</v>
      </c>
    </row>
    <row r="2489" spans="1:12" x14ac:dyDescent="0.35">
      <c r="A2489">
        <f t="shared" si="38"/>
        <v>50</v>
      </c>
      <c r="B2489" s="4" t="s">
        <v>59</v>
      </c>
      <c r="C2489" s="4">
        <v>1979</v>
      </c>
      <c r="D2489" s="5">
        <v>290142517.81</v>
      </c>
      <c r="E2489" s="5">
        <v>64133017</v>
      </c>
      <c r="F2489" s="5">
        <v>200000</v>
      </c>
      <c r="G2489" s="5">
        <v>200000</v>
      </c>
      <c r="H2489" s="4">
        <v>1368917</v>
      </c>
      <c r="I2489" s="4">
        <v>16.003599999999999</v>
      </c>
      <c r="J2489" s="4"/>
      <c r="K2489" s="4"/>
      <c r="L2489" t="e">
        <f>#REF!='[1]Reshaped GDP Growth'!C2489</f>
        <v>#REF!</v>
      </c>
    </row>
    <row r="2490" spans="1:12" x14ac:dyDescent="0.35">
      <c r="A2490">
        <f t="shared" si="38"/>
        <v>50</v>
      </c>
      <c r="B2490" s="4" t="s">
        <v>59</v>
      </c>
      <c r="C2490" s="4">
        <v>1980</v>
      </c>
      <c r="D2490" s="5">
        <v>431561376.48000002</v>
      </c>
      <c r="E2490" s="5">
        <v>90652286</v>
      </c>
      <c r="F2490" s="5">
        <v>4493899</v>
      </c>
      <c r="G2490" s="5">
        <v>4493899</v>
      </c>
      <c r="H2490" s="4">
        <v>1407672</v>
      </c>
      <c r="I2490" s="4">
        <v>16.274799999999999</v>
      </c>
      <c r="J2490" s="4"/>
      <c r="K2490" s="4"/>
      <c r="L2490" t="e">
        <f>#REF!='[1]Reshaped GDP Growth'!C2490</f>
        <v>#REF!</v>
      </c>
    </row>
    <row r="2491" spans="1:12" x14ac:dyDescent="0.35">
      <c r="A2491">
        <f t="shared" si="38"/>
        <v>50</v>
      </c>
      <c r="B2491" s="4" t="s">
        <v>59</v>
      </c>
      <c r="C2491" s="4">
        <v>1981</v>
      </c>
      <c r="D2491" s="5">
        <v>434188034.19</v>
      </c>
      <c r="E2491" s="5">
        <v>83760684</v>
      </c>
      <c r="F2491" s="5">
        <v>4785894</v>
      </c>
      <c r="G2491" s="5">
        <v>4785894</v>
      </c>
      <c r="H2491" s="4">
        <v>1447501</v>
      </c>
      <c r="I2491" s="4">
        <v>12.4133</v>
      </c>
      <c r="J2491" s="4"/>
      <c r="K2491" s="4"/>
      <c r="L2491" t="e">
        <f>#REF!='[1]Reshaped GDP Growth'!C2491</f>
        <v>#REF!</v>
      </c>
    </row>
    <row r="2492" spans="1:12" x14ac:dyDescent="0.35">
      <c r="A2492">
        <f t="shared" si="38"/>
        <v>50</v>
      </c>
      <c r="B2492" s="4" t="s">
        <v>59</v>
      </c>
      <c r="C2492" s="4">
        <v>2007</v>
      </c>
      <c r="D2492" s="5">
        <v>1682016947.23</v>
      </c>
      <c r="E2492" s="5">
        <v>871356403</v>
      </c>
      <c r="F2492" s="5">
        <v>75616000</v>
      </c>
      <c r="G2492" s="5">
        <v>75616000</v>
      </c>
      <c r="H2492" s="4">
        <v>1983465</v>
      </c>
      <c r="I2492" s="4">
        <v>8.0124399999999998</v>
      </c>
      <c r="J2492" s="4">
        <v>39.316299999999998</v>
      </c>
      <c r="K2492" s="4"/>
      <c r="L2492" t="e">
        <f>#REF!='[1]Reshaped GDP Growth'!C2492</f>
        <v>#REF!</v>
      </c>
    </row>
    <row r="2493" spans="1:12" x14ac:dyDescent="0.35">
      <c r="A2493">
        <f t="shared" si="38"/>
        <v>50</v>
      </c>
      <c r="B2493" s="4" t="s">
        <v>59</v>
      </c>
      <c r="C2493" s="4">
        <v>2008</v>
      </c>
      <c r="D2493" s="5">
        <v>1766825412.77</v>
      </c>
      <c r="E2493" s="5">
        <v>918698252</v>
      </c>
      <c r="F2493" s="5">
        <v>11009973</v>
      </c>
      <c r="G2493" s="5">
        <v>11009973</v>
      </c>
      <c r="H2493" s="4">
        <v>1995014</v>
      </c>
      <c r="I2493" s="4">
        <v>10.7157</v>
      </c>
      <c r="J2493" s="4">
        <v>38.260300000000001</v>
      </c>
      <c r="K2493" s="4">
        <v>35.46</v>
      </c>
      <c r="L2493" t="e">
        <f>#REF!='[1]Reshaped GDP Growth'!C2493</f>
        <v>#REF!</v>
      </c>
    </row>
    <row r="2494" spans="1:12" x14ac:dyDescent="0.35">
      <c r="A2494">
        <f t="shared" si="38"/>
        <v>50</v>
      </c>
      <c r="B2494" s="4" t="s">
        <v>59</v>
      </c>
      <c r="C2494" s="4">
        <v>2009</v>
      </c>
      <c r="D2494" s="5">
        <v>1740830510.8699999</v>
      </c>
      <c r="E2494" s="5">
        <v>764359843</v>
      </c>
      <c r="F2494" s="5">
        <v>91349552</v>
      </c>
      <c r="G2494" s="5">
        <v>91349552</v>
      </c>
      <c r="H2494" s="4">
        <v>2009169</v>
      </c>
      <c r="I2494" s="4">
        <v>7.3058500000000004</v>
      </c>
      <c r="J2494" s="4">
        <v>39.9876</v>
      </c>
      <c r="K2494" s="4"/>
      <c r="L2494" t="e">
        <f>#REF!='[1]Reshaped GDP Growth'!C2494</f>
        <v>#REF!</v>
      </c>
    </row>
    <row r="2495" spans="1:12" x14ac:dyDescent="0.35">
      <c r="A2495">
        <f t="shared" si="38"/>
        <v>50</v>
      </c>
      <c r="B2495" s="4" t="s">
        <v>59</v>
      </c>
      <c r="C2495" s="4">
        <v>2010</v>
      </c>
      <c r="D2495" s="5">
        <v>2234731973.5500002</v>
      </c>
      <c r="E2495" s="5">
        <v>919327646</v>
      </c>
      <c r="F2495" s="5">
        <v>9512772</v>
      </c>
      <c r="G2495" s="5">
        <v>9512772</v>
      </c>
      <c r="H2495" s="4">
        <v>2022747</v>
      </c>
      <c r="I2495" s="4">
        <v>3.4615300000000002</v>
      </c>
      <c r="J2495" s="4">
        <v>30.299099999999999</v>
      </c>
      <c r="K2495" s="4"/>
      <c r="L2495" t="e">
        <f>#REF!='[1]Reshaped GDP Growth'!C2495</f>
        <v>#REF!</v>
      </c>
    </row>
    <row r="2496" spans="1:12" x14ac:dyDescent="0.35">
      <c r="A2496">
        <f t="shared" si="38"/>
        <v>50</v>
      </c>
      <c r="B2496" s="4" t="s">
        <v>59</v>
      </c>
      <c r="C2496" s="4">
        <v>2011</v>
      </c>
      <c r="D2496" s="5">
        <v>2579421686.25</v>
      </c>
      <c r="E2496" s="5">
        <v>1210768743</v>
      </c>
      <c r="F2496" s="5">
        <v>61173320</v>
      </c>
      <c r="G2496" s="5">
        <v>61173320</v>
      </c>
      <c r="H2496" s="4">
        <v>2037677</v>
      </c>
      <c r="I2496" s="4">
        <v>5.0366299999999997</v>
      </c>
      <c r="J2496" s="4">
        <v>30.2136</v>
      </c>
      <c r="K2496" s="4"/>
      <c r="L2496" t="e">
        <f>#REF!='[1]Reshaped GDP Growth'!C2496</f>
        <v>#REF!</v>
      </c>
    </row>
    <row r="2497" spans="1:12" x14ac:dyDescent="0.35">
      <c r="A2497">
        <f t="shared" si="38"/>
        <v>50</v>
      </c>
      <c r="B2497" s="4" t="s">
        <v>59</v>
      </c>
      <c r="C2497" s="4">
        <v>2012</v>
      </c>
      <c r="D2497" s="5">
        <v>2477702252.8000002</v>
      </c>
      <c r="E2497" s="5">
        <v>1015401315</v>
      </c>
      <c r="F2497" s="5">
        <v>56653436</v>
      </c>
      <c r="G2497" s="5">
        <v>56653436</v>
      </c>
      <c r="H2497" s="4">
        <v>2054718</v>
      </c>
      <c r="I2497" s="4">
        <v>6.0514400000000004</v>
      </c>
      <c r="J2497" s="4">
        <v>38.083799999999997</v>
      </c>
      <c r="K2497" s="4"/>
      <c r="L2497" t="e">
        <f>#REF!='[1]Reshaped GDP Growth'!C2497</f>
        <v>#REF!</v>
      </c>
    </row>
    <row r="2498" spans="1:12" x14ac:dyDescent="0.35">
      <c r="A2498">
        <f t="shared" si="38"/>
        <v>50</v>
      </c>
      <c r="B2498" s="4" t="s">
        <v>59</v>
      </c>
      <c r="C2498" s="4">
        <v>2013</v>
      </c>
      <c r="D2498" s="5">
        <v>2367113170</v>
      </c>
      <c r="E2498" s="5">
        <v>880613388</v>
      </c>
      <c r="F2498" s="5">
        <v>50429032</v>
      </c>
      <c r="G2498" s="5">
        <v>50429032</v>
      </c>
      <c r="H2498" s="4">
        <v>2073939</v>
      </c>
      <c r="I2498" s="4">
        <v>4.8651200000000001</v>
      </c>
      <c r="J2498" s="4">
        <v>35.907499999999999</v>
      </c>
      <c r="K2498" s="4">
        <v>24.58</v>
      </c>
      <c r="L2498" t="e">
        <f>#REF!='[1]Reshaped GDP Growth'!C2498</f>
        <v>#REF!</v>
      </c>
    </row>
    <row r="2499" spans="1:12" x14ac:dyDescent="0.35">
      <c r="A2499">
        <f t="shared" si="38"/>
        <v>50</v>
      </c>
      <c r="B2499" s="4" t="s">
        <v>59</v>
      </c>
      <c r="C2499" s="4">
        <v>2014</v>
      </c>
      <c r="D2499" s="5">
        <v>2441053175.71</v>
      </c>
      <c r="E2499" s="5">
        <v>904868659</v>
      </c>
      <c r="F2499" s="5">
        <v>94459059</v>
      </c>
      <c r="G2499" s="5">
        <v>94459059</v>
      </c>
      <c r="H2499" s="4">
        <v>2095242</v>
      </c>
      <c r="I2499" s="4">
        <v>5.3702899999999998</v>
      </c>
      <c r="J2499" s="4">
        <v>36.328400000000002</v>
      </c>
      <c r="K2499" s="4"/>
      <c r="L2499" t="e">
        <f>#REF!='[1]Reshaped GDP Growth'!C2499</f>
        <v>#REF!</v>
      </c>
    </row>
    <row r="2500" spans="1:12" x14ac:dyDescent="0.35">
      <c r="A2500">
        <f t="shared" ref="A2500:A2563" si="39">IF(B2500=B2499, A2499, A2499+1)</f>
        <v>50</v>
      </c>
      <c r="B2500" s="4" t="s">
        <v>59</v>
      </c>
      <c r="C2500" s="4">
        <v>2015</v>
      </c>
      <c r="D2500" s="5">
        <v>2359759799.04</v>
      </c>
      <c r="E2500" s="5">
        <v>981902045</v>
      </c>
      <c r="F2500" s="5">
        <v>206514464</v>
      </c>
      <c r="G2500" s="5">
        <v>206514464</v>
      </c>
      <c r="H2500" s="4">
        <v>2118521</v>
      </c>
      <c r="I2500" s="4">
        <v>3.2184499999999998</v>
      </c>
      <c r="J2500" s="4">
        <v>33.769199999999998</v>
      </c>
      <c r="K2500" s="4"/>
      <c r="L2500" t="e">
        <f>#REF!='[1]Reshaped GDP Growth'!C2500</f>
        <v>#REF!</v>
      </c>
    </row>
    <row r="2501" spans="1:12" x14ac:dyDescent="0.35">
      <c r="A2501">
        <f t="shared" si="39"/>
        <v>50</v>
      </c>
      <c r="B2501" s="4" t="s">
        <v>59</v>
      </c>
      <c r="C2501" s="4">
        <v>2016</v>
      </c>
      <c r="D2501" s="5">
        <v>2114428033.3900001</v>
      </c>
      <c r="E2501" s="5">
        <v>937260701</v>
      </c>
      <c r="F2501" s="5">
        <v>79234552</v>
      </c>
      <c r="G2501" s="5">
        <v>79234552</v>
      </c>
      <c r="H2501" s="4">
        <v>2143872</v>
      </c>
      <c r="I2501" s="4">
        <v>6.5964999999999998</v>
      </c>
      <c r="J2501" s="4">
        <v>29.286300000000001</v>
      </c>
      <c r="K2501" s="4"/>
      <c r="L2501" t="e">
        <f>#REF!='[1]Reshaped GDP Growth'!C2501</f>
        <v>#REF!</v>
      </c>
    </row>
    <row r="2502" spans="1:12" x14ac:dyDescent="0.35">
      <c r="A2502">
        <f t="shared" si="39"/>
        <v>50</v>
      </c>
      <c r="B2502" s="4" t="s">
        <v>59</v>
      </c>
      <c r="C2502" s="4">
        <v>2017</v>
      </c>
      <c r="D2502" s="5">
        <v>2306741845.4200001</v>
      </c>
      <c r="E2502" s="5">
        <v>1061730137</v>
      </c>
      <c r="F2502" s="5">
        <v>42168784</v>
      </c>
      <c r="G2502" s="5">
        <v>42168784</v>
      </c>
      <c r="H2502" s="4">
        <v>2170617</v>
      </c>
      <c r="I2502" s="4">
        <v>4.4477000000000002</v>
      </c>
      <c r="J2502" s="4">
        <v>33.007300000000001</v>
      </c>
      <c r="K2502" s="4"/>
      <c r="L2502" t="e">
        <f>#REF!='[1]Reshaped GDP Growth'!C2502</f>
        <v>#REF!</v>
      </c>
    </row>
    <row r="2503" spans="1:12" x14ac:dyDescent="0.35">
      <c r="A2503">
        <f t="shared" si="39"/>
        <v>50</v>
      </c>
      <c r="B2503" s="4" t="s">
        <v>59</v>
      </c>
      <c r="C2503" s="4">
        <v>2018</v>
      </c>
      <c r="D2503" s="5">
        <v>2553495915.79</v>
      </c>
      <c r="E2503" s="5">
        <v>1247692668</v>
      </c>
      <c r="F2503" s="5">
        <v>40874072</v>
      </c>
      <c r="G2503" s="5">
        <v>40874072</v>
      </c>
      <c r="H2503" s="4">
        <v>2198017</v>
      </c>
      <c r="I2503" s="4">
        <v>4.7518000000000002</v>
      </c>
      <c r="J2503" s="4">
        <v>31.849499999999999</v>
      </c>
      <c r="K2503" s="4"/>
      <c r="L2503" t="e">
        <f>#REF!='[1]Reshaped GDP Growth'!C2503</f>
        <v>#REF!</v>
      </c>
    </row>
    <row r="2504" spans="1:12" x14ac:dyDescent="0.35">
      <c r="A2504">
        <f t="shared" si="39"/>
        <v>50</v>
      </c>
      <c r="B2504" s="4" t="s">
        <v>59</v>
      </c>
      <c r="C2504" s="4">
        <v>2019</v>
      </c>
      <c r="D2504" s="5">
        <v>2453980835.25</v>
      </c>
      <c r="E2504" s="5">
        <v>1094190360</v>
      </c>
      <c r="F2504" s="5">
        <v>35732592</v>
      </c>
      <c r="G2504" s="5">
        <v>35732592</v>
      </c>
      <c r="H2504" s="4">
        <v>2225702</v>
      </c>
      <c r="I2504" s="4">
        <v>5.1870799999999999</v>
      </c>
      <c r="J2504" s="4">
        <v>31.703099999999999</v>
      </c>
      <c r="K2504" s="4">
        <v>16.88</v>
      </c>
      <c r="L2504" t="e">
        <f>#REF!='[1]Reshaped GDP Growth'!C2504</f>
        <v>#REF!</v>
      </c>
    </row>
    <row r="2505" spans="1:12" x14ac:dyDescent="0.35">
      <c r="A2505">
        <f t="shared" si="39"/>
        <v>50</v>
      </c>
      <c r="B2505" s="4" t="s">
        <v>59</v>
      </c>
      <c r="C2505" s="4">
        <v>2020</v>
      </c>
      <c r="D2505" s="5">
        <v>2231214507.48</v>
      </c>
      <c r="E2505" s="5">
        <v>886161625</v>
      </c>
      <c r="F2505" s="5">
        <v>28001666</v>
      </c>
      <c r="G2505" s="5">
        <v>28001666</v>
      </c>
      <c r="H2505" s="4">
        <v>2254100</v>
      </c>
      <c r="I2505" s="4">
        <v>4.9781000000000004</v>
      </c>
      <c r="J2505" s="4">
        <v>18.473400000000002</v>
      </c>
      <c r="K2505" s="4"/>
      <c r="L2505" t="e">
        <f>#REF!='[1]Reshaped GDP Growth'!C2505</f>
        <v>#REF!</v>
      </c>
    </row>
    <row r="2506" spans="1:12" x14ac:dyDescent="0.35">
      <c r="A2506">
        <f t="shared" si="39"/>
        <v>50</v>
      </c>
      <c r="B2506" s="4" t="s">
        <v>59</v>
      </c>
      <c r="C2506" s="4">
        <v>2021</v>
      </c>
      <c r="D2506" s="5">
        <v>2496134680.3200002</v>
      </c>
      <c r="E2506" s="5">
        <v>1081042805</v>
      </c>
      <c r="F2506" s="5">
        <v>-12372192</v>
      </c>
      <c r="G2506" s="5">
        <v>-12372192</v>
      </c>
      <c r="H2506" s="4">
        <v>2281454</v>
      </c>
      <c r="I2506" s="4">
        <v>6.0477499999999997</v>
      </c>
      <c r="J2506" s="4"/>
      <c r="K2506" s="4"/>
      <c r="L2506" t="e">
        <f>#REF!='[1]Reshaped GDP Growth'!C2506</f>
        <v>#REF!</v>
      </c>
    </row>
    <row r="2507" spans="1:12" x14ac:dyDescent="0.35">
      <c r="A2507">
        <f t="shared" si="39"/>
        <v>51</v>
      </c>
      <c r="B2507" s="4" t="s">
        <v>60</v>
      </c>
      <c r="C2507" s="4">
        <v>1970</v>
      </c>
      <c r="D2507" s="5">
        <v>1111859569.76</v>
      </c>
      <c r="E2507" s="5">
        <v>213036048</v>
      </c>
      <c r="F2507" s="5">
        <v>10000000</v>
      </c>
      <c r="G2507" s="5">
        <v>10000000</v>
      </c>
      <c r="H2507" s="4">
        <v>6639751</v>
      </c>
      <c r="I2507" s="4">
        <v>2.8786499999999999</v>
      </c>
      <c r="J2507" s="4"/>
      <c r="K2507" s="4"/>
      <c r="L2507" t="e">
        <f>#REF!='[1]Reshaped GDP Growth'!C2507</f>
        <v>#REF!</v>
      </c>
    </row>
    <row r="2508" spans="1:12" x14ac:dyDescent="0.35">
      <c r="A2508">
        <f t="shared" si="39"/>
        <v>51</v>
      </c>
      <c r="B2508" s="4" t="s">
        <v>60</v>
      </c>
      <c r="C2508" s="4">
        <v>1971</v>
      </c>
      <c r="D2508" s="5">
        <v>1199507629.99</v>
      </c>
      <c r="E2508" s="5">
        <v>173264896</v>
      </c>
      <c r="F2508" s="5">
        <v>1080000</v>
      </c>
      <c r="G2508" s="5">
        <v>1080000</v>
      </c>
      <c r="H2508" s="4">
        <v>6840457</v>
      </c>
      <c r="I2508" s="4">
        <v>5.3858800000000002</v>
      </c>
      <c r="J2508" s="4"/>
      <c r="K2508" s="4"/>
      <c r="L2508" t="e">
        <f>#REF!='[1]Reshaped GDP Growth'!C2508</f>
        <v>#REF!</v>
      </c>
    </row>
    <row r="2509" spans="1:12" x14ac:dyDescent="0.35">
      <c r="A2509">
        <f t="shared" si="39"/>
        <v>51</v>
      </c>
      <c r="B2509" s="4" t="s">
        <v>60</v>
      </c>
      <c r="C2509" s="4">
        <v>1972</v>
      </c>
      <c r="D2509" s="5">
        <v>1341590681.5799999</v>
      </c>
      <c r="E2509" s="5">
        <v>191350736</v>
      </c>
      <c r="F2509" s="5">
        <v>12000000</v>
      </c>
      <c r="G2509" s="5">
        <v>12000000</v>
      </c>
      <c r="H2509" s="4">
        <v>7051090</v>
      </c>
      <c r="I2509" s="4">
        <v>5.62256</v>
      </c>
      <c r="J2509" s="4"/>
      <c r="K2509" s="4"/>
      <c r="L2509" t="e">
        <f>#REF!='[1]Reshaped GDP Growth'!C2509</f>
        <v>#REF!</v>
      </c>
    </row>
    <row r="2510" spans="1:12" x14ac:dyDescent="0.35">
      <c r="A2510">
        <f t="shared" si="39"/>
        <v>51</v>
      </c>
      <c r="B2510" s="4" t="s">
        <v>60</v>
      </c>
      <c r="C2510" s="4">
        <v>1973</v>
      </c>
      <c r="D2510" s="5">
        <v>1653062347.3499999</v>
      </c>
      <c r="E2510" s="5">
        <v>235525936</v>
      </c>
      <c r="F2510" s="5">
        <v>11000000</v>
      </c>
      <c r="G2510" s="5">
        <v>11000000</v>
      </c>
      <c r="H2510" s="4">
        <v>7268560</v>
      </c>
      <c r="I2510" s="4">
        <v>6.1200999999999999</v>
      </c>
      <c r="J2510" s="4"/>
      <c r="K2510" s="4"/>
      <c r="L2510" t="e">
        <f>#REF!='[1]Reshaped GDP Growth'!C2510</f>
        <v>#REF!</v>
      </c>
    </row>
    <row r="2511" spans="1:12" x14ac:dyDescent="0.35">
      <c r="A2511">
        <f t="shared" si="39"/>
        <v>51</v>
      </c>
      <c r="B2511" s="4" t="s">
        <v>60</v>
      </c>
      <c r="C2511" s="4">
        <v>1974</v>
      </c>
      <c r="D2511" s="5">
        <v>1917508190.05</v>
      </c>
      <c r="E2511" s="5">
        <v>297715424</v>
      </c>
      <c r="F2511" s="5">
        <v>13709799</v>
      </c>
      <c r="G2511" s="5">
        <v>13709799</v>
      </c>
      <c r="H2511" s="4">
        <v>7491935</v>
      </c>
      <c r="I2511" s="4">
        <v>22.100899999999999</v>
      </c>
      <c r="J2511" s="4"/>
      <c r="K2511" s="4"/>
      <c r="L2511" t="e">
        <f>#REF!='[1]Reshaped GDP Growth'!C2511</f>
        <v>#REF!</v>
      </c>
    </row>
    <row r="2512" spans="1:12" x14ac:dyDescent="0.35">
      <c r="A2512">
        <f t="shared" si="39"/>
        <v>51</v>
      </c>
      <c r="B2512" s="4" t="s">
        <v>60</v>
      </c>
      <c r="C2512" s="4">
        <v>1975</v>
      </c>
      <c r="D2512" s="5">
        <v>2283049233.3000002</v>
      </c>
      <c r="E2512" s="5">
        <v>362080608</v>
      </c>
      <c r="F2512" s="5">
        <v>4572771</v>
      </c>
      <c r="G2512" s="5">
        <v>4572771</v>
      </c>
      <c r="H2512" s="4">
        <v>7720859</v>
      </c>
      <c r="I2512" s="4">
        <v>8.1912099999999999</v>
      </c>
      <c r="J2512" s="4"/>
      <c r="K2512" s="4"/>
      <c r="L2512" t="e">
        <f>#REF!='[1]Reshaped GDP Growth'!C2512</f>
        <v>#REF!</v>
      </c>
    </row>
    <row r="2513" spans="1:12" x14ac:dyDescent="0.35">
      <c r="A2513">
        <f t="shared" si="39"/>
        <v>51</v>
      </c>
      <c r="B2513" s="4" t="s">
        <v>60</v>
      </c>
      <c r="C2513" s="4">
        <v>1976</v>
      </c>
      <c r="D2513" s="5">
        <v>2181844193.9400001</v>
      </c>
      <c r="E2513" s="5">
        <v>330849216</v>
      </c>
      <c r="F2513" s="5">
        <v>1381044</v>
      </c>
      <c r="G2513" s="5">
        <v>1381044</v>
      </c>
      <c r="H2513" s="4">
        <v>7955197</v>
      </c>
      <c r="I2513" s="4">
        <v>4.9868100000000002</v>
      </c>
      <c r="J2513" s="4"/>
      <c r="K2513" s="4"/>
      <c r="L2513" t="e">
        <f>#REF!='[1]Reshaped GDP Growth'!C2513</f>
        <v>#REF!</v>
      </c>
    </row>
    <row r="2514" spans="1:12" x14ac:dyDescent="0.35">
      <c r="A2514">
        <f t="shared" si="39"/>
        <v>51</v>
      </c>
      <c r="B2514" s="4" t="s">
        <v>60</v>
      </c>
      <c r="C2514" s="4">
        <v>1977</v>
      </c>
      <c r="D2514" s="5">
        <v>2358930406.4000001</v>
      </c>
      <c r="E2514" s="5">
        <v>387925888</v>
      </c>
      <c r="F2514" s="5">
        <v>-2767842</v>
      </c>
      <c r="G2514" s="5">
        <v>-2767842</v>
      </c>
      <c r="H2514" s="4">
        <v>8195142</v>
      </c>
      <c r="I2514" s="4">
        <v>3.1089500000000001</v>
      </c>
      <c r="J2514" s="4"/>
      <c r="K2514" s="4"/>
      <c r="L2514" t="e">
        <f>#REF!='[1]Reshaped GDP Growth'!C2514</f>
        <v>#REF!</v>
      </c>
    </row>
    <row r="2515" spans="1:12" x14ac:dyDescent="0.35">
      <c r="A2515">
        <f t="shared" si="39"/>
        <v>51</v>
      </c>
      <c r="B2515" s="4" t="s">
        <v>60</v>
      </c>
      <c r="C2515" s="4">
        <v>1978</v>
      </c>
      <c r="D2515" s="5">
        <v>2669755115.52</v>
      </c>
      <c r="E2515" s="5">
        <v>457890720</v>
      </c>
      <c r="F2515" s="5">
        <v>-3678181</v>
      </c>
      <c r="G2515" s="5">
        <v>-3678181</v>
      </c>
      <c r="H2515" s="4">
        <v>8440919</v>
      </c>
      <c r="I2515" s="4">
        <v>6.5284500000000003</v>
      </c>
      <c r="J2515" s="4"/>
      <c r="K2515" s="4"/>
      <c r="L2515" t="e">
        <f>#REF!='[1]Reshaped GDP Growth'!C2515</f>
        <v>#REF!</v>
      </c>
    </row>
    <row r="2516" spans="1:12" x14ac:dyDescent="0.35">
      <c r="A2516">
        <f t="shared" si="39"/>
        <v>51</v>
      </c>
      <c r="B2516" s="4" t="s">
        <v>60</v>
      </c>
      <c r="C2516" s="4">
        <v>1979</v>
      </c>
      <c r="D2516" s="5">
        <v>3463565881.4099998</v>
      </c>
      <c r="E2516" s="5">
        <v>504827951</v>
      </c>
      <c r="F2516" s="5">
        <v>-6581396</v>
      </c>
      <c r="G2516" s="5">
        <v>-6581396</v>
      </c>
      <c r="H2516" s="4">
        <v>8692289</v>
      </c>
      <c r="I2516" s="4">
        <v>14.0556</v>
      </c>
      <c r="J2516" s="4"/>
      <c r="K2516" s="4"/>
      <c r="L2516" t="e">
        <f>#REF!='[1]Reshaped GDP Growth'!C2516</f>
        <v>#REF!</v>
      </c>
    </row>
    <row r="2517" spans="1:12" x14ac:dyDescent="0.35">
      <c r="A2517">
        <f t="shared" si="39"/>
        <v>51</v>
      </c>
      <c r="B2517" s="4" t="s">
        <v>60</v>
      </c>
      <c r="C2517" s="4">
        <v>1980</v>
      </c>
      <c r="D2517" s="5">
        <v>5201818348.9099998</v>
      </c>
      <c r="E2517" s="5">
        <v>554791923</v>
      </c>
      <c r="F2517" s="5">
        <v>-790000</v>
      </c>
      <c r="G2517" s="5">
        <v>-790000</v>
      </c>
      <c r="H2517" s="4">
        <v>8948162</v>
      </c>
      <c r="I2517" s="4">
        <v>18.2179</v>
      </c>
      <c r="J2517" s="4"/>
      <c r="K2517" s="4"/>
      <c r="L2517" t="e">
        <f>#REF!='[1]Reshaped GDP Growth'!C2517</f>
        <v>#REF!</v>
      </c>
    </row>
    <row r="2518" spans="1:12" x14ac:dyDescent="0.35">
      <c r="A2518">
        <f t="shared" si="39"/>
        <v>51</v>
      </c>
      <c r="B2518" s="4" t="s">
        <v>60</v>
      </c>
      <c r="C2518" s="4">
        <v>1981</v>
      </c>
      <c r="D2518" s="5">
        <v>4759333969.8199997</v>
      </c>
      <c r="E2518" s="5">
        <v>423096590</v>
      </c>
      <c r="F2518" s="5">
        <v>-800000</v>
      </c>
      <c r="G2518" s="5">
        <v>-800000</v>
      </c>
      <c r="H2518" s="4">
        <v>9207310</v>
      </c>
      <c r="I2518" s="4">
        <v>30.5382</v>
      </c>
      <c r="J2518" s="4"/>
      <c r="K2518" s="4"/>
      <c r="L2518" t="e">
        <f>#REF!='[1]Reshaped GDP Growth'!C2518</f>
        <v>#REF!</v>
      </c>
    </row>
    <row r="2519" spans="1:12" x14ac:dyDescent="0.35">
      <c r="A2519">
        <f t="shared" si="39"/>
        <v>51</v>
      </c>
      <c r="B2519" s="4" t="s">
        <v>60</v>
      </c>
      <c r="C2519" s="4">
        <v>1982</v>
      </c>
      <c r="D2519" s="5">
        <v>4784977348.9399996</v>
      </c>
      <c r="E2519" s="5">
        <v>404922693</v>
      </c>
      <c r="F2519" s="5">
        <v>-90000</v>
      </c>
      <c r="G2519" s="5">
        <v>-90000</v>
      </c>
      <c r="H2519" s="4">
        <v>9470990</v>
      </c>
      <c r="I2519" s="4">
        <v>31.7897</v>
      </c>
      <c r="J2519" s="4"/>
      <c r="K2519" s="4"/>
      <c r="L2519" t="e">
        <f>#REF!='[1]Reshaped GDP Growth'!C2519</f>
        <v>#REF!</v>
      </c>
    </row>
    <row r="2520" spans="1:12" x14ac:dyDescent="0.35">
      <c r="A2520">
        <f t="shared" si="39"/>
        <v>51</v>
      </c>
      <c r="B2520" s="4" t="s">
        <v>60</v>
      </c>
      <c r="C2520" s="4">
        <v>1983</v>
      </c>
      <c r="D2520" s="5">
        <v>4686457013.1000004</v>
      </c>
      <c r="E2520" s="5">
        <v>381908958</v>
      </c>
      <c r="F2520" s="5">
        <v>3710000</v>
      </c>
      <c r="G2520" s="5">
        <v>3710000</v>
      </c>
      <c r="H2520" s="4">
        <v>9740088</v>
      </c>
      <c r="I2520" s="4">
        <v>19.328299999999999</v>
      </c>
      <c r="J2520" s="4"/>
      <c r="K2520" s="4"/>
      <c r="L2520" t="e">
        <f>#REF!='[1]Reshaped GDP Growth'!C2520</f>
        <v>#REF!</v>
      </c>
    </row>
    <row r="2521" spans="1:12" x14ac:dyDescent="0.35">
      <c r="A2521">
        <f t="shared" si="39"/>
        <v>51</v>
      </c>
      <c r="B2521" s="4" t="s">
        <v>60</v>
      </c>
      <c r="C2521" s="4">
        <v>1984</v>
      </c>
      <c r="D2521" s="5">
        <v>3905938480.8600001</v>
      </c>
      <c r="E2521" s="5">
        <v>419879580</v>
      </c>
      <c r="F2521" s="5">
        <v>8570000</v>
      </c>
      <c r="G2521" s="5">
        <v>8570000</v>
      </c>
      <c r="H2521" s="4">
        <v>10015017</v>
      </c>
      <c r="I2521" s="4">
        <v>9.8566199999999995</v>
      </c>
      <c r="J2521" s="4"/>
      <c r="K2521" s="4"/>
      <c r="L2521" t="e">
        <f>#REF!='[1]Reshaped GDP Growth'!C2521</f>
        <v>#REF!</v>
      </c>
    </row>
    <row r="2522" spans="1:12" x14ac:dyDescent="0.35">
      <c r="A2522">
        <f t="shared" si="39"/>
        <v>51</v>
      </c>
      <c r="B2522" s="4" t="s">
        <v>60</v>
      </c>
      <c r="C2522" s="4">
        <v>1985</v>
      </c>
      <c r="D2522" s="5">
        <v>3802557894.8699999</v>
      </c>
      <c r="E2522" s="5">
        <v>376255648</v>
      </c>
      <c r="F2522" s="5">
        <v>-180000</v>
      </c>
      <c r="G2522" s="5">
        <v>-180000</v>
      </c>
      <c r="H2522" s="4">
        <v>10297746</v>
      </c>
      <c r="I2522" s="4">
        <v>10.5565</v>
      </c>
      <c r="J2522" s="4"/>
      <c r="K2522" s="4"/>
      <c r="L2522" t="e">
        <f>#REF!='[1]Reshaped GDP Growth'!C2522</f>
        <v>#REF!</v>
      </c>
    </row>
    <row r="2523" spans="1:12" x14ac:dyDescent="0.35">
      <c r="A2523">
        <f t="shared" si="39"/>
        <v>51</v>
      </c>
      <c r="B2523" s="4" t="s">
        <v>60</v>
      </c>
      <c r="C2523" s="4">
        <v>1986</v>
      </c>
      <c r="D2523" s="5">
        <v>4347989798.6999998</v>
      </c>
      <c r="E2523" s="5">
        <v>428072480</v>
      </c>
      <c r="F2523" s="5">
        <v>14040000</v>
      </c>
      <c r="G2523" s="5">
        <v>14040000</v>
      </c>
      <c r="H2523" s="4">
        <v>10588428</v>
      </c>
      <c r="I2523" s="4">
        <v>14.497299999999999</v>
      </c>
      <c r="J2523" s="4"/>
      <c r="K2523" s="4"/>
      <c r="L2523" t="e">
        <f>#REF!='[1]Reshaped GDP Growth'!C2523</f>
        <v>#REF!</v>
      </c>
    </row>
    <row r="2524" spans="1:12" x14ac:dyDescent="0.35">
      <c r="A2524">
        <f t="shared" si="39"/>
        <v>51</v>
      </c>
      <c r="B2524" s="4" t="s">
        <v>60</v>
      </c>
      <c r="C2524" s="4">
        <v>1987</v>
      </c>
      <c r="D2524" s="5">
        <v>3212900560.77</v>
      </c>
      <c r="E2524" s="5">
        <v>454292480</v>
      </c>
      <c r="F2524" s="5">
        <v>3470000</v>
      </c>
      <c r="G2524" s="5">
        <v>3470000</v>
      </c>
      <c r="H2524" s="4">
        <v>10890514</v>
      </c>
      <c r="I2524" s="4">
        <v>14.9931</v>
      </c>
      <c r="J2524" s="4"/>
      <c r="K2524" s="4"/>
      <c r="L2524" t="e">
        <f>#REF!='[1]Reshaped GDP Growth'!C2524</f>
        <v>#REF!</v>
      </c>
    </row>
    <row r="2525" spans="1:12" x14ac:dyDescent="0.35">
      <c r="A2525">
        <f t="shared" si="39"/>
        <v>51</v>
      </c>
      <c r="B2525" s="4" t="s">
        <v>60</v>
      </c>
      <c r="C2525" s="4">
        <v>1988</v>
      </c>
      <c r="D2525" s="5">
        <v>3189456961.3099999</v>
      </c>
      <c r="E2525" s="5">
        <v>433265600</v>
      </c>
      <c r="F2525" s="5">
        <v>2910000</v>
      </c>
      <c r="G2525" s="5">
        <v>2910000</v>
      </c>
      <c r="H2525" s="4">
        <v>11206789</v>
      </c>
      <c r="I2525" s="4">
        <v>26.8538</v>
      </c>
      <c r="J2525" s="4"/>
      <c r="K2525" s="4"/>
      <c r="L2525" t="e">
        <f>#REF!='[1]Reshaped GDP Growth'!C2525</f>
        <v>#REF!</v>
      </c>
    </row>
    <row r="2526" spans="1:12" x14ac:dyDescent="0.35">
      <c r="A2526">
        <f t="shared" si="39"/>
        <v>51</v>
      </c>
      <c r="B2526" s="4" t="s">
        <v>60</v>
      </c>
      <c r="C2526" s="4">
        <v>1989</v>
      </c>
      <c r="D2526" s="5">
        <v>3175638332.6399999</v>
      </c>
      <c r="E2526" s="5">
        <v>487655936</v>
      </c>
      <c r="F2526" s="5">
        <v>12816215</v>
      </c>
      <c r="G2526" s="5">
        <v>12816215</v>
      </c>
      <c r="H2526" s="4">
        <v>11536734</v>
      </c>
      <c r="I2526" s="4">
        <v>9.0129999999999999</v>
      </c>
      <c r="J2526" s="4"/>
      <c r="K2526" s="4"/>
      <c r="L2526" t="e">
        <f>#REF!='[1]Reshaped GDP Growth'!C2526</f>
        <v>#REF!</v>
      </c>
    </row>
    <row r="2527" spans="1:12" x14ac:dyDescent="0.35">
      <c r="A2527">
        <f t="shared" si="39"/>
        <v>51</v>
      </c>
      <c r="B2527" s="4" t="s">
        <v>60</v>
      </c>
      <c r="C2527" s="4">
        <v>1990</v>
      </c>
      <c r="D2527" s="5">
        <v>3931334870.6700001</v>
      </c>
      <c r="E2527" s="5">
        <v>505973443</v>
      </c>
      <c r="F2527" s="5">
        <v>22387360</v>
      </c>
      <c r="G2527" s="5">
        <v>22387360</v>
      </c>
      <c r="H2527" s="4">
        <v>11882762</v>
      </c>
      <c r="I2527" s="4">
        <v>11.7845</v>
      </c>
      <c r="J2527" s="4">
        <v>7.3919100000000002</v>
      </c>
      <c r="K2527" s="4"/>
      <c r="L2527" t="e">
        <f>#REF!='[1]Reshaped GDP Growth'!C2527</f>
        <v>#REF!</v>
      </c>
    </row>
    <row r="2528" spans="1:12" x14ac:dyDescent="0.35">
      <c r="A2528">
        <f t="shared" si="39"/>
        <v>51</v>
      </c>
      <c r="B2528" s="4" t="s">
        <v>60</v>
      </c>
      <c r="C2528" s="4">
        <v>1991</v>
      </c>
      <c r="D2528" s="5">
        <v>3254713056.02</v>
      </c>
      <c r="E2528" s="5">
        <v>519857359</v>
      </c>
      <c r="F2528" s="5">
        <v>13681240</v>
      </c>
      <c r="G2528" s="5">
        <v>13681240</v>
      </c>
      <c r="H2528" s="4">
        <v>12245260</v>
      </c>
      <c r="I2528" s="4">
        <v>8.5926500000000008</v>
      </c>
      <c r="J2528" s="4">
        <v>5.6264500000000002</v>
      </c>
      <c r="K2528" s="4"/>
      <c r="L2528" t="e">
        <f>#REF!='[1]Reshaped GDP Growth'!C2528</f>
        <v>#REF!</v>
      </c>
    </row>
    <row r="2529" spans="1:12" x14ac:dyDescent="0.35">
      <c r="A2529">
        <f t="shared" si="39"/>
        <v>51</v>
      </c>
      <c r="B2529" s="4" t="s">
        <v>60</v>
      </c>
      <c r="C2529" s="4">
        <v>1992</v>
      </c>
      <c r="D2529" s="5">
        <v>3714967007.1900001</v>
      </c>
      <c r="E2529" s="5">
        <v>538527360</v>
      </c>
      <c r="F2529" s="5">
        <v>21132352</v>
      </c>
      <c r="G2529" s="5">
        <v>21132352</v>
      </c>
      <c r="H2529" s="4">
        <v>12623342</v>
      </c>
      <c r="I2529" s="4">
        <v>14.5124</v>
      </c>
      <c r="J2529" s="4">
        <v>6.9910399999999999</v>
      </c>
      <c r="K2529" s="4"/>
      <c r="L2529" t="e">
        <f>#REF!='[1]Reshaped GDP Growth'!C2529</f>
        <v>#REF!</v>
      </c>
    </row>
    <row r="2530" spans="1:12" x14ac:dyDescent="0.35">
      <c r="A2530">
        <f t="shared" si="39"/>
        <v>51</v>
      </c>
      <c r="B2530" s="4" t="s">
        <v>60</v>
      </c>
      <c r="C2530" s="4">
        <v>1993</v>
      </c>
      <c r="D2530" s="5">
        <v>4063298919.29</v>
      </c>
      <c r="E2530" s="5">
        <v>561129088</v>
      </c>
      <c r="F2530" s="5">
        <v>15357022</v>
      </c>
      <c r="G2530" s="5">
        <v>15357022</v>
      </c>
      <c r="H2530" s="4">
        <v>13020100</v>
      </c>
      <c r="I2530" s="4">
        <v>10.0084</v>
      </c>
      <c r="J2530" s="4">
        <v>6.7706</v>
      </c>
      <c r="K2530" s="4"/>
      <c r="L2530" t="e">
        <f>#REF!='[1]Reshaped GDP Growth'!C2530</f>
        <v>#REF!</v>
      </c>
    </row>
    <row r="2531" spans="1:12" x14ac:dyDescent="0.35">
      <c r="A2531">
        <f t="shared" si="39"/>
        <v>51</v>
      </c>
      <c r="B2531" s="4" t="s">
        <v>60</v>
      </c>
      <c r="C2531" s="4">
        <v>1994</v>
      </c>
      <c r="D2531" s="5">
        <v>3522226902.7600002</v>
      </c>
      <c r="E2531" s="5">
        <v>705142858</v>
      </c>
      <c r="F2531" s="5">
        <v>5728098</v>
      </c>
      <c r="G2531" s="5">
        <v>5728098</v>
      </c>
      <c r="H2531" s="4">
        <v>13436121</v>
      </c>
      <c r="I2531" s="4">
        <v>38.941800000000001</v>
      </c>
      <c r="J2531" s="4">
        <v>6.49953</v>
      </c>
      <c r="K2531" s="4"/>
      <c r="L2531" t="e">
        <f>#REF!='[1]Reshaped GDP Growth'!C2531</f>
        <v>#REF!</v>
      </c>
    </row>
    <row r="2532" spans="1:12" x14ac:dyDescent="0.35">
      <c r="A2532">
        <f t="shared" si="39"/>
        <v>51</v>
      </c>
      <c r="B2532" s="4" t="s">
        <v>60</v>
      </c>
      <c r="C2532" s="4">
        <v>1995</v>
      </c>
      <c r="D2532" s="5">
        <v>3838101052.21</v>
      </c>
      <c r="E2532" s="5">
        <v>805498338</v>
      </c>
      <c r="F2532" s="5">
        <v>9710168</v>
      </c>
      <c r="G2532" s="5">
        <v>9710168</v>
      </c>
      <c r="H2532" s="4">
        <v>13869138</v>
      </c>
      <c r="I2532" s="4">
        <v>49.080199999999998</v>
      </c>
      <c r="J2532" s="4">
        <v>6.8458699999999997</v>
      </c>
      <c r="K2532" s="4"/>
      <c r="L2532" t="e">
        <f>#REF!='[1]Reshaped GDP Growth'!C2532</f>
        <v>#REF!</v>
      </c>
    </row>
    <row r="2533" spans="1:12" x14ac:dyDescent="0.35">
      <c r="A2533">
        <f t="shared" si="39"/>
        <v>51</v>
      </c>
      <c r="B2533" s="4" t="s">
        <v>60</v>
      </c>
      <c r="C2533" s="4">
        <v>1996</v>
      </c>
      <c r="D2533" s="5">
        <v>4931861239.0799999</v>
      </c>
      <c r="E2533" s="5">
        <v>839642549</v>
      </c>
      <c r="F2533" s="5">
        <v>10161892</v>
      </c>
      <c r="G2533" s="5">
        <v>10161892</v>
      </c>
      <c r="H2533" s="4">
        <v>14317454</v>
      </c>
      <c r="I2533" s="4">
        <v>19.756399999999999</v>
      </c>
      <c r="J2533" s="4"/>
      <c r="K2533" s="4"/>
      <c r="L2533" t="e">
        <f>#REF!='[1]Reshaped GDP Growth'!C2533</f>
        <v>#REF!</v>
      </c>
    </row>
    <row r="2534" spans="1:12" x14ac:dyDescent="0.35">
      <c r="A2534">
        <f t="shared" si="39"/>
        <v>51</v>
      </c>
      <c r="B2534" s="4" t="s">
        <v>60</v>
      </c>
      <c r="C2534" s="4">
        <v>1997</v>
      </c>
      <c r="D2534" s="5">
        <v>4262965281.5799999</v>
      </c>
      <c r="E2534" s="5">
        <v>688168036</v>
      </c>
      <c r="F2534" s="5">
        <v>14005421</v>
      </c>
      <c r="G2534" s="5">
        <v>14005421</v>
      </c>
      <c r="H2534" s="4">
        <v>14778903</v>
      </c>
      <c r="I2534" s="4">
        <v>4.4863799999999996</v>
      </c>
      <c r="J2534" s="4"/>
      <c r="K2534" s="4"/>
      <c r="L2534" t="e">
        <f>#REF!='[1]Reshaped GDP Growth'!C2534</f>
        <v>#REF!</v>
      </c>
    </row>
    <row r="2535" spans="1:12" x14ac:dyDescent="0.35">
      <c r="A2535">
        <f t="shared" si="39"/>
        <v>51</v>
      </c>
      <c r="B2535" s="4" t="s">
        <v>60</v>
      </c>
      <c r="C2535" s="4">
        <v>1998</v>
      </c>
      <c r="D2535" s="5">
        <v>4401967499.2600002</v>
      </c>
      <c r="E2535" s="5">
        <v>722467439</v>
      </c>
      <c r="F2535" s="5">
        <v>16635430</v>
      </c>
      <c r="G2535" s="5">
        <v>16635430</v>
      </c>
      <c r="H2535" s="4">
        <v>15250934</v>
      </c>
      <c r="I2535" s="4">
        <v>6.2080200000000003</v>
      </c>
      <c r="J2535" s="4"/>
      <c r="K2535" s="4"/>
      <c r="L2535" t="e">
        <f>#REF!='[1]Reshaped GDP Growth'!C2535</f>
        <v>#REF!</v>
      </c>
    </row>
    <row r="2536" spans="1:12" x14ac:dyDescent="0.35">
      <c r="A2536">
        <f t="shared" si="39"/>
        <v>51</v>
      </c>
      <c r="B2536" s="4" t="s">
        <v>60</v>
      </c>
      <c r="C2536" s="4">
        <v>1999</v>
      </c>
      <c r="D2536" s="5">
        <v>4277903780.29</v>
      </c>
      <c r="E2536" s="5">
        <v>784850754</v>
      </c>
      <c r="F2536" s="5">
        <v>58385284</v>
      </c>
      <c r="G2536" s="5">
        <v>58385284</v>
      </c>
      <c r="H2536" s="4">
        <v>15730885</v>
      </c>
      <c r="I2536" s="4">
        <v>9.9295299999999997</v>
      </c>
      <c r="J2536" s="4"/>
      <c r="K2536" s="4"/>
      <c r="L2536" t="e">
        <f>#REF!='[1]Reshaped GDP Growth'!C2536</f>
        <v>#REF!</v>
      </c>
    </row>
    <row r="2537" spans="1:12" x14ac:dyDescent="0.35">
      <c r="A2537">
        <f t="shared" si="39"/>
        <v>51</v>
      </c>
      <c r="B2537" s="4" t="s">
        <v>60</v>
      </c>
      <c r="C2537" s="4">
        <v>2000</v>
      </c>
      <c r="D2537" s="5">
        <v>4629247090.9799995</v>
      </c>
      <c r="E2537" s="5">
        <v>885096696</v>
      </c>
      <c r="F2537" s="5">
        <v>82952584</v>
      </c>
      <c r="G2537" s="5">
        <v>82952584</v>
      </c>
      <c r="H2537" s="4">
        <v>16216431</v>
      </c>
      <c r="I2537" s="4">
        <v>11.8597</v>
      </c>
      <c r="J2537" s="4"/>
      <c r="K2537" s="4">
        <v>5.8</v>
      </c>
      <c r="L2537" t="e">
        <f>#REF!='[1]Reshaped GDP Growth'!C2537</f>
        <v>#REF!</v>
      </c>
    </row>
    <row r="2538" spans="1:12" x14ac:dyDescent="0.35">
      <c r="A2538">
        <f t="shared" si="39"/>
        <v>51</v>
      </c>
      <c r="B2538" s="4" t="s">
        <v>60</v>
      </c>
      <c r="C2538" s="4">
        <v>2001</v>
      </c>
      <c r="D2538" s="5">
        <v>5438332738.1000004</v>
      </c>
      <c r="E2538" s="5">
        <v>1091486945</v>
      </c>
      <c r="F2538" s="5">
        <v>93059224</v>
      </c>
      <c r="G2538" s="5">
        <v>93059224</v>
      </c>
      <c r="H2538" s="4">
        <v>16709665</v>
      </c>
      <c r="I2538" s="4">
        <v>7.9169400000000003</v>
      </c>
      <c r="J2538" s="4"/>
      <c r="K2538" s="4">
        <v>5.35</v>
      </c>
      <c r="L2538" t="e">
        <f>#REF!='[1]Reshaped GDP Growth'!C2538</f>
        <v>#REF!</v>
      </c>
    </row>
    <row r="2539" spans="1:12" x14ac:dyDescent="0.35">
      <c r="A2539">
        <f t="shared" si="39"/>
        <v>51</v>
      </c>
      <c r="B2539" s="4" t="s">
        <v>60</v>
      </c>
      <c r="C2539" s="4">
        <v>2002</v>
      </c>
      <c r="D2539" s="5">
        <v>5351701534.1599998</v>
      </c>
      <c r="E2539" s="5">
        <v>1167504430</v>
      </c>
      <c r="F2539" s="5">
        <v>14661798</v>
      </c>
      <c r="G2539" s="5">
        <v>14661798</v>
      </c>
      <c r="H2539" s="4">
        <v>17211934</v>
      </c>
      <c r="I2539" s="4">
        <v>16.4985</v>
      </c>
      <c r="J2539" s="4"/>
      <c r="K2539" s="4"/>
      <c r="L2539" t="e">
        <f>#REF!='[1]Reshaped GDP Growth'!C2539</f>
        <v>#REF!</v>
      </c>
    </row>
    <row r="2540" spans="1:12" x14ac:dyDescent="0.35">
      <c r="A2540">
        <f t="shared" si="39"/>
        <v>51</v>
      </c>
      <c r="B2540" s="4" t="s">
        <v>60</v>
      </c>
      <c r="C2540" s="4">
        <v>2003</v>
      </c>
      <c r="D2540" s="5">
        <v>6372498719.8500004</v>
      </c>
      <c r="E2540" s="5">
        <v>872660350</v>
      </c>
      <c r="F2540" s="5">
        <v>12874087</v>
      </c>
      <c r="G2540" s="5">
        <v>12874087</v>
      </c>
      <c r="H2540" s="4">
        <v>17724310</v>
      </c>
      <c r="I2540" s="4">
        <v>-1.704</v>
      </c>
      <c r="J2540" s="4">
        <v>8.5977999999999994</v>
      </c>
      <c r="K2540" s="4">
        <v>5.01</v>
      </c>
      <c r="L2540" t="e">
        <f>#REF!='[1]Reshaped GDP Growth'!C2540</f>
        <v>#REF!</v>
      </c>
    </row>
    <row r="2541" spans="1:12" x14ac:dyDescent="0.35">
      <c r="A2541">
        <f t="shared" si="39"/>
        <v>51</v>
      </c>
      <c r="B2541" s="4" t="s">
        <v>60</v>
      </c>
      <c r="C2541" s="4">
        <v>2004</v>
      </c>
      <c r="D2541" s="5">
        <v>5064732715.7299995</v>
      </c>
      <c r="E2541" s="5">
        <v>985460566</v>
      </c>
      <c r="F2541" s="5">
        <v>52910748</v>
      </c>
      <c r="G2541" s="5">
        <v>52910748</v>
      </c>
      <c r="H2541" s="4">
        <v>18250774</v>
      </c>
      <c r="I2541" s="4">
        <v>13.9558</v>
      </c>
      <c r="J2541" s="4">
        <v>9.37242</v>
      </c>
      <c r="K2541" s="4"/>
      <c r="L2541" t="e">
        <f>#REF!='[1]Reshaped GDP Growth'!C2541</f>
        <v>#REF!</v>
      </c>
    </row>
    <row r="2542" spans="1:12" x14ac:dyDescent="0.35">
      <c r="A2542">
        <f t="shared" si="39"/>
        <v>51</v>
      </c>
      <c r="B2542" s="4" t="s">
        <v>60</v>
      </c>
      <c r="C2542" s="4">
        <v>2005</v>
      </c>
      <c r="D2542" s="5">
        <v>5859269849.1499996</v>
      </c>
      <c r="E2542" s="5">
        <v>1424938458</v>
      </c>
      <c r="F2542" s="5">
        <v>85428624</v>
      </c>
      <c r="G2542" s="5">
        <v>85428624</v>
      </c>
      <c r="H2542" s="4">
        <v>18792171</v>
      </c>
      <c r="I2542" s="4">
        <v>18.363800000000001</v>
      </c>
      <c r="J2542" s="4">
        <v>8.6901600000000006</v>
      </c>
      <c r="K2542" s="4">
        <v>2.62</v>
      </c>
      <c r="L2542" t="e">
        <f>#REF!='[1]Reshaped GDP Growth'!C2542</f>
        <v>#REF!</v>
      </c>
    </row>
    <row r="2543" spans="1:12" x14ac:dyDescent="0.35">
      <c r="A2543">
        <f t="shared" si="39"/>
        <v>51</v>
      </c>
      <c r="B2543" s="4" t="s">
        <v>60</v>
      </c>
      <c r="C2543" s="4">
        <v>2006</v>
      </c>
      <c r="D2543" s="5">
        <v>6395712392.2399998</v>
      </c>
      <c r="E2543" s="5">
        <v>1757983951</v>
      </c>
      <c r="F2543" s="5">
        <v>294681952</v>
      </c>
      <c r="G2543" s="5">
        <v>294681952</v>
      </c>
      <c r="H2543" s="4">
        <v>19350299</v>
      </c>
      <c r="I2543" s="4">
        <v>10.765599999999999</v>
      </c>
      <c r="J2543" s="4">
        <v>9.2018799999999992</v>
      </c>
      <c r="K2543" s="4"/>
      <c r="L2543" t="e">
        <f>#REF!='[1]Reshaped GDP Growth'!C2543</f>
        <v>#REF!</v>
      </c>
    </row>
    <row r="2544" spans="1:12" x14ac:dyDescent="0.35">
      <c r="A2544">
        <f t="shared" si="39"/>
        <v>51</v>
      </c>
      <c r="B2544" s="4" t="s">
        <v>60</v>
      </c>
      <c r="C2544" s="4">
        <v>2007</v>
      </c>
      <c r="D2544" s="5">
        <v>8524620739.2399998</v>
      </c>
      <c r="E2544" s="5">
        <v>2369521239</v>
      </c>
      <c r="F2544" s="5">
        <v>789389696</v>
      </c>
      <c r="G2544" s="5">
        <v>789389696</v>
      </c>
      <c r="H2544" s="4">
        <v>19924958</v>
      </c>
      <c r="I2544" s="4">
        <v>10.288</v>
      </c>
      <c r="J2544" s="4">
        <v>9.8480600000000003</v>
      </c>
      <c r="K2544" s="4"/>
      <c r="L2544" t="e">
        <f>#REF!='[1]Reshaped GDP Growth'!C2544</f>
        <v>#REF!</v>
      </c>
    </row>
    <row r="2545" spans="1:12" x14ac:dyDescent="0.35">
      <c r="A2545">
        <f t="shared" si="39"/>
        <v>51</v>
      </c>
      <c r="B2545" s="4" t="s">
        <v>60</v>
      </c>
      <c r="C2545" s="4">
        <v>2008</v>
      </c>
      <c r="D2545" s="5">
        <v>10725137930.83</v>
      </c>
      <c r="E2545" s="5">
        <v>2971635352</v>
      </c>
      <c r="F2545" s="5">
        <v>1134497664</v>
      </c>
      <c r="G2545" s="5">
        <v>1134497664</v>
      </c>
      <c r="H2545" s="4">
        <v>20513599</v>
      </c>
      <c r="I2545" s="4">
        <v>9.2965099999999996</v>
      </c>
      <c r="J2545" s="4">
        <v>11.391500000000001</v>
      </c>
      <c r="K2545" s="4"/>
      <c r="L2545" t="e">
        <f>#REF!='[1]Reshaped GDP Growth'!C2545</f>
        <v>#REF!</v>
      </c>
    </row>
    <row r="2546" spans="1:12" x14ac:dyDescent="0.35">
      <c r="A2546">
        <f t="shared" si="39"/>
        <v>51</v>
      </c>
      <c r="B2546" s="4" t="s">
        <v>60</v>
      </c>
      <c r="C2546" s="4">
        <v>2009</v>
      </c>
      <c r="D2546" s="5">
        <v>9616879571.4599991</v>
      </c>
      <c r="E2546" s="5">
        <v>1959519017</v>
      </c>
      <c r="F2546" s="5">
        <v>1293330176</v>
      </c>
      <c r="G2546" s="5">
        <v>1293330176</v>
      </c>
      <c r="H2546" s="4">
        <v>21117092</v>
      </c>
      <c r="I2546" s="4">
        <v>8.9542199999999994</v>
      </c>
      <c r="J2546" s="4">
        <v>8.3441500000000008</v>
      </c>
      <c r="K2546" s="4"/>
      <c r="L2546" t="e">
        <f>#REF!='[1]Reshaped GDP Growth'!C2546</f>
        <v>#REF!</v>
      </c>
    </row>
    <row r="2547" spans="1:12" x14ac:dyDescent="0.35">
      <c r="A2547">
        <f t="shared" si="39"/>
        <v>51</v>
      </c>
      <c r="B2547" s="4" t="s">
        <v>60</v>
      </c>
      <c r="C2547" s="4">
        <v>2010</v>
      </c>
      <c r="D2547" s="5">
        <v>9982711338.1200008</v>
      </c>
      <c r="E2547" s="5">
        <v>2183656264</v>
      </c>
      <c r="F2547" s="5">
        <v>912287168</v>
      </c>
      <c r="G2547" s="5">
        <v>912287168</v>
      </c>
      <c r="H2547" s="4">
        <v>21731053</v>
      </c>
      <c r="I2547" s="4">
        <v>9.2473200000000002</v>
      </c>
      <c r="J2547" s="4">
        <v>8.5353200000000005</v>
      </c>
      <c r="K2547" s="4">
        <v>4.28</v>
      </c>
      <c r="L2547" t="e">
        <f>#REF!='[1]Reshaped GDP Growth'!C2547</f>
        <v>#REF!</v>
      </c>
    </row>
    <row r="2548" spans="1:12" x14ac:dyDescent="0.35">
      <c r="A2548">
        <f t="shared" si="39"/>
        <v>51</v>
      </c>
      <c r="B2548" s="4" t="s">
        <v>60</v>
      </c>
      <c r="C2548" s="4">
        <v>2011</v>
      </c>
      <c r="D2548" s="5">
        <v>11551819617.629999</v>
      </c>
      <c r="E2548" s="5">
        <v>2624531678</v>
      </c>
      <c r="F2548" s="5">
        <v>815534464</v>
      </c>
      <c r="G2548" s="5">
        <v>815534464</v>
      </c>
      <c r="H2548" s="4">
        <v>22348158</v>
      </c>
      <c r="I2548" s="4">
        <v>9.4825400000000002</v>
      </c>
      <c r="J2548" s="4">
        <v>8.7103199999999994</v>
      </c>
      <c r="K2548" s="4"/>
      <c r="L2548" t="e">
        <f>#REF!='[1]Reshaped GDP Growth'!C2548</f>
        <v>#REF!</v>
      </c>
    </row>
    <row r="2549" spans="1:12" x14ac:dyDescent="0.35">
      <c r="A2549">
        <f t="shared" si="39"/>
        <v>51</v>
      </c>
      <c r="B2549" s="4" t="s">
        <v>60</v>
      </c>
      <c r="C2549" s="4">
        <v>2012</v>
      </c>
      <c r="D2549" s="5">
        <v>11578974887.959999</v>
      </c>
      <c r="E2549" s="5">
        <v>2521980869</v>
      </c>
      <c r="F2549" s="5">
        <v>814789952</v>
      </c>
      <c r="G2549" s="5">
        <v>814789952</v>
      </c>
      <c r="H2549" s="4">
        <v>22966240</v>
      </c>
      <c r="I2549" s="4">
        <v>5.7138400000000003</v>
      </c>
      <c r="J2549" s="4">
        <v>8.3682599999999994</v>
      </c>
      <c r="K2549" s="4">
        <v>0.6</v>
      </c>
      <c r="L2549" t="e">
        <f>#REF!='[1]Reshaped GDP Growth'!C2549</f>
        <v>#REF!</v>
      </c>
    </row>
    <row r="2550" spans="1:12" x14ac:dyDescent="0.35">
      <c r="A2550">
        <f t="shared" si="39"/>
        <v>51</v>
      </c>
      <c r="B2550" s="4" t="s">
        <v>60</v>
      </c>
      <c r="C2550" s="4">
        <v>2013</v>
      </c>
      <c r="D2550" s="5">
        <v>12423555269.389999</v>
      </c>
      <c r="E2550" s="5">
        <v>2891230415</v>
      </c>
      <c r="F2550" s="5">
        <v>565848896</v>
      </c>
      <c r="G2550" s="5">
        <v>565848896</v>
      </c>
      <c r="H2550" s="4">
        <v>23588073</v>
      </c>
      <c r="I2550" s="4">
        <v>5.8264300000000002</v>
      </c>
      <c r="J2550" s="4">
        <v>8.7855899999999991</v>
      </c>
      <c r="K2550" s="4"/>
      <c r="L2550" t="e">
        <f>#REF!='[1]Reshaped GDP Growth'!C2550</f>
        <v>#REF!</v>
      </c>
    </row>
    <row r="2551" spans="1:12" x14ac:dyDescent="0.35">
      <c r="A2551">
        <f t="shared" si="39"/>
        <v>51</v>
      </c>
      <c r="B2551" s="4" t="s">
        <v>60</v>
      </c>
      <c r="C2551" s="4">
        <v>2014</v>
      </c>
      <c r="D2551" s="5">
        <v>12522957228.18</v>
      </c>
      <c r="E2551" s="5">
        <v>3541731740</v>
      </c>
      <c r="F2551" s="5">
        <v>372872463</v>
      </c>
      <c r="G2551" s="5">
        <v>372872463</v>
      </c>
      <c r="H2551" s="4">
        <v>24215976</v>
      </c>
      <c r="I2551" s="4">
        <v>6.0804099999999996</v>
      </c>
      <c r="J2551" s="4">
        <v>8.4411299999999994</v>
      </c>
      <c r="K2551" s="4"/>
      <c r="L2551" t="e">
        <f>#REF!='[1]Reshaped GDP Growth'!C2551</f>
        <v>#REF!</v>
      </c>
    </row>
    <row r="2552" spans="1:12" x14ac:dyDescent="0.35">
      <c r="A2552">
        <f t="shared" si="39"/>
        <v>51</v>
      </c>
      <c r="B2552" s="4" t="s">
        <v>60</v>
      </c>
      <c r="C2552" s="4">
        <v>2015</v>
      </c>
      <c r="D2552" s="5">
        <v>11323020828.58</v>
      </c>
      <c r="E2552" s="5">
        <v>3214678775</v>
      </c>
      <c r="F2552" s="5">
        <v>328059296</v>
      </c>
      <c r="G2552" s="5">
        <v>328059296</v>
      </c>
      <c r="H2552" s="4">
        <v>24850912</v>
      </c>
      <c r="I2552" s="4">
        <v>7.4041899999999998</v>
      </c>
      <c r="J2552" s="4">
        <v>8.9453099999999992</v>
      </c>
      <c r="K2552" s="4">
        <v>1.79</v>
      </c>
      <c r="L2552" t="e">
        <f>#REF!='[1]Reshaped GDP Growth'!C2552</f>
        <v>#REF!</v>
      </c>
    </row>
    <row r="2553" spans="1:12" x14ac:dyDescent="0.35">
      <c r="A2553">
        <f t="shared" si="39"/>
        <v>51</v>
      </c>
      <c r="B2553" s="4" t="s">
        <v>60</v>
      </c>
      <c r="C2553" s="4">
        <v>2016</v>
      </c>
      <c r="D2553" s="5">
        <v>11848613735.190001</v>
      </c>
      <c r="E2553" s="5">
        <v>3447066178</v>
      </c>
      <c r="F2553" s="5">
        <v>540842752</v>
      </c>
      <c r="G2553" s="5">
        <v>540842752</v>
      </c>
      <c r="H2553" s="4">
        <v>25501941</v>
      </c>
      <c r="I2553" s="4">
        <v>6.0357599999999998</v>
      </c>
      <c r="J2553" s="4">
        <v>9.2448499999999996</v>
      </c>
      <c r="K2553" s="4"/>
      <c r="L2553" t="e">
        <f>#REF!='[1]Reshaped GDP Growth'!C2553</f>
        <v>#REF!</v>
      </c>
    </row>
    <row r="2554" spans="1:12" x14ac:dyDescent="0.35">
      <c r="A2554">
        <f t="shared" si="39"/>
        <v>51</v>
      </c>
      <c r="B2554" s="4" t="s">
        <v>60</v>
      </c>
      <c r="C2554" s="4">
        <v>2017</v>
      </c>
      <c r="D2554" s="5">
        <v>13176313593.549999</v>
      </c>
      <c r="E2554" s="5">
        <v>4071827553</v>
      </c>
      <c r="F2554" s="5">
        <v>464856576</v>
      </c>
      <c r="G2554" s="5">
        <v>464856576</v>
      </c>
      <c r="H2554" s="4">
        <v>26169542</v>
      </c>
      <c r="I2554" s="4">
        <v>8.6090499999999999</v>
      </c>
      <c r="J2554" s="4">
        <v>10.0275</v>
      </c>
      <c r="K2554" s="4"/>
      <c r="L2554" t="e">
        <f>#REF!='[1]Reshaped GDP Growth'!C2554</f>
        <v>#REF!</v>
      </c>
    </row>
    <row r="2555" spans="1:12" x14ac:dyDescent="0.35">
      <c r="A2555">
        <f t="shared" si="39"/>
        <v>51</v>
      </c>
      <c r="B2555" s="4" t="s">
        <v>60</v>
      </c>
      <c r="C2555" s="4">
        <v>2018</v>
      </c>
      <c r="D2555" s="5">
        <v>13760033096.52</v>
      </c>
      <c r="E2555" s="5">
        <v>4339367292</v>
      </c>
      <c r="F2555" s="5">
        <v>612036352</v>
      </c>
      <c r="G2555" s="5">
        <v>612036352</v>
      </c>
      <c r="H2555" s="4">
        <v>26846541</v>
      </c>
      <c r="I2555" s="4">
        <v>8.5942299999999996</v>
      </c>
      <c r="J2555" s="4">
        <v>10.283099999999999</v>
      </c>
      <c r="K2555" s="4"/>
      <c r="L2555" t="e">
        <f>#REF!='[1]Reshaped GDP Growth'!C2555</f>
        <v>#REF!</v>
      </c>
    </row>
    <row r="2556" spans="1:12" x14ac:dyDescent="0.35">
      <c r="A2556">
        <f t="shared" si="39"/>
        <v>51</v>
      </c>
      <c r="B2556" s="4" t="s">
        <v>60</v>
      </c>
      <c r="C2556" s="4">
        <v>2019</v>
      </c>
      <c r="D2556" s="5">
        <v>14104664514.870001</v>
      </c>
      <c r="E2556" s="5">
        <v>4009166436</v>
      </c>
      <c r="F2556" s="5">
        <v>474311424</v>
      </c>
      <c r="G2556" s="5">
        <v>474311424</v>
      </c>
      <c r="H2556" s="4">
        <v>27533134</v>
      </c>
      <c r="I2556" s="4">
        <v>5.6105099999999997</v>
      </c>
      <c r="J2556" s="4">
        <v>10.5319</v>
      </c>
      <c r="K2556" s="4"/>
      <c r="L2556" t="e">
        <f>#REF!='[1]Reshaped GDP Growth'!C2556</f>
        <v>#REF!</v>
      </c>
    </row>
    <row r="2557" spans="1:12" x14ac:dyDescent="0.35">
      <c r="A2557">
        <f t="shared" si="39"/>
        <v>51</v>
      </c>
      <c r="B2557" s="4" t="s">
        <v>60</v>
      </c>
      <c r="C2557" s="4">
        <v>2020</v>
      </c>
      <c r="D2557" s="5">
        <v>13051441059.33</v>
      </c>
      <c r="E2557" s="5">
        <v>2628831032</v>
      </c>
      <c r="F2557" s="5">
        <v>358467136</v>
      </c>
      <c r="G2557" s="5">
        <v>358467136</v>
      </c>
      <c r="H2557" s="4">
        <v>28225177</v>
      </c>
      <c r="I2557" s="4">
        <v>4.2017899999999999</v>
      </c>
      <c r="J2557" s="4">
        <v>9.5207300000000004</v>
      </c>
      <c r="K2557" s="4"/>
      <c r="L2557" t="e">
        <f>#REF!='[1]Reshaped GDP Growth'!C2557</f>
        <v>#REF!</v>
      </c>
    </row>
    <row r="2558" spans="1:12" x14ac:dyDescent="0.35">
      <c r="A2558">
        <f t="shared" si="39"/>
        <v>51</v>
      </c>
      <c r="B2558" s="4" t="s">
        <v>60</v>
      </c>
      <c r="C2558" s="4">
        <v>2021</v>
      </c>
      <c r="D2558" s="5">
        <v>14472603322.559999</v>
      </c>
      <c r="E2558" s="5">
        <v>3042228929</v>
      </c>
      <c r="F2558" s="5">
        <v>300174080</v>
      </c>
      <c r="G2558" s="5">
        <v>300174080</v>
      </c>
      <c r="H2558" s="4">
        <v>28915653</v>
      </c>
      <c r="I2558" s="4">
        <v>5.8122499999999997</v>
      </c>
      <c r="J2558" s="4"/>
      <c r="K2558" s="4"/>
      <c r="L2558" t="e">
        <f>#REF!='[1]Reshaped GDP Growth'!C2558</f>
        <v>#REF!</v>
      </c>
    </row>
    <row r="2559" spans="1:12" x14ac:dyDescent="0.35">
      <c r="A2559">
        <f t="shared" si="39"/>
        <v>52</v>
      </c>
      <c r="B2559" s="4" t="s">
        <v>61</v>
      </c>
      <c r="C2559" s="4">
        <v>1970</v>
      </c>
      <c r="D2559" s="5">
        <v>3864170913.3699999</v>
      </c>
      <c r="E2559" s="5">
        <v>1760420736</v>
      </c>
      <c r="F2559" s="5">
        <v>94000000</v>
      </c>
      <c r="G2559" s="5">
        <v>94000000</v>
      </c>
      <c r="H2559" s="4">
        <v>10306508</v>
      </c>
      <c r="I2559" s="4">
        <v>1.8439399999999999</v>
      </c>
      <c r="J2559" s="4"/>
      <c r="K2559" s="4"/>
      <c r="L2559" t="e">
        <f>#REF!='[1]Reshaped GDP Growth'!C2559</f>
        <v>#REF!</v>
      </c>
    </row>
    <row r="2560" spans="1:12" x14ac:dyDescent="0.35">
      <c r="A2560">
        <f t="shared" si="39"/>
        <v>52</v>
      </c>
      <c r="B2560" s="4" t="s">
        <v>61</v>
      </c>
      <c r="C2560" s="4">
        <v>1971</v>
      </c>
      <c r="D2560" s="5">
        <v>4244340333.52</v>
      </c>
      <c r="E2560" s="5">
        <v>1717393408</v>
      </c>
      <c r="F2560" s="5">
        <v>100000000</v>
      </c>
      <c r="G2560" s="5">
        <v>100000000</v>
      </c>
      <c r="H2560" s="4">
        <v>10552557</v>
      </c>
      <c r="I2560" s="4">
        <v>1.61304</v>
      </c>
      <c r="J2560" s="4"/>
      <c r="K2560" s="4"/>
      <c r="L2560" t="e">
        <f>#REF!='[1]Reshaped GDP Growth'!C2560</f>
        <v>#REF!</v>
      </c>
    </row>
    <row r="2561" spans="1:12" x14ac:dyDescent="0.35">
      <c r="A2561">
        <f t="shared" si="39"/>
        <v>52</v>
      </c>
      <c r="B2561" s="4" t="s">
        <v>61</v>
      </c>
      <c r="C2561" s="4">
        <v>1972</v>
      </c>
      <c r="D2561" s="5">
        <v>5043268548.7299995</v>
      </c>
      <c r="E2561" s="5">
        <v>1816215040</v>
      </c>
      <c r="F2561" s="5">
        <v>114000000</v>
      </c>
      <c r="G2561" s="5">
        <v>114000000</v>
      </c>
      <c r="H2561" s="4">
        <v>10801619</v>
      </c>
      <c r="I2561" s="4">
        <v>3.2315499999999999</v>
      </c>
      <c r="J2561" s="4"/>
      <c r="K2561" s="4"/>
      <c r="L2561" t="e">
        <f>#REF!='[1]Reshaped GDP Growth'!C2561</f>
        <v>#REF!</v>
      </c>
    </row>
    <row r="2562" spans="1:12" x14ac:dyDescent="0.35">
      <c r="A2562">
        <f t="shared" si="39"/>
        <v>52</v>
      </c>
      <c r="B2562" s="4" t="s">
        <v>61</v>
      </c>
      <c r="C2562" s="4">
        <v>1973</v>
      </c>
      <c r="D2562" s="5">
        <v>7662996766.6700001</v>
      </c>
      <c r="E2562" s="5">
        <v>3178897408</v>
      </c>
      <c r="F2562" s="5">
        <v>172000000</v>
      </c>
      <c r="G2562" s="5">
        <v>172000000</v>
      </c>
      <c r="H2562" s="4">
        <v>11062664</v>
      </c>
      <c r="I2562" s="4">
        <v>10.5602</v>
      </c>
      <c r="J2562" s="4"/>
      <c r="K2562" s="4"/>
      <c r="L2562" t="e">
        <f>#REF!='[1]Reshaped GDP Growth'!C2562</f>
        <v>#REF!</v>
      </c>
    </row>
    <row r="2563" spans="1:12" x14ac:dyDescent="0.35">
      <c r="A2563">
        <f t="shared" si="39"/>
        <v>52</v>
      </c>
      <c r="B2563" s="4" t="s">
        <v>61</v>
      </c>
      <c r="C2563" s="4">
        <v>1974</v>
      </c>
      <c r="D2563" s="5">
        <v>9496074114.0799999</v>
      </c>
      <c r="E2563" s="5">
        <v>4587678208</v>
      </c>
      <c r="F2563" s="5">
        <v>570819255</v>
      </c>
      <c r="G2563" s="5">
        <v>570819255</v>
      </c>
      <c r="H2563" s="4">
        <v>11335187</v>
      </c>
      <c r="I2563" s="4">
        <v>17.329000000000001</v>
      </c>
      <c r="J2563" s="4"/>
      <c r="K2563" s="4"/>
      <c r="L2563" t="e">
        <f>#REF!='[1]Reshaped GDP Growth'!C2563</f>
        <v>#REF!</v>
      </c>
    </row>
    <row r="2564" spans="1:12" x14ac:dyDescent="0.35">
      <c r="A2564">
        <f t="shared" ref="A2564:A2627" si="40">IF(B2564=B2563, A2563, A2563+1)</f>
        <v>52</v>
      </c>
      <c r="B2564" s="4" t="s">
        <v>61</v>
      </c>
      <c r="C2564" s="4">
        <v>1975</v>
      </c>
      <c r="D2564" s="5">
        <v>9298800799.4699993</v>
      </c>
      <c r="E2564" s="5">
        <v>4235509760</v>
      </c>
      <c r="F2564" s="5">
        <v>350491203</v>
      </c>
      <c r="G2564" s="5">
        <v>350491203</v>
      </c>
      <c r="H2564" s="4">
        <v>11617947</v>
      </c>
      <c r="I2564" s="4">
        <v>4.4877200000000004</v>
      </c>
      <c r="J2564" s="4"/>
      <c r="K2564" s="4"/>
      <c r="L2564" t="e">
        <f>#REF!='[1]Reshaped GDP Growth'!C2564</f>
        <v>#REF!</v>
      </c>
    </row>
    <row r="2565" spans="1:12" x14ac:dyDescent="0.35">
      <c r="A2565">
        <f t="shared" si="40"/>
        <v>52</v>
      </c>
      <c r="B2565" s="4" t="s">
        <v>61</v>
      </c>
      <c r="C2565" s="4">
        <v>1976</v>
      </c>
      <c r="D2565" s="5">
        <v>11050125904.940001</v>
      </c>
      <c r="E2565" s="5">
        <v>5726313984</v>
      </c>
      <c r="F2565" s="5">
        <v>381259652</v>
      </c>
      <c r="G2565" s="5">
        <v>381259652</v>
      </c>
      <c r="H2565" s="4">
        <v>11910081</v>
      </c>
      <c r="I2565" s="4">
        <v>2.6337100000000002</v>
      </c>
      <c r="J2565" s="4"/>
      <c r="K2565" s="4"/>
      <c r="L2565" t="e">
        <f>#REF!='[1]Reshaped GDP Growth'!C2565</f>
        <v>#REF!</v>
      </c>
    </row>
    <row r="2566" spans="1:12" x14ac:dyDescent="0.35">
      <c r="A2566">
        <f t="shared" si="40"/>
        <v>52</v>
      </c>
      <c r="B2566" s="4" t="s">
        <v>61</v>
      </c>
      <c r="C2566" s="4">
        <v>1977</v>
      </c>
      <c r="D2566" s="5">
        <v>13139397879.17</v>
      </c>
      <c r="E2566" s="5">
        <v>6588388352</v>
      </c>
      <c r="F2566" s="5">
        <v>405885819</v>
      </c>
      <c r="G2566" s="5">
        <v>405885819</v>
      </c>
      <c r="H2566" s="4">
        <v>12218924</v>
      </c>
      <c r="I2566" s="4">
        <v>4.7882199999999999</v>
      </c>
      <c r="J2566" s="4"/>
      <c r="K2566" s="4"/>
      <c r="L2566" t="e">
        <f>#REF!='[1]Reshaped GDP Growth'!C2566</f>
        <v>#REF!</v>
      </c>
    </row>
    <row r="2567" spans="1:12" x14ac:dyDescent="0.35">
      <c r="A2567">
        <f t="shared" si="40"/>
        <v>52</v>
      </c>
      <c r="B2567" s="4" t="s">
        <v>61</v>
      </c>
      <c r="C2567" s="4">
        <v>1978</v>
      </c>
      <c r="D2567" s="5">
        <v>16358376511.23</v>
      </c>
      <c r="E2567" s="5">
        <v>8024611328</v>
      </c>
      <c r="F2567" s="5">
        <v>499991005</v>
      </c>
      <c r="G2567" s="5">
        <v>499991005</v>
      </c>
      <c r="H2567" s="4">
        <v>12543892</v>
      </c>
      <c r="I2567" s="4">
        <v>4.8600599999999998</v>
      </c>
      <c r="J2567" s="4"/>
      <c r="K2567" s="4"/>
      <c r="L2567" t="e">
        <f>#REF!='[1]Reshaped GDP Growth'!C2567</f>
        <v>#REF!</v>
      </c>
    </row>
    <row r="2568" spans="1:12" x14ac:dyDescent="0.35">
      <c r="A2568">
        <f t="shared" si="40"/>
        <v>52</v>
      </c>
      <c r="B2568" s="4" t="s">
        <v>61</v>
      </c>
      <c r="C2568" s="4">
        <v>1979</v>
      </c>
      <c r="D2568" s="5">
        <v>21213672089.200001</v>
      </c>
      <c r="E2568" s="5">
        <v>11882653994</v>
      </c>
      <c r="F2568" s="5">
        <v>573467422</v>
      </c>
      <c r="G2568" s="5">
        <v>573467422</v>
      </c>
      <c r="H2568" s="4">
        <v>12875011</v>
      </c>
      <c r="I2568" s="4">
        <v>3.6544699999999999</v>
      </c>
      <c r="J2568" s="4"/>
      <c r="K2568" s="4"/>
      <c r="L2568" t="e">
        <f>#REF!='[1]Reshaped GDP Growth'!C2568</f>
        <v>#REF!</v>
      </c>
    </row>
    <row r="2569" spans="1:12" x14ac:dyDescent="0.35">
      <c r="A2569">
        <f t="shared" si="40"/>
        <v>52</v>
      </c>
      <c r="B2569" s="4" t="s">
        <v>61</v>
      </c>
      <c r="C2569" s="4">
        <v>1980</v>
      </c>
      <c r="D2569" s="5">
        <v>24488033442.049999</v>
      </c>
      <c r="E2569" s="5">
        <v>14091598144</v>
      </c>
      <c r="F2569" s="5">
        <v>933903976</v>
      </c>
      <c r="G2569" s="5">
        <v>933903976</v>
      </c>
      <c r="H2569" s="4">
        <v>13215707</v>
      </c>
      <c r="I2569" s="4">
        <v>6.6749200000000002</v>
      </c>
      <c r="J2569" s="4"/>
      <c r="K2569" s="4"/>
      <c r="L2569" t="e">
        <f>#REF!='[1]Reshaped GDP Growth'!C2569</f>
        <v>#REF!</v>
      </c>
    </row>
    <row r="2570" spans="1:12" x14ac:dyDescent="0.35">
      <c r="A2570">
        <f t="shared" si="40"/>
        <v>52</v>
      </c>
      <c r="B2570" s="4" t="s">
        <v>61</v>
      </c>
      <c r="C2570" s="4">
        <v>1981</v>
      </c>
      <c r="D2570" s="5">
        <v>25004557093.880001</v>
      </c>
      <c r="E2570" s="5">
        <v>13087105594</v>
      </c>
      <c r="F2570" s="5">
        <v>1264688331</v>
      </c>
      <c r="G2570" s="5">
        <v>1264688331</v>
      </c>
      <c r="H2570" s="4">
        <v>13564594</v>
      </c>
      <c r="I2570" s="4">
        <v>9.6999999999999993</v>
      </c>
      <c r="J2570" s="4"/>
      <c r="K2570" s="4"/>
      <c r="L2570" t="e">
        <f>#REF!='[1]Reshaped GDP Growth'!C2570</f>
        <v>#REF!</v>
      </c>
    </row>
    <row r="2571" spans="1:12" x14ac:dyDescent="0.35">
      <c r="A2571">
        <f t="shared" si="40"/>
        <v>52</v>
      </c>
      <c r="B2571" s="4" t="s">
        <v>61</v>
      </c>
      <c r="C2571" s="4">
        <v>1982</v>
      </c>
      <c r="D2571" s="5">
        <v>26804401815.529999</v>
      </c>
      <c r="E2571" s="5">
        <v>13636207930</v>
      </c>
      <c r="F2571" s="5">
        <v>1397196045</v>
      </c>
      <c r="G2571" s="5">
        <v>1397196045</v>
      </c>
      <c r="H2571" s="4">
        <v>13921029</v>
      </c>
      <c r="I2571" s="4">
        <v>5.8189000000000002</v>
      </c>
      <c r="J2571" s="4"/>
      <c r="K2571" s="4">
        <v>3.4</v>
      </c>
      <c r="L2571" t="e">
        <f>#REF!='[1]Reshaped GDP Growth'!C2571</f>
        <v>#REF!</v>
      </c>
    </row>
    <row r="2572" spans="1:12" x14ac:dyDescent="0.35">
      <c r="A2572">
        <f t="shared" si="40"/>
        <v>52</v>
      </c>
      <c r="B2572" s="4" t="s">
        <v>61</v>
      </c>
      <c r="C2572" s="4">
        <v>1983</v>
      </c>
      <c r="D2572" s="5">
        <v>30346788437.509998</v>
      </c>
      <c r="E2572" s="5">
        <v>15636927584</v>
      </c>
      <c r="F2572" s="5">
        <v>1260527733</v>
      </c>
      <c r="G2572" s="5">
        <v>1260527733</v>
      </c>
      <c r="H2572" s="4">
        <v>14292862</v>
      </c>
      <c r="I2572" s="4">
        <v>3.70424</v>
      </c>
      <c r="J2572" s="4"/>
      <c r="K2572" s="4">
        <v>3.8</v>
      </c>
      <c r="L2572" t="e">
        <f>#REF!='[1]Reshaped GDP Growth'!C2572</f>
        <v>#REF!</v>
      </c>
    </row>
    <row r="2573" spans="1:12" x14ac:dyDescent="0.35">
      <c r="A2573">
        <f t="shared" si="40"/>
        <v>52</v>
      </c>
      <c r="B2573" s="4" t="s">
        <v>61</v>
      </c>
      <c r="C2573" s="4">
        <v>1984</v>
      </c>
      <c r="D2573" s="5">
        <v>33943505717.700001</v>
      </c>
      <c r="E2573" s="5">
        <v>18420805598</v>
      </c>
      <c r="F2573" s="5">
        <v>797476861</v>
      </c>
      <c r="G2573" s="5">
        <v>797476861</v>
      </c>
      <c r="H2573" s="4">
        <v>14686454</v>
      </c>
      <c r="I2573" s="4">
        <v>3.8972699999999998</v>
      </c>
      <c r="J2573" s="4"/>
      <c r="K2573" s="4">
        <v>5.84</v>
      </c>
      <c r="L2573" t="e">
        <f>#REF!='[1]Reshaped GDP Growth'!C2573</f>
        <v>#REF!</v>
      </c>
    </row>
    <row r="2574" spans="1:12" x14ac:dyDescent="0.35">
      <c r="A2574">
        <f t="shared" si="40"/>
        <v>52</v>
      </c>
      <c r="B2574" s="4" t="s">
        <v>61</v>
      </c>
      <c r="C2574" s="4">
        <v>1985</v>
      </c>
      <c r="D2574" s="5">
        <v>31200161095.450001</v>
      </c>
      <c r="E2574" s="5">
        <v>17131292672</v>
      </c>
      <c r="F2574" s="5">
        <v>694712466</v>
      </c>
      <c r="G2574" s="5">
        <v>694712466</v>
      </c>
      <c r="H2574" s="4">
        <v>15108135</v>
      </c>
      <c r="I2574" s="4">
        <v>0.34645900000000002</v>
      </c>
      <c r="J2574" s="4"/>
      <c r="K2574" s="4">
        <v>6.92</v>
      </c>
      <c r="L2574" t="e">
        <f>#REF!='[1]Reshaped GDP Growth'!C2574</f>
        <v>#REF!</v>
      </c>
    </row>
    <row r="2575" spans="1:12" x14ac:dyDescent="0.35">
      <c r="A2575">
        <f t="shared" si="40"/>
        <v>52</v>
      </c>
      <c r="B2575" s="4" t="s">
        <v>61</v>
      </c>
      <c r="C2575" s="4">
        <v>1986</v>
      </c>
      <c r="D2575" s="5">
        <v>27734562640.43</v>
      </c>
      <c r="E2575" s="5">
        <v>15613620224</v>
      </c>
      <c r="F2575" s="5">
        <v>488874111</v>
      </c>
      <c r="G2575" s="5">
        <v>488874111</v>
      </c>
      <c r="H2575" s="4">
        <v>15558740</v>
      </c>
      <c r="I2575" s="4">
        <v>0.73700299999999996</v>
      </c>
      <c r="J2575" s="4"/>
      <c r="K2575" s="4">
        <v>8.2899999999999991</v>
      </c>
      <c r="L2575" t="e">
        <f>#REF!='[1]Reshaped GDP Growth'!C2575</f>
        <v>#REF!</v>
      </c>
    </row>
    <row r="2576" spans="1:12" x14ac:dyDescent="0.35">
      <c r="A2576">
        <f t="shared" si="40"/>
        <v>52</v>
      </c>
      <c r="B2576" s="4" t="s">
        <v>61</v>
      </c>
      <c r="C2576" s="4">
        <v>1987</v>
      </c>
      <c r="D2576" s="5">
        <v>32181695507.220001</v>
      </c>
      <c r="E2576" s="5">
        <v>20240515072</v>
      </c>
      <c r="F2576" s="5">
        <v>422679712</v>
      </c>
      <c r="G2576" s="5">
        <v>422679712</v>
      </c>
      <c r="H2576" s="4">
        <v>16033103</v>
      </c>
      <c r="I2576" s="4">
        <v>0.29000799999999999</v>
      </c>
      <c r="J2576" s="4"/>
      <c r="K2576" s="4">
        <v>7.33</v>
      </c>
      <c r="L2576" t="e">
        <f>#REF!='[1]Reshaped GDP Growth'!C2576</f>
        <v>#REF!</v>
      </c>
    </row>
    <row r="2577" spans="1:12" x14ac:dyDescent="0.35">
      <c r="A2577">
        <f t="shared" si="40"/>
        <v>52</v>
      </c>
      <c r="B2577" s="4" t="s">
        <v>61</v>
      </c>
      <c r="C2577" s="4">
        <v>1988</v>
      </c>
      <c r="D2577" s="5">
        <v>35271880250.5</v>
      </c>
      <c r="E2577" s="5">
        <v>23425996800</v>
      </c>
      <c r="F2577" s="5">
        <v>719418048</v>
      </c>
      <c r="G2577" s="5">
        <v>719418048</v>
      </c>
      <c r="H2577" s="4">
        <v>16524616</v>
      </c>
      <c r="I2577" s="4">
        <v>2.5565199999999999</v>
      </c>
      <c r="J2577" s="4"/>
      <c r="K2577" s="4">
        <v>7.26</v>
      </c>
      <c r="L2577" t="e">
        <f>#REF!='[1]Reshaped GDP Growth'!C2577</f>
        <v>#REF!</v>
      </c>
    </row>
    <row r="2578" spans="1:12" x14ac:dyDescent="0.35">
      <c r="A2578">
        <f t="shared" si="40"/>
        <v>52</v>
      </c>
      <c r="B2578" s="4" t="s">
        <v>61</v>
      </c>
      <c r="C2578" s="4">
        <v>1989</v>
      </c>
      <c r="D2578" s="5">
        <v>38848567631.419998</v>
      </c>
      <c r="E2578" s="5">
        <v>27728883712</v>
      </c>
      <c r="F2578" s="5">
        <v>1667871569</v>
      </c>
      <c r="G2578" s="5">
        <v>1667871569</v>
      </c>
      <c r="H2578" s="4">
        <v>17020143</v>
      </c>
      <c r="I2578" s="4">
        <v>2.8132000000000001</v>
      </c>
      <c r="J2578" s="4"/>
      <c r="K2578" s="4">
        <v>5.73</v>
      </c>
      <c r="L2578" t="e">
        <f>#REF!='[1]Reshaped GDP Growth'!C2578</f>
        <v>#REF!</v>
      </c>
    </row>
    <row r="2579" spans="1:12" x14ac:dyDescent="0.35">
      <c r="A2579">
        <f t="shared" si="40"/>
        <v>52</v>
      </c>
      <c r="B2579" s="4" t="s">
        <v>61</v>
      </c>
      <c r="C2579" s="4">
        <v>1990</v>
      </c>
      <c r="D2579" s="5">
        <v>44024178343.010002</v>
      </c>
      <c r="E2579" s="5">
        <v>32783097342</v>
      </c>
      <c r="F2579" s="5">
        <v>2332455168</v>
      </c>
      <c r="G2579" s="5">
        <v>2332455168</v>
      </c>
      <c r="H2579" s="4">
        <v>17517054</v>
      </c>
      <c r="I2579" s="4">
        <v>2.6177999999999999</v>
      </c>
      <c r="J2579" s="4"/>
      <c r="K2579" s="4">
        <v>4.5</v>
      </c>
      <c r="L2579" t="e">
        <f>#REF!='[1]Reshaped GDP Growth'!C2579</f>
        <v>#REF!</v>
      </c>
    </row>
    <row r="2580" spans="1:12" x14ac:dyDescent="0.35">
      <c r="A2580">
        <f t="shared" si="40"/>
        <v>52</v>
      </c>
      <c r="B2580" s="4" t="s">
        <v>61</v>
      </c>
      <c r="C2580" s="4">
        <v>1991</v>
      </c>
      <c r="D2580" s="5">
        <v>49143148094.269997</v>
      </c>
      <c r="E2580" s="5">
        <v>38245926680</v>
      </c>
      <c r="F2580" s="5">
        <v>3998448640</v>
      </c>
      <c r="G2580" s="5">
        <v>3998448640</v>
      </c>
      <c r="H2580" s="4">
        <v>18017464</v>
      </c>
      <c r="I2580" s="4">
        <v>4.3583299999999996</v>
      </c>
      <c r="J2580" s="4"/>
      <c r="K2580" s="4"/>
      <c r="L2580" t="e">
        <f>#REF!='[1]Reshaped GDP Growth'!C2580</f>
        <v>#REF!</v>
      </c>
    </row>
    <row r="2581" spans="1:12" x14ac:dyDescent="0.35">
      <c r="A2581">
        <f t="shared" si="40"/>
        <v>52</v>
      </c>
      <c r="B2581" s="4" t="s">
        <v>61</v>
      </c>
      <c r="C2581" s="4">
        <v>1992</v>
      </c>
      <c r="D2581" s="5">
        <v>59167550162.959999</v>
      </c>
      <c r="E2581" s="5">
        <v>44957790208</v>
      </c>
      <c r="F2581" s="5">
        <v>5183357952</v>
      </c>
      <c r="G2581" s="5">
        <v>5183357952</v>
      </c>
      <c r="H2581" s="4">
        <v>18526708</v>
      </c>
      <c r="I2581" s="4">
        <v>4.7672299999999996</v>
      </c>
      <c r="J2581" s="4"/>
      <c r="K2581" s="4">
        <v>3.71</v>
      </c>
      <c r="L2581" t="e">
        <f>#REF!='[1]Reshaped GDP Growth'!C2581</f>
        <v>#REF!</v>
      </c>
    </row>
    <row r="2582" spans="1:12" x14ac:dyDescent="0.35">
      <c r="A2582">
        <f t="shared" si="40"/>
        <v>52</v>
      </c>
      <c r="B2582" s="4" t="s">
        <v>61</v>
      </c>
      <c r="C2582" s="4">
        <v>1993</v>
      </c>
      <c r="D2582" s="5">
        <v>66894837030.419998</v>
      </c>
      <c r="E2582" s="5">
        <v>52793597952</v>
      </c>
      <c r="F2582" s="5">
        <v>5005642752</v>
      </c>
      <c r="G2582" s="5">
        <v>5005642752</v>
      </c>
      <c r="H2582" s="4">
        <v>19050077</v>
      </c>
      <c r="I2582" s="4">
        <v>3.5365899999999999</v>
      </c>
      <c r="J2582" s="4"/>
      <c r="K2582" s="4">
        <v>4.1100000000000003</v>
      </c>
      <c r="L2582" t="e">
        <f>#REF!='[1]Reshaped GDP Growth'!C2582</f>
        <v>#REF!</v>
      </c>
    </row>
    <row r="2583" spans="1:12" x14ac:dyDescent="0.35">
      <c r="A2583">
        <f t="shared" si="40"/>
        <v>52</v>
      </c>
      <c r="B2583" s="4" t="s">
        <v>61</v>
      </c>
      <c r="C2583" s="4">
        <v>1994</v>
      </c>
      <c r="D2583" s="5">
        <v>74478356957.779999</v>
      </c>
      <c r="E2583" s="5">
        <v>66398033836</v>
      </c>
      <c r="F2583" s="5">
        <v>4341800960</v>
      </c>
      <c r="G2583" s="5">
        <v>4341800960</v>
      </c>
      <c r="H2583" s="4">
        <v>19588703</v>
      </c>
      <c r="I2583" s="4">
        <v>3.7249699999999999</v>
      </c>
      <c r="J2583" s="4"/>
      <c r="K2583" s="4"/>
      <c r="L2583" t="e">
        <f>#REF!='[1]Reshaped GDP Growth'!C2583</f>
        <v>#REF!</v>
      </c>
    </row>
    <row r="2584" spans="1:12" x14ac:dyDescent="0.35">
      <c r="A2584">
        <f t="shared" si="40"/>
        <v>52</v>
      </c>
      <c r="B2584" s="4" t="s">
        <v>61</v>
      </c>
      <c r="C2584" s="4">
        <v>1995</v>
      </c>
      <c r="D2584" s="5">
        <v>88705342902.710007</v>
      </c>
      <c r="E2584" s="5">
        <v>83462121212</v>
      </c>
      <c r="F2584" s="5">
        <v>4178239232</v>
      </c>
      <c r="G2584" s="5">
        <v>4178239232</v>
      </c>
      <c r="H2584" s="4">
        <v>20136888</v>
      </c>
      <c r="I2584" s="4">
        <v>3.45058</v>
      </c>
      <c r="J2584" s="4"/>
      <c r="K2584" s="4">
        <v>3.15</v>
      </c>
      <c r="L2584" t="e">
        <f>#REF!='[1]Reshaped GDP Growth'!C2584</f>
        <v>#REF!</v>
      </c>
    </row>
    <row r="2585" spans="1:12" x14ac:dyDescent="0.35">
      <c r="A2585">
        <f t="shared" si="40"/>
        <v>52</v>
      </c>
      <c r="B2585" s="4" t="s">
        <v>61</v>
      </c>
      <c r="C2585" s="4">
        <v>1996</v>
      </c>
      <c r="D2585" s="5">
        <v>100855393910.49001</v>
      </c>
      <c r="E2585" s="5">
        <v>92359488036</v>
      </c>
      <c r="F2585" s="5">
        <v>5078414848</v>
      </c>
      <c r="G2585" s="5">
        <v>5078414848</v>
      </c>
      <c r="H2585" s="4">
        <v>20689051</v>
      </c>
      <c r="I2585" s="4">
        <v>3.4885600000000001</v>
      </c>
      <c r="J2585" s="4">
        <v>19.3779</v>
      </c>
      <c r="K2585" s="4">
        <v>2.52</v>
      </c>
      <c r="L2585" t="e">
        <f>#REF!='[1]Reshaped GDP Growth'!C2585</f>
        <v>#REF!</v>
      </c>
    </row>
    <row r="2586" spans="1:12" x14ac:dyDescent="0.35">
      <c r="A2586">
        <f t="shared" si="40"/>
        <v>52</v>
      </c>
      <c r="B2586" s="4" t="s">
        <v>61</v>
      </c>
      <c r="C2586" s="4">
        <v>1997</v>
      </c>
      <c r="D2586" s="5">
        <v>100005323301.87</v>
      </c>
      <c r="E2586" s="5">
        <v>93294414082</v>
      </c>
      <c r="F2586" s="5">
        <v>5136514560</v>
      </c>
      <c r="G2586" s="5">
        <v>5136514560</v>
      </c>
      <c r="H2586" s="4">
        <v>21249178</v>
      </c>
      <c r="I2586" s="4">
        <v>2.6625100000000002</v>
      </c>
      <c r="J2586" s="4">
        <v>19.753399999999999</v>
      </c>
      <c r="K2586" s="4">
        <v>2.4500000000000002</v>
      </c>
      <c r="L2586" t="e">
        <f>#REF!='[1]Reshaped GDP Growth'!C2586</f>
        <v>#REF!</v>
      </c>
    </row>
    <row r="2587" spans="1:12" x14ac:dyDescent="0.35">
      <c r="A2587">
        <f t="shared" si="40"/>
        <v>52</v>
      </c>
      <c r="B2587" s="4" t="s">
        <v>61</v>
      </c>
      <c r="C2587" s="4">
        <v>1998</v>
      </c>
      <c r="D2587" s="5">
        <v>72167498980.839996</v>
      </c>
      <c r="E2587" s="5">
        <v>83529351814</v>
      </c>
      <c r="F2587" s="5">
        <v>2163401728</v>
      </c>
      <c r="G2587" s="5">
        <v>2163401728</v>
      </c>
      <c r="H2587" s="4">
        <v>21810542</v>
      </c>
      <c r="I2587" s="4">
        <v>5.27034</v>
      </c>
      <c r="J2587" s="4">
        <v>16.7302</v>
      </c>
      <c r="K2587" s="4">
        <v>3.2</v>
      </c>
      <c r="L2587" t="e">
        <f>#REF!='[1]Reshaped GDP Growth'!C2587</f>
        <v>#REF!</v>
      </c>
    </row>
    <row r="2588" spans="1:12" x14ac:dyDescent="0.35">
      <c r="A2588">
        <f t="shared" si="40"/>
        <v>52</v>
      </c>
      <c r="B2588" s="4" t="s">
        <v>61</v>
      </c>
      <c r="C2588" s="4">
        <v>1999</v>
      </c>
      <c r="D2588" s="5">
        <v>79148421052.630005</v>
      </c>
      <c r="E2588" s="5">
        <v>96016052632</v>
      </c>
      <c r="F2588" s="5">
        <v>3895263232</v>
      </c>
      <c r="G2588" s="5">
        <v>3895263232</v>
      </c>
      <c r="H2588" s="4">
        <v>22368655</v>
      </c>
      <c r="I2588" s="4">
        <v>2.7445599999999999</v>
      </c>
      <c r="J2588" s="4">
        <v>14.0937</v>
      </c>
      <c r="K2588" s="4">
        <v>3.43</v>
      </c>
      <c r="L2588" t="e">
        <f>#REF!='[1]Reshaped GDP Growth'!C2588</f>
        <v>#REF!</v>
      </c>
    </row>
    <row r="2589" spans="1:12" x14ac:dyDescent="0.35">
      <c r="A2589">
        <f t="shared" si="40"/>
        <v>52</v>
      </c>
      <c r="B2589" s="4" t="s">
        <v>61</v>
      </c>
      <c r="C2589" s="4">
        <v>2000</v>
      </c>
      <c r="D2589" s="5">
        <v>93789736842.110001</v>
      </c>
      <c r="E2589" s="5">
        <v>112369000000</v>
      </c>
      <c r="F2589" s="5">
        <v>3787631616</v>
      </c>
      <c r="G2589" s="5">
        <v>3787631616</v>
      </c>
      <c r="H2589" s="4">
        <v>22945150</v>
      </c>
      <c r="I2589" s="4">
        <v>1.53474</v>
      </c>
      <c r="J2589" s="4">
        <v>13.6669</v>
      </c>
      <c r="K2589" s="4">
        <v>3</v>
      </c>
      <c r="L2589" t="e">
        <f>#REF!='[1]Reshaped GDP Growth'!C2589</f>
        <v>#REF!</v>
      </c>
    </row>
    <row r="2590" spans="1:12" x14ac:dyDescent="0.35">
      <c r="A2590">
        <f t="shared" si="40"/>
        <v>52</v>
      </c>
      <c r="B2590" s="4" t="s">
        <v>61</v>
      </c>
      <c r="C2590" s="4">
        <v>2001</v>
      </c>
      <c r="D2590" s="5">
        <v>92783947368.419998</v>
      </c>
      <c r="E2590" s="5">
        <v>102436000000</v>
      </c>
      <c r="F2590" s="5">
        <v>553947392</v>
      </c>
      <c r="G2590" s="5">
        <v>553947392</v>
      </c>
      <c r="H2590" s="4">
        <v>23542517</v>
      </c>
      <c r="I2590" s="4">
        <v>1.4167799999999999</v>
      </c>
      <c r="J2590" s="4">
        <v>17.794899999999998</v>
      </c>
      <c r="K2590" s="4">
        <v>3.53</v>
      </c>
      <c r="L2590" t="e">
        <f>#REF!='[1]Reshaped GDP Growth'!C2590</f>
        <v>#REF!</v>
      </c>
    </row>
    <row r="2591" spans="1:12" x14ac:dyDescent="0.35">
      <c r="A2591">
        <f t="shared" si="40"/>
        <v>52</v>
      </c>
      <c r="B2591" s="4" t="s">
        <v>61</v>
      </c>
      <c r="C2591" s="4">
        <v>2002</v>
      </c>
      <c r="D2591" s="5">
        <v>100845526315.78999</v>
      </c>
      <c r="E2591" s="5">
        <v>109221000000</v>
      </c>
      <c r="F2591" s="5">
        <v>3192894720</v>
      </c>
      <c r="G2591" s="5">
        <v>3192894720</v>
      </c>
      <c r="H2591" s="4">
        <v>24142445</v>
      </c>
      <c r="I2591" s="4">
        <v>1.8078700000000001</v>
      </c>
      <c r="J2591" s="4">
        <v>17.446999999999999</v>
      </c>
      <c r="K2591" s="4">
        <v>3.48</v>
      </c>
      <c r="L2591" t="e">
        <f>#REF!='[1]Reshaped GDP Growth'!C2591</f>
        <v>#REF!</v>
      </c>
    </row>
    <row r="2592" spans="1:12" x14ac:dyDescent="0.35">
      <c r="A2592">
        <f t="shared" si="40"/>
        <v>52</v>
      </c>
      <c r="B2592" s="4" t="s">
        <v>61</v>
      </c>
      <c r="C2592" s="4">
        <v>2003</v>
      </c>
      <c r="D2592" s="5">
        <v>110202368421.05</v>
      </c>
      <c r="E2592" s="5">
        <v>117854000000</v>
      </c>
      <c r="F2592" s="5">
        <v>3218947328</v>
      </c>
      <c r="G2592" s="5">
        <v>3218947328</v>
      </c>
      <c r="H2592" s="4">
        <v>24739411</v>
      </c>
      <c r="I2592" s="4">
        <v>1.08968</v>
      </c>
      <c r="J2592" s="4">
        <v>15.495699999999999</v>
      </c>
      <c r="K2592" s="4">
        <v>3.61</v>
      </c>
      <c r="L2592" t="e">
        <f>#REF!='[1]Reshaped GDP Growth'!C2592</f>
        <v>#REF!</v>
      </c>
    </row>
    <row r="2593" spans="1:12" x14ac:dyDescent="0.35">
      <c r="A2593">
        <f t="shared" si="40"/>
        <v>52</v>
      </c>
      <c r="B2593" s="4" t="s">
        <v>61</v>
      </c>
      <c r="C2593" s="4">
        <v>2004</v>
      </c>
      <c r="D2593" s="5">
        <v>124749473684.21001</v>
      </c>
      <c r="E2593" s="5">
        <v>143928000000</v>
      </c>
      <c r="F2593" s="5">
        <v>4376052632</v>
      </c>
      <c r="G2593" s="5">
        <v>4376052632</v>
      </c>
      <c r="H2593" s="4">
        <v>25333247</v>
      </c>
      <c r="I2593" s="4">
        <v>1.42127</v>
      </c>
      <c r="J2593" s="4">
        <v>15.1991</v>
      </c>
      <c r="K2593" s="4">
        <v>3.54</v>
      </c>
      <c r="L2593" t="e">
        <f>#REF!='[1]Reshaped GDP Growth'!C2593</f>
        <v>#REF!</v>
      </c>
    </row>
    <row r="2594" spans="1:12" x14ac:dyDescent="0.35">
      <c r="A2594">
        <f t="shared" si="40"/>
        <v>52</v>
      </c>
      <c r="B2594" s="4" t="s">
        <v>61</v>
      </c>
      <c r="C2594" s="4">
        <v>2005</v>
      </c>
      <c r="D2594" s="5">
        <v>143534102611.5</v>
      </c>
      <c r="E2594" s="5">
        <v>162049000000</v>
      </c>
      <c r="F2594" s="5">
        <v>3924786688</v>
      </c>
      <c r="G2594" s="5">
        <v>3924786688</v>
      </c>
      <c r="H2594" s="4">
        <v>25923536</v>
      </c>
      <c r="I2594" s="4">
        <v>2.9750700000000001</v>
      </c>
      <c r="J2594" s="4">
        <v>14.8264</v>
      </c>
      <c r="K2594" s="4">
        <v>3.53</v>
      </c>
      <c r="L2594" t="e">
        <f>#REF!='[1]Reshaped GDP Growth'!C2594</f>
        <v>#REF!</v>
      </c>
    </row>
    <row r="2595" spans="1:12" x14ac:dyDescent="0.35">
      <c r="A2595">
        <f t="shared" si="40"/>
        <v>52</v>
      </c>
      <c r="B2595" s="4" t="s">
        <v>61</v>
      </c>
      <c r="C2595" s="4">
        <v>2006</v>
      </c>
      <c r="D2595" s="5">
        <v>162691238209.48001</v>
      </c>
      <c r="E2595" s="5">
        <v>182516000000</v>
      </c>
      <c r="F2595" s="5">
        <v>7690731008</v>
      </c>
      <c r="G2595" s="5">
        <v>7690731008</v>
      </c>
      <c r="H2595" s="4">
        <v>26509413</v>
      </c>
      <c r="I2595" s="4">
        <v>3.6092399999999998</v>
      </c>
      <c r="J2595" s="4">
        <v>14.5162</v>
      </c>
      <c r="K2595" s="4"/>
      <c r="L2595" t="e">
        <f>#REF!='[1]Reshaped GDP Growth'!C2595</f>
        <v>#REF!</v>
      </c>
    </row>
    <row r="2596" spans="1:12" x14ac:dyDescent="0.35">
      <c r="A2596">
        <f t="shared" si="40"/>
        <v>52</v>
      </c>
      <c r="B2596" s="4" t="s">
        <v>61</v>
      </c>
      <c r="C2596" s="4">
        <v>2007</v>
      </c>
      <c r="D2596" s="5">
        <v>193547824063.29999</v>
      </c>
      <c r="E2596" s="5">
        <v>205486000000</v>
      </c>
      <c r="F2596" s="5">
        <v>9071370240</v>
      </c>
      <c r="G2596" s="5">
        <v>9071370240</v>
      </c>
      <c r="H2596" s="4">
        <v>27092604</v>
      </c>
      <c r="I2596" s="4">
        <v>2.0273500000000002</v>
      </c>
      <c r="J2596" s="4">
        <v>14.303699999999999</v>
      </c>
      <c r="K2596" s="4">
        <v>3.23</v>
      </c>
      <c r="L2596" t="e">
        <f>#REF!='[1]Reshaped GDP Growth'!C2596</f>
        <v>#REF!</v>
      </c>
    </row>
    <row r="2597" spans="1:12" x14ac:dyDescent="0.35">
      <c r="A2597">
        <f t="shared" si="40"/>
        <v>52</v>
      </c>
      <c r="B2597" s="4" t="s">
        <v>61</v>
      </c>
      <c r="C2597" s="4">
        <v>2008</v>
      </c>
      <c r="D2597" s="5">
        <v>230813897715.69</v>
      </c>
      <c r="E2597" s="5">
        <v>229659000000</v>
      </c>
      <c r="F2597" s="5">
        <v>7572512256</v>
      </c>
      <c r="G2597" s="5">
        <v>7572512256</v>
      </c>
      <c r="H2597" s="4">
        <v>27664296</v>
      </c>
      <c r="I2597" s="4">
        <v>5.4407800000000002</v>
      </c>
      <c r="J2597" s="4">
        <v>14.663</v>
      </c>
      <c r="K2597" s="4">
        <v>3.32</v>
      </c>
      <c r="L2597" t="e">
        <f>#REF!='[1]Reshaped GDP Growth'!C2597</f>
        <v>#REF!</v>
      </c>
    </row>
    <row r="2598" spans="1:12" x14ac:dyDescent="0.35">
      <c r="A2598">
        <f t="shared" si="40"/>
        <v>52</v>
      </c>
      <c r="B2598" s="4" t="s">
        <v>61</v>
      </c>
      <c r="C2598" s="4">
        <v>2009</v>
      </c>
      <c r="D2598" s="5">
        <v>202257625195.06</v>
      </c>
      <c r="E2598" s="5">
        <v>184897000000</v>
      </c>
      <c r="F2598" s="5">
        <v>114664432</v>
      </c>
      <c r="G2598" s="5">
        <v>114664432</v>
      </c>
      <c r="H2598" s="4">
        <v>28217204</v>
      </c>
      <c r="I2598" s="4">
        <v>0.58330800000000005</v>
      </c>
      <c r="J2598" s="4">
        <v>14.9405</v>
      </c>
      <c r="K2598" s="4">
        <v>3.66</v>
      </c>
      <c r="L2598" t="e">
        <f>#REF!='[1]Reshaped GDP Growth'!C2598</f>
        <v>#REF!</v>
      </c>
    </row>
    <row r="2599" spans="1:12" x14ac:dyDescent="0.35">
      <c r="A2599">
        <f t="shared" si="40"/>
        <v>52</v>
      </c>
      <c r="B2599" s="4" t="s">
        <v>61</v>
      </c>
      <c r="C2599" s="4">
        <v>2010</v>
      </c>
      <c r="D2599" s="5">
        <v>255016609232.87</v>
      </c>
      <c r="E2599" s="5">
        <v>221687000000</v>
      </c>
      <c r="F2599" s="5">
        <v>10885801984</v>
      </c>
      <c r="G2599" s="5">
        <v>10885801984</v>
      </c>
      <c r="H2599" s="4">
        <v>28717731</v>
      </c>
      <c r="I2599" s="4">
        <v>1.6228499999999999</v>
      </c>
      <c r="J2599" s="4">
        <v>13.3322</v>
      </c>
      <c r="K2599" s="4">
        <v>3.39</v>
      </c>
      <c r="L2599" t="e">
        <f>#REF!='[1]Reshaped GDP Growth'!C2599</f>
        <v>#REF!</v>
      </c>
    </row>
    <row r="2600" spans="1:12" x14ac:dyDescent="0.35">
      <c r="A2600">
        <f t="shared" si="40"/>
        <v>52</v>
      </c>
      <c r="B2600" s="4" t="s">
        <v>61</v>
      </c>
      <c r="C2600" s="4">
        <v>2011</v>
      </c>
      <c r="D2600" s="5">
        <v>297951960784.31</v>
      </c>
      <c r="E2600" s="5">
        <v>254020000000</v>
      </c>
      <c r="F2600" s="5">
        <v>15119438848</v>
      </c>
      <c r="G2600" s="5">
        <v>15119438848</v>
      </c>
      <c r="H2600" s="4">
        <v>29184133</v>
      </c>
      <c r="I2600" s="4">
        <v>3.1744699999999999</v>
      </c>
      <c r="J2600" s="4">
        <v>14.7944</v>
      </c>
      <c r="K2600" s="4">
        <v>3.05</v>
      </c>
      <c r="L2600" t="e">
        <f>#REF!='[1]Reshaped GDP Growth'!C2600</f>
        <v>#REF!</v>
      </c>
    </row>
    <row r="2601" spans="1:12" x14ac:dyDescent="0.35">
      <c r="A2601">
        <f t="shared" si="40"/>
        <v>52</v>
      </c>
      <c r="B2601" s="4" t="s">
        <v>61</v>
      </c>
      <c r="C2601" s="4">
        <v>2012</v>
      </c>
      <c r="D2601" s="5">
        <v>314443149443.15002</v>
      </c>
      <c r="E2601" s="5">
        <v>249353000000</v>
      </c>
      <c r="F2601" s="5">
        <v>8895774720</v>
      </c>
      <c r="G2601" s="5">
        <v>8895774720</v>
      </c>
      <c r="H2601" s="4">
        <v>29660212</v>
      </c>
      <c r="I2601" s="4">
        <v>1.66357</v>
      </c>
      <c r="J2601" s="4">
        <v>15.613099999999999</v>
      </c>
      <c r="K2601" s="4">
        <v>3.1</v>
      </c>
      <c r="L2601" t="e">
        <f>#REF!='[1]Reshaped GDP Growth'!C2601</f>
        <v>#REF!</v>
      </c>
    </row>
    <row r="2602" spans="1:12" x14ac:dyDescent="0.35">
      <c r="A2602">
        <f t="shared" si="40"/>
        <v>52</v>
      </c>
      <c r="B2602" s="4" t="s">
        <v>61</v>
      </c>
      <c r="C2602" s="4">
        <v>2013</v>
      </c>
      <c r="D2602" s="5">
        <v>323277158906.97998</v>
      </c>
      <c r="E2602" s="5">
        <v>244491000000</v>
      </c>
      <c r="F2602" s="5">
        <v>11296279552</v>
      </c>
      <c r="G2602" s="5">
        <v>11296279552</v>
      </c>
      <c r="H2602" s="4">
        <v>30134807</v>
      </c>
      <c r="I2602" s="4">
        <v>2.10501</v>
      </c>
      <c r="J2602" s="4">
        <v>15.3102</v>
      </c>
      <c r="K2602" s="4">
        <v>3.16</v>
      </c>
      <c r="L2602" t="e">
        <f>#REF!='[1]Reshaped GDP Growth'!C2602</f>
        <v>#REF!</v>
      </c>
    </row>
    <row r="2603" spans="1:12" x14ac:dyDescent="0.35">
      <c r="A2603">
        <f t="shared" si="40"/>
        <v>52</v>
      </c>
      <c r="B2603" s="4" t="s">
        <v>61</v>
      </c>
      <c r="C2603" s="4">
        <v>2014</v>
      </c>
      <c r="D2603" s="5">
        <v>338061963396.38</v>
      </c>
      <c r="E2603" s="5">
        <v>249468000000</v>
      </c>
      <c r="F2603" s="5">
        <v>10619431583</v>
      </c>
      <c r="G2603" s="5">
        <v>10619431583</v>
      </c>
      <c r="H2603" s="4">
        <v>30606459</v>
      </c>
      <c r="I2603" s="4">
        <v>3.1429900000000002</v>
      </c>
      <c r="J2603" s="4">
        <v>14.8408</v>
      </c>
      <c r="K2603" s="4">
        <v>2.88</v>
      </c>
      <c r="L2603" t="e">
        <f>#REF!='[1]Reshaped GDP Growth'!C2603</f>
        <v>#REF!</v>
      </c>
    </row>
    <row r="2604" spans="1:12" x14ac:dyDescent="0.35">
      <c r="A2604">
        <f t="shared" si="40"/>
        <v>52</v>
      </c>
      <c r="B2604" s="4" t="s">
        <v>61</v>
      </c>
      <c r="C2604" s="4">
        <v>2015</v>
      </c>
      <c r="D2604" s="5">
        <v>301354756113.16998</v>
      </c>
      <c r="E2604" s="5">
        <v>209287000000</v>
      </c>
      <c r="F2604" s="5">
        <v>9857162240</v>
      </c>
      <c r="G2604" s="5">
        <v>9857162240</v>
      </c>
      <c r="H2604" s="4">
        <v>31068833</v>
      </c>
      <c r="I2604" s="4">
        <v>2.10439</v>
      </c>
      <c r="J2604" s="4">
        <v>14.056900000000001</v>
      </c>
      <c r="K2604" s="4">
        <v>3.1</v>
      </c>
      <c r="L2604" t="e">
        <f>#REF!='[1]Reshaped GDP Growth'!C2604</f>
        <v>#REF!</v>
      </c>
    </row>
    <row r="2605" spans="1:12" x14ac:dyDescent="0.35">
      <c r="A2605">
        <f t="shared" si="40"/>
        <v>52</v>
      </c>
      <c r="B2605" s="4" t="s">
        <v>61</v>
      </c>
      <c r="C2605" s="4">
        <v>2016</v>
      </c>
      <c r="D2605" s="5">
        <v>301255454041.41998</v>
      </c>
      <c r="E2605" s="5">
        <v>201165000000</v>
      </c>
      <c r="F2605" s="5">
        <v>13470090240</v>
      </c>
      <c r="G2605" s="5">
        <v>13470090240</v>
      </c>
      <c r="H2605" s="4">
        <v>31526418</v>
      </c>
      <c r="I2605" s="4">
        <v>2.09057</v>
      </c>
      <c r="J2605" s="4">
        <v>13.550700000000001</v>
      </c>
      <c r="K2605" s="4">
        <v>3.44</v>
      </c>
      <c r="L2605" t="e">
        <f>#REF!='[1]Reshaped GDP Growth'!C2605</f>
        <v>#REF!</v>
      </c>
    </row>
    <row r="2606" spans="1:12" x14ac:dyDescent="0.35">
      <c r="A2606">
        <f t="shared" si="40"/>
        <v>52</v>
      </c>
      <c r="B2606" s="4" t="s">
        <v>61</v>
      </c>
      <c r="C2606" s="4">
        <v>2017</v>
      </c>
      <c r="D2606" s="5">
        <v>319112175611.57001</v>
      </c>
      <c r="E2606" s="5">
        <v>223416000000</v>
      </c>
      <c r="F2606" s="5">
        <v>9368469504</v>
      </c>
      <c r="G2606" s="5">
        <v>9368469504</v>
      </c>
      <c r="H2606" s="4">
        <v>31975806</v>
      </c>
      <c r="I2606" s="4">
        <v>3.8712</v>
      </c>
      <c r="J2606" s="4">
        <v>12.946</v>
      </c>
      <c r="K2606" s="4">
        <v>3.41</v>
      </c>
      <c r="L2606" t="e">
        <f>#REF!='[1]Reshaped GDP Growth'!C2606</f>
        <v>#REF!</v>
      </c>
    </row>
    <row r="2607" spans="1:12" x14ac:dyDescent="0.35">
      <c r="A2607">
        <f t="shared" si="40"/>
        <v>52</v>
      </c>
      <c r="B2607" s="4" t="s">
        <v>61</v>
      </c>
      <c r="C2607" s="4">
        <v>2018</v>
      </c>
      <c r="D2607" s="5">
        <v>358791603677.72998</v>
      </c>
      <c r="E2607" s="5">
        <v>245969000000</v>
      </c>
      <c r="F2607" s="5">
        <v>8304480768</v>
      </c>
      <c r="G2607" s="5">
        <v>8304480768</v>
      </c>
      <c r="H2607" s="4">
        <v>32399271</v>
      </c>
      <c r="I2607" s="4">
        <v>0.88470899999999997</v>
      </c>
      <c r="J2607" s="4">
        <v>12.0227</v>
      </c>
      <c r="K2607" s="4">
        <v>3.3</v>
      </c>
      <c r="L2607" t="e">
        <f>#REF!='[1]Reshaped GDP Growth'!C2607</f>
        <v>#REF!</v>
      </c>
    </row>
    <row r="2608" spans="1:12" x14ac:dyDescent="0.35">
      <c r="A2608">
        <f t="shared" si="40"/>
        <v>52</v>
      </c>
      <c r="B2608" s="4" t="s">
        <v>61</v>
      </c>
      <c r="C2608" s="4">
        <v>2019</v>
      </c>
      <c r="D2608" s="5">
        <v>365175135787.57001</v>
      </c>
      <c r="E2608" s="5">
        <v>238378000000</v>
      </c>
      <c r="F2608" s="5">
        <v>9154921472</v>
      </c>
      <c r="G2608" s="5">
        <v>9154921472</v>
      </c>
      <c r="H2608" s="4">
        <v>32804020</v>
      </c>
      <c r="I2608" s="4">
        <v>0.66289200000000004</v>
      </c>
      <c r="J2608" s="4">
        <v>11.936299999999999</v>
      </c>
      <c r="K2608" s="4">
        <v>3.26</v>
      </c>
      <c r="L2608" t="e">
        <f>#REF!='[1]Reshaped GDP Growth'!C2608</f>
        <v>#REF!</v>
      </c>
    </row>
    <row r="2609" spans="1:12" x14ac:dyDescent="0.35">
      <c r="A2609">
        <f t="shared" si="40"/>
        <v>52</v>
      </c>
      <c r="B2609" s="4" t="s">
        <v>61</v>
      </c>
      <c r="C2609" s="4">
        <v>2020</v>
      </c>
      <c r="D2609" s="5">
        <v>337337932675.15002</v>
      </c>
      <c r="E2609" s="5">
        <v>207798000000</v>
      </c>
      <c r="F2609" s="5">
        <v>4058769664</v>
      </c>
      <c r="G2609" s="5">
        <v>4058769664</v>
      </c>
      <c r="H2609" s="4">
        <v>33199993</v>
      </c>
      <c r="I2609" s="4">
        <v>-1.1387</v>
      </c>
      <c r="J2609" s="4">
        <v>10.888400000000001</v>
      </c>
      <c r="K2609" s="4">
        <v>4.54</v>
      </c>
      <c r="L2609" t="e">
        <f>#REF!='[1]Reshaped GDP Growth'!C2609</f>
        <v>#REF!</v>
      </c>
    </row>
    <row r="2610" spans="1:12" x14ac:dyDescent="0.35">
      <c r="A2610">
        <f t="shared" si="40"/>
        <v>52</v>
      </c>
      <c r="B2610" s="4" t="s">
        <v>61</v>
      </c>
      <c r="C2610" s="4">
        <v>2021</v>
      </c>
      <c r="D2610" s="5">
        <v>372980957208.02002</v>
      </c>
      <c r="E2610" s="5">
        <v>256756000000</v>
      </c>
      <c r="F2610" s="5">
        <v>18595649536</v>
      </c>
      <c r="G2610" s="5">
        <v>18595649536</v>
      </c>
      <c r="H2610" s="4">
        <v>33573874</v>
      </c>
      <c r="I2610" s="4">
        <v>2.4771000000000001</v>
      </c>
      <c r="J2610" s="4"/>
      <c r="K2610" s="4"/>
      <c r="L2610" t="e">
        <f>#REF!='[1]Reshaped GDP Growth'!C2610</f>
        <v>#REF!</v>
      </c>
    </row>
    <row r="2611" spans="1:12" x14ac:dyDescent="0.35">
      <c r="A2611">
        <f t="shared" si="40"/>
        <v>53</v>
      </c>
      <c r="B2611" s="4" t="s">
        <v>62</v>
      </c>
      <c r="C2611" s="4">
        <v>1971</v>
      </c>
      <c r="D2611" s="5">
        <v>395218629.37</v>
      </c>
      <c r="E2611" s="5">
        <v>53022180</v>
      </c>
      <c r="F2611" s="5">
        <v>-600000</v>
      </c>
      <c r="G2611" s="5">
        <v>-600000</v>
      </c>
      <c r="H2611" s="4">
        <v>6247878</v>
      </c>
      <c r="I2611" s="4"/>
      <c r="J2611" s="4"/>
      <c r="K2611" s="4"/>
      <c r="L2611" t="e">
        <f>#REF!='[1]Reshaped GDP Growth'!C2611</f>
        <v>#REF!</v>
      </c>
    </row>
    <row r="2612" spans="1:12" x14ac:dyDescent="0.35">
      <c r="A2612">
        <f t="shared" si="40"/>
        <v>53</v>
      </c>
      <c r="B2612" s="4" t="s">
        <v>62</v>
      </c>
      <c r="C2612" s="4">
        <v>1972</v>
      </c>
      <c r="D2612" s="5">
        <v>486617279.36000001</v>
      </c>
      <c r="E2612" s="5">
        <v>48804176</v>
      </c>
      <c r="F2612" s="5">
        <v>3400000</v>
      </c>
      <c r="G2612" s="5">
        <v>3400000</v>
      </c>
      <c r="H2612" s="4">
        <v>6347158</v>
      </c>
      <c r="I2612" s="4"/>
      <c r="J2612" s="4"/>
      <c r="K2612" s="4"/>
      <c r="L2612" t="e">
        <f>#REF!='[1]Reshaped GDP Growth'!C2612</f>
        <v>#REF!</v>
      </c>
    </row>
    <row r="2613" spans="1:12" x14ac:dyDescent="0.35">
      <c r="A2613">
        <f t="shared" si="40"/>
        <v>53</v>
      </c>
      <c r="B2613" s="4" t="s">
        <v>62</v>
      </c>
      <c r="C2613" s="4">
        <v>1973</v>
      </c>
      <c r="D2613" s="5">
        <v>563683703.16999996</v>
      </c>
      <c r="E2613" s="5">
        <v>57427640</v>
      </c>
      <c r="F2613" s="5">
        <v>600000</v>
      </c>
      <c r="G2613" s="5">
        <v>600000</v>
      </c>
      <c r="H2613" s="4">
        <v>6455257</v>
      </c>
      <c r="I2613" s="4"/>
      <c r="J2613" s="4"/>
      <c r="K2613" s="4"/>
      <c r="L2613" t="e">
        <f>#REF!='[1]Reshaped GDP Growth'!C2613</f>
        <v>#REF!</v>
      </c>
    </row>
    <row r="2614" spans="1:12" x14ac:dyDescent="0.35">
      <c r="A2614">
        <f t="shared" si="40"/>
        <v>53</v>
      </c>
      <c r="B2614" s="4" t="s">
        <v>62</v>
      </c>
      <c r="C2614" s="4">
        <v>1974</v>
      </c>
      <c r="D2614" s="5">
        <v>538747340.76999998</v>
      </c>
      <c r="E2614" s="5">
        <v>68548728</v>
      </c>
      <c r="F2614" s="5">
        <v>-150000</v>
      </c>
      <c r="G2614" s="5">
        <v>-150000</v>
      </c>
      <c r="H2614" s="4">
        <v>6569273</v>
      </c>
      <c r="I2614" s="4"/>
      <c r="J2614" s="4"/>
      <c r="K2614" s="4"/>
      <c r="L2614" t="e">
        <f>#REF!='[1]Reshaped GDP Growth'!C2614</f>
        <v>#REF!</v>
      </c>
    </row>
    <row r="2615" spans="1:12" x14ac:dyDescent="0.35">
      <c r="A2615">
        <f t="shared" si="40"/>
        <v>53</v>
      </c>
      <c r="B2615" s="4" t="s">
        <v>62</v>
      </c>
      <c r="C2615" s="4">
        <v>1975</v>
      </c>
      <c r="D2615" s="5">
        <v>830710613.86000001</v>
      </c>
      <c r="E2615" s="5">
        <v>80256488</v>
      </c>
      <c r="F2615" s="5">
        <v>2613002</v>
      </c>
      <c r="G2615" s="5">
        <v>2613002</v>
      </c>
      <c r="H2615" s="4">
        <v>6687293</v>
      </c>
      <c r="I2615" s="4"/>
      <c r="J2615" s="4"/>
      <c r="K2615" s="4"/>
      <c r="L2615" t="e">
        <f>#REF!='[1]Reshaped GDP Growth'!C2615</f>
        <v>#REF!</v>
      </c>
    </row>
    <row r="2616" spans="1:12" x14ac:dyDescent="0.35">
      <c r="A2616">
        <f t="shared" si="40"/>
        <v>53</v>
      </c>
      <c r="B2616" s="4" t="s">
        <v>62</v>
      </c>
      <c r="C2616" s="4">
        <v>1976</v>
      </c>
      <c r="D2616" s="5">
        <v>939228016.20000005</v>
      </c>
      <c r="E2616" s="5">
        <v>103368696</v>
      </c>
      <c r="F2616" s="5">
        <v>2573755</v>
      </c>
      <c r="G2616" s="5">
        <v>2573755</v>
      </c>
      <c r="H2616" s="4">
        <v>6807648</v>
      </c>
      <c r="I2616" s="4"/>
      <c r="J2616" s="4"/>
      <c r="K2616" s="4"/>
      <c r="L2616" t="e">
        <f>#REF!='[1]Reshaped GDP Growth'!C2616</f>
        <v>#REF!</v>
      </c>
    </row>
    <row r="2617" spans="1:12" x14ac:dyDescent="0.35">
      <c r="A2617">
        <f t="shared" si="40"/>
        <v>53</v>
      </c>
      <c r="B2617" s="4" t="s">
        <v>62</v>
      </c>
      <c r="C2617" s="4">
        <v>1977</v>
      </c>
      <c r="D2617" s="5">
        <v>1049838549.96</v>
      </c>
      <c r="E2617" s="5">
        <v>133914208</v>
      </c>
      <c r="F2617" s="5">
        <v>3052755</v>
      </c>
      <c r="G2617" s="5">
        <v>3052755</v>
      </c>
      <c r="H2617" s="4">
        <v>6935336</v>
      </c>
      <c r="I2617" s="4"/>
      <c r="J2617" s="4"/>
      <c r="K2617" s="4"/>
      <c r="L2617" t="e">
        <f>#REF!='[1]Reshaped GDP Growth'!C2617</f>
        <v>#REF!</v>
      </c>
    </row>
    <row r="2618" spans="1:12" x14ac:dyDescent="0.35">
      <c r="A2618">
        <f t="shared" si="40"/>
        <v>53</v>
      </c>
      <c r="B2618" s="4" t="s">
        <v>62</v>
      </c>
      <c r="C2618" s="4">
        <v>1978</v>
      </c>
      <c r="D2618" s="5">
        <v>1222702571.5799999</v>
      </c>
      <c r="E2618" s="5">
        <v>141808864</v>
      </c>
      <c r="F2618" s="5">
        <v>-886305</v>
      </c>
      <c r="G2618" s="5">
        <v>-886305</v>
      </c>
      <c r="H2618" s="4">
        <v>7072938</v>
      </c>
      <c r="I2618" s="4"/>
      <c r="J2618" s="4"/>
      <c r="K2618" s="4"/>
      <c r="L2618" t="e">
        <f>#REF!='[1]Reshaped GDP Growth'!C2618</f>
        <v>#REF!</v>
      </c>
    </row>
    <row r="2619" spans="1:12" x14ac:dyDescent="0.35">
      <c r="A2619">
        <f t="shared" si="40"/>
        <v>53</v>
      </c>
      <c r="B2619" s="4" t="s">
        <v>62</v>
      </c>
      <c r="C2619" s="4">
        <v>1979</v>
      </c>
      <c r="D2619" s="5">
        <v>1595422953.6800001</v>
      </c>
      <c r="E2619" s="5">
        <v>191329840</v>
      </c>
      <c r="F2619" s="5">
        <v>3060000</v>
      </c>
      <c r="G2619" s="5">
        <v>3060000</v>
      </c>
      <c r="H2619" s="4">
        <v>7218079</v>
      </c>
      <c r="I2619" s="4"/>
      <c r="J2619" s="4"/>
      <c r="K2619" s="4"/>
      <c r="L2619" t="e">
        <f>#REF!='[1]Reshaped GDP Growth'!C2619</f>
        <v>#REF!</v>
      </c>
    </row>
    <row r="2620" spans="1:12" x14ac:dyDescent="0.35">
      <c r="A2620">
        <f t="shared" si="40"/>
        <v>53</v>
      </c>
      <c r="B2620" s="4" t="s">
        <v>62</v>
      </c>
      <c r="C2620" s="4">
        <v>1980</v>
      </c>
      <c r="D2620" s="5">
        <v>1759691182.95</v>
      </c>
      <c r="E2620" s="5">
        <v>260555262</v>
      </c>
      <c r="F2620" s="5">
        <v>2366533</v>
      </c>
      <c r="G2620" s="5">
        <v>2366533</v>
      </c>
      <c r="H2620" s="4">
        <v>7372581</v>
      </c>
      <c r="I2620" s="4"/>
      <c r="J2620" s="4"/>
      <c r="K2620" s="4"/>
      <c r="L2620" t="e">
        <f>#REF!='[1]Reshaped GDP Growth'!C2620</f>
        <v>#REF!</v>
      </c>
    </row>
    <row r="2621" spans="1:12" x14ac:dyDescent="0.35">
      <c r="A2621">
        <f t="shared" si="40"/>
        <v>53</v>
      </c>
      <c r="B2621" s="4" t="s">
        <v>62</v>
      </c>
      <c r="C2621" s="4">
        <v>1981</v>
      </c>
      <c r="D2621" s="5">
        <v>1538972426.9100001</v>
      </c>
      <c r="E2621" s="5">
        <v>204680023</v>
      </c>
      <c r="F2621" s="5">
        <v>3680104</v>
      </c>
      <c r="G2621" s="5">
        <v>3680104</v>
      </c>
      <c r="H2621" s="4">
        <v>7532864</v>
      </c>
      <c r="I2621" s="4"/>
      <c r="J2621" s="4"/>
      <c r="K2621" s="4"/>
      <c r="L2621" t="e">
        <f>#REF!='[1]Reshaped GDP Growth'!C2621</f>
        <v>#REF!</v>
      </c>
    </row>
    <row r="2622" spans="1:12" x14ac:dyDescent="0.35">
      <c r="A2622">
        <f t="shared" si="40"/>
        <v>53</v>
      </c>
      <c r="B2622" s="4" t="s">
        <v>62</v>
      </c>
      <c r="C2622" s="4">
        <v>1982</v>
      </c>
      <c r="D2622" s="5">
        <v>1333754226.22</v>
      </c>
      <c r="E2622" s="5">
        <v>190127240</v>
      </c>
      <c r="F2622" s="5">
        <v>1521578</v>
      </c>
      <c r="G2622" s="5">
        <v>1521578</v>
      </c>
      <c r="H2622" s="4">
        <v>7696349</v>
      </c>
      <c r="I2622" s="4"/>
      <c r="J2622" s="4"/>
      <c r="K2622" s="4"/>
      <c r="L2622" t="e">
        <f>#REF!='[1]Reshaped GDP Growth'!C2622</f>
        <v>#REF!</v>
      </c>
    </row>
    <row r="2623" spans="1:12" x14ac:dyDescent="0.35">
      <c r="A2623">
        <f t="shared" si="40"/>
        <v>53</v>
      </c>
      <c r="B2623" s="4" t="s">
        <v>62</v>
      </c>
      <c r="C2623" s="4">
        <v>1983</v>
      </c>
      <c r="D2623" s="5">
        <v>1297765325.8199999</v>
      </c>
      <c r="E2623" s="5">
        <v>206683337</v>
      </c>
      <c r="F2623" s="5">
        <v>3149060</v>
      </c>
      <c r="G2623" s="5">
        <v>3149060</v>
      </c>
      <c r="H2623" s="4">
        <v>7863944</v>
      </c>
      <c r="I2623" s="4"/>
      <c r="J2623" s="4"/>
      <c r="K2623" s="4"/>
      <c r="L2623" t="e">
        <f>#REF!='[1]Reshaped GDP Growth'!C2623</f>
        <v>#REF!</v>
      </c>
    </row>
    <row r="2624" spans="1:12" x14ac:dyDescent="0.35">
      <c r="A2624">
        <f t="shared" si="40"/>
        <v>53</v>
      </c>
      <c r="B2624" s="4" t="s">
        <v>62</v>
      </c>
      <c r="C2624" s="4">
        <v>1984</v>
      </c>
      <c r="D2624" s="5">
        <v>1232932104.6700001</v>
      </c>
      <c r="E2624" s="5">
        <v>235050768</v>
      </c>
      <c r="F2624" s="5">
        <v>10069648</v>
      </c>
      <c r="G2624" s="5">
        <v>10069648</v>
      </c>
      <c r="H2624" s="4">
        <v>8030099</v>
      </c>
      <c r="I2624" s="4"/>
      <c r="J2624" s="4"/>
      <c r="K2624" s="4"/>
      <c r="L2624" t="e">
        <f>#REF!='[1]Reshaped GDP Growth'!C2624</f>
        <v>#REF!</v>
      </c>
    </row>
    <row r="2625" spans="1:12" x14ac:dyDescent="0.35">
      <c r="A2625">
        <f t="shared" si="40"/>
        <v>53</v>
      </c>
      <c r="B2625" s="4" t="s">
        <v>62</v>
      </c>
      <c r="C2625" s="4">
        <v>1985</v>
      </c>
      <c r="D2625" s="5">
        <v>1392196048.8900001</v>
      </c>
      <c r="E2625" s="5">
        <v>236903568</v>
      </c>
      <c r="F2625" s="5">
        <v>2893628</v>
      </c>
      <c r="G2625" s="5">
        <v>2893628</v>
      </c>
      <c r="H2625" s="4">
        <v>8187651</v>
      </c>
      <c r="I2625" s="4"/>
      <c r="J2625" s="4"/>
      <c r="K2625" s="4"/>
      <c r="L2625" t="e">
        <f>#REF!='[1]Reshaped GDP Growth'!C2625</f>
        <v>#REF!</v>
      </c>
    </row>
    <row r="2626" spans="1:12" x14ac:dyDescent="0.35">
      <c r="A2626">
        <f t="shared" si="40"/>
        <v>53</v>
      </c>
      <c r="B2626" s="4" t="s">
        <v>62</v>
      </c>
      <c r="C2626" s="4">
        <v>1986</v>
      </c>
      <c r="D2626" s="5">
        <v>1852163455.54</v>
      </c>
      <c r="E2626" s="5">
        <v>268401424</v>
      </c>
      <c r="F2626" s="5">
        <v>-8374099</v>
      </c>
      <c r="G2626" s="5">
        <v>-8374099</v>
      </c>
      <c r="H2626" s="4">
        <v>8334588</v>
      </c>
      <c r="I2626" s="4"/>
      <c r="J2626" s="4"/>
      <c r="K2626" s="4"/>
      <c r="L2626" t="e">
        <f>#REF!='[1]Reshaped GDP Growth'!C2626</f>
        <v>#REF!</v>
      </c>
    </row>
    <row r="2627" spans="1:12" x14ac:dyDescent="0.35">
      <c r="A2627">
        <f t="shared" si="40"/>
        <v>53</v>
      </c>
      <c r="B2627" s="4" t="s">
        <v>62</v>
      </c>
      <c r="C2627" s="4">
        <v>1987</v>
      </c>
      <c r="D2627" s="5">
        <v>2090629984.1800001</v>
      </c>
      <c r="E2627" s="5">
        <v>325338112</v>
      </c>
      <c r="F2627" s="5">
        <v>-5989288</v>
      </c>
      <c r="G2627" s="5">
        <v>-5989288</v>
      </c>
      <c r="H2627" s="4">
        <v>8474329</v>
      </c>
      <c r="I2627" s="4"/>
      <c r="J2627" s="4"/>
      <c r="K2627" s="4"/>
      <c r="L2627" t="e">
        <f>#REF!='[1]Reshaped GDP Growth'!C2627</f>
        <v>#REF!</v>
      </c>
    </row>
    <row r="2628" spans="1:12" x14ac:dyDescent="0.35">
      <c r="A2628">
        <f t="shared" ref="A2628:A2691" si="41">IF(B2628=B2627, A2627, A2627+1)</f>
        <v>53</v>
      </c>
      <c r="B2628" s="4" t="s">
        <v>62</v>
      </c>
      <c r="C2628" s="4">
        <v>1988</v>
      </c>
      <c r="D2628" s="5">
        <v>2169040604.5100002</v>
      </c>
      <c r="E2628" s="5">
        <v>316261760</v>
      </c>
      <c r="F2628" s="5">
        <v>7050571</v>
      </c>
      <c r="G2628" s="5">
        <v>7050571</v>
      </c>
      <c r="H2628" s="4">
        <v>8617474</v>
      </c>
      <c r="I2628" s="4"/>
      <c r="J2628" s="4"/>
      <c r="K2628" s="4"/>
      <c r="L2628" t="e">
        <f>#REF!='[1]Reshaped GDP Growth'!C2628</f>
        <v>#REF!</v>
      </c>
    </row>
    <row r="2629" spans="1:12" x14ac:dyDescent="0.35">
      <c r="A2629">
        <f t="shared" si="41"/>
        <v>53</v>
      </c>
      <c r="B2629" s="4" t="s">
        <v>62</v>
      </c>
      <c r="C2629" s="4">
        <v>1989</v>
      </c>
      <c r="D2629" s="5">
        <v>2181821905.9400001</v>
      </c>
      <c r="E2629" s="5">
        <v>344950272</v>
      </c>
      <c r="F2629" s="5">
        <v>6363471</v>
      </c>
      <c r="G2629" s="5">
        <v>6363471</v>
      </c>
      <c r="H2629" s="4">
        <v>8774122</v>
      </c>
      <c r="I2629" s="4">
        <v>-7.6692999999999997E-2</v>
      </c>
      <c r="J2629" s="4"/>
      <c r="K2629" s="4"/>
      <c r="L2629" t="e">
        <f>#REF!='[1]Reshaped GDP Growth'!C2629</f>
        <v>#REF!</v>
      </c>
    </row>
    <row r="2630" spans="1:12" x14ac:dyDescent="0.35">
      <c r="A2630">
        <f t="shared" si="41"/>
        <v>53</v>
      </c>
      <c r="B2630" s="4" t="s">
        <v>62</v>
      </c>
      <c r="C2630" s="4">
        <v>1990</v>
      </c>
      <c r="D2630" s="5">
        <v>2681912149.1500001</v>
      </c>
      <c r="E2630" s="5">
        <v>419815581</v>
      </c>
      <c r="F2630" s="5">
        <v>5729717</v>
      </c>
      <c r="G2630" s="5">
        <v>5729717</v>
      </c>
      <c r="H2630" s="4">
        <v>8945026</v>
      </c>
      <c r="I2630" s="4">
        <v>0.60633999999999999</v>
      </c>
      <c r="J2630" s="4"/>
      <c r="K2630" s="4"/>
      <c r="L2630" t="e">
        <f>#REF!='[1]Reshaped GDP Growth'!C2630</f>
        <v>#REF!</v>
      </c>
    </row>
    <row r="2631" spans="1:12" x14ac:dyDescent="0.35">
      <c r="A2631">
        <f t="shared" si="41"/>
        <v>53</v>
      </c>
      <c r="B2631" s="4" t="s">
        <v>62</v>
      </c>
      <c r="C2631" s="4">
        <v>1991</v>
      </c>
      <c r="D2631" s="5">
        <v>2724131460.1100001</v>
      </c>
      <c r="E2631" s="5">
        <v>441616267</v>
      </c>
      <c r="F2631" s="5">
        <v>1205217</v>
      </c>
      <c r="G2631" s="5">
        <v>1205217</v>
      </c>
      <c r="H2631" s="4">
        <v>9123969</v>
      </c>
      <c r="I2631" s="4">
        <v>1.80043</v>
      </c>
      <c r="J2631" s="4"/>
      <c r="K2631" s="4"/>
      <c r="L2631" t="e">
        <f>#REF!='[1]Reshaped GDP Growth'!C2631</f>
        <v>#REF!</v>
      </c>
    </row>
    <row r="2632" spans="1:12" x14ac:dyDescent="0.35">
      <c r="A2632">
        <f t="shared" si="41"/>
        <v>53</v>
      </c>
      <c r="B2632" s="4" t="s">
        <v>62</v>
      </c>
      <c r="C2632" s="4">
        <v>1992</v>
      </c>
      <c r="D2632" s="5">
        <v>2830673380.8000002</v>
      </c>
      <c r="E2632" s="5">
        <v>442408864</v>
      </c>
      <c r="F2632" s="5">
        <v>-21874496</v>
      </c>
      <c r="G2632" s="5">
        <v>-21874496</v>
      </c>
      <c r="H2632" s="4">
        <v>9310572</v>
      </c>
      <c r="I2632" s="4">
        <v>-6.2425100000000002</v>
      </c>
      <c r="J2632" s="4"/>
      <c r="K2632" s="4"/>
      <c r="L2632" t="e">
        <f>#REF!='[1]Reshaped GDP Growth'!C2632</f>
        <v>#REF!</v>
      </c>
    </row>
    <row r="2633" spans="1:12" x14ac:dyDescent="0.35">
      <c r="A2633">
        <f t="shared" si="41"/>
        <v>53</v>
      </c>
      <c r="B2633" s="4" t="s">
        <v>62</v>
      </c>
      <c r="C2633" s="4">
        <v>1993</v>
      </c>
      <c r="D2633" s="5">
        <v>2818281080.1100001</v>
      </c>
      <c r="E2633" s="5">
        <v>446796320</v>
      </c>
      <c r="F2633" s="5">
        <v>4061271</v>
      </c>
      <c r="G2633" s="5">
        <v>4061271</v>
      </c>
      <c r="H2633" s="4">
        <v>9506510</v>
      </c>
      <c r="I2633" s="4">
        <v>-0.263768</v>
      </c>
      <c r="J2633" s="4"/>
      <c r="K2633" s="4"/>
      <c r="L2633" t="e">
        <f>#REF!='[1]Reshaped GDP Growth'!C2633</f>
        <v>#REF!</v>
      </c>
    </row>
    <row r="2634" spans="1:12" x14ac:dyDescent="0.35">
      <c r="A2634">
        <f t="shared" si="41"/>
        <v>53</v>
      </c>
      <c r="B2634" s="4" t="s">
        <v>62</v>
      </c>
      <c r="C2634" s="4">
        <v>1994</v>
      </c>
      <c r="D2634" s="5">
        <v>2081846499.04</v>
      </c>
      <c r="E2634" s="5">
        <v>404768738</v>
      </c>
      <c r="F2634" s="5">
        <v>17417000</v>
      </c>
      <c r="G2634" s="5">
        <v>17417000</v>
      </c>
      <c r="H2634" s="4">
        <v>9711797</v>
      </c>
      <c r="I2634" s="4">
        <v>23.1768</v>
      </c>
      <c r="J2634" s="4"/>
      <c r="K2634" s="4"/>
      <c r="L2634" t="e">
        <f>#REF!='[1]Reshaped GDP Growth'!C2634</f>
        <v>#REF!</v>
      </c>
    </row>
    <row r="2635" spans="1:12" x14ac:dyDescent="0.35">
      <c r="A2635">
        <f t="shared" si="41"/>
        <v>53</v>
      </c>
      <c r="B2635" s="4" t="s">
        <v>62</v>
      </c>
      <c r="C2635" s="4">
        <v>1995</v>
      </c>
      <c r="D2635" s="5">
        <v>2706425157.9299998</v>
      </c>
      <c r="E2635" s="5">
        <v>529405656</v>
      </c>
      <c r="F2635" s="5">
        <v>111429784</v>
      </c>
      <c r="G2635" s="5">
        <v>111429784</v>
      </c>
      <c r="H2635" s="4">
        <v>9921094</v>
      </c>
      <c r="I2635" s="4">
        <v>13.441800000000001</v>
      </c>
      <c r="J2635" s="4"/>
      <c r="K2635" s="4"/>
      <c r="L2635" t="e">
        <f>#REF!='[1]Reshaped GDP Growth'!C2635</f>
        <v>#REF!</v>
      </c>
    </row>
    <row r="2636" spans="1:12" x14ac:dyDescent="0.35">
      <c r="A2636">
        <f t="shared" si="41"/>
        <v>53</v>
      </c>
      <c r="B2636" s="4" t="s">
        <v>62</v>
      </c>
      <c r="C2636" s="4">
        <v>1996</v>
      </c>
      <c r="D2636" s="5">
        <v>2780422047.73</v>
      </c>
      <c r="E2636" s="5">
        <v>524706724</v>
      </c>
      <c r="F2636" s="5">
        <v>27209332</v>
      </c>
      <c r="G2636" s="5">
        <v>27209332</v>
      </c>
      <c r="H2636" s="4">
        <v>10131906</v>
      </c>
      <c r="I2636" s="4">
        <v>6.8054600000000001</v>
      </c>
      <c r="J2636" s="4"/>
      <c r="K2636" s="4"/>
      <c r="L2636" t="e">
        <f>#REF!='[1]Reshaped GDP Growth'!C2636</f>
        <v>#REF!</v>
      </c>
    </row>
    <row r="2637" spans="1:12" x14ac:dyDescent="0.35">
      <c r="A2637">
        <f t="shared" si="41"/>
        <v>53</v>
      </c>
      <c r="B2637" s="4" t="s">
        <v>62</v>
      </c>
      <c r="C2637" s="4">
        <v>1997</v>
      </c>
      <c r="D2637" s="5">
        <v>2697105821.8299999</v>
      </c>
      <c r="E2637" s="5">
        <v>642627518</v>
      </c>
      <c r="F2637" s="5">
        <v>74360592</v>
      </c>
      <c r="G2637" s="5">
        <v>74360592</v>
      </c>
      <c r="H2637" s="4">
        <v>10359301</v>
      </c>
      <c r="I2637" s="4">
        <v>-0.36299999999999999</v>
      </c>
      <c r="J2637" s="4"/>
      <c r="K2637" s="4">
        <v>3.3</v>
      </c>
      <c r="L2637" t="e">
        <f>#REF!='[1]Reshaped GDP Growth'!C2637</f>
        <v>#REF!</v>
      </c>
    </row>
    <row r="2638" spans="1:12" x14ac:dyDescent="0.35">
      <c r="A2638">
        <f t="shared" si="41"/>
        <v>53</v>
      </c>
      <c r="B2638" s="4" t="s">
        <v>62</v>
      </c>
      <c r="C2638" s="4">
        <v>1998</v>
      </c>
      <c r="D2638" s="5">
        <v>2920358712.6500001</v>
      </c>
      <c r="E2638" s="5">
        <v>620691654</v>
      </c>
      <c r="F2638" s="5">
        <v>9556713</v>
      </c>
      <c r="G2638" s="5">
        <v>9556713</v>
      </c>
      <c r="H2638" s="4">
        <v>10620475</v>
      </c>
      <c r="I2638" s="4">
        <v>4.0365900000000003</v>
      </c>
      <c r="J2638" s="4"/>
      <c r="K2638" s="4"/>
      <c r="L2638" t="e">
        <f>#REF!='[1]Reshaped GDP Growth'!C2638</f>
        <v>#REF!</v>
      </c>
    </row>
    <row r="2639" spans="1:12" x14ac:dyDescent="0.35">
      <c r="A2639">
        <f t="shared" si="41"/>
        <v>53</v>
      </c>
      <c r="B2639" s="4" t="s">
        <v>62</v>
      </c>
      <c r="C2639" s="4">
        <v>1999</v>
      </c>
      <c r="D2639" s="5">
        <v>3440724707.8099999</v>
      </c>
      <c r="E2639" s="5">
        <v>696780779</v>
      </c>
      <c r="F2639" s="5">
        <v>30998906</v>
      </c>
      <c r="G2639" s="5">
        <v>30998906</v>
      </c>
      <c r="H2639" s="4">
        <v>10916993</v>
      </c>
      <c r="I2639" s="4">
        <v>-1.2019</v>
      </c>
      <c r="J2639" s="4"/>
      <c r="K2639" s="4"/>
      <c r="L2639" t="e">
        <f>#REF!='[1]Reshaped GDP Growth'!C2639</f>
        <v>#REF!</v>
      </c>
    </row>
    <row r="2640" spans="1:12" x14ac:dyDescent="0.35">
      <c r="A2640">
        <f t="shared" si="41"/>
        <v>53</v>
      </c>
      <c r="B2640" s="4" t="s">
        <v>62</v>
      </c>
      <c r="C2640" s="4">
        <v>2000</v>
      </c>
      <c r="D2640" s="5">
        <v>2961484953.73</v>
      </c>
      <c r="E2640" s="5">
        <v>665700074</v>
      </c>
      <c r="F2640" s="5">
        <v>60331624</v>
      </c>
      <c r="G2640" s="5">
        <v>60331624</v>
      </c>
      <c r="H2640" s="4">
        <v>11239101</v>
      </c>
      <c r="I2640" s="4">
        <v>-0.67766199999999999</v>
      </c>
      <c r="J2640" s="4">
        <v>10.7851</v>
      </c>
      <c r="K2640" s="4"/>
      <c r="L2640" t="e">
        <f>#REF!='[1]Reshaped GDP Growth'!C2640</f>
        <v>#REF!</v>
      </c>
    </row>
    <row r="2641" spans="1:12" x14ac:dyDescent="0.35">
      <c r="A2641">
        <f t="shared" si="41"/>
        <v>53</v>
      </c>
      <c r="B2641" s="4" t="s">
        <v>62</v>
      </c>
      <c r="C2641" s="4">
        <v>2001</v>
      </c>
      <c r="D2641" s="5">
        <v>3468337909.1700001</v>
      </c>
      <c r="E2641" s="5">
        <v>912604230</v>
      </c>
      <c r="F2641" s="5">
        <v>208998480</v>
      </c>
      <c r="G2641" s="5">
        <v>208998480</v>
      </c>
      <c r="H2641" s="4">
        <v>11583824</v>
      </c>
      <c r="I2641" s="4">
        <v>5.1870099999999999</v>
      </c>
      <c r="J2641" s="4">
        <v>10.5855</v>
      </c>
      <c r="K2641" s="4"/>
      <c r="L2641" t="e">
        <f>#REF!='[1]Reshaped GDP Growth'!C2641</f>
        <v>#REF!</v>
      </c>
    </row>
    <row r="2642" spans="1:12" x14ac:dyDescent="0.35">
      <c r="A2642">
        <f t="shared" si="41"/>
        <v>53</v>
      </c>
      <c r="B2642" s="4" t="s">
        <v>62</v>
      </c>
      <c r="C2642" s="4">
        <v>2002</v>
      </c>
      <c r="D2642" s="5">
        <v>3908121459.1300001</v>
      </c>
      <c r="E2642" s="5">
        <v>1097691810</v>
      </c>
      <c r="F2642" s="5">
        <v>-12371106</v>
      </c>
      <c r="G2642" s="5">
        <v>-12371106</v>
      </c>
      <c r="H2642" s="4">
        <v>11952660</v>
      </c>
      <c r="I2642" s="4">
        <v>5.0328200000000001</v>
      </c>
      <c r="J2642" s="4">
        <v>11.173299999999999</v>
      </c>
      <c r="K2642" s="4"/>
      <c r="L2642" t="e">
        <f>#REF!='[1]Reshaped GDP Growth'!C2642</f>
        <v>#REF!</v>
      </c>
    </row>
    <row r="2643" spans="1:12" x14ac:dyDescent="0.35">
      <c r="A2643">
        <f t="shared" si="41"/>
        <v>53</v>
      </c>
      <c r="B2643" s="4" t="s">
        <v>62</v>
      </c>
      <c r="C2643" s="4">
        <v>2003</v>
      </c>
      <c r="D2643" s="5">
        <v>4714072191.0500002</v>
      </c>
      <c r="E2643" s="5">
        <v>1214785309</v>
      </c>
      <c r="F2643" s="5">
        <v>72518000</v>
      </c>
      <c r="G2643" s="5">
        <v>72518000</v>
      </c>
      <c r="H2643" s="4">
        <v>12342165</v>
      </c>
      <c r="I2643" s="4">
        <v>-1.34673</v>
      </c>
      <c r="J2643" s="4">
        <v>12.768000000000001</v>
      </c>
      <c r="K2643" s="4"/>
      <c r="L2643" t="e">
        <f>#REF!='[1]Reshaped GDP Growth'!C2643</f>
        <v>#REF!</v>
      </c>
    </row>
    <row r="2644" spans="1:12" x14ac:dyDescent="0.35">
      <c r="A2644">
        <f t="shared" si="41"/>
        <v>53</v>
      </c>
      <c r="B2644" s="4" t="s">
        <v>62</v>
      </c>
      <c r="C2644" s="4">
        <v>2004</v>
      </c>
      <c r="D2644" s="5">
        <v>5454249456.71</v>
      </c>
      <c r="E2644" s="5">
        <v>1291412718</v>
      </c>
      <c r="F2644" s="5">
        <v>84992922</v>
      </c>
      <c r="G2644" s="5">
        <v>84992922</v>
      </c>
      <c r="H2644" s="4">
        <v>12751995</v>
      </c>
      <c r="I2644" s="4">
        <v>-3.09978</v>
      </c>
      <c r="J2644" s="4">
        <v>13.686999999999999</v>
      </c>
      <c r="K2644" s="4">
        <v>8.75</v>
      </c>
      <c r="L2644" t="e">
        <f>#REF!='[1]Reshaped GDP Growth'!C2644</f>
        <v>#REF!</v>
      </c>
    </row>
    <row r="2645" spans="1:12" x14ac:dyDescent="0.35">
      <c r="A2645">
        <f t="shared" si="41"/>
        <v>53</v>
      </c>
      <c r="B2645" s="4" t="s">
        <v>62</v>
      </c>
      <c r="C2645" s="4">
        <v>2005</v>
      </c>
      <c r="D2645" s="5">
        <v>6247515449.7299995</v>
      </c>
      <c r="E2645" s="5">
        <v>1436233164</v>
      </c>
      <c r="F2645" s="5">
        <v>160281952</v>
      </c>
      <c r="G2645" s="5">
        <v>160281952</v>
      </c>
      <c r="H2645" s="4">
        <v>13180551</v>
      </c>
      <c r="I2645" s="4">
        <v>6.3978799999999998</v>
      </c>
      <c r="J2645" s="4">
        <v>13.3003</v>
      </c>
      <c r="K2645" s="4"/>
      <c r="L2645" t="e">
        <f>#REF!='[1]Reshaped GDP Growth'!C2645</f>
        <v>#REF!</v>
      </c>
    </row>
    <row r="2646" spans="1:12" x14ac:dyDescent="0.35">
      <c r="A2646">
        <f t="shared" si="41"/>
        <v>53</v>
      </c>
      <c r="B2646" s="4" t="s">
        <v>62</v>
      </c>
      <c r="C2646" s="4">
        <v>2006</v>
      </c>
      <c r="D2646" s="5">
        <v>6905934548.3800001</v>
      </c>
      <c r="E2646" s="5">
        <v>1963284341</v>
      </c>
      <c r="F2646" s="5">
        <v>148327328</v>
      </c>
      <c r="G2646" s="5">
        <v>148327328</v>
      </c>
      <c r="H2646" s="4">
        <v>13623541</v>
      </c>
      <c r="I2646" s="4">
        <v>1.5435300000000001</v>
      </c>
      <c r="J2646" s="4">
        <v>13.3161</v>
      </c>
      <c r="K2646" s="4"/>
      <c r="L2646" t="e">
        <f>#REF!='[1]Reshaped GDP Growth'!C2646</f>
        <v>#REF!</v>
      </c>
    </row>
    <row r="2647" spans="1:12" x14ac:dyDescent="0.35">
      <c r="A2647">
        <f t="shared" si="41"/>
        <v>53</v>
      </c>
      <c r="B2647" s="4" t="s">
        <v>62</v>
      </c>
      <c r="C2647" s="4">
        <v>2007</v>
      </c>
      <c r="D2647" s="5">
        <v>8156469132.8699999</v>
      </c>
      <c r="E2647" s="5">
        <v>1969959491</v>
      </c>
      <c r="F2647" s="5">
        <v>206337328</v>
      </c>
      <c r="G2647" s="5">
        <v>206337328</v>
      </c>
      <c r="H2647" s="4">
        <v>14080912</v>
      </c>
      <c r="I2647" s="4">
        <v>1.4119999999999999</v>
      </c>
      <c r="J2647" s="4">
        <v>13.055999999999999</v>
      </c>
      <c r="K2647" s="4">
        <v>11.71</v>
      </c>
      <c r="L2647" t="e">
        <f>#REF!='[1]Reshaped GDP Growth'!C2647</f>
        <v>#REF!</v>
      </c>
    </row>
    <row r="2648" spans="1:12" x14ac:dyDescent="0.35">
      <c r="A2648">
        <f t="shared" si="41"/>
        <v>53</v>
      </c>
      <c r="B2648" s="4" t="s">
        <v>62</v>
      </c>
      <c r="C2648" s="4">
        <v>2008</v>
      </c>
      <c r="D2648" s="5">
        <v>9838404004.9300003</v>
      </c>
      <c r="E2648" s="5">
        <v>2473786996</v>
      </c>
      <c r="F2648" s="5">
        <v>267511184</v>
      </c>
      <c r="G2648" s="5">
        <v>267511184</v>
      </c>
      <c r="H2648" s="4">
        <v>14551117</v>
      </c>
      <c r="I2648" s="4">
        <v>9.1709899999999998</v>
      </c>
      <c r="J2648" s="4">
        <v>11.8376</v>
      </c>
      <c r="K2648" s="4"/>
      <c r="L2648" t="e">
        <f>#REF!='[1]Reshaped GDP Growth'!C2648</f>
        <v>#REF!</v>
      </c>
    </row>
    <row r="2649" spans="1:12" x14ac:dyDescent="0.35">
      <c r="A2649">
        <f t="shared" si="41"/>
        <v>53</v>
      </c>
      <c r="B2649" s="4" t="s">
        <v>62</v>
      </c>
      <c r="C2649" s="4">
        <v>2009</v>
      </c>
      <c r="D2649" s="5">
        <v>10231962890.610001</v>
      </c>
      <c r="E2649" s="5">
        <v>2221698199</v>
      </c>
      <c r="F2649" s="5">
        <v>649211712</v>
      </c>
      <c r="G2649" s="5">
        <v>649211712</v>
      </c>
      <c r="H2649" s="4">
        <v>15032635</v>
      </c>
      <c r="I2649" s="4">
        <v>2.4637500000000001</v>
      </c>
      <c r="J2649" s="4">
        <v>12.973599999999999</v>
      </c>
      <c r="K2649" s="4"/>
      <c r="L2649" t="e">
        <f>#REF!='[1]Reshaped GDP Growth'!C2649</f>
        <v>#REF!</v>
      </c>
    </row>
    <row r="2650" spans="1:12" x14ac:dyDescent="0.35">
      <c r="A2650">
        <f t="shared" si="41"/>
        <v>53</v>
      </c>
      <c r="B2650" s="4" t="s">
        <v>62</v>
      </c>
      <c r="C2650" s="4">
        <v>2010</v>
      </c>
      <c r="D2650" s="5">
        <v>10689167195.34</v>
      </c>
      <c r="E2650" s="5">
        <v>2441103303</v>
      </c>
      <c r="F2650" s="5">
        <v>371932352</v>
      </c>
      <c r="G2650" s="5">
        <v>371932352</v>
      </c>
      <c r="H2650" s="4">
        <v>15529181</v>
      </c>
      <c r="I2650" s="4">
        <v>1.10893</v>
      </c>
      <c r="J2650" s="4">
        <v>12.892899999999999</v>
      </c>
      <c r="K2650" s="4">
        <v>8.07</v>
      </c>
      <c r="L2650" t="e">
        <f>#REF!='[1]Reshaped GDP Growth'!C2650</f>
        <v>#REF!</v>
      </c>
    </row>
    <row r="2651" spans="1:12" x14ac:dyDescent="0.35">
      <c r="A2651">
        <f t="shared" si="41"/>
        <v>53</v>
      </c>
      <c r="B2651" s="4" t="s">
        <v>62</v>
      </c>
      <c r="C2651" s="4">
        <v>2011</v>
      </c>
      <c r="D2651" s="5">
        <v>12995113407.23</v>
      </c>
      <c r="E2651" s="5">
        <v>2953292593</v>
      </c>
      <c r="F2651" s="5">
        <v>556875904</v>
      </c>
      <c r="G2651" s="5">
        <v>556875904</v>
      </c>
      <c r="H2651" s="4">
        <v>16039734</v>
      </c>
      <c r="I2651" s="4">
        <v>2.9556399999999998</v>
      </c>
      <c r="J2651" s="4">
        <v>12.545199999999999</v>
      </c>
      <c r="K2651" s="4">
        <v>6.9</v>
      </c>
      <c r="L2651" t="e">
        <f>#REF!='[1]Reshaped GDP Growth'!C2651</f>
        <v>#REF!</v>
      </c>
    </row>
    <row r="2652" spans="1:12" x14ac:dyDescent="0.35">
      <c r="A2652">
        <f t="shared" si="41"/>
        <v>53</v>
      </c>
      <c r="B2652" s="4" t="s">
        <v>62</v>
      </c>
      <c r="C2652" s="4">
        <v>2012</v>
      </c>
      <c r="D2652" s="5">
        <v>12442036265.15</v>
      </c>
      <c r="E2652" s="5">
        <v>3465895926</v>
      </c>
      <c r="F2652" s="5">
        <v>397842496</v>
      </c>
      <c r="G2652" s="5">
        <v>397842496</v>
      </c>
      <c r="H2652" s="4">
        <v>16514687</v>
      </c>
      <c r="I2652" s="4">
        <v>5.3231299999999999</v>
      </c>
      <c r="J2652" s="4">
        <v>12.991300000000001</v>
      </c>
      <c r="K2652" s="4"/>
      <c r="L2652" t="e">
        <f>#REF!='[1]Reshaped GDP Growth'!C2652</f>
        <v>#REF!</v>
      </c>
    </row>
    <row r="2653" spans="1:12" x14ac:dyDescent="0.35">
      <c r="A2653">
        <f t="shared" si="41"/>
        <v>53</v>
      </c>
      <c r="B2653" s="4" t="s">
        <v>62</v>
      </c>
      <c r="C2653" s="4">
        <v>2013</v>
      </c>
      <c r="D2653" s="5">
        <v>13242691429.59</v>
      </c>
      <c r="E2653" s="5">
        <v>3302798787</v>
      </c>
      <c r="F2653" s="5">
        <v>307940896</v>
      </c>
      <c r="G2653" s="5">
        <v>307940896</v>
      </c>
      <c r="H2653" s="4">
        <v>17004033</v>
      </c>
      <c r="I2653" s="4">
        <v>-0.60673600000000005</v>
      </c>
      <c r="J2653" s="4">
        <v>13.032999999999999</v>
      </c>
      <c r="K2653" s="4">
        <v>6.35</v>
      </c>
      <c r="L2653" t="e">
        <f>#REF!='[1]Reshaped GDP Growth'!C2653</f>
        <v>#REF!</v>
      </c>
    </row>
    <row r="2654" spans="1:12" x14ac:dyDescent="0.35">
      <c r="A2654">
        <f t="shared" si="41"/>
        <v>53</v>
      </c>
      <c r="B2654" s="4" t="s">
        <v>62</v>
      </c>
      <c r="C2654" s="4">
        <v>2014</v>
      </c>
      <c r="D2654" s="5">
        <v>14364937996.870001</v>
      </c>
      <c r="E2654" s="5">
        <v>3240081716</v>
      </c>
      <c r="F2654" s="5">
        <v>144214831</v>
      </c>
      <c r="G2654" s="5">
        <v>144214831</v>
      </c>
      <c r="H2654" s="4">
        <v>17551814</v>
      </c>
      <c r="I2654" s="4">
        <v>0.88381500000000002</v>
      </c>
      <c r="J2654" s="4">
        <v>12.646599999999999</v>
      </c>
      <c r="K2654" s="4">
        <v>6.38</v>
      </c>
      <c r="L2654" t="e">
        <f>#REF!='[1]Reshaped GDP Growth'!C2654</f>
        <v>#REF!</v>
      </c>
    </row>
    <row r="2655" spans="1:12" x14ac:dyDescent="0.35">
      <c r="A2655">
        <f t="shared" si="41"/>
        <v>53</v>
      </c>
      <c r="B2655" s="4" t="s">
        <v>62</v>
      </c>
      <c r="C2655" s="4">
        <v>2015</v>
      </c>
      <c r="D2655" s="5">
        <v>13104764333.99</v>
      </c>
      <c r="E2655" s="5">
        <v>3150871338</v>
      </c>
      <c r="F2655" s="5">
        <v>275525536</v>
      </c>
      <c r="G2655" s="5">
        <v>275525536</v>
      </c>
      <c r="H2655" s="4">
        <v>18112907</v>
      </c>
      <c r="I2655" s="4">
        <v>1.45069</v>
      </c>
      <c r="J2655" s="4">
        <v>14.0951</v>
      </c>
      <c r="K2655" s="4">
        <v>7.73</v>
      </c>
      <c r="L2655" t="e">
        <f>#REF!='[1]Reshaped GDP Growth'!C2655</f>
        <v>#REF!</v>
      </c>
    </row>
    <row r="2656" spans="1:12" x14ac:dyDescent="0.35">
      <c r="A2656">
        <f t="shared" si="41"/>
        <v>53</v>
      </c>
      <c r="B2656" s="4" t="s">
        <v>62</v>
      </c>
      <c r="C2656" s="4">
        <v>2016</v>
      </c>
      <c r="D2656" s="5">
        <v>14026048690.73</v>
      </c>
      <c r="E2656" s="5">
        <v>3288114388</v>
      </c>
      <c r="F2656" s="5">
        <v>356476576</v>
      </c>
      <c r="G2656" s="5">
        <v>356476576</v>
      </c>
      <c r="H2656" s="4">
        <v>18700106</v>
      </c>
      <c r="I2656" s="4">
        <v>-1.79965</v>
      </c>
      <c r="J2656" s="4">
        <v>15.396000000000001</v>
      </c>
      <c r="K2656" s="4">
        <v>1.37</v>
      </c>
      <c r="L2656" t="e">
        <f>#REF!='[1]Reshaped GDP Growth'!C2656</f>
        <v>#REF!</v>
      </c>
    </row>
    <row r="2657" spans="1:12" x14ac:dyDescent="0.35">
      <c r="A2657">
        <f t="shared" si="41"/>
        <v>53</v>
      </c>
      <c r="B2657" s="4" t="s">
        <v>62</v>
      </c>
      <c r="C2657" s="4">
        <v>2017</v>
      </c>
      <c r="D2657" s="5">
        <v>15365711725.07</v>
      </c>
      <c r="E2657" s="5">
        <v>3413353637</v>
      </c>
      <c r="F2657" s="5">
        <v>560747456</v>
      </c>
      <c r="G2657" s="5">
        <v>560747456</v>
      </c>
      <c r="H2657" s="4">
        <v>19311355</v>
      </c>
      <c r="I2657" s="4">
        <v>1.75986</v>
      </c>
      <c r="J2657" s="4">
        <v>15.8828</v>
      </c>
      <c r="K2657" s="4">
        <v>7.41</v>
      </c>
      <c r="L2657" t="e">
        <f>#REF!='[1]Reshaped GDP Growth'!C2657</f>
        <v>#REF!</v>
      </c>
    </row>
    <row r="2658" spans="1:12" x14ac:dyDescent="0.35">
      <c r="A2658">
        <f t="shared" si="41"/>
        <v>53</v>
      </c>
      <c r="B2658" s="4" t="s">
        <v>62</v>
      </c>
      <c r="C2658" s="4">
        <v>2018</v>
      </c>
      <c r="D2658" s="5">
        <v>17070866299.09</v>
      </c>
      <c r="E2658" s="5">
        <v>4186181747</v>
      </c>
      <c r="F2658" s="5">
        <v>467295392</v>
      </c>
      <c r="G2658" s="5">
        <v>467295392</v>
      </c>
      <c r="H2658" s="4">
        <v>19934298</v>
      </c>
      <c r="I2658" s="4">
        <v>0.29954700000000001</v>
      </c>
      <c r="J2658" s="4">
        <v>11.669700000000001</v>
      </c>
      <c r="K2658" s="4">
        <v>1.62</v>
      </c>
      <c r="L2658" t="e">
        <f>#REF!='[1]Reshaped GDP Growth'!C2658</f>
        <v>#REF!</v>
      </c>
    </row>
    <row r="2659" spans="1:12" x14ac:dyDescent="0.35">
      <c r="A2659">
        <f t="shared" si="41"/>
        <v>53</v>
      </c>
      <c r="B2659" s="4" t="s">
        <v>62</v>
      </c>
      <c r="C2659" s="4">
        <v>2019</v>
      </c>
      <c r="D2659" s="5">
        <v>17280251193.950001</v>
      </c>
      <c r="E2659" s="5">
        <v>4441938878</v>
      </c>
      <c r="F2659" s="5">
        <v>859091520</v>
      </c>
      <c r="G2659" s="5">
        <v>859091520</v>
      </c>
      <c r="H2659" s="4">
        <v>20567424</v>
      </c>
      <c r="I2659" s="4">
        <v>-1.6582699999999999</v>
      </c>
      <c r="J2659" s="4">
        <v>14.501099999999999</v>
      </c>
      <c r="K2659" s="4"/>
      <c r="L2659" t="e">
        <f>#REF!='[1]Reshaped GDP Growth'!C2659</f>
        <v>#REF!</v>
      </c>
    </row>
    <row r="2660" spans="1:12" x14ac:dyDescent="0.35">
      <c r="A2660">
        <f t="shared" si="41"/>
        <v>53</v>
      </c>
      <c r="B2660" s="4" t="s">
        <v>62</v>
      </c>
      <c r="C2660" s="4">
        <v>2020</v>
      </c>
      <c r="D2660" s="5">
        <v>17465392915.919998</v>
      </c>
      <c r="E2660" s="5">
        <v>5354300893</v>
      </c>
      <c r="F2660" s="5">
        <v>536851808</v>
      </c>
      <c r="G2660" s="5">
        <v>536851808</v>
      </c>
      <c r="H2660" s="4">
        <v>21224040</v>
      </c>
      <c r="I2660" s="4">
        <v>0.43808900000000001</v>
      </c>
      <c r="J2660" s="4">
        <v>14.1645</v>
      </c>
      <c r="K2660" s="4">
        <v>3.53</v>
      </c>
      <c r="L2660" t="e">
        <f>#REF!='[1]Reshaped GDP Growth'!C2660</f>
        <v>#REF!</v>
      </c>
    </row>
    <row r="2661" spans="1:12" x14ac:dyDescent="0.35">
      <c r="A2661">
        <f t="shared" si="41"/>
        <v>53</v>
      </c>
      <c r="B2661" s="4" t="s">
        <v>62</v>
      </c>
      <c r="C2661" s="4">
        <v>2021</v>
      </c>
      <c r="D2661" s="5">
        <v>19140461605.82</v>
      </c>
      <c r="E2661" s="5">
        <v>5662920686</v>
      </c>
      <c r="F2661" s="5">
        <v>659671552</v>
      </c>
      <c r="G2661" s="5">
        <v>659671552</v>
      </c>
      <c r="H2661" s="4">
        <v>21904983</v>
      </c>
      <c r="I2661" s="4">
        <v>3.9256000000000002</v>
      </c>
      <c r="J2661" s="4"/>
      <c r="K2661" s="4"/>
      <c r="L2661" t="e">
        <f>#REF!='[1]Reshaped GDP Growth'!C2661</f>
        <v>#REF!</v>
      </c>
    </row>
    <row r="2662" spans="1:12" x14ac:dyDescent="0.35">
      <c r="A2662">
        <f t="shared" si="41"/>
        <v>54</v>
      </c>
      <c r="B2662" s="4" t="s">
        <v>63</v>
      </c>
      <c r="C2662" s="4">
        <v>1970</v>
      </c>
      <c r="D2662" s="5">
        <v>250721821.55000001</v>
      </c>
      <c r="E2662" s="5">
        <v>110771072</v>
      </c>
      <c r="F2662" s="5">
        <v>11600000</v>
      </c>
      <c r="G2662" s="5">
        <v>11600000</v>
      </c>
      <c r="H2662" s="4">
        <v>302650</v>
      </c>
      <c r="I2662" s="4">
        <v>3.7156600000000002</v>
      </c>
      <c r="J2662" s="4"/>
      <c r="K2662" s="4"/>
      <c r="L2662" t="e">
        <f>#REF!='[1]Reshaped GDP Growth'!C2662</f>
        <v>#REF!</v>
      </c>
    </row>
    <row r="2663" spans="1:12" x14ac:dyDescent="0.35">
      <c r="A2663">
        <f t="shared" si="41"/>
        <v>54</v>
      </c>
      <c r="B2663" s="4" t="s">
        <v>63</v>
      </c>
      <c r="C2663" s="4">
        <v>1971</v>
      </c>
      <c r="D2663" s="5">
        <v>264579879.78</v>
      </c>
      <c r="E2663" s="5">
        <v>120412320</v>
      </c>
      <c r="F2663" s="5">
        <v>11544861</v>
      </c>
      <c r="G2663" s="5">
        <v>11544861</v>
      </c>
      <c r="H2663" s="4">
        <v>302700</v>
      </c>
      <c r="I2663" s="4">
        <v>2.3238099999999999</v>
      </c>
      <c r="J2663" s="4"/>
      <c r="K2663" s="4"/>
      <c r="L2663" t="e">
        <f>#REF!='[1]Reshaped GDP Growth'!C2663</f>
        <v>#REF!</v>
      </c>
    </row>
    <row r="2664" spans="1:12" x14ac:dyDescent="0.35">
      <c r="A2664">
        <f t="shared" si="41"/>
        <v>54</v>
      </c>
      <c r="B2664" s="4" t="s">
        <v>63</v>
      </c>
      <c r="C2664" s="4">
        <v>1972</v>
      </c>
      <c r="D2664" s="5">
        <v>295118249.31999999</v>
      </c>
      <c r="E2664" s="5">
        <v>137305920</v>
      </c>
      <c r="F2664" s="5">
        <v>4455199</v>
      </c>
      <c r="G2664" s="5">
        <v>4455199</v>
      </c>
      <c r="H2664" s="4">
        <v>302450</v>
      </c>
      <c r="I2664" s="4">
        <v>3.37276</v>
      </c>
      <c r="J2664" s="4">
        <v>21.171199999999999</v>
      </c>
      <c r="K2664" s="4"/>
      <c r="L2664" t="e">
        <f>#REF!='[1]Reshaped GDP Growth'!C2664</f>
        <v>#REF!</v>
      </c>
    </row>
    <row r="2665" spans="1:12" x14ac:dyDescent="0.35">
      <c r="A2665">
        <f t="shared" si="41"/>
        <v>54</v>
      </c>
      <c r="B2665" s="4" t="s">
        <v>63</v>
      </c>
      <c r="C2665" s="4">
        <v>1973</v>
      </c>
      <c r="D2665" s="5">
        <v>345602025.38</v>
      </c>
      <c r="E2665" s="5">
        <v>200096032</v>
      </c>
      <c r="F2665" s="5">
        <v>5151890</v>
      </c>
      <c r="G2665" s="5">
        <v>5151890</v>
      </c>
      <c r="H2665" s="4">
        <v>302200</v>
      </c>
      <c r="I2665" s="4">
        <v>7.6892899999999997</v>
      </c>
      <c r="J2665" s="4">
        <v>22.014399999999998</v>
      </c>
      <c r="K2665" s="4"/>
      <c r="L2665" t="e">
        <f>#REF!='[1]Reshaped GDP Growth'!C2665</f>
        <v>#REF!</v>
      </c>
    </row>
    <row r="2666" spans="1:12" x14ac:dyDescent="0.35">
      <c r="A2666">
        <f t="shared" si="41"/>
        <v>54</v>
      </c>
      <c r="B2666" s="4" t="s">
        <v>63</v>
      </c>
      <c r="C2666" s="4">
        <v>1974</v>
      </c>
      <c r="D2666" s="5">
        <v>376094108.48000002</v>
      </c>
      <c r="E2666" s="5">
        <v>280721792</v>
      </c>
      <c r="F2666" s="5">
        <v>10636044</v>
      </c>
      <c r="G2666" s="5">
        <v>10636044</v>
      </c>
      <c r="H2666" s="4">
        <v>301996</v>
      </c>
      <c r="I2666" s="4">
        <v>7.2556200000000004</v>
      </c>
      <c r="J2666" s="4">
        <v>20.666</v>
      </c>
      <c r="K2666" s="4"/>
      <c r="L2666" t="e">
        <f>#REF!='[1]Reshaped GDP Growth'!C2666</f>
        <v>#REF!</v>
      </c>
    </row>
    <row r="2667" spans="1:12" x14ac:dyDescent="0.35">
      <c r="A2667">
        <f t="shared" si="41"/>
        <v>54</v>
      </c>
      <c r="B2667" s="4" t="s">
        <v>63</v>
      </c>
      <c r="C2667" s="4">
        <v>1975</v>
      </c>
      <c r="D2667" s="5">
        <v>474620439.57999998</v>
      </c>
      <c r="E2667" s="5">
        <v>349757344</v>
      </c>
      <c r="F2667" s="5">
        <v>15853078</v>
      </c>
      <c r="G2667" s="5">
        <v>15853078</v>
      </c>
      <c r="H2667" s="4">
        <v>304222</v>
      </c>
      <c r="I2667" s="4">
        <v>8.7916699999999999</v>
      </c>
      <c r="J2667" s="4">
        <v>18.874700000000001</v>
      </c>
      <c r="K2667" s="4"/>
      <c r="L2667" t="e">
        <f>#REF!='[1]Reshaped GDP Growth'!C2667</f>
        <v>#REF!</v>
      </c>
    </row>
    <row r="2668" spans="1:12" x14ac:dyDescent="0.35">
      <c r="A2668">
        <f t="shared" si="41"/>
        <v>54</v>
      </c>
      <c r="B2668" s="4" t="s">
        <v>63</v>
      </c>
      <c r="C2668" s="4">
        <v>1976</v>
      </c>
      <c r="D2668" s="5">
        <v>527936988.79000002</v>
      </c>
      <c r="E2668" s="5">
        <v>398139360</v>
      </c>
      <c r="F2668" s="5">
        <v>14113136</v>
      </c>
      <c r="G2668" s="5">
        <v>14113136</v>
      </c>
      <c r="H2668" s="4">
        <v>305774</v>
      </c>
      <c r="I2668" s="4">
        <v>0.55151300000000003</v>
      </c>
      <c r="J2668" s="4">
        <v>17.732600000000001</v>
      </c>
      <c r="K2668" s="4"/>
      <c r="L2668" t="e">
        <f>#REF!='[1]Reshaped GDP Growth'!C2668</f>
        <v>#REF!</v>
      </c>
    </row>
    <row r="2669" spans="1:12" x14ac:dyDescent="0.35">
      <c r="A2669">
        <f t="shared" si="41"/>
        <v>54</v>
      </c>
      <c r="B2669" s="4" t="s">
        <v>63</v>
      </c>
      <c r="C2669" s="4">
        <v>1977</v>
      </c>
      <c r="D2669" s="5">
        <v>625573345.52999997</v>
      </c>
      <c r="E2669" s="5">
        <v>481215008</v>
      </c>
      <c r="F2669" s="5">
        <v>18469881</v>
      </c>
      <c r="G2669" s="5">
        <v>18469881</v>
      </c>
      <c r="H2669" s="4">
        <v>306970</v>
      </c>
      <c r="I2669" s="4">
        <v>10.0404</v>
      </c>
      <c r="J2669" s="4">
        <v>18.354800000000001</v>
      </c>
      <c r="K2669" s="4"/>
      <c r="L2669" t="e">
        <f>#REF!='[1]Reshaped GDP Growth'!C2669</f>
        <v>#REF!</v>
      </c>
    </row>
    <row r="2670" spans="1:12" x14ac:dyDescent="0.35">
      <c r="A2670">
        <f t="shared" si="41"/>
        <v>54</v>
      </c>
      <c r="B2670" s="4" t="s">
        <v>63</v>
      </c>
      <c r="C2670" s="4">
        <v>1978</v>
      </c>
      <c r="D2670" s="5">
        <v>793675169.88</v>
      </c>
      <c r="E2670" s="5">
        <v>583776064</v>
      </c>
      <c r="F2670" s="5">
        <v>21536998</v>
      </c>
      <c r="G2670" s="5">
        <v>21536998</v>
      </c>
      <c r="H2670" s="4">
        <v>310182</v>
      </c>
      <c r="I2670" s="4">
        <v>4.7075100000000001</v>
      </c>
      <c r="J2670" s="4">
        <v>19.1586</v>
      </c>
      <c r="K2670" s="4"/>
      <c r="L2670" t="e">
        <f>#REF!='[1]Reshaped GDP Growth'!C2670</f>
        <v>#REF!</v>
      </c>
    </row>
    <row r="2671" spans="1:12" x14ac:dyDescent="0.35">
      <c r="A2671">
        <f t="shared" si="41"/>
        <v>54</v>
      </c>
      <c r="B2671" s="4" t="s">
        <v>63</v>
      </c>
      <c r="C2671" s="4">
        <v>1979</v>
      </c>
      <c r="D2671" s="5">
        <v>1001300838.3200001</v>
      </c>
      <c r="E2671" s="5">
        <v>794924551</v>
      </c>
      <c r="F2671" s="5">
        <v>16179876</v>
      </c>
      <c r="G2671" s="5">
        <v>16179876</v>
      </c>
      <c r="H2671" s="4">
        <v>313342</v>
      </c>
      <c r="I2671" s="4">
        <v>7.1471099999999996</v>
      </c>
      <c r="J2671" s="4"/>
      <c r="K2671" s="4"/>
      <c r="L2671" t="e">
        <f>#REF!='[1]Reshaped GDP Growth'!C2671</f>
        <v>#REF!</v>
      </c>
    </row>
    <row r="2672" spans="1:12" x14ac:dyDescent="0.35">
      <c r="A2672">
        <f t="shared" si="41"/>
        <v>54</v>
      </c>
      <c r="B2672" s="4" t="s">
        <v>63</v>
      </c>
      <c r="C2672" s="4">
        <v>1980</v>
      </c>
      <c r="D2672" s="5">
        <v>1250242107.8800001</v>
      </c>
      <c r="E2672" s="5">
        <v>1011865523</v>
      </c>
      <c r="F2672" s="5">
        <v>26633728</v>
      </c>
      <c r="G2672" s="5">
        <v>26633728</v>
      </c>
      <c r="H2672" s="4">
        <v>316645</v>
      </c>
      <c r="I2672" s="4">
        <v>15.747299999999999</v>
      </c>
      <c r="J2672" s="4">
        <v>19.694199999999999</v>
      </c>
      <c r="K2672" s="4"/>
      <c r="L2672" t="e">
        <f>#REF!='[1]Reshaped GDP Growth'!C2672</f>
        <v>#REF!</v>
      </c>
    </row>
    <row r="2673" spans="1:12" x14ac:dyDescent="0.35">
      <c r="A2673">
        <f t="shared" si="41"/>
        <v>54</v>
      </c>
      <c r="B2673" s="4" t="s">
        <v>63</v>
      </c>
      <c r="C2673" s="4">
        <v>1981</v>
      </c>
      <c r="D2673" s="5">
        <v>1243469360.5699999</v>
      </c>
      <c r="E2673" s="5">
        <v>901957038</v>
      </c>
      <c r="F2673" s="5">
        <v>39048274</v>
      </c>
      <c r="G2673" s="5">
        <v>39048274</v>
      </c>
      <c r="H2673" s="4">
        <v>318982</v>
      </c>
      <c r="I2673" s="4">
        <v>11.5098</v>
      </c>
      <c r="J2673" s="4">
        <v>19.234000000000002</v>
      </c>
      <c r="K2673" s="4"/>
      <c r="L2673" t="e">
        <f>#REF!='[1]Reshaped GDP Growth'!C2673</f>
        <v>#REF!</v>
      </c>
    </row>
    <row r="2674" spans="1:12" x14ac:dyDescent="0.35">
      <c r="A2674">
        <f t="shared" si="41"/>
        <v>54</v>
      </c>
      <c r="B2674" s="4" t="s">
        <v>63</v>
      </c>
      <c r="C2674" s="4">
        <v>1982</v>
      </c>
      <c r="D2674" s="5">
        <v>1234518125</v>
      </c>
      <c r="E2674" s="5">
        <v>760449063</v>
      </c>
      <c r="F2674" s="5">
        <v>20866569</v>
      </c>
      <c r="G2674" s="5">
        <v>20866569</v>
      </c>
      <c r="H2674" s="4">
        <v>325898</v>
      </c>
      <c r="I2674" s="4">
        <v>5.8182299999999998</v>
      </c>
      <c r="J2674" s="4">
        <v>18.510999999999999</v>
      </c>
      <c r="K2674" s="4"/>
      <c r="L2674" t="e">
        <f>#REF!='[1]Reshaped GDP Growth'!C2674</f>
        <v>#REF!</v>
      </c>
    </row>
    <row r="2675" spans="1:12" x14ac:dyDescent="0.35">
      <c r="A2675">
        <f t="shared" si="41"/>
        <v>54</v>
      </c>
      <c r="B2675" s="4" t="s">
        <v>63</v>
      </c>
      <c r="C2675" s="4">
        <v>1983</v>
      </c>
      <c r="D2675" s="5">
        <v>1165771369.01</v>
      </c>
      <c r="E2675" s="5">
        <v>697201132</v>
      </c>
      <c r="F2675" s="5">
        <v>24511552</v>
      </c>
      <c r="G2675" s="5">
        <v>24511552</v>
      </c>
      <c r="H2675" s="4">
        <v>330524</v>
      </c>
      <c r="I2675" s="4">
        <v>-0.88099799999999995</v>
      </c>
      <c r="J2675" s="4">
        <v>17.8628</v>
      </c>
      <c r="K2675" s="4">
        <v>8.5</v>
      </c>
      <c r="L2675" t="e">
        <f>#REF!='[1]Reshaped GDP Growth'!C2675</f>
        <v>#REF!</v>
      </c>
    </row>
    <row r="2676" spans="1:12" x14ac:dyDescent="0.35">
      <c r="A2676">
        <f t="shared" si="41"/>
        <v>54</v>
      </c>
      <c r="B2676" s="4" t="s">
        <v>63</v>
      </c>
      <c r="C2676" s="4">
        <v>1984</v>
      </c>
      <c r="D2676" s="5">
        <v>1101828568.77</v>
      </c>
      <c r="E2676" s="5">
        <v>687744390</v>
      </c>
      <c r="F2676" s="5">
        <v>26245343</v>
      </c>
      <c r="G2676" s="5">
        <v>26245343</v>
      </c>
      <c r="H2676" s="4">
        <v>330593</v>
      </c>
      <c r="I2676" s="4">
        <v>-0.4425</v>
      </c>
      <c r="J2676" s="4">
        <v>16.8415</v>
      </c>
      <c r="K2676" s="4"/>
      <c r="L2676" t="e">
        <f>#REF!='[1]Reshaped GDP Growth'!C2676</f>
        <v>#REF!</v>
      </c>
    </row>
    <row r="2677" spans="1:12" x14ac:dyDescent="0.35">
      <c r="A2677">
        <f t="shared" si="41"/>
        <v>54</v>
      </c>
      <c r="B2677" s="4" t="s">
        <v>63</v>
      </c>
      <c r="C2677" s="4">
        <v>1985</v>
      </c>
      <c r="D2677" s="5">
        <v>1117835285.51</v>
      </c>
      <c r="E2677" s="5">
        <v>721004096</v>
      </c>
      <c r="F2677" s="5">
        <v>18970276</v>
      </c>
      <c r="G2677" s="5">
        <v>18970276</v>
      </c>
      <c r="H2677" s="4">
        <v>336452</v>
      </c>
      <c r="I2677" s="4">
        <v>-0.235207</v>
      </c>
      <c r="J2677" s="4">
        <v>17.6767</v>
      </c>
      <c r="K2677" s="4">
        <v>8.1</v>
      </c>
      <c r="L2677" t="e">
        <f>#REF!='[1]Reshaped GDP Growth'!C2677</f>
        <v>#REF!</v>
      </c>
    </row>
    <row r="2678" spans="1:12" x14ac:dyDescent="0.35">
      <c r="A2678">
        <f t="shared" si="41"/>
        <v>54</v>
      </c>
      <c r="B2678" s="4" t="s">
        <v>63</v>
      </c>
      <c r="C2678" s="4">
        <v>1986</v>
      </c>
      <c r="D2678" s="5">
        <v>1435079200.3499999</v>
      </c>
      <c r="E2678" s="5">
        <v>923257024</v>
      </c>
      <c r="F2678" s="5">
        <v>21883369</v>
      </c>
      <c r="G2678" s="5">
        <v>21883369</v>
      </c>
      <c r="H2678" s="4">
        <v>342121</v>
      </c>
      <c r="I2678" s="4">
        <v>2.0278900000000002</v>
      </c>
      <c r="J2678" s="4">
        <v>17.180299999999999</v>
      </c>
      <c r="K2678" s="4">
        <v>6.8</v>
      </c>
      <c r="L2678" t="e">
        <f>#REF!='[1]Reshaped GDP Growth'!C2678</f>
        <v>#REF!</v>
      </c>
    </row>
    <row r="2679" spans="1:12" x14ac:dyDescent="0.35">
      <c r="A2679">
        <f t="shared" si="41"/>
        <v>54</v>
      </c>
      <c r="B2679" s="4" t="s">
        <v>63</v>
      </c>
      <c r="C2679" s="4">
        <v>1987</v>
      </c>
      <c r="D2679" s="5">
        <v>1751247763.4200001</v>
      </c>
      <c r="E2679" s="5">
        <v>1218522368</v>
      </c>
      <c r="F2679" s="5">
        <v>19392652</v>
      </c>
      <c r="G2679" s="5">
        <v>19392652</v>
      </c>
      <c r="H2679" s="4">
        <v>344485</v>
      </c>
      <c r="I2679" s="4">
        <v>0.431726</v>
      </c>
      <c r="J2679" s="4">
        <v>16.552199999999999</v>
      </c>
      <c r="K2679" s="4">
        <v>4.4000000000000004</v>
      </c>
      <c r="L2679" t="e">
        <f>#REF!='[1]Reshaped GDP Growth'!C2679</f>
        <v>#REF!</v>
      </c>
    </row>
    <row r="2680" spans="1:12" x14ac:dyDescent="0.35">
      <c r="A2680">
        <f t="shared" si="41"/>
        <v>54</v>
      </c>
      <c r="B2680" s="4" t="s">
        <v>63</v>
      </c>
      <c r="C2680" s="4">
        <v>1988</v>
      </c>
      <c r="D2680" s="5">
        <v>2019474244.1900001</v>
      </c>
      <c r="E2680" s="5">
        <v>1421810944</v>
      </c>
      <c r="F2680" s="5">
        <v>40803168</v>
      </c>
      <c r="G2680" s="5">
        <v>40803168</v>
      </c>
      <c r="H2680" s="4">
        <v>347325</v>
      </c>
      <c r="I2680" s="4">
        <v>0.93834399999999996</v>
      </c>
      <c r="J2680" s="4">
        <v>17.5989</v>
      </c>
      <c r="K2680" s="4">
        <v>4</v>
      </c>
      <c r="L2680" t="e">
        <f>#REF!='[1]Reshaped GDP Growth'!C2680</f>
        <v>#REF!</v>
      </c>
    </row>
    <row r="2681" spans="1:12" x14ac:dyDescent="0.35">
      <c r="A2681">
        <f t="shared" si="41"/>
        <v>54</v>
      </c>
      <c r="B2681" s="4" t="s">
        <v>63</v>
      </c>
      <c r="C2681" s="4">
        <v>1989</v>
      </c>
      <c r="D2681" s="5">
        <v>2118574772.1099999</v>
      </c>
      <c r="E2681" s="5">
        <v>1528217600</v>
      </c>
      <c r="F2681" s="5">
        <v>51651040</v>
      </c>
      <c r="G2681" s="5">
        <v>51651040</v>
      </c>
      <c r="H2681" s="4">
        <v>350722</v>
      </c>
      <c r="I2681" s="4">
        <v>0.84769099999999997</v>
      </c>
      <c r="J2681" s="4">
        <v>17.896999999999998</v>
      </c>
      <c r="K2681" s="4">
        <v>3.7</v>
      </c>
      <c r="L2681" t="e">
        <f>#REF!='[1]Reshaped GDP Growth'!C2681</f>
        <v>#REF!</v>
      </c>
    </row>
    <row r="2682" spans="1:12" x14ac:dyDescent="0.35">
      <c r="A2682">
        <f t="shared" si="41"/>
        <v>54</v>
      </c>
      <c r="B2682" s="4" t="s">
        <v>63</v>
      </c>
      <c r="C2682" s="4">
        <v>1990</v>
      </c>
      <c r="D2682" s="5">
        <v>2547163582.3299999</v>
      </c>
      <c r="E2682" s="5">
        <v>1931606511</v>
      </c>
      <c r="F2682" s="5">
        <v>30019824</v>
      </c>
      <c r="G2682" s="5">
        <v>30019824</v>
      </c>
      <c r="H2682" s="4">
        <v>354170</v>
      </c>
      <c r="I2682" s="4">
        <v>2.9834100000000001</v>
      </c>
      <c r="J2682" s="4">
        <v>42.4343</v>
      </c>
      <c r="K2682" s="4">
        <v>3.9</v>
      </c>
      <c r="L2682" t="e">
        <f>#REF!='[1]Reshaped GDP Growth'!C2682</f>
        <v>#REF!</v>
      </c>
    </row>
    <row r="2683" spans="1:12" x14ac:dyDescent="0.35">
      <c r="A2683">
        <f t="shared" si="41"/>
        <v>54</v>
      </c>
      <c r="B2683" s="4" t="s">
        <v>63</v>
      </c>
      <c r="C2683" s="4">
        <v>1991</v>
      </c>
      <c r="D2683" s="5">
        <v>2750041434.2600002</v>
      </c>
      <c r="E2683" s="5">
        <v>2127761089</v>
      </c>
      <c r="F2683" s="5">
        <v>90037664</v>
      </c>
      <c r="G2683" s="5">
        <v>90037664</v>
      </c>
      <c r="H2683" s="4">
        <v>363845</v>
      </c>
      <c r="I2683" s="4">
        <v>2.5421900000000002</v>
      </c>
      <c r="J2683" s="4">
        <v>43.050800000000002</v>
      </c>
      <c r="K2683" s="4">
        <v>3.6</v>
      </c>
      <c r="L2683" t="e">
        <f>#REF!='[1]Reshaped GDP Growth'!C2683</f>
        <v>#REF!</v>
      </c>
    </row>
    <row r="2684" spans="1:12" x14ac:dyDescent="0.35">
      <c r="A2684">
        <f t="shared" si="41"/>
        <v>54</v>
      </c>
      <c r="B2684" s="4" t="s">
        <v>63</v>
      </c>
      <c r="C2684" s="4">
        <v>1992</v>
      </c>
      <c r="D2684" s="5">
        <v>3021910216.7199998</v>
      </c>
      <c r="E2684" s="5">
        <v>2470701056</v>
      </c>
      <c r="F2684" s="5">
        <v>84694336</v>
      </c>
      <c r="G2684" s="5">
        <v>84694336</v>
      </c>
      <c r="H2684" s="4">
        <v>367618</v>
      </c>
      <c r="I2684" s="4">
        <v>1.6332100000000001</v>
      </c>
      <c r="J2684" s="4">
        <v>44.171999999999997</v>
      </c>
      <c r="K2684" s="4">
        <v>4</v>
      </c>
      <c r="L2684" t="e">
        <f>#REF!='[1]Reshaped GDP Growth'!C2684</f>
        <v>#REF!</v>
      </c>
    </row>
    <row r="2685" spans="1:12" x14ac:dyDescent="0.35">
      <c r="A2685">
        <f t="shared" si="41"/>
        <v>54</v>
      </c>
      <c r="B2685" s="4" t="s">
        <v>63</v>
      </c>
      <c r="C2685" s="4">
        <v>1993</v>
      </c>
      <c r="D2685" s="5">
        <v>2709178326.7800002</v>
      </c>
      <c r="E2685" s="5">
        <v>2297713408</v>
      </c>
      <c r="F2685" s="5">
        <v>56441544</v>
      </c>
      <c r="G2685" s="5">
        <v>56441544</v>
      </c>
      <c r="H2685" s="4">
        <v>371308</v>
      </c>
      <c r="I2685" s="4">
        <v>4.1448200000000002</v>
      </c>
      <c r="J2685" s="4">
        <v>45.262900000000002</v>
      </c>
      <c r="K2685" s="4">
        <v>4.5</v>
      </c>
      <c r="L2685" t="e">
        <f>#REF!='[1]Reshaped GDP Growth'!C2685</f>
        <v>#REF!</v>
      </c>
    </row>
    <row r="2686" spans="1:12" x14ac:dyDescent="0.35">
      <c r="A2686">
        <f t="shared" si="41"/>
        <v>54</v>
      </c>
      <c r="B2686" s="4" t="s">
        <v>63</v>
      </c>
      <c r="C2686" s="4">
        <v>1994</v>
      </c>
      <c r="D2686" s="5">
        <v>2998570146.54</v>
      </c>
      <c r="E2686" s="5">
        <v>2577626150</v>
      </c>
      <c r="F2686" s="5">
        <v>151693040</v>
      </c>
      <c r="G2686" s="5">
        <v>151693040</v>
      </c>
      <c r="H2686" s="4">
        <v>374797</v>
      </c>
      <c r="I2686" s="4">
        <v>4.1299200000000003</v>
      </c>
      <c r="J2686" s="4">
        <v>42.314</v>
      </c>
      <c r="K2686" s="4">
        <v>4.0999999999999996</v>
      </c>
      <c r="L2686" t="e">
        <f>#REF!='[1]Reshaped GDP Growth'!C2686</f>
        <v>#REF!</v>
      </c>
    </row>
    <row r="2687" spans="1:12" x14ac:dyDescent="0.35">
      <c r="A2687">
        <f t="shared" si="41"/>
        <v>54</v>
      </c>
      <c r="B2687" s="4" t="s">
        <v>63</v>
      </c>
      <c r="C2687" s="4">
        <v>1995</v>
      </c>
      <c r="D2687" s="5">
        <v>3461332684.8200002</v>
      </c>
      <c r="E2687" s="5">
        <v>4384484436</v>
      </c>
      <c r="F2687" s="5">
        <v>392188544</v>
      </c>
      <c r="G2687" s="5">
        <v>392188544</v>
      </c>
      <c r="H2687" s="4">
        <v>377419</v>
      </c>
      <c r="I2687" s="4">
        <v>4.4266500000000004</v>
      </c>
      <c r="J2687" s="4">
        <v>50.795200000000001</v>
      </c>
      <c r="K2687" s="4">
        <v>3.7</v>
      </c>
      <c r="L2687" t="e">
        <f>#REF!='[1]Reshaped GDP Growth'!C2687</f>
        <v>#REF!</v>
      </c>
    </row>
    <row r="2688" spans="1:12" x14ac:dyDescent="0.35">
      <c r="A2688">
        <f t="shared" si="41"/>
        <v>54</v>
      </c>
      <c r="B2688" s="4" t="s">
        <v>63</v>
      </c>
      <c r="C2688" s="4">
        <v>1996</v>
      </c>
      <c r="D2688" s="5">
        <v>3585755121.4899998</v>
      </c>
      <c r="E2688" s="5">
        <v>4091353025</v>
      </c>
      <c r="F2688" s="5">
        <v>312996160</v>
      </c>
      <c r="G2688" s="5">
        <v>312996160</v>
      </c>
      <c r="H2688" s="4">
        <v>379905</v>
      </c>
      <c r="I2688" s="4">
        <v>2.0539999999999998</v>
      </c>
      <c r="J2688" s="4">
        <v>45.223700000000001</v>
      </c>
      <c r="K2688" s="4">
        <v>4.4000000000000004</v>
      </c>
      <c r="L2688" t="e">
        <f>#REF!='[1]Reshaped GDP Growth'!C2688</f>
        <v>#REF!</v>
      </c>
    </row>
    <row r="2689" spans="1:12" x14ac:dyDescent="0.35">
      <c r="A2689">
        <f t="shared" si="41"/>
        <v>54</v>
      </c>
      <c r="B2689" s="4" t="s">
        <v>63</v>
      </c>
      <c r="C2689" s="4">
        <v>1997</v>
      </c>
      <c r="D2689" s="5">
        <v>3722389055.7199998</v>
      </c>
      <c r="E2689" s="5">
        <v>4100767434</v>
      </c>
      <c r="F2689" s="5">
        <v>136993952</v>
      </c>
      <c r="G2689" s="5">
        <v>136993952</v>
      </c>
      <c r="H2689" s="4">
        <v>382791</v>
      </c>
      <c r="I2689" s="4">
        <v>3.1120800000000002</v>
      </c>
      <c r="J2689" s="4">
        <v>47.514899999999997</v>
      </c>
      <c r="K2689" s="4">
        <v>5</v>
      </c>
      <c r="L2689" t="e">
        <f>#REF!='[1]Reshaped GDP Growth'!C2689</f>
        <v>#REF!</v>
      </c>
    </row>
    <row r="2690" spans="1:12" x14ac:dyDescent="0.35">
      <c r="A2690">
        <f t="shared" si="41"/>
        <v>54</v>
      </c>
      <c r="B2690" s="4" t="s">
        <v>63</v>
      </c>
      <c r="C2690" s="4">
        <v>1998</v>
      </c>
      <c r="D2690" s="5">
        <v>3958227428.4499998</v>
      </c>
      <c r="E2690" s="5">
        <v>4331196817</v>
      </c>
      <c r="F2690" s="5">
        <v>323284768</v>
      </c>
      <c r="G2690" s="5">
        <v>323284768</v>
      </c>
      <c r="H2690" s="4">
        <v>385287</v>
      </c>
      <c r="I2690" s="4">
        <v>2.3852500000000001</v>
      </c>
      <c r="J2690" s="4">
        <v>43.270299999999999</v>
      </c>
      <c r="K2690" s="4">
        <v>5.0999999999999996</v>
      </c>
      <c r="L2690" t="e">
        <f>#REF!='[1]Reshaped GDP Growth'!C2690</f>
        <v>#REF!</v>
      </c>
    </row>
    <row r="2691" spans="1:12" x14ac:dyDescent="0.35">
      <c r="A2691">
        <f t="shared" si="41"/>
        <v>54</v>
      </c>
      <c r="B2691" s="4" t="s">
        <v>63</v>
      </c>
      <c r="C2691" s="4">
        <v>1999</v>
      </c>
      <c r="D2691" s="5">
        <v>4155187257.8600001</v>
      </c>
      <c r="E2691" s="5">
        <v>4640766251</v>
      </c>
      <c r="F2691" s="5">
        <v>667032832</v>
      </c>
      <c r="G2691" s="5">
        <v>667032832</v>
      </c>
      <c r="H2691" s="4">
        <v>387578</v>
      </c>
      <c r="I2691" s="4">
        <v>2.1347700000000001</v>
      </c>
      <c r="J2691" s="4">
        <v>47.2774</v>
      </c>
      <c r="K2691" s="4">
        <v>5.3</v>
      </c>
      <c r="L2691" t="e">
        <f>#REF!='[1]Reshaped GDP Growth'!C2691</f>
        <v>#REF!</v>
      </c>
    </row>
    <row r="2692" spans="1:12" x14ac:dyDescent="0.35">
      <c r="A2692">
        <f t="shared" ref="A2692:A2755" si="42">IF(B2692=B2691, A2691, A2691+1)</f>
        <v>54</v>
      </c>
      <c r="B2692" s="4" t="s">
        <v>63</v>
      </c>
      <c r="C2692" s="4">
        <v>2000</v>
      </c>
      <c r="D2692" s="5">
        <v>4323339212.2299995</v>
      </c>
      <c r="E2692" s="5">
        <v>5198706643</v>
      </c>
      <c r="F2692" s="5">
        <v>743185344</v>
      </c>
      <c r="G2692" s="5">
        <v>743185344</v>
      </c>
      <c r="H2692" s="4">
        <v>390087</v>
      </c>
      <c r="I2692" s="4">
        <v>2.3695900000000001</v>
      </c>
      <c r="J2692" s="4">
        <v>45.732799999999997</v>
      </c>
      <c r="K2692" s="4">
        <v>6.32</v>
      </c>
      <c r="L2692" t="e">
        <f>#REF!='[1]Reshaped GDP Growth'!C2692</f>
        <v>#REF!</v>
      </c>
    </row>
    <row r="2693" spans="1:12" x14ac:dyDescent="0.35">
      <c r="A2693">
        <f t="shared" si="42"/>
        <v>54</v>
      </c>
      <c r="B2693" s="4" t="s">
        <v>63</v>
      </c>
      <c r="C2693" s="4">
        <v>2001</v>
      </c>
      <c r="D2693" s="5">
        <v>4355146427.5500002</v>
      </c>
      <c r="E2693" s="5">
        <v>4731660784</v>
      </c>
      <c r="F2693" s="5">
        <v>416889152</v>
      </c>
      <c r="G2693" s="5">
        <v>416889152</v>
      </c>
      <c r="H2693" s="4">
        <v>393028</v>
      </c>
      <c r="I2693" s="4">
        <v>2.9294899999999999</v>
      </c>
      <c r="J2693" s="4">
        <v>48.274099999999997</v>
      </c>
      <c r="K2693" s="4">
        <v>7.11</v>
      </c>
      <c r="L2693" t="e">
        <f>#REF!='[1]Reshaped GDP Growth'!C2693</f>
        <v>#REF!</v>
      </c>
    </row>
    <row r="2694" spans="1:12" x14ac:dyDescent="0.35">
      <c r="A2694">
        <f t="shared" si="42"/>
        <v>54</v>
      </c>
      <c r="B2694" s="4" t="s">
        <v>63</v>
      </c>
      <c r="C2694" s="4">
        <v>2002</v>
      </c>
      <c r="D2694" s="5">
        <v>4693495693.5</v>
      </c>
      <c r="E2694" s="5">
        <v>5322542323</v>
      </c>
      <c r="F2694" s="5">
        <v>-497796512</v>
      </c>
      <c r="G2694" s="5">
        <v>-497796512</v>
      </c>
      <c r="H2694" s="4">
        <v>395969</v>
      </c>
      <c r="I2694" s="4">
        <v>2.1884899999999998</v>
      </c>
      <c r="J2694" s="4">
        <v>51.173999999999999</v>
      </c>
      <c r="K2694" s="4">
        <v>6.9</v>
      </c>
      <c r="L2694" t="e">
        <f>#REF!='[1]Reshaped GDP Growth'!C2694</f>
        <v>#REF!</v>
      </c>
    </row>
    <row r="2695" spans="1:12" x14ac:dyDescent="0.35">
      <c r="A2695">
        <f t="shared" si="42"/>
        <v>54</v>
      </c>
      <c r="B2695" s="4" t="s">
        <v>63</v>
      </c>
      <c r="C2695" s="4">
        <v>2003</v>
      </c>
      <c r="D2695" s="5">
        <v>5489359280.7600002</v>
      </c>
      <c r="E2695" s="5">
        <v>5902241948</v>
      </c>
      <c r="F2695" s="5">
        <v>911474560</v>
      </c>
      <c r="G2695" s="5">
        <v>911474560</v>
      </c>
      <c r="H2695" s="4">
        <v>398582</v>
      </c>
      <c r="I2695" s="4">
        <v>1.3038400000000001</v>
      </c>
      <c r="J2695" s="4">
        <v>53.666400000000003</v>
      </c>
      <c r="K2695" s="4">
        <v>7.49</v>
      </c>
      <c r="L2695" t="e">
        <f>#REF!='[1]Reshaped GDP Growth'!C2695</f>
        <v>#REF!</v>
      </c>
    </row>
    <row r="2696" spans="1:12" x14ac:dyDescent="0.35">
      <c r="A2696">
        <f t="shared" si="42"/>
        <v>54</v>
      </c>
      <c r="B2696" s="4" t="s">
        <v>63</v>
      </c>
      <c r="C2696" s="4">
        <v>2004</v>
      </c>
      <c r="D2696" s="5">
        <v>6116591928.25</v>
      </c>
      <c r="E2696" s="5">
        <v>6307922272</v>
      </c>
      <c r="F2696" s="5">
        <v>7469040205</v>
      </c>
      <c r="G2696" s="5">
        <v>7469040205</v>
      </c>
      <c r="H2696" s="4">
        <v>401268</v>
      </c>
      <c r="I2696" s="4">
        <v>2.7908300000000001</v>
      </c>
      <c r="J2696" s="4">
        <v>54.857599999999998</v>
      </c>
      <c r="K2696" s="4">
        <v>7.32</v>
      </c>
      <c r="L2696" t="e">
        <f>#REF!='[1]Reshaped GDP Growth'!C2696</f>
        <v>#REF!</v>
      </c>
    </row>
    <row r="2697" spans="1:12" x14ac:dyDescent="0.35">
      <c r="A2697">
        <f t="shared" si="42"/>
        <v>54</v>
      </c>
      <c r="B2697" s="4" t="s">
        <v>63</v>
      </c>
      <c r="C2697" s="4">
        <v>2005</v>
      </c>
      <c r="D2697" s="5">
        <v>6407287650.79</v>
      </c>
      <c r="E2697" s="5">
        <v>6636612362</v>
      </c>
      <c r="F2697" s="5">
        <v>21801420800</v>
      </c>
      <c r="G2697" s="5">
        <v>21801420800</v>
      </c>
      <c r="H2697" s="4">
        <v>403834</v>
      </c>
      <c r="I2697" s="4">
        <v>3.0079699999999998</v>
      </c>
      <c r="J2697" s="4">
        <v>58.9011</v>
      </c>
      <c r="K2697" s="4">
        <v>6.92</v>
      </c>
      <c r="L2697" t="e">
        <f>#REF!='[1]Reshaped GDP Growth'!C2697</f>
        <v>#REF!</v>
      </c>
    </row>
    <row r="2698" spans="1:12" x14ac:dyDescent="0.35">
      <c r="A2698">
        <f t="shared" si="42"/>
        <v>54</v>
      </c>
      <c r="B2698" s="4" t="s">
        <v>63</v>
      </c>
      <c r="C2698" s="4">
        <v>2006</v>
      </c>
      <c r="D2698" s="5">
        <v>6778321415.1300001</v>
      </c>
      <c r="E2698" s="5">
        <v>8364571572</v>
      </c>
      <c r="F2698" s="5">
        <v>25035393024</v>
      </c>
      <c r="G2698" s="5">
        <v>25035393024</v>
      </c>
      <c r="H2698" s="4">
        <v>405308</v>
      </c>
      <c r="I2698" s="4">
        <v>2.7737799999999999</v>
      </c>
      <c r="J2698" s="4">
        <v>60.027700000000003</v>
      </c>
      <c r="K2698" s="4">
        <v>6.8</v>
      </c>
      <c r="L2698" t="e">
        <f>#REF!='[1]Reshaped GDP Growth'!C2698</f>
        <v>#REF!</v>
      </c>
    </row>
    <row r="2699" spans="1:12" x14ac:dyDescent="0.35">
      <c r="A2699">
        <f t="shared" si="42"/>
        <v>54</v>
      </c>
      <c r="B2699" s="4" t="s">
        <v>63</v>
      </c>
      <c r="C2699" s="4">
        <v>2007</v>
      </c>
      <c r="D2699" s="5">
        <v>7925403777.7200003</v>
      </c>
      <c r="E2699" s="5">
        <v>10243087873</v>
      </c>
      <c r="F2699" s="5">
        <v>35591479296</v>
      </c>
      <c r="G2699" s="5">
        <v>35591479296</v>
      </c>
      <c r="H2699" s="4">
        <v>406724</v>
      </c>
      <c r="I2699" s="4">
        <v>1.24922</v>
      </c>
      <c r="J2699" s="4">
        <v>62.502499999999998</v>
      </c>
      <c r="K2699" s="4">
        <v>6.47</v>
      </c>
      <c r="L2699" t="e">
        <f>#REF!='[1]Reshaped GDP Growth'!C2699</f>
        <v>#REF!</v>
      </c>
    </row>
    <row r="2700" spans="1:12" x14ac:dyDescent="0.35">
      <c r="A2700">
        <f t="shared" si="42"/>
        <v>54</v>
      </c>
      <c r="B2700" s="4" t="s">
        <v>63</v>
      </c>
      <c r="C2700" s="4">
        <v>2008</v>
      </c>
      <c r="D2700" s="5">
        <v>9090376446.4599991</v>
      </c>
      <c r="E2700" s="5">
        <v>13498754944</v>
      </c>
      <c r="F2700" s="5">
        <v>14837770240</v>
      </c>
      <c r="G2700" s="5">
        <v>14837770240</v>
      </c>
      <c r="H2700" s="4">
        <v>409379</v>
      </c>
      <c r="I2700" s="4">
        <v>4.2586199999999996</v>
      </c>
      <c r="J2700" s="4">
        <v>25.806000000000001</v>
      </c>
      <c r="K2700" s="4">
        <v>5.98</v>
      </c>
      <c r="L2700" t="e">
        <f>#REF!='[1]Reshaped GDP Growth'!C2700</f>
        <v>#REF!</v>
      </c>
    </row>
    <row r="2701" spans="1:12" x14ac:dyDescent="0.35">
      <c r="A2701">
        <f t="shared" si="42"/>
        <v>54</v>
      </c>
      <c r="B2701" s="4" t="s">
        <v>63</v>
      </c>
      <c r="C2701" s="4">
        <v>2009</v>
      </c>
      <c r="D2701" s="5">
        <v>8696304529.0400009</v>
      </c>
      <c r="E2701" s="5">
        <v>12785634899</v>
      </c>
      <c r="F2701" s="5">
        <v>1444871040</v>
      </c>
      <c r="G2701" s="5">
        <v>1444871040</v>
      </c>
      <c r="H2701" s="4">
        <v>412477</v>
      </c>
      <c r="I2701" s="4">
        <v>2.08433</v>
      </c>
      <c r="J2701" s="4">
        <v>26.014700000000001</v>
      </c>
      <c r="K2701" s="4">
        <v>6.89</v>
      </c>
      <c r="L2701" t="e">
        <f>#REF!='[1]Reshaped GDP Growth'!C2701</f>
        <v>#REF!</v>
      </c>
    </row>
    <row r="2702" spans="1:12" x14ac:dyDescent="0.35">
      <c r="A2702">
        <f t="shared" si="42"/>
        <v>54</v>
      </c>
      <c r="B2702" s="4" t="s">
        <v>63</v>
      </c>
      <c r="C2702" s="4">
        <v>2010</v>
      </c>
      <c r="D2702" s="5">
        <v>9035927349.8600006</v>
      </c>
      <c r="E2702" s="5">
        <v>13639400769</v>
      </c>
      <c r="F2702" s="5">
        <v>9244997632</v>
      </c>
      <c r="G2702" s="5">
        <v>9244997632</v>
      </c>
      <c r="H2702" s="4">
        <v>414508</v>
      </c>
      <c r="I2702" s="4">
        <v>1.5156400000000001</v>
      </c>
      <c r="J2702" s="4">
        <v>25.310099999999998</v>
      </c>
      <c r="K2702" s="4">
        <v>6.85</v>
      </c>
      <c r="L2702" t="e">
        <f>#REF!='[1]Reshaped GDP Growth'!C2702</f>
        <v>#REF!</v>
      </c>
    </row>
    <row r="2703" spans="1:12" x14ac:dyDescent="0.35">
      <c r="A2703">
        <f t="shared" si="42"/>
        <v>54</v>
      </c>
      <c r="B2703" s="4" t="s">
        <v>63</v>
      </c>
      <c r="C2703" s="4">
        <v>2011</v>
      </c>
      <c r="D2703" s="5">
        <v>9638919821.8299999</v>
      </c>
      <c r="E2703" s="5">
        <v>15478841871</v>
      </c>
      <c r="F2703" s="5">
        <v>7806910976</v>
      </c>
      <c r="G2703" s="5">
        <v>7806910976</v>
      </c>
      <c r="H2703" s="4">
        <v>416268</v>
      </c>
      <c r="I2703" s="4">
        <v>2.96299</v>
      </c>
      <c r="J2703" s="4">
        <v>25.8081</v>
      </c>
      <c r="K2703" s="4">
        <v>6.38</v>
      </c>
      <c r="L2703" t="e">
        <f>#REF!='[1]Reshaped GDP Growth'!C2703</f>
        <v>#REF!</v>
      </c>
    </row>
    <row r="2704" spans="1:12" x14ac:dyDescent="0.35">
      <c r="A2704">
        <f t="shared" si="42"/>
        <v>54</v>
      </c>
      <c r="B2704" s="4" t="s">
        <v>63</v>
      </c>
      <c r="C2704" s="4">
        <v>2012</v>
      </c>
      <c r="D2704" s="5">
        <v>9462289605.5499992</v>
      </c>
      <c r="E2704" s="5">
        <v>15434793781</v>
      </c>
      <c r="F2704" s="5">
        <v>3323599872</v>
      </c>
      <c r="G2704" s="5">
        <v>3323599872</v>
      </c>
      <c r="H2704" s="4">
        <v>420028</v>
      </c>
      <c r="I2704" s="4">
        <v>2.37582</v>
      </c>
      <c r="J2704" s="4">
        <v>25.691500000000001</v>
      </c>
      <c r="K2704" s="4">
        <v>6.2</v>
      </c>
      <c r="L2704" t="e">
        <f>#REF!='[1]Reshaped GDP Growth'!C2704</f>
        <v>#REF!</v>
      </c>
    </row>
    <row r="2705" spans="1:12" x14ac:dyDescent="0.35">
      <c r="A2705">
        <f t="shared" si="42"/>
        <v>54</v>
      </c>
      <c r="B2705" s="4" t="s">
        <v>63</v>
      </c>
      <c r="C2705" s="4">
        <v>2013</v>
      </c>
      <c r="D2705" s="5">
        <v>10551600478.15</v>
      </c>
      <c r="E2705" s="5">
        <v>16457696905</v>
      </c>
      <c r="F2705" s="5">
        <v>510057792</v>
      </c>
      <c r="G2705" s="5">
        <v>510057792</v>
      </c>
      <c r="H2705" s="4">
        <v>425967</v>
      </c>
      <c r="I2705" s="4">
        <v>1.18028</v>
      </c>
      <c r="J2705" s="4">
        <v>25.738299999999999</v>
      </c>
      <c r="K2705" s="4">
        <v>6.11</v>
      </c>
      <c r="L2705" t="e">
        <f>#REF!='[1]Reshaped GDP Growth'!C2705</f>
        <v>#REF!</v>
      </c>
    </row>
    <row r="2706" spans="1:12" x14ac:dyDescent="0.35">
      <c r="A2706">
        <f t="shared" si="42"/>
        <v>54</v>
      </c>
      <c r="B2706" s="4" t="s">
        <v>63</v>
      </c>
      <c r="C2706" s="4">
        <v>2014</v>
      </c>
      <c r="D2706" s="5">
        <v>11626278729.91</v>
      </c>
      <c r="E2706" s="5">
        <v>17417563438</v>
      </c>
      <c r="F2706" s="5">
        <v>155878728</v>
      </c>
      <c r="G2706" s="5">
        <v>155878728</v>
      </c>
      <c r="H2706" s="4">
        <v>434558</v>
      </c>
      <c r="I2706" s="4">
        <v>0.31030600000000003</v>
      </c>
      <c r="J2706" s="4">
        <v>25.993300000000001</v>
      </c>
      <c r="K2706" s="4">
        <v>5.72</v>
      </c>
      <c r="L2706" t="e">
        <f>#REF!='[1]Reshaped GDP Growth'!C2706</f>
        <v>#REF!</v>
      </c>
    </row>
    <row r="2707" spans="1:12" x14ac:dyDescent="0.35">
      <c r="A2707">
        <f t="shared" si="42"/>
        <v>54</v>
      </c>
      <c r="B2707" s="4" t="s">
        <v>63</v>
      </c>
      <c r="C2707" s="4">
        <v>2015</v>
      </c>
      <c r="D2707" s="5">
        <v>11091423499.389999</v>
      </c>
      <c r="E2707" s="5">
        <v>17149339842</v>
      </c>
      <c r="F2707" s="5">
        <v>3640705024</v>
      </c>
      <c r="G2707" s="5">
        <v>3640705024</v>
      </c>
      <c r="H2707" s="4">
        <v>445053</v>
      </c>
      <c r="I2707" s="4">
        <v>1.1005499999999999</v>
      </c>
      <c r="J2707" s="4">
        <v>24.3384</v>
      </c>
      <c r="K2707" s="4">
        <v>5.38</v>
      </c>
      <c r="L2707" t="e">
        <f>#REF!='[1]Reshaped GDP Growth'!C2707</f>
        <v>#REF!</v>
      </c>
    </row>
    <row r="2708" spans="1:12" x14ac:dyDescent="0.35">
      <c r="A2708">
        <f t="shared" si="42"/>
        <v>54</v>
      </c>
      <c r="B2708" s="4" t="s">
        <v>63</v>
      </c>
      <c r="C2708" s="4">
        <v>2016</v>
      </c>
      <c r="D2708" s="5">
        <v>11668253265.440001</v>
      </c>
      <c r="E2708" s="5">
        <v>18412663272</v>
      </c>
      <c r="F2708" s="5">
        <v>2776034048</v>
      </c>
      <c r="G2708" s="5">
        <v>2776034048</v>
      </c>
      <c r="H2708" s="4">
        <v>455356</v>
      </c>
      <c r="I2708" s="4">
        <v>0.64270300000000002</v>
      </c>
      <c r="J2708" s="4">
        <v>25.229199999999999</v>
      </c>
      <c r="K2708" s="4">
        <v>4.6900000000000004</v>
      </c>
      <c r="L2708" t="e">
        <f>#REF!='[1]Reshaped GDP Growth'!C2708</f>
        <v>#REF!</v>
      </c>
    </row>
    <row r="2709" spans="1:12" x14ac:dyDescent="0.35">
      <c r="A2709">
        <f t="shared" si="42"/>
        <v>54</v>
      </c>
      <c r="B2709" s="4" t="s">
        <v>63</v>
      </c>
      <c r="C2709" s="4">
        <v>2017</v>
      </c>
      <c r="D2709" s="5">
        <v>13489380930.860001</v>
      </c>
      <c r="E2709" s="5">
        <v>20863420696</v>
      </c>
      <c r="F2709" s="5">
        <v>3890244352</v>
      </c>
      <c r="G2709" s="5">
        <v>3890244352</v>
      </c>
      <c r="H2709" s="4">
        <v>467999</v>
      </c>
      <c r="I2709" s="4">
        <v>1.36435</v>
      </c>
      <c r="J2709" s="4">
        <v>25.044699999999999</v>
      </c>
      <c r="K2709" s="4">
        <v>4</v>
      </c>
      <c r="L2709" t="e">
        <f>#REF!='[1]Reshaped GDP Growth'!C2709</f>
        <v>#REF!</v>
      </c>
    </row>
    <row r="2710" spans="1:12" x14ac:dyDescent="0.35">
      <c r="A2710">
        <f t="shared" si="42"/>
        <v>54</v>
      </c>
      <c r="B2710" s="4" t="s">
        <v>63</v>
      </c>
      <c r="C2710" s="4">
        <v>2018</v>
      </c>
      <c r="D2710" s="5">
        <v>15298771846.950001</v>
      </c>
      <c r="E2710" s="5">
        <v>22217052433</v>
      </c>
      <c r="F2710" s="5">
        <v>4464845312</v>
      </c>
      <c r="G2710" s="5">
        <v>4464845312</v>
      </c>
      <c r="H2710" s="4">
        <v>484630</v>
      </c>
      <c r="I2710" s="4">
        <v>1.1578200000000001</v>
      </c>
      <c r="J2710" s="4">
        <v>25.0364</v>
      </c>
      <c r="K2710" s="4">
        <v>3.66</v>
      </c>
      <c r="L2710" t="e">
        <f>#REF!='[1]Reshaped GDP Growth'!C2710</f>
        <v>#REF!</v>
      </c>
    </row>
    <row r="2711" spans="1:12" x14ac:dyDescent="0.35">
      <c r="A2711">
        <f t="shared" si="42"/>
        <v>54</v>
      </c>
      <c r="B2711" s="4" t="s">
        <v>63</v>
      </c>
      <c r="C2711" s="4">
        <v>2019</v>
      </c>
      <c r="D2711" s="5">
        <v>15725847979.4</v>
      </c>
      <c r="E2711" s="5">
        <v>22973804993</v>
      </c>
      <c r="F2711" s="5">
        <v>4172682240</v>
      </c>
      <c r="G2711" s="5">
        <v>4172682240</v>
      </c>
      <c r="H2711" s="4">
        <v>504062</v>
      </c>
      <c r="I2711" s="4">
        <v>1.6420600000000001</v>
      </c>
      <c r="J2711" s="4">
        <v>24.673200000000001</v>
      </c>
      <c r="K2711" s="4">
        <v>3.62</v>
      </c>
      <c r="L2711" t="e">
        <f>#REF!='[1]Reshaped GDP Growth'!C2711</f>
        <v>#REF!</v>
      </c>
    </row>
    <row r="2712" spans="1:12" x14ac:dyDescent="0.35">
      <c r="A2712">
        <f t="shared" si="42"/>
        <v>54</v>
      </c>
      <c r="B2712" s="4" t="s">
        <v>63</v>
      </c>
      <c r="C2712" s="4">
        <v>2020</v>
      </c>
      <c r="D2712" s="5">
        <v>14933066818.959999</v>
      </c>
      <c r="E2712" s="5">
        <v>22721873215</v>
      </c>
      <c r="F2712" s="5">
        <v>4433602560</v>
      </c>
      <c r="G2712" s="5">
        <v>4433602560</v>
      </c>
      <c r="H2712" s="4">
        <v>515332</v>
      </c>
      <c r="I2712" s="4">
        <v>0.63854500000000003</v>
      </c>
      <c r="J2712" s="4">
        <v>23.730399999999999</v>
      </c>
      <c r="K2712" s="4">
        <v>4.3499999999999996</v>
      </c>
      <c r="L2712" t="e">
        <f>#REF!='[1]Reshaped GDP Growth'!C2712</f>
        <v>#REF!</v>
      </c>
    </row>
    <row r="2713" spans="1:12" x14ac:dyDescent="0.35">
      <c r="A2713">
        <f t="shared" si="42"/>
        <v>54</v>
      </c>
      <c r="B2713" s="4" t="s">
        <v>63</v>
      </c>
      <c r="C2713" s="4">
        <v>2021</v>
      </c>
      <c r="D2713" s="5">
        <v>17364044943.82</v>
      </c>
      <c r="E2713" s="5">
        <v>26174571260</v>
      </c>
      <c r="F2713" s="5">
        <v>4365548544</v>
      </c>
      <c r="G2713" s="5">
        <v>4365548544</v>
      </c>
      <c r="H2713" s="4">
        <v>518536</v>
      </c>
      <c r="I2713" s="4">
        <v>1.4978899999999999</v>
      </c>
      <c r="J2713" s="4"/>
      <c r="K2713" s="4">
        <v>3.39</v>
      </c>
      <c r="L2713" t="e">
        <f>#REF!='[1]Reshaped GDP Growth'!C2713</f>
        <v>#REF!</v>
      </c>
    </row>
    <row r="2714" spans="1:12" x14ac:dyDescent="0.35">
      <c r="A2714">
        <f t="shared" si="42"/>
        <v>55</v>
      </c>
      <c r="B2714" s="4" t="s">
        <v>64</v>
      </c>
      <c r="C2714" s="4">
        <v>1970</v>
      </c>
      <c r="D2714" s="5">
        <v>309405316.06</v>
      </c>
      <c r="E2714" s="5">
        <v>100097728</v>
      </c>
      <c r="F2714" s="5">
        <v>800000</v>
      </c>
      <c r="G2714" s="5">
        <v>800000</v>
      </c>
      <c r="H2714" s="4">
        <v>1122198</v>
      </c>
      <c r="I2714" s="4"/>
      <c r="J2714" s="4"/>
      <c r="K2714" s="4"/>
      <c r="L2714" t="e">
        <f>#REF!='[1]Reshaped GDP Growth'!C2714</f>
        <v>#REF!</v>
      </c>
    </row>
    <row r="2715" spans="1:12" x14ac:dyDescent="0.35">
      <c r="A2715">
        <f t="shared" si="42"/>
        <v>55</v>
      </c>
      <c r="B2715" s="4" t="s">
        <v>64</v>
      </c>
      <c r="C2715" s="4">
        <v>1971</v>
      </c>
      <c r="D2715" s="5">
        <v>335569088.72000003</v>
      </c>
      <c r="E2715" s="5">
        <v>106987256</v>
      </c>
      <c r="F2715" s="5">
        <v>4040000</v>
      </c>
      <c r="G2715" s="5">
        <v>4040000</v>
      </c>
      <c r="H2715" s="4">
        <v>1156361</v>
      </c>
      <c r="I2715" s="4"/>
      <c r="J2715" s="4"/>
      <c r="K2715" s="4"/>
      <c r="L2715" t="e">
        <f>#REF!='[1]Reshaped GDP Growth'!C2715</f>
        <v>#REF!</v>
      </c>
    </row>
    <row r="2716" spans="1:12" x14ac:dyDescent="0.35">
      <c r="A2716">
        <f t="shared" si="42"/>
        <v>55</v>
      </c>
      <c r="B2716" s="4" t="s">
        <v>64</v>
      </c>
      <c r="C2716" s="4">
        <v>1972</v>
      </c>
      <c r="D2716" s="5">
        <v>391669449.25</v>
      </c>
      <c r="E2716" s="5">
        <v>149725280</v>
      </c>
      <c r="F2716" s="5">
        <v>2110000</v>
      </c>
      <c r="G2716" s="5">
        <v>2110000</v>
      </c>
      <c r="H2716" s="4">
        <v>1191376</v>
      </c>
      <c r="I2716" s="4"/>
      <c r="J2716" s="4"/>
      <c r="K2716" s="4"/>
      <c r="L2716" t="e">
        <f>#REF!='[1]Reshaped GDP Growth'!C2716</f>
        <v>#REF!</v>
      </c>
    </row>
    <row r="2717" spans="1:12" x14ac:dyDescent="0.35">
      <c r="A2717">
        <f t="shared" si="42"/>
        <v>55</v>
      </c>
      <c r="B2717" s="4" t="s">
        <v>64</v>
      </c>
      <c r="C2717" s="4">
        <v>1973</v>
      </c>
      <c r="D2717" s="5">
        <v>493237544.36000001</v>
      </c>
      <c r="E2717" s="5">
        <v>183111360</v>
      </c>
      <c r="F2717" s="5">
        <v>9850000</v>
      </c>
      <c r="G2717" s="5">
        <v>9850000</v>
      </c>
      <c r="H2717" s="4">
        <v>1227358</v>
      </c>
      <c r="I2717" s="4"/>
      <c r="J2717" s="4"/>
      <c r="K2717" s="4"/>
      <c r="L2717" t="e">
        <f>#REF!='[1]Reshaped GDP Growth'!C2717</f>
        <v>#REF!</v>
      </c>
    </row>
    <row r="2718" spans="1:12" x14ac:dyDescent="0.35">
      <c r="A2718">
        <f t="shared" si="42"/>
        <v>55</v>
      </c>
      <c r="B2718" s="4" t="s">
        <v>64</v>
      </c>
      <c r="C2718" s="4">
        <v>1974</v>
      </c>
      <c r="D2718" s="5">
        <v>613010958.14999998</v>
      </c>
      <c r="E2718" s="5">
        <v>234683792</v>
      </c>
      <c r="F2718" s="5">
        <v>3620000</v>
      </c>
      <c r="G2718" s="5">
        <v>3620000</v>
      </c>
      <c r="H2718" s="4">
        <v>1264352</v>
      </c>
      <c r="I2718" s="4"/>
      <c r="J2718" s="4"/>
      <c r="K2718" s="4"/>
      <c r="L2718" t="e">
        <f>#REF!='[1]Reshaped GDP Growth'!C2718</f>
        <v>#REF!</v>
      </c>
    </row>
    <row r="2719" spans="1:12" x14ac:dyDescent="0.35">
      <c r="A2719">
        <f t="shared" si="42"/>
        <v>55</v>
      </c>
      <c r="B2719" s="4" t="s">
        <v>64</v>
      </c>
      <c r="C2719" s="4">
        <v>1975</v>
      </c>
      <c r="D2719" s="5">
        <v>703378653.36000001</v>
      </c>
      <c r="E2719" s="5">
        <v>214329104</v>
      </c>
      <c r="F2719" s="5">
        <v>-122702518</v>
      </c>
      <c r="G2719" s="5">
        <v>-122702518</v>
      </c>
      <c r="H2719" s="4">
        <v>1302436</v>
      </c>
      <c r="I2719" s="4"/>
      <c r="J2719" s="4"/>
      <c r="K2719" s="4"/>
      <c r="L2719" t="e">
        <f>#REF!='[1]Reshaped GDP Growth'!C2719</f>
        <v>#REF!</v>
      </c>
    </row>
    <row r="2720" spans="1:12" x14ac:dyDescent="0.35">
      <c r="A2720">
        <f t="shared" si="42"/>
        <v>55</v>
      </c>
      <c r="B2720" s="4" t="s">
        <v>64</v>
      </c>
      <c r="C2720" s="4">
        <v>1976</v>
      </c>
      <c r="D2720" s="5">
        <v>775046377.59000003</v>
      </c>
      <c r="E2720" s="5">
        <v>233122864</v>
      </c>
      <c r="F2720" s="5">
        <v>1554787</v>
      </c>
      <c r="G2720" s="5">
        <v>1554787</v>
      </c>
      <c r="H2720" s="4">
        <v>1341604</v>
      </c>
      <c r="I2720" s="4"/>
      <c r="J2720" s="4"/>
      <c r="K2720" s="4"/>
      <c r="L2720" t="e">
        <f>#REF!='[1]Reshaped GDP Growth'!C2720</f>
        <v>#REF!</v>
      </c>
    </row>
    <row r="2721" spans="1:12" x14ac:dyDescent="0.35">
      <c r="A2721">
        <f t="shared" si="42"/>
        <v>55</v>
      </c>
      <c r="B2721" s="4" t="s">
        <v>64</v>
      </c>
      <c r="C2721" s="4">
        <v>1977</v>
      </c>
      <c r="D2721" s="5">
        <v>799029666.59000003</v>
      </c>
      <c r="E2721" s="5">
        <v>207623840</v>
      </c>
      <c r="F2721" s="5">
        <v>4123975</v>
      </c>
      <c r="G2721" s="5">
        <v>4123975</v>
      </c>
      <c r="H2721" s="4">
        <v>1381329</v>
      </c>
      <c r="I2721" s="4"/>
      <c r="J2721" s="4"/>
      <c r="K2721" s="4">
        <v>14.14</v>
      </c>
      <c r="L2721" t="e">
        <f>#REF!='[1]Reshaped GDP Growth'!C2721</f>
        <v>#REF!</v>
      </c>
    </row>
    <row r="2722" spans="1:12" x14ac:dyDescent="0.35">
      <c r="A2722">
        <f t="shared" si="42"/>
        <v>55</v>
      </c>
      <c r="B2722" s="4" t="s">
        <v>64</v>
      </c>
      <c r="C2722" s="4">
        <v>1978</v>
      </c>
      <c r="D2722" s="5">
        <v>804629876.75999999</v>
      </c>
      <c r="E2722" s="5">
        <v>212820784</v>
      </c>
      <c r="F2722" s="5">
        <v>2859464</v>
      </c>
      <c r="G2722" s="5">
        <v>2859464</v>
      </c>
      <c r="H2722" s="4">
        <v>1421786</v>
      </c>
      <c r="I2722" s="4"/>
      <c r="J2722" s="4"/>
      <c r="K2722" s="4"/>
      <c r="L2722" t="e">
        <f>#REF!='[1]Reshaped GDP Growth'!C2722</f>
        <v>#REF!</v>
      </c>
    </row>
    <row r="2723" spans="1:12" x14ac:dyDescent="0.35">
      <c r="A2723">
        <f t="shared" si="42"/>
        <v>55</v>
      </c>
      <c r="B2723" s="4" t="s">
        <v>64</v>
      </c>
      <c r="C2723" s="4">
        <v>1979</v>
      </c>
      <c r="D2723" s="5">
        <v>951900945.21000004</v>
      </c>
      <c r="E2723" s="5">
        <v>250406342</v>
      </c>
      <c r="F2723" s="5">
        <v>63234733</v>
      </c>
      <c r="G2723" s="5">
        <v>63234733</v>
      </c>
      <c r="H2723" s="4">
        <v>1463514</v>
      </c>
      <c r="I2723" s="4"/>
      <c r="J2723" s="4"/>
      <c r="K2723" s="4"/>
      <c r="L2723" t="e">
        <f>#REF!='[1]Reshaped GDP Growth'!C2723</f>
        <v>#REF!</v>
      </c>
    </row>
    <row r="2724" spans="1:12" x14ac:dyDescent="0.35">
      <c r="A2724">
        <f t="shared" si="42"/>
        <v>55</v>
      </c>
      <c r="B2724" s="4" t="s">
        <v>64</v>
      </c>
      <c r="C2724" s="4">
        <v>1980</v>
      </c>
      <c r="D2724" s="5">
        <v>1047924649.12</v>
      </c>
      <c r="E2724" s="5">
        <v>305883061</v>
      </c>
      <c r="F2724" s="5">
        <v>27094083</v>
      </c>
      <c r="G2724" s="5">
        <v>27094083</v>
      </c>
      <c r="H2724" s="4">
        <v>1506694</v>
      </c>
      <c r="I2724" s="4"/>
      <c r="J2724" s="4"/>
      <c r="K2724" s="4"/>
      <c r="L2724" t="e">
        <f>#REF!='[1]Reshaped GDP Growth'!C2724</f>
        <v>#REF!</v>
      </c>
    </row>
    <row r="2725" spans="1:12" x14ac:dyDescent="0.35">
      <c r="A2725">
        <f t="shared" si="42"/>
        <v>55</v>
      </c>
      <c r="B2725" s="4" t="s">
        <v>64</v>
      </c>
      <c r="C2725" s="4">
        <v>1981</v>
      </c>
      <c r="D2725" s="5">
        <v>1105495368.3800001</v>
      </c>
      <c r="E2725" s="5">
        <v>394925125</v>
      </c>
      <c r="F2725" s="5">
        <v>12444138</v>
      </c>
      <c r="G2725" s="5">
        <v>12444138</v>
      </c>
      <c r="H2725" s="4">
        <v>1551687</v>
      </c>
      <c r="I2725" s="4"/>
      <c r="J2725" s="4"/>
      <c r="K2725" s="4"/>
      <c r="L2725" t="e">
        <f>#REF!='[1]Reshaped GDP Growth'!C2725</f>
        <v>#REF!</v>
      </c>
    </row>
    <row r="2726" spans="1:12" x14ac:dyDescent="0.35">
      <c r="A2726">
        <f t="shared" si="42"/>
        <v>55</v>
      </c>
      <c r="B2726" s="4" t="s">
        <v>64</v>
      </c>
      <c r="C2726" s="4">
        <v>1982</v>
      </c>
      <c r="D2726" s="5">
        <v>1108776010.25</v>
      </c>
      <c r="E2726" s="5">
        <v>352133812</v>
      </c>
      <c r="F2726" s="5">
        <v>14970301</v>
      </c>
      <c r="G2726" s="5">
        <v>14970301</v>
      </c>
      <c r="H2726" s="4">
        <v>1598332</v>
      </c>
      <c r="I2726" s="4"/>
      <c r="J2726" s="4"/>
      <c r="K2726" s="4"/>
      <c r="L2726" t="e">
        <f>#REF!='[1]Reshaped GDP Growth'!C2726</f>
        <v>#REF!</v>
      </c>
    </row>
    <row r="2727" spans="1:12" x14ac:dyDescent="0.35">
      <c r="A2727">
        <f t="shared" si="42"/>
        <v>55</v>
      </c>
      <c r="B2727" s="4" t="s">
        <v>64</v>
      </c>
      <c r="C2727" s="4">
        <v>1983</v>
      </c>
      <c r="D2727" s="5">
        <v>1165170625.6500001</v>
      </c>
      <c r="E2727" s="5">
        <v>422438396</v>
      </c>
      <c r="F2727" s="5">
        <v>1368322</v>
      </c>
      <c r="G2727" s="5">
        <v>1368322</v>
      </c>
      <c r="H2727" s="4">
        <v>1646343</v>
      </c>
      <c r="I2727" s="4"/>
      <c r="J2727" s="4"/>
      <c r="K2727" s="4"/>
      <c r="L2727" t="e">
        <f>#REF!='[1]Reshaped GDP Growth'!C2727</f>
        <v>#REF!</v>
      </c>
    </row>
    <row r="2728" spans="1:12" x14ac:dyDescent="0.35">
      <c r="A2728">
        <f t="shared" si="42"/>
        <v>55</v>
      </c>
      <c r="B2728" s="4" t="s">
        <v>64</v>
      </c>
      <c r="C2728" s="4">
        <v>1984</v>
      </c>
      <c r="D2728" s="5">
        <v>1074373735.45</v>
      </c>
      <c r="E2728" s="5">
        <v>388242564</v>
      </c>
      <c r="F2728" s="5">
        <v>8526200</v>
      </c>
      <c r="G2728" s="5">
        <v>8526200</v>
      </c>
      <c r="H2728" s="4">
        <v>1695675</v>
      </c>
      <c r="I2728" s="4"/>
      <c r="J2728" s="4"/>
      <c r="K2728" s="4"/>
      <c r="L2728" t="e">
        <f>#REF!='[1]Reshaped GDP Growth'!C2728</f>
        <v>#REF!</v>
      </c>
    </row>
    <row r="2729" spans="1:12" x14ac:dyDescent="0.35">
      <c r="A2729">
        <f t="shared" si="42"/>
        <v>55</v>
      </c>
      <c r="B2729" s="4" t="s">
        <v>64</v>
      </c>
      <c r="C2729" s="4">
        <v>1985</v>
      </c>
      <c r="D2729" s="5">
        <v>1009723326.3200001</v>
      </c>
      <c r="E2729" s="5">
        <v>479510816</v>
      </c>
      <c r="F2729" s="5">
        <v>6979309</v>
      </c>
      <c r="G2729" s="5">
        <v>6979309</v>
      </c>
      <c r="H2729" s="4">
        <v>1746265</v>
      </c>
      <c r="I2729" s="4"/>
      <c r="J2729" s="4"/>
      <c r="K2729" s="4"/>
      <c r="L2729" t="e">
        <f>#REF!='[1]Reshaped GDP Growth'!C2729</f>
        <v>#REF!</v>
      </c>
    </row>
    <row r="2730" spans="1:12" x14ac:dyDescent="0.35">
      <c r="A2730">
        <f t="shared" si="42"/>
        <v>55</v>
      </c>
      <c r="B2730" s="4" t="s">
        <v>64</v>
      </c>
      <c r="C2730" s="4">
        <v>1986</v>
      </c>
      <c r="D2730" s="5">
        <v>1186628778.51</v>
      </c>
      <c r="E2730" s="5">
        <v>528194848</v>
      </c>
      <c r="F2730" s="5">
        <v>4490756</v>
      </c>
      <c r="G2730" s="5">
        <v>4490756</v>
      </c>
      <c r="H2730" s="4">
        <v>1798009</v>
      </c>
      <c r="I2730" s="4">
        <v>7.4333299999999998</v>
      </c>
      <c r="J2730" s="4"/>
      <c r="K2730" s="4"/>
      <c r="L2730" t="e">
        <f>#REF!='[1]Reshaped GDP Growth'!C2730</f>
        <v>#REF!</v>
      </c>
    </row>
    <row r="2731" spans="1:12" x14ac:dyDescent="0.35">
      <c r="A2731">
        <f t="shared" si="42"/>
        <v>55</v>
      </c>
      <c r="B2731" s="4" t="s">
        <v>64</v>
      </c>
      <c r="C2731" s="4">
        <v>1987</v>
      </c>
      <c r="D2731" s="5">
        <v>1344665270.7</v>
      </c>
      <c r="E2731" s="5">
        <v>523245440</v>
      </c>
      <c r="F2731" s="5">
        <v>1678435</v>
      </c>
      <c r="G2731" s="5">
        <v>1678435</v>
      </c>
      <c r="H2731" s="4">
        <v>1851092</v>
      </c>
      <c r="I2731" s="4">
        <v>8.1523400000000006</v>
      </c>
      <c r="J2731" s="4"/>
      <c r="K2731" s="4"/>
      <c r="L2731" t="e">
        <f>#REF!='[1]Reshaped GDP Growth'!C2731</f>
        <v>#REF!</v>
      </c>
    </row>
    <row r="2732" spans="1:12" x14ac:dyDescent="0.35">
      <c r="A2732">
        <f t="shared" si="42"/>
        <v>55</v>
      </c>
      <c r="B2732" s="4" t="s">
        <v>64</v>
      </c>
      <c r="C2732" s="4">
        <v>1988</v>
      </c>
      <c r="D2732" s="5">
        <v>1414951854.0899999</v>
      </c>
      <c r="E2732" s="5">
        <v>563821632</v>
      </c>
      <c r="F2732" s="5">
        <v>1926633</v>
      </c>
      <c r="G2732" s="5">
        <v>1926633</v>
      </c>
      <c r="H2732" s="4">
        <v>1905847</v>
      </c>
      <c r="I2732" s="4">
        <v>1.3196600000000001</v>
      </c>
      <c r="J2732" s="4"/>
      <c r="K2732" s="4">
        <v>25.8</v>
      </c>
      <c r="L2732" t="e">
        <f>#REF!='[1]Reshaped GDP Growth'!C2732</f>
        <v>#REF!</v>
      </c>
    </row>
    <row r="2733" spans="1:12" x14ac:dyDescent="0.35">
      <c r="A2733">
        <f t="shared" si="42"/>
        <v>55</v>
      </c>
      <c r="B2733" s="4" t="s">
        <v>64</v>
      </c>
      <c r="C2733" s="4">
        <v>1989</v>
      </c>
      <c r="D2733" s="5">
        <v>1450647019.1800001</v>
      </c>
      <c r="E2733" s="5">
        <v>573030784</v>
      </c>
      <c r="F2733" s="5">
        <v>3467749</v>
      </c>
      <c r="G2733" s="5">
        <v>3467749</v>
      </c>
      <c r="H2733" s="4">
        <v>1955040</v>
      </c>
      <c r="I2733" s="4">
        <v>12.932700000000001</v>
      </c>
      <c r="J2733" s="4"/>
      <c r="K2733" s="4"/>
      <c r="L2733" t="e">
        <f>#REF!='[1]Reshaped GDP Growth'!C2733</f>
        <v>#REF!</v>
      </c>
    </row>
    <row r="2734" spans="1:12" x14ac:dyDescent="0.35">
      <c r="A2734">
        <f t="shared" si="42"/>
        <v>55</v>
      </c>
      <c r="B2734" s="4" t="s">
        <v>64</v>
      </c>
      <c r="C2734" s="4">
        <v>1990</v>
      </c>
      <c r="D2734" s="5">
        <v>1506914407.8199999</v>
      </c>
      <c r="E2734" s="5">
        <v>545201152</v>
      </c>
      <c r="F2734" s="5">
        <v>6736221</v>
      </c>
      <c r="G2734" s="5">
        <v>6736221</v>
      </c>
      <c r="H2734" s="4">
        <v>2006027</v>
      </c>
      <c r="I2734" s="4">
        <v>6.6002299999999998</v>
      </c>
      <c r="J2734" s="4"/>
      <c r="K2734" s="4"/>
      <c r="L2734" t="e">
        <f>#REF!='[1]Reshaped GDP Growth'!C2734</f>
        <v>#REF!</v>
      </c>
    </row>
    <row r="2735" spans="1:12" x14ac:dyDescent="0.35">
      <c r="A2735">
        <f t="shared" si="42"/>
        <v>55</v>
      </c>
      <c r="B2735" s="4" t="s">
        <v>64</v>
      </c>
      <c r="C2735" s="4">
        <v>1991</v>
      </c>
      <c r="D2735" s="5">
        <v>2133688270.3199999</v>
      </c>
      <c r="E2735" s="5">
        <v>587631233</v>
      </c>
      <c r="F2735" s="5">
        <v>2269792</v>
      </c>
      <c r="G2735" s="5">
        <v>2269792</v>
      </c>
      <c r="H2735" s="4">
        <v>2066302</v>
      </c>
      <c r="I2735" s="4">
        <v>5.6286699999999996</v>
      </c>
      <c r="J2735" s="4"/>
      <c r="K2735" s="4"/>
      <c r="L2735" t="e">
        <f>#REF!='[1]Reshaped GDP Growth'!C2735</f>
        <v>#REF!</v>
      </c>
    </row>
    <row r="2736" spans="1:12" x14ac:dyDescent="0.35">
      <c r="A2736">
        <f t="shared" si="42"/>
        <v>55</v>
      </c>
      <c r="B2736" s="4" t="s">
        <v>64</v>
      </c>
      <c r="C2736" s="4">
        <v>1992</v>
      </c>
      <c r="D2736" s="5">
        <v>2164292208.1700001</v>
      </c>
      <c r="E2736" s="5">
        <v>484194656</v>
      </c>
      <c r="F2736" s="5">
        <v>7549403</v>
      </c>
      <c r="G2736" s="5">
        <v>7549403</v>
      </c>
      <c r="H2736" s="4">
        <v>2147527</v>
      </c>
      <c r="I2736" s="4">
        <v>10.1418</v>
      </c>
      <c r="J2736" s="4"/>
      <c r="K2736" s="4"/>
      <c r="L2736" t="e">
        <f>#REF!='[1]Reshaped GDP Growth'!C2736</f>
        <v>#REF!</v>
      </c>
    </row>
    <row r="2737" spans="1:12" x14ac:dyDescent="0.35">
      <c r="A2737">
        <f t="shared" si="42"/>
        <v>55</v>
      </c>
      <c r="B2737" s="4" t="s">
        <v>64</v>
      </c>
      <c r="C2737" s="4">
        <v>1993</v>
      </c>
      <c r="D2737" s="5">
        <v>1847350611.72</v>
      </c>
      <c r="E2737" s="5">
        <v>468505376</v>
      </c>
      <c r="F2737" s="5">
        <v>16091938</v>
      </c>
      <c r="G2737" s="5">
        <v>16091938</v>
      </c>
      <c r="H2737" s="4">
        <v>2237064</v>
      </c>
      <c r="I2737" s="4">
        <v>9.3703400000000006</v>
      </c>
      <c r="J2737" s="4"/>
      <c r="K2737" s="4"/>
      <c r="L2737" t="e">
        <f>#REF!='[1]Reshaped GDP Growth'!C2737</f>
        <v>#REF!</v>
      </c>
    </row>
    <row r="2738" spans="1:12" x14ac:dyDescent="0.35">
      <c r="A2738">
        <f t="shared" si="42"/>
        <v>55</v>
      </c>
      <c r="B2738" s="4" t="s">
        <v>64</v>
      </c>
      <c r="C2738" s="4">
        <v>1994</v>
      </c>
      <c r="D2738" s="5">
        <v>1944876755.01</v>
      </c>
      <c r="E2738" s="5">
        <v>674865005</v>
      </c>
      <c r="F2738" s="5">
        <v>2079709</v>
      </c>
      <c r="G2738" s="5">
        <v>2079709</v>
      </c>
      <c r="H2738" s="4">
        <v>2315191</v>
      </c>
      <c r="I2738" s="4">
        <v>4.12826</v>
      </c>
      <c r="J2738" s="4"/>
      <c r="K2738" s="4"/>
      <c r="L2738" t="e">
        <f>#REF!='[1]Reshaped GDP Growth'!C2738</f>
        <v>#REF!</v>
      </c>
    </row>
    <row r="2739" spans="1:12" x14ac:dyDescent="0.35">
      <c r="A2739">
        <f t="shared" si="42"/>
        <v>55</v>
      </c>
      <c r="B2739" s="4" t="s">
        <v>64</v>
      </c>
      <c r="C2739" s="4">
        <v>1995</v>
      </c>
      <c r="D2739" s="5">
        <v>2091731420.6900001</v>
      </c>
      <c r="E2739" s="5">
        <v>867785386</v>
      </c>
      <c r="F2739" s="5">
        <v>6989379</v>
      </c>
      <c r="G2739" s="5">
        <v>6989379</v>
      </c>
      <c r="H2739" s="4">
        <v>2380341</v>
      </c>
      <c r="I2739" s="4">
        <v>6.5437900000000004</v>
      </c>
      <c r="J2739" s="4"/>
      <c r="K2739" s="4"/>
      <c r="L2739" t="e">
        <f>#REF!='[1]Reshaped GDP Growth'!C2739</f>
        <v>#REF!</v>
      </c>
    </row>
    <row r="2740" spans="1:12" x14ac:dyDescent="0.35">
      <c r="A2740">
        <f t="shared" si="42"/>
        <v>55</v>
      </c>
      <c r="B2740" s="4" t="s">
        <v>64</v>
      </c>
      <c r="C2740" s="4">
        <v>1996</v>
      </c>
      <c r="D2740" s="5">
        <v>2132081881.9100001</v>
      </c>
      <c r="E2740" s="5">
        <v>834996043</v>
      </c>
      <c r="F2740" s="5">
        <v>-435540</v>
      </c>
      <c r="G2740" s="5">
        <v>-435540</v>
      </c>
      <c r="H2740" s="4">
        <v>2428816</v>
      </c>
      <c r="I2740" s="4">
        <v>4.6813099999999999</v>
      </c>
      <c r="J2740" s="4"/>
      <c r="K2740" s="4"/>
      <c r="L2740" t="e">
        <f>#REF!='[1]Reshaped GDP Growth'!C2740</f>
        <v>#REF!</v>
      </c>
    </row>
    <row r="2741" spans="1:12" x14ac:dyDescent="0.35">
      <c r="A2741">
        <f t="shared" si="42"/>
        <v>55</v>
      </c>
      <c r="B2741" s="4" t="s">
        <v>64</v>
      </c>
      <c r="C2741" s="4">
        <v>1997</v>
      </c>
      <c r="D2741" s="5">
        <v>2072001066.8199999</v>
      </c>
      <c r="E2741" s="5">
        <v>691883717</v>
      </c>
      <c r="F2741" s="5">
        <v>-3329920</v>
      </c>
      <c r="G2741" s="5">
        <v>-3329920</v>
      </c>
      <c r="H2741" s="4">
        <v>2484278</v>
      </c>
      <c r="I2741" s="4">
        <v>4.6253500000000001</v>
      </c>
      <c r="J2741" s="4"/>
      <c r="K2741" s="4"/>
      <c r="L2741" t="e">
        <f>#REF!='[1]Reshaped GDP Growth'!C2741</f>
        <v>#REF!</v>
      </c>
    </row>
    <row r="2742" spans="1:12" x14ac:dyDescent="0.35">
      <c r="A2742">
        <f t="shared" si="42"/>
        <v>55</v>
      </c>
      <c r="B2742" s="4" t="s">
        <v>64</v>
      </c>
      <c r="C2742" s="4">
        <v>1998</v>
      </c>
      <c r="D2742" s="5">
        <v>2032345831.8299999</v>
      </c>
      <c r="E2742" s="5">
        <v>497094893</v>
      </c>
      <c r="F2742" s="5">
        <v>132643</v>
      </c>
      <c r="G2742" s="5">
        <v>132643</v>
      </c>
      <c r="H2742" s="4">
        <v>2550501</v>
      </c>
      <c r="I2742" s="4">
        <v>8.0316700000000001</v>
      </c>
      <c r="J2742" s="4"/>
      <c r="K2742" s="4"/>
      <c r="L2742" t="e">
        <f>#REF!='[1]Reshaped GDP Growth'!C2742</f>
        <v>#REF!</v>
      </c>
    </row>
    <row r="2743" spans="1:12" x14ac:dyDescent="0.35">
      <c r="A2743">
        <f t="shared" si="42"/>
        <v>55</v>
      </c>
      <c r="B2743" s="4" t="s">
        <v>64</v>
      </c>
      <c r="C2743" s="4">
        <v>1999</v>
      </c>
      <c r="D2743" s="5">
        <v>1985924386.9100001</v>
      </c>
      <c r="E2743" s="5">
        <v>448206970</v>
      </c>
      <c r="F2743" s="5">
        <v>15119460</v>
      </c>
      <c r="G2743" s="5">
        <v>15119460</v>
      </c>
      <c r="H2743" s="4">
        <v>2620611</v>
      </c>
      <c r="I2743" s="4">
        <v>4.0741800000000001</v>
      </c>
      <c r="J2743" s="4"/>
      <c r="K2743" s="4"/>
      <c r="L2743" t="e">
        <f>#REF!='[1]Reshaped GDP Growth'!C2743</f>
        <v>#REF!</v>
      </c>
    </row>
    <row r="2744" spans="1:12" x14ac:dyDescent="0.35">
      <c r="A2744">
        <f t="shared" si="42"/>
        <v>55</v>
      </c>
      <c r="B2744" s="4" t="s">
        <v>64</v>
      </c>
      <c r="C2744" s="4">
        <v>2000</v>
      </c>
      <c r="D2744" s="5">
        <v>1779523344.3399999</v>
      </c>
      <c r="E2744" s="5">
        <v>454083031</v>
      </c>
      <c r="F2744" s="5">
        <v>40096000</v>
      </c>
      <c r="G2744" s="5">
        <v>40096000</v>
      </c>
      <c r="H2744" s="4">
        <v>2695003</v>
      </c>
      <c r="I2744" s="4">
        <v>3.25407</v>
      </c>
      <c r="J2744" s="4"/>
      <c r="K2744" s="4"/>
      <c r="L2744" t="e">
        <f>#REF!='[1]Reshaped GDP Growth'!C2744</f>
        <v>#REF!</v>
      </c>
    </row>
    <row r="2745" spans="1:12" x14ac:dyDescent="0.35">
      <c r="A2745">
        <f t="shared" si="42"/>
        <v>55</v>
      </c>
      <c r="B2745" s="4" t="s">
        <v>64</v>
      </c>
      <c r="C2745" s="4">
        <v>2001</v>
      </c>
      <c r="D2745" s="5">
        <v>1746064718.79</v>
      </c>
      <c r="E2745" s="5">
        <v>445892461</v>
      </c>
      <c r="F2745" s="5">
        <v>76700000</v>
      </c>
      <c r="G2745" s="5">
        <v>76700000</v>
      </c>
      <c r="H2745" s="4">
        <v>2761823</v>
      </c>
      <c r="I2745" s="4">
        <v>4.7149000000000001</v>
      </c>
      <c r="J2745" s="4"/>
      <c r="K2745" s="4"/>
      <c r="L2745" t="e">
        <f>#REF!='[1]Reshaped GDP Growth'!C2745</f>
        <v>#REF!</v>
      </c>
    </row>
    <row r="2746" spans="1:12" x14ac:dyDescent="0.35">
      <c r="A2746">
        <f t="shared" si="42"/>
        <v>55</v>
      </c>
      <c r="B2746" s="4" t="s">
        <v>64</v>
      </c>
      <c r="C2746" s="4">
        <v>2002</v>
      </c>
      <c r="D2746" s="5">
        <v>1777058592.99</v>
      </c>
      <c r="E2746" s="5">
        <v>440241537</v>
      </c>
      <c r="F2746" s="5">
        <v>67340352</v>
      </c>
      <c r="G2746" s="5">
        <v>67340352</v>
      </c>
      <c r="H2746" s="4">
        <v>2821703</v>
      </c>
      <c r="I2746" s="4">
        <v>3.8957099999999998</v>
      </c>
      <c r="J2746" s="4"/>
      <c r="K2746" s="4"/>
      <c r="L2746" t="e">
        <f>#REF!='[1]Reshaped GDP Growth'!C2746</f>
        <v>#REF!</v>
      </c>
    </row>
    <row r="2747" spans="1:12" x14ac:dyDescent="0.35">
      <c r="A2747">
        <f t="shared" si="42"/>
        <v>55</v>
      </c>
      <c r="B2747" s="4" t="s">
        <v>64</v>
      </c>
      <c r="C2747" s="4">
        <v>2003</v>
      </c>
      <c r="D2747" s="5">
        <v>2051147606.74</v>
      </c>
      <c r="E2747" s="5">
        <v>392277307</v>
      </c>
      <c r="F2747" s="5">
        <v>101957952</v>
      </c>
      <c r="G2747" s="5">
        <v>101957952</v>
      </c>
      <c r="H2747" s="4">
        <v>2883326</v>
      </c>
      <c r="I2747" s="4">
        <v>5.1519000000000004</v>
      </c>
      <c r="J2747" s="4"/>
      <c r="K2747" s="4"/>
      <c r="L2747" t="e">
        <f>#REF!='[1]Reshaped GDP Growth'!C2747</f>
        <v>#REF!</v>
      </c>
    </row>
    <row r="2748" spans="1:12" x14ac:dyDescent="0.35">
      <c r="A2748">
        <f t="shared" si="42"/>
        <v>55</v>
      </c>
      <c r="B2748" s="4" t="s">
        <v>64</v>
      </c>
      <c r="C2748" s="4">
        <v>2004</v>
      </c>
      <c r="D2748" s="5">
        <v>2362501023.2399998</v>
      </c>
      <c r="E2748" s="5">
        <v>549736448</v>
      </c>
      <c r="F2748" s="5">
        <v>404102026</v>
      </c>
      <c r="G2748" s="5">
        <v>404102026</v>
      </c>
      <c r="H2748" s="4">
        <v>2946575</v>
      </c>
      <c r="I2748" s="4">
        <v>10.367599999999999</v>
      </c>
      <c r="J2748" s="4"/>
      <c r="K2748" s="4"/>
      <c r="L2748" t="e">
        <f>#REF!='[1]Reshaped GDP Growth'!C2748</f>
        <v>#REF!</v>
      </c>
    </row>
    <row r="2749" spans="1:12" x14ac:dyDescent="0.35">
      <c r="A2749">
        <f t="shared" si="42"/>
        <v>55</v>
      </c>
      <c r="B2749" s="4" t="s">
        <v>64</v>
      </c>
      <c r="C2749" s="4">
        <v>2005</v>
      </c>
      <c r="D2749" s="5">
        <v>2936019525.5999999</v>
      </c>
      <c r="E2749" s="5">
        <v>785480557</v>
      </c>
      <c r="F2749" s="5">
        <v>811869184</v>
      </c>
      <c r="G2749" s="5">
        <v>811869184</v>
      </c>
      <c r="H2749" s="4">
        <v>3012360</v>
      </c>
      <c r="I2749" s="4">
        <v>12.1256</v>
      </c>
      <c r="J2749" s="4"/>
      <c r="K2749" s="4"/>
      <c r="L2749" t="e">
        <f>#REF!='[1]Reshaped GDP Growth'!C2749</f>
        <v>#REF!</v>
      </c>
    </row>
    <row r="2750" spans="1:12" x14ac:dyDescent="0.35">
      <c r="A2750">
        <f t="shared" si="42"/>
        <v>55</v>
      </c>
      <c r="B2750" s="4" t="s">
        <v>64</v>
      </c>
      <c r="C2750" s="4">
        <v>2006</v>
      </c>
      <c r="D2750" s="5">
        <v>3919577285.9299998</v>
      </c>
      <c r="E2750" s="5">
        <v>1660493771</v>
      </c>
      <c r="F2750" s="5">
        <v>154601632</v>
      </c>
      <c r="G2750" s="5">
        <v>154601632</v>
      </c>
      <c r="H2750" s="4">
        <v>3081229</v>
      </c>
      <c r="I2750" s="4">
        <v>6.2410300000000003</v>
      </c>
      <c r="J2750" s="4"/>
      <c r="K2750" s="4"/>
      <c r="L2750" t="e">
        <f>#REF!='[1]Reshaped GDP Growth'!C2750</f>
        <v>#REF!</v>
      </c>
    </row>
    <row r="2751" spans="1:12" x14ac:dyDescent="0.35">
      <c r="A2751">
        <f t="shared" si="42"/>
        <v>55</v>
      </c>
      <c r="B2751" s="4" t="s">
        <v>64</v>
      </c>
      <c r="C2751" s="4">
        <v>2007</v>
      </c>
      <c r="D2751" s="5">
        <v>4346206808.54</v>
      </c>
      <c r="E2751" s="5">
        <v>1761220417</v>
      </c>
      <c r="F2751" s="5">
        <v>139372816</v>
      </c>
      <c r="G2751" s="5">
        <v>139372816</v>
      </c>
      <c r="H2751" s="4">
        <v>3153508</v>
      </c>
      <c r="I2751" s="4">
        <v>7.2541099999999998</v>
      </c>
      <c r="J2751" s="4"/>
      <c r="K2751" s="4"/>
      <c r="L2751" t="e">
        <f>#REF!='[1]Reshaped GDP Growth'!C2751</f>
        <v>#REF!</v>
      </c>
    </row>
    <row r="2752" spans="1:12" x14ac:dyDescent="0.35">
      <c r="A2752">
        <f t="shared" si="42"/>
        <v>55</v>
      </c>
      <c r="B2752" s="4" t="s">
        <v>64</v>
      </c>
      <c r="C2752" s="4">
        <v>2008</v>
      </c>
      <c r="D2752" s="5">
        <v>5206444406.6599998</v>
      </c>
      <c r="E2752" s="5">
        <v>2166029282</v>
      </c>
      <c r="F2752" s="5">
        <v>342770656</v>
      </c>
      <c r="G2752" s="5">
        <v>342770656</v>
      </c>
      <c r="H2752" s="4">
        <v>3233336</v>
      </c>
      <c r="I2752" s="4">
        <v>7.3466399999999998</v>
      </c>
      <c r="J2752" s="4"/>
      <c r="K2752" s="4"/>
      <c r="L2752" t="e">
        <f>#REF!='[1]Reshaped GDP Growth'!C2752</f>
        <v>#REF!</v>
      </c>
    </row>
    <row r="2753" spans="1:12" x14ac:dyDescent="0.35">
      <c r="A2753">
        <f t="shared" si="42"/>
        <v>55</v>
      </c>
      <c r="B2753" s="4" t="s">
        <v>64</v>
      </c>
      <c r="C2753" s="4">
        <v>2009</v>
      </c>
      <c r="D2753" s="5">
        <v>4714592492.9300003</v>
      </c>
      <c r="E2753" s="5">
        <v>1755985253</v>
      </c>
      <c r="F2753" s="5">
        <v>-3072045</v>
      </c>
      <c r="G2753" s="5">
        <v>-3072045</v>
      </c>
      <c r="H2753" s="4">
        <v>3322616</v>
      </c>
      <c r="I2753" s="4">
        <v>2.22092</v>
      </c>
      <c r="J2753" s="4"/>
      <c r="K2753" s="4"/>
      <c r="L2753" t="e">
        <f>#REF!='[1]Reshaped GDP Growth'!C2753</f>
        <v>#REF!</v>
      </c>
    </row>
    <row r="2754" spans="1:12" x14ac:dyDescent="0.35">
      <c r="A2754">
        <f t="shared" si="42"/>
        <v>55</v>
      </c>
      <c r="B2754" s="4" t="s">
        <v>64</v>
      </c>
      <c r="C2754" s="4">
        <v>2010</v>
      </c>
      <c r="D2754" s="5">
        <v>5628882266.3800001</v>
      </c>
      <c r="E2754" s="5">
        <v>2574614055</v>
      </c>
      <c r="F2754" s="5">
        <v>130528392</v>
      </c>
      <c r="G2754" s="5">
        <v>130528392</v>
      </c>
      <c r="H2754" s="4">
        <v>3419461</v>
      </c>
      <c r="I2754" s="4">
        <v>6.2835400000000003</v>
      </c>
      <c r="J2754" s="4"/>
      <c r="K2754" s="4"/>
      <c r="L2754" t="e">
        <f>#REF!='[1]Reshaped GDP Growth'!C2754</f>
        <v>#REF!</v>
      </c>
    </row>
    <row r="2755" spans="1:12" x14ac:dyDescent="0.35">
      <c r="A2755">
        <f t="shared" si="42"/>
        <v>55</v>
      </c>
      <c r="B2755" s="4" t="s">
        <v>64</v>
      </c>
      <c r="C2755" s="4">
        <v>2011</v>
      </c>
      <c r="D2755" s="5">
        <v>6764635686.79</v>
      </c>
      <c r="E2755" s="5">
        <v>3394684254</v>
      </c>
      <c r="F2755" s="5">
        <v>588749568</v>
      </c>
      <c r="G2755" s="5">
        <v>588749568</v>
      </c>
      <c r="H2755" s="4">
        <v>3524249</v>
      </c>
      <c r="I2755" s="4">
        <v>5.6863200000000003</v>
      </c>
      <c r="J2755" s="4"/>
      <c r="K2755" s="4"/>
      <c r="L2755" t="e">
        <f>#REF!='[1]Reshaped GDP Growth'!C2755</f>
        <v>#REF!</v>
      </c>
    </row>
    <row r="2756" spans="1:12" x14ac:dyDescent="0.35">
      <c r="A2756">
        <f t="shared" ref="A2756:A2819" si="43">IF(B2756=B2755, A2755, A2755+1)</f>
        <v>55</v>
      </c>
      <c r="B2756" s="4" t="s">
        <v>64</v>
      </c>
      <c r="C2756" s="4">
        <v>2012</v>
      </c>
      <c r="D2756" s="5">
        <v>6728208836.2200003</v>
      </c>
      <c r="E2756" s="5">
        <v>3247124766</v>
      </c>
      <c r="F2756" s="5">
        <v>1386098816</v>
      </c>
      <c r="G2756" s="5">
        <v>1386098816</v>
      </c>
      <c r="H2756" s="4">
        <v>3636113</v>
      </c>
      <c r="I2756" s="4">
        <v>4.9024299999999998</v>
      </c>
      <c r="J2756" s="4"/>
      <c r="K2756" s="4">
        <v>9.86</v>
      </c>
      <c r="L2756" t="e">
        <f>#REF!='[1]Reshaped GDP Growth'!C2756</f>
        <v>#REF!</v>
      </c>
    </row>
    <row r="2757" spans="1:12" x14ac:dyDescent="0.35">
      <c r="A2757">
        <f t="shared" si="43"/>
        <v>55</v>
      </c>
      <c r="B2757" s="4" t="s">
        <v>64</v>
      </c>
      <c r="C2757" s="4">
        <v>2013</v>
      </c>
      <c r="D2757" s="5">
        <v>7223063169.7299995</v>
      </c>
      <c r="E2757" s="5">
        <v>3290004094</v>
      </c>
      <c r="F2757" s="5">
        <v>1126004736</v>
      </c>
      <c r="G2757" s="5">
        <v>1126004736</v>
      </c>
      <c r="H2757" s="4">
        <v>3742959</v>
      </c>
      <c r="I2757" s="4">
        <v>4.1291000000000002</v>
      </c>
      <c r="J2757" s="4"/>
      <c r="K2757" s="4"/>
      <c r="L2757" t="e">
        <f>#REF!='[1]Reshaped GDP Growth'!C2757</f>
        <v>#REF!</v>
      </c>
    </row>
    <row r="2758" spans="1:12" x14ac:dyDescent="0.35">
      <c r="A2758">
        <f t="shared" si="43"/>
        <v>55</v>
      </c>
      <c r="B2758" s="4" t="s">
        <v>64</v>
      </c>
      <c r="C2758" s="4">
        <v>2014</v>
      </c>
      <c r="D2758" s="5">
        <v>6592537781.8199997</v>
      </c>
      <c r="E2758" s="5">
        <v>2464897184</v>
      </c>
      <c r="F2758" s="5">
        <v>502589834</v>
      </c>
      <c r="G2758" s="5">
        <v>502589834</v>
      </c>
      <c r="H2758" s="4">
        <v>3843174</v>
      </c>
      <c r="I2758" s="4">
        <v>3.53437</v>
      </c>
      <c r="J2758" s="4"/>
      <c r="K2758" s="4"/>
      <c r="L2758" t="e">
        <f>#REF!='[1]Reshaped GDP Growth'!C2758</f>
        <v>#REF!</v>
      </c>
    </row>
    <row r="2759" spans="1:12" x14ac:dyDescent="0.35">
      <c r="A2759">
        <f t="shared" si="43"/>
        <v>55</v>
      </c>
      <c r="B2759" s="4" t="s">
        <v>64</v>
      </c>
      <c r="C2759" s="4">
        <v>2015</v>
      </c>
      <c r="D2759" s="5">
        <v>6166857628.6199999</v>
      </c>
      <c r="E2759" s="5">
        <v>1862091588</v>
      </c>
      <c r="F2759" s="5">
        <v>501726752</v>
      </c>
      <c r="G2759" s="5">
        <v>501726752</v>
      </c>
      <c r="H2759" s="4">
        <v>3946220</v>
      </c>
      <c r="I2759" s="4">
        <v>3.2376999999999998</v>
      </c>
      <c r="J2759" s="4"/>
      <c r="K2759" s="4"/>
      <c r="L2759" t="e">
        <f>#REF!='[1]Reshaped GDP Growth'!C2759</f>
        <v>#REF!</v>
      </c>
    </row>
    <row r="2760" spans="1:12" x14ac:dyDescent="0.35">
      <c r="A2760">
        <f t="shared" si="43"/>
        <v>55</v>
      </c>
      <c r="B2760" s="4" t="s">
        <v>64</v>
      </c>
      <c r="C2760" s="4">
        <v>2016</v>
      </c>
      <c r="D2760" s="5">
        <v>6398738829.25</v>
      </c>
      <c r="E2760" s="5">
        <v>2170783067</v>
      </c>
      <c r="F2760" s="5">
        <v>271134848</v>
      </c>
      <c r="G2760" s="5">
        <v>271134848</v>
      </c>
      <c r="H2760" s="4">
        <v>4051890</v>
      </c>
      <c r="I2760" s="4">
        <v>1.4860100000000001</v>
      </c>
      <c r="J2760" s="4"/>
      <c r="K2760" s="4"/>
      <c r="L2760" t="e">
        <f>#REF!='[1]Reshaped GDP Growth'!C2760</f>
        <v>#REF!</v>
      </c>
    </row>
    <row r="2761" spans="1:12" x14ac:dyDescent="0.35">
      <c r="A2761">
        <f t="shared" si="43"/>
        <v>55</v>
      </c>
      <c r="B2761" s="4" t="s">
        <v>64</v>
      </c>
      <c r="C2761" s="4">
        <v>2017</v>
      </c>
      <c r="D2761" s="5">
        <v>6800141921.6400003</v>
      </c>
      <c r="E2761" s="5">
        <v>2346434079</v>
      </c>
      <c r="F2761" s="5">
        <v>588217216</v>
      </c>
      <c r="G2761" s="5">
        <v>588217216</v>
      </c>
      <c r="H2761" s="4">
        <v>4160015</v>
      </c>
      <c r="I2761" s="4">
        <v>2.2750300000000001</v>
      </c>
      <c r="J2761" s="4"/>
      <c r="K2761" s="4">
        <v>10.34</v>
      </c>
      <c r="L2761" t="e">
        <f>#REF!='[1]Reshaped GDP Growth'!C2761</f>
        <v>#REF!</v>
      </c>
    </row>
    <row r="2762" spans="1:12" x14ac:dyDescent="0.35">
      <c r="A2762">
        <f t="shared" si="43"/>
        <v>55</v>
      </c>
      <c r="B2762" s="4" t="s">
        <v>64</v>
      </c>
      <c r="C2762" s="4">
        <v>2018</v>
      </c>
      <c r="D2762" s="5">
        <v>7473550557.0699997</v>
      </c>
      <c r="E2762" s="5">
        <v>2734291921</v>
      </c>
      <c r="F2762" s="5">
        <v>772890496</v>
      </c>
      <c r="G2762" s="5">
        <v>772890496</v>
      </c>
      <c r="H2762" s="4">
        <v>4270712</v>
      </c>
      <c r="I2762" s="4">
        <v>3.0489099999999998</v>
      </c>
      <c r="J2762" s="4"/>
      <c r="K2762" s="4"/>
      <c r="L2762" t="e">
        <f>#REF!='[1]Reshaped GDP Growth'!C2762</f>
        <v>#REF!</v>
      </c>
    </row>
    <row r="2763" spans="1:12" x14ac:dyDescent="0.35">
      <c r="A2763">
        <f t="shared" si="43"/>
        <v>55</v>
      </c>
      <c r="B2763" s="4" t="s">
        <v>64</v>
      </c>
      <c r="C2763" s="4">
        <v>2019</v>
      </c>
      <c r="D2763" s="5">
        <v>8066126312.3199997</v>
      </c>
      <c r="E2763" s="5">
        <v>3353880766</v>
      </c>
      <c r="F2763" s="5">
        <v>-883561088</v>
      </c>
      <c r="G2763" s="5">
        <v>-883561088</v>
      </c>
      <c r="H2763" s="4">
        <v>4383849</v>
      </c>
      <c r="I2763" s="4">
        <v>2.30009</v>
      </c>
      <c r="J2763" s="4"/>
      <c r="K2763" s="4">
        <v>10.42</v>
      </c>
      <c r="L2763" t="e">
        <f>#REF!='[1]Reshaped GDP Growth'!C2763</f>
        <v>#REF!</v>
      </c>
    </row>
    <row r="2764" spans="1:12" x14ac:dyDescent="0.35">
      <c r="A2764">
        <f t="shared" si="43"/>
        <v>55</v>
      </c>
      <c r="B2764" s="4" t="s">
        <v>64</v>
      </c>
      <c r="C2764" s="4">
        <v>2020</v>
      </c>
      <c r="D2764" s="5">
        <v>8405491201.75</v>
      </c>
      <c r="E2764" s="5">
        <v>3417828474</v>
      </c>
      <c r="F2764" s="5">
        <v>927916288</v>
      </c>
      <c r="G2764" s="5">
        <v>927916288</v>
      </c>
      <c r="H2764" s="4">
        <v>4498604</v>
      </c>
      <c r="I2764" s="4">
        <v>2.3856899999999999</v>
      </c>
      <c r="J2764" s="4"/>
      <c r="K2764" s="4"/>
      <c r="L2764" t="e">
        <f>#REF!='[1]Reshaped GDP Growth'!C2764</f>
        <v>#REF!</v>
      </c>
    </row>
    <row r="2765" spans="1:12" x14ac:dyDescent="0.35">
      <c r="A2765">
        <f t="shared" si="43"/>
        <v>55</v>
      </c>
      <c r="B2765" s="4" t="s">
        <v>64</v>
      </c>
      <c r="C2765" s="4">
        <v>2021</v>
      </c>
      <c r="D2765" s="5">
        <v>9996249658.2399998</v>
      </c>
      <c r="E2765" s="5">
        <v>3943765754</v>
      </c>
      <c r="F2765" s="5">
        <v>22177574</v>
      </c>
      <c r="G2765" s="5">
        <v>22177574</v>
      </c>
      <c r="H2765" s="4">
        <v>4614974</v>
      </c>
      <c r="I2765" s="4">
        <v>3.5651600000000001</v>
      </c>
      <c r="J2765" s="4"/>
      <c r="K2765" s="4"/>
      <c r="L2765" t="e">
        <f>#REF!='[1]Reshaped GDP Growth'!C2765</f>
        <v>#REF!</v>
      </c>
    </row>
    <row r="2766" spans="1:12" x14ac:dyDescent="0.35">
      <c r="A2766">
        <f t="shared" si="43"/>
        <v>56</v>
      </c>
      <c r="B2766" s="4" t="s">
        <v>65</v>
      </c>
      <c r="C2766" s="4">
        <v>1970</v>
      </c>
      <c r="D2766" s="5">
        <v>35520000000</v>
      </c>
      <c r="E2766" s="5">
        <v>2754439936</v>
      </c>
      <c r="F2766" s="5">
        <v>312107000</v>
      </c>
      <c r="G2766" s="5">
        <v>312107000</v>
      </c>
      <c r="H2766" s="4">
        <v>50289306</v>
      </c>
      <c r="I2766" s="4">
        <v>5.0034099999999997</v>
      </c>
      <c r="J2766" s="4"/>
      <c r="K2766" s="4"/>
      <c r="L2766" t="e">
        <f>#REF!='[1]Reshaped GDP Growth'!C2766</f>
        <v>#REF!</v>
      </c>
    </row>
    <row r="2767" spans="1:12" x14ac:dyDescent="0.35">
      <c r="A2767">
        <f t="shared" si="43"/>
        <v>56</v>
      </c>
      <c r="B2767" s="4" t="s">
        <v>65</v>
      </c>
      <c r="C2767" s="4">
        <v>1971</v>
      </c>
      <c r="D2767" s="5">
        <v>39200000000</v>
      </c>
      <c r="E2767" s="5">
        <v>2995040000</v>
      </c>
      <c r="F2767" s="5">
        <v>307000000</v>
      </c>
      <c r="G2767" s="5">
        <v>307000000</v>
      </c>
      <c r="H2767" s="4">
        <v>51897675</v>
      </c>
      <c r="I2767" s="4">
        <v>5.4690300000000001</v>
      </c>
      <c r="J2767" s="4"/>
      <c r="K2767" s="4"/>
      <c r="L2767" t="e">
        <f>#REF!='[1]Reshaped GDP Growth'!C2767</f>
        <v>#REF!</v>
      </c>
    </row>
    <row r="2768" spans="1:12" x14ac:dyDescent="0.35">
      <c r="A2768">
        <f t="shared" si="43"/>
        <v>56</v>
      </c>
      <c r="B2768" s="4" t="s">
        <v>65</v>
      </c>
      <c r="C2768" s="4">
        <v>1972</v>
      </c>
      <c r="D2768" s="5">
        <v>45200000000</v>
      </c>
      <c r="E2768" s="5">
        <v>3643200000</v>
      </c>
      <c r="F2768" s="5">
        <v>178385000</v>
      </c>
      <c r="G2768" s="5">
        <v>178385000</v>
      </c>
      <c r="H2768" s="4">
        <v>53543436</v>
      </c>
      <c r="I2768" s="4">
        <v>4.9436900000000001</v>
      </c>
      <c r="J2768" s="4">
        <v>7.6106199999999999</v>
      </c>
      <c r="K2768" s="4"/>
      <c r="L2768" t="e">
        <f>#REF!='[1]Reshaped GDP Growth'!C2768</f>
        <v>#REF!</v>
      </c>
    </row>
    <row r="2769" spans="1:12" x14ac:dyDescent="0.35">
      <c r="A2769">
        <f t="shared" si="43"/>
        <v>56</v>
      </c>
      <c r="B2769" s="4" t="s">
        <v>65</v>
      </c>
      <c r="C2769" s="4">
        <v>1973</v>
      </c>
      <c r="D2769" s="5">
        <v>55280000000</v>
      </c>
      <c r="E2769" s="5">
        <v>4650160128</v>
      </c>
      <c r="F2769" s="5">
        <v>457000000</v>
      </c>
      <c r="G2769" s="5">
        <v>457000000</v>
      </c>
      <c r="H2769" s="4">
        <v>55228203</v>
      </c>
      <c r="I2769" s="4">
        <v>12.081899999999999</v>
      </c>
      <c r="J2769" s="4">
        <v>7.09117</v>
      </c>
      <c r="K2769" s="4"/>
      <c r="L2769" t="e">
        <f>#REF!='[1]Reshaped GDP Growth'!C2769</f>
        <v>#REF!</v>
      </c>
    </row>
    <row r="2770" spans="1:12" x14ac:dyDescent="0.35">
      <c r="A2770">
        <f t="shared" si="43"/>
        <v>56</v>
      </c>
      <c r="B2770" s="4" t="s">
        <v>65</v>
      </c>
      <c r="C2770" s="4">
        <v>1974</v>
      </c>
      <c r="D2770" s="5">
        <v>72000000000</v>
      </c>
      <c r="E2770" s="5">
        <v>6054240256</v>
      </c>
      <c r="F2770" s="5">
        <v>508756000</v>
      </c>
      <c r="G2770" s="5">
        <v>508756000</v>
      </c>
      <c r="H2770" s="4">
        <v>56945880</v>
      </c>
      <c r="I2770" s="4">
        <v>23.783999999999999</v>
      </c>
      <c r="J2770" s="4">
        <v>8</v>
      </c>
      <c r="K2770" s="4"/>
      <c r="L2770" t="e">
        <f>#REF!='[1]Reshaped GDP Growth'!C2770</f>
        <v>#REF!</v>
      </c>
    </row>
    <row r="2771" spans="1:12" x14ac:dyDescent="0.35">
      <c r="A2771">
        <f t="shared" si="43"/>
        <v>56</v>
      </c>
      <c r="B2771" s="4" t="s">
        <v>65</v>
      </c>
      <c r="C2771" s="4">
        <v>1975</v>
      </c>
      <c r="D2771" s="5">
        <v>88000000000</v>
      </c>
      <c r="E2771" s="5">
        <v>6067120128</v>
      </c>
      <c r="F2771" s="5">
        <v>458411000</v>
      </c>
      <c r="G2771" s="5">
        <v>458411000</v>
      </c>
      <c r="H2771" s="4">
        <v>58691882</v>
      </c>
      <c r="I2771" s="4">
        <v>14.9445</v>
      </c>
      <c r="J2771" s="4">
        <v>9.1818200000000001</v>
      </c>
      <c r="K2771" s="4"/>
      <c r="L2771" t="e">
        <f>#REF!='[1]Reshaped GDP Growth'!C2771</f>
        <v>#REF!</v>
      </c>
    </row>
    <row r="2772" spans="1:12" x14ac:dyDescent="0.35">
      <c r="A2772">
        <f t="shared" si="43"/>
        <v>56</v>
      </c>
      <c r="B2772" s="4" t="s">
        <v>65</v>
      </c>
      <c r="C2772" s="4">
        <v>1976</v>
      </c>
      <c r="D2772" s="5">
        <v>89025974025.970001</v>
      </c>
      <c r="E2772" s="5">
        <v>7558155776</v>
      </c>
      <c r="F2772" s="5">
        <v>731451000</v>
      </c>
      <c r="G2772" s="5">
        <v>731451000</v>
      </c>
      <c r="H2772" s="4">
        <v>60452543</v>
      </c>
      <c r="I2772" s="4">
        <v>15.8247</v>
      </c>
      <c r="J2772" s="4">
        <v>9.0444899999999997</v>
      </c>
      <c r="K2772" s="4"/>
      <c r="L2772" t="e">
        <f>#REF!='[1]Reshaped GDP Growth'!C2772</f>
        <v>#REF!</v>
      </c>
    </row>
    <row r="2773" spans="1:12" x14ac:dyDescent="0.35">
      <c r="A2773">
        <f t="shared" si="43"/>
        <v>56</v>
      </c>
      <c r="B2773" s="4" t="s">
        <v>65</v>
      </c>
      <c r="C2773" s="4">
        <v>1977</v>
      </c>
      <c r="D2773" s="5">
        <v>81814159292.039993</v>
      </c>
      <c r="E2773" s="5">
        <v>8442478080</v>
      </c>
      <c r="F2773" s="5">
        <v>327102000</v>
      </c>
      <c r="G2773" s="5">
        <v>327102000</v>
      </c>
      <c r="H2773" s="4">
        <v>62262505</v>
      </c>
      <c r="I2773" s="4">
        <v>29.0641</v>
      </c>
      <c r="J2773" s="4">
        <v>9.9513300000000005</v>
      </c>
      <c r="K2773" s="4"/>
      <c r="L2773" t="e">
        <f>#REF!='[1]Reshaped GDP Growth'!C2773</f>
        <v>#REF!</v>
      </c>
    </row>
    <row r="2774" spans="1:12" x14ac:dyDescent="0.35">
      <c r="A2774">
        <f t="shared" si="43"/>
        <v>56</v>
      </c>
      <c r="B2774" s="4" t="s">
        <v>65</v>
      </c>
      <c r="C2774" s="4">
        <v>1978</v>
      </c>
      <c r="D2774" s="5">
        <v>102500000000</v>
      </c>
      <c r="E2774" s="5">
        <v>10732745728</v>
      </c>
      <c r="F2774" s="5">
        <v>658163000</v>
      </c>
      <c r="G2774" s="5">
        <v>658163000</v>
      </c>
      <c r="H2774" s="4">
        <v>64123997</v>
      </c>
      <c r="I2774" s="4">
        <v>17.4573</v>
      </c>
      <c r="J2774" s="4">
        <v>10.7403</v>
      </c>
      <c r="K2774" s="4"/>
      <c r="L2774" t="e">
        <f>#REF!='[1]Reshaped GDP Growth'!C2774</f>
        <v>#REF!</v>
      </c>
    </row>
    <row r="2775" spans="1:12" x14ac:dyDescent="0.35">
      <c r="A2775">
        <f t="shared" si="43"/>
        <v>56</v>
      </c>
      <c r="B2775" s="4" t="s">
        <v>65</v>
      </c>
      <c r="C2775" s="4">
        <v>1979</v>
      </c>
      <c r="D2775" s="5">
        <v>134561403508.77</v>
      </c>
      <c r="E2775" s="5">
        <v>15056293860</v>
      </c>
      <c r="F2775" s="5">
        <v>1332000000</v>
      </c>
      <c r="G2775" s="5">
        <v>1332000000</v>
      </c>
      <c r="H2775" s="4">
        <v>65972912</v>
      </c>
      <c r="I2775" s="4">
        <v>18.191199999999998</v>
      </c>
      <c r="J2775" s="4">
        <v>11.3429</v>
      </c>
      <c r="K2775" s="4"/>
      <c r="L2775" t="e">
        <f>#REF!='[1]Reshaped GDP Growth'!C2775</f>
        <v>#REF!</v>
      </c>
    </row>
    <row r="2776" spans="1:12" x14ac:dyDescent="0.35">
      <c r="A2776">
        <f t="shared" si="43"/>
        <v>56</v>
      </c>
      <c r="B2776" s="4" t="s">
        <v>65</v>
      </c>
      <c r="C2776" s="4">
        <v>1980</v>
      </c>
      <c r="D2776" s="5">
        <v>205139086956.51999</v>
      </c>
      <c r="E2776" s="5">
        <v>20806478261</v>
      </c>
      <c r="F2776" s="5">
        <v>2090000000</v>
      </c>
      <c r="G2776" s="5">
        <v>2090000000</v>
      </c>
      <c r="H2776" s="4">
        <v>67705186</v>
      </c>
      <c r="I2776" s="4">
        <v>26.351700000000001</v>
      </c>
      <c r="J2776" s="4">
        <v>11.4239</v>
      </c>
      <c r="K2776" s="4"/>
      <c r="L2776" t="e">
        <f>#REF!='[1]Reshaped GDP Growth'!C2776</f>
        <v>#REF!</v>
      </c>
    </row>
    <row r="2777" spans="1:12" x14ac:dyDescent="0.35">
      <c r="A2777">
        <f t="shared" si="43"/>
        <v>56</v>
      </c>
      <c r="B2777" s="4" t="s">
        <v>65</v>
      </c>
      <c r="C2777" s="4">
        <v>1981</v>
      </c>
      <c r="D2777" s="5">
        <v>263959336734.69</v>
      </c>
      <c r="E2777" s="5">
        <v>26030530612</v>
      </c>
      <c r="F2777" s="5">
        <v>3078000000</v>
      </c>
      <c r="G2777" s="5">
        <v>3078000000</v>
      </c>
      <c r="H2777" s="4">
        <v>69233769</v>
      </c>
      <c r="I2777" s="4">
        <v>27.933800000000002</v>
      </c>
      <c r="J2777" s="4">
        <v>10.5458</v>
      </c>
      <c r="K2777" s="4"/>
      <c r="L2777" t="e">
        <f>#REF!='[1]Reshaped GDP Growth'!C2777</f>
        <v>#REF!</v>
      </c>
    </row>
    <row r="2778" spans="1:12" x14ac:dyDescent="0.35">
      <c r="A2778">
        <f t="shared" si="43"/>
        <v>56</v>
      </c>
      <c r="B2778" s="4" t="s">
        <v>65</v>
      </c>
      <c r="C2778" s="4">
        <v>1982</v>
      </c>
      <c r="D2778" s="5">
        <v>184609157801.42001</v>
      </c>
      <c r="E2778" s="5">
        <v>26633315603</v>
      </c>
      <c r="F2778" s="5">
        <v>1901000000</v>
      </c>
      <c r="G2778" s="5">
        <v>1901000000</v>
      </c>
      <c r="H2778" s="4">
        <v>70656783</v>
      </c>
      <c r="I2778" s="4">
        <v>58.913400000000003</v>
      </c>
      <c r="J2778" s="4">
        <v>11.2179</v>
      </c>
      <c r="K2778" s="4"/>
      <c r="L2778" t="e">
        <f>#REF!='[1]Reshaped GDP Growth'!C2778</f>
        <v>#REF!</v>
      </c>
    </row>
    <row r="2779" spans="1:12" x14ac:dyDescent="0.35">
      <c r="A2779">
        <f t="shared" si="43"/>
        <v>56</v>
      </c>
      <c r="B2779" s="4" t="s">
        <v>65</v>
      </c>
      <c r="C2779" s="4">
        <v>1983</v>
      </c>
      <c r="D2779" s="5">
        <v>156159198584.51001</v>
      </c>
      <c r="E2779" s="5">
        <v>28288293089</v>
      </c>
      <c r="F2779" s="5">
        <v>2192000000</v>
      </c>
      <c r="G2779" s="5">
        <v>2192000000</v>
      </c>
      <c r="H2779" s="4">
        <v>72080310</v>
      </c>
      <c r="I2779" s="4">
        <v>101.875</v>
      </c>
      <c r="J2779" s="4">
        <v>12.9994</v>
      </c>
      <c r="K2779" s="4"/>
      <c r="L2779" t="e">
        <f>#REF!='[1]Reshaped GDP Growth'!C2779</f>
        <v>#REF!</v>
      </c>
    </row>
    <row r="2780" spans="1:12" x14ac:dyDescent="0.35">
      <c r="A2780">
        <f t="shared" si="43"/>
        <v>56</v>
      </c>
      <c r="B2780" s="4" t="s">
        <v>65</v>
      </c>
      <c r="C2780" s="4">
        <v>1984</v>
      </c>
      <c r="D2780" s="5">
        <v>184261495828.37</v>
      </c>
      <c r="E2780" s="5">
        <v>30526865316</v>
      </c>
      <c r="F2780" s="5">
        <v>1542000000</v>
      </c>
      <c r="G2780" s="5">
        <v>1542000000</v>
      </c>
      <c r="H2780" s="4">
        <v>73489654</v>
      </c>
      <c r="I2780" s="4">
        <v>65.448800000000006</v>
      </c>
      <c r="J2780" s="4">
        <v>12.6233</v>
      </c>
      <c r="K2780" s="4"/>
      <c r="L2780" t="e">
        <f>#REF!='[1]Reshaped GDP Growth'!C2780</f>
        <v>#REF!</v>
      </c>
    </row>
    <row r="2781" spans="1:12" x14ac:dyDescent="0.35">
      <c r="A2781">
        <f t="shared" si="43"/>
        <v>56</v>
      </c>
      <c r="B2781" s="4" t="s">
        <v>65</v>
      </c>
      <c r="C2781" s="4">
        <v>1985</v>
      </c>
      <c r="D2781" s="5">
        <v>195219789801.48001</v>
      </c>
      <c r="E2781" s="5">
        <v>28436328448</v>
      </c>
      <c r="F2781" s="5">
        <v>1984000000</v>
      </c>
      <c r="G2781" s="5">
        <v>1984000000</v>
      </c>
      <c r="H2781" s="4">
        <v>74872006</v>
      </c>
      <c r="I2781" s="4">
        <v>57.748399999999997</v>
      </c>
      <c r="J2781" s="4">
        <v>12.3126</v>
      </c>
      <c r="K2781" s="4"/>
      <c r="L2781" t="e">
        <f>#REF!='[1]Reshaped GDP Growth'!C2781</f>
        <v>#REF!</v>
      </c>
    </row>
    <row r="2782" spans="1:12" x14ac:dyDescent="0.35">
      <c r="A2782">
        <f t="shared" si="43"/>
        <v>56</v>
      </c>
      <c r="B2782" s="4" t="s">
        <v>65</v>
      </c>
      <c r="C2782" s="4">
        <v>1986</v>
      </c>
      <c r="D2782" s="5">
        <v>134550096436.74001</v>
      </c>
      <c r="E2782" s="5">
        <v>22445889536</v>
      </c>
      <c r="F2782" s="5">
        <v>2400000000</v>
      </c>
      <c r="G2782" s="5">
        <v>2400000000</v>
      </c>
      <c r="H2782" s="4">
        <v>76224365</v>
      </c>
      <c r="I2782" s="4">
        <v>86.2333</v>
      </c>
      <c r="J2782" s="4">
        <v>11.865</v>
      </c>
      <c r="K2782" s="4"/>
      <c r="L2782" t="e">
        <f>#REF!='[1]Reshaped GDP Growth'!C2782</f>
        <v>#REF!</v>
      </c>
    </row>
    <row r="2783" spans="1:12" x14ac:dyDescent="0.35">
      <c r="A2783">
        <f t="shared" si="43"/>
        <v>56</v>
      </c>
      <c r="B2783" s="4" t="s">
        <v>65</v>
      </c>
      <c r="C2783" s="4">
        <v>1987</v>
      </c>
      <c r="D2783" s="5">
        <v>147540738281.82001</v>
      </c>
      <c r="E2783" s="5">
        <v>27348987904</v>
      </c>
      <c r="F2783" s="5">
        <v>2633999872</v>
      </c>
      <c r="G2783" s="5">
        <v>2633999872</v>
      </c>
      <c r="H2783" s="4">
        <v>77553504</v>
      </c>
      <c r="I2783" s="4">
        <v>131.827</v>
      </c>
      <c r="J2783" s="4">
        <v>12.7476</v>
      </c>
      <c r="K2783" s="4"/>
      <c r="L2783" t="e">
        <f>#REF!='[1]Reshaped GDP Growth'!C2783</f>
        <v>#REF!</v>
      </c>
    </row>
    <row r="2784" spans="1:12" x14ac:dyDescent="0.35">
      <c r="A2784">
        <f t="shared" si="43"/>
        <v>56</v>
      </c>
      <c r="B2784" s="4" t="s">
        <v>65</v>
      </c>
      <c r="C2784" s="4">
        <v>1988</v>
      </c>
      <c r="D2784" s="5">
        <v>181611549975.79999</v>
      </c>
      <c r="E2784" s="5">
        <v>36496760832</v>
      </c>
      <c r="F2784" s="5">
        <v>2879000064</v>
      </c>
      <c r="G2784" s="5">
        <v>2879000064</v>
      </c>
      <c r="H2784" s="4">
        <v>78892015</v>
      </c>
      <c r="I2784" s="4">
        <v>114.16200000000001</v>
      </c>
      <c r="J2784" s="4">
        <v>11.412000000000001</v>
      </c>
      <c r="K2784" s="4">
        <v>1.76</v>
      </c>
      <c r="L2784" t="e">
        <f>#REF!='[1]Reshaped GDP Growth'!C2784</f>
        <v>#REF!</v>
      </c>
    </row>
    <row r="2785" spans="1:12" x14ac:dyDescent="0.35">
      <c r="A2785">
        <f t="shared" si="43"/>
        <v>56</v>
      </c>
      <c r="B2785" s="4" t="s">
        <v>65</v>
      </c>
      <c r="C2785" s="4">
        <v>1989</v>
      </c>
      <c r="D2785" s="5">
        <v>221400669713.59</v>
      </c>
      <c r="E2785" s="5">
        <v>42358816768</v>
      </c>
      <c r="F2785" s="5">
        <v>3174000000</v>
      </c>
      <c r="G2785" s="5">
        <v>3174000000</v>
      </c>
      <c r="H2785" s="4">
        <v>80233749</v>
      </c>
      <c r="I2785" s="4">
        <v>20.007899999999999</v>
      </c>
      <c r="J2785" s="4">
        <v>12.139200000000001</v>
      </c>
      <c r="K2785" s="4"/>
      <c r="L2785" t="e">
        <f>#REF!='[1]Reshaped GDP Growth'!C2785</f>
        <v>#REF!</v>
      </c>
    </row>
    <row r="2786" spans="1:12" x14ac:dyDescent="0.35">
      <c r="A2786">
        <f t="shared" si="43"/>
        <v>56</v>
      </c>
      <c r="B2786" s="4" t="s">
        <v>65</v>
      </c>
      <c r="C2786" s="4">
        <v>1990</v>
      </c>
      <c r="D2786" s="5">
        <v>261253582805.95001</v>
      </c>
      <c r="E2786" s="5">
        <v>48866100761</v>
      </c>
      <c r="F2786" s="5">
        <v>2633999872</v>
      </c>
      <c r="G2786" s="5">
        <v>2633999872</v>
      </c>
      <c r="H2786" s="4">
        <v>81720428</v>
      </c>
      <c r="I2786" s="4">
        <v>26.651700000000002</v>
      </c>
      <c r="J2786" s="4">
        <v>11.8484</v>
      </c>
      <c r="K2786" s="4"/>
      <c r="L2786" t="e">
        <f>#REF!='[1]Reshaped GDP Growth'!C2786</f>
        <v>#REF!</v>
      </c>
    </row>
    <row r="2787" spans="1:12" x14ac:dyDescent="0.35">
      <c r="A2787">
        <f t="shared" si="43"/>
        <v>56</v>
      </c>
      <c r="B2787" s="4" t="s">
        <v>65</v>
      </c>
      <c r="C2787" s="4">
        <v>1991</v>
      </c>
      <c r="D2787" s="5">
        <v>313142768453.48999</v>
      </c>
      <c r="E2787" s="5">
        <v>51459972502</v>
      </c>
      <c r="F2787" s="5">
        <v>4761999872</v>
      </c>
      <c r="G2787" s="5">
        <v>4761999872</v>
      </c>
      <c r="H2787" s="4">
        <v>83351595</v>
      </c>
      <c r="I2787" s="4">
        <v>22.662400000000002</v>
      </c>
      <c r="J2787" s="4">
        <v>11.5945</v>
      </c>
      <c r="K2787" s="4">
        <v>3.15</v>
      </c>
      <c r="L2787" t="e">
        <f>#REF!='[1]Reshaped GDP Growth'!C2787</f>
        <v>#REF!</v>
      </c>
    </row>
    <row r="2788" spans="1:12" x14ac:dyDescent="0.35">
      <c r="A2788">
        <f t="shared" si="43"/>
        <v>56</v>
      </c>
      <c r="B2788" s="4" t="s">
        <v>65</v>
      </c>
      <c r="C2788" s="4">
        <v>1992</v>
      </c>
      <c r="D2788" s="5">
        <v>363157598242.27002</v>
      </c>
      <c r="E2788" s="5">
        <v>55406026752</v>
      </c>
      <c r="F2788" s="5">
        <v>4392999936</v>
      </c>
      <c r="G2788" s="5">
        <v>4392999936</v>
      </c>
      <c r="H2788" s="4">
        <v>84993164</v>
      </c>
      <c r="I2788" s="4">
        <v>15.507899999999999</v>
      </c>
      <c r="J2788" s="4">
        <v>11.602399999999999</v>
      </c>
      <c r="K2788" s="4">
        <v>3.24</v>
      </c>
      <c r="L2788" t="e">
        <f>#REF!='[1]Reshaped GDP Growth'!C2788</f>
        <v>#REF!</v>
      </c>
    </row>
    <row r="2789" spans="1:12" x14ac:dyDescent="0.35">
      <c r="A2789">
        <f t="shared" si="43"/>
        <v>56</v>
      </c>
      <c r="B2789" s="4" t="s">
        <v>65</v>
      </c>
      <c r="C2789" s="4">
        <v>1993</v>
      </c>
      <c r="D2789" s="5">
        <v>500736065605.34003</v>
      </c>
      <c r="E2789" s="5">
        <v>61496885248</v>
      </c>
      <c r="F2789" s="5">
        <v>4389000192</v>
      </c>
      <c r="G2789" s="5">
        <v>4389000192</v>
      </c>
      <c r="H2789" s="4">
        <v>86648447</v>
      </c>
      <c r="I2789" s="4">
        <v>9.7514599999999998</v>
      </c>
      <c r="J2789" s="4">
        <v>9.0706100000000003</v>
      </c>
      <c r="K2789" s="4">
        <v>3.37</v>
      </c>
      <c r="L2789" t="e">
        <f>#REF!='[1]Reshaped GDP Growth'!C2789</f>
        <v>#REF!</v>
      </c>
    </row>
    <row r="2790" spans="1:12" x14ac:dyDescent="0.35">
      <c r="A2790">
        <f t="shared" si="43"/>
        <v>56</v>
      </c>
      <c r="B2790" s="4" t="s">
        <v>65</v>
      </c>
      <c r="C2790" s="4">
        <v>1994</v>
      </c>
      <c r="D2790" s="5">
        <v>527813238126.28003</v>
      </c>
      <c r="E2790" s="5">
        <v>70636498178</v>
      </c>
      <c r="F2790" s="5">
        <v>10972499968</v>
      </c>
      <c r="G2790" s="5">
        <v>10972499968</v>
      </c>
      <c r="H2790" s="4">
        <v>88314424</v>
      </c>
      <c r="I2790" s="4">
        <v>6.9658100000000003</v>
      </c>
      <c r="J2790" s="4">
        <v>8.4919200000000004</v>
      </c>
      <c r="K2790" s="4">
        <v>4.4400000000000004</v>
      </c>
      <c r="L2790" t="e">
        <f>#REF!='[1]Reshaped GDP Growth'!C2790</f>
        <v>#REF!</v>
      </c>
    </row>
    <row r="2791" spans="1:12" x14ac:dyDescent="0.35">
      <c r="A2791">
        <f t="shared" si="43"/>
        <v>56</v>
      </c>
      <c r="B2791" s="4" t="s">
        <v>65</v>
      </c>
      <c r="C2791" s="4">
        <v>1995</v>
      </c>
      <c r="D2791" s="5">
        <v>360073909243.85999</v>
      </c>
      <c r="E2791" s="5">
        <v>86954944699</v>
      </c>
      <c r="F2791" s="5">
        <v>9526290432</v>
      </c>
      <c r="G2791" s="5">
        <v>9526290432</v>
      </c>
      <c r="H2791" s="4">
        <v>89969572</v>
      </c>
      <c r="I2791" s="4">
        <v>34.999299999999998</v>
      </c>
      <c r="J2791" s="4">
        <v>8.4796200000000006</v>
      </c>
      <c r="K2791" s="4">
        <v>7.1</v>
      </c>
      <c r="L2791" t="e">
        <f>#REF!='[1]Reshaped GDP Growth'!C2791</f>
        <v>#REF!</v>
      </c>
    </row>
    <row r="2792" spans="1:12" x14ac:dyDescent="0.35">
      <c r="A2792">
        <f t="shared" si="43"/>
        <v>56</v>
      </c>
      <c r="B2792" s="4" t="s">
        <v>65</v>
      </c>
      <c r="C2792" s="4">
        <v>1996</v>
      </c>
      <c r="D2792" s="5">
        <v>410975595310.15997</v>
      </c>
      <c r="E2792" s="5">
        <v>106874000000</v>
      </c>
      <c r="F2792" s="5">
        <v>9185599488</v>
      </c>
      <c r="G2792" s="5">
        <v>9185599488</v>
      </c>
      <c r="H2792" s="4">
        <v>91586555</v>
      </c>
      <c r="I2792" s="4">
        <v>34.378399999999999</v>
      </c>
      <c r="J2792" s="4">
        <v>8.7429799999999993</v>
      </c>
      <c r="K2792" s="4">
        <v>5.47</v>
      </c>
      <c r="L2792" t="e">
        <f>#REF!='[1]Reshaped GDP Growth'!C2792</f>
        <v>#REF!</v>
      </c>
    </row>
    <row r="2793" spans="1:12" x14ac:dyDescent="0.35">
      <c r="A2793">
        <f t="shared" si="43"/>
        <v>56</v>
      </c>
      <c r="B2793" s="4" t="s">
        <v>65</v>
      </c>
      <c r="C2793" s="4">
        <v>1997</v>
      </c>
      <c r="D2793" s="5">
        <v>500413483109.17999</v>
      </c>
      <c r="E2793" s="5">
        <v>121765000000</v>
      </c>
      <c r="F2793" s="5">
        <v>12829800448</v>
      </c>
      <c r="G2793" s="5">
        <v>12829800448</v>
      </c>
      <c r="H2793" s="4">
        <v>93183094</v>
      </c>
      <c r="I2793" s="4">
        <v>20.625599999999999</v>
      </c>
      <c r="J2793" s="4">
        <v>8.9877300000000009</v>
      </c>
      <c r="K2793" s="4">
        <v>4.24</v>
      </c>
      <c r="L2793" t="e">
        <f>#REF!='[1]Reshaped GDP Growth'!C2793</f>
        <v>#REF!</v>
      </c>
    </row>
    <row r="2794" spans="1:12" x14ac:dyDescent="0.35">
      <c r="A2794">
        <f t="shared" si="43"/>
        <v>56</v>
      </c>
      <c r="B2794" s="4" t="s">
        <v>65</v>
      </c>
      <c r="C2794" s="4">
        <v>1998</v>
      </c>
      <c r="D2794" s="5">
        <v>526502129378.28003</v>
      </c>
      <c r="E2794" s="5">
        <v>129490000000</v>
      </c>
      <c r="F2794" s="5">
        <v>12756764672</v>
      </c>
      <c r="G2794" s="5">
        <v>12756764672</v>
      </c>
      <c r="H2794" s="4">
        <v>94767284</v>
      </c>
      <c r="I2794" s="4">
        <v>15.9284</v>
      </c>
      <c r="J2794" s="4">
        <v>8.1556099999999994</v>
      </c>
      <c r="K2794" s="4">
        <v>3.73</v>
      </c>
      <c r="L2794" t="e">
        <f>#REF!='[1]Reshaped GDP Growth'!C2794</f>
        <v>#REF!</v>
      </c>
    </row>
    <row r="2795" spans="1:12" x14ac:dyDescent="0.35">
      <c r="A2795">
        <f t="shared" si="43"/>
        <v>56</v>
      </c>
      <c r="B2795" s="4" t="s">
        <v>65</v>
      </c>
      <c r="C2795" s="4">
        <v>1999</v>
      </c>
      <c r="D2795" s="5">
        <v>600232874042.93005</v>
      </c>
      <c r="E2795" s="5">
        <v>147853000000</v>
      </c>
      <c r="F2795" s="5">
        <v>13941043200</v>
      </c>
      <c r="G2795" s="5">
        <v>13941043200</v>
      </c>
      <c r="H2795" s="4">
        <v>96334810</v>
      </c>
      <c r="I2795" s="4">
        <v>16.585599999999999</v>
      </c>
      <c r="J2795" s="4">
        <v>8.6081400000000006</v>
      </c>
      <c r="K2795" s="4">
        <v>2.6</v>
      </c>
      <c r="L2795" t="e">
        <f>#REF!='[1]Reshaped GDP Growth'!C2795</f>
        <v>#REF!</v>
      </c>
    </row>
    <row r="2796" spans="1:12" x14ac:dyDescent="0.35">
      <c r="A2796">
        <f t="shared" si="43"/>
        <v>56</v>
      </c>
      <c r="B2796" s="4" t="s">
        <v>65</v>
      </c>
      <c r="C2796" s="4">
        <v>2000</v>
      </c>
      <c r="D2796" s="5">
        <v>707906744574.64001</v>
      </c>
      <c r="E2796" s="5">
        <v>179856000000</v>
      </c>
      <c r="F2796" s="5">
        <v>18382284800</v>
      </c>
      <c r="G2796" s="5">
        <v>18382284800</v>
      </c>
      <c r="H2796" s="4">
        <v>97873442</v>
      </c>
      <c r="I2796" s="4">
        <v>9.4915599999999998</v>
      </c>
      <c r="J2796" s="4">
        <v>9.5728600000000004</v>
      </c>
      <c r="K2796" s="4">
        <v>2.65</v>
      </c>
      <c r="L2796" t="e">
        <f>#REF!='[1]Reshaped GDP Growth'!C2796</f>
        <v>#REF!</v>
      </c>
    </row>
    <row r="2797" spans="1:12" x14ac:dyDescent="0.35">
      <c r="A2797">
        <f t="shared" si="43"/>
        <v>56</v>
      </c>
      <c r="B2797" s="4" t="s">
        <v>65</v>
      </c>
      <c r="C2797" s="4">
        <v>2001</v>
      </c>
      <c r="D2797" s="5">
        <v>756706300589.79004</v>
      </c>
      <c r="E2797" s="5">
        <v>171521000000</v>
      </c>
      <c r="F2797" s="5">
        <v>30060019712</v>
      </c>
      <c r="G2797" s="5">
        <v>30060019712</v>
      </c>
      <c r="H2797" s="4">
        <v>99394288</v>
      </c>
      <c r="I2797" s="4">
        <v>6.3677400000000004</v>
      </c>
      <c r="J2797" s="4"/>
      <c r="K2797" s="4">
        <v>2.63</v>
      </c>
      <c r="L2797" t="e">
        <f>#REF!='[1]Reshaped GDP Growth'!C2797</f>
        <v>#REF!</v>
      </c>
    </row>
    <row r="2798" spans="1:12" x14ac:dyDescent="0.35">
      <c r="A2798">
        <f t="shared" si="43"/>
        <v>56</v>
      </c>
      <c r="B2798" s="4" t="s">
        <v>65</v>
      </c>
      <c r="C2798" s="4">
        <v>2002</v>
      </c>
      <c r="D2798" s="5">
        <v>772106378935.38</v>
      </c>
      <c r="E2798" s="5">
        <v>174129000000</v>
      </c>
      <c r="F2798" s="5">
        <v>20160106496</v>
      </c>
      <c r="G2798" s="5">
        <v>20160106496</v>
      </c>
      <c r="H2798" s="4">
        <v>100917081</v>
      </c>
      <c r="I2798" s="4">
        <v>5.0307300000000001</v>
      </c>
      <c r="J2798" s="4"/>
      <c r="K2798" s="4">
        <v>3</v>
      </c>
      <c r="L2798" t="e">
        <f>#REF!='[1]Reshaped GDP Growth'!C2798</f>
        <v>#REF!</v>
      </c>
    </row>
    <row r="2799" spans="1:12" x14ac:dyDescent="0.35">
      <c r="A2799">
        <f t="shared" si="43"/>
        <v>56</v>
      </c>
      <c r="B2799" s="4" t="s">
        <v>65</v>
      </c>
      <c r="C2799" s="4">
        <v>2003</v>
      </c>
      <c r="D2799" s="5">
        <v>729336319677.44995</v>
      </c>
      <c r="E2799" s="5">
        <v>177670000000</v>
      </c>
      <c r="F2799" s="5">
        <v>18178127872</v>
      </c>
      <c r="G2799" s="5">
        <v>18178127872</v>
      </c>
      <c r="H2799" s="4">
        <v>102429341</v>
      </c>
      <c r="I2799" s="4">
        <v>4.5468999999999999</v>
      </c>
      <c r="J2799" s="4"/>
      <c r="K2799" s="4">
        <v>3.46</v>
      </c>
      <c r="L2799" t="e">
        <f>#REF!='[1]Reshaped GDP Growth'!C2799</f>
        <v>#REF!</v>
      </c>
    </row>
    <row r="2800" spans="1:12" x14ac:dyDescent="0.35">
      <c r="A2800">
        <f t="shared" si="43"/>
        <v>56</v>
      </c>
      <c r="B2800" s="4" t="s">
        <v>65</v>
      </c>
      <c r="C2800" s="4">
        <v>2004</v>
      </c>
      <c r="D2800" s="5">
        <v>782240601984.76001</v>
      </c>
      <c r="E2800" s="5">
        <v>202133000000</v>
      </c>
      <c r="F2800" s="5">
        <v>25157471827</v>
      </c>
      <c r="G2800" s="5">
        <v>25157471827</v>
      </c>
      <c r="H2800" s="4">
        <v>103945813</v>
      </c>
      <c r="I2800" s="4">
        <v>4.6884100000000002</v>
      </c>
      <c r="J2800" s="4"/>
      <c r="K2800" s="4">
        <v>3.94</v>
      </c>
      <c r="L2800" t="e">
        <f>#REF!='[1]Reshaped GDP Growth'!C2800</f>
        <v>#REF!</v>
      </c>
    </row>
    <row r="2801" spans="1:12" x14ac:dyDescent="0.35">
      <c r="A2801">
        <f t="shared" si="43"/>
        <v>56</v>
      </c>
      <c r="B2801" s="4" t="s">
        <v>65</v>
      </c>
      <c r="C2801" s="4">
        <v>2005</v>
      </c>
      <c r="D2801" s="5">
        <v>877476221382.09998</v>
      </c>
      <c r="E2801" s="5">
        <v>230184000000</v>
      </c>
      <c r="F2801" s="5">
        <v>25424146432</v>
      </c>
      <c r="G2801" s="5">
        <v>25424146432</v>
      </c>
      <c r="H2801" s="4">
        <v>105442402</v>
      </c>
      <c r="I2801" s="4">
        <v>3.9880599999999999</v>
      </c>
      <c r="J2801" s="4"/>
      <c r="K2801" s="4">
        <v>3.56</v>
      </c>
      <c r="L2801" t="e">
        <f>#REF!='[1]Reshaped GDP Growth'!C2801</f>
        <v>#REF!</v>
      </c>
    </row>
    <row r="2802" spans="1:12" x14ac:dyDescent="0.35">
      <c r="A2802">
        <f t="shared" si="43"/>
        <v>56</v>
      </c>
      <c r="B2802" s="4" t="s">
        <v>65</v>
      </c>
      <c r="C2802" s="4">
        <v>2006</v>
      </c>
      <c r="D2802" s="5">
        <v>975387131716.08997</v>
      </c>
      <c r="E2802" s="5">
        <v>266526000000</v>
      </c>
      <c r="F2802" s="5">
        <v>22136422400</v>
      </c>
      <c r="G2802" s="5">
        <v>22136422400</v>
      </c>
      <c r="H2802" s="4">
        <v>106886790</v>
      </c>
      <c r="I2802" s="4">
        <v>3.62947</v>
      </c>
      <c r="J2802" s="4"/>
      <c r="K2802" s="4">
        <v>3.57</v>
      </c>
      <c r="L2802" t="e">
        <f>#REF!='[1]Reshaped GDP Growth'!C2802</f>
        <v>#REF!</v>
      </c>
    </row>
    <row r="2803" spans="1:12" x14ac:dyDescent="0.35">
      <c r="A2803">
        <f t="shared" si="43"/>
        <v>56</v>
      </c>
      <c r="B2803" s="4" t="s">
        <v>65</v>
      </c>
      <c r="C2803" s="4">
        <v>2007</v>
      </c>
      <c r="D2803" s="5">
        <v>1052696282278.87</v>
      </c>
      <c r="E2803" s="5">
        <v>289778000000</v>
      </c>
      <c r="F2803" s="5">
        <v>31110090752</v>
      </c>
      <c r="G2803" s="5">
        <v>31110090752</v>
      </c>
      <c r="H2803" s="4">
        <v>108302973</v>
      </c>
      <c r="I2803" s="4">
        <v>3.96685</v>
      </c>
      <c r="J2803" s="4"/>
      <c r="K2803" s="4">
        <v>3.63</v>
      </c>
      <c r="L2803" t="e">
        <f>#REF!='[1]Reshaped GDP Growth'!C2803</f>
        <v>#REF!</v>
      </c>
    </row>
    <row r="2804" spans="1:12" x14ac:dyDescent="0.35">
      <c r="A2804">
        <f t="shared" si="43"/>
        <v>56</v>
      </c>
      <c r="B2804" s="4" t="s">
        <v>65</v>
      </c>
      <c r="C2804" s="4">
        <v>2008</v>
      </c>
      <c r="D2804" s="5">
        <v>1109989063586.6201</v>
      </c>
      <c r="E2804" s="5">
        <v>307484000000</v>
      </c>
      <c r="F2804" s="5">
        <v>29783717888</v>
      </c>
      <c r="G2804" s="5">
        <v>29783717888</v>
      </c>
      <c r="H2804" s="4">
        <v>109684489</v>
      </c>
      <c r="I2804" s="4">
        <v>5.1249799999999999</v>
      </c>
      <c r="J2804" s="4">
        <v>10.0238</v>
      </c>
      <c r="K2804" s="4">
        <v>3.87</v>
      </c>
      <c r="L2804" t="e">
        <f>#REF!='[1]Reshaped GDP Growth'!C2804</f>
        <v>#REF!</v>
      </c>
    </row>
    <row r="2805" spans="1:12" x14ac:dyDescent="0.35">
      <c r="A2805">
        <f t="shared" si="43"/>
        <v>56</v>
      </c>
      <c r="B2805" s="4" t="s">
        <v>65</v>
      </c>
      <c r="C2805" s="4">
        <v>2009</v>
      </c>
      <c r="D2805" s="5">
        <v>900045350649.34998</v>
      </c>
      <c r="E2805" s="5">
        <v>244407000000</v>
      </c>
      <c r="F2805" s="5">
        <v>19656214528</v>
      </c>
      <c r="G2805" s="5">
        <v>19656214528</v>
      </c>
      <c r="H2805" s="4">
        <v>111049428</v>
      </c>
      <c r="I2805" s="4">
        <v>5.2973600000000003</v>
      </c>
      <c r="J2805" s="4">
        <v>9.6798000000000002</v>
      </c>
      <c r="K2805" s="4">
        <v>5.36</v>
      </c>
      <c r="L2805" t="e">
        <f>#REF!='[1]Reshaped GDP Growth'!C2805</f>
        <v>#REF!</v>
      </c>
    </row>
    <row r="2806" spans="1:12" x14ac:dyDescent="0.35">
      <c r="A2806">
        <f t="shared" si="43"/>
        <v>56</v>
      </c>
      <c r="B2806" s="4" t="s">
        <v>65</v>
      </c>
      <c r="C2806" s="4">
        <v>2010</v>
      </c>
      <c r="D2806" s="5">
        <v>1057801295584.05</v>
      </c>
      <c r="E2806" s="5">
        <v>314142000000</v>
      </c>
      <c r="F2806" s="5">
        <v>30528745472</v>
      </c>
      <c r="G2806" s="5">
        <v>30528745472</v>
      </c>
      <c r="H2806" s="4">
        <v>112532401</v>
      </c>
      <c r="I2806" s="4">
        <v>4.1567299999999996</v>
      </c>
      <c r="J2806" s="4">
        <v>10.110900000000001</v>
      </c>
      <c r="K2806" s="4">
        <v>5.3</v>
      </c>
      <c r="L2806" t="e">
        <f>#REF!='[1]Reshaped GDP Growth'!C2806</f>
        <v>#REF!</v>
      </c>
    </row>
    <row r="2807" spans="1:12" x14ac:dyDescent="0.35">
      <c r="A2807">
        <f t="shared" si="43"/>
        <v>56</v>
      </c>
      <c r="B2807" s="4" t="s">
        <v>65</v>
      </c>
      <c r="C2807" s="4">
        <v>2011</v>
      </c>
      <c r="D2807" s="5">
        <v>1180489601957.6101</v>
      </c>
      <c r="E2807" s="5">
        <v>366385000000</v>
      </c>
      <c r="F2807" s="5">
        <v>23844227072</v>
      </c>
      <c r="G2807" s="5">
        <v>23844227072</v>
      </c>
      <c r="H2807" s="4">
        <v>114150481</v>
      </c>
      <c r="I2807" s="4">
        <v>3.4073799999999999</v>
      </c>
      <c r="J2807" s="4">
        <v>10.0124</v>
      </c>
      <c r="K2807" s="4">
        <v>5.17</v>
      </c>
      <c r="L2807" t="e">
        <f>#REF!='[1]Reshaped GDP Growth'!C2807</f>
        <v>#REF!</v>
      </c>
    </row>
    <row r="2808" spans="1:12" x14ac:dyDescent="0.35">
      <c r="A2808">
        <f t="shared" si="43"/>
        <v>56</v>
      </c>
      <c r="B2808" s="4" t="s">
        <v>65</v>
      </c>
      <c r="C2808" s="4">
        <v>2012</v>
      </c>
      <c r="D2808" s="5">
        <v>1201089987015.45</v>
      </c>
      <c r="E2808" s="5">
        <v>387539000000</v>
      </c>
      <c r="F2808" s="5">
        <v>18220406784</v>
      </c>
      <c r="G2808" s="5">
        <v>18220406784</v>
      </c>
      <c r="H2808" s="4">
        <v>115755909</v>
      </c>
      <c r="I2808" s="4">
        <v>4.11151</v>
      </c>
      <c r="J2808" s="4">
        <v>9.7730200000000007</v>
      </c>
      <c r="K2808" s="4">
        <v>4.8899999999999997</v>
      </c>
      <c r="L2808" t="e">
        <f>#REF!='[1]Reshaped GDP Growth'!C2808</f>
        <v>#REF!</v>
      </c>
    </row>
    <row r="2809" spans="1:12" x14ac:dyDescent="0.35">
      <c r="A2809">
        <f t="shared" si="43"/>
        <v>56</v>
      </c>
      <c r="B2809" s="4" t="s">
        <v>65</v>
      </c>
      <c r="C2809" s="4">
        <v>2013</v>
      </c>
      <c r="D2809" s="5">
        <v>1274443084716.5701</v>
      </c>
      <c r="E2809" s="5">
        <v>398973000000</v>
      </c>
      <c r="F2809" s="5">
        <v>50827808768</v>
      </c>
      <c r="G2809" s="5">
        <v>50827808768</v>
      </c>
      <c r="H2809" s="4">
        <v>117290686</v>
      </c>
      <c r="I2809" s="4">
        <v>3.8063899999999999</v>
      </c>
      <c r="J2809" s="4">
        <v>10.294600000000001</v>
      </c>
      <c r="K2809" s="4">
        <v>4.91</v>
      </c>
      <c r="L2809" t="e">
        <f>#REF!='[1]Reshaped GDP Growth'!C2809</f>
        <v>#REF!</v>
      </c>
    </row>
    <row r="2810" spans="1:12" x14ac:dyDescent="0.35">
      <c r="A2810">
        <f t="shared" si="43"/>
        <v>56</v>
      </c>
      <c r="B2810" s="4" t="s">
        <v>65</v>
      </c>
      <c r="C2810" s="4">
        <v>2014</v>
      </c>
      <c r="D2810" s="5">
        <v>1315351183524.54</v>
      </c>
      <c r="E2810" s="5">
        <v>419248000000</v>
      </c>
      <c r="F2810" s="5">
        <v>28658898320</v>
      </c>
      <c r="G2810" s="5">
        <v>28658898320</v>
      </c>
      <c r="H2810" s="4">
        <v>118755887</v>
      </c>
      <c r="I2810" s="4">
        <v>4.0186200000000003</v>
      </c>
      <c r="J2810" s="4">
        <v>10.6256</v>
      </c>
      <c r="K2810" s="4">
        <v>4.8099999999999996</v>
      </c>
      <c r="L2810" t="e">
        <f>#REF!='[1]Reshaped GDP Growth'!C2810</f>
        <v>#REF!</v>
      </c>
    </row>
    <row r="2811" spans="1:12" x14ac:dyDescent="0.35">
      <c r="A2811">
        <f t="shared" si="43"/>
        <v>56</v>
      </c>
      <c r="B2811" s="4" t="s">
        <v>65</v>
      </c>
      <c r="C2811" s="4">
        <v>2015</v>
      </c>
      <c r="D2811" s="5">
        <v>1171867608197.72</v>
      </c>
      <c r="E2811" s="5">
        <v>404586000000</v>
      </c>
      <c r="F2811" s="5">
        <v>36222050304</v>
      </c>
      <c r="G2811" s="5">
        <v>36222050304</v>
      </c>
      <c r="H2811" s="4">
        <v>120149897</v>
      </c>
      <c r="I2811" s="4">
        <v>2.7206399999999999</v>
      </c>
      <c r="J2811" s="4">
        <v>12.782400000000001</v>
      </c>
      <c r="K2811" s="4">
        <v>4.3099999999999996</v>
      </c>
      <c r="L2811" t="e">
        <f>#REF!='[1]Reshaped GDP Growth'!C2811</f>
        <v>#REF!</v>
      </c>
    </row>
    <row r="2812" spans="1:12" x14ac:dyDescent="0.35">
      <c r="A2812">
        <f t="shared" si="43"/>
        <v>56</v>
      </c>
      <c r="B2812" s="4" t="s">
        <v>65</v>
      </c>
      <c r="C2812" s="4">
        <v>2016</v>
      </c>
      <c r="D2812" s="5">
        <v>1078490651625.3101</v>
      </c>
      <c r="E2812" s="5">
        <v>399496000000</v>
      </c>
      <c r="F2812" s="5">
        <v>38870478848</v>
      </c>
      <c r="G2812" s="5">
        <v>38870478848</v>
      </c>
      <c r="H2812" s="4">
        <v>121519221</v>
      </c>
      <c r="I2812" s="4">
        <v>2.8217099999999999</v>
      </c>
      <c r="J2812" s="4">
        <v>13.5344</v>
      </c>
      <c r="K2812" s="4">
        <v>3.86</v>
      </c>
      <c r="L2812" t="e">
        <f>#REF!='[1]Reshaped GDP Growth'!C2812</f>
        <v>#REF!</v>
      </c>
    </row>
    <row r="2813" spans="1:12" x14ac:dyDescent="0.35">
      <c r="A2813">
        <f t="shared" si="43"/>
        <v>56</v>
      </c>
      <c r="B2813" s="4" t="s">
        <v>65</v>
      </c>
      <c r="C2813" s="4">
        <v>2017</v>
      </c>
      <c r="D2813" s="5">
        <v>1158913035796.3701</v>
      </c>
      <c r="E2813" s="5">
        <v>436349000000</v>
      </c>
      <c r="F2813" s="5">
        <v>33131610112</v>
      </c>
      <c r="G2813" s="5">
        <v>33131610112</v>
      </c>
      <c r="H2813" s="4">
        <v>122839258</v>
      </c>
      <c r="I2813" s="4">
        <v>6.0414599999999998</v>
      </c>
      <c r="J2813" s="4">
        <v>13.0357</v>
      </c>
      <c r="K2813" s="4">
        <v>3.42</v>
      </c>
      <c r="L2813" t="e">
        <f>#REF!='[1]Reshaped GDP Growth'!C2813</f>
        <v>#REF!</v>
      </c>
    </row>
    <row r="2814" spans="1:12" x14ac:dyDescent="0.35">
      <c r="A2814">
        <f t="shared" si="43"/>
        <v>56</v>
      </c>
      <c r="B2814" s="4" t="s">
        <v>65</v>
      </c>
      <c r="C2814" s="4">
        <v>2018</v>
      </c>
      <c r="D2814" s="5">
        <v>1222408203104.3</v>
      </c>
      <c r="E2814" s="5">
        <v>479888000000</v>
      </c>
      <c r="F2814" s="5">
        <v>37839839232</v>
      </c>
      <c r="G2814" s="5">
        <v>37839839232</v>
      </c>
      <c r="H2814" s="4">
        <v>124013861</v>
      </c>
      <c r="I2814" s="4">
        <v>4.8993500000000001</v>
      </c>
      <c r="J2814" s="4">
        <v>13.0646</v>
      </c>
      <c r="K2814" s="4">
        <v>3.27</v>
      </c>
      <c r="L2814" t="e">
        <f>#REF!='[1]Reshaped GDP Growth'!C2814</f>
        <v>#REF!</v>
      </c>
    </row>
    <row r="2815" spans="1:12" x14ac:dyDescent="0.35">
      <c r="A2815">
        <f t="shared" si="43"/>
        <v>56</v>
      </c>
      <c r="B2815" s="4" t="s">
        <v>65</v>
      </c>
      <c r="C2815" s="4">
        <v>2019</v>
      </c>
      <c r="D2815" s="5">
        <v>1269011767478.5601</v>
      </c>
      <c r="E2815" s="5">
        <v>492647000000</v>
      </c>
      <c r="F2815" s="5">
        <v>29681569792</v>
      </c>
      <c r="G2815" s="5">
        <v>29681569792</v>
      </c>
      <c r="H2815" s="4">
        <v>125085311</v>
      </c>
      <c r="I2815" s="4">
        <v>3.6359599999999999</v>
      </c>
      <c r="J2815" s="4">
        <v>13.141400000000001</v>
      </c>
      <c r="K2815" s="4">
        <v>3.48</v>
      </c>
      <c r="L2815" t="e">
        <f>#REF!='[1]Reshaped GDP Growth'!C2815</f>
        <v>#REF!</v>
      </c>
    </row>
    <row r="2816" spans="1:12" x14ac:dyDescent="0.35">
      <c r="A2816">
        <f t="shared" si="43"/>
        <v>56</v>
      </c>
      <c r="B2816" s="4" t="s">
        <v>65</v>
      </c>
      <c r="C2816" s="4">
        <v>2020</v>
      </c>
      <c r="D2816" s="5">
        <v>1090515389749.41</v>
      </c>
      <c r="E2816" s="5">
        <v>430504000000</v>
      </c>
      <c r="F2816" s="5">
        <v>31375040512</v>
      </c>
      <c r="G2816" s="5">
        <v>31375040512</v>
      </c>
      <c r="H2816" s="4">
        <v>125998302</v>
      </c>
      <c r="I2816" s="4">
        <v>3.39683</v>
      </c>
      <c r="J2816" s="4">
        <v>14.286799999999999</v>
      </c>
      <c r="K2816" s="4">
        <v>4.45</v>
      </c>
      <c r="L2816" t="e">
        <f>#REF!='[1]Reshaped GDP Growth'!C2816</f>
        <v>#REF!</v>
      </c>
    </row>
    <row r="2817" spans="1:12" x14ac:dyDescent="0.35">
      <c r="A2817">
        <f t="shared" si="43"/>
        <v>56</v>
      </c>
      <c r="B2817" s="4" t="s">
        <v>65</v>
      </c>
      <c r="C2817" s="4">
        <v>2021</v>
      </c>
      <c r="D2817" s="5">
        <v>1272839334119.3</v>
      </c>
      <c r="E2817" s="5">
        <v>522532000000</v>
      </c>
      <c r="F2817" s="5">
        <v>33265276928</v>
      </c>
      <c r="G2817" s="5">
        <v>33265276928</v>
      </c>
      <c r="H2817" s="4">
        <v>126705138</v>
      </c>
      <c r="I2817" s="4">
        <v>5.6892100000000001</v>
      </c>
      <c r="J2817" s="4"/>
      <c r="K2817" s="4">
        <v>4.09</v>
      </c>
      <c r="L2817" t="e">
        <f>#REF!='[1]Reshaped GDP Growth'!C2817</f>
        <v>#REF!</v>
      </c>
    </row>
    <row r="2818" spans="1:12" x14ac:dyDescent="0.35">
      <c r="A2818">
        <f t="shared" si="43"/>
        <v>57</v>
      </c>
      <c r="B2818" s="4" t="s">
        <v>66</v>
      </c>
      <c r="C2818" s="4">
        <v>1970</v>
      </c>
      <c r="D2818" s="5">
        <v>3956328426.04</v>
      </c>
      <c r="E2818" s="5">
        <v>697776896</v>
      </c>
      <c r="F2818" s="5">
        <v>20000000</v>
      </c>
      <c r="G2818" s="5">
        <v>20000000</v>
      </c>
      <c r="H2818" s="4">
        <v>15274351</v>
      </c>
      <c r="I2818" s="4">
        <v>1.27918</v>
      </c>
      <c r="J2818" s="4"/>
      <c r="K2818" s="4"/>
      <c r="L2818" t="e">
        <f>#REF!='[1]Reshaped GDP Growth'!C2818</f>
        <v>#REF!</v>
      </c>
    </row>
    <row r="2819" spans="1:12" x14ac:dyDescent="0.35">
      <c r="A2819">
        <f t="shared" si="43"/>
        <v>57</v>
      </c>
      <c r="B2819" s="4" t="s">
        <v>66</v>
      </c>
      <c r="C2819" s="4">
        <v>1971</v>
      </c>
      <c r="D2819" s="5">
        <v>4356633663.3699999</v>
      </c>
      <c r="E2819" s="5">
        <v>738594048</v>
      </c>
      <c r="F2819" s="5">
        <v>23100000</v>
      </c>
      <c r="G2819" s="5">
        <v>23100000</v>
      </c>
      <c r="H2819" s="4">
        <v>15677300</v>
      </c>
      <c r="I2819" s="4">
        <v>4.1553500000000003</v>
      </c>
      <c r="J2819" s="4"/>
      <c r="K2819" s="4"/>
      <c r="L2819" t="e">
        <f>#REF!='[1]Reshaped GDP Growth'!C2819</f>
        <v>#REF!</v>
      </c>
    </row>
    <row r="2820" spans="1:12" x14ac:dyDescent="0.35">
      <c r="A2820">
        <f t="shared" ref="A2820:A2883" si="44">IF(B2820=B2819, A2819, A2819+1)</f>
        <v>57</v>
      </c>
      <c r="B2820" s="4" t="s">
        <v>66</v>
      </c>
      <c r="C2820" s="4">
        <v>1972</v>
      </c>
      <c r="D2820" s="5">
        <v>5074117544.7700005</v>
      </c>
      <c r="E2820" s="5">
        <v>942466496</v>
      </c>
      <c r="F2820" s="5">
        <v>13000000</v>
      </c>
      <c r="G2820" s="5">
        <v>13000000</v>
      </c>
      <c r="H2820" s="4">
        <v>16081438</v>
      </c>
      <c r="I2820" s="4">
        <v>3.7591700000000001</v>
      </c>
      <c r="J2820" s="4"/>
      <c r="K2820" s="4"/>
      <c r="L2820" t="e">
        <f>#REF!='[1]Reshaped GDP Growth'!C2820</f>
        <v>#REF!</v>
      </c>
    </row>
    <row r="2821" spans="1:12" x14ac:dyDescent="0.35">
      <c r="A2821">
        <f t="shared" si="44"/>
        <v>57</v>
      </c>
      <c r="B2821" s="4" t="s">
        <v>66</v>
      </c>
      <c r="C2821" s="4">
        <v>1973</v>
      </c>
      <c r="D2821" s="5">
        <v>6242177798.3400002</v>
      </c>
      <c r="E2821" s="5">
        <v>1300664704</v>
      </c>
      <c r="F2821" s="5">
        <v>5490000</v>
      </c>
      <c r="G2821" s="5">
        <v>5490000</v>
      </c>
      <c r="H2821" s="4">
        <v>16489452</v>
      </c>
      <c r="I2821" s="4">
        <v>4.0846099999999996</v>
      </c>
      <c r="J2821" s="4"/>
      <c r="K2821" s="4"/>
      <c r="L2821" t="e">
        <f>#REF!='[1]Reshaped GDP Growth'!C2821</f>
        <v>#REF!</v>
      </c>
    </row>
    <row r="2822" spans="1:12" x14ac:dyDescent="0.35">
      <c r="A2822">
        <f t="shared" si="44"/>
        <v>57</v>
      </c>
      <c r="B2822" s="4" t="s">
        <v>66</v>
      </c>
      <c r="C2822" s="4">
        <v>1974</v>
      </c>
      <c r="D2822" s="5">
        <v>7675408485.5100002</v>
      </c>
      <c r="E2822" s="5">
        <v>2115085312</v>
      </c>
      <c r="F2822" s="5">
        <v>-20400000</v>
      </c>
      <c r="G2822" s="5">
        <v>-20400000</v>
      </c>
      <c r="H2822" s="4">
        <v>16902383</v>
      </c>
      <c r="I2822" s="4">
        <v>17.556799999999999</v>
      </c>
      <c r="J2822" s="4"/>
      <c r="K2822" s="4"/>
      <c r="L2822" t="e">
        <f>#REF!='[1]Reshaped GDP Growth'!C2822</f>
        <v>#REF!</v>
      </c>
    </row>
    <row r="2823" spans="1:12" x14ac:dyDescent="0.35">
      <c r="A2823">
        <f t="shared" si="44"/>
        <v>57</v>
      </c>
      <c r="B2823" s="4" t="s">
        <v>66</v>
      </c>
      <c r="C2823" s="4">
        <v>1975</v>
      </c>
      <c r="D2823" s="5">
        <v>8984824182.6000004</v>
      </c>
      <c r="E2823" s="5">
        <v>2019148672</v>
      </c>
      <c r="F2823" s="5">
        <v>5020000</v>
      </c>
      <c r="G2823" s="5">
        <v>5020000</v>
      </c>
      <c r="H2823" s="4">
        <v>17325325</v>
      </c>
      <c r="I2823" s="4">
        <v>7.9182899999999998</v>
      </c>
      <c r="J2823" s="4"/>
      <c r="K2823" s="4"/>
      <c r="L2823" t="e">
        <f>#REF!='[1]Reshaped GDP Growth'!C2823</f>
        <v>#REF!</v>
      </c>
    </row>
    <row r="2824" spans="1:12" x14ac:dyDescent="0.35">
      <c r="A2824">
        <f t="shared" si="44"/>
        <v>57</v>
      </c>
      <c r="B2824" s="4" t="s">
        <v>66</v>
      </c>
      <c r="C2824" s="4">
        <v>1976</v>
      </c>
      <c r="D2824" s="5">
        <v>9584323309.1200008</v>
      </c>
      <c r="E2824" s="5">
        <v>1717036672</v>
      </c>
      <c r="F2824" s="5">
        <v>38014963</v>
      </c>
      <c r="G2824" s="5">
        <v>38014963</v>
      </c>
      <c r="H2824" s="4">
        <v>17756516</v>
      </c>
      <c r="I2824" s="4">
        <v>8.5021500000000003</v>
      </c>
      <c r="J2824" s="4"/>
      <c r="K2824" s="4"/>
      <c r="L2824" t="e">
        <f>#REF!='[1]Reshaped GDP Growth'!C2824</f>
        <v>#REF!</v>
      </c>
    </row>
    <row r="2825" spans="1:12" x14ac:dyDescent="0.35">
      <c r="A2825">
        <f t="shared" si="44"/>
        <v>57</v>
      </c>
      <c r="B2825" s="4" t="s">
        <v>66</v>
      </c>
      <c r="C2825" s="4">
        <v>1977</v>
      </c>
      <c r="D2825" s="5">
        <v>11049896742.389999</v>
      </c>
      <c r="E2825" s="5">
        <v>1866986496</v>
      </c>
      <c r="F2825" s="5">
        <v>7994056</v>
      </c>
      <c r="G2825" s="5">
        <v>7994056</v>
      </c>
      <c r="H2825" s="4">
        <v>18206472</v>
      </c>
      <c r="I2825" s="4">
        <v>12.597</v>
      </c>
      <c r="J2825" s="4"/>
      <c r="K2825" s="4"/>
      <c r="L2825" t="e">
        <f>#REF!='[1]Reshaped GDP Growth'!C2825</f>
        <v>#REF!</v>
      </c>
    </row>
    <row r="2826" spans="1:12" x14ac:dyDescent="0.35">
      <c r="A2826">
        <f t="shared" si="44"/>
        <v>57</v>
      </c>
      <c r="B2826" s="4" t="s">
        <v>66</v>
      </c>
      <c r="C2826" s="4">
        <v>1978</v>
      </c>
      <c r="D2826" s="5">
        <v>13236854105.17</v>
      </c>
      <c r="E2826" s="5">
        <v>2166990592</v>
      </c>
      <c r="F2826" s="5">
        <v>11759988</v>
      </c>
      <c r="G2826" s="5">
        <v>11759988</v>
      </c>
      <c r="H2826" s="4">
        <v>18679859</v>
      </c>
      <c r="I2826" s="4">
        <v>9.7160299999999999</v>
      </c>
      <c r="J2826" s="4"/>
      <c r="K2826" s="4"/>
      <c r="L2826" t="e">
        <f>#REF!='[1]Reshaped GDP Growth'!C2826</f>
        <v>#REF!</v>
      </c>
    </row>
    <row r="2827" spans="1:12" x14ac:dyDescent="0.35">
      <c r="A2827">
        <f t="shared" si="44"/>
        <v>57</v>
      </c>
      <c r="B2827" s="4" t="s">
        <v>66</v>
      </c>
      <c r="C2827" s="4">
        <v>1979</v>
      </c>
      <c r="D2827" s="5">
        <v>15912133569.290001</v>
      </c>
      <c r="E2827" s="5">
        <v>2706675900</v>
      </c>
      <c r="F2827" s="5">
        <v>7437549</v>
      </c>
      <c r="G2827" s="5">
        <v>7437549</v>
      </c>
      <c r="H2827" s="4">
        <v>19167661</v>
      </c>
      <c r="I2827" s="4">
        <v>8.3313699999999997</v>
      </c>
      <c r="J2827" s="4"/>
      <c r="K2827" s="4"/>
      <c r="L2827" t="e">
        <f>#REF!='[1]Reshaped GDP Growth'!C2827</f>
        <v>#REF!</v>
      </c>
    </row>
    <row r="2828" spans="1:12" x14ac:dyDescent="0.35">
      <c r="A2828">
        <f t="shared" si="44"/>
        <v>57</v>
      </c>
      <c r="B2828" s="4" t="s">
        <v>66</v>
      </c>
      <c r="C2828" s="4">
        <v>1980</v>
      </c>
      <c r="D2828" s="5">
        <v>21728770055.380001</v>
      </c>
      <c r="E2828" s="5">
        <v>4201460651</v>
      </c>
      <c r="F2828" s="5">
        <v>89416223</v>
      </c>
      <c r="G2828" s="5">
        <v>89416223</v>
      </c>
      <c r="H2828" s="4">
        <v>19678444</v>
      </c>
      <c r="I2828" s="4">
        <v>9.4083799999999993</v>
      </c>
      <c r="J2828" s="4"/>
      <c r="K2828" s="4"/>
      <c r="L2828" t="e">
        <f>#REF!='[1]Reshaped GDP Growth'!C2828</f>
        <v>#REF!</v>
      </c>
    </row>
    <row r="2829" spans="1:12" x14ac:dyDescent="0.35">
      <c r="A2829">
        <f t="shared" si="44"/>
        <v>57</v>
      </c>
      <c r="B2829" s="4" t="s">
        <v>66</v>
      </c>
      <c r="C2829" s="4">
        <v>1981</v>
      </c>
      <c r="D2829" s="5">
        <v>17788171722.439999</v>
      </c>
      <c r="E2829" s="5">
        <v>4032793921</v>
      </c>
      <c r="F2829" s="5">
        <v>58581336</v>
      </c>
      <c r="G2829" s="5">
        <v>58581336</v>
      </c>
      <c r="H2829" s="4">
        <v>20208260</v>
      </c>
      <c r="I2829" s="4">
        <v>12.4925</v>
      </c>
      <c r="J2829" s="4"/>
      <c r="K2829" s="4"/>
      <c r="L2829" t="e">
        <f>#REF!='[1]Reshaped GDP Growth'!C2829</f>
        <v>#REF!</v>
      </c>
    </row>
    <row r="2830" spans="1:12" x14ac:dyDescent="0.35">
      <c r="A2830">
        <f t="shared" si="44"/>
        <v>57</v>
      </c>
      <c r="B2830" s="4" t="s">
        <v>66</v>
      </c>
      <c r="C2830" s="4">
        <v>1982</v>
      </c>
      <c r="D2830" s="5">
        <v>17692341358.130001</v>
      </c>
      <c r="E2830" s="5">
        <v>3822384194</v>
      </c>
      <c r="F2830" s="5">
        <v>79528177</v>
      </c>
      <c r="G2830" s="5">
        <v>79528177</v>
      </c>
      <c r="H2830" s="4">
        <v>20746765</v>
      </c>
      <c r="I2830" s="4">
        <v>10.527799999999999</v>
      </c>
      <c r="J2830" s="4"/>
      <c r="K2830" s="4"/>
      <c r="L2830" t="e">
        <f>#REF!='[1]Reshaped GDP Growth'!C2830</f>
        <v>#REF!</v>
      </c>
    </row>
    <row r="2831" spans="1:12" x14ac:dyDescent="0.35">
      <c r="A2831">
        <f t="shared" si="44"/>
        <v>57</v>
      </c>
      <c r="B2831" s="4" t="s">
        <v>66</v>
      </c>
      <c r="C2831" s="4">
        <v>1983</v>
      </c>
      <c r="D2831" s="5">
        <v>16251460689.33</v>
      </c>
      <c r="E2831" s="5">
        <v>3697970835</v>
      </c>
      <c r="F2831" s="5">
        <v>46123624</v>
      </c>
      <c r="G2831" s="5">
        <v>46123624</v>
      </c>
      <c r="H2831" s="4">
        <v>21287381</v>
      </c>
      <c r="I2831" s="4">
        <v>6.2079399999999998</v>
      </c>
      <c r="J2831" s="4"/>
      <c r="K2831" s="4"/>
      <c r="L2831" t="e">
        <f>#REF!='[1]Reshaped GDP Growth'!C2831</f>
        <v>#REF!</v>
      </c>
    </row>
    <row r="2832" spans="1:12" x14ac:dyDescent="0.35">
      <c r="A2832">
        <f t="shared" si="44"/>
        <v>57</v>
      </c>
      <c r="B2832" s="4" t="s">
        <v>66</v>
      </c>
      <c r="C2832" s="4">
        <v>1984</v>
      </c>
      <c r="D2832" s="5">
        <v>14824728528.459999</v>
      </c>
      <c r="E2832" s="5">
        <v>3800197492</v>
      </c>
      <c r="F2832" s="5">
        <v>46989197</v>
      </c>
      <c r="G2832" s="5">
        <v>46989197</v>
      </c>
      <c r="H2832" s="4">
        <v>21817271</v>
      </c>
      <c r="I2832" s="4">
        <v>12.4476</v>
      </c>
      <c r="J2832" s="4"/>
      <c r="K2832" s="4"/>
      <c r="L2832" t="e">
        <f>#REF!='[1]Reshaped GDP Growth'!C2832</f>
        <v>#REF!</v>
      </c>
    </row>
    <row r="2833" spans="1:12" x14ac:dyDescent="0.35">
      <c r="A2833">
        <f t="shared" si="44"/>
        <v>57</v>
      </c>
      <c r="B2833" s="4" t="s">
        <v>66</v>
      </c>
      <c r="C2833" s="4">
        <v>1985</v>
      </c>
      <c r="D2833" s="5">
        <v>14991283215.74</v>
      </c>
      <c r="E2833" s="5">
        <v>3824760064</v>
      </c>
      <c r="F2833" s="5">
        <v>19975167</v>
      </c>
      <c r="G2833" s="5">
        <v>19975167</v>
      </c>
      <c r="H2833" s="4">
        <v>22335077</v>
      </c>
      <c r="I2833" s="4">
        <v>7.7286400000000004</v>
      </c>
      <c r="J2833" s="4"/>
      <c r="K2833" s="4"/>
      <c r="L2833" t="e">
        <f>#REF!='[1]Reshaped GDP Growth'!C2833</f>
        <v>#REF!</v>
      </c>
    </row>
    <row r="2834" spans="1:12" x14ac:dyDescent="0.35">
      <c r="A2834">
        <f t="shared" si="44"/>
        <v>57</v>
      </c>
      <c r="B2834" s="4" t="s">
        <v>66</v>
      </c>
      <c r="C2834" s="4">
        <v>1986</v>
      </c>
      <c r="D2834" s="5">
        <v>19462175321.82</v>
      </c>
      <c r="E2834" s="5">
        <v>4258784768</v>
      </c>
      <c r="F2834" s="5">
        <v>549182</v>
      </c>
      <c r="G2834" s="5">
        <v>549182</v>
      </c>
      <c r="H2834" s="4">
        <v>22824446</v>
      </c>
      <c r="I2834" s="4">
        <v>8.7335600000000007</v>
      </c>
      <c r="J2834" s="4"/>
      <c r="K2834" s="4"/>
      <c r="L2834" t="e">
        <f>#REF!='[1]Reshaped GDP Growth'!C2834</f>
        <v>#REF!</v>
      </c>
    </row>
    <row r="2835" spans="1:12" x14ac:dyDescent="0.35">
      <c r="A2835">
        <f t="shared" si="44"/>
        <v>57</v>
      </c>
      <c r="B2835" s="4" t="s">
        <v>66</v>
      </c>
      <c r="C2835" s="4">
        <v>1987</v>
      </c>
      <c r="D2835" s="5">
        <v>21765261041.73</v>
      </c>
      <c r="E2835" s="5">
        <v>4893103616</v>
      </c>
      <c r="F2835" s="5">
        <v>59574900</v>
      </c>
      <c r="G2835" s="5">
        <v>59574900</v>
      </c>
      <c r="H2835" s="4">
        <v>23279935</v>
      </c>
      <c r="I2835" s="4">
        <v>2.6987399999999999</v>
      </c>
      <c r="J2835" s="4"/>
      <c r="K2835" s="4">
        <v>14.7</v>
      </c>
      <c r="L2835" t="e">
        <f>#REF!='[1]Reshaped GDP Growth'!C2835</f>
        <v>#REF!</v>
      </c>
    </row>
    <row r="2836" spans="1:12" x14ac:dyDescent="0.35">
      <c r="A2836">
        <f t="shared" si="44"/>
        <v>57</v>
      </c>
      <c r="B2836" s="4" t="s">
        <v>66</v>
      </c>
      <c r="C2836" s="4">
        <v>1988</v>
      </c>
      <c r="D2836" s="5">
        <v>25705296183.5</v>
      </c>
      <c r="E2836" s="5">
        <v>6425436160</v>
      </c>
      <c r="F2836" s="5">
        <v>84661624</v>
      </c>
      <c r="G2836" s="5">
        <v>84661624</v>
      </c>
      <c r="H2836" s="4">
        <v>23720590</v>
      </c>
      <c r="I2836" s="4">
        <v>2.3690600000000002</v>
      </c>
      <c r="J2836" s="4"/>
      <c r="K2836" s="4">
        <v>13.9</v>
      </c>
      <c r="L2836" t="e">
        <f>#REF!='[1]Reshaped GDP Growth'!C2836</f>
        <v>#REF!</v>
      </c>
    </row>
    <row r="2837" spans="1:12" x14ac:dyDescent="0.35">
      <c r="A2837">
        <f t="shared" si="44"/>
        <v>57</v>
      </c>
      <c r="B2837" s="4" t="s">
        <v>66</v>
      </c>
      <c r="C2837" s="4">
        <v>1989</v>
      </c>
      <c r="D2837" s="5">
        <v>26314220188.029999</v>
      </c>
      <c r="E2837" s="5">
        <v>5935155712</v>
      </c>
      <c r="F2837" s="5">
        <v>167056032</v>
      </c>
      <c r="G2837" s="5">
        <v>167056032</v>
      </c>
      <c r="H2837" s="4">
        <v>24148104</v>
      </c>
      <c r="I2837" s="4">
        <v>3.25997</v>
      </c>
      <c r="J2837" s="4"/>
      <c r="K2837" s="4">
        <v>16.3</v>
      </c>
      <c r="L2837" t="e">
        <f>#REF!='[1]Reshaped GDP Growth'!C2837</f>
        <v>#REF!</v>
      </c>
    </row>
    <row r="2838" spans="1:12" x14ac:dyDescent="0.35">
      <c r="A2838">
        <f t="shared" si="44"/>
        <v>57</v>
      </c>
      <c r="B2838" s="4" t="s">
        <v>66</v>
      </c>
      <c r="C2838" s="4">
        <v>1990</v>
      </c>
      <c r="D2838" s="5">
        <v>30180108561.93</v>
      </c>
      <c r="E2838" s="5">
        <v>7412029591</v>
      </c>
      <c r="F2838" s="5">
        <v>165122976</v>
      </c>
      <c r="G2838" s="5">
        <v>165122976</v>
      </c>
      <c r="H2838" s="4">
        <v>24570814</v>
      </c>
      <c r="I2838" s="4">
        <v>6.7825899999999999</v>
      </c>
      <c r="J2838" s="4">
        <v>18.6767</v>
      </c>
      <c r="K2838" s="4">
        <v>15.8</v>
      </c>
      <c r="L2838" t="e">
        <f>#REF!='[1]Reshaped GDP Growth'!C2838</f>
        <v>#REF!</v>
      </c>
    </row>
    <row r="2839" spans="1:12" x14ac:dyDescent="0.35">
      <c r="A2839">
        <f t="shared" si="44"/>
        <v>57</v>
      </c>
      <c r="B2839" s="4" t="s">
        <v>66</v>
      </c>
      <c r="C2839" s="4">
        <v>1991</v>
      </c>
      <c r="D2839" s="5">
        <v>32285388165.299999</v>
      </c>
      <c r="E2839" s="5">
        <v>7205700802</v>
      </c>
      <c r="F2839" s="5">
        <v>317462144</v>
      </c>
      <c r="G2839" s="5">
        <v>317462144</v>
      </c>
      <c r="H2839" s="4">
        <v>24988083</v>
      </c>
      <c r="I2839" s="4">
        <v>7.9861700000000004</v>
      </c>
      <c r="J2839" s="4">
        <v>18.415400000000002</v>
      </c>
      <c r="K2839" s="4">
        <v>16.98</v>
      </c>
      <c r="L2839" t="e">
        <f>#REF!='[1]Reshaped GDP Growth'!C2839</f>
        <v>#REF!</v>
      </c>
    </row>
    <row r="2840" spans="1:12" x14ac:dyDescent="0.35">
      <c r="A2840">
        <f t="shared" si="44"/>
        <v>57</v>
      </c>
      <c r="B2840" s="4" t="s">
        <v>66</v>
      </c>
      <c r="C2840" s="4">
        <v>1992</v>
      </c>
      <c r="D2840" s="5">
        <v>33711069430.779999</v>
      </c>
      <c r="E2840" s="5">
        <v>7474470400</v>
      </c>
      <c r="F2840" s="5">
        <v>422470464</v>
      </c>
      <c r="G2840" s="5">
        <v>422470464</v>
      </c>
      <c r="H2840" s="4">
        <v>25400676</v>
      </c>
      <c r="I2840" s="4">
        <v>5.7402499999999996</v>
      </c>
      <c r="J2840" s="4">
        <v>20.651399999999999</v>
      </c>
      <c r="K2840" s="4">
        <v>15.68</v>
      </c>
      <c r="L2840" t="e">
        <f>#REF!='[1]Reshaped GDP Growth'!C2840</f>
        <v>#REF!</v>
      </c>
    </row>
    <row r="2841" spans="1:12" x14ac:dyDescent="0.35">
      <c r="A2841">
        <f t="shared" si="44"/>
        <v>57</v>
      </c>
      <c r="B2841" s="4" t="s">
        <v>66</v>
      </c>
      <c r="C2841" s="4">
        <v>1993</v>
      </c>
      <c r="D2841" s="5">
        <v>31655473663.830002</v>
      </c>
      <c r="E2841" s="5">
        <v>6983435264</v>
      </c>
      <c r="F2841" s="5">
        <v>491466080</v>
      </c>
      <c r="G2841" s="5">
        <v>491466080</v>
      </c>
      <c r="H2841" s="4">
        <v>25806777</v>
      </c>
      <c r="I2841" s="4">
        <v>5.1831100000000001</v>
      </c>
      <c r="J2841" s="4">
        <v>20.247699999999998</v>
      </c>
      <c r="K2841" s="4">
        <v>15.69</v>
      </c>
      <c r="L2841" t="e">
        <f>#REF!='[1]Reshaped GDP Growth'!C2841</f>
        <v>#REF!</v>
      </c>
    </row>
    <row r="2842" spans="1:12" x14ac:dyDescent="0.35">
      <c r="A2842">
        <f t="shared" si="44"/>
        <v>57</v>
      </c>
      <c r="B2842" s="4" t="s">
        <v>66</v>
      </c>
      <c r="C2842" s="4">
        <v>1994</v>
      </c>
      <c r="D2842" s="5">
        <v>35604137422.580002</v>
      </c>
      <c r="E2842" s="5">
        <v>7454972835</v>
      </c>
      <c r="F2842" s="5">
        <v>550924352</v>
      </c>
      <c r="G2842" s="5">
        <v>550924352</v>
      </c>
      <c r="H2842" s="4">
        <v>26201551</v>
      </c>
      <c r="I2842" s="4">
        <v>5.1416700000000004</v>
      </c>
      <c r="J2842" s="4">
        <v>18.854900000000001</v>
      </c>
      <c r="K2842" s="4"/>
      <c r="L2842" t="e">
        <f>#REF!='[1]Reshaped GDP Growth'!C2842</f>
        <v>#REF!</v>
      </c>
    </row>
    <row r="2843" spans="1:12" x14ac:dyDescent="0.35">
      <c r="A2843">
        <f t="shared" si="44"/>
        <v>57</v>
      </c>
      <c r="B2843" s="4" t="s">
        <v>66</v>
      </c>
      <c r="C2843" s="4">
        <v>1995</v>
      </c>
      <c r="D2843" s="5">
        <v>39030285468.379997</v>
      </c>
      <c r="E2843" s="5">
        <v>8849422506</v>
      </c>
      <c r="F2843" s="5">
        <v>334768288</v>
      </c>
      <c r="G2843" s="5">
        <v>334768288</v>
      </c>
      <c r="H2843" s="4">
        <v>26599048</v>
      </c>
      <c r="I2843" s="4">
        <v>6.1235799999999996</v>
      </c>
      <c r="J2843" s="4">
        <v>18.351199999999999</v>
      </c>
      <c r="K2843" s="4">
        <v>22.86</v>
      </c>
      <c r="L2843" t="e">
        <f>#REF!='[1]Reshaped GDP Growth'!C2843</f>
        <v>#REF!</v>
      </c>
    </row>
    <row r="2844" spans="1:12" x14ac:dyDescent="0.35">
      <c r="A2844">
        <f t="shared" si="44"/>
        <v>57</v>
      </c>
      <c r="B2844" s="4" t="s">
        <v>66</v>
      </c>
      <c r="C2844" s="4">
        <v>1996</v>
      </c>
      <c r="D2844" s="5">
        <v>43161452678.440002</v>
      </c>
      <c r="E2844" s="5">
        <v>9424723999</v>
      </c>
      <c r="F2844" s="5">
        <v>357393792</v>
      </c>
      <c r="G2844" s="5">
        <v>357393792</v>
      </c>
      <c r="H2844" s="4">
        <v>26999093</v>
      </c>
      <c r="I2844" s="4">
        <v>2.9868100000000002</v>
      </c>
      <c r="J2844" s="4"/>
      <c r="K2844" s="4">
        <v>17.760000000000002</v>
      </c>
      <c r="L2844" t="e">
        <f>#REF!='[1]Reshaped GDP Growth'!C2844</f>
        <v>#REF!</v>
      </c>
    </row>
    <row r="2845" spans="1:12" x14ac:dyDescent="0.35">
      <c r="A2845">
        <f t="shared" si="44"/>
        <v>57</v>
      </c>
      <c r="B2845" s="4" t="s">
        <v>66</v>
      </c>
      <c r="C2845" s="4">
        <v>1997</v>
      </c>
      <c r="D2845" s="5">
        <v>39147844526.080002</v>
      </c>
      <c r="E2845" s="5">
        <v>9365776467</v>
      </c>
      <c r="F2845" s="5">
        <v>1079341312</v>
      </c>
      <c r="G2845" s="5">
        <v>1079341312</v>
      </c>
      <c r="H2845" s="4">
        <v>27397118</v>
      </c>
      <c r="I2845" s="4">
        <v>1.0382</v>
      </c>
      <c r="J2845" s="4">
        <v>19.4055</v>
      </c>
      <c r="K2845" s="4">
        <v>16.670000000000002</v>
      </c>
      <c r="L2845" t="e">
        <f>#REF!='[1]Reshaped GDP Growth'!C2845</f>
        <v>#REF!</v>
      </c>
    </row>
    <row r="2846" spans="1:12" x14ac:dyDescent="0.35">
      <c r="A2846">
        <f t="shared" si="44"/>
        <v>57</v>
      </c>
      <c r="B2846" s="4" t="s">
        <v>66</v>
      </c>
      <c r="C2846" s="4">
        <v>1998</v>
      </c>
      <c r="D2846" s="5">
        <v>41806219378.620003</v>
      </c>
      <c r="E2846" s="5">
        <v>9784245721</v>
      </c>
      <c r="F2846" s="5">
        <v>308712160</v>
      </c>
      <c r="G2846" s="5">
        <v>308712160</v>
      </c>
      <c r="H2846" s="4">
        <v>27791825</v>
      </c>
      <c r="I2846" s="4">
        <v>2.7531099999999999</v>
      </c>
      <c r="J2846" s="4">
        <v>19.165199999999999</v>
      </c>
      <c r="K2846" s="4">
        <v>19.12</v>
      </c>
      <c r="L2846" t="e">
        <f>#REF!='[1]Reshaped GDP Growth'!C2846</f>
        <v>#REF!</v>
      </c>
    </row>
    <row r="2847" spans="1:12" x14ac:dyDescent="0.35">
      <c r="A2847">
        <f t="shared" si="44"/>
        <v>57</v>
      </c>
      <c r="B2847" s="4" t="s">
        <v>66</v>
      </c>
      <c r="C2847" s="4">
        <v>1999</v>
      </c>
      <c r="D2847" s="5">
        <v>41632027599.849998</v>
      </c>
      <c r="E2847" s="5">
        <v>10472273408</v>
      </c>
      <c r="F2847" s="5">
        <v>826974016</v>
      </c>
      <c r="G2847" s="5">
        <v>826974016</v>
      </c>
      <c r="H2847" s="4">
        <v>28176997</v>
      </c>
      <c r="I2847" s="4">
        <v>0.68478300000000003</v>
      </c>
      <c r="J2847" s="4">
        <v>19.873200000000001</v>
      </c>
      <c r="K2847" s="4">
        <v>13.94</v>
      </c>
      <c r="L2847" t="e">
        <f>#REF!='[1]Reshaped GDP Growth'!C2847</f>
        <v>#REF!</v>
      </c>
    </row>
    <row r="2848" spans="1:12" x14ac:dyDescent="0.35">
      <c r="A2848">
        <f t="shared" si="44"/>
        <v>57</v>
      </c>
      <c r="B2848" s="4" t="s">
        <v>66</v>
      </c>
      <c r="C2848" s="4">
        <v>2000</v>
      </c>
      <c r="D2848" s="5">
        <v>38857251336.339996</v>
      </c>
      <c r="E2848" s="5">
        <v>10408859646</v>
      </c>
      <c r="F2848" s="5">
        <v>426553280</v>
      </c>
      <c r="G2848" s="5">
        <v>426553280</v>
      </c>
      <c r="H2848" s="4">
        <v>28554415</v>
      </c>
      <c r="I2848" s="4">
        <v>1.89463</v>
      </c>
      <c r="J2848" s="4"/>
      <c r="K2848" s="4">
        <v>13.58</v>
      </c>
      <c r="L2848" t="e">
        <f>#REF!='[1]Reshaped GDP Growth'!C2848</f>
        <v>#REF!</v>
      </c>
    </row>
    <row r="2849" spans="1:12" x14ac:dyDescent="0.35">
      <c r="A2849">
        <f t="shared" si="44"/>
        <v>57</v>
      </c>
      <c r="B2849" s="4" t="s">
        <v>66</v>
      </c>
      <c r="C2849" s="4">
        <v>2001</v>
      </c>
      <c r="D2849" s="5">
        <v>39459581217.379997</v>
      </c>
      <c r="E2849" s="5">
        <v>11131218818</v>
      </c>
      <c r="F2849" s="5">
        <v>2824557312</v>
      </c>
      <c r="G2849" s="5">
        <v>2824557312</v>
      </c>
      <c r="H2849" s="4">
        <v>28930097</v>
      </c>
      <c r="I2849" s="4">
        <v>0.61980199999999996</v>
      </c>
      <c r="J2849" s="4"/>
      <c r="K2849" s="4">
        <v>12.46</v>
      </c>
      <c r="L2849" t="e">
        <f>#REF!='[1]Reshaped GDP Growth'!C2849</f>
        <v>#REF!</v>
      </c>
    </row>
    <row r="2850" spans="1:12" x14ac:dyDescent="0.35">
      <c r="A2850">
        <f t="shared" si="44"/>
        <v>57</v>
      </c>
      <c r="B2850" s="4" t="s">
        <v>66</v>
      </c>
      <c r="C2850" s="4">
        <v>2002</v>
      </c>
      <c r="D2850" s="5">
        <v>42236836820.620003</v>
      </c>
      <c r="E2850" s="5">
        <v>12213885546</v>
      </c>
      <c r="F2850" s="5">
        <v>480355712</v>
      </c>
      <c r="G2850" s="5">
        <v>480355712</v>
      </c>
      <c r="H2850" s="4">
        <v>29301817</v>
      </c>
      <c r="I2850" s="4">
        <v>2.79562</v>
      </c>
      <c r="J2850" s="4">
        <v>19.072600000000001</v>
      </c>
      <c r="K2850" s="4">
        <v>11.59</v>
      </c>
      <c r="L2850" t="e">
        <f>#REF!='[1]Reshaped GDP Growth'!C2850</f>
        <v>#REF!</v>
      </c>
    </row>
    <row r="2851" spans="1:12" x14ac:dyDescent="0.35">
      <c r="A2851">
        <f t="shared" si="44"/>
        <v>57</v>
      </c>
      <c r="B2851" s="4" t="s">
        <v>66</v>
      </c>
      <c r="C2851" s="4">
        <v>2003</v>
      </c>
      <c r="D2851" s="5">
        <v>52064058833.970001</v>
      </c>
      <c r="E2851" s="5">
        <v>14319582637</v>
      </c>
      <c r="F2851" s="5">
        <v>2312829696</v>
      </c>
      <c r="G2851" s="5">
        <v>2312829696</v>
      </c>
      <c r="H2851" s="4">
        <v>29661270</v>
      </c>
      <c r="I2851" s="4">
        <v>1.1677299999999999</v>
      </c>
      <c r="J2851" s="4">
        <v>18.7898</v>
      </c>
      <c r="K2851" s="4">
        <v>11.92</v>
      </c>
      <c r="L2851" t="e">
        <f>#REF!='[1]Reshaped GDP Growth'!C2851</f>
        <v>#REF!</v>
      </c>
    </row>
    <row r="2852" spans="1:12" x14ac:dyDescent="0.35">
      <c r="A2852">
        <f t="shared" si="44"/>
        <v>57</v>
      </c>
      <c r="B2852" s="4" t="s">
        <v>66</v>
      </c>
      <c r="C2852" s="4">
        <v>2004</v>
      </c>
      <c r="D2852" s="5">
        <v>59626020162.379997</v>
      </c>
      <c r="E2852" s="5">
        <v>16759442727</v>
      </c>
      <c r="F2852" s="5">
        <v>893325393</v>
      </c>
      <c r="G2852" s="5">
        <v>893325393</v>
      </c>
      <c r="H2852" s="4">
        <v>30033125</v>
      </c>
      <c r="I2852" s="4">
        <v>1.4934400000000001</v>
      </c>
      <c r="J2852" s="4">
        <v>18.978899999999999</v>
      </c>
      <c r="K2852" s="4">
        <v>10.83</v>
      </c>
      <c r="L2852" t="e">
        <f>#REF!='[1]Reshaped GDP Growth'!C2852</f>
        <v>#REF!</v>
      </c>
    </row>
    <row r="2853" spans="1:12" x14ac:dyDescent="0.35">
      <c r="A2853">
        <f t="shared" si="44"/>
        <v>57</v>
      </c>
      <c r="B2853" s="4" t="s">
        <v>66</v>
      </c>
      <c r="C2853" s="4">
        <v>2005</v>
      </c>
      <c r="D2853" s="5">
        <v>62343022650.870003</v>
      </c>
      <c r="E2853" s="5">
        <v>19275938443</v>
      </c>
      <c r="F2853" s="5">
        <v>1670609664</v>
      </c>
      <c r="G2853" s="5">
        <v>1670609664</v>
      </c>
      <c r="H2853" s="4">
        <v>30431902</v>
      </c>
      <c r="I2853" s="4">
        <v>0.98264200000000002</v>
      </c>
      <c r="J2853" s="4">
        <v>20.972899999999999</v>
      </c>
      <c r="K2853" s="4">
        <v>11.01</v>
      </c>
      <c r="L2853" t="e">
        <f>#REF!='[1]Reshaped GDP Growth'!C2853</f>
        <v>#REF!</v>
      </c>
    </row>
    <row r="2854" spans="1:12" x14ac:dyDescent="0.35">
      <c r="A2854">
        <f t="shared" si="44"/>
        <v>57</v>
      </c>
      <c r="B2854" s="4" t="s">
        <v>66</v>
      </c>
      <c r="C2854" s="4">
        <v>2006</v>
      </c>
      <c r="D2854" s="5">
        <v>68640825480.919998</v>
      </c>
      <c r="E2854" s="5">
        <v>22483549354</v>
      </c>
      <c r="F2854" s="5">
        <v>2460787200</v>
      </c>
      <c r="G2854" s="5">
        <v>2460787200</v>
      </c>
      <c r="H2854" s="4">
        <v>30833022</v>
      </c>
      <c r="I2854" s="4">
        <v>3.2847599999999999</v>
      </c>
      <c r="J2854" s="4">
        <v>21.451000000000001</v>
      </c>
      <c r="K2854" s="4">
        <v>9.67</v>
      </c>
      <c r="L2854" t="e">
        <f>#REF!='[1]Reshaped GDP Growth'!C2854</f>
        <v>#REF!</v>
      </c>
    </row>
    <row r="2855" spans="1:12" x14ac:dyDescent="0.35">
      <c r="A2855">
        <f t="shared" si="44"/>
        <v>57</v>
      </c>
      <c r="B2855" s="4" t="s">
        <v>66</v>
      </c>
      <c r="C2855" s="4">
        <v>2007</v>
      </c>
      <c r="D2855" s="5">
        <v>79041294874.460007</v>
      </c>
      <c r="E2855" s="5">
        <v>27325903592</v>
      </c>
      <c r="F2855" s="5">
        <v>2825801472</v>
      </c>
      <c r="G2855" s="5">
        <v>2825801472</v>
      </c>
      <c r="H2855" s="4">
        <v>31232633</v>
      </c>
      <c r="I2855" s="4">
        <v>2.04209</v>
      </c>
      <c r="J2855" s="4">
        <v>23.9054</v>
      </c>
      <c r="K2855" s="4">
        <v>9.56</v>
      </c>
      <c r="L2855" t="e">
        <f>#REF!='[1]Reshaped GDP Growth'!C2855</f>
        <v>#REF!</v>
      </c>
    </row>
    <row r="2856" spans="1:12" x14ac:dyDescent="0.35">
      <c r="A2856">
        <f t="shared" si="44"/>
        <v>57</v>
      </c>
      <c r="B2856" s="4" t="s">
        <v>66</v>
      </c>
      <c r="C2856" s="4">
        <v>2008</v>
      </c>
      <c r="D2856" s="5">
        <v>92507257783.570007</v>
      </c>
      <c r="E2856" s="5">
        <v>33064268480</v>
      </c>
      <c r="F2856" s="5">
        <v>2466288384</v>
      </c>
      <c r="G2856" s="5">
        <v>2466288384</v>
      </c>
      <c r="H2856" s="4">
        <v>31634992</v>
      </c>
      <c r="I2856" s="4">
        <v>3.7148400000000001</v>
      </c>
      <c r="J2856" s="4">
        <v>26.492599999999999</v>
      </c>
      <c r="K2856" s="4">
        <v>9.57</v>
      </c>
      <c r="L2856" t="e">
        <f>#REF!='[1]Reshaped GDP Growth'!C2856</f>
        <v>#REF!</v>
      </c>
    </row>
    <row r="2857" spans="1:12" x14ac:dyDescent="0.35">
      <c r="A2857">
        <f t="shared" si="44"/>
        <v>57</v>
      </c>
      <c r="B2857" s="4" t="s">
        <v>66</v>
      </c>
      <c r="C2857" s="4">
        <v>2009</v>
      </c>
      <c r="D2857" s="5">
        <v>92897320375.820007</v>
      </c>
      <c r="E2857" s="5">
        <v>26014198657</v>
      </c>
      <c r="F2857" s="5">
        <v>1970323968</v>
      </c>
      <c r="G2857" s="5">
        <v>1970323968</v>
      </c>
      <c r="H2857" s="4">
        <v>32042877</v>
      </c>
      <c r="I2857" s="4">
        <v>0.97186300000000003</v>
      </c>
      <c r="J2857" s="4">
        <v>23.456299999999999</v>
      </c>
      <c r="K2857" s="4">
        <v>8.9600000000000009</v>
      </c>
      <c r="L2857" t="e">
        <f>#REF!='[1]Reshaped GDP Growth'!C2857</f>
        <v>#REF!</v>
      </c>
    </row>
    <row r="2858" spans="1:12" x14ac:dyDescent="0.35">
      <c r="A2858">
        <f t="shared" si="44"/>
        <v>57</v>
      </c>
      <c r="B2858" s="4" t="s">
        <v>66</v>
      </c>
      <c r="C2858" s="4">
        <v>2010</v>
      </c>
      <c r="D2858" s="5">
        <v>93216746661.600006</v>
      </c>
      <c r="E2858" s="5">
        <v>30046571306</v>
      </c>
      <c r="F2858" s="5">
        <v>1240625920</v>
      </c>
      <c r="G2858" s="5">
        <v>1240625920</v>
      </c>
      <c r="H2858" s="4">
        <v>32464865</v>
      </c>
      <c r="I2858" s="4">
        <v>0.99355700000000002</v>
      </c>
      <c r="J2858" s="4">
        <v>22.819199999999999</v>
      </c>
      <c r="K2858" s="4">
        <v>9.09</v>
      </c>
      <c r="L2858" t="e">
        <f>#REF!='[1]Reshaped GDP Growth'!C2858</f>
        <v>#REF!</v>
      </c>
    </row>
    <row r="2859" spans="1:12" x14ac:dyDescent="0.35">
      <c r="A2859">
        <f t="shared" si="44"/>
        <v>57</v>
      </c>
      <c r="B2859" s="4" t="s">
        <v>66</v>
      </c>
      <c r="C2859" s="4">
        <v>2011</v>
      </c>
      <c r="D2859" s="5">
        <v>101370474295.11</v>
      </c>
      <c r="E2859" s="5">
        <v>35175589315</v>
      </c>
      <c r="F2859" s="5">
        <v>2521362176</v>
      </c>
      <c r="G2859" s="5">
        <v>2521362176</v>
      </c>
      <c r="H2859" s="4">
        <v>32903699</v>
      </c>
      <c r="I2859" s="4">
        <v>0.90692499999999998</v>
      </c>
      <c r="J2859" s="4">
        <v>23.296800000000001</v>
      </c>
      <c r="K2859" s="4">
        <v>8.91</v>
      </c>
      <c r="L2859" t="e">
        <f>#REF!='[1]Reshaped GDP Growth'!C2859</f>
        <v>#REF!</v>
      </c>
    </row>
    <row r="2860" spans="1:12" x14ac:dyDescent="0.35">
      <c r="A2860">
        <f t="shared" si="44"/>
        <v>57</v>
      </c>
      <c r="B2860" s="4" t="s">
        <v>66</v>
      </c>
      <c r="C2860" s="4">
        <v>2012</v>
      </c>
      <c r="D2860" s="5">
        <v>98266306615.360001</v>
      </c>
      <c r="E2860" s="5">
        <v>34323976635</v>
      </c>
      <c r="F2860" s="5">
        <v>2841954304</v>
      </c>
      <c r="G2860" s="5">
        <v>2841954304</v>
      </c>
      <c r="H2860" s="4">
        <v>33352169</v>
      </c>
      <c r="I2860" s="4">
        <v>1.28712</v>
      </c>
      <c r="J2860" s="4">
        <v>23.903600000000001</v>
      </c>
      <c r="K2860" s="4">
        <v>8.99</v>
      </c>
      <c r="L2860" t="e">
        <f>#REF!='[1]Reshaped GDP Growth'!C2860</f>
        <v>#REF!</v>
      </c>
    </row>
    <row r="2861" spans="1:12" x14ac:dyDescent="0.35">
      <c r="A2861">
        <f t="shared" si="44"/>
        <v>57</v>
      </c>
      <c r="B2861" s="4" t="s">
        <v>66</v>
      </c>
      <c r="C2861" s="4">
        <v>2013</v>
      </c>
      <c r="D2861" s="5">
        <v>106825649872.11</v>
      </c>
      <c r="E2861" s="5">
        <v>35014930700</v>
      </c>
      <c r="F2861" s="5">
        <v>3360909824</v>
      </c>
      <c r="G2861" s="5">
        <v>3360909824</v>
      </c>
      <c r="H2861" s="4">
        <v>33803527</v>
      </c>
      <c r="I2861" s="4">
        <v>1.8806499999999999</v>
      </c>
      <c r="J2861" s="4">
        <v>22.3491</v>
      </c>
      <c r="K2861" s="4">
        <v>9.23</v>
      </c>
      <c r="L2861" t="e">
        <f>#REF!='[1]Reshaped GDP Growth'!C2861</f>
        <v>#REF!</v>
      </c>
    </row>
    <row r="2862" spans="1:12" x14ac:dyDescent="0.35">
      <c r="A2862">
        <f t="shared" si="44"/>
        <v>57</v>
      </c>
      <c r="B2862" s="4" t="s">
        <v>66</v>
      </c>
      <c r="C2862" s="4">
        <v>2014</v>
      </c>
      <c r="D2862" s="5">
        <v>119131365761.39</v>
      </c>
      <c r="E2862" s="5">
        <v>35897838526</v>
      </c>
      <c r="F2862" s="5">
        <v>3525384612</v>
      </c>
      <c r="G2862" s="5">
        <v>3525384612</v>
      </c>
      <c r="H2862" s="4">
        <v>34248603</v>
      </c>
      <c r="I2862" s="4">
        <v>0.44230999999999998</v>
      </c>
      <c r="J2862" s="4">
        <v>20.3536</v>
      </c>
      <c r="K2862" s="4">
        <v>9.6999999999999993</v>
      </c>
      <c r="L2862" t="e">
        <f>#REF!='[1]Reshaped GDP Growth'!C2862</f>
        <v>#REF!</v>
      </c>
    </row>
    <row r="2863" spans="1:12" x14ac:dyDescent="0.35">
      <c r="A2863">
        <f t="shared" si="44"/>
        <v>57</v>
      </c>
      <c r="B2863" s="4" t="s">
        <v>66</v>
      </c>
      <c r="C2863" s="4">
        <v>2015</v>
      </c>
      <c r="D2863" s="5">
        <v>110414366621.25999</v>
      </c>
      <c r="E2863" s="5">
        <v>33119732085</v>
      </c>
      <c r="F2863" s="5">
        <v>3252913920</v>
      </c>
      <c r="G2863" s="5">
        <v>3252913920</v>
      </c>
      <c r="H2863" s="4">
        <v>34680458</v>
      </c>
      <c r="I2863" s="4">
        <v>1.5579099999999999</v>
      </c>
      <c r="J2863" s="4">
        <v>19.4375</v>
      </c>
      <c r="K2863" s="4">
        <v>9.4600000000000009</v>
      </c>
      <c r="L2863" t="e">
        <f>#REF!='[1]Reshaped GDP Growth'!C2863</f>
        <v>#REF!</v>
      </c>
    </row>
    <row r="2864" spans="1:12" x14ac:dyDescent="0.35">
      <c r="A2864">
        <f t="shared" si="44"/>
        <v>57</v>
      </c>
      <c r="B2864" s="4" t="s">
        <v>66</v>
      </c>
      <c r="C2864" s="4">
        <v>2016</v>
      </c>
      <c r="D2864" s="5">
        <v>111572673974</v>
      </c>
      <c r="E2864" s="5">
        <v>34291409635</v>
      </c>
      <c r="F2864" s="5">
        <v>2153363968</v>
      </c>
      <c r="G2864" s="5">
        <v>2153363968</v>
      </c>
      <c r="H2864" s="4">
        <v>35107264</v>
      </c>
      <c r="I2864" s="4">
        <v>1.63531</v>
      </c>
      <c r="J2864" s="4">
        <v>19.8673</v>
      </c>
      <c r="K2864" s="4">
        <v>9.3000000000000007</v>
      </c>
      <c r="L2864" t="e">
        <f>#REF!='[1]Reshaped GDP Growth'!C2864</f>
        <v>#REF!</v>
      </c>
    </row>
    <row r="2865" spans="1:12" x14ac:dyDescent="0.35">
      <c r="A2865">
        <f t="shared" si="44"/>
        <v>57</v>
      </c>
      <c r="B2865" s="4" t="s">
        <v>66</v>
      </c>
      <c r="C2865" s="4">
        <v>2017</v>
      </c>
      <c r="D2865" s="5">
        <v>118540548906.31</v>
      </c>
      <c r="E2865" s="5">
        <v>38651877837</v>
      </c>
      <c r="F2865" s="5">
        <v>2680109824</v>
      </c>
      <c r="G2865" s="5">
        <v>2680109824</v>
      </c>
      <c r="H2865" s="4">
        <v>35528115</v>
      </c>
      <c r="I2865" s="4">
        <v>0.75466299999999997</v>
      </c>
      <c r="J2865" s="4">
        <v>20.1297</v>
      </c>
      <c r="K2865" s="4"/>
      <c r="L2865" t="e">
        <f>#REF!='[1]Reshaped GDP Growth'!C2865</f>
        <v>#REF!</v>
      </c>
    </row>
    <row r="2866" spans="1:12" x14ac:dyDescent="0.35">
      <c r="A2866">
        <f t="shared" si="44"/>
        <v>57</v>
      </c>
      <c r="B2866" s="4" t="s">
        <v>66</v>
      </c>
      <c r="C2866" s="4">
        <v>2018</v>
      </c>
      <c r="D2866" s="5">
        <v>127341174715.8</v>
      </c>
      <c r="E2866" s="5">
        <v>43077529538</v>
      </c>
      <c r="F2866" s="5">
        <v>3544387328</v>
      </c>
      <c r="G2866" s="5">
        <v>3544387328</v>
      </c>
      <c r="H2866" s="4">
        <v>35927511</v>
      </c>
      <c r="I2866" s="4">
        <v>1.80392</v>
      </c>
      <c r="J2866" s="4">
        <v>20.286100000000001</v>
      </c>
      <c r="K2866" s="4"/>
      <c r="L2866" t="e">
        <f>#REF!='[1]Reshaped GDP Growth'!C2866</f>
        <v>#REF!</v>
      </c>
    </row>
    <row r="2867" spans="1:12" x14ac:dyDescent="0.35">
      <c r="A2867">
        <f t="shared" si="44"/>
        <v>57</v>
      </c>
      <c r="B2867" s="4" t="s">
        <v>66</v>
      </c>
      <c r="C2867" s="4">
        <v>2019</v>
      </c>
      <c r="D2867" s="5">
        <v>128919944681.87</v>
      </c>
      <c r="E2867" s="5">
        <v>43952750829</v>
      </c>
      <c r="F2867" s="5">
        <v>1720824960</v>
      </c>
      <c r="G2867" s="5">
        <v>1720824960</v>
      </c>
      <c r="H2867" s="4">
        <v>36304408</v>
      </c>
      <c r="I2867" s="4">
        <v>0.30338599999999999</v>
      </c>
      <c r="J2867" s="4">
        <v>19.914400000000001</v>
      </c>
      <c r="K2867" s="4"/>
      <c r="L2867" t="e">
        <f>#REF!='[1]Reshaped GDP Growth'!C2867</f>
        <v>#REF!</v>
      </c>
    </row>
    <row r="2868" spans="1:12" x14ac:dyDescent="0.35">
      <c r="A2868">
        <f t="shared" si="44"/>
        <v>57</v>
      </c>
      <c r="B2868" s="4" t="s">
        <v>66</v>
      </c>
      <c r="C2868" s="4">
        <v>2020</v>
      </c>
      <c r="D2868" s="5">
        <v>121348138320.28</v>
      </c>
      <c r="E2868" s="5">
        <v>37369956196</v>
      </c>
      <c r="F2868" s="5">
        <v>1418713088</v>
      </c>
      <c r="G2868" s="5">
        <v>1418713088</v>
      </c>
      <c r="H2868" s="4">
        <v>36688772</v>
      </c>
      <c r="I2868" s="4">
        <v>0.70596899999999996</v>
      </c>
      <c r="J2868" s="4">
        <v>20.023099999999999</v>
      </c>
      <c r="K2868" s="4"/>
      <c r="L2868" t="e">
        <f>#REF!='[1]Reshaped GDP Growth'!C2868</f>
        <v>#REF!</v>
      </c>
    </row>
    <row r="2869" spans="1:12" x14ac:dyDescent="0.35">
      <c r="A2869">
        <f t="shared" si="44"/>
        <v>57</v>
      </c>
      <c r="B2869" s="4" t="s">
        <v>66</v>
      </c>
      <c r="C2869" s="4">
        <v>2021</v>
      </c>
      <c r="D2869" s="5">
        <v>142866329198.42001</v>
      </c>
      <c r="E2869" s="5">
        <v>47048228292</v>
      </c>
      <c r="F2869" s="5">
        <v>2150839808</v>
      </c>
      <c r="G2869" s="5">
        <v>2150839808</v>
      </c>
      <c r="H2869" s="4">
        <v>37076584</v>
      </c>
      <c r="I2869" s="4">
        <v>1.4019600000000001</v>
      </c>
      <c r="J2869" s="4"/>
      <c r="K2869" s="4"/>
      <c r="L2869" t="e">
        <f>#REF!='[1]Reshaped GDP Growth'!C2869</f>
        <v>#REF!</v>
      </c>
    </row>
    <row r="2870" spans="1:12" x14ac:dyDescent="0.35">
      <c r="A2870">
        <f t="shared" si="44"/>
        <v>58</v>
      </c>
      <c r="B2870" s="4" t="s">
        <v>67</v>
      </c>
      <c r="C2870" s="4">
        <v>1972</v>
      </c>
      <c r="D2870" s="5">
        <v>1024098804.9400001</v>
      </c>
      <c r="E2870" s="5">
        <v>57975308</v>
      </c>
      <c r="F2870" s="5">
        <v>30000</v>
      </c>
      <c r="G2870" s="5">
        <v>30000</v>
      </c>
      <c r="H2870" s="4">
        <v>13052220</v>
      </c>
      <c r="I2870" s="4">
        <v>8.3890200000000004</v>
      </c>
      <c r="J2870" s="4"/>
      <c r="K2870" s="4"/>
      <c r="L2870" t="e">
        <f>#REF!='[1]Reshaped GDP Growth'!C2870</f>
        <v>#REF!</v>
      </c>
    </row>
    <row r="2871" spans="1:12" x14ac:dyDescent="0.35">
      <c r="A2871">
        <f t="shared" si="44"/>
        <v>58</v>
      </c>
      <c r="B2871" s="4" t="s">
        <v>67</v>
      </c>
      <c r="C2871" s="4">
        <v>1973</v>
      </c>
      <c r="D2871" s="5">
        <v>972101725</v>
      </c>
      <c r="E2871" s="5">
        <v>64260708</v>
      </c>
      <c r="F2871" s="5">
        <v>-10000</v>
      </c>
      <c r="G2871" s="5">
        <v>-10000</v>
      </c>
      <c r="H2871" s="4">
        <v>13335963</v>
      </c>
      <c r="I2871" s="4">
        <v>11.4298</v>
      </c>
      <c r="J2871" s="4"/>
      <c r="K2871" s="4"/>
      <c r="L2871" t="e">
        <f>#REF!='[1]Reshaped GDP Growth'!C2871</f>
        <v>#REF!</v>
      </c>
    </row>
    <row r="2872" spans="1:12" x14ac:dyDescent="0.35">
      <c r="A2872">
        <f t="shared" si="44"/>
        <v>58</v>
      </c>
      <c r="B2872" s="4" t="s">
        <v>67</v>
      </c>
      <c r="C2872" s="4">
        <v>1974</v>
      </c>
      <c r="D2872" s="5">
        <v>1217953546.98</v>
      </c>
      <c r="E2872" s="5">
        <v>66375048</v>
      </c>
      <c r="F2872" s="5">
        <v>250000</v>
      </c>
      <c r="G2872" s="5">
        <v>250000</v>
      </c>
      <c r="H2872" s="4">
        <v>13626301</v>
      </c>
      <c r="I2872" s="4">
        <v>19.8063</v>
      </c>
      <c r="J2872" s="4"/>
      <c r="K2872" s="4"/>
      <c r="L2872" t="e">
        <f>#REF!='[1]Reshaped GDP Growth'!C2872</f>
        <v>#REF!</v>
      </c>
    </row>
    <row r="2873" spans="1:12" x14ac:dyDescent="0.35">
      <c r="A2873">
        <f t="shared" si="44"/>
        <v>58</v>
      </c>
      <c r="B2873" s="4" t="s">
        <v>67</v>
      </c>
      <c r="C2873" s="4">
        <v>1976</v>
      </c>
      <c r="D2873" s="5">
        <v>1452792989.1099999</v>
      </c>
      <c r="E2873" s="5">
        <v>156521456</v>
      </c>
      <c r="F2873" s="5">
        <v>-40000</v>
      </c>
      <c r="G2873" s="5">
        <v>-40000</v>
      </c>
      <c r="H2873" s="4">
        <v>14230738</v>
      </c>
      <c r="I2873" s="4">
        <v>-3.1132399999999998</v>
      </c>
      <c r="J2873" s="4"/>
      <c r="K2873" s="4"/>
      <c r="L2873" t="e">
        <f>#REF!='[1]Reshaped GDP Growth'!C2873</f>
        <v>#REF!</v>
      </c>
    </row>
    <row r="2874" spans="1:12" x14ac:dyDescent="0.35">
      <c r="A2874">
        <f t="shared" si="44"/>
        <v>58</v>
      </c>
      <c r="B2874" s="4" t="s">
        <v>67</v>
      </c>
      <c r="C2874" s="4">
        <v>1977</v>
      </c>
      <c r="D2874" s="5">
        <v>1382400000</v>
      </c>
      <c r="E2874" s="5">
        <v>162960000</v>
      </c>
      <c r="F2874" s="5">
        <v>0</v>
      </c>
      <c r="G2874" s="5">
        <v>0</v>
      </c>
      <c r="H2874" s="4">
        <v>14550430</v>
      </c>
      <c r="I2874" s="4">
        <v>9.8988499999999995</v>
      </c>
      <c r="J2874" s="4"/>
      <c r="K2874" s="4"/>
      <c r="L2874" t="e">
        <f>#REF!='[1]Reshaped GDP Growth'!C2874</f>
        <v>#REF!</v>
      </c>
    </row>
    <row r="2875" spans="1:12" x14ac:dyDescent="0.35">
      <c r="A2875">
        <f t="shared" si="44"/>
        <v>58</v>
      </c>
      <c r="B2875" s="4" t="s">
        <v>67</v>
      </c>
      <c r="C2875" s="4">
        <v>1978</v>
      </c>
      <c r="D2875" s="5">
        <v>1604162497.46</v>
      </c>
      <c r="E2875" s="5">
        <v>169586608</v>
      </c>
      <c r="F2875" s="5">
        <v>410000</v>
      </c>
      <c r="G2875" s="5">
        <v>410000</v>
      </c>
      <c r="H2875" s="4">
        <v>14888770</v>
      </c>
      <c r="I2875" s="4">
        <v>7.3460900000000002</v>
      </c>
      <c r="J2875" s="4"/>
      <c r="K2875" s="4"/>
      <c r="L2875" t="e">
        <f>#REF!='[1]Reshaped GDP Growth'!C2875</f>
        <v>#REF!</v>
      </c>
    </row>
    <row r="2876" spans="1:12" x14ac:dyDescent="0.35">
      <c r="A2876">
        <f t="shared" si="44"/>
        <v>58</v>
      </c>
      <c r="B2876" s="4" t="s">
        <v>67</v>
      </c>
      <c r="C2876" s="4">
        <v>1979</v>
      </c>
      <c r="D2876" s="5">
        <v>1851250008.3299999</v>
      </c>
      <c r="E2876" s="5">
        <v>218166658</v>
      </c>
      <c r="F2876" s="5">
        <v>300000</v>
      </c>
      <c r="G2876" s="5">
        <v>300000</v>
      </c>
      <c r="H2876" s="4">
        <v>15238564</v>
      </c>
      <c r="I2876" s="4">
        <v>3.5654499999999998</v>
      </c>
      <c r="J2876" s="4"/>
      <c r="K2876" s="4"/>
      <c r="L2876" t="e">
        <f>#REF!='[1]Reshaped GDP Growth'!C2876</f>
        <v>#REF!</v>
      </c>
    </row>
    <row r="2877" spans="1:12" x14ac:dyDescent="0.35">
      <c r="A2877">
        <f t="shared" si="44"/>
        <v>58</v>
      </c>
      <c r="B2877" s="4" t="s">
        <v>67</v>
      </c>
      <c r="C2877" s="4">
        <v>1980</v>
      </c>
      <c r="D2877" s="5">
        <v>1945916583.3299999</v>
      </c>
      <c r="E2877" s="5">
        <v>224583342</v>
      </c>
      <c r="F2877" s="5">
        <v>300000</v>
      </c>
      <c r="G2877" s="5">
        <v>300000</v>
      </c>
      <c r="H2877" s="4">
        <v>15600442</v>
      </c>
      <c r="I2877" s="4">
        <v>14.6845</v>
      </c>
      <c r="J2877" s="4"/>
      <c r="K2877" s="4"/>
      <c r="L2877" t="e">
        <f>#REF!='[1]Reshaped GDP Growth'!C2877</f>
        <v>#REF!</v>
      </c>
    </row>
    <row r="2878" spans="1:12" x14ac:dyDescent="0.35">
      <c r="A2878">
        <f t="shared" si="44"/>
        <v>58</v>
      </c>
      <c r="B2878" s="4" t="s">
        <v>67</v>
      </c>
      <c r="C2878" s="4">
        <v>1981</v>
      </c>
      <c r="D2878" s="5">
        <v>2275583316.6700001</v>
      </c>
      <c r="E2878" s="5">
        <v>293583342</v>
      </c>
      <c r="F2878" s="5">
        <v>-230000</v>
      </c>
      <c r="G2878" s="5">
        <v>-230000</v>
      </c>
      <c r="H2878" s="4">
        <v>15969792</v>
      </c>
      <c r="I2878" s="4">
        <v>11.1449</v>
      </c>
      <c r="J2878" s="4"/>
      <c r="K2878" s="4"/>
      <c r="L2878" t="e">
        <f>#REF!='[1]Reshaped GDP Growth'!C2878</f>
        <v>#REF!</v>
      </c>
    </row>
    <row r="2879" spans="1:12" x14ac:dyDescent="0.35">
      <c r="A2879">
        <f t="shared" si="44"/>
        <v>58</v>
      </c>
      <c r="B2879" s="4" t="s">
        <v>67</v>
      </c>
      <c r="C2879" s="4">
        <v>1982</v>
      </c>
      <c r="D2879" s="5">
        <v>2395429852.4299998</v>
      </c>
      <c r="E2879" s="5">
        <v>277668267</v>
      </c>
      <c r="F2879" s="5">
        <v>-30000</v>
      </c>
      <c r="G2879" s="5">
        <v>-30000</v>
      </c>
      <c r="H2879" s="4">
        <v>16347124</v>
      </c>
      <c r="I2879" s="4">
        <v>11.698499999999999</v>
      </c>
      <c r="J2879" s="4"/>
      <c r="K2879" s="4"/>
      <c r="L2879" t="e">
        <f>#REF!='[1]Reshaped GDP Growth'!C2879</f>
        <v>#REF!</v>
      </c>
    </row>
    <row r="2880" spans="1:12" x14ac:dyDescent="0.35">
      <c r="A2880">
        <f t="shared" si="44"/>
        <v>58</v>
      </c>
      <c r="B2880" s="4" t="s">
        <v>67</v>
      </c>
      <c r="C2880" s="4">
        <v>1983</v>
      </c>
      <c r="D2880" s="5">
        <v>2447174803.3800001</v>
      </c>
      <c r="E2880" s="5">
        <v>250371505</v>
      </c>
      <c r="F2880" s="5">
        <v>-600000</v>
      </c>
      <c r="G2880" s="5">
        <v>-600000</v>
      </c>
      <c r="H2880" s="4">
        <v>16740664</v>
      </c>
      <c r="I2880" s="4">
        <v>12.3772</v>
      </c>
      <c r="J2880" s="4"/>
      <c r="K2880" s="4"/>
      <c r="L2880" t="e">
        <f>#REF!='[1]Reshaped GDP Growth'!C2880</f>
        <v>#REF!</v>
      </c>
    </row>
    <row r="2881" spans="1:12" x14ac:dyDescent="0.35">
      <c r="A2881">
        <f t="shared" si="44"/>
        <v>58</v>
      </c>
      <c r="B2881" s="4" t="s">
        <v>67</v>
      </c>
      <c r="C2881" s="4">
        <v>1984</v>
      </c>
      <c r="D2881" s="5">
        <v>2581207387.8000002</v>
      </c>
      <c r="E2881" s="5">
        <v>274961829</v>
      </c>
      <c r="F2881" s="5">
        <v>950000</v>
      </c>
      <c r="G2881" s="5">
        <v>950000</v>
      </c>
      <c r="H2881" s="4">
        <v>17141610</v>
      </c>
      <c r="I2881" s="4">
        <v>2.84578</v>
      </c>
      <c r="J2881" s="4"/>
      <c r="K2881" s="4"/>
      <c r="L2881" t="e">
        <f>#REF!='[1]Reshaped GDP Growth'!C2881</f>
        <v>#REF!</v>
      </c>
    </row>
    <row r="2882" spans="1:12" x14ac:dyDescent="0.35">
      <c r="A2882">
        <f t="shared" si="44"/>
        <v>58</v>
      </c>
      <c r="B2882" s="4" t="s">
        <v>67</v>
      </c>
      <c r="C2882" s="4">
        <v>1985</v>
      </c>
      <c r="D2882" s="5">
        <v>2619913955.52</v>
      </c>
      <c r="E2882" s="5">
        <v>302055488</v>
      </c>
      <c r="F2882" s="5">
        <v>650000</v>
      </c>
      <c r="G2882" s="5">
        <v>650000</v>
      </c>
      <c r="H2882" s="4">
        <v>17540571</v>
      </c>
      <c r="I2882" s="4">
        <v>8.0526400000000002</v>
      </c>
      <c r="J2882" s="4"/>
      <c r="K2882" s="4"/>
      <c r="L2882" t="e">
        <f>#REF!='[1]Reshaped GDP Growth'!C2882</f>
        <v>#REF!</v>
      </c>
    </row>
    <row r="2883" spans="1:12" x14ac:dyDescent="0.35">
      <c r="A2883">
        <f t="shared" si="44"/>
        <v>58</v>
      </c>
      <c r="B2883" s="4" t="s">
        <v>67</v>
      </c>
      <c r="C2883" s="4">
        <v>1986</v>
      </c>
      <c r="D2883" s="5">
        <v>2850784523.3800001</v>
      </c>
      <c r="E2883" s="5">
        <v>332467040</v>
      </c>
      <c r="F2883" s="5">
        <v>1170000</v>
      </c>
      <c r="G2883" s="5">
        <v>1170000</v>
      </c>
      <c r="H2883" s="4">
        <v>17936926</v>
      </c>
      <c r="I2883" s="4">
        <v>18.998899999999999</v>
      </c>
      <c r="J2883" s="4"/>
      <c r="K2883" s="4"/>
      <c r="L2883" t="e">
        <f>#REF!='[1]Reshaped GDP Growth'!C2883</f>
        <v>#REF!</v>
      </c>
    </row>
    <row r="2884" spans="1:12" x14ac:dyDescent="0.35">
      <c r="A2884">
        <f t="shared" ref="A2884:A2947" si="45">IF(B2884=B2883, A2883, A2883+1)</f>
        <v>58</v>
      </c>
      <c r="B2884" s="4" t="s">
        <v>67</v>
      </c>
      <c r="C2884" s="4">
        <v>1987</v>
      </c>
      <c r="D2884" s="5">
        <v>2957255379.54</v>
      </c>
      <c r="E2884" s="5">
        <v>349348704</v>
      </c>
      <c r="F2884" s="5">
        <v>1390000</v>
      </c>
      <c r="G2884" s="5">
        <v>1390000</v>
      </c>
      <c r="H2884" s="4">
        <v>18326204</v>
      </c>
      <c r="I2884" s="4">
        <v>10.750299999999999</v>
      </c>
      <c r="J2884" s="4"/>
      <c r="K2884" s="4"/>
      <c r="L2884" t="e">
        <f>#REF!='[1]Reshaped GDP Growth'!C2884</f>
        <v>#REF!</v>
      </c>
    </row>
    <row r="2885" spans="1:12" x14ac:dyDescent="0.35">
      <c r="A2885">
        <f t="shared" si="45"/>
        <v>58</v>
      </c>
      <c r="B2885" s="4" t="s">
        <v>67</v>
      </c>
      <c r="C2885" s="4">
        <v>1988</v>
      </c>
      <c r="D2885" s="5">
        <v>3487009748.3600001</v>
      </c>
      <c r="E2885" s="5">
        <v>399163904</v>
      </c>
      <c r="F2885" s="5">
        <v>680000</v>
      </c>
      <c r="G2885" s="5">
        <v>680000</v>
      </c>
      <c r="H2885" s="4">
        <v>18720745</v>
      </c>
      <c r="I2885" s="4">
        <v>8.9830000000000005</v>
      </c>
      <c r="J2885" s="4"/>
      <c r="K2885" s="4"/>
      <c r="L2885" t="e">
        <f>#REF!='[1]Reshaped GDP Growth'!C2885</f>
        <v>#REF!</v>
      </c>
    </row>
    <row r="2886" spans="1:12" x14ac:dyDescent="0.35">
      <c r="A2886">
        <f t="shared" si="45"/>
        <v>58</v>
      </c>
      <c r="B2886" s="4" t="s">
        <v>67</v>
      </c>
      <c r="C2886" s="4">
        <v>1989</v>
      </c>
      <c r="D2886" s="5">
        <v>3525228153.1700001</v>
      </c>
      <c r="E2886" s="5">
        <v>390158304</v>
      </c>
      <c r="F2886" s="5">
        <v>420000</v>
      </c>
      <c r="G2886" s="5">
        <v>420000</v>
      </c>
      <c r="H2886" s="4">
        <v>19145077</v>
      </c>
      <c r="I2886" s="4">
        <v>8.8468900000000001</v>
      </c>
      <c r="J2886" s="4"/>
      <c r="K2886" s="4"/>
      <c r="L2886" t="e">
        <f>#REF!='[1]Reshaped GDP Growth'!C2886</f>
        <v>#REF!</v>
      </c>
    </row>
    <row r="2887" spans="1:12" x14ac:dyDescent="0.35">
      <c r="A2887">
        <f t="shared" si="45"/>
        <v>58</v>
      </c>
      <c r="B2887" s="4" t="s">
        <v>67</v>
      </c>
      <c r="C2887" s="4">
        <v>1990</v>
      </c>
      <c r="D2887" s="5">
        <v>3627562402.6599998</v>
      </c>
      <c r="E2887" s="5">
        <v>381884708</v>
      </c>
      <c r="F2887" s="5">
        <v>5940000</v>
      </c>
      <c r="G2887" s="5">
        <v>5940000</v>
      </c>
      <c r="H2887" s="4">
        <v>19616530</v>
      </c>
      <c r="I2887" s="4">
        <v>8.2396999999999991</v>
      </c>
      <c r="J2887" s="4">
        <v>6.9966900000000001</v>
      </c>
      <c r="K2887" s="4"/>
      <c r="L2887" t="e">
        <f>#REF!='[1]Reshaped GDP Growth'!C2887</f>
        <v>#REF!</v>
      </c>
    </row>
    <row r="2888" spans="1:12" x14ac:dyDescent="0.35">
      <c r="A2888">
        <f t="shared" si="45"/>
        <v>58</v>
      </c>
      <c r="B2888" s="4" t="s">
        <v>67</v>
      </c>
      <c r="C2888" s="4">
        <v>1991</v>
      </c>
      <c r="D2888" s="5">
        <v>3921476084.8899999</v>
      </c>
      <c r="E2888" s="5">
        <v>450607064</v>
      </c>
      <c r="F2888" s="5">
        <v>2220000</v>
      </c>
      <c r="G2888" s="5">
        <v>2220000</v>
      </c>
      <c r="H2888" s="4">
        <v>20130779</v>
      </c>
      <c r="I2888" s="4">
        <v>15.557499999999999</v>
      </c>
      <c r="J2888" s="4">
        <v>6.6203000000000003</v>
      </c>
      <c r="K2888" s="4"/>
      <c r="L2888" t="e">
        <f>#REF!='[1]Reshaped GDP Growth'!C2888</f>
        <v>#REF!</v>
      </c>
    </row>
    <row r="2889" spans="1:12" x14ac:dyDescent="0.35">
      <c r="A2889">
        <f t="shared" si="45"/>
        <v>58</v>
      </c>
      <c r="B2889" s="4" t="s">
        <v>67</v>
      </c>
      <c r="C2889" s="4">
        <v>1992</v>
      </c>
      <c r="D2889" s="5">
        <v>3401211581.29</v>
      </c>
      <c r="E2889" s="5">
        <v>542824064</v>
      </c>
      <c r="F2889" s="5">
        <v>0</v>
      </c>
      <c r="G2889" s="5">
        <v>0</v>
      </c>
      <c r="H2889" s="4">
        <v>20702133</v>
      </c>
      <c r="I2889" s="4">
        <v>17.1495</v>
      </c>
      <c r="J2889" s="4">
        <v>6.4833400000000001</v>
      </c>
      <c r="K2889" s="4"/>
      <c r="L2889" t="e">
        <f>#REF!='[1]Reshaped GDP Growth'!C2889</f>
        <v>#REF!</v>
      </c>
    </row>
    <row r="2890" spans="1:12" x14ac:dyDescent="0.35">
      <c r="A2890">
        <f t="shared" si="45"/>
        <v>58</v>
      </c>
      <c r="B2890" s="4" t="s">
        <v>67</v>
      </c>
      <c r="C2890" s="4">
        <v>1993</v>
      </c>
      <c r="D2890" s="5">
        <v>3660041666.6700001</v>
      </c>
      <c r="E2890" s="5">
        <v>674654144</v>
      </c>
      <c r="F2890" s="5">
        <v>0</v>
      </c>
      <c r="G2890" s="5">
        <v>0</v>
      </c>
      <c r="H2890" s="4">
        <v>21267359</v>
      </c>
      <c r="I2890" s="4">
        <v>7.5053900000000002</v>
      </c>
      <c r="J2890" s="4">
        <v>6.6546399999999997</v>
      </c>
      <c r="K2890" s="4"/>
      <c r="L2890" t="e">
        <f>#REF!='[1]Reshaped GDP Growth'!C2890</f>
        <v>#REF!</v>
      </c>
    </row>
    <row r="2891" spans="1:12" x14ac:dyDescent="0.35">
      <c r="A2891">
        <f t="shared" si="45"/>
        <v>58</v>
      </c>
      <c r="B2891" s="4" t="s">
        <v>67</v>
      </c>
      <c r="C2891" s="4">
        <v>1994</v>
      </c>
      <c r="D2891" s="5">
        <v>4066775510.1999998</v>
      </c>
      <c r="E2891" s="5">
        <v>772440816</v>
      </c>
      <c r="F2891" s="5">
        <v>0</v>
      </c>
      <c r="G2891" s="5">
        <v>0</v>
      </c>
      <c r="H2891" s="4">
        <v>21794751</v>
      </c>
      <c r="I2891" s="4">
        <v>8.3492899999999999</v>
      </c>
      <c r="J2891" s="4">
        <v>7.7291299999999996</v>
      </c>
      <c r="K2891" s="4"/>
      <c r="L2891" t="e">
        <f>#REF!='[1]Reshaped GDP Growth'!C2891</f>
        <v>#REF!</v>
      </c>
    </row>
    <row r="2892" spans="1:12" x14ac:dyDescent="0.35">
      <c r="A2892">
        <f t="shared" si="45"/>
        <v>58</v>
      </c>
      <c r="B2892" s="4" t="s">
        <v>67</v>
      </c>
      <c r="C2892" s="4">
        <v>1995</v>
      </c>
      <c r="D2892" s="5">
        <v>4401104417.6700001</v>
      </c>
      <c r="E2892" s="5">
        <v>1099094803</v>
      </c>
      <c r="F2892" s="5">
        <v>0</v>
      </c>
      <c r="G2892" s="5">
        <v>0</v>
      </c>
      <c r="H2892" s="4">
        <v>22305571</v>
      </c>
      <c r="I2892" s="4">
        <v>7.6229699999999996</v>
      </c>
      <c r="J2892" s="4">
        <v>8.9855099999999997</v>
      </c>
      <c r="K2892" s="4"/>
      <c r="L2892" t="e">
        <f>#REF!='[1]Reshaped GDP Growth'!C2892</f>
        <v>#REF!</v>
      </c>
    </row>
    <row r="2893" spans="1:12" x14ac:dyDescent="0.35">
      <c r="A2893">
        <f t="shared" si="45"/>
        <v>58</v>
      </c>
      <c r="B2893" s="4" t="s">
        <v>67</v>
      </c>
      <c r="C2893" s="4">
        <v>1996</v>
      </c>
      <c r="D2893" s="5">
        <v>4521580381.4700003</v>
      </c>
      <c r="E2893" s="5">
        <v>1031715001</v>
      </c>
      <c r="F2893" s="5">
        <v>19160172</v>
      </c>
      <c r="G2893" s="5">
        <v>19160172</v>
      </c>
      <c r="H2893" s="4">
        <v>22783969</v>
      </c>
      <c r="I2893" s="4">
        <v>9.2204700000000006</v>
      </c>
      <c r="J2893" s="4">
        <v>8.7199100000000005</v>
      </c>
      <c r="K2893" s="4">
        <v>4.5</v>
      </c>
      <c r="L2893" t="e">
        <f>#REF!='[1]Reshaped GDP Growth'!C2893</f>
        <v>#REF!</v>
      </c>
    </row>
    <row r="2894" spans="1:12" x14ac:dyDescent="0.35">
      <c r="A2894">
        <f t="shared" si="45"/>
        <v>58</v>
      </c>
      <c r="B2894" s="4" t="s">
        <v>67</v>
      </c>
      <c r="C2894" s="4">
        <v>1997</v>
      </c>
      <c r="D2894" s="5">
        <v>4918691916.54</v>
      </c>
      <c r="E2894" s="5">
        <v>1294985096</v>
      </c>
      <c r="F2894" s="5">
        <v>23056468</v>
      </c>
      <c r="G2894" s="5">
        <v>23056468</v>
      </c>
      <c r="H2894" s="4">
        <v>23249417</v>
      </c>
      <c r="I2894" s="4">
        <v>4.0099900000000002</v>
      </c>
      <c r="J2894" s="4">
        <v>8.7236600000000006</v>
      </c>
      <c r="K2894" s="4"/>
      <c r="L2894" t="e">
        <f>#REF!='[1]Reshaped GDP Growth'!C2894</f>
        <v>#REF!</v>
      </c>
    </row>
    <row r="2895" spans="1:12" x14ac:dyDescent="0.35">
      <c r="A2895">
        <f t="shared" si="45"/>
        <v>58</v>
      </c>
      <c r="B2895" s="4" t="s">
        <v>67</v>
      </c>
      <c r="C2895" s="4">
        <v>1998</v>
      </c>
      <c r="D2895" s="5">
        <v>4856255044.3900003</v>
      </c>
      <c r="E2895" s="5">
        <v>1108297014</v>
      </c>
      <c r="F2895" s="5">
        <v>12024660</v>
      </c>
      <c r="G2895" s="5">
        <v>12024660</v>
      </c>
      <c r="H2895" s="4">
        <v>23703328</v>
      </c>
      <c r="I2895" s="4">
        <v>11.2445</v>
      </c>
      <c r="J2895" s="4">
        <v>8.6393299999999993</v>
      </c>
      <c r="K2895" s="4"/>
      <c r="L2895" t="e">
        <f>#REF!='[1]Reshaped GDP Growth'!C2895</f>
        <v>#REF!</v>
      </c>
    </row>
    <row r="2896" spans="1:12" x14ac:dyDescent="0.35">
      <c r="A2896">
        <f t="shared" si="45"/>
        <v>58</v>
      </c>
      <c r="B2896" s="4" t="s">
        <v>67</v>
      </c>
      <c r="C2896" s="4">
        <v>1999</v>
      </c>
      <c r="D2896" s="5">
        <v>5033642384.1099997</v>
      </c>
      <c r="E2896" s="5">
        <v>1150110375</v>
      </c>
      <c r="F2896" s="5">
        <v>4351069</v>
      </c>
      <c r="G2896" s="5">
        <v>4351069</v>
      </c>
      <c r="H2896" s="4">
        <v>24143157</v>
      </c>
      <c r="I2896" s="4">
        <v>7.4511099999999999</v>
      </c>
      <c r="J2896" s="4">
        <v>8.4225100000000008</v>
      </c>
      <c r="K2896" s="4">
        <v>1.85</v>
      </c>
      <c r="L2896" t="e">
        <f>#REF!='[1]Reshaped GDP Growth'!C2896</f>
        <v>#REF!</v>
      </c>
    </row>
    <row r="2897" spans="1:12" x14ac:dyDescent="0.35">
      <c r="A2897">
        <f t="shared" si="45"/>
        <v>58</v>
      </c>
      <c r="B2897" s="4" t="s">
        <v>67</v>
      </c>
      <c r="C2897" s="4">
        <v>2000</v>
      </c>
      <c r="D2897" s="5">
        <v>5494252207.9099998</v>
      </c>
      <c r="E2897" s="5">
        <v>1279281888</v>
      </c>
      <c r="F2897" s="5">
        <v>-484827</v>
      </c>
      <c r="G2897" s="5">
        <v>-484827</v>
      </c>
      <c r="H2897" s="4">
        <v>24559500</v>
      </c>
      <c r="I2897" s="4">
        <v>2.4788199999999998</v>
      </c>
      <c r="J2897" s="4">
        <v>8.7359799999999996</v>
      </c>
      <c r="K2897" s="4"/>
      <c r="L2897" t="e">
        <f>#REF!='[1]Reshaped GDP Growth'!C2897</f>
        <v>#REF!</v>
      </c>
    </row>
    <row r="2898" spans="1:12" x14ac:dyDescent="0.35">
      <c r="A2898">
        <f t="shared" si="45"/>
        <v>58</v>
      </c>
      <c r="B2898" s="4" t="s">
        <v>67</v>
      </c>
      <c r="C2898" s="4">
        <v>2001</v>
      </c>
      <c r="D2898" s="5">
        <v>6007055042.1800003</v>
      </c>
      <c r="E2898" s="5">
        <v>1355238095</v>
      </c>
      <c r="F2898" s="5">
        <v>20850000</v>
      </c>
      <c r="G2898" s="5">
        <v>20850000</v>
      </c>
      <c r="H2898" s="4">
        <v>24956071</v>
      </c>
      <c r="I2898" s="4">
        <v>2.6882999999999999</v>
      </c>
      <c r="J2898" s="4">
        <v>8.8025800000000007</v>
      </c>
      <c r="K2898" s="4"/>
      <c r="L2898" t="e">
        <f>#REF!='[1]Reshaped GDP Growth'!C2898</f>
        <v>#REF!</v>
      </c>
    </row>
    <row r="2899" spans="1:12" x14ac:dyDescent="0.35">
      <c r="A2899">
        <f t="shared" si="45"/>
        <v>58</v>
      </c>
      <c r="B2899" s="4" t="s">
        <v>67</v>
      </c>
      <c r="C2899" s="4">
        <v>2002</v>
      </c>
      <c r="D2899" s="5">
        <v>6050875806.6599998</v>
      </c>
      <c r="E2899" s="5">
        <v>1073251679</v>
      </c>
      <c r="F2899" s="5">
        <v>-5952541</v>
      </c>
      <c r="G2899" s="5">
        <v>-5952541</v>
      </c>
      <c r="H2899" s="4">
        <v>25332178</v>
      </c>
      <c r="I2899" s="4">
        <v>3.0293999999999999</v>
      </c>
      <c r="J2899" s="4">
        <v>8.5605799999999999</v>
      </c>
      <c r="K2899" s="4"/>
      <c r="L2899" t="e">
        <f>#REF!='[1]Reshaped GDP Growth'!C2899</f>
        <v>#REF!</v>
      </c>
    </row>
    <row r="2900" spans="1:12" x14ac:dyDescent="0.35">
      <c r="A2900">
        <f t="shared" si="45"/>
        <v>58</v>
      </c>
      <c r="B2900" s="4" t="s">
        <v>67</v>
      </c>
      <c r="C2900" s="4">
        <v>2003</v>
      </c>
      <c r="D2900" s="5">
        <v>6330473096.54</v>
      </c>
      <c r="E2900" s="5">
        <v>993875698</v>
      </c>
      <c r="F2900" s="5">
        <v>14778086</v>
      </c>
      <c r="G2900" s="5">
        <v>14778086</v>
      </c>
      <c r="H2900" s="4">
        <v>25682908</v>
      </c>
      <c r="I2900" s="4">
        <v>5.7070100000000004</v>
      </c>
      <c r="J2900" s="4">
        <v>8.6518099999999993</v>
      </c>
      <c r="K2900" s="4"/>
      <c r="L2900" t="e">
        <f>#REF!='[1]Reshaped GDP Growth'!C2900</f>
        <v>#REF!</v>
      </c>
    </row>
    <row r="2901" spans="1:12" x14ac:dyDescent="0.35">
      <c r="A2901">
        <f t="shared" si="45"/>
        <v>58</v>
      </c>
      <c r="B2901" s="4" t="s">
        <v>67</v>
      </c>
      <c r="C2901" s="4">
        <v>2004</v>
      </c>
      <c r="D2901" s="5">
        <v>7273938314.7200003</v>
      </c>
      <c r="E2901" s="5">
        <v>1213488963</v>
      </c>
      <c r="F2901" s="5">
        <v>-417346</v>
      </c>
      <c r="G2901" s="5">
        <v>-417346</v>
      </c>
      <c r="H2901" s="4">
        <v>26003965</v>
      </c>
      <c r="I2901" s="4">
        <v>2.8418100000000002</v>
      </c>
      <c r="J2901" s="4">
        <v>8.9749599999999994</v>
      </c>
      <c r="K2901" s="4"/>
      <c r="L2901" t="e">
        <f>#REF!='[1]Reshaped GDP Growth'!C2901</f>
        <v>#REF!</v>
      </c>
    </row>
    <row r="2902" spans="1:12" x14ac:dyDescent="0.35">
      <c r="A2902">
        <f t="shared" si="45"/>
        <v>58</v>
      </c>
      <c r="B2902" s="4" t="s">
        <v>67</v>
      </c>
      <c r="C2902" s="4">
        <v>2005</v>
      </c>
      <c r="D2902" s="5">
        <v>8130258041.4700003</v>
      </c>
      <c r="E2902" s="5">
        <v>1185691368</v>
      </c>
      <c r="F2902" s="5">
        <v>2451785</v>
      </c>
      <c r="G2902" s="5">
        <v>2451785</v>
      </c>
      <c r="H2902" s="4">
        <v>26285110</v>
      </c>
      <c r="I2902" s="4">
        <v>6.8363300000000002</v>
      </c>
      <c r="J2902" s="4">
        <v>9.1794499999999992</v>
      </c>
      <c r="K2902" s="4"/>
      <c r="L2902" t="e">
        <f>#REF!='[1]Reshaped GDP Growth'!C2902</f>
        <v>#REF!</v>
      </c>
    </row>
    <row r="2903" spans="1:12" x14ac:dyDescent="0.35">
      <c r="A2903">
        <f t="shared" si="45"/>
        <v>58</v>
      </c>
      <c r="B2903" s="4" t="s">
        <v>67</v>
      </c>
      <c r="C2903" s="4">
        <v>2006</v>
      </c>
      <c r="D2903" s="5">
        <v>9043715355.8899994</v>
      </c>
      <c r="E2903" s="5">
        <v>1216071411</v>
      </c>
      <c r="F2903" s="5">
        <v>-6647984</v>
      </c>
      <c r="G2903" s="5">
        <v>-6647984</v>
      </c>
      <c r="H2903" s="4">
        <v>26518971</v>
      </c>
      <c r="I2903" s="4">
        <v>6.9203400000000004</v>
      </c>
      <c r="J2903" s="4">
        <v>8.7797599999999996</v>
      </c>
      <c r="K2903" s="4"/>
      <c r="L2903" t="e">
        <f>#REF!='[1]Reshaped GDP Growth'!C2903</f>
        <v>#REF!</v>
      </c>
    </row>
    <row r="2904" spans="1:12" x14ac:dyDescent="0.35">
      <c r="A2904">
        <f t="shared" si="45"/>
        <v>58</v>
      </c>
      <c r="B2904" s="4" t="s">
        <v>67</v>
      </c>
      <c r="C2904" s="4">
        <v>2007</v>
      </c>
      <c r="D2904" s="5">
        <v>10325618017.379999</v>
      </c>
      <c r="E2904" s="5">
        <v>1327426849</v>
      </c>
      <c r="F2904" s="5">
        <v>5741706</v>
      </c>
      <c r="G2904" s="5">
        <v>5741706</v>
      </c>
      <c r="H2904" s="4">
        <v>26713655</v>
      </c>
      <c r="I2904" s="4">
        <v>2.2692199999999998</v>
      </c>
      <c r="J2904" s="4">
        <v>9.7724700000000002</v>
      </c>
      <c r="K2904" s="4"/>
      <c r="L2904" t="e">
        <f>#REF!='[1]Reshaped GDP Growth'!C2904</f>
        <v>#REF!</v>
      </c>
    </row>
    <row r="2905" spans="1:12" x14ac:dyDescent="0.35">
      <c r="A2905">
        <f t="shared" si="45"/>
        <v>58</v>
      </c>
      <c r="B2905" s="4" t="s">
        <v>67</v>
      </c>
      <c r="C2905" s="4">
        <v>2008</v>
      </c>
      <c r="D2905" s="5">
        <v>12545438605.4</v>
      </c>
      <c r="E2905" s="5">
        <v>1602782687</v>
      </c>
      <c r="F2905" s="5">
        <v>995124</v>
      </c>
      <c r="G2905" s="5">
        <v>995124</v>
      </c>
      <c r="H2905" s="4">
        <v>26881544</v>
      </c>
      <c r="I2905" s="4">
        <v>9.9078300000000006</v>
      </c>
      <c r="J2905" s="4">
        <v>10.440099999999999</v>
      </c>
      <c r="K2905" s="4">
        <v>1.33</v>
      </c>
      <c r="L2905" t="e">
        <f>#REF!='[1]Reshaped GDP Growth'!C2905</f>
        <v>#REF!</v>
      </c>
    </row>
    <row r="2906" spans="1:12" x14ac:dyDescent="0.35">
      <c r="A2906">
        <f t="shared" si="45"/>
        <v>58</v>
      </c>
      <c r="B2906" s="4" t="s">
        <v>67</v>
      </c>
      <c r="C2906" s="4">
        <v>2009</v>
      </c>
      <c r="D2906" s="5">
        <v>12854985464.08</v>
      </c>
      <c r="E2906" s="5">
        <v>1596506175</v>
      </c>
      <c r="F2906" s="5">
        <v>38271268</v>
      </c>
      <c r="G2906" s="5">
        <v>38271268</v>
      </c>
      <c r="H2906" s="4">
        <v>27026941</v>
      </c>
      <c r="I2906" s="4">
        <v>11.094799999999999</v>
      </c>
      <c r="J2906" s="4">
        <v>11.843999999999999</v>
      </c>
      <c r="K2906" s="4"/>
      <c r="L2906" t="e">
        <f>#REF!='[1]Reshaped GDP Growth'!C2906</f>
        <v>#REF!</v>
      </c>
    </row>
    <row r="2907" spans="1:12" x14ac:dyDescent="0.35">
      <c r="A2907">
        <f t="shared" si="45"/>
        <v>58</v>
      </c>
      <c r="B2907" s="4" t="s">
        <v>67</v>
      </c>
      <c r="C2907" s="4">
        <v>2010</v>
      </c>
      <c r="D2907" s="5">
        <v>16002656434.469999</v>
      </c>
      <c r="E2907" s="5">
        <v>1533460341</v>
      </c>
      <c r="F2907" s="5">
        <v>87741712</v>
      </c>
      <c r="G2907" s="5">
        <v>87741712</v>
      </c>
      <c r="H2907" s="4">
        <v>27161567</v>
      </c>
      <c r="I2907" s="4">
        <v>9.3264999999999993</v>
      </c>
      <c r="J2907" s="4">
        <v>13.396100000000001</v>
      </c>
      <c r="K2907" s="4"/>
      <c r="L2907" t="e">
        <f>#REF!='[1]Reshaped GDP Growth'!C2907</f>
        <v>#REF!</v>
      </c>
    </row>
    <row r="2908" spans="1:12" x14ac:dyDescent="0.35">
      <c r="A2908">
        <f t="shared" si="45"/>
        <v>58</v>
      </c>
      <c r="B2908" s="4" t="s">
        <v>67</v>
      </c>
      <c r="C2908" s="4">
        <v>2011</v>
      </c>
      <c r="D2908" s="5">
        <v>21573862466.830002</v>
      </c>
      <c r="E2908" s="5">
        <v>1684084657</v>
      </c>
      <c r="F2908" s="5">
        <v>94022160</v>
      </c>
      <c r="G2908" s="5">
        <v>94022160</v>
      </c>
      <c r="H2908" s="4">
        <v>27266399</v>
      </c>
      <c r="I2908" s="4">
        <v>9.2270800000000008</v>
      </c>
      <c r="J2908" s="4">
        <v>11.624700000000001</v>
      </c>
      <c r="K2908" s="4"/>
      <c r="L2908" t="e">
        <f>#REF!='[1]Reshaped GDP Growth'!C2908</f>
        <v>#REF!</v>
      </c>
    </row>
    <row r="2909" spans="1:12" x14ac:dyDescent="0.35">
      <c r="A2909">
        <f t="shared" si="45"/>
        <v>58</v>
      </c>
      <c r="B2909" s="4" t="s">
        <v>67</v>
      </c>
      <c r="C2909" s="4">
        <v>2012</v>
      </c>
      <c r="D2909" s="5">
        <v>21703106501.970001</v>
      </c>
      <c r="E2909" s="5">
        <v>1899085037</v>
      </c>
      <c r="F2909" s="5">
        <v>91954200</v>
      </c>
      <c r="G2909" s="5">
        <v>91954200</v>
      </c>
      <c r="H2909" s="4">
        <v>27330694</v>
      </c>
      <c r="I2909" s="4">
        <v>9.4598099999999992</v>
      </c>
      <c r="J2909" s="4">
        <v>12.040800000000001</v>
      </c>
      <c r="K2909" s="4"/>
      <c r="L2909" t="e">
        <f>#REF!='[1]Reshaped GDP Growth'!C2909</f>
        <v>#REF!</v>
      </c>
    </row>
    <row r="2910" spans="1:12" x14ac:dyDescent="0.35">
      <c r="A2910">
        <f t="shared" si="45"/>
        <v>58</v>
      </c>
      <c r="B2910" s="4" t="s">
        <v>67</v>
      </c>
      <c r="C2910" s="4">
        <v>2013</v>
      </c>
      <c r="D2910" s="5">
        <v>22162208956.139999</v>
      </c>
      <c r="E2910" s="5">
        <v>2059901678</v>
      </c>
      <c r="F2910" s="5">
        <v>74179632</v>
      </c>
      <c r="G2910" s="5">
        <v>74179632</v>
      </c>
      <c r="H2910" s="4">
        <v>27381555</v>
      </c>
      <c r="I2910" s="4">
        <v>9.0401600000000002</v>
      </c>
      <c r="J2910" s="4">
        <v>13.2979</v>
      </c>
      <c r="K2910" s="4"/>
      <c r="L2910" t="e">
        <f>#REF!='[1]Reshaped GDP Growth'!C2910</f>
        <v>#REF!</v>
      </c>
    </row>
    <row r="2911" spans="1:12" x14ac:dyDescent="0.35">
      <c r="A2911">
        <f t="shared" si="45"/>
        <v>58</v>
      </c>
      <c r="B2911" s="4" t="s">
        <v>67</v>
      </c>
      <c r="C2911" s="4">
        <v>2014</v>
      </c>
      <c r="D2911" s="5">
        <v>22731602969.970001</v>
      </c>
      <c r="E2911" s="5">
        <v>2301357059</v>
      </c>
      <c r="F2911" s="5">
        <v>30402677</v>
      </c>
      <c r="G2911" s="5">
        <v>30402677</v>
      </c>
      <c r="H2911" s="4">
        <v>27462106</v>
      </c>
      <c r="I2911" s="4">
        <v>8.3641500000000004</v>
      </c>
      <c r="J2911" s="4">
        <v>13.994899999999999</v>
      </c>
      <c r="K2911" s="4"/>
      <c r="L2911" t="e">
        <f>#REF!='[1]Reshaped GDP Growth'!C2911</f>
        <v>#REF!</v>
      </c>
    </row>
    <row r="2912" spans="1:12" x14ac:dyDescent="0.35">
      <c r="A2912">
        <f t="shared" si="45"/>
        <v>58</v>
      </c>
      <c r="B2912" s="4" t="s">
        <v>67</v>
      </c>
      <c r="C2912" s="4">
        <v>2015</v>
      </c>
      <c r="D2912" s="5">
        <v>24360795410.639999</v>
      </c>
      <c r="E2912" s="5">
        <v>2488355029</v>
      </c>
      <c r="F2912" s="5">
        <v>51895700</v>
      </c>
      <c r="G2912" s="5">
        <v>51895700</v>
      </c>
      <c r="H2912" s="4">
        <v>27610325</v>
      </c>
      <c r="I2912" s="4">
        <v>7.8689099999999996</v>
      </c>
      <c r="J2912" s="4">
        <v>14.686299999999999</v>
      </c>
      <c r="K2912" s="4">
        <v>3.1</v>
      </c>
      <c r="L2912" t="e">
        <f>#REF!='[1]Reshaped GDP Growth'!C2912</f>
        <v>#REF!</v>
      </c>
    </row>
    <row r="2913" spans="1:12" x14ac:dyDescent="0.35">
      <c r="A2913">
        <f t="shared" si="45"/>
        <v>58</v>
      </c>
      <c r="B2913" s="4" t="s">
        <v>67</v>
      </c>
      <c r="C2913" s="4">
        <v>2016</v>
      </c>
      <c r="D2913" s="5">
        <v>24524098184.650002</v>
      </c>
      <c r="E2913" s="5">
        <v>2005967750</v>
      </c>
      <c r="F2913" s="5">
        <v>105996376</v>
      </c>
      <c r="G2913" s="5">
        <v>105996376</v>
      </c>
      <c r="H2913" s="4">
        <v>27861186</v>
      </c>
      <c r="I2913" s="4">
        <v>8.7903400000000005</v>
      </c>
      <c r="J2913" s="4">
        <v>16.143699999999999</v>
      </c>
      <c r="K2913" s="4"/>
      <c r="L2913" t="e">
        <f>#REF!='[1]Reshaped GDP Growth'!C2913</f>
        <v>#REF!</v>
      </c>
    </row>
    <row r="2914" spans="1:12" x14ac:dyDescent="0.35">
      <c r="A2914">
        <f t="shared" si="45"/>
        <v>58</v>
      </c>
      <c r="B2914" s="4" t="s">
        <v>67</v>
      </c>
      <c r="C2914" s="4">
        <v>2017</v>
      </c>
      <c r="D2914" s="5">
        <v>28971589213.220001</v>
      </c>
      <c r="E2914" s="5">
        <v>2263315206</v>
      </c>
      <c r="F2914" s="5">
        <v>196265104</v>
      </c>
      <c r="G2914" s="5">
        <v>196265104</v>
      </c>
      <c r="H2914" s="4">
        <v>28183426</v>
      </c>
      <c r="I2914" s="4">
        <v>3.6271</v>
      </c>
      <c r="J2914" s="4">
        <v>17.999400000000001</v>
      </c>
      <c r="K2914" s="4">
        <v>10.66</v>
      </c>
      <c r="L2914" t="e">
        <f>#REF!='[1]Reshaped GDP Growth'!C2914</f>
        <v>#REF!</v>
      </c>
    </row>
    <row r="2915" spans="1:12" x14ac:dyDescent="0.35">
      <c r="A2915">
        <f t="shared" si="45"/>
        <v>58</v>
      </c>
      <c r="B2915" s="4" t="s">
        <v>67</v>
      </c>
      <c r="C2915" s="4">
        <v>2018</v>
      </c>
      <c r="D2915" s="5">
        <v>33111525871.950001</v>
      </c>
      <c r="E2915" s="5">
        <v>2587877999</v>
      </c>
      <c r="F2915" s="5">
        <v>68261792</v>
      </c>
      <c r="G2915" s="5">
        <v>68261792</v>
      </c>
      <c r="H2915" s="4">
        <v>28506712</v>
      </c>
      <c r="I2915" s="4">
        <v>4.0611600000000001</v>
      </c>
      <c r="J2915" s="4">
        <v>19.082799999999999</v>
      </c>
      <c r="K2915" s="4"/>
      <c r="L2915" t="e">
        <f>#REF!='[1]Reshaped GDP Growth'!C2915</f>
        <v>#REF!</v>
      </c>
    </row>
    <row r="2916" spans="1:12" x14ac:dyDescent="0.35">
      <c r="A2916">
        <f t="shared" si="45"/>
        <v>58</v>
      </c>
      <c r="B2916" s="4" t="s">
        <v>67</v>
      </c>
      <c r="C2916" s="4">
        <v>2019</v>
      </c>
      <c r="D2916" s="5">
        <v>34186190995.959999</v>
      </c>
      <c r="E2916" s="5">
        <v>2659663943</v>
      </c>
      <c r="F2916" s="5">
        <v>185563264</v>
      </c>
      <c r="G2916" s="5">
        <v>185563264</v>
      </c>
      <c r="H2916" s="4">
        <v>28832496</v>
      </c>
      <c r="I2916" s="4">
        <v>5.5686900000000001</v>
      </c>
      <c r="J2916" s="4">
        <v>19.809100000000001</v>
      </c>
      <c r="K2916" s="4"/>
      <c r="L2916" t="e">
        <f>#REF!='[1]Reshaped GDP Growth'!C2916</f>
        <v>#REF!</v>
      </c>
    </row>
    <row r="2917" spans="1:12" x14ac:dyDescent="0.35">
      <c r="A2917">
        <f t="shared" si="45"/>
        <v>58</v>
      </c>
      <c r="B2917" s="4" t="s">
        <v>67</v>
      </c>
      <c r="C2917" s="4">
        <v>2020</v>
      </c>
      <c r="D2917" s="5">
        <v>33433670511.939999</v>
      </c>
      <c r="E2917" s="5">
        <v>2275258178</v>
      </c>
      <c r="F2917" s="5">
        <v>126626336</v>
      </c>
      <c r="G2917" s="5">
        <v>126626336</v>
      </c>
      <c r="H2917" s="4">
        <v>29348627</v>
      </c>
      <c r="I2917" s="4">
        <v>5.0523699999999998</v>
      </c>
      <c r="J2917" s="4">
        <v>15.7737</v>
      </c>
      <c r="K2917" s="4"/>
      <c r="L2917" t="e">
        <f>#REF!='[1]Reshaped GDP Growth'!C2917</f>
        <v>#REF!</v>
      </c>
    </row>
    <row r="2918" spans="1:12" x14ac:dyDescent="0.35">
      <c r="A2918">
        <f t="shared" si="45"/>
        <v>58</v>
      </c>
      <c r="B2918" s="4" t="s">
        <v>67</v>
      </c>
      <c r="C2918" s="4">
        <v>2021</v>
      </c>
      <c r="D2918" s="5">
        <v>36288830373.410004</v>
      </c>
      <c r="E2918" s="5">
        <v>1890368794</v>
      </c>
      <c r="F2918" s="5">
        <v>196326016</v>
      </c>
      <c r="G2918" s="5">
        <v>196326016</v>
      </c>
      <c r="H2918" s="4">
        <v>30034989</v>
      </c>
      <c r="I2918" s="4">
        <v>4.0879099999999999</v>
      </c>
      <c r="J2918" s="4"/>
      <c r="K2918" s="4"/>
      <c r="L2918" t="e">
        <f>#REF!='[1]Reshaped GDP Growth'!C2918</f>
        <v>#REF!</v>
      </c>
    </row>
    <row r="2919" spans="1:12" x14ac:dyDescent="0.35">
      <c r="A2919">
        <f t="shared" si="45"/>
        <v>59</v>
      </c>
      <c r="B2919" s="4" t="s">
        <v>68</v>
      </c>
      <c r="C2919" s="4">
        <v>1970</v>
      </c>
      <c r="D2919" s="5">
        <v>38164716625.07</v>
      </c>
      <c r="E2919" s="5">
        <v>16465200128</v>
      </c>
      <c r="F2919" s="5">
        <v>632596685</v>
      </c>
      <c r="G2919" s="5">
        <v>632596685</v>
      </c>
      <c r="H2919" s="4">
        <v>13038526</v>
      </c>
      <c r="I2919" s="4">
        <v>3.66893</v>
      </c>
      <c r="J2919" s="4"/>
      <c r="K2919" s="4"/>
      <c r="L2919" t="e">
        <f>#REF!='[1]Reshaped GDP Growth'!C2919</f>
        <v>#REF!</v>
      </c>
    </row>
    <row r="2920" spans="1:12" x14ac:dyDescent="0.35">
      <c r="A2920">
        <f t="shared" si="45"/>
        <v>59</v>
      </c>
      <c r="B2920" s="4" t="s">
        <v>68</v>
      </c>
      <c r="C2920" s="4">
        <v>1971</v>
      </c>
      <c r="D2920" s="5">
        <v>44579122807.019997</v>
      </c>
      <c r="E2920" s="5">
        <v>19350190080</v>
      </c>
      <c r="F2920" s="5">
        <v>752897736</v>
      </c>
      <c r="G2920" s="5">
        <v>752897736</v>
      </c>
      <c r="H2920" s="4">
        <v>13194497</v>
      </c>
      <c r="I2920" s="4">
        <v>7.4776800000000003</v>
      </c>
      <c r="J2920" s="4"/>
      <c r="K2920" s="4"/>
      <c r="L2920" t="e">
        <f>#REF!='[1]Reshaped GDP Growth'!C2920</f>
        <v>#REF!</v>
      </c>
    </row>
    <row r="2921" spans="1:12" x14ac:dyDescent="0.35">
      <c r="A2921">
        <f t="shared" si="45"/>
        <v>59</v>
      </c>
      <c r="B2921" s="4" t="s">
        <v>68</v>
      </c>
      <c r="C2921" s="4">
        <v>1972</v>
      </c>
      <c r="D2921" s="5">
        <v>54706557264.489998</v>
      </c>
      <c r="E2921" s="5">
        <v>23722776576</v>
      </c>
      <c r="F2921" s="5">
        <v>754553458</v>
      </c>
      <c r="G2921" s="5">
        <v>754553458</v>
      </c>
      <c r="H2921" s="4">
        <v>13328593</v>
      </c>
      <c r="I2921" s="4">
        <v>7.8027899999999999</v>
      </c>
      <c r="J2921" s="4"/>
      <c r="K2921" s="4"/>
      <c r="L2921" t="e">
        <f>#REF!='[1]Reshaped GDP Growth'!C2921</f>
        <v>#REF!</v>
      </c>
    </row>
    <row r="2922" spans="1:12" x14ac:dyDescent="0.35">
      <c r="A2922">
        <f t="shared" si="45"/>
        <v>59</v>
      </c>
      <c r="B2922" s="4" t="s">
        <v>68</v>
      </c>
      <c r="C2922" s="4">
        <v>1973</v>
      </c>
      <c r="D2922" s="5">
        <v>71840909664.199997</v>
      </c>
      <c r="E2922" s="5">
        <v>32626108416</v>
      </c>
      <c r="F2922" s="5">
        <v>1118995448</v>
      </c>
      <c r="G2922" s="5">
        <v>1118995448</v>
      </c>
      <c r="H2922" s="4">
        <v>13439322</v>
      </c>
      <c r="I2922" s="4">
        <v>8.0222099999999994</v>
      </c>
      <c r="J2922" s="4">
        <v>22.460599999999999</v>
      </c>
      <c r="K2922" s="4"/>
      <c r="L2922" t="e">
        <f>#REF!='[1]Reshaped GDP Growth'!C2922</f>
        <v>#REF!</v>
      </c>
    </row>
    <row r="2923" spans="1:12" x14ac:dyDescent="0.35">
      <c r="A2923">
        <f t="shared" si="45"/>
        <v>59</v>
      </c>
      <c r="B2923" s="4" t="s">
        <v>68</v>
      </c>
      <c r="C2923" s="4">
        <v>1974</v>
      </c>
      <c r="D2923" s="5">
        <v>87243413394.539993</v>
      </c>
      <c r="E2923" s="5">
        <v>43954647040</v>
      </c>
      <c r="F2923" s="5">
        <v>1103114454</v>
      </c>
      <c r="G2923" s="5">
        <v>1103114454</v>
      </c>
      <c r="H2923" s="4">
        <v>13545056</v>
      </c>
      <c r="I2923" s="4">
        <v>9.5914199999999994</v>
      </c>
      <c r="J2923" s="4">
        <v>21.2163</v>
      </c>
      <c r="K2923" s="4"/>
      <c r="L2923" t="e">
        <f>#REF!='[1]Reshaped GDP Growth'!C2923</f>
        <v>#REF!</v>
      </c>
    </row>
    <row r="2924" spans="1:12" x14ac:dyDescent="0.35">
      <c r="A2924">
        <f t="shared" si="45"/>
        <v>59</v>
      </c>
      <c r="B2924" s="4" t="s">
        <v>68</v>
      </c>
      <c r="C2924" s="4">
        <v>1975</v>
      </c>
      <c r="D2924" s="5">
        <v>100249523353.09</v>
      </c>
      <c r="E2924" s="5">
        <v>47607898112</v>
      </c>
      <c r="F2924" s="5">
        <v>1232377357</v>
      </c>
      <c r="G2924" s="5">
        <v>1232377357</v>
      </c>
      <c r="H2924" s="4">
        <v>13666335</v>
      </c>
      <c r="I2924" s="4">
        <v>10.217499999999999</v>
      </c>
      <c r="J2924" s="4">
        <v>22.3367</v>
      </c>
      <c r="K2924" s="4">
        <v>6</v>
      </c>
      <c r="L2924" t="e">
        <f>#REF!='[1]Reshaped GDP Growth'!C2924</f>
        <v>#REF!</v>
      </c>
    </row>
    <row r="2925" spans="1:12" x14ac:dyDescent="0.35">
      <c r="A2925">
        <f t="shared" si="45"/>
        <v>59</v>
      </c>
      <c r="B2925" s="4" t="s">
        <v>68</v>
      </c>
      <c r="C2925" s="4">
        <v>1976</v>
      </c>
      <c r="D2925" s="5">
        <v>109168720620.10001</v>
      </c>
      <c r="E2925" s="5">
        <v>53008236544</v>
      </c>
      <c r="F2925" s="5">
        <v>581098299</v>
      </c>
      <c r="G2925" s="5">
        <v>581098299</v>
      </c>
      <c r="H2925" s="4">
        <v>13774037</v>
      </c>
      <c r="I2925" s="4">
        <v>8.8306500000000003</v>
      </c>
      <c r="J2925" s="4">
        <v>22.304300000000001</v>
      </c>
      <c r="K2925" s="4"/>
      <c r="L2925" t="e">
        <f>#REF!='[1]Reshaped GDP Growth'!C2925</f>
        <v>#REF!</v>
      </c>
    </row>
    <row r="2926" spans="1:12" x14ac:dyDescent="0.35">
      <c r="A2926">
        <f t="shared" si="45"/>
        <v>59</v>
      </c>
      <c r="B2926" s="4" t="s">
        <v>68</v>
      </c>
      <c r="C2926" s="4">
        <v>1977</v>
      </c>
      <c r="D2926" s="5">
        <v>127016990212.8</v>
      </c>
      <c r="E2926" s="5">
        <v>58357366784</v>
      </c>
      <c r="F2926" s="5">
        <v>605297449</v>
      </c>
      <c r="G2926" s="5">
        <v>605297449</v>
      </c>
      <c r="H2926" s="4">
        <v>13856185</v>
      </c>
      <c r="I2926" s="4">
        <v>6.3992899999999997</v>
      </c>
      <c r="J2926" s="4">
        <v>23.3949</v>
      </c>
      <c r="K2926" s="4">
        <v>5.88</v>
      </c>
      <c r="L2926" t="e">
        <f>#REF!='[1]Reshaped GDP Growth'!C2926</f>
        <v>#REF!</v>
      </c>
    </row>
    <row r="2927" spans="1:12" x14ac:dyDescent="0.35">
      <c r="A2927">
        <f t="shared" si="45"/>
        <v>59</v>
      </c>
      <c r="B2927" s="4" t="s">
        <v>68</v>
      </c>
      <c r="C2927" s="4">
        <v>1978</v>
      </c>
      <c r="D2927" s="5">
        <v>155859695457.32001</v>
      </c>
      <c r="E2927" s="5">
        <v>68367970304</v>
      </c>
      <c r="F2927" s="5">
        <v>1082145423</v>
      </c>
      <c r="G2927" s="5">
        <v>1082145423</v>
      </c>
      <c r="H2927" s="4">
        <v>13941700</v>
      </c>
      <c r="I2927" s="4">
        <v>4.1120099999999997</v>
      </c>
      <c r="J2927" s="4">
        <v>23.189699999999998</v>
      </c>
      <c r="K2927" s="4"/>
      <c r="L2927" t="e">
        <f>#REF!='[1]Reshaped GDP Growth'!C2927</f>
        <v>#REF!</v>
      </c>
    </row>
    <row r="2928" spans="1:12" x14ac:dyDescent="0.35">
      <c r="A2928">
        <f t="shared" si="45"/>
        <v>59</v>
      </c>
      <c r="B2928" s="4" t="s">
        <v>68</v>
      </c>
      <c r="C2928" s="4">
        <v>1979</v>
      </c>
      <c r="D2928" s="5">
        <v>179669405690.42999</v>
      </c>
      <c r="E2928" s="5">
        <v>85992004834</v>
      </c>
      <c r="F2928" s="5">
        <v>1715155179</v>
      </c>
      <c r="G2928" s="5">
        <v>1715155179</v>
      </c>
      <c r="H2928" s="4">
        <v>14038270</v>
      </c>
      <c r="I2928" s="4">
        <v>4.1993</v>
      </c>
      <c r="J2928" s="4">
        <v>23.12</v>
      </c>
      <c r="K2928" s="4">
        <v>6.16</v>
      </c>
      <c r="L2928" t="e">
        <f>#REF!='[1]Reshaped GDP Growth'!C2928</f>
        <v>#REF!</v>
      </c>
    </row>
    <row r="2929" spans="1:12" x14ac:dyDescent="0.35">
      <c r="A2929">
        <f t="shared" si="45"/>
        <v>59</v>
      </c>
      <c r="B2929" s="4" t="s">
        <v>68</v>
      </c>
      <c r="C2929" s="4">
        <v>1980</v>
      </c>
      <c r="D2929" s="5">
        <v>195152092662.38</v>
      </c>
      <c r="E2929" s="5">
        <v>98396865440</v>
      </c>
      <c r="F2929" s="5">
        <v>2278377890</v>
      </c>
      <c r="G2929" s="5">
        <v>2278377890</v>
      </c>
      <c r="H2929" s="4">
        <v>14149800</v>
      </c>
      <c r="I2929" s="4">
        <v>6.5134600000000002</v>
      </c>
      <c r="J2929" s="4">
        <v>23.0748</v>
      </c>
      <c r="K2929" s="4"/>
      <c r="L2929" t="e">
        <f>#REF!='[1]Reshaped GDP Growth'!C2929</f>
        <v>#REF!</v>
      </c>
    </row>
    <row r="2930" spans="1:12" x14ac:dyDescent="0.35">
      <c r="A2930">
        <f t="shared" si="45"/>
        <v>59</v>
      </c>
      <c r="B2930" s="4" t="s">
        <v>68</v>
      </c>
      <c r="C2930" s="4">
        <v>1981</v>
      </c>
      <c r="D2930" s="5">
        <v>164134217080.28</v>
      </c>
      <c r="E2930" s="5">
        <v>90098907533</v>
      </c>
      <c r="F2930" s="5">
        <v>1799058373</v>
      </c>
      <c r="G2930" s="5">
        <v>1799058373</v>
      </c>
      <c r="H2930" s="4">
        <v>14247208</v>
      </c>
      <c r="I2930" s="4">
        <v>6.7389299999999999</v>
      </c>
      <c r="J2930" s="4">
        <v>21.9041</v>
      </c>
      <c r="K2930" s="4">
        <v>7.92</v>
      </c>
      <c r="L2930" t="e">
        <f>#REF!='[1]Reshaped GDP Growth'!C2930</f>
        <v>#REF!</v>
      </c>
    </row>
    <row r="2931" spans="1:12" x14ac:dyDescent="0.35">
      <c r="A2931">
        <f t="shared" si="45"/>
        <v>59</v>
      </c>
      <c r="B2931" s="4" t="s">
        <v>68</v>
      </c>
      <c r="C2931" s="4">
        <v>1982</v>
      </c>
      <c r="D2931" s="5">
        <v>158479527935.95999</v>
      </c>
      <c r="E2931" s="5">
        <v>87011672856</v>
      </c>
      <c r="F2931" s="5">
        <v>1227497018</v>
      </c>
      <c r="G2931" s="5">
        <v>1227497018</v>
      </c>
      <c r="H2931" s="4">
        <v>14312690</v>
      </c>
      <c r="I2931" s="4">
        <v>5.9111000000000002</v>
      </c>
      <c r="J2931" s="4">
        <v>21.6859</v>
      </c>
      <c r="K2931" s="4"/>
      <c r="L2931" t="e">
        <f>#REF!='[1]Reshaped GDP Growth'!C2931</f>
        <v>#REF!</v>
      </c>
    </row>
    <row r="2932" spans="1:12" x14ac:dyDescent="0.35">
      <c r="A2932">
        <f t="shared" si="45"/>
        <v>59</v>
      </c>
      <c r="B2932" s="4" t="s">
        <v>68</v>
      </c>
      <c r="C2932" s="4">
        <v>1983</v>
      </c>
      <c r="D2932" s="5">
        <v>153445465987.17999</v>
      </c>
      <c r="E2932" s="5">
        <v>83768991584</v>
      </c>
      <c r="F2932" s="5">
        <v>1357995934</v>
      </c>
      <c r="G2932" s="5">
        <v>1357995934</v>
      </c>
      <c r="H2932" s="4">
        <v>14367070</v>
      </c>
      <c r="I2932" s="4">
        <v>2.7408399999999999</v>
      </c>
      <c r="J2932" s="4">
        <v>20.786100000000001</v>
      </c>
      <c r="K2932" s="4">
        <v>11.85</v>
      </c>
      <c r="L2932" t="e">
        <f>#REF!='[1]Reshaped GDP Growth'!C2932</f>
        <v>#REF!</v>
      </c>
    </row>
    <row r="2933" spans="1:12" x14ac:dyDescent="0.35">
      <c r="A2933">
        <f t="shared" si="45"/>
        <v>59</v>
      </c>
      <c r="B2933" s="4" t="s">
        <v>68</v>
      </c>
      <c r="C2933" s="4">
        <v>1984</v>
      </c>
      <c r="D2933" s="5">
        <v>143912664148.35001</v>
      </c>
      <c r="E2933" s="5">
        <v>84042709478</v>
      </c>
      <c r="F2933" s="5">
        <v>1716938277</v>
      </c>
      <c r="G2933" s="5">
        <v>1716938277</v>
      </c>
      <c r="H2933" s="4">
        <v>14424211</v>
      </c>
      <c r="I2933" s="4">
        <v>3.3016399999999999</v>
      </c>
      <c r="J2933" s="4">
        <v>20.157699999999998</v>
      </c>
      <c r="K2933" s="4"/>
      <c r="L2933" t="e">
        <f>#REF!='[1]Reshaped GDP Growth'!C2933</f>
        <v>#REF!</v>
      </c>
    </row>
    <row r="2934" spans="1:12" x14ac:dyDescent="0.35">
      <c r="A2934">
        <f t="shared" si="45"/>
        <v>59</v>
      </c>
      <c r="B2934" s="4" t="s">
        <v>68</v>
      </c>
      <c r="C2934" s="4">
        <v>1985</v>
      </c>
      <c r="D2934" s="5">
        <v>143845822717.62</v>
      </c>
      <c r="E2934" s="5">
        <v>86170337280</v>
      </c>
      <c r="F2934" s="5">
        <v>1504626364</v>
      </c>
      <c r="G2934" s="5">
        <v>1504626364</v>
      </c>
      <c r="H2934" s="4">
        <v>14491632</v>
      </c>
      <c r="I2934" s="4">
        <v>2.2585799999999998</v>
      </c>
      <c r="J2934" s="4">
        <v>20.342300000000002</v>
      </c>
      <c r="K2934" s="4">
        <v>10.48</v>
      </c>
      <c r="L2934" t="e">
        <f>#REF!='[1]Reshaped GDP Growth'!C2934</f>
        <v>#REF!</v>
      </c>
    </row>
    <row r="2935" spans="1:12" x14ac:dyDescent="0.35">
      <c r="A2935">
        <f t="shared" si="45"/>
        <v>59</v>
      </c>
      <c r="B2935" s="4" t="s">
        <v>68</v>
      </c>
      <c r="C2935" s="4">
        <v>1986</v>
      </c>
      <c r="D2935" s="5">
        <v>200862095700.67001</v>
      </c>
      <c r="E2935" s="5">
        <v>102010003456</v>
      </c>
      <c r="F2935" s="5">
        <v>3129068298</v>
      </c>
      <c r="G2935" s="5">
        <v>3129068298</v>
      </c>
      <c r="H2935" s="4">
        <v>14572278</v>
      </c>
      <c r="I2935" s="4">
        <v>8.3347000000000004E-2</v>
      </c>
      <c r="J2935" s="4">
        <v>21.258600000000001</v>
      </c>
      <c r="K2935" s="4"/>
      <c r="L2935" t="e">
        <f>#REF!='[1]Reshaped GDP Growth'!C2935</f>
        <v>#REF!</v>
      </c>
    </row>
    <row r="2936" spans="1:12" x14ac:dyDescent="0.35">
      <c r="A2936">
        <f t="shared" si="45"/>
        <v>59</v>
      </c>
      <c r="B2936" s="4" t="s">
        <v>68</v>
      </c>
      <c r="C2936" s="4">
        <v>1987</v>
      </c>
      <c r="D2936" s="5">
        <v>245046310922.54001</v>
      </c>
      <c r="E2936" s="5">
        <v>121176997888</v>
      </c>
      <c r="F2936" s="5">
        <v>3029037056</v>
      </c>
      <c r="G2936" s="5">
        <v>3029037056</v>
      </c>
      <c r="H2936" s="4">
        <v>14665037</v>
      </c>
      <c r="I2936" s="4">
        <v>-0.69121100000000002</v>
      </c>
      <c r="J2936" s="4">
        <v>22.5352</v>
      </c>
      <c r="K2936" s="4">
        <v>9.9</v>
      </c>
      <c r="L2936" t="e">
        <f>#REF!='[1]Reshaped GDP Growth'!C2936</f>
        <v>#REF!</v>
      </c>
    </row>
    <row r="2937" spans="1:12" x14ac:dyDescent="0.35">
      <c r="A2937">
        <f t="shared" si="45"/>
        <v>59</v>
      </c>
      <c r="B2937" s="4" t="s">
        <v>68</v>
      </c>
      <c r="C2937" s="4">
        <v>1988</v>
      </c>
      <c r="D2937" s="5">
        <v>261910508417.88</v>
      </c>
      <c r="E2937" s="5">
        <v>135505002496</v>
      </c>
      <c r="F2937" s="5">
        <v>4781352960</v>
      </c>
      <c r="G2937" s="5">
        <v>4781352960</v>
      </c>
      <c r="H2937" s="4">
        <v>14760094</v>
      </c>
      <c r="I2937" s="4">
        <v>0.73795100000000002</v>
      </c>
      <c r="J2937" s="4">
        <v>22.609100000000002</v>
      </c>
      <c r="K2937" s="4">
        <v>9.3699999999999992</v>
      </c>
      <c r="L2937" t="e">
        <f>#REF!='[1]Reshaped GDP Growth'!C2937</f>
        <v>#REF!</v>
      </c>
    </row>
    <row r="2938" spans="1:12" x14ac:dyDescent="0.35">
      <c r="A2938">
        <f t="shared" si="45"/>
        <v>59</v>
      </c>
      <c r="B2938" s="4" t="s">
        <v>68</v>
      </c>
      <c r="C2938" s="4">
        <v>1989</v>
      </c>
      <c r="D2938" s="5">
        <v>258336705809</v>
      </c>
      <c r="E2938" s="5">
        <v>142167998464</v>
      </c>
      <c r="F2938" s="5">
        <v>8559308808</v>
      </c>
      <c r="G2938" s="5">
        <v>8559308808</v>
      </c>
      <c r="H2938" s="4">
        <v>14848907</v>
      </c>
      <c r="I2938" s="4">
        <v>1.08216</v>
      </c>
      <c r="J2938" s="4">
        <v>21.8934</v>
      </c>
      <c r="K2938" s="4">
        <v>8.6999999999999993</v>
      </c>
      <c r="L2938" t="e">
        <f>#REF!='[1]Reshaped GDP Growth'!C2938</f>
        <v>#REF!</v>
      </c>
    </row>
    <row r="2939" spans="1:12" x14ac:dyDescent="0.35">
      <c r="A2939">
        <f t="shared" si="45"/>
        <v>59</v>
      </c>
      <c r="B2939" s="4" t="s">
        <v>68</v>
      </c>
      <c r="C2939" s="4">
        <v>1990</v>
      </c>
      <c r="D2939" s="5">
        <v>318330511920.60999</v>
      </c>
      <c r="E2939" s="5">
        <v>173219000000</v>
      </c>
      <c r="F2939" s="5">
        <v>10675649536</v>
      </c>
      <c r="G2939" s="5">
        <v>10675649536</v>
      </c>
      <c r="H2939" s="4">
        <v>14951510</v>
      </c>
      <c r="I2939" s="4">
        <v>2.4540899999999999</v>
      </c>
      <c r="J2939" s="4">
        <v>23.286200000000001</v>
      </c>
      <c r="K2939" s="4">
        <v>7.67</v>
      </c>
      <c r="L2939" t="e">
        <f>#REF!='[1]Reshaped GDP Growth'!C2939</f>
        <v>#REF!</v>
      </c>
    </row>
    <row r="2940" spans="1:12" x14ac:dyDescent="0.35">
      <c r="A2940">
        <f t="shared" si="45"/>
        <v>59</v>
      </c>
      <c r="B2940" s="4" t="s">
        <v>68</v>
      </c>
      <c r="C2940" s="4">
        <v>1991</v>
      </c>
      <c r="D2940" s="5">
        <v>327500327675.63</v>
      </c>
      <c r="E2940" s="5">
        <v>180482000000</v>
      </c>
      <c r="F2940" s="5">
        <v>5623819264</v>
      </c>
      <c r="G2940" s="5">
        <v>5623819264</v>
      </c>
      <c r="H2940" s="4">
        <v>15069798</v>
      </c>
      <c r="I2940" s="4">
        <v>3.1581999999999999</v>
      </c>
      <c r="J2940" s="4">
        <v>24.491099999999999</v>
      </c>
      <c r="K2940" s="4">
        <v>7.28</v>
      </c>
      <c r="L2940" t="e">
        <f>#REF!='[1]Reshaped GDP Growth'!C2940</f>
        <v>#REF!</v>
      </c>
    </row>
    <row r="2941" spans="1:12" x14ac:dyDescent="0.35">
      <c r="A2941">
        <f t="shared" si="45"/>
        <v>59</v>
      </c>
      <c r="B2941" s="4" t="s">
        <v>68</v>
      </c>
      <c r="C2941" s="4">
        <v>1992</v>
      </c>
      <c r="D2941" s="5">
        <v>362962872180.45001</v>
      </c>
      <c r="E2941" s="5">
        <v>193735000064</v>
      </c>
      <c r="F2941" s="5">
        <v>6186517504</v>
      </c>
      <c r="G2941" s="5">
        <v>6186517504</v>
      </c>
      <c r="H2941" s="4">
        <v>15184166</v>
      </c>
      <c r="I2941" s="4">
        <v>3.1835800000000001</v>
      </c>
      <c r="J2941" s="4">
        <v>23.636500000000002</v>
      </c>
      <c r="K2941" s="4">
        <v>5.56</v>
      </c>
      <c r="L2941" t="e">
        <f>#REF!='[1]Reshaped GDP Growth'!C2941</f>
        <v>#REF!</v>
      </c>
    </row>
    <row r="2942" spans="1:12" x14ac:dyDescent="0.35">
      <c r="A2942">
        <f t="shared" si="45"/>
        <v>59</v>
      </c>
      <c r="B2942" s="4" t="s">
        <v>68</v>
      </c>
      <c r="C2942" s="4">
        <v>1993</v>
      </c>
      <c r="D2942" s="5">
        <v>353550169672.52002</v>
      </c>
      <c r="E2942" s="5">
        <v>186009993216</v>
      </c>
      <c r="F2942" s="5">
        <v>6380303872</v>
      </c>
      <c r="G2942" s="5">
        <v>6380303872</v>
      </c>
      <c r="H2942" s="4">
        <v>15290368</v>
      </c>
      <c r="I2942" s="4">
        <v>2.5841799999999999</v>
      </c>
      <c r="J2942" s="4">
        <v>24.316099999999999</v>
      </c>
      <c r="K2942" s="4">
        <v>6.29</v>
      </c>
      <c r="L2942" t="e">
        <f>#REF!='[1]Reshaped GDP Growth'!C2942</f>
        <v>#REF!</v>
      </c>
    </row>
    <row r="2943" spans="1:12" x14ac:dyDescent="0.35">
      <c r="A2943">
        <f t="shared" si="45"/>
        <v>59</v>
      </c>
      <c r="B2943" s="4" t="s">
        <v>68</v>
      </c>
      <c r="C2943" s="4">
        <v>1994</v>
      </c>
      <c r="D2943" s="5">
        <v>379130260322.07001</v>
      </c>
      <c r="E2943" s="5">
        <v>207519000000</v>
      </c>
      <c r="F2943" s="5">
        <v>7126515200</v>
      </c>
      <c r="G2943" s="5">
        <v>7126515200</v>
      </c>
      <c r="H2943" s="4">
        <v>15382838</v>
      </c>
      <c r="I2943" s="4">
        <v>2.80152</v>
      </c>
      <c r="J2943" s="4">
        <v>21.846800000000002</v>
      </c>
      <c r="K2943" s="4">
        <v>7.16</v>
      </c>
      <c r="L2943" t="e">
        <f>#REF!='[1]Reshaped GDP Growth'!C2943</f>
        <v>#REF!</v>
      </c>
    </row>
    <row r="2944" spans="1:12" x14ac:dyDescent="0.35">
      <c r="A2944">
        <f t="shared" si="45"/>
        <v>59</v>
      </c>
      <c r="B2944" s="4" t="s">
        <v>68</v>
      </c>
      <c r="C2944" s="4">
        <v>1995</v>
      </c>
      <c r="D2944" s="5">
        <v>452301674444.14001</v>
      </c>
      <c r="E2944" s="5">
        <v>258811000000</v>
      </c>
      <c r="F2944" s="5">
        <v>12206170112</v>
      </c>
      <c r="G2944" s="5">
        <v>12206170112</v>
      </c>
      <c r="H2944" s="4">
        <v>15459006</v>
      </c>
      <c r="I2944" s="4">
        <v>1.9232199999999999</v>
      </c>
      <c r="J2944" s="4">
        <v>20.870200000000001</v>
      </c>
      <c r="K2944" s="4">
        <v>7.16</v>
      </c>
      <c r="L2944" t="e">
        <f>#REF!='[1]Reshaped GDP Growth'!C2944</f>
        <v>#REF!</v>
      </c>
    </row>
    <row r="2945" spans="1:12" x14ac:dyDescent="0.35">
      <c r="A2945">
        <f t="shared" si="45"/>
        <v>59</v>
      </c>
      <c r="B2945" s="4" t="s">
        <v>68</v>
      </c>
      <c r="C2945" s="4">
        <v>1996</v>
      </c>
      <c r="D2945" s="5">
        <v>450490196078.42999</v>
      </c>
      <c r="E2945" s="5">
        <v>258529000000</v>
      </c>
      <c r="F2945" s="5">
        <v>16604370944</v>
      </c>
      <c r="G2945" s="5">
        <v>16604370944</v>
      </c>
      <c r="H2945" s="4">
        <v>15530498</v>
      </c>
      <c r="I2945" s="4">
        <v>1.94937</v>
      </c>
      <c r="J2945" s="4">
        <v>21.479600000000001</v>
      </c>
      <c r="K2945" s="4">
        <v>6.42</v>
      </c>
      <c r="L2945" t="e">
        <f>#REF!='[1]Reshaped GDP Growth'!C2945</f>
        <v>#REF!</v>
      </c>
    </row>
    <row r="2946" spans="1:12" x14ac:dyDescent="0.35">
      <c r="A2946">
        <f t="shared" si="45"/>
        <v>59</v>
      </c>
      <c r="B2946" s="4" t="s">
        <v>68</v>
      </c>
      <c r="C2946" s="4">
        <v>1997</v>
      </c>
      <c r="D2946" s="5">
        <v>416812740004.52002</v>
      </c>
      <c r="E2946" s="5">
        <v>251588000000</v>
      </c>
      <c r="F2946" s="5">
        <v>11033361408</v>
      </c>
      <c r="G2946" s="5">
        <v>11033361408</v>
      </c>
      <c r="H2946" s="4">
        <v>15610650</v>
      </c>
      <c r="I2946" s="4">
        <v>2.1092499999999998</v>
      </c>
      <c r="J2946" s="4">
        <v>20.937799999999999</v>
      </c>
      <c r="K2946" s="4">
        <v>5.51</v>
      </c>
      <c r="L2946" t="e">
        <f>#REF!='[1]Reshaped GDP Growth'!C2946</f>
        <v>#REF!</v>
      </c>
    </row>
    <row r="2947" spans="1:12" x14ac:dyDescent="0.35">
      <c r="A2947">
        <f t="shared" si="45"/>
        <v>59</v>
      </c>
      <c r="B2947" s="4" t="s">
        <v>68</v>
      </c>
      <c r="C2947" s="4">
        <v>1998</v>
      </c>
      <c r="D2947" s="5">
        <v>438008220395.46997</v>
      </c>
      <c r="E2947" s="5">
        <v>259916000000</v>
      </c>
      <c r="F2947" s="5">
        <v>37618896896</v>
      </c>
      <c r="G2947" s="5">
        <v>37618896896</v>
      </c>
      <c r="H2947" s="4">
        <v>15707209</v>
      </c>
      <c r="I2947" s="4">
        <v>1.9591400000000001</v>
      </c>
      <c r="J2947" s="4">
        <v>20.708100000000002</v>
      </c>
      <c r="K2947" s="4">
        <v>4.3899999999999997</v>
      </c>
      <c r="L2947" t="e">
        <f>#REF!='[1]Reshaped GDP Growth'!C2947</f>
        <v>#REF!</v>
      </c>
    </row>
    <row r="2948" spans="1:12" x14ac:dyDescent="0.35">
      <c r="A2948">
        <f t="shared" ref="A2948:A3011" si="46">IF(B2948=B2947, A2947, A2947+1)</f>
        <v>59</v>
      </c>
      <c r="B2948" s="4" t="s">
        <v>68</v>
      </c>
      <c r="C2948" s="4">
        <v>1999</v>
      </c>
      <c r="D2948" s="5">
        <v>447049523049.81</v>
      </c>
      <c r="E2948" s="5">
        <v>267805000000</v>
      </c>
      <c r="F2948" s="5">
        <v>41161900032</v>
      </c>
      <c r="G2948" s="5">
        <v>41161900032</v>
      </c>
      <c r="H2948" s="4">
        <v>15812088</v>
      </c>
      <c r="I2948" s="4">
        <v>2.1571799999999999</v>
      </c>
      <c r="J2948" s="4">
        <v>21.220700000000001</v>
      </c>
      <c r="K2948" s="4">
        <v>3.62</v>
      </c>
      <c r="L2948" t="e">
        <f>#REF!='[1]Reshaped GDP Growth'!C2948</f>
        <v>#REF!</v>
      </c>
    </row>
    <row r="2949" spans="1:12" x14ac:dyDescent="0.35">
      <c r="A2949">
        <f t="shared" si="46"/>
        <v>59</v>
      </c>
      <c r="B2949" s="4" t="s">
        <v>68</v>
      </c>
      <c r="C2949" s="4">
        <v>2000</v>
      </c>
      <c r="D2949" s="5">
        <v>417479337444.71002</v>
      </c>
      <c r="E2949" s="5">
        <v>275675000000</v>
      </c>
      <c r="F2949" s="5">
        <v>63109730304</v>
      </c>
      <c r="G2949" s="5">
        <v>63109730304</v>
      </c>
      <c r="H2949" s="4">
        <v>15925513</v>
      </c>
      <c r="I2949" s="4">
        <v>2.3605200000000002</v>
      </c>
      <c r="J2949" s="4">
        <v>20.937999999999999</v>
      </c>
      <c r="K2949" s="4">
        <v>2.73</v>
      </c>
      <c r="L2949" t="e">
        <f>#REF!='[1]Reshaped GDP Growth'!C2949</f>
        <v>#REF!</v>
      </c>
    </row>
    <row r="2950" spans="1:12" x14ac:dyDescent="0.35">
      <c r="A2950">
        <f t="shared" si="46"/>
        <v>59</v>
      </c>
      <c r="B2950" s="4" t="s">
        <v>68</v>
      </c>
      <c r="C2950" s="4">
        <v>2001</v>
      </c>
      <c r="D2950" s="5">
        <v>431586852369.69</v>
      </c>
      <c r="E2950" s="5">
        <v>273188000000</v>
      </c>
      <c r="F2950" s="5">
        <v>51998916608</v>
      </c>
      <c r="G2950" s="5">
        <v>51998916608</v>
      </c>
      <c r="H2950" s="4">
        <v>16046180</v>
      </c>
      <c r="I2950" s="4">
        <v>4.1558400000000004</v>
      </c>
      <c r="J2950" s="4">
        <v>21.214200000000002</v>
      </c>
      <c r="K2950" s="4">
        <v>2.12</v>
      </c>
      <c r="L2950" t="e">
        <f>#REF!='[1]Reshaped GDP Growth'!C2950</f>
        <v>#REF!</v>
      </c>
    </row>
    <row r="2951" spans="1:12" x14ac:dyDescent="0.35">
      <c r="A2951">
        <f t="shared" si="46"/>
        <v>59</v>
      </c>
      <c r="B2951" s="4" t="s">
        <v>68</v>
      </c>
      <c r="C2951" s="4">
        <v>2002</v>
      </c>
      <c r="D2951" s="5">
        <v>473861980070.97998</v>
      </c>
      <c r="E2951" s="5">
        <v>285021000000</v>
      </c>
      <c r="F2951" s="5">
        <v>25485041664</v>
      </c>
      <c r="G2951" s="5">
        <v>25485041664</v>
      </c>
      <c r="H2951" s="4">
        <v>16148929</v>
      </c>
      <c r="I2951" s="4">
        <v>3.2875299999999998</v>
      </c>
      <c r="J2951" s="4">
        <v>21.158100000000001</v>
      </c>
      <c r="K2951" s="4">
        <v>2.5499999999999998</v>
      </c>
      <c r="L2951" t="e">
        <f>#REF!='[1]Reshaped GDP Growth'!C2951</f>
        <v>#REF!</v>
      </c>
    </row>
    <row r="2952" spans="1:12" x14ac:dyDescent="0.35">
      <c r="A2952">
        <f t="shared" si="46"/>
        <v>59</v>
      </c>
      <c r="B2952" s="4" t="s">
        <v>68</v>
      </c>
      <c r="C2952" s="4">
        <v>2003</v>
      </c>
      <c r="D2952" s="5">
        <v>580070360701.95996</v>
      </c>
      <c r="E2952" s="5">
        <v>343890000000</v>
      </c>
      <c r="F2952" s="5">
        <v>20456441856</v>
      </c>
      <c r="G2952" s="5">
        <v>20456441856</v>
      </c>
      <c r="H2952" s="4">
        <v>16225302</v>
      </c>
      <c r="I2952" s="4">
        <v>2.0920000000000001</v>
      </c>
      <c r="J2952" s="4">
        <v>20.3537</v>
      </c>
      <c r="K2952" s="4">
        <v>3.59</v>
      </c>
      <c r="L2952" t="e">
        <f>#REF!='[1]Reshaped GDP Growth'!C2952</f>
        <v>#REF!</v>
      </c>
    </row>
    <row r="2953" spans="1:12" x14ac:dyDescent="0.35">
      <c r="A2953">
        <f t="shared" si="46"/>
        <v>59</v>
      </c>
      <c r="B2953" s="4" t="s">
        <v>68</v>
      </c>
      <c r="C2953" s="4">
        <v>2004</v>
      </c>
      <c r="D2953" s="5">
        <v>658380081545.18005</v>
      </c>
      <c r="E2953" s="5">
        <v>412635000000</v>
      </c>
      <c r="F2953" s="5">
        <v>139921000000</v>
      </c>
      <c r="G2953" s="5">
        <v>139921000000</v>
      </c>
      <c r="H2953" s="4">
        <v>16281779</v>
      </c>
      <c r="I2953" s="4">
        <v>1.2636499999999999</v>
      </c>
      <c r="J2953" s="4">
        <v>20.170000000000002</v>
      </c>
      <c r="K2953" s="4">
        <v>4.6500000000000004</v>
      </c>
      <c r="L2953" t="e">
        <f>#REF!='[1]Reshaped GDP Growth'!C2953</f>
        <v>#REF!</v>
      </c>
    </row>
    <row r="2954" spans="1:12" x14ac:dyDescent="0.35">
      <c r="A2954">
        <f t="shared" si="46"/>
        <v>59</v>
      </c>
      <c r="B2954" s="4" t="s">
        <v>68</v>
      </c>
      <c r="C2954" s="4">
        <v>2005</v>
      </c>
      <c r="D2954" s="5">
        <v>685348181515.94995</v>
      </c>
      <c r="E2954" s="5">
        <v>449808000000</v>
      </c>
      <c r="F2954" s="5">
        <v>209889001472</v>
      </c>
      <c r="G2954" s="5">
        <v>209889001472</v>
      </c>
      <c r="H2954" s="4">
        <v>16319868</v>
      </c>
      <c r="I2954" s="4">
        <v>1.6881299999999999</v>
      </c>
      <c r="J2954" s="4">
        <v>21.2348</v>
      </c>
      <c r="K2954" s="4">
        <v>5.87</v>
      </c>
      <c r="L2954" t="e">
        <f>#REF!='[1]Reshaped GDP Growth'!C2954</f>
        <v>#REF!</v>
      </c>
    </row>
    <row r="2955" spans="1:12" x14ac:dyDescent="0.35">
      <c r="A2955">
        <f t="shared" si="46"/>
        <v>59</v>
      </c>
      <c r="B2955" s="4" t="s">
        <v>68</v>
      </c>
      <c r="C2955" s="4">
        <v>2006</v>
      </c>
      <c r="D2955" s="5">
        <v>733955269898.81995</v>
      </c>
      <c r="E2955" s="5">
        <v>500419000000</v>
      </c>
      <c r="F2955" s="5">
        <v>375506010112</v>
      </c>
      <c r="G2955" s="5">
        <v>375506010112</v>
      </c>
      <c r="H2955" s="4">
        <v>16346101</v>
      </c>
      <c r="I2955" s="4">
        <v>1.1014999999999999</v>
      </c>
      <c r="J2955" s="4">
        <v>21.6</v>
      </c>
      <c r="K2955" s="4">
        <v>5</v>
      </c>
      <c r="L2955" t="e">
        <f>#REF!='[1]Reshaped GDP Growth'!C2955</f>
        <v>#REF!</v>
      </c>
    </row>
    <row r="2956" spans="1:12" x14ac:dyDescent="0.35">
      <c r="A2956">
        <f t="shared" si="46"/>
        <v>59</v>
      </c>
      <c r="B2956" s="4" t="s">
        <v>68</v>
      </c>
      <c r="C2956" s="4">
        <v>2007</v>
      </c>
      <c r="D2956" s="5">
        <v>848558887541.18005</v>
      </c>
      <c r="E2956" s="5">
        <v>583600000000</v>
      </c>
      <c r="F2956" s="5">
        <v>733826973696</v>
      </c>
      <c r="G2956" s="5">
        <v>733826973696</v>
      </c>
      <c r="H2956" s="4">
        <v>16381696</v>
      </c>
      <c r="I2956" s="4">
        <v>1.6138600000000001</v>
      </c>
      <c r="J2956" s="4">
        <v>21.595199999999998</v>
      </c>
      <c r="K2956" s="4">
        <v>4.1500000000000004</v>
      </c>
      <c r="L2956" t="e">
        <f>#REF!='[1]Reshaped GDP Growth'!C2956</f>
        <v>#REF!</v>
      </c>
    </row>
    <row r="2957" spans="1:12" x14ac:dyDescent="0.35">
      <c r="A2957">
        <f t="shared" si="46"/>
        <v>59</v>
      </c>
      <c r="B2957" s="4" t="s">
        <v>68</v>
      </c>
      <c r="C2957" s="4">
        <v>2008</v>
      </c>
      <c r="D2957" s="5">
        <v>951869997864.06006</v>
      </c>
      <c r="E2957" s="5">
        <v>664345000000</v>
      </c>
      <c r="F2957" s="5">
        <v>195529998336</v>
      </c>
      <c r="G2957" s="5">
        <v>195529998336</v>
      </c>
      <c r="H2957" s="4">
        <v>16445593</v>
      </c>
      <c r="I2957" s="4">
        <v>2.4864999999999999</v>
      </c>
      <c r="J2957" s="4">
        <v>21.143899999999999</v>
      </c>
      <c r="K2957" s="4">
        <v>3.65</v>
      </c>
      <c r="L2957" t="e">
        <f>#REF!='[1]Reshaped GDP Growth'!C2957</f>
        <v>#REF!</v>
      </c>
    </row>
    <row r="2958" spans="1:12" x14ac:dyDescent="0.35">
      <c r="A2958">
        <f t="shared" si="46"/>
        <v>59</v>
      </c>
      <c r="B2958" s="4" t="s">
        <v>68</v>
      </c>
      <c r="C2958" s="4">
        <v>2009</v>
      </c>
      <c r="D2958" s="5">
        <v>871518638049.21997</v>
      </c>
      <c r="E2958" s="5">
        <v>542407000000</v>
      </c>
      <c r="F2958" s="5">
        <v>95851298816</v>
      </c>
      <c r="G2958" s="5">
        <v>95851298816</v>
      </c>
      <c r="H2958" s="4">
        <v>16530388</v>
      </c>
      <c r="I2958" s="4">
        <v>1.1897800000000001</v>
      </c>
      <c r="J2958" s="4">
        <v>20.944299999999998</v>
      </c>
      <c r="K2958" s="4">
        <v>4.3499999999999996</v>
      </c>
      <c r="L2958" t="e">
        <f>#REF!='[1]Reshaped GDP Growth'!C2958</f>
        <v>#REF!</v>
      </c>
    </row>
    <row r="2959" spans="1:12" x14ac:dyDescent="0.35">
      <c r="A2959">
        <f t="shared" si="46"/>
        <v>59</v>
      </c>
      <c r="B2959" s="4" t="s">
        <v>68</v>
      </c>
      <c r="C2959" s="4">
        <v>2010</v>
      </c>
      <c r="D2959" s="5">
        <v>847380859016.67004</v>
      </c>
      <c r="E2959" s="5">
        <v>591503000000</v>
      </c>
      <c r="F2959" s="5">
        <v>115753000960</v>
      </c>
      <c r="G2959" s="5">
        <v>115753000960</v>
      </c>
      <c r="H2959" s="4">
        <v>16615394</v>
      </c>
      <c r="I2959" s="4">
        <v>1.2753099999999999</v>
      </c>
      <c r="J2959" s="4">
        <v>20.9862</v>
      </c>
      <c r="K2959" s="4">
        <v>4.99</v>
      </c>
      <c r="L2959" t="e">
        <f>#REF!='[1]Reshaped GDP Growth'!C2959</f>
        <v>#REF!</v>
      </c>
    </row>
    <row r="2960" spans="1:12" x14ac:dyDescent="0.35">
      <c r="A2960">
        <f t="shared" si="46"/>
        <v>59</v>
      </c>
      <c r="B2960" s="4" t="s">
        <v>68</v>
      </c>
      <c r="C2960" s="4">
        <v>2011</v>
      </c>
      <c r="D2960" s="5">
        <v>905270626332.68994</v>
      </c>
      <c r="E2960" s="5">
        <v>683507000000</v>
      </c>
      <c r="F2960" s="5">
        <v>332071010304</v>
      </c>
      <c r="G2960" s="5">
        <v>332071010304</v>
      </c>
      <c r="H2960" s="4">
        <v>16693074</v>
      </c>
      <c r="I2960" s="4">
        <v>2.3410700000000002</v>
      </c>
      <c r="J2960" s="4">
        <v>20.229399999999998</v>
      </c>
      <c r="K2960" s="4">
        <v>4.9800000000000004</v>
      </c>
      <c r="L2960" t="e">
        <f>#REF!='[1]Reshaped GDP Growth'!C2960</f>
        <v>#REF!</v>
      </c>
    </row>
    <row r="2961" spans="1:12" x14ac:dyDescent="0.35">
      <c r="A2961">
        <f t="shared" si="46"/>
        <v>59</v>
      </c>
      <c r="B2961" s="4" t="s">
        <v>68</v>
      </c>
      <c r="C2961" s="4">
        <v>2012</v>
      </c>
      <c r="D2961" s="5">
        <v>838923319919.53003</v>
      </c>
      <c r="E2961" s="5">
        <v>666972000000</v>
      </c>
      <c r="F2961" s="5">
        <v>239669002240</v>
      </c>
      <c r="G2961" s="5">
        <v>239669002240</v>
      </c>
      <c r="H2961" s="4">
        <v>16754962</v>
      </c>
      <c r="I2961" s="4">
        <v>2.4555500000000001</v>
      </c>
      <c r="J2961" s="4">
        <v>19.407699999999998</v>
      </c>
      <c r="K2961" s="4">
        <v>5.82</v>
      </c>
      <c r="L2961" t="e">
        <f>#REF!='[1]Reshaped GDP Growth'!C2961</f>
        <v>#REF!</v>
      </c>
    </row>
    <row r="2962" spans="1:12" x14ac:dyDescent="0.35">
      <c r="A2962">
        <f t="shared" si="46"/>
        <v>59</v>
      </c>
      <c r="B2962" s="4" t="s">
        <v>68</v>
      </c>
      <c r="C2962" s="4">
        <v>2013</v>
      </c>
      <c r="D2962" s="5">
        <v>877172824534.51001</v>
      </c>
      <c r="E2962" s="5">
        <v>700690000000</v>
      </c>
      <c r="F2962" s="5">
        <v>328676999168</v>
      </c>
      <c r="G2962" s="5">
        <v>328676999168</v>
      </c>
      <c r="H2962" s="4">
        <v>16804432</v>
      </c>
      <c r="I2962" s="4">
        <v>2.5068999999999999</v>
      </c>
      <c r="J2962" s="4">
        <v>19.6921</v>
      </c>
      <c r="K2962" s="4">
        <v>7.24</v>
      </c>
      <c r="L2962" t="e">
        <f>#REF!='[1]Reshaped GDP Growth'!C2962</f>
        <v>#REF!</v>
      </c>
    </row>
    <row r="2963" spans="1:12" x14ac:dyDescent="0.35">
      <c r="A2963">
        <f t="shared" si="46"/>
        <v>59</v>
      </c>
      <c r="B2963" s="4" t="s">
        <v>68</v>
      </c>
      <c r="C2963" s="4">
        <v>2014</v>
      </c>
      <c r="D2963" s="5">
        <v>892167986713.71997</v>
      </c>
      <c r="E2963" s="5">
        <v>718890000000</v>
      </c>
      <c r="F2963" s="5">
        <v>117627000000</v>
      </c>
      <c r="G2963" s="5">
        <v>117627000000</v>
      </c>
      <c r="H2963" s="4">
        <v>16865008</v>
      </c>
      <c r="I2963" s="4">
        <v>0.97603499999999999</v>
      </c>
      <c r="J2963" s="4">
        <v>20.636399999999998</v>
      </c>
      <c r="K2963" s="4">
        <v>7.42</v>
      </c>
      <c r="L2963" t="e">
        <f>#REF!='[1]Reshaped GDP Growth'!C2963</f>
        <v>#REF!</v>
      </c>
    </row>
    <row r="2964" spans="1:12" x14ac:dyDescent="0.35">
      <c r="A2964">
        <f t="shared" si="46"/>
        <v>59</v>
      </c>
      <c r="B2964" s="4" t="s">
        <v>68</v>
      </c>
      <c r="C2964" s="4">
        <v>2015</v>
      </c>
      <c r="D2964" s="5">
        <v>765572770634.38</v>
      </c>
      <c r="E2964" s="5">
        <v>632814000000</v>
      </c>
      <c r="F2964" s="5">
        <v>322550005760</v>
      </c>
      <c r="G2964" s="5">
        <v>322550005760</v>
      </c>
      <c r="H2964" s="4">
        <v>16939923</v>
      </c>
      <c r="I2964" s="4">
        <v>0.600248</v>
      </c>
      <c r="J2964" s="4">
        <v>21.160599999999999</v>
      </c>
      <c r="K2964" s="4">
        <v>6.87</v>
      </c>
      <c r="L2964" t="e">
        <f>#REF!='[1]Reshaped GDP Growth'!C2964</f>
        <v>#REF!</v>
      </c>
    </row>
    <row r="2965" spans="1:12" x14ac:dyDescent="0.35">
      <c r="A2965">
        <f t="shared" si="46"/>
        <v>59</v>
      </c>
      <c r="B2965" s="4" t="s">
        <v>68</v>
      </c>
      <c r="C2965" s="4">
        <v>2016</v>
      </c>
      <c r="D2965" s="5">
        <v>784060430240.07996</v>
      </c>
      <c r="E2965" s="5">
        <v>623604000000</v>
      </c>
      <c r="F2965" s="5">
        <v>233336995840</v>
      </c>
      <c r="G2965" s="5">
        <v>233336995840</v>
      </c>
      <c r="H2965" s="4">
        <v>17030314</v>
      </c>
      <c r="I2965" s="4">
        <v>0.31666699999999998</v>
      </c>
      <c r="J2965" s="4">
        <v>21.905100000000001</v>
      </c>
      <c r="K2965" s="4">
        <v>6.01</v>
      </c>
      <c r="L2965" t="e">
        <f>#REF!='[1]Reshaped GDP Growth'!C2965</f>
        <v>#REF!</v>
      </c>
    </row>
    <row r="2966" spans="1:12" x14ac:dyDescent="0.35">
      <c r="A2966">
        <f t="shared" si="46"/>
        <v>59</v>
      </c>
      <c r="B2966" s="4" t="s">
        <v>68</v>
      </c>
      <c r="C2966" s="4">
        <v>2017</v>
      </c>
      <c r="D2966" s="5">
        <v>833869641687.06006</v>
      </c>
      <c r="E2966" s="5">
        <v>695379000000</v>
      </c>
      <c r="F2966" s="5">
        <v>211416006656</v>
      </c>
      <c r="G2966" s="5">
        <v>211416006656</v>
      </c>
      <c r="H2966" s="4">
        <v>17131296</v>
      </c>
      <c r="I2966" s="4">
        <v>1.3814599999999999</v>
      </c>
      <c r="J2966" s="4">
        <v>23.0855</v>
      </c>
      <c r="K2966" s="4">
        <v>4.84</v>
      </c>
      <c r="L2966" t="e">
        <f>#REF!='[1]Reshaped GDP Growth'!C2966</f>
        <v>#REF!</v>
      </c>
    </row>
    <row r="2967" spans="1:12" x14ac:dyDescent="0.35">
      <c r="A2967">
        <f t="shared" si="46"/>
        <v>59</v>
      </c>
      <c r="B2967" s="4" t="s">
        <v>68</v>
      </c>
      <c r="C2967" s="4">
        <v>2018</v>
      </c>
      <c r="D2967" s="5">
        <v>914043438179.60999</v>
      </c>
      <c r="E2967" s="5">
        <v>774044000000</v>
      </c>
      <c r="F2967" s="7">
        <v>-344375000000</v>
      </c>
      <c r="G2967" s="7">
        <v>-344375000000</v>
      </c>
      <c r="H2967" s="4">
        <v>17231624</v>
      </c>
      <c r="I2967" s="4">
        <v>1.7035</v>
      </c>
      <c r="J2967" s="4">
        <v>23.0563</v>
      </c>
      <c r="K2967" s="4">
        <v>3.83</v>
      </c>
      <c r="L2967" t="e">
        <f>#REF!='[1]Reshaped GDP Growth'!C2967</f>
        <v>#REF!</v>
      </c>
    </row>
    <row r="2968" spans="1:12" x14ac:dyDescent="0.35">
      <c r="A2968">
        <f t="shared" si="46"/>
        <v>59</v>
      </c>
      <c r="B2968" s="4" t="s">
        <v>68</v>
      </c>
      <c r="C2968" s="4">
        <v>2019</v>
      </c>
      <c r="D2968" s="5">
        <v>910194347568.63</v>
      </c>
      <c r="E2968" s="5">
        <v>751254000000</v>
      </c>
      <c r="F2968" s="5">
        <v>-33799942144</v>
      </c>
      <c r="G2968" s="5">
        <v>-33799942144</v>
      </c>
      <c r="H2968" s="4">
        <v>17344874</v>
      </c>
      <c r="I2968" s="4">
        <v>2.6337000000000002</v>
      </c>
      <c r="J2968" s="4">
        <v>24.045500000000001</v>
      </c>
      <c r="K2968" s="4">
        <v>3.38</v>
      </c>
      <c r="L2968" t="e">
        <f>#REF!='[1]Reshaped GDP Growth'!C2968</f>
        <v>#REF!</v>
      </c>
    </row>
    <row r="2969" spans="1:12" x14ac:dyDescent="0.35">
      <c r="A2969">
        <f t="shared" si="46"/>
        <v>59</v>
      </c>
      <c r="B2969" s="4" t="s">
        <v>68</v>
      </c>
      <c r="C2969" s="4">
        <v>2020</v>
      </c>
      <c r="D2969" s="5">
        <v>909793466661.47998</v>
      </c>
      <c r="E2969" s="5">
        <v>712054000000</v>
      </c>
      <c r="F2969" s="7">
        <v>-237187000000</v>
      </c>
      <c r="G2969" s="7">
        <v>-237187000000</v>
      </c>
      <c r="H2969" s="4">
        <v>17441500</v>
      </c>
      <c r="I2969" s="4">
        <v>1.2724599999999999</v>
      </c>
      <c r="J2969" s="4">
        <v>24.381599999999999</v>
      </c>
      <c r="K2969" s="4">
        <v>3.82</v>
      </c>
      <c r="L2969" t="e">
        <f>#REF!='[1]Reshaped GDP Growth'!C2969</f>
        <v>#REF!</v>
      </c>
    </row>
    <row r="2970" spans="1:12" x14ac:dyDescent="0.35">
      <c r="A2970">
        <f t="shared" si="46"/>
        <v>59</v>
      </c>
      <c r="B2970" s="4" t="s">
        <v>68</v>
      </c>
      <c r="C2970" s="4">
        <v>2021</v>
      </c>
      <c r="D2970" s="5">
        <v>1012846760976.73</v>
      </c>
      <c r="E2970" s="5">
        <v>840460000000</v>
      </c>
      <c r="F2970" s="7">
        <v>-160892000000</v>
      </c>
      <c r="G2970" s="7">
        <v>-160892000000</v>
      </c>
      <c r="H2970" s="4">
        <v>17533044</v>
      </c>
      <c r="I2970" s="4">
        <v>2.6757200000000001</v>
      </c>
      <c r="J2970" s="4"/>
      <c r="K2970" s="4">
        <v>4.21</v>
      </c>
      <c r="L2970" t="e">
        <f>#REF!='[1]Reshaped GDP Growth'!C2970</f>
        <v>#REF!</v>
      </c>
    </row>
    <row r="2971" spans="1:12" x14ac:dyDescent="0.35">
      <c r="A2971">
        <f t="shared" si="46"/>
        <v>60</v>
      </c>
      <c r="B2971" s="4" t="s">
        <v>69</v>
      </c>
      <c r="C2971" s="4">
        <v>1971</v>
      </c>
      <c r="D2971" s="5">
        <v>7911136757.0699997</v>
      </c>
      <c r="E2971" s="5">
        <v>1779572992</v>
      </c>
      <c r="F2971" s="5">
        <v>110000000</v>
      </c>
      <c r="G2971" s="5">
        <v>110000000</v>
      </c>
      <c r="H2971" s="4">
        <v>2853000</v>
      </c>
      <c r="I2971" s="4">
        <v>10.387600000000001</v>
      </c>
      <c r="J2971" s="4"/>
      <c r="K2971" s="4"/>
      <c r="L2971" t="e">
        <f>#REF!='[1]Reshaped GDP Growth'!C2971</f>
        <v>#REF!</v>
      </c>
    </row>
    <row r="2972" spans="1:12" x14ac:dyDescent="0.35">
      <c r="A2972">
        <f t="shared" si="46"/>
        <v>60</v>
      </c>
      <c r="B2972" s="4" t="s">
        <v>69</v>
      </c>
      <c r="C2972" s="4">
        <v>1972</v>
      </c>
      <c r="D2972" s="5">
        <v>9567331064.6599998</v>
      </c>
      <c r="E2972" s="5">
        <v>2339572224</v>
      </c>
      <c r="F2972" s="5">
        <v>126690000</v>
      </c>
      <c r="G2972" s="5">
        <v>126690000</v>
      </c>
      <c r="H2972" s="4">
        <v>2903900</v>
      </c>
      <c r="I2972" s="4">
        <v>6.9328000000000003</v>
      </c>
      <c r="J2972" s="4">
        <v>24.4665</v>
      </c>
      <c r="K2972" s="4"/>
      <c r="L2972" t="e">
        <f>#REF!='[1]Reshaped GDP Growth'!C2972</f>
        <v>#REF!</v>
      </c>
    </row>
    <row r="2973" spans="1:12" x14ac:dyDescent="0.35">
      <c r="A2973">
        <f t="shared" si="46"/>
        <v>60</v>
      </c>
      <c r="B2973" s="4" t="s">
        <v>69</v>
      </c>
      <c r="C2973" s="4">
        <v>1973</v>
      </c>
      <c r="D2973" s="5">
        <v>12802281897.870001</v>
      </c>
      <c r="E2973" s="5">
        <v>3073605120</v>
      </c>
      <c r="F2973" s="5">
        <v>207650000</v>
      </c>
      <c r="G2973" s="5">
        <v>207650000</v>
      </c>
      <c r="H2973" s="4">
        <v>2961300</v>
      </c>
      <c r="I2973" s="4">
        <v>8.1666699999999999</v>
      </c>
      <c r="J2973" s="4">
        <v>26.051500000000001</v>
      </c>
      <c r="K2973" s="4"/>
      <c r="L2973" t="e">
        <f>#REF!='[1]Reshaped GDP Growth'!C2973</f>
        <v>#REF!</v>
      </c>
    </row>
    <row r="2974" spans="1:12" x14ac:dyDescent="0.35">
      <c r="A2974">
        <f t="shared" si="46"/>
        <v>60</v>
      </c>
      <c r="B2974" s="4" t="s">
        <v>69</v>
      </c>
      <c r="C2974" s="4">
        <v>1974</v>
      </c>
      <c r="D2974" s="5">
        <v>13940981798.120001</v>
      </c>
      <c r="E2974" s="5">
        <v>2875068928</v>
      </c>
      <c r="F2974" s="5">
        <v>251610000</v>
      </c>
      <c r="G2974" s="5">
        <v>251610000</v>
      </c>
      <c r="H2974" s="4">
        <v>3023700</v>
      </c>
      <c r="I2974" s="4">
        <v>11.109400000000001</v>
      </c>
      <c r="J2974" s="4">
        <v>28.3581</v>
      </c>
      <c r="K2974" s="4"/>
      <c r="L2974" t="e">
        <f>#REF!='[1]Reshaped GDP Growth'!C2974</f>
        <v>#REF!</v>
      </c>
    </row>
    <row r="2975" spans="1:12" x14ac:dyDescent="0.35">
      <c r="A2975">
        <f t="shared" si="46"/>
        <v>60</v>
      </c>
      <c r="B2975" s="4" t="s">
        <v>69</v>
      </c>
      <c r="C2975" s="4">
        <v>1975</v>
      </c>
      <c r="D2975" s="5">
        <v>12861983284.389999</v>
      </c>
      <c r="E2975" s="5">
        <v>2971538176</v>
      </c>
      <c r="F2975" s="5">
        <v>138170000</v>
      </c>
      <c r="G2975" s="5">
        <v>138170000</v>
      </c>
      <c r="H2975" s="4">
        <v>3083100</v>
      </c>
      <c r="I2975" s="4">
        <v>14.685</v>
      </c>
      <c r="J2975" s="4">
        <v>27.976800000000001</v>
      </c>
      <c r="K2975" s="4"/>
      <c r="L2975" t="e">
        <f>#REF!='[1]Reshaped GDP Growth'!C2975</f>
        <v>#REF!</v>
      </c>
    </row>
    <row r="2976" spans="1:12" x14ac:dyDescent="0.35">
      <c r="A2976">
        <f t="shared" si="46"/>
        <v>60</v>
      </c>
      <c r="B2976" s="4" t="s">
        <v>69</v>
      </c>
      <c r="C2976" s="4">
        <v>1976</v>
      </c>
      <c r="D2976" s="5">
        <v>13604832424.01</v>
      </c>
      <c r="E2976" s="5">
        <v>3630163712</v>
      </c>
      <c r="F2976" s="5">
        <v>277640000</v>
      </c>
      <c r="G2976" s="5">
        <v>277640000</v>
      </c>
      <c r="H2976" s="4">
        <v>3110500</v>
      </c>
      <c r="I2976" s="4">
        <v>16.9069</v>
      </c>
      <c r="J2976" s="4">
        <v>27.5566</v>
      </c>
      <c r="K2976" s="4"/>
      <c r="L2976" t="e">
        <f>#REF!='[1]Reshaped GDP Growth'!C2976</f>
        <v>#REF!</v>
      </c>
    </row>
    <row r="2977" spans="1:12" x14ac:dyDescent="0.35">
      <c r="A2977">
        <f t="shared" si="46"/>
        <v>60</v>
      </c>
      <c r="B2977" s="4" t="s">
        <v>69</v>
      </c>
      <c r="C2977" s="4">
        <v>1977</v>
      </c>
      <c r="D2977" s="5">
        <v>15446825318.459999</v>
      </c>
      <c r="E2977" s="5">
        <v>4038708480</v>
      </c>
      <c r="F2977" s="5">
        <v>154320000</v>
      </c>
      <c r="G2977" s="5">
        <v>154320000</v>
      </c>
      <c r="H2977" s="4">
        <v>3120200</v>
      </c>
      <c r="I2977" s="4">
        <v>14.3835</v>
      </c>
      <c r="J2977" s="4">
        <v>29.604299999999999</v>
      </c>
      <c r="K2977" s="4"/>
      <c r="L2977" t="e">
        <f>#REF!='[1]Reshaped GDP Growth'!C2977</f>
        <v>#REF!</v>
      </c>
    </row>
    <row r="2978" spans="1:12" x14ac:dyDescent="0.35">
      <c r="A2978">
        <f t="shared" si="46"/>
        <v>60</v>
      </c>
      <c r="B2978" s="4" t="s">
        <v>69</v>
      </c>
      <c r="C2978" s="4">
        <v>1978</v>
      </c>
      <c r="D2978" s="5">
        <v>18530518394.650002</v>
      </c>
      <c r="E2978" s="5">
        <v>4937290752</v>
      </c>
      <c r="F2978" s="5">
        <v>273740000</v>
      </c>
      <c r="G2978" s="5">
        <v>273740000</v>
      </c>
      <c r="H2978" s="4">
        <v>3121200</v>
      </c>
      <c r="I2978" s="4">
        <v>11.9566</v>
      </c>
      <c r="J2978" s="4">
        <v>28.2121</v>
      </c>
      <c r="K2978" s="4"/>
      <c r="L2978" t="e">
        <f>#REF!='[1]Reshaped GDP Growth'!C2978</f>
        <v>#REF!</v>
      </c>
    </row>
    <row r="2979" spans="1:12" x14ac:dyDescent="0.35">
      <c r="A2979">
        <f t="shared" si="46"/>
        <v>60</v>
      </c>
      <c r="B2979" s="4" t="s">
        <v>69</v>
      </c>
      <c r="C2979" s="4">
        <v>1979</v>
      </c>
      <c r="D2979" s="5">
        <v>20731243113.290001</v>
      </c>
      <c r="E2979" s="5">
        <v>5935089652</v>
      </c>
      <c r="F2979" s="5">
        <v>350540000</v>
      </c>
      <c r="G2979" s="5">
        <v>350540000</v>
      </c>
      <c r="H2979" s="4">
        <v>3109000</v>
      </c>
      <c r="I2979" s="4">
        <v>13.6996</v>
      </c>
      <c r="J2979" s="4">
        <v>29.1554</v>
      </c>
      <c r="K2979" s="4"/>
      <c r="L2979" t="e">
        <f>#REF!='[1]Reshaped GDP Growth'!C2979</f>
        <v>#REF!</v>
      </c>
    </row>
    <row r="2980" spans="1:12" x14ac:dyDescent="0.35">
      <c r="A2980">
        <f t="shared" si="46"/>
        <v>60</v>
      </c>
      <c r="B2980" s="4" t="s">
        <v>69</v>
      </c>
      <c r="C2980" s="4">
        <v>1980</v>
      </c>
      <c r="D2980" s="5">
        <v>23244547384.669998</v>
      </c>
      <c r="E2980" s="5">
        <v>6695618606</v>
      </c>
      <c r="F2980" s="5">
        <v>334086570</v>
      </c>
      <c r="G2980" s="5">
        <v>334086570</v>
      </c>
      <c r="H2980" s="4">
        <v>3112900</v>
      </c>
      <c r="I2980" s="4">
        <v>17.150500000000001</v>
      </c>
      <c r="J2980" s="4">
        <v>29.324100000000001</v>
      </c>
      <c r="K2980" s="4"/>
      <c r="L2980" t="e">
        <f>#REF!='[1]Reshaped GDP Growth'!C2980</f>
        <v>#REF!</v>
      </c>
    </row>
    <row r="2981" spans="1:12" x14ac:dyDescent="0.35">
      <c r="A2981">
        <f t="shared" si="46"/>
        <v>60</v>
      </c>
      <c r="B2981" s="4" t="s">
        <v>69</v>
      </c>
      <c r="C2981" s="4">
        <v>1981</v>
      </c>
      <c r="D2981" s="5">
        <v>24417617184.25</v>
      </c>
      <c r="E2981" s="5">
        <v>6818749480</v>
      </c>
      <c r="F2981" s="5">
        <v>176961979</v>
      </c>
      <c r="G2981" s="5">
        <v>176961979</v>
      </c>
      <c r="H2981" s="4">
        <v>3124900</v>
      </c>
      <c r="I2981" s="4">
        <v>15.370200000000001</v>
      </c>
      <c r="J2981" s="4">
        <v>30.0532</v>
      </c>
      <c r="K2981" s="4"/>
      <c r="L2981" t="e">
        <f>#REF!='[1]Reshaped GDP Growth'!C2981</f>
        <v>#REF!</v>
      </c>
    </row>
    <row r="2982" spans="1:12" x14ac:dyDescent="0.35">
      <c r="A2982">
        <f t="shared" si="46"/>
        <v>60</v>
      </c>
      <c r="B2982" s="4" t="s">
        <v>69</v>
      </c>
      <c r="C2982" s="4">
        <v>1982</v>
      </c>
      <c r="D2982" s="5">
        <v>24164603058.990002</v>
      </c>
      <c r="E2982" s="5">
        <v>6702112163</v>
      </c>
      <c r="F2982" s="5">
        <v>274648997</v>
      </c>
      <c r="G2982" s="5">
        <v>274648997</v>
      </c>
      <c r="H2982" s="4">
        <v>3156100</v>
      </c>
      <c r="I2982" s="4">
        <v>16.163699999999999</v>
      </c>
      <c r="J2982" s="4">
        <v>30.508199999999999</v>
      </c>
      <c r="K2982" s="4"/>
      <c r="L2982" t="e">
        <f>#REF!='[1]Reshaped GDP Growth'!C2982</f>
        <v>#REF!</v>
      </c>
    </row>
    <row r="2983" spans="1:12" x14ac:dyDescent="0.35">
      <c r="A2983">
        <f t="shared" si="46"/>
        <v>60</v>
      </c>
      <c r="B2983" s="4" t="s">
        <v>69</v>
      </c>
      <c r="C2983" s="4">
        <v>1983</v>
      </c>
      <c r="D2983" s="5">
        <v>24309279705.57</v>
      </c>
      <c r="E2983" s="5">
        <v>6905888538</v>
      </c>
      <c r="F2983" s="5">
        <v>243190337</v>
      </c>
      <c r="G2983" s="5">
        <v>243190337</v>
      </c>
      <c r="H2983" s="4">
        <v>3199300</v>
      </c>
      <c r="I2983" s="4">
        <v>7.3410799999999998</v>
      </c>
      <c r="J2983" s="4">
        <v>28.305700000000002</v>
      </c>
      <c r="K2983" s="4"/>
      <c r="L2983" t="e">
        <f>#REF!='[1]Reshaped GDP Growth'!C2983</f>
        <v>#REF!</v>
      </c>
    </row>
    <row r="2984" spans="1:12" x14ac:dyDescent="0.35">
      <c r="A2984">
        <f t="shared" si="46"/>
        <v>60</v>
      </c>
      <c r="B2984" s="4" t="s">
        <v>69</v>
      </c>
      <c r="C2984" s="4">
        <v>1984</v>
      </c>
      <c r="D2984" s="5">
        <v>21665975318.880001</v>
      </c>
      <c r="E2984" s="5">
        <v>6892046044</v>
      </c>
      <c r="F2984" s="5">
        <v>116213811</v>
      </c>
      <c r="G2984" s="5">
        <v>116213811</v>
      </c>
      <c r="H2984" s="4">
        <v>3227100</v>
      </c>
      <c r="I2984" s="4">
        <v>6.1712499999999997</v>
      </c>
      <c r="J2984" s="4">
        <v>28.6586</v>
      </c>
      <c r="K2984" s="4"/>
      <c r="L2984" t="e">
        <f>#REF!='[1]Reshaped GDP Growth'!C2984</f>
        <v>#REF!</v>
      </c>
    </row>
    <row r="2985" spans="1:12" x14ac:dyDescent="0.35">
      <c r="A2985">
        <f t="shared" si="46"/>
        <v>60</v>
      </c>
      <c r="B2985" s="4" t="s">
        <v>69</v>
      </c>
      <c r="C2985" s="4">
        <v>1985</v>
      </c>
      <c r="D2985" s="5">
        <v>24679795396.419998</v>
      </c>
      <c r="E2985" s="5">
        <v>7232225280</v>
      </c>
      <c r="F2985" s="5">
        <v>225366591</v>
      </c>
      <c r="G2985" s="5">
        <v>225366591</v>
      </c>
      <c r="H2985" s="4">
        <v>3247100</v>
      </c>
      <c r="I2985" s="4">
        <v>15.4177</v>
      </c>
      <c r="J2985" s="4">
        <v>29.693899999999999</v>
      </c>
      <c r="K2985" s="4"/>
      <c r="L2985" t="e">
        <f>#REF!='[1]Reshaped GDP Growth'!C2985</f>
        <v>#REF!</v>
      </c>
    </row>
    <row r="2986" spans="1:12" x14ac:dyDescent="0.35">
      <c r="A2986">
        <f t="shared" si="46"/>
        <v>60</v>
      </c>
      <c r="B2986" s="4" t="s">
        <v>69</v>
      </c>
      <c r="C2986" s="4">
        <v>1986</v>
      </c>
      <c r="D2986" s="5">
        <v>30604668356.57</v>
      </c>
      <c r="E2986" s="5">
        <v>8152197120</v>
      </c>
      <c r="F2986" s="5">
        <v>389408100</v>
      </c>
      <c r="G2986" s="5">
        <v>389408100</v>
      </c>
      <c r="H2986" s="4">
        <v>3246300</v>
      </c>
      <c r="I2986" s="4">
        <v>13.2134</v>
      </c>
      <c r="J2986" s="4">
        <v>30.1831</v>
      </c>
      <c r="K2986" s="4">
        <v>4.1900000000000004</v>
      </c>
      <c r="L2986" t="e">
        <f>#REF!='[1]Reshaped GDP Growth'!C2986</f>
        <v>#REF!</v>
      </c>
    </row>
    <row r="2987" spans="1:12" x14ac:dyDescent="0.35">
      <c r="A2987">
        <f t="shared" si="46"/>
        <v>60</v>
      </c>
      <c r="B2987" s="4" t="s">
        <v>69</v>
      </c>
      <c r="C2987" s="4">
        <v>1987</v>
      </c>
      <c r="D2987" s="5">
        <v>40376354069.949997</v>
      </c>
      <c r="E2987" s="5">
        <v>10547198976</v>
      </c>
      <c r="F2987" s="5">
        <v>237229728</v>
      </c>
      <c r="G2987" s="5">
        <v>237229728</v>
      </c>
      <c r="H2987" s="4">
        <v>3274400</v>
      </c>
      <c r="I2987" s="4">
        <v>15.744300000000001</v>
      </c>
      <c r="J2987" s="4">
        <v>33.246499999999997</v>
      </c>
      <c r="K2987" s="4">
        <v>4.21</v>
      </c>
      <c r="L2987" t="e">
        <f>#REF!='[1]Reshaped GDP Growth'!C2987</f>
        <v>#REF!</v>
      </c>
    </row>
    <row r="2988" spans="1:12" x14ac:dyDescent="0.35">
      <c r="A2988">
        <f t="shared" si="46"/>
        <v>60</v>
      </c>
      <c r="B2988" s="4" t="s">
        <v>69</v>
      </c>
      <c r="C2988" s="4">
        <v>1988</v>
      </c>
      <c r="D2988" s="5">
        <v>45176811594.199997</v>
      </c>
      <c r="E2988" s="5">
        <v>11833171968</v>
      </c>
      <c r="F2988" s="5">
        <v>155922432</v>
      </c>
      <c r="G2988" s="5">
        <v>155922432</v>
      </c>
      <c r="H2988" s="4">
        <v>3283400</v>
      </c>
      <c r="I2988" s="4">
        <v>6.3752500000000003</v>
      </c>
      <c r="J2988" s="4">
        <v>32.700299999999999</v>
      </c>
      <c r="K2988" s="4">
        <v>5.77</v>
      </c>
      <c r="L2988" t="e">
        <f>#REF!='[1]Reshaped GDP Growth'!C2988</f>
        <v>#REF!</v>
      </c>
    </row>
    <row r="2989" spans="1:12" x14ac:dyDescent="0.35">
      <c r="A2989">
        <f t="shared" si="46"/>
        <v>60</v>
      </c>
      <c r="B2989" s="4" t="s">
        <v>69</v>
      </c>
      <c r="C2989" s="4">
        <v>1989</v>
      </c>
      <c r="D2989" s="5">
        <v>43920222524.709999</v>
      </c>
      <c r="E2989" s="5">
        <v>11573060608</v>
      </c>
      <c r="F2989" s="5">
        <v>433573543</v>
      </c>
      <c r="G2989" s="5">
        <v>433573543</v>
      </c>
      <c r="H2989" s="4">
        <v>3299200</v>
      </c>
      <c r="I2989" s="4">
        <v>5.7159899999999997</v>
      </c>
      <c r="J2989" s="4"/>
      <c r="K2989" s="4">
        <v>7.31</v>
      </c>
      <c r="L2989" t="e">
        <f>#REF!='[1]Reshaped GDP Growth'!C2989</f>
        <v>#REF!</v>
      </c>
    </row>
    <row r="2990" spans="1:12" x14ac:dyDescent="0.35">
      <c r="A2990">
        <f t="shared" si="46"/>
        <v>60</v>
      </c>
      <c r="B2990" s="4" t="s">
        <v>69</v>
      </c>
      <c r="C2990" s="4">
        <v>1990</v>
      </c>
      <c r="D2990" s="5">
        <v>45495129385.050003</v>
      </c>
      <c r="E2990" s="5">
        <v>12175342138</v>
      </c>
      <c r="F2990" s="5">
        <v>1684763136</v>
      </c>
      <c r="G2990" s="5">
        <v>1684763136</v>
      </c>
      <c r="H2990" s="4">
        <v>3329800</v>
      </c>
      <c r="I2990" s="4">
        <v>6.0984400000000001</v>
      </c>
      <c r="J2990" s="4"/>
      <c r="K2990" s="4">
        <v>7.98</v>
      </c>
      <c r="L2990" t="e">
        <f>#REF!='[1]Reshaped GDP Growth'!C2990</f>
        <v>#REF!</v>
      </c>
    </row>
    <row r="2991" spans="1:12" x14ac:dyDescent="0.35">
      <c r="A2991">
        <f t="shared" si="46"/>
        <v>60</v>
      </c>
      <c r="B2991" s="4" t="s">
        <v>69</v>
      </c>
      <c r="C2991" s="4">
        <v>1991</v>
      </c>
      <c r="D2991" s="5">
        <v>42745329732.160004</v>
      </c>
      <c r="E2991" s="5">
        <v>12465113662</v>
      </c>
      <c r="F2991" s="5">
        <v>1691366016</v>
      </c>
      <c r="G2991" s="5">
        <v>1691366016</v>
      </c>
      <c r="H2991" s="4">
        <v>3495100</v>
      </c>
      <c r="I2991" s="4">
        <v>2.6023900000000002</v>
      </c>
      <c r="J2991" s="4"/>
      <c r="K2991" s="4">
        <v>10.61</v>
      </c>
      <c r="L2991" t="e">
        <f>#REF!='[1]Reshaped GDP Growth'!C2991</f>
        <v>#REF!</v>
      </c>
    </row>
    <row r="2992" spans="1:12" x14ac:dyDescent="0.35">
      <c r="A2992">
        <f t="shared" si="46"/>
        <v>60</v>
      </c>
      <c r="B2992" s="4" t="s">
        <v>69</v>
      </c>
      <c r="C2992" s="4">
        <v>1992</v>
      </c>
      <c r="D2992" s="5">
        <v>41649829859.629997</v>
      </c>
      <c r="E2992" s="5">
        <v>12991280128</v>
      </c>
      <c r="F2992" s="5">
        <v>1088200064</v>
      </c>
      <c r="G2992" s="5">
        <v>1088200064</v>
      </c>
      <c r="H2992" s="4">
        <v>3531700</v>
      </c>
      <c r="I2992" s="4">
        <v>1.0145599999999999</v>
      </c>
      <c r="J2992" s="4"/>
      <c r="K2992" s="4">
        <v>10.67</v>
      </c>
      <c r="L2992" t="e">
        <f>#REF!='[1]Reshaped GDP Growth'!C2992</f>
        <v>#REF!</v>
      </c>
    </row>
    <row r="2993" spans="1:12" x14ac:dyDescent="0.35">
      <c r="A2993">
        <f t="shared" si="46"/>
        <v>60</v>
      </c>
      <c r="B2993" s="4" t="s">
        <v>69</v>
      </c>
      <c r="C2993" s="4">
        <v>1993</v>
      </c>
      <c r="D2993" s="5">
        <v>46775620817.43</v>
      </c>
      <c r="E2993" s="5">
        <v>14314473472</v>
      </c>
      <c r="F2993" s="5">
        <v>2211822592</v>
      </c>
      <c r="G2993" s="5">
        <v>2211822592</v>
      </c>
      <c r="H2993" s="4">
        <v>3572200</v>
      </c>
      <c r="I2993" s="4">
        <v>1.2882100000000001</v>
      </c>
      <c r="J2993" s="4"/>
      <c r="K2993" s="4">
        <v>9.8000000000000007</v>
      </c>
      <c r="L2993" t="e">
        <f>#REF!='[1]Reshaped GDP Growth'!C2993</f>
        <v>#REF!</v>
      </c>
    </row>
    <row r="2994" spans="1:12" x14ac:dyDescent="0.35">
      <c r="A2994">
        <f t="shared" si="46"/>
        <v>60</v>
      </c>
      <c r="B2994" s="4" t="s">
        <v>69</v>
      </c>
      <c r="C2994" s="4">
        <v>1994</v>
      </c>
      <c r="D2994" s="5">
        <v>55314732279.139999</v>
      </c>
      <c r="E2994" s="5">
        <v>17024848892</v>
      </c>
      <c r="F2994" s="5">
        <v>2616630784</v>
      </c>
      <c r="G2994" s="5">
        <v>2616630784</v>
      </c>
      <c r="H2994" s="4">
        <v>3620000</v>
      </c>
      <c r="I2994" s="4">
        <v>1.7453799999999999</v>
      </c>
      <c r="J2994" s="4"/>
      <c r="K2994" s="4">
        <v>8.35</v>
      </c>
      <c r="L2994" t="e">
        <f>#REF!='[1]Reshaped GDP Growth'!C2994</f>
        <v>#REF!</v>
      </c>
    </row>
    <row r="2995" spans="1:12" x14ac:dyDescent="0.35">
      <c r="A2995">
        <f t="shared" si="46"/>
        <v>60</v>
      </c>
      <c r="B2995" s="4" t="s">
        <v>69</v>
      </c>
      <c r="C2995" s="4">
        <v>1995</v>
      </c>
      <c r="D2995" s="5">
        <v>63918703506.910004</v>
      </c>
      <c r="E2995" s="5">
        <v>18787858661</v>
      </c>
      <c r="F2995" s="5">
        <v>2849961984</v>
      </c>
      <c r="G2995" s="5">
        <v>2849961984</v>
      </c>
      <c r="H2995" s="4">
        <v>3673400</v>
      </c>
      <c r="I2995" s="4">
        <v>3.7549399999999999</v>
      </c>
      <c r="J2995" s="4"/>
      <c r="K2995" s="4">
        <v>6.46</v>
      </c>
      <c r="L2995" t="e">
        <f>#REF!='[1]Reshaped GDP Growth'!C2995</f>
        <v>#REF!</v>
      </c>
    </row>
    <row r="2996" spans="1:12" x14ac:dyDescent="0.35">
      <c r="A2996">
        <f t="shared" si="46"/>
        <v>60</v>
      </c>
      <c r="B2996" s="4" t="s">
        <v>69</v>
      </c>
      <c r="C2996" s="4">
        <v>1996</v>
      </c>
      <c r="D2996" s="5">
        <v>70140835299.009995</v>
      </c>
      <c r="E2996" s="5">
        <v>19884140419</v>
      </c>
      <c r="F2996" s="5">
        <v>3918617088</v>
      </c>
      <c r="G2996" s="5">
        <v>3918617088</v>
      </c>
      <c r="H2996" s="4">
        <v>3732000</v>
      </c>
      <c r="I2996" s="4">
        <v>2.2857099999999999</v>
      </c>
      <c r="J2996" s="4"/>
      <c r="K2996" s="4">
        <v>6.29</v>
      </c>
      <c r="L2996" t="e">
        <f>#REF!='[1]Reshaped GDP Growth'!C2996</f>
        <v>#REF!</v>
      </c>
    </row>
    <row r="2997" spans="1:12" x14ac:dyDescent="0.35">
      <c r="A2997">
        <f t="shared" si="46"/>
        <v>60</v>
      </c>
      <c r="B2997" s="4" t="s">
        <v>69</v>
      </c>
      <c r="C2997" s="4">
        <v>1997</v>
      </c>
      <c r="D2997" s="5">
        <v>66075143415.5</v>
      </c>
      <c r="E2997" s="5">
        <v>18712727731</v>
      </c>
      <c r="F2997" s="5">
        <v>1917456768</v>
      </c>
      <c r="G2997" s="5">
        <v>1917456768</v>
      </c>
      <c r="H2997" s="4">
        <v>3781300</v>
      </c>
      <c r="I2997" s="4">
        <v>1.1871499999999999</v>
      </c>
      <c r="J2997" s="4"/>
      <c r="K2997" s="4">
        <v>6.86</v>
      </c>
      <c r="L2997" t="e">
        <f>#REF!='[1]Reshaped GDP Growth'!C2997</f>
        <v>#REF!</v>
      </c>
    </row>
    <row r="2998" spans="1:12" x14ac:dyDescent="0.35">
      <c r="A2998">
        <f t="shared" si="46"/>
        <v>60</v>
      </c>
      <c r="B2998" s="4" t="s">
        <v>69</v>
      </c>
      <c r="C2998" s="4">
        <v>1998</v>
      </c>
      <c r="D2998" s="5">
        <v>56227169851.040001</v>
      </c>
      <c r="E2998" s="5">
        <v>16652981736</v>
      </c>
      <c r="F2998" s="5">
        <v>1825772800</v>
      </c>
      <c r="G2998" s="5">
        <v>1825772800</v>
      </c>
      <c r="H2998" s="4">
        <v>3815000</v>
      </c>
      <c r="I2998" s="4">
        <v>1.2652399999999999</v>
      </c>
      <c r="J2998" s="4"/>
      <c r="K2998" s="4">
        <v>7.72</v>
      </c>
      <c r="L2998" t="e">
        <f>#REF!='[1]Reshaped GDP Growth'!C2998</f>
        <v>#REF!</v>
      </c>
    </row>
    <row r="2999" spans="1:12" x14ac:dyDescent="0.35">
      <c r="A2999">
        <f t="shared" si="46"/>
        <v>60</v>
      </c>
      <c r="B2999" s="4" t="s">
        <v>69</v>
      </c>
      <c r="C2999" s="4">
        <v>1999</v>
      </c>
      <c r="D2999" s="5">
        <v>58762260625.879997</v>
      </c>
      <c r="E2999" s="5">
        <v>18187243759</v>
      </c>
      <c r="F2999" s="5">
        <v>941464128</v>
      </c>
      <c r="G2999" s="5">
        <v>941464128</v>
      </c>
      <c r="H2999" s="4">
        <v>3835100</v>
      </c>
      <c r="I2999" s="4">
        <v>-0.11426699999999999</v>
      </c>
      <c r="J2999" s="4"/>
      <c r="K2999" s="4">
        <v>7.02</v>
      </c>
      <c r="L2999" t="e">
        <f>#REF!='[1]Reshaped GDP Growth'!C2999</f>
        <v>#REF!</v>
      </c>
    </row>
    <row r="3000" spans="1:12" x14ac:dyDescent="0.35">
      <c r="A3000">
        <f t="shared" si="46"/>
        <v>60</v>
      </c>
      <c r="B3000" s="4" t="s">
        <v>69</v>
      </c>
      <c r="C3000" s="4">
        <v>2000</v>
      </c>
      <c r="D3000" s="5">
        <v>52623281956.699997</v>
      </c>
      <c r="E3000" s="5">
        <v>18810433408</v>
      </c>
      <c r="F3000" s="5">
        <v>-1507812096</v>
      </c>
      <c r="G3000" s="5">
        <v>-1507812096</v>
      </c>
      <c r="H3000" s="4">
        <v>3857700</v>
      </c>
      <c r="I3000" s="4">
        <v>2.6152299999999999</v>
      </c>
      <c r="J3000" s="4"/>
      <c r="K3000" s="4">
        <v>6.13</v>
      </c>
      <c r="L3000" t="e">
        <f>#REF!='[1]Reshaped GDP Growth'!C3000</f>
        <v>#REF!</v>
      </c>
    </row>
    <row r="3001" spans="1:12" x14ac:dyDescent="0.35">
      <c r="A3001">
        <f t="shared" si="46"/>
        <v>60</v>
      </c>
      <c r="B3001" s="4" t="s">
        <v>69</v>
      </c>
      <c r="C3001" s="4">
        <v>2001</v>
      </c>
      <c r="D3001" s="5">
        <v>53872425916.620003</v>
      </c>
      <c r="E3001" s="5">
        <v>19087560690</v>
      </c>
      <c r="F3001" s="5">
        <v>259321584</v>
      </c>
      <c r="G3001" s="5">
        <v>259321584</v>
      </c>
      <c r="H3001" s="4">
        <v>3880500</v>
      </c>
      <c r="I3001" s="4">
        <v>2.62582</v>
      </c>
      <c r="J3001" s="4">
        <v>28.557600000000001</v>
      </c>
      <c r="K3001" s="4">
        <v>5.43</v>
      </c>
      <c r="L3001" t="e">
        <f>#REF!='[1]Reshaped GDP Growth'!C3001</f>
        <v>#REF!</v>
      </c>
    </row>
    <row r="3002" spans="1:12" x14ac:dyDescent="0.35">
      <c r="A3002">
        <f t="shared" si="46"/>
        <v>60</v>
      </c>
      <c r="B3002" s="4" t="s">
        <v>69</v>
      </c>
      <c r="C3002" s="4">
        <v>2002</v>
      </c>
      <c r="D3002" s="5">
        <v>66627729311.449997</v>
      </c>
      <c r="E3002" s="5">
        <v>21885258022</v>
      </c>
      <c r="F3002" s="5">
        <v>2848557056</v>
      </c>
      <c r="G3002" s="5">
        <v>2848557056</v>
      </c>
      <c r="H3002" s="4">
        <v>3948500</v>
      </c>
      <c r="I3002" s="4">
        <v>2.6770900000000002</v>
      </c>
      <c r="J3002" s="4">
        <v>28.208100000000002</v>
      </c>
      <c r="K3002" s="4">
        <v>5.28</v>
      </c>
      <c r="L3002" t="e">
        <f>#REF!='[1]Reshaped GDP Growth'!C3002</f>
        <v>#REF!</v>
      </c>
    </row>
    <row r="3003" spans="1:12" x14ac:dyDescent="0.35">
      <c r="A3003">
        <f t="shared" si="46"/>
        <v>60</v>
      </c>
      <c r="B3003" s="4" t="s">
        <v>69</v>
      </c>
      <c r="C3003" s="4">
        <v>2003</v>
      </c>
      <c r="D3003" s="5">
        <v>88250885550.259995</v>
      </c>
      <c r="E3003" s="5">
        <v>26333821913</v>
      </c>
      <c r="F3003" s="5">
        <v>-3363941376</v>
      </c>
      <c r="G3003" s="5">
        <v>-3363941376</v>
      </c>
      <c r="H3003" s="4">
        <v>4027200</v>
      </c>
      <c r="I3003" s="4">
        <v>1.7535700000000001</v>
      </c>
      <c r="J3003" s="4">
        <v>29.248100000000001</v>
      </c>
      <c r="K3003" s="4">
        <v>4.75</v>
      </c>
      <c r="L3003" t="e">
        <f>#REF!='[1]Reshaped GDP Growth'!C3003</f>
        <v>#REF!</v>
      </c>
    </row>
    <row r="3004" spans="1:12" x14ac:dyDescent="0.35">
      <c r="A3004">
        <f t="shared" si="46"/>
        <v>60</v>
      </c>
      <c r="B3004" s="4" t="s">
        <v>69</v>
      </c>
      <c r="C3004" s="4">
        <v>2004</v>
      </c>
      <c r="D3004" s="5">
        <v>103905210084.03</v>
      </c>
      <c r="E3004" s="5">
        <v>30697142857</v>
      </c>
      <c r="F3004" s="5">
        <v>2319819298</v>
      </c>
      <c r="G3004" s="5">
        <v>2319819298</v>
      </c>
      <c r="H3004" s="4">
        <v>4087500</v>
      </c>
      <c r="I3004" s="4">
        <v>2.2902499999999999</v>
      </c>
      <c r="J3004" s="4">
        <v>29.257899999999999</v>
      </c>
      <c r="K3004" s="4">
        <v>4.01</v>
      </c>
      <c r="L3004" t="e">
        <f>#REF!='[1]Reshaped GDP Growth'!C3004</f>
        <v>#REF!</v>
      </c>
    </row>
    <row r="3005" spans="1:12" x14ac:dyDescent="0.35">
      <c r="A3005">
        <f t="shared" si="46"/>
        <v>60</v>
      </c>
      <c r="B3005" s="4" t="s">
        <v>69</v>
      </c>
      <c r="C3005" s="4">
        <v>2005</v>
      </c>
      <c r="D3005" s="5">
        <v>114720129550.10001</v>
      </c>
      <c r="E3005" s="5">
        <v>32448778427</v>
      </c>
      <c r="F3005" s="5">
        <v>1906665984</v>
      </c>
      <c r="G3005" s="5">
        <v>1906665984</v>
      </c>
      <c r="H3005" s="4">
        <v>4133900</v>
      </c>
      <c r="I3005" s="4">
        <v>3.0370200000000001</v>
      </c>
      <c r="J3005" s="4">
        <v>30.312899999999999</v>
      </c>
      <c r="K3005" s="4">
        <v>3.81</v>
      </c>
      <c r="L3005" t="e">
        <f>#REF!='[1]Reshaped GDP Growth'!C3005</f>
        <v>#REF!</v>
      </c>
    </row>
    <row r="3006" spans="1:12" x14ac:dyDescent="0.35">
      <c r="A3006">
        <f t="shared" si="46"/>
        <v>60</v>
      </c>
      <c r="B3006" s="4" t="s">
        <v>69</v>
      </c>
      <c r="C3006" s="4">
        <v>2006</v>
      </c>
      <c r="D3006" s="5">
        <v>111538810712.67</v>
      </c>
      <c r="E3006" s="5">
        <v>33025095649</v>
      </c>
      <c r="F3006" s="5">
        <v>2912645632</v>
      </c>
      <c r="G3006" s="5">
        <v>2912645632</v>
      </c>
      <c r="H3006" s="4">
        <v>4184600</v>
      </c>
      <c r="I3006" s="4">
        <v>3.3654000000000002</v>
      </c>
      <c r="J3006" s="4">
        <v>31.985900000000001</v>
      </c>
      <c r="K3006" s="4">
        <v>3.86</v>
      </c>
      <c r="L3006" t="e">
        <f>#REF!='[1]Reshaped GDP Growth'!C3006</f>
        <v>#REF!</v>
      </c>
    </row>
    <row r="3007" spans="1:12" x14ac:dyDescent="0.35">
      <c r="A3007">
        <f t="shared" si="46"/>
        <v>60</v>
      </c>
      <c r="B3007" s="4" t="s">
        <v>69</v>
      </c>
      <c r="C3007" s="4">
        <v>2007</v>
      </c>
      <c r="D3007" s="5">
        <v>137188946865.58</v>
      </c>
      <c r="E3007" s="5">
        <v>40159476740</v>
      </c>
      <c r="F3007" s="5">
        <v>4335505920</v>
      </c>
      <c r="G3007" s="5">
        <v>4335505920</v>
      </c>
      <c r="H3007" s="4">
        <v>4223800</v>
      </c>
      <c r="I3007" s="4">
        <v>2.3761399999999999</v>
      </c>
      <c r="J3007" s="4">
        <v>30.1099</v>
      </c>
      <c r="K3007" s="4">
        <v>3.66</v>
      </c>
      <c r="L3007" t="e">
        <f>#REF!='[1]Reshaped GDP Growth'!C3007</f>
        <v>#REF!</v>
      </c>
    </row>
    <row r="3008" spans="1:12" x14ac:dyDescent="0.35">
      <c r="A3008">
        <f t="shared" si="46"/>
        <v>60</v>
      </c>
      <c r="B3008" s="4" t="s">
        <v>69</v>
      </c>
      <c r="C3008" s="4">
        <v>2008</v>
      </c>
      <c r="D3008" s="5">
        <v>133131369930.41</v>
      </c>
      <c r="E3008" s="5">
        <v>42706825051</v>
      </c>
      <c r="F3008" s="5">
        <v>2591966464</v>
      </c>
      <c r="G3008" s="5">
        <v>2591966464</v>
      </c>
      <c r="H3008" s="4">
        <v>4259800</v>
      </c>
      <c r="I3008" s="4">
        <v>3.9589500000000002</v>
      </c>
      <c r="J3008" s="4">
        <v>31.525400000000001</v>
      </c>
      <c r="K3008" s="4">
        <v>4.17</v>
      </c>
      <c r="L3008" t="e">
        <f>#REF!='[1]Reshaped GDP Growth'!C3008</f>
        <v>#REF!</v>
      </c>
    </row>
    <row r="3009" spans="1:12" x14ac:dyDescent="0.35">
      <c r="A3009">
        <f t="shared" si="46"/>
        <v>60</v>
      </c>
      <c r="B3009" s="4" t="s">
        <v>69</v>
      </c>
      <c r="C3009" s="4">
        <v>2009</v>
      </c>
      <c r="D3009" s="5">
        <v>121373602348.67999</v>
      </c>
      <c r="E3009" s="5">
        <v>34875382597</v>
      </c>
      <c r="F3009" s="5">
        <v>-52385532</v>
      </c>
      <c r="G3009" s="5">
        <v>-52385532</v>
      </c>
      <c r="H3009" s="4">
        <v>4302600</v>
      </c>
      <c r="I3009" s="4">
        <v>2.11565</v>
      </c>
      <c r="J3009" s="4">
        <v>29.685500000000001</v>
      </c>
      <c r="K3009" s="4">
        <v>6.12</v>
      </c>
      <c r="L3009" t="e">
        <f>#REF!='[1]Reshaped GDP Growth'!C3009</f>
        <v>#REF!</v>
      </c>
    </row>
    <row r="3010" spans="1:12" x14ac:dyDescent="0.35">
      <c r="A3010">
        <f t="shared" si="46"/>
        <v>60</v>
      </c>
      <c r="B3010" s="4" t="s">
        <v>69</v>
      </c>
      <c r="C3010" s="4">
        <v>2010</v>
      </c>
      <c r="D3010" s="5">
        <v>146517541181.25</v>
      </c>
      <c r="E3010" s="5">
        <v>44356174905</v>
      </c>
      <c r="F3010" s="5">
        <v>286306912</v>
      </c>
      <c r="G3010" s="5">
        <v>286306912</v>
      </c>
      <c r="H3010" s="4">
        <v>4350700</v>
      </c>
      <c r="I3010" s="4">
        <v>2.3020200000000002</v>
      </c>
      <c r="J3010" s="4">
        <v>26.1523</v>
      </c>
      <c r="K3010" s="4">
        <v>6.56</v>
      </c>
      <c r="L3010" t="e">
        <f>#REF!='[1]Reshaped GDP Growth'!C3010</f>
        <v>#REF!</v>
      </c>
    </row>
    <row r="3011" spans="1:12" x14ac:dyDescent="0.35">
      <c r="A3011">
        <f t="shared" si="46"/>
        <v>60</v>
      </c>
      <c r="B3011" s="4" t="s">
        <v>69</v>
      </c>
      <c r="C3011" s="4">
        <v>2011</v>
      </c>
      <c r="D3011" s="5">
        <v>168291357111.73999</v>
      </c>
      <c r="E3011" s="5">
        <v>51152198482</v>
      </c>
      <c r="F3011" s="5">
        <v>1378410880</v>
      </c>
      <c r="G3011" s="5">
        <v>1378410880</v>
      </c>
      <c r="H3011" s="4">
        <v>4384000</v>
      </c>
      <c r="I3011" s="4">
        <v>4.0279100000000003</v>
      </c>
      <c r="J3011" s="4">
        <v>25.667200000000001</v>
      </c>
      <c r="K3011" s="4">
        <v>6.49</v>
      </c>
      <c r="L3011" t="e">
        <f>#REF!='[1]Reshaped GDP Growth'!C3011</f>
        <v>#REF!</v>
      </c>
    </row>
    <row r="3012" spans="1:12" x14ac:dyDescent="0.35">
      <c r="A3012">
        <f t="shared" ref="A3012:A3075" si="47">IF(B3012=B3011, A3011, A3011+1)</f>
        <v>60</v>
      </c>
      <c r="B3012" s="4" t="s">
        <v>69</v>
      </c>
      <c r="C3012" s="4">
        <v>2012</v>
      </c>
      <c r="D3012" s="5">
        <v>176206659722.51999</v>
      </c>
      <c r="E3012" s="5">
        <v>50852168175</v>
      </c>
      <c r="F3012" s="5">
        <v>3846884096</v>
      </c>
      <c r="G3012" s="5">
        <v>3846884096</v>
      </c>
      <c r="H3012" s="4">
        <v>4408100</v>
      </c>
      <c r="I3012" s="4">
        <v>1.0599099999999999</v>
      </c>
      <c r="J3012" s="4">
        <v>26.9101</v>
      </c>
      <c r="K3012" s="4">
        <v>6.93</v>
      </c>
      <c r="L3012" t="e">
        <f>#REF!='[1]Reshaped GDP Growth'!C3012</f>
        <v>#REF!</v>
      </c>
    </row>
    <row r="3013" spans="1:12" x14ac:dyDescent="0.35">
      <c r="A3013">
        <f t="shared" si="47"/>
        <v>60</v>
      </c>
      <c r="B3013" s="4" t="s">
        <v>69</v>
      </c>
      <c r="C3013" s="4">
        <v>2013</v>
      </c>
      <c r="D3013" s="5">
        <v>190906575136</v>
      </c>
      <c r="E3013" s="5">
        <v>55007020975</v>
      </c>
      <c r="F3013" s="5">
        <v>-69519936</v>
      </c>
      <c r="G3013" s="5">
        <v>-69519936</v>
      </c>
      <c r="H3013" s="4">
        <v>4442100</v>
      </c>
      <c r="I3013" s="4">
        <v>1.13442</v>
      </c>
      <c r="J3013" s="4">
        <v>26.716100000000001</v>
      </c>
      <c r="K3013" s="4">
        <v>5.84</v>
      </c>
      <c r="L3013" t="e">
        <f>#REF!='[1]Reshaped GDP Growth'!C3013</f>
        <v>#REF!</v>
      </c>
    </row>
    <row r="3014" spans="1:12" x14ac:dyDescent="0.35">
      <c r="A3014">
        <f t="shared" si="47"/>
        <v>60</v>
      </c>
      <c r="B3014" s="4" t="s">
        <v>69</v>
      </c>
      <c r="C3014" s="4">
        <v>2014</v>
      </c>
      <c r="D3014" s="5">
        <v>201313497220.92001</v>
      </c>
      <c r="E3014" s="5">
        <v>56333268811</v>
      </c>
      <c r="F3014" s="5">
        <v>3251563602</v>
      </c>
      <c r="G3014" s="5">
        <v>3251563602</v>
      </c>
      <c r="H3014" s="4">
        <v>4516500</v>
      </c>
      <c r="I3014" s="4">
        <v>1.2275100000000001</v>
      </c>
      <c r="J3014" s="4">
        <v>26.8537</v>
      </c>
      <c r="K3014" s="4">
        <v>5.43</v>
      </c>
      <c r="L3014" t="e">
        <f>#REF!='[1]Reshaped GDP Growth'!C3014</f>
        <v>#REF!</v>
      </c>
    </row>
    <row r="3015" spans="1:12" x14ac:dyDescent="0.35">
      <c r="A3015">
        <f t="shared" si="47"/>
        <v>60</v>
      </c>
      <c r="B3015" s="4" t="s">
        <v>69</v>
      </c>
      <c r="C3015" s="4">
        <v>2015</v>
      </c>
      <c r="D3015" s="5">
        <v>178064471137.92001</v>
      </c>
      <c r="E3015" s="5">
        <v>49705887481</v>
      </c>
      <c r="F3015" s="5">
        <v>-73372800</v>
      </c>
      <c r="G3015" s="5">
        <v>-73372800</v>
      </c>
      <c r="H3015" s="4">
        <v>4609400</v>
      </c>
      <c r="I3015" s="4">
        <v>0.29270499999999999</v>
      </c>
      <c r="J3015" s="4">
        <v>27.4178</v>
      </c>
      <c r="K3015" s="4">
        <v>5.41</v>
      </c>
      <c r="L3015" t="e">
        <f>#REF!='[1]Reshaped GDP Growth'!C3015</f>
        <v>#REF!</v>
      </c>
    </row>
    <row r="3016" spans="1:12" x14ac:dyDescent="0.35">
      <c r="A3016">
        <f t="shared" si="47"/>
        <v>60</v>
      </c>
      <c r="B3016" s="4" t="s">
        <v>69</v>
      </c>
      <c r="C3016" s="4">
        <v>2016</v>
      </c>
      <c r="D3016" s="5">
        <v>188838342527.98001</v>
      </c>
      <c r="E3016" s="5">
        <v>50288021441</v>
      </c>
      <c r="F3016" s="5">
        <v>2008111232</v>
      </c>
      <c r="G3016" s="5">
        <v>2008111232</v>
      </c>
      <c r="H3016" s="4">
        <v>4714100</v>
      </c>
      <c r="I3016" s="4">
        <v>0.64624000000000004</v>
      </c>
      <c r="J3016" s="4">
        <v>27.285799999999998</v>
      </c>
      <c r="K3016" s="4">
        <v>5.15</v>
      </c>
      <c r="L3016" t="e">
        <f>#REF!='[1]Reshaped GDP Growth'!C3016</f>
        <v>#REF!</v>
      </c>
    </row>
    <row r="3017" spans="1:12" x14ac:dyDescent="0.35">
      <c r="A3017">
        <f t="shared" si="47"/>
        <v>60</v>
      </c>
      <c r="B3017" s="4" t="s">
        <v>69</v>
      </c>
      <c r="C3017" s="4">
        <v>2017</v>
      </c>
      <c r="D3017" s="5">
        <v>206623758800.16</v>
      </c>
      <c r="E3017" s="5">
        <v>56953620425</v>
      </c>
      <c r="F3017" s="5">
        <v>2390035968</v>
      </c>
      <c r="G3017" s="5">
        <v>2390035968</v>
      </c>
      <c r="H3017" s="4">
        <v>4813600</v>
      </c>
      <c r="I3017" s="4">
        <v>1.8507899999999999</v>
      </c>
      <c r="J3017" s="4">
        <v>27.323499999999999</v>
      </c>
      <c r="K3017" s="4">
        <v>4.74</v>
      </c>
      <c r="L3017" t="e">
        <f>#REF!='[1]Reshaped GDP Growth'!C3017</f>
        <v>#REF!</v>
      </c>
    </row>
    <row r="3018" spans="1:12" x14ac:dyDescent="0.35">
      <c r="A3018">
        <f t="shared" si="47"/>
        <v>60</v>
      </c>
      <c r="B3018" s="4" t="s">
        <v>69</v>
      </c>
      <c r="C3018" s="4">
        <v>2018</v>
      </c>
      <c r="D3018" s="5">
        <v>211953111035.51001</v>
      </c>
      <c r="E3018" s="5">
        <v>59074559911</v>
      </c>
      <c r="F3018" s="5">
        <v>2516488960</v>
      </c>
      <c r="G3018" s="5">
        <v>2516488960</v>
      </c>
      <c r="H3018" s="4">
        <v>4900600</v>
      </c>
      <c r="I3018" s="4">
        <v>1.5983000000000001</v>
      </c>
      <c r="J3018" s="4">
        <v>27.468299999999999</v>
      </c>
      <c r="K3018" s="4">
        <v>4.33</v>
      </c>
      <c r="L3018" t="e">
        <f>#REF!='[1]Reshaped GDP Growth'!C3018</f>
        <v>#REF!</v>
      </c>
    </row>
    <row r="3019" spans="1:12" x14ac:dyDescent="0.35">
      <c r="A3019">
        <f t="shared" si="47"/>
        <v>60</v>
      </c>
      <c r="B3019" s="4" t="s">
        <v>69</v>
      </c>
      <c r="C3019" s="4">
        <v>2019</v>
      </c>
      <c r="D3019" s="5">
        <v>213434571357.98001</v>
      </c>
      <c r="E3019" s="5">
        <v>58307831673</v>
      </c>
      <c r="F3019" s="5">
        <v>2921028096</v>
      </c>
      <c r="G3019" s="5">
        <v>2921028096</v>
      </c>
      <c r="H3019" s="4">
        <v>4979200</v>
      </c>
      <c r="I3019" s="4">
        <v>1.6196299999999999</v>
      </c>
      <c r="J3019" s="4">
        <v>28.092199999999998</v>
      </c>
      <c r="K3019" s="4">
        <v>4.1100000000000003</v>
      </c>
      <c r="L3019" t="e">
        <f>#REF!='[1]Reshaped GDP Growth'!C3019</f>
        <v>#REF!</v>
      </c>
    </row>
    <row r="3020" spans="1:12" x14ac:dyDescent="0.35">
      <c r="A3020">
        <f t="shared" si="47"/>
        <v>60</v>
      </c>
      <c r="B3020" s="4" t="s">
        <v>69</v>
      </c>
      <c r="C3020" s="4">
        <v>2020</v>
      </c>
      <c r="D3020" s="5">
        <v>211734532308.01001</v>
      </c>
      <c r="E3020" s="5">
        <v>46404210822</v>
      </c>
      <c r="F3020" s="5">
        <v>4057542400</v>
      </c>
      <c r="G3020" s="5">
        <v>4057542400</v>
      </c>
      <c r="H3020" s="4">
        <v>5090200</v>
      </c>
      <c r="I3020" s="4">
        <v>1.7145600000000001</v>
      </c>
      <c r="J3020" s="4">
        <v>27.5014</v>
      </c>
      <c r="K3020" s="4">
        <v>4.5999999999999996</v>
      </c>
      <c r="L3020" t="e">
        <f>#REF!='[1]Reshaped GDP Growth'!C3020</f>
        <v>#REF!</v>
      </c>
    </row>
    <row r="3021" spans="1:12" x14ac:dyDescent="0.35">
      <c r="A3021">
        <f t="shared" si="47"/>
        <v>60</v>
      </c>
      <c r="B3021" s="4" t="s">
        <v>69</v>
      </c>
      <c r="C3021" s="4">
        <v>2021</v>
      </c>
      <c r="D3021" s="5">
        <v>249885687029.63</v>
      </c>
      <c r="E3021" s="5">
        <v>56314188711</v>
      </c>
      <c r="F3021" s="5">
        <v>4040127232</v>
      </c>
      <c r="G3021" s="5">
        <v>4040127232</v>
      </c>
      <c r="H3021" s="4">
        <v>5122600</v>
      </c>
      <c r="I3021" s="4">
        <v>3.9411200000000002</v>
      </c>
      <c r="J3021" s="4"/>
      <c r="K3021" s="4">
        <v>3.78</v>
      </c>
      <c r="L3021" t="e">
        <f>#REF!='[1]Reshaped GDP Growth'!C3021</f>
        <v>#REF!</v>
      </c>
    </row>
    <row r="3022" spans="1:12" x14ac:dyDescent="0.35">
      <c r="A3022">
        <f t="shared" si="47"/>
        <v>61</v>
      </c>
      <c r="B3022" s="4" t="s">
        <v>70</v>
      </c>
      <c r="C3022" s="4">
        <v>1970</v>
      </c>
      <c r="D3022" s="5">
        <v>776585681.07000005</v>
      </c>
      <c r="E3022" s="5">
        <v>207600000</v>
      </c>
      <c r="F3022" s="5">
        <v>15000000</v>
      </c>
      <c r="G3022" s="5">
        <v>15000000</v>
      </c>
      <c r="H3022" s="4">
        <v>2444767</v>
      </c>
      <c r="I3022" s="4"/>
      <c r="J3022" s="4"/>
      <c r="K3022" s="4"/>
      <c r="L3022" t="e">
        <f>#REF!='[1]Reshaped GDP Growth'!C3022</f>
        <v>#REF!</v>
      </c>
    </row>
    <row r="3023" spans="1:12" x14ac:dyDescent="0.35">
      <c r="A3023">
        <f t="shared" si="47"/>
        <v>61</v>
      </c>
      <c r="B3023" s="4" t="s">
        <v>70</v>
      </c>
      <c r="C3023" s="4">
        <v>1971</v>
      </c>
      <c r="D3023" s="5">
        <v>826571413.42999995</v>
      </c>
      <c r="E3023" s="5">
        <v>217385712</v>
      </c>
      <c r="F3023" s="5">
        <v>13300000</v>
      </c>
      <c r="G3023" s="5">
        <v>13300000</v>
      </c>
      <c r="H3023" s="4">
        <v>2525481</v>
      </c>
      <c r="I3023" s="4"/>
      <c r="J3023" s="4"/>
      <c r="K3023" s="4"/>
      <c r="L3023" t="e">
        <f>#REF!='[1]Reshaped GDP Growth'!C3023</f>
        <v>#REF!</v>
      </c>
    </row>
    <row r="3024" spans="1:12" x14ac:dyDescent="0.35">
      <c r="A3024">
        <f t="shared" si="47"/>
        <v>61</v>
      </c>
      <c r="B3024" s="4" t="s">
        <v>70</v>
      </c>
      <c r="C3024" s="4">
        <v>1972</v>
      </c>
      <c r="D3024" s="5">
        <v>880842890.07000005</v>
      </c>
      <c r="E3024" s="5">
        <v>310842848</v>
      </c>
      <c r="F3024" s="5">
        <v>10000000</v>
      </c>
      <c r="G3024" s="5">
        <v>10000000</v>
      </c>
      <c r="H3024" s="4">
        <v>2603182</v>
      </c>
      <c r="I3024" s="4"/>
      <c r="J3024" s="4"/>
      <c r="K3024" s="4"/>
      <c r="L3024" t="e">
        <f>#REF!='[1]Reshaped GDP Growth'!C3024</f>
        <v>#REF!</v>
      </c>
    </row>
    <row r="3025" spans="1:12" x14ac:dyDescent="0.35">
      <c r="A3025">
        <f t="shared" si="47"/>
        <v>61</v>
      </c>
      <c r="B3025" s="4" t="s">
        <v>70</v>
      </c>
      <c r="C3025" s="4">
        <v>1973</v>
      </c>
      <c r="D3025" s="5">
        <v>1093571441.5</v>
      </c>
      <c r="E3025" s="5">
        <v>308500000</v>
      </c>
      <c r="F3025" s="5">
        <v>13200000</v>
      </c>
      <c r="G3025" s="5">
        <v>13200000</v>
      </c>
      <c r="H3025" s="4">
        <v>2682747</v>
      </c>
      <c r="I3025" s="4"/>
      <c r="J3025" s="4"/>
      <c r="K3025" s="4"/>
      <c r="L3025" t="e">
        <f>#REF!='[1]Reshaped GDP Growth'!C3025</f>
        <v>#REF!</v>
      </c>
    </row>
    <row r="3026" spans="1:12" x14ac:dyDescent="0.35">
      <c r="A3026">
        <f t="shared" si="47"/>
        <v>61</v>
      </c>
      <c r="B3026" s="4" t="s">
        <v>70</v>
      </c>
      <c r="C3026" s="4">
        <v>1974</v>
      </c>
      <c r="D3026" s="5">
        <v>1520900045.1400001</v>
      </c>
      <c r="E3026" s="5">
        <v>442200000</v>
      </c>
      <c r="F3026" s="5">
        <v>13800000</v>
      </c>
      <c r="G3026" s="5">
        <v>13800000</v>
      </c>
      <c r="H3026" s="4">
        <v>2769211</v>
      </c>
      <c r="I3026" s="4"/>
      <c r="J3026" s="4"/>
      <c r="K3026" s="4"/>
      <c r="L3026" t="e">
        <f>#REF!='[1]Reshaped GDP Growth'!C3026</f>
        <v>#REF!</v>
      </c>
    </row>
    <row r="3027" spans="1:12" x14ac:dyDescent="0.35">
      <c r="A3027">
        <f t="shared" si="47"/>
        <v>61</v>
      </c>
      <c r="B3027" s="4" t="s">
        <v>70</v>
      </c>
      <c r="C3027" s="4">
        <v>1975</v>
      </c>
      <c r="D3027" s="5">
        <v>1590428522.6400001</v>
      </c>
      <c r="E3027" s="5">
        <v>446000000</v>
      </c>
      <c r="F3027" s="5">
        <v>10900000</v>
      </c>
      <c r="G3027" s="5">
        <v>10900000</v>
      </c>
      <c r="H3027" s="4">
        <v>2857461</v>
      </c>
      <c r="I3027" s="4"/>
      <c r="J3027" s="4"/>
      <c r="K3027" s="4"/>
      <c r="L3027" t="e">
        <f>#REF!='[1]Reshaped GDP Growth'!C3027</f>
        <v>#REF!</v>
      </c>
    </row>
    <row r="3028" spans="1:12" x14ac:dyDescent="0.35">
      <c r="A3028">
        <f t="shared" si="47"/>
        <v>61</v>
      </c>
      <c r="B3028" s="4" t="s">
        <v>70</v>
      </c>
      <c r="C3028" s="4">
        <v>1976</v>
      </c>
      <c r="D3028" s="5">
        <v>1847871371.71</v>
      </c>
      <c r="E3028" s="5">
        <v>609699968</v>
      </c>
      <c r="F3028" s="5">
        <v>12900000</v>
      </c>
      <c r="G3028" s="5">
        <v>12900000</v>
      </c>
      <c r="H3028" s="4">
        <v>2947454</v>
      </c>
      <c r="I3028" s="4"/>
      <c r="J3028" s="4"/>
      <c r="K3028" s="4"/>
      <c r="L3028" t="e">
        <f>#REF!='[1]Reshaped GDP Growth'!C3028</f>
        <v>#REF!</v>
      </c>
    </row>
    <row r="3029" spans="1:12" x14ac:dyDescent="0.35">
      <c r="A3029">
        <f t="shared" si="47"/>
        <v>61</v>
      </c>
      <c r="B3029" s="4" t="s">
        <v>70</v>
      </c>
      <c r="C3029" s="4">
        <v>1977</v>
      </c>
      <c r="D3029" s="5">
        <v>2239857060.5700002</v>
      </c>
      <c r="E3029" s="5">
        <v>718800000</v>
      </c>
      <c r="F3029" s="5">
        <v>10000000</v>
      </c>
      <c r="G3029" s="5">
        <v>10000000</v>
      </c>
      <c r="H3029" s="4">
        <v>3038680</v>
      </c>
      <c r="I3029" s="4"/>
      <c r="J3029" s="4"/>
      <c r="K3029" s="4"/>
      <c r="L3029" t="e">
        <f>#REF!='[1]Reshaped GDP Growth'!C3029</f>
        <v>#REF!</v>
      </c>
    </row>
    <row r="3030" spans="1:12" x14ac:dyDescent="0.35">
      <c r="A3030">
        <f t="shared" si="47"/>
        <v>61</v>
      </c>
      <c r="B3030" s="4" t="s">
        <v>70</v>
      </c>
      <c r="C3030" s="4">
        <v>1978</v>
      </c>
      <c r="D3030" s="5">
        <v>2142128603.79</v>
      </c>
      <c r="E3030" s="5">
        <v>737099968</v>
      </c>
      <c r="F3030" s="5">
        <v>7000000</v>
      </c>
      <c r="G3030" s="5">
        <v>7000000</v>
      </c>
      <c r="H3030" s="4">
        <v>3128544</v>
      </c>
      <c r="I3030" s="4"/>
      <c r="J3030" s="4"/>
      <c r="K3030" s="4"/>
      <c r="L3030" t="e">
        <f>#REF!='[1]Reshaped GDP Growth'!C3030</f>
        <v>#REF!</v>
      </c>
    </row>
    <row r="3031" spans="1:12" x14ac:dyDescent="0.35">
      <c r="A3031">
        <f t="shared" si="47"/>
        <v>61</v>
      </c>
      <c r="B3031" s="4" t="s">
        <v>70</v>
      </c>
      <c r="C3031" s="4">
        <v>1979</v>
      </c>
      <c r="D3031" s="5">
        <v>1527852635.6300001</v>
      </c>
      <c r="E3031" s="5">
        <v>642073656</v>
      </c>
      <c r="F3031" s="5">
        <v>2800000</v>
      </c>
      <c r="G3031" s="5">
        <v>2800000</v>
      </c>
      <c r="H3031" s="4">
        <v>3214311</v>
      </c>
      <c r="I3031" s="4"/>
      <c r="J3031" s="4"/>
      <c r="K3031" s="4"/>
      <c r="L3031" t="e">
        <f>#REF!='[1]Reshaped GDP Growth'!C3031</f>
        <v>#REF!</v>
      </c>
    </row>
    <row r="3032" spans="1:12" x14ac:dyDescent="0.35">
      <c r="A3032">
        <f t="shared" si="47"/>
        <v>61</v>
      </c>
      <c r="B3032" s="4" t="s">
        <v>70</v>
      </c>
      <c r="C3032" s="4">
        <v>1980</v>
      </c>
      <c r="D3032" s="5">
        <v>2189347367.5300002</v>
      </c>
      <c r="E3032" s="5">
        <v>530452603</v>
      </c>
      <c r="F3032" s="5">
        <v>12533333</v>
      </c>
      <c r="G3032" s="5">
        <v>12533333</v>
      </c>
      <c r="H3032" s="4">
        <v>3303309</v>
      </c>
      <c r="I3032" s="4"/>
      <c r="J3032" s="4"/>
      <c r="K3032" s="4"/>
      <c r="L3032" t="e">
        <f>#REF!='[1]Reshaped GDP Growth'!C3032</f>
        <v>#REF!</v>
      </c>
    </row>
    <row r="3033" spans="1:12" x14ac:dyDescent="0.35">
      <c r="A3033">
        <f t="shared" si="47"/>
        <v>61</v>
      </c>
      <c r="B3033" s="4" t="s">
        <v>70</v>
      </c>
      <c r="C3033" s="4">
        <v>1981</v>
      </c>
      <c r="D3033" s="5">
        <v>2448290109.6500001</v>
      </c>
      <c r="E3033" s="5">
        <v>547049999</v>
      </c>
      <c r="F3033" s="5">
        <v>-30000</v>
      </c>
      <c r="G3033" s="5">
        <v>-30000</v>
      </c>
      <c r="H3033" s="4">
        <v>3397659</v>
      </c>
      <c r="I3033" s="4"/>
      <c r="J3033" s="4"/>
      <c r="K3033" s="4"/>
      <c r="L3033" t="e">
        <f>#REF!='[1]Reshaped GDP Growth'!C3033</f>
        <v>#REF!</v>
      </c>
    </row>
    <row r="3034" spans="1:12" x14ac:dyDescent="0.35">
      <c r="A3034">
        <f t="shared" si="47"/>
        <v>61</v>
      </c>
      <c r="B3034" s="4" t="s">
        <v>70</v>
      </c>
      <c r="C3034" s="4">
        <v>1982</v>
      </c>
      <c r="D3034" s="5">
        <v>2465165179.6999998</v>
      </c>
      <c r="E3034" s="5">
        <v>393904344</v>
      </c>
      <c r="F3034" s="5">
        <v>9966667</v>
      </c>
      <c r="G3034" s="5">
        <v>9966667</v>
      </c>
      <c r="H3034" s="4">
        <v>3491906</v>
      </c>
      <c r="I3034" s="4"/>
      <c r="J3034" s="4"/>
      <c r="K3034" s="4"/>
      <c r="L3034" t="e">
        <f>#REF!='[1]Reshaped GDP Growth'!C3034</f>
        <v>#REF!</v>
      </c>
    </row>
    <row r="3035" spans="1:12" x14ac:dyDescent="0.35">
      <c r="A3035">
        <f t="shared" si="47"/>
        <v>61</v>
      </c>
      <c r="B3035" s="4" t="s">
        <v>70</v>
      </c>
      <c r="C3035" s="4">
        <v>1983</v>
      </c>
      <c r="D3035" s="5">
        <v>2743341724.0799999</v>
      </c>
      <c r="E3035" s="5">
        <v>532216678</v>
      </c>
      <c r="F3035" s="5">
        <v>100000</v>
      </c>
      <c r="G3035" s="5">
        <v>100000</v>
      </c>
      <c r="H3035" s="4">
        <v>3584610</v>
      </c>
      <c r="I3035" s="4"/>
      <c r="J3035" s="4"/>
      <c r="K3035" s="4"/>
      <c r="L3035" t="e">
        <f>#REF!='[1]Reshaped GDP Growth'!C3035</f>
        <v>#REF!</v>
      </c>
    </row>
    <row r="3036" spans="1:12" x14ac:dyDescent="0.35">
      <c r="A3036">
        <f t="shared" si="47"/>
        <v>61</v>
      </c>
      <c r="B3036" s="4" t="s">
        <v>70</v>
      </c>
      <c r="C3036" s="4">
        <v>1984</v>
      </c>
      <c r="D3036" s="5">
        <v>3105517091.4099998</v>
      </c>
      <c r="E3036" s="5">
        <v>510641378</v>
      </c>
      <c r="F3036" s="5">
        <v>7444444</v>
      </c>
      <c r="G3036" s="5">
        <v>7444444</v>
      </c>
      <c r="H3036" s="4">
        <v>3674501</v>
      </c>
      <c r="I3036" s="4"/>
      <c r="J3036" s="4"/>
      <c r="K3036" s="4"/>
      <c r="L3036" t="e">
        <f>#REF!='[1]Reshaped GDP Growth'!C3036</f>
        <v>#REF!</v>
      </c>
    </row>
    <row r="3037" spans="1:12" x14ac:dyDescent="0.35">
      <c r="A3037">
        <f t="shared" si="47"/>
        <v>61</v>
      </c>
      <c r="B3037" s="4" t="s">
        <v>70</v>
      </c>
      <c r="C3037" s="4">
        <v>1985</v>
      </c>
      <c r="D3037" s="5">
        <v>2683816288.8400002</v>
      </c>
      <c r="E3037" s="5">
        <v>396297664</v>
      </c>
      <c r="F3037" s="5">
        <v>-10000</v>
      </c>
      <c r="G3037" s="5">
        <v>-10000</v>
      </c>
      <c r="H3037" s="4">
        <v>3763034</v>
      </c>
      <c r="I3037" s="4"/>
      <c r="J3037" s="4"/>
      <c r="K3037" s="4">
        <v>3.2</v>
      </c>
      <c r="L3037" t="e">
        <f>#REF!='[1]Reshaped GDP Growth'!C3037</f>
        <v>#REF!</v>
      </c>
    </row>
    <row r="3038" spans="1:12" x14ac:dyDescent="0.35">
      <c r="A3038">
        <f t="shared" si="47"/>
        <v>61</v>
      </c>
      <c r="B3038" s="4" t="s">
        <v>70</v>
      </c>
      <c r="C3038" s="4">
        <v>1986</v>
      </c>
      <c r="D3038" s="5">
        <v>2885710608.8699999</v>
      </c>
      <c r="E3038" s="5">
        <v>368687424</v>
      </c>
      <c r="F3038" s="5">
        <v>60000</v>
      </c>
      <c r="G3038" s="5">
        <v>60000</v>
      </c>
      <c r="H3038" s="4">
        <v>3852017</v>
      </c>
      <c r="I3038" s="4"/>
      <c r="J3038" s="4"/>
      <c r="K3038" s="4">
        <v>4.7</v>
      </c>
      <c r="L3038" t="e">
        <f>#REF!='[1]Reshaped GDP Growth'!C3038</f>
        <v>#REF!</v>
      </c>
    </row>
    <row r="3039" spans="1:12" x14ac:dyDescent="0.35">
      <c r="A3039">
        <f t="shared" si="47"/>
        <v>61</v>
      </c>
      <c r="B3039" s="4" t="s">
        <v>70</v>
      </c>
      <c r="C3039" s="4">
        <v>1987</v>
      </c>
      <c r="D3039" s="5">
        <v>3851213727.71</v>
      </c>
      <c r="E3039" s="5">
        <v>453314144</v>
      </c>
      <c r="F3039" s="5">
        <v>2410000</v>
      </c>
      <c r="G3039" s="5">
        <v>2410000</v>
      </c>
      <c r="H3039" s="4">
        <v>3941463</v>
      </c>
      <c r="I3039" s="4"/>
      <c r="J3039" s="4"/>
      <c r="K3039" s="4">
        <v>5.8</v>
      </c>
      <c r="L3039" t="e">
        <f>#REF!='[1]Reshaped GDP Growth'!C3039</f>
        <v>#REF!</v>
      </c>
    </row>
    <row r="3040" spans="1:12" x14ac:dyDescent="0.35">
      <c r="A3040">
        <f t="shared" si="47"/>
        <v>61</v>
      </c>
      <c r="B3040" s="4" t="s">
        <v>70</v>
      </c>
      <c r="C3040" s="4">
        <v>1988</v>
      </c>
      <c r="D3040" s="5">
        <v>2631096767.0300002</v>
      </c>
      <c r="E3040" s="5">
        <v>473094304</v>
      </c>
      <c r="F3040" s="5">
        <v>-90000</v>
      </c>
      <c r="G3040" s="5">
        <v>-90000</v>
      </c>
      <c r="H3040" s="4">
        <v>4033291</v>
      </c>
      <c r="I3040" s="4"/>
      <c r="J3040" s="4"/>
      <c r="K3040" s="4">
        <v>6</v>
      </c>
      <c r="L3040" t="e">
        <f>#REF!='[1]Reshaped GDP Growth'!C3040</f>
        <v>#REF!</v>
      </c>
    </row>
    <row r="3041" spans="1:12" x14ac:dyDescent="0.35">
      <c r="A3041">
        <f t="shared" si="47"/>
        <v>61</v>
      </c>
      <c r="B3041" s="4" t="s">
        <v>70</v>
      </c>
      <c r="C3041" s="4">
        <v>1989</v>
      </c>
      <c r="D3041" s="5">
        <v>1013184745.71</v>
      </c>
      <c r="E3041" s="5">
        <v>329660032</v>
      </c>
      <c r="F3041" s="5">
        <v>2800000</v>
      </c>
      <c r="G3041" s="5">
        <v>2800000</v>
      </c>
      <c r="H3041" s="4">
        <v>4129447</v>
      </c>
      <c r="I3041" s="4"/>
      <c r="J3041" s="4"/>
      <c r="K3041" s="4">
        <v>8.66</v>
      </c>
      <c r="L3041" t="e">
        <f>#REF!='[1]Reshaped GDP Growth'!C3041</f>
        <v>#REF!</v>
      </c>
    </row>
    <row r="3042" spans="1:12" x14ac:dyDescent="0.35">
      <c r="A3042">
        <f t="shared" si="47"/>
        <v>61</v>
      </c>
      <c r="B3042" s="4" t="s">
        <v>70</v>
      </c>
      <c r="C3042" s="4">
        <v>1990</v>
      </c>
      <c r="D3042" s="5">
        <v>1009455483.87</v>
      </c>
      <c r="E3042" s="5">
        <v>251842581</v>
      </c>
      <c r="F3042" s="5">
        <v>670000</v>
      </c>
      <c r="G3042" s="5">
        <v>670000</v>
      </c>
      <c r="H3042" s="4">
        <v>4227820</v>
      </c>
      <c r="I3042" s="4"/>
      <c r="J3042" s="4">
        <v>26.265799999999999</v>
      </c>
      <c r="K3042" s="4"/>
      <c r="L3042" t="e">
        <f>#REF!='[1]Reshaped GDP Growth'!C3042</f>
        <v>#REF!</v>
      </c>
    </row>
    <row r="3043" spans="1:12" x14ac:dyDescent="0.35">
      <c r="A3043">
        <f t="shared" si="47"/>
        <v>61</v>
      </c>
      <c r="B3043" s="4" t="s">
        <v>70</v>
      </c>
      <c r="C3043" s="4">
        <v>1991</v>
      </c>
      <c r="D3043" s="5">
        <v>1488804123.71</v>
      </c>
      <c r="E3043" s="5">
        <v>324886598</v>
      </c>
      <c r="F3043" s="5">
        <v>42000000</v>
      </c>
      <c r="G3043" s="5">
        <v>42000000</v>
      </c>
      <c r="H3043" s="4">
        <v>4327289</v>
      </c>
      <c r="I3043" s="4"/>
      <c r="J3043" s="4">
        <v>18.2394</v>
      </c>
      <c r="K3043" s="4"/>
      <c r="L3043" t="e">
        <f>#REF!='[1]Reshaped GDP Growth'!C3043</f>
        <v>#REF!</v>
      </c>
    </row>
    <row r="3044" spans="1:12" x14ac:dyDescent="0.35">
      <c r="A3044">
        <f t="shared" si="47"/>
        <v>61</v>
      </c>
      <c r="B3044" s="4" t="s">
        <v>70</v>
      </c>
      <c r="C3044" s="4">
        <v>1992</v>
      </c>
      <c r="D3044" s="5">
        <v>1792800000</v>
      </c>
      <c r="E3044" s="5">
        <v>309280000</v>
      </c>
      <c r="F3044" s="5">
        <v>15000000</v>
      </c>
      <c r="G3044" s="5">
        <v>15000000</v>
      </c>
      <c r="H3044" s="4">
        <v>4427172</v>
      </c>
      <c r="I3044" s="4"/>
      <c r="J3044" s="4">
        <v>19.849499999999999</v>
      </c>
      <c r="K3044" s="4"/>
      <c r="L3044" t="e">
        <f>#REF!='[1]Reshaped GDP Growth'!C3044</f>
        <v>#REF!</v>
      </c>
    </row>
    <row r="3045" spans="1:12" x14ac:dyDescent="0.35">
      <c r="A3045">
        <f t="shared" si="47"/>
        <v>61</v>
      </c>
      <c r="B3045" s="4" t="s">
        <v>70</v>
      </c>
      <c r="C3045" s="4">
        <v>1993</v>
      </c>
      <c r="D3045" s="5">
        <v>1756454248.3699999</v>
      </c>
      <c r="E3045" s="5">
        <v>358807200</v>
      </c>
      <c r="F3045" s="5">
        <v>38800000</v>
      </c>
      <c r="G3045" s="5">
        <v>38800000</v>
      </c>
      <c r="H3045" s="4">
        <v>4526689</v>
      </c>
      <c r="I3045" s="4"/>
      <c r="J3045" s="4">
        <v>18.980899999999998</v>
      </c>
      <c r="K3045" s="4"/>
      <c r="L3045" t="e">
        <f>#REF!='[1]Reshaped GDP Growth'!C3045</f>
        <v>#REF!</v>
      </c>
    </row>
    <row r="3046" spans="1:12" x14ac:dyDescent="0.35">
      <c r="A3046">
        <f t="shared" si="47"/>
        <v>61</v>
      </c>
      <c r="B3046" s="4" t="s">
        <v>70</v>
      </c>
      <c r="C3046" s="4">
        <v>1994</v>
      </c>
      <c r="D3046" s="5">
        <v>3863185119.0500002</v>
      </c>
      <c r="E3046" s="5">
        <v>507617768</v>
      </c>
      <c r="F3046" s="5">
        <v>46700000</v>
      </c>
      <c r="G3046" s="5">
        <v>46700000</v>
      </c>
      <c r="H3046" s="4">
        <v>4625260</v>
      </c>
      <c r="I3046" s="4"/>
      <c r="J3046" s="4">
        <v>8.9936699999999998</v>
      </c>
      <c r="K3046" s="4"/>
      <c r="L3046" t="e">
        <f>#REF!='[1]Reshaped GDP Growth'!C3046</f>
        <v>#REF!</v>
      </c>
    </row>
    <row r="3047" spans="1:12" x14ac:dyDescent="0.35">
      <c r="A3047">
        <f t="shared" si="47"/>
        <v>61</v>
      </c>
      <c r="B3047" s="4" t="s">
        <v>70</v>
      </c>
      <c r="C3047" s="4">
        <v>1995</v>
      </c>
      <c r="D3047" s="5">
        <v>4140470000</v>
      </c>
      <c r="E3047" s="5">
        <v>666412218</v>
      </c>
      <c r="F3047" s="5">
        <v>88900000</v>
      </c>
      <c r="G3047" s="5">
        <v>88900000</v>
      </c>
      <c r="H3047" s="4">
        <v>4721929</v>
      </c>
      <c r="I3047" s="4"/>
      <c r="J3047" s="4">
        <v>9.40273</v>
      </c>
      <c r="K3047" s="4"/>
      <c r="L3047" t="e">
        <f>#REF!='[1]Reshaped GDP Growth'!C3047</f>
        <v>#REF!</v>
      </c>
    </row>
    <row r="3048" spans="1:12" x14ac:dyDescent="0.35">
      <c r="A3048">
        <f t="shared" si="47"/>
        <v>61</v>
      </c>
      <c r="B3048" s="4" t="s">
        <v>70</v>
      </c>
      <c r="C3048" s="4">
        <v>1996</v>
      </c>
      <c r="D3048" s="5">
        <v>4308351902.79</v>
      </c>
      <c r="E3048" s="5">
        <v>725843474</v>
      </c>
      <c r="F3048" s="5">
        <v>120000000</v>
      </c>
      <c r="G3048" s="5">
        <v>120000000</v>
      </c>
      <c r="H3048" s="4">
        <v>4812391</v>
      </c>
      <c r="I3048" s="4"/>
      <c r="J3048" s="4">
        <v>9.4944400000000009</v>
      </c>
      <c r="K3048" s="4"/>
      <c r="L3048" t="e">
        <f>#REF!='[1]Reshaped GDP Growth'!C3048</f>
        <v>#REF!</v>
      </c>
    </row>
    <row r="3049" spans="1:12" x14ac:dyDescent="0.35">
      <c r="A3049">
        <f t="shared" si="47"/>
        <v>61</v>
      </c>
      <c r="B3049" s="4" t="s">
        <v>70</v>
      </c>
      <c r="C3049" s="4">
        <v>1997</v>
      </c>
      <c r="D3049" s="5">
        <v>4389965590.9700003</v>
      </c>
      <c r="E3049" s="5">
        <v>852511352</v>
      </c>
      <c r="F3049" s="5">
        <v>203400000</v>
      </c>
      <c r="G3049" s="5">
        <v>203400000</v>
      </c>
      <c r="H3049" s="4">
        <v>4895962</v>
      </c>
      <c r="I3049" s="4"/>
      <c r="J3049" s="4">
        <v>10.5891</v>
      </c>
      <c r="K3049" s="4"/>
      <c r="L3049" t="e">
        <f>#REF!='[1]Reshaped GDP Growth'!C3049</f>
        <v>#REF!</v>
      </c>
    </row>
    <row r="3050" spans="1:12" x14ac:dyDescent="0.35">
      <c r="A3050">
        <f t="shared" si="47"/>
        <v>61</v>
      </c>
      <c r="B3050" s="4" t="s">
        <v>70</v>
      </c>
      <c r="C3050" s="4">
        <v>1998</v>
      </c>
      <c r="D3050" s="5">
        <v>4635267224.8400002</v>
      </c>
      <c r="E3050" s="5">
        <v>896202984</v>
      </c>
      <c r="F3050" s="5">
        <v>218200000</v>
      </c>
      <c r="G3050" s="5">
        <v>218200000</v>
      </c>
      <c r="H3050" s="4">
        <v>4974552</v>
      </c>
      <c r="I3050" s="4"/>
      <c r="J3050" s="4">
        <v>11.0365</v>
      </c>
      <c r="K3050" s="4"/>
      <c r="L3050" t="e">
        <f>#REF!='[1]Reshaped GDP Growth'!C3050</f>
        <v>#REF!</v>
      </c>
    </row>
    <row r="3051" spans="1:12" x14ac:dyDescent="0.35">
      <c r="A3051">
        <f t="shared" si="47"/>
        <v>61</v>
      </c>
      <c r="B3051" s="4" t="s">
        <v>70</v>
      </c>
      <c r="C3051" s="4">
        <v>1999</v>
      </c>
      <c r="D3051" s="5">
        <v>4855717874.6800003</v>
      </c>
      <c r="E3051" s="5">
        <v>899778095</v>
      </c>
      <c r="F3051" s="5">
        <v>337300000</v>
      </c>
      <c r="G3051" s="5">
        <v>337300000</v>
      </c>
      <c r="H3051" s="4">
        <v>5049878</v>
      </c>
      <c r="I3051" s="4"/>
      <c r="J3051" s="4">
        <v>10.7189</v>
      </c>
      <c r="K3051" s="4"/>
      <c r="L3051" t="e">
        <f>#REF!='[1]Reshaped GDP Growth'!C3051</f>
        <v>#REF!</v>
      </c>
    </row>
    <row r="3052" spans="1:12" x14ac:dyDescent="0.35">
      <c r="A3052">
        <f t="shared" si="47"/>
        <v>61</v>
      </c>
      <c r="B3052" s="4" t="s">
        <v>70</v>
      </c>
      <c r="C3052" s="4">
        <v>2000</v>
      </c>
      <c r="D3052" s="5">
        <v>5107329007.0900002</v>
      </c>
      <c r="E3052" s="5">
        <v>1026990189</v>
      </c>
      <c r="F3052" s="5">
        <v>266500000</v>
      </c>
      <c r="G3052" s="5">
        <v>266500000</v>
      </c>
      <c r="H3052" s="4">
        <v>5123222</v>
      </c>
      <c r="I3052" s="4">
        <v>7.0699100000000001</v>
      </c>
      <c r="J3052" s="4">
        <v>10.6469</v>
      </c>
      <c r="K3052" s="4"/>
      <c r="L3052" t="e">
        <f>#REF!='[1]Reshaped GDP Growth'!C3052</f>
        <v>#REF!</v>
      </c>
    </row>
    <row r="3053" spans="1:12" x14ac:dyDescent="0.35">
      <c r="A3053">
        <f t="shared" si="47"/>
        <v>61</v>
      </c>
      <c r="B3053" s="4" t="s">
        <v>70</v>
      </c>
      <c r="C3053" s="4">
        <v>2001</v>
      </c>
      <c r="D3053" s="5">
        <v>5323146565.6999998</v>
      </c>
      <c r="E3053" s="5">
        <v>1013628825</v>
      </c>
      <c r="F3053" s="5">
        <v>150200000</v>
      </c>
      <c r="G3053" s="5">
        <v>150200000</v>
      </c>
      <c r="H3053" s="4">
        <v>5192764</v>
      </c>
      <c r="I3053" s="4">
        <v>5.98604</v>
      </c>
      <c r="J3053" s="4">
        <v>9.8025099999999998</v>
      </c>
      <c r="K3053" s="4">
        <v>4.12</v>
      </c>
      <c r="L3053" t="e">
        <f>#REF!='[1]Reshaped GDP Growth'!C3053</f>
        <v>#REF!</v>
      </c>
    </row>
    <row r="3054" spans="1:12" x14ac:dyDescent="0.35">
      <c r="A3054">
        <f t="shared" si="47"/>
        <v>61</v>
      </c>
      <c r="B3054" s="4" t="s">
        <v>70</v>
      </c>
      <c r="C3054" s="4">
        <v>2002</v>
      </c>
      <c r="D3054" s="5">
        <v>5224213017.54</v>
      </c>
      <c r="E3054" s="5">
        <v>984614526</v>
      </c>
      <c r="F3054" s="5">
        <v>203900000</v>
      </c>
      <c r="G3054" s="5">
        <v>203900000</v>
      </c>
      <c r="H3054" s="4">
        <v>5259006</v>
      </c>
      <c r="I3054" s="4">
        <v>3.7501699999999998</v>
      </c>
      <c r="J3054" s="4">
        <v>10.3955</v>
      </c>
      <c r="K3054" s="4"/>
      <c r="L3054" t="e">
        <f>#REF!='[1]Reshaped GDP Growth'!C3054</f>
        <v>#REF!</v>
      </c>
    </row>
    <row r="3055" spans="1:12" x14ac:dyDescent="0.35">
      <c r="A3055">
        <f t="shared" si="47"/>
        <v>61</v>
      </c>
      <c r="B3055" s="4" t="s">
        <v>70</v>
      </c>
      <c r="C3055" s="4">
        <v>2003</v>
      </c>
      <c r="D3055" s="5">
        <v>5322454925.8500004</v>
      </c>
      <c r="E3055" s="5">
        <v>1102014235</v>
      </c>
      <c r="F3055" s="5">
        <v>201300000</v>
      </c>
      <c r="G3055" s="5">
        <v>201300000</v>
      </c>
      <c r="H3055" s="4">
        <v>5323062</v>
      </c>
      <c r="I3055" s="4">
        <v>5.3023899999999999</v>
      </c>
      <c r="J3055" s="4">
        <v>11.720800000000001</v>
      </c>
      <c r="K3055" s="4">
        <v>7.6</v>
      </c>
      <c r="L3055" t="e">
        <f>#REF!='[1]Reshaped GDP Growth'!C3055</f>
        <v>#REF!</v>
      </c>
    </row>
    <row r="3056" spans="1:12" x14ac:dyDescent="0.35">
      <c r="A3056">
        <f t="shared" si="47"/>
        <v>61</v>
      </c>
      <c r="B3056" s="4" t="s">
        <v>70</v>
      </c>
      <c r="C3056" s="4">
        <v>2004</v>
      </c>
      <c r="D3056" s="5">
        <v>5795568204.6499996</v>
      </c>
      <c r="E3056" s="5">
        <v>1336449667</v>
      </c>
      <c r="F3056" s="5">
        <v>250000000</v>
      </c>
      <c r="G3056" s="5">
        <v>250000000</v>
      </c>
      <c r="H3056" s="4">
        <v>5386223</v>
      </c>
      <c r="I3056" s="4">
        <v>8.4702099999999998</v>
      </c>
      <c r="J3056" s="4">
        <v>12.1882</v>
      </c>
      <c r="K3056" s="4">
        <v>6.41</v>
      </c>
      <c r="L3056" t="e">
        <f>#REF!='[1]Reshaped GDP Growth'!C3056</f>
        <v>#REF!</v>
      </c>
    </row>
    <row r="3057" spans="1:12" x14ac:dyDescent="0.35">
      <c r="A3057">
        <f t="shared" si="47"/>
        <v>61</v>
      </c>
      <c r="B3057" s="4" t="s">
        <v>70</v>
      </c>
      <c r="C3057" s="4">
        <v>2005</v>
      </c>
      <c r="D3057" s="5">
        <v>6321335612.2200003</v>
      </c>
      <c r="E3057" s="5">
        <v>1541276323</v>
      </c>
      <c r="F3057" s="5">
        <v>241100000</v>
      </c>
      <c r="G3057" s="5">
        <v>241100000</v>
      </c>
      <c r="H3057" s="4">
        <v>5454678</v>
      </c>
      <c r="I3057" s="4">
        <v>9.5991</v>
      </c>
      <c r="J3057" s="4">
        <v>12.899800000000001</v>
      </c>
      <c r="K3057" s="4">
        <v>5.37</v>
      </c>
      <c r="L3057" t="e">
        <f>#REF!='[1]Reshaped GDP Growth'!C3057</f>
        <v>#REF!</v>
      </c>
    </row>
    <row r="3058" spans="1:12" x14ac:dyDescent="0.35">
      <c r="A3058">
        <f t="shared" si="47"/>
        <v>61</v>
      </c>
      <c r="B3058" s="4" t="s">
        <v>70</v>
      </c>
      <c r="C3058" s="4">
        <v>2006</v>
      </c>
      <c r="D3058" s="5">
        <v>6763361732.8800001</v>
      </c>
      <c r="E3058" s="5">
        <v>2114713700</v>
      </c>
      <c r="F3058" s="5">
        <v>286800000</v>
      </c>
      <c r="G3058" s="5">
        <v>286800000</v>
      </c>
      <c r="H3058" s="4">
        <v>5529811</v>
      </c>
      <c r="I3058" s="4">
        <v>9.1402000000000001</v>
      </c>
      <c r="J3058" s="4">
        <v>13.6843</v>
      </c>
      <c r="K3058" s="4">
        <v>5.31</v>
      </c>
      <c r="L3058" t="e">
        <f>#REF!='[1]Reshaped GDP Growth'!C3058</f>
        <v>#REF!</v>
      </c>
    </row>
    <row r="3059" spans="1:12" x14ac:dyDescent="0.35">
      <c r="A3059">
        <f t="shared" si="47"/>
        <v>61</v>
      </c>
      <c r="B3059" s="4" t="s">
        <v>70</v>
      </c>
      <c r="C3059" s="4">
        <v>2007</v>
      </c>
      <c r="D3059" s="5">
        <v>7423313548.5299997</v>
      </c>
      <c r="E3059" s="5">
        <v>2454454292</v>
      </c>
      <c r="F3059" s="5">
        <v>381700000</v>
      </c>
      <c r="G3059" s="5">
        <v>381700000</v>
      </c>
      <c r="H3059" s="4">
        <v>5607453</v>
      </c>
      <c r="I3059" s="4">
        <v>11.126899999999999</v>
      </c>
      <c r="J3059" s="4">
        <v>13.8622</v>
      </c>
      <c r="K3059" s="4">
        <v>4.8899999999999997</v>
      </c>
      <c r="L3059" t="e">
        <f>#REF!='[1]Reshaped GDP Growth'!C3059</f>
        <v>#REF!</v>
      </c>
    </row>
    <row r="3060" spans="1:12" x14ac:dyDescent="0.35">
      <c r="A3060">
        <f t="shared" si="47"/>
        <v>61</v>
      </c>
      <c r="B3060" s="4" t="s">
        <v>70</v>
      </c>
      <c r="C3060" s="4">
        <v>2008</v>
      </c>
      <c r="D3060" s="5">
        <v>8496946608.2299995</v>
      </c>
      <c r="E3060" s="5">
        <v>2928933145</v>
      </c>
      <c r="F3060" s="5">
        <v>627299968</v>
      </c>
      <c r="G3060" s="5">
        <v>627299968</v>
      </c>
      <c r="H3060" s="4">
        <v>5687744</v>
      </c>
      <c r="I3060" s="4">
        <v>19.8262</v>
      </c>
      <c r="J3060" s="4">
        <v>13.201700000000001</v>
      </c>
      <c r="K3060" s="4">
        <v>6.2</v>
      </c>
      <c r="L3060" t="e">
        <f>#REF!='[1]Reshaped GDP Growth'!C3060</f>
        <v>#REF!</v>
      </c>
    </row>
    <row r="3061" spans="1:12" x14ac:dyDescent="0.35">
      <c r="A3061">
        <f t="shared" si="47"/>
        <v>61</v>
      </c>
      <c r="B3061" s="4" t="s">
        <v>70</v>
      </c>
      <c r="C3061" s="4">
        <v>2009</v>
      </c>
      <c r="D3061" s="5">
        <v>8298679908.5500002</v>
      </c>
      <c r="E3061" s="5">
        <v>2820029991</v>
      </c>
      <c r="F3061" s="5">
        <v>433900000</v>
      </c>
      <c r="G3061" s="5">
        <v>433900000</v>
      </c>
      <c r="H3061" s="4">
        <v>5770639</v>
      </c>
      <c r="I3061" s="4">
        <v>3.6869999999999998</v>
      </c>
      <c r="J3061" s="4">
        <v>13.137700000000001</v>
      </c>
      <c r="K3061" s="4">
        <v>8.16</v>
      </c>
      <c r="L3061" t="e">
        <f>#REF!='[1]Reshaped GDP Growth'!C3061</f>
        <v>#REF!</v>
      </c>
    </row>
    <row r="3062" spans="1:12" x14ac:dyDescent="0.35">
      <c r="A3062">
        <f t="shared" si="47"/>
        <v>61</v>
      </c>
      <c r="B3062" s="4" t="s">
        <v>70</v>
      </c>
      <c r="C3062" s="4">
        <v>2010</v>
      </c>
      <c r="D3062" s="5">
        <v>8758639096.4799995</v>
      </c>
      <c r="E3062" s="5">
        <v>3544323950</v>
      </c>
      <c r="F3062" s="5">
        <v>489900000</v>
      </c>
      <c r="G3062" s="5">
        <v>489900000</v>
      </c>
      <c r="H3062" s="4">
        <v>5855734</v>
      </c>
      <c r="I3062" s="4">
        <v>5.4551299999999996</v>
      </c>
      <c r="J3062" s="4">
        <v>13.6783</v>
      </c>
      <c r="K3062" s="4">
        <v>7.83</v>
      </c>
      <c r="L3062" t="e">
        <f>#REF!='[1]Reshaped GDP Growth'!C3062</f>
        <v>#REF!</v>
      </c>
    </row>
    <row r="3063" spans="1:12" x14ac:dyDescent="0.35">
      <c r="A3063">
        <f t="shared" si="47"/>
        <v>61</v>
      </c>
      <c r="B3063" s="4" t="s">
        <v>70</v>
      </c>
      <c r="C3063" s="4">
        <v>2011</v>
      </c>
      <c r="D3063" s="5">
        <v>9774307336.2399998</v>
      </c>
      <c r="E3063" s="5">
        <v>4400092757</v>
      </c>
      <c r="F3063" s="5">
        <v>936300032</v>
      </c>
      <c r="G3063" s="5">
        <v>936300032</v>
      </c>
      <c r="H3063" s="4">
        <v>5942553</v>
      </c>
      <c r="I3063" s="4">
        <v>8.0823900000000002</v>
      </c>
      <c r="J3063" s="4">
        <v>14.5197</v>
      </c>
      <c r="K3063" s="4"/>
      <c r="L3063" t="e">
        <f>#REF!='[1]Reshaped GDP Growth'!C3063</f>
        <v>#REF!</v>
      </c>
    </row>
    <row r="3064" spans="1:12" x14ac:dyDescent="0.35">
      <c r="A3064">
        <f t="shared" si="47"/>
        <v>61</v>
      </c>
      <c r="B3064" s="4" t="s">
        <v>70</v>
      </c>
      <c r="C3064" s="4">
        <v>2012</v>
      </c>
      <c r="D3064" s="5">
        <v>10532006608.139999</v>
      </c>
      <c r="E3064" s="5">
        <v>4999469140</v>
      </c>
      <c r="F3064" s="5">
        <v>775699968</v>
      </c>
      <c r="G3064" s="5">
        <v>775699968</v>
      </c>
      <c r="H3064" s="4">
        <v>6030607</v>
      </c>
      <c r="I3064" s="4">
        <v>7.1935500000000001</v>
      </c>
      <c r="J3064" s="4">
        <v>15.0091</v>
      </c>
      <c r="K3064" s="4">
        <v>5.21</v>
      </c>
      <c r="L3064" t="e">
        <f>#REF!='[1]Reshaped GDP Growth'!C3064</f>
        <v>#REF!</v>
      </c>
    </row>
    <row r="3065" spans="1:12" x14ac:dyDescent="0.35">
      <c r="A3065">
        <f t="shared" si="47"/>
        <v>61</v>
      </c>
      <c r="B3065" s="4" t="s">
        <v>70</v>
      </c>
      <c r="C3065" s="4">
        <v>2013</v>
      </c>
      <c r="D3065" s="5">
        <v>10982979274.190001</v>
      </c>
      <c r="E3065" s="5">
        <v>4965861472</v>
      </c>
      <c r="F3065" s="5">
        <v>965100032</v>
      </c>
      <c r="G3065" s="5">
        <v>965100032</v>
      </c>
      <c r="H3065" s="4">
        <v>6119379</v>
      </c>
      <c r="I3065" s="4">
        <v>7.1354699999999998</v>
      </c>
      <c r="J3065" s="4">
        <v>15.0204</v>
      </c>
      <c r="K3065" s="4">
        <v>5.28</v>
      </c>
      <c r="L3065" t="e">
        <f>#REF!='[1]Reshaped GDP Growth'!C3065</f>
        <v>#REF!</v>
      </c>
    </row>
    <row r="3066" spans="1:12" x14ac:dyDescent="0.35">
      <c r="A3066">
        <f t="shared" si="47"/>
        <v>61</v>
      </c>
      <c r="B3066" s="4" t="s">
        <v>70</v>
      </c>
      <c r="C3066" s="4">
        <v>2014</v>
      </c>
      <c r="D3066" s="5">
        <v>11880434070.780001</v>
      </c>
      <c r="E3066" s="5">
        <v>5347144910</v>
      </c>
      <c r="F3066" s="5">
        <v>1076800000</v>
      </c>
      <c r="G3066" s="5">
        <v>1076800000</v>
      </c>
      <c r="H3066" s="4">
        <v>6208676</v>
      </c>
      <c r="I3066" s="4">
        <v>6.0359699999999998</v>
      </c>
      <c r="J3066" s="4">
        <v>15.3163</v>
      </c>
      <c r="K3066" s="4">
        <v>4.5199999999999996</v>
      </c>
      <c r="L3066" t="e">
        <f>#REF!='[1]Reshaped GDP Growth'!C3066</f>
        <v>#REF!</v>
      </c>
    </row>
    <row r="3067" spans="1:12" x14ac:dyDescent="0.35">
      <c r="A3067">
        <f t="shared" si="47"/>
        <v>61</v>
      </c>
      <c r="B3067" s="4" t="s">
        <v>70</v>
      </c>
      <c r="C3067" s="4">
        <v>2015</v>
      </c>
      <c r="D3067" s="5">
        <v>12756706583.309999</v>
      </c>
      <c r="E3067" s="5">
        <v>5113366206</v>
      </c>
      <c r="F3067" s="5">
        <v>967000000</v>
      </c>
      <c r="G3067" s="5">
        <v>967000000</v>
      </c>
      <c r="H3067" s="4">
        <v>6298598</v>
      </c>
      <c r="I3067" s="4">
        <v>3.9973800000000002</v>
      </c>
      <c r="J3067" s="4">
        <v>15.589600000000001</v>
      </c>
      <c r="K3067" s="4">
        <v>4.7</v>
      </c>
      <c r="L3067" t="e">
        <f>#REF!='[1]Reshaped GDP Growth'!C3067</f>
        <v>#REF!</v>
      </c>
    </row>
    <row r="3068" spans="1:12" x14ac:dyDescent="0.35">
      <c r="A3068">
        <f t="shared" si="47"/>
        <v>61</v>
      </c>
      <c r="B3068" s="4" t="s">
        <v>70</v>
      </c>
      <c r="C3068" s="4">
        <v>2016</v>
      </c>
      <c r="D3068" s="5">
        <v>13286083644.879999</v>
      </c>
      <c r="E3068" s="5">
        <v>5165892177</v>
      </c>
      <c r="F3068" s="5">
        <v>989100032</v>
      </c>
      <c r="G3068" s="5">
        <v>989100032</v>
      </c>
      <c r="H3068" s="4">
        <v>6389235</v>
      </c>
      <c r="I3068" s="4">
        <v>3.5231699999999999</v>
      </c>
      <c r="J3068" s="4">
        <v>16.166399999999999</v>
      </c>
      <c r="K3068" s="4">
        <v>3.9</v>
      </c>
      <c r="L3068" t="e">
        <f>#REF!='[1]Reshaped GDP Growth'!C3068</f>
        <v>#REF!</v>
      </c>
    </row>
    <row r="3069" spans="1:12" x14ac:dyDescent="0.35">
      <c r="A3069">
        <f t="shared" si="47"/>
        <v>61</v>
      </c>
      <c r="B3069" s="4" t="s">
        <v>70</v>
      </c>
      <c r="C3069" s="4">
        <v>2017</v>
      </c>
      <c r="D3069" s="5">
        <v>13785909906.190001</v>
      </c>
      <c r="E3069" s="5">
        <v>5698964091</v>
      </c>
      <c r="F3069" s="5">
        <v>1035400000</v>
      </c>
      <c r="G3069" s="5">
        <v>1035400000</v>
      </c>
      <c r="H3069" s="4">
        <v>6480532</v>
      </c>
      <c r="I3069" s="4">
        <v>3.85067</v>
      </c>
      <c r="J3069" s="4">
        <v>16.573799999999999</v>
      </c>
      <c r="K3069" s="4">
        <v>3.3</v>
      </c>
      <c r="L3069" t="e">
        <f>#REF!='[1]Reshaped GDP Growth'!C3069</f>
        <v>#REF!</v>
      </c>
    </row>
    <row r="3070" spans="1:12" x14ac:dyDescent="0.35">
      <c r="A3070">
        <f t="shared" si="47"/>
        <v>61</v>
      </c>
      <c r="B3070" s="4" t="s">
        <v>70</v>
      </c>
      <c r="C3070" s="4">
        <v>2018</v>
      </c>
      <c r="D3070" s="5">
        <v>13025239912.280001</v>
      </c>
      <c r="E3070" s="5">
        <v>5506699796</v>
      </c>
      <c r="F3070" s="5">
        <v>837600000</v>
      </c>
      <c r="G3070" s="5">
        <v>837600000</v>
      </c>
      <c r="H3070" s="4">
        <v>6572233</v>
      </c>
      <c r="I3070" s="4">
        <v>4.9472399999999999</v>
      </c>
      <c r="J3070" s="4">
        <v>15.699400000000001</v>
      </c>
      <c r="K3070" s="4">
        <v>5.2</v>
      </c>
      <c r="L3070" t="e">
        <f>#REF!='[1]Reshaped GDP Growth'!C3070</f>
        <v>#REF!</v>
      </c>
    </row>
    <row r="3071" spans="1:12" x14ac:dyDescent="0.35">
      <c r="A3071">
        <f t="shared" si="47"/>
        <v>61</v>
      </c>
      <c r="B3071" s="4" t="s">
        <v>70</v>
      </c>
      <c r="C3071" s="4">
        <v>2019</v>
      </c>
      <c r="D3071" s="5">
        <v>12596636042.23</v>
      </c>
      <c r="E3071" s="5">
        <v>5680173421</v>
      </c>
      <c r="F3071" s="5">
        <v>503000000</v>
      </c>
      <c r="G3071" s="5">
        <v>503000000</v>
      </c>
      <c r="H3071" s="4">
        <v>6663924</v>
      </c>
      <c r="I3071" s="4">
        <v>5.37629</v>
      </c>
      <c r="J3071" s="4">
        <v>17.563400000000001</v>
      </c>
      <c r="K3071" s="4"/>
      <c r="L3071" t="e">
        <f>#REF!='[1]Reshaped GDP Growth'!C3071</f>
        <v>#REF!</v>
      </c>
    </row>
    <row r="3072" spans="1:12" x14ac:dyDescent="0.35">
      <c r="A3072">
        <f t="shared" si="47"/>
        <v>61</v>
      </c>
      <c r="B3072" s="4" t="s">
        <v>70</v>
      </c>
      <c r="C3072" s="4">
        <v>2020</v>
      </c>
      <c r="D3072" s="5">
        <v>12586970511.41</v>
      </c>
      <c r="E3072" s="5">
        <v>5309751005</v>
      </c>
      <c r="F3072" s="5">
        <v>746499968</v>
      </c>
      <c r="G3072" s="5">
        <v>746499968</v>
      </c>
      <c r="H3072" s="4">
        <v>6755895</v>
      </c>
      <c r="I3072" s="4">
        <v>3.68181</v>
      </c>
      <c r="J3072" s="4">
        <v>17.199400000000001</v>
      </c>
      <c r="K3072" s="4"/>
      <c r="L3072" t="e">
        <f>#REF!='[1]Reshaped GDP Growth'!C3072</f>
        <v>#REF!</v>
      </c>
    </row>
    <row r="3073" spans="1:12" x14ac:dyDescent="0.35">
      <c r="A3073">
        <f t="shared" si="47"/>
        <v>61</v>
      </c>
      <c r="B3073" s="4" t="s">
        <v>70</v>
      </c>
      <c r="C3073" s="4">
        <v>2021</v>
      </c>
      <c r="D3073" s="5">
        <v>14013022092.059999</v>
      </c>
      <c r="E3073" s="5">
        <v>6563617753</v>
      </c>
      <c r="F3073" s="5">
        <v>1220099968</v>
      </c>
      <c r="G3073" s="5">
        <v>1220099968</v>
      </c>
      <c r="H3073" s="4">
        <v>6850540</v>
      </c>
      <c r="I3073" s="4">
        <v>4.9284100000000004</v>
      </c>
      <c r="J3073" s="4"/>
      <c r="K3073" s="4"/>
      <c r="L3073" t="e">
        <f>#REF!='[1]Reshaped GDP Growth'!C3073</f>
        <v>#REF!</v>
      </c>
    </row>
    <row r="3074" spans="1:12" x14ac:dyDescent="0.35">
      <c r="A3074">
        <f t="shared" si="47"/>
        <v>62</v>
      </c>
      <c r="B3074" s="4" t="s">
        <v>71</v>
      </c>
      <c r="C3074" s="4">
        <v>1970</v>
      </c>
      <c r="D3074" s="5">
        <v>649916708.24000001</v>
      </c>
      <c r="E3074" s="5">
        <v>70011520</v>
      </c>
      <c r="F3074" s="5">
        <v>2720000</v>
      </c>
      <c r="G3074" s="5">
        <v>2720000</v>
      </c>
      <c r="H3074" s="4">
        <v>4669708</v>
      </c>
      <c r="I3074" s="4">
        <v>1.1178399999999999</v>
      </c>
      <c r="J3074" s="4"/>
      <c r="K3074" s="4"/>
      <c r="L3074" t="e">
        <f>#REF!='[1]Reshaped GDP Growth'!C3074</f>
        <v>#REF!</v>
      </c>
    </row>
    <row r="3075" spans="1:12" x14ac:dyDescent="0.35">
      <c r="A3075">
        <f t="shared" si="47"/>
        <v>62</v>
      </c>
      <c r="B3075" s="4" t="s">
        <v>71</v>
      </c>
      <c r="C3075" s="4">
        <v>1971</v>
      </c>
      <c r="D3075" s="5">
        <v>693573595.32000005</v>
      </c>
      <c r="E3075" s="5">
        <v>85780072</v>
      </c>
      <c r="F3075" s="5">
        <v>-5300000</v>
      </c>
      <c r="G3075" s="5">
        <v>-5300000</v>
      </c>
      <c r="H3075" s="4">
        <v>4797068</v>
      </c>
      <c r="I3075" s="4">
        <v>4.1916200000000003</v>
      </c>
      <c r="J3075" s="4"/>
      <c r="K3075" s="4"/>
      <c r="L3075" t="e">
        <f>#REF!='[1]Reshaped GDP Growth'!C3075</f>
        <v>#REF!</v>
      </c>
    </row>
    <row r="3076" spans="1:12" x14ac:dyDescent="0.35">
      <c r="A3076">
        <f t="shared" ref="A3076:A3139" si="48">IF(B3076=B3075, A3075, A3075+1)</f>
        <v>62</v>
      </c>
      <c r="B3076" s="4" t="s">
        <v>71</v>
      </c>
      <c r="C3076" s="4">
        <v>1972</v>
      </c>
      <c r="D3076" s="5">
        <v>742779740.38999999</v>
      </c>
      <c r="E3076" s="5">
        <v>105576528</v>
      </c>
      <c r="F3076" s="5">
        <v>900000</v>
      </c>
      <c r="G3076" s="5">
        <v>900000</v>
      </c>
      <c r="H3076" s="4">
        <v>4926318</v>
      </c>
      <c r="I3076" s="4">
        <v>9.7511700000000001</v>
      </c>
      <c r="J3076" s="4"/>
      <c r="K3076" s="4"/>
      <c r="L3076" t="e">
        <f>#REF!='[1]Reshaped GDP Growth'!C3076</f>
        <v>#REF!</v>
      </c>
    </row>
    <row r="3077" spans="1:12" x14ac:dyDescent="0.35">
      <c r="A3077">
        <f t="shared" si="48"/>
        <v>62</v>
      </c>
      <c r="B3077" s="4" t="s">
        <v>71</v>
      </c>
      <c r="C3077" s="4">
        <v>1973</v>
      </c>
      <c r="D3077" s="5">
        <v>946385033.00999999</v>
      </c>
      <c r="E3077" s="5">
        <v>146829456</v>
      </c>
      <c r="F3077" s="5">
        <v>1000000</v>
      </c>
      <c r="G3077" s="5">
        <v>1000000</v>
      </c>
      <c r="H3077" s="4">
        <v>5059382</v>
      </c>
      <c r="I3077" s="4">
        <v>11.785</v>
      </c>
      <c r="J3077" s="4"/>
      <c r="K3077" s="4"/>
      <c r="L3077" t="e">
        <f>#REF!='[1]Reshaped GDP Growth'!C3077</f>
        <v>#REF!</v>
      </c>
    </row>
    <row r="3078" spans="1:12" x14ac:dyDescent="0.35">
      <c r="A3078">
        <f t="shared" si="48"/>
        <v>62</v>
      </c>
      <c r="B3078" s="4" t="s">
        <v>71</v>
      </c>
      <c r="C3078" s="4">
        <v>1974</v>
      </c>
      <c r="D3078" s="5">
        <v>1026136974.48</v>
      </c>
      <c r="E3078" s="5">
        <v>125912784</v>
      </c>
      <c r="F3078" s="5">
        <v>6908881</v>
      </c>
      <c r="G3078" s="5">
        <v>6908881</v>
      </c>
      <c r="H3078" s="4">
        <v>5196579</v>
      </c>
      <c r="I3078" s="4">
        <v>3.39751</v>
      </c>
      <c r="J3078" s="4"/>
      <c r="K3078" s="4"/>
      <c r="L3078" t="e">
        <f>#REF!='[1]Reshaped GDP Growth'!C3078</f>
        <v>#REF!</v>
      </c>
    </row>
    <row r="3079" spans="1:12" x14ac:dyDescent="0.35">
      <c r="A3079">
        <f t="shared" si="48"/>
        <v>62</v>
      </c>
      <c r="B3079" s="4" t="s">
        <v>71</v>
      </c>
      <c r="C3079" s="4">
        <v>1975</v>
      </c>
      <c r="D3079" s="5">
        <v>1048690933.21</v>
      </c>
      <c r="E3079" s="5">
        <v>201836608</v>
      </c>
      <c r="F3079" s="5">
        <v>22555805</v>
      </c>
      <c r="G3079" s="5">
        <v>22555805</v>
      </c>
      <c r="H3079" s="4">
        <v>5339497</v>
      </c>
      <c r="I3079" s="4">
        <v>9.1158000000000001</v>
      </c>
      <c r="J3079" s="4"/>
      <c r="K3079" s="4"/>
      <c r="L3079" t="e">
        <f>#REF!='[1]Reshaped GDP Growth'!C3079</f>
        <v>#REF!</v>
      </c>
    </row>
    <row r="3080" spans="1:12" x14ac:dyDescent="0.35">
      <c r="A3080">
        <f t="shared" si="48"/>
        <v>62</v>
      </c>
      <c r="B3080" s="4" t="s">
        <v>71</v>
      </c>
      <c r="C3080" s="4">
        <v>1976</v>
      </c>
      <c r="D3080" s="5">
        <v>1064517574.5599999</v>
      </c>
      <c r="E3080" s="5">
        <v>237000512</v>
      </c>
      <c r="F3080" s="5">
        <v>9889078</v>
      </c>
      <c r="G3080" s="5">
        <v>9889078</v>
      </c>
      <c r="H3080" s="4">
        <v>5488658</v>
      </c>
      <c r="I3080" s="4">
        <v>23.529699999999998</v>
      </c>
      <c r="J3080" s="4">
        <v>9.42103</v>
      </c>
      <c r="K3080" s="4"/>
      <c r="L3080" t="e">
        <f>#REF!='[1]Reshaped GDP Growth'!C3080</f>
        <v>#REF!</v>
      </c>
    </row>
    <row r="3081" spans="1:12" x14ac:dyDescent="0.35">
      <c r="A3081">
        <f t="shared" si="48"/>
        <v>62</v>
      </c>
      <c r="B3081" s="4" t="s">
        <v>71</v>
      </c>
      <c r="C3081" s="4">
        <v>1977</v>
      </c>
      <c r="D3081" s="5">
        <v>1291457973.1300001</v>
      </c>
      <c r="E3081" s="5">
        <v>253675824</v>
      </c>
      <c r="F3081" s="5">
        <v>12850065</v>
      </c>
      <c r="G3081" s="5">
        <v>12850065</v>
      </c>
      <c r="H3081" s="4">
        <v>5644703</v>
      </c>
      <c r="I3081" s="4">
        <v>23.251100000000001</v>
      </c>
      <c r="J3081" s="4">
        <v>9.1545500000000004</v>
      </c>
      <c r="K3081" s="4"/>
      <c r="L3081" t="e">
        <f>#REF!='[1]Reshaped GDP Growth'!C3081</f>
        <v>#REF!</v>
      </c>
    </row>
    <row r="3082" spans="1:12" x14ac:dyDescent="0.35">
      <c r="A3082">
        <f t="shared" si="48"/>
        <v>62</v>
      </c>
      <c r="B3082" s="4" t="s">
        <v>71</v>
      </c>
      <c r="C3082" s="4">
        <v>1978</v>
      </c>
      <c r="D3082" s="5">
        <v>1774365275.1800001</v>
      </c>
      <c r="E3082" s="5">
        <v>399776000</v>
      </c>
      <c r="F3082" s="5">
        <v>42657877</v>
      </c>
      <c r="G3082" s="5">
        <v>42657877</v>
      </c>
      <c r="H3082" s="4">
        <v>5810351</v>
      </c>
      <c r="I3082" s="4">
        <v>10.0932</v>
      </c>
      <c r="J3082" s="4">
        <v>9.4966000000000008</v>
      </c>
      <c r="K3082" s="4"/>
      <c r="L3082" t="e">
        <f>#REF!='[1]Reshaped GDP Growth'!C3082</f>
        <v>#REF!</v>
      </c>
    </row>
    <row r="3083" spans="1:12" x14ac:dyDescent="0.35">
      <c r="A3083">
        <f t="shared" si="48"/>
        <v>62</v>
      </c>
      <c r="B3083" s="4" t="s">
        <v>71</v>
      </c>
      <c r="C3083" s="4">
        <v>1979</v>
      </c>
      <c r="D3083" s="5">
        <v>2109278101.99</v>
      </c>
      <c r="E3083" s="5">
        <v>602012196</v>
      </c>
      <c r="F3083" s="5">
        <v>46788845</v>
      </c>
      <c r="G3083" s="5">
        <v>46788845</v>
      </c>
      <c r="H3083" s="4">
        <v>5987151</v>
      </c>
      <c r="I3083" s="4">
        <v>7.2678799999999999</v>
      </c>
      <c r="J3083" s="4">
        <v>10.909800000000001</v>
      </c>
      <c r="K3083" s="4"/>
      <c r="L3083" t="e">
        <f>#REF!='[1]Reshaped GDP Growth'!C3083</f>
        <v>#REF!</v>
      </c>
    </row>
    <row r="3084" spans="1:12" x14ac:dyDescent="0.35">
      <c r="A3084">
        <f t="shared" si="48"/>
        <v>62</v>
      </c>
      <c r="B3084" s="4" t="s">
        <v>71</v>
      </c>
      <c r="C3084" s="4">
        <v>1980</v>
      </c>
      <c r="D3084" s="5">
        <v>2508524186.4299998</v>
      </c>
      <c r="E3084" s="5">
        <v>616701168</v>
      </c>
      <c r="F3084" s="5">
        <v>49119755</v>
      </c>
      <c r="G3084" s="5">
        <v>49119755</v>
      </c>
      <c r="H3084" s="4">
        <v>6173177</v>
      </c>
      <c r="I3084" s="4">
        <v>10.305300000000001</v>
      </c>
      <c r="J3084" s="4">
        <v>11.7645</v>
      </c>
      <c r="K3084" s="4"/>
      <c r="L3084" t="e">
        <f>#REF!='[1]Reshaped GDP Growth'!C3084</f>
        <v>#REF!</v>
      </c>
    </row>
    <row r="3085" spans="1:12" x14ac:dyDescent="0.35">
      <c r="A3085">
        <f t="shared" si="48"/>
        <v>62</v>
      </c>
      <c r="B3085" s="4" t="s">
        <v>71</v>
      </c>
      <c r="C3085" s="4">
        <v>1981</v>
      </c>
      <c r="D3085" s="5">
        <v>2170893038.9000001</v>
      </c>
      <c r="E3085" s="5">
        <v>524397105</v>
      </c>
      <c r="F3085" s="5">
        <v>-6112653</v>
      </c>
      <c r="G3085" s="5">
        <v>-6112653</v>
      </c>
      <c r="H3085" s="4">
        <v>6366262</v>
      </c>
      <c r="I3085" s="4">
        <v>22.913399999999999</v>
      </c>
      <c r="J3085" s="4"/>
      <c r="K3085" s="4"/>
      <c r="L3085" t="e">
        <f>#REF!='[1]Reshaped GDP Growth'!C3085</f>
        <v>#REF!</v>
      </c>
    </row>
    <row r="3086" spans="1:12" x14ac:dyDescent="0.35">
      <c r="A3086">
        <f t="shared" si="48"/>
        <v>62</v>
      </c>
      <c r="B3086" s="4" t="s">
        <v>71</v>
      </c>
      <c r="C3086" s="4">
        <v>1982</v>
      </c>
      <c r="D3086" s="5">
        <v>2017611927.4000001</v>
      </c>
      <c r="E3086" s="5">
        <v>423104764</v>
      </c>
      <c r="F3086" s="5">
        <v>28216140</v>
      </c>
      <c r="G3086" s="5">
        <v>28216140</v>
      </c>
      <c r="H3086" s="4">
        <v>6564445</v>
      </c>
      <c r="I3086" s="4">
        <v>11.6418</v>
      </c>
      <c r="J3086" s="4"/>
      <c r="K3086" s="4"/>
      <c r="L3086" t="e">
        <f>#REF!='[1]Reshaped GDP Growth'!C3086</f>
        <v>#REF!</v>
      </c>
    </row>
    <row r="3087" spans="1:12" x14ac:dyDescent="0.35">
      <c r="A3087">
        <f t="shared" si="48"/>
        <v>62</v>
      </c>
      <c r="B3087" s="4" t="s">
        <v>71</v>
      </c>
      <c r="C3087" s="4">
        <v>1983</v>
      </c>
      <c r="D3087" s="5">
        <v>1803099731.54</v>
      </c>
      <c r="E3087" s="5">
        <v>375494088</v>
      </c>
      <c r="F3087" s="5">
        <v>1215013</v>
      </c>
      <c r="G3087" s="5">
        <v>1215013</v>
      </c>
      <c r="H3087" s="4">
        <v>6766606</v>
      </c>
      <c r="I3087" s="4">
        <v>-2.4896099999999999</v>
      </c>
      <c r="J3087" s="4"/>
      <c r="K3087" s="4"/>
      <c r="L3087" t="e">
        <f>#REF!='[1]Reshaped GDP Growth'!C3087</f>
        <v>#REF!</v>
      </c>
    </row>
    <row r="3088" spans="1:12" x14ac:dyDescent="0.35">
      <c r="A3088">
        <f t="shared" si="48"/>
        <v>62</v>
      </c>
      <c r="B3088" s="4" t="s">
        <v>71</v>
      </c>
      <c r="C3088" s="4">
        <v>1984</v>
      </c>
      <c r="D3088" s="5">
        <v>1461243212.4300001</v>
      </c>
      <c r="E3088" s="5">
        <v>334702528</v>
      </c>
      <c r="F3088" s="5">
        <v>1446368</v>
      </c>
      <c r="G3088" s="5">
        <v>1446368</v>
      </c>
      <c r="H3088" s="4">
        <v>6973849</v>
      </c>
      <c r="I3088" s="4">
        <v>8.3644200000000009</v>
      </c>
      <c r="J3088" s="4"/>
      <c r="K3088" s="4"/>
      <c r="L3088" t="e">
        <f>#REF!='[1]Reshaped GDP Growth'!C3088</f>
        <v>#REF!</v>
      </c>
    </row>
    <row r="3089" spans="1:12" x14ac:dyDescent="0.35">
      <c r="A3089">
        <f t="shared" si="48"/>
        <v>62</v>
      </c>
      <c r="B3089" s="4" t="s">
        <v>71</v>
      </c>
      <c r="C3089" s="4">
        <v>1985</v>
      </c>
      <c r="D3089" s="5">
        <v>1440581533.76</v>
      </c>
      <c r="E3089" s="5">
        <v>297998016</v>
      </c>
      <c r="F3089" s="5">
        <v>-9382033</v>
      </c>
      <c r="G3089" s="5">
        <v>-9382033</v>
      </c>
      <c r="H3089" s="4">
        <v>7187618</v>
      </c>
      <c r="I3089" s="4">
        <v>-0.92339899999999997</v>
      </c>
      <c r="J3089" s="4"/>
      <c r="K3089" s="4"/>
      <c r="L3089" t="e">
        <f>#REF!='[1]Reshaped GDP Growth'!C3089</f>
        <v>#REF!</v>
      </c>
    </row>
    <row r="3090" spans="1:12" x14ac:dyDescent="0.35">
      <c r="A3090">
        <f t="shared" si="48"/>
        <v>62</v>
      </c>
      <c r="B3090" s="4" t="s">
        <v>71</v>
      </c>
      <c r="C3090" s="4">
        <v>1986</v>
      </c>
      <c r="D3090" s="5">
        <v>1904097020.29</v>
      </c>
      <c r="E3090" s="5">
        <v>380827488</v>
      </c>
      <c r="F3090" s="5">
        <v>-12408105</v>
      </c>
      <c r="G3090" s="5">
        <v>-12408105</v>
      </c>
      <c r="H3090" s="4">
        <v>7408364</v>
      </c>
      <c r="I3090" s="4">
        <v>-3.20757</v>
      </c>
      <c r="J3090" s="4"/>
      <c r="K3090" s="4"/>
      <c r="L3090" t="e">
        <f>#REF!='[1]Reshaped GDP Growth'!C3090</f>
        <v>#REF!</v>
      </c>
    </row>
    <row r="3091" spans="1:12" x14ac:dyDescent="0.35">
      <c r="A3091">
        <f t="shared" si="48"/>
        <v>62</v>
      </c>
      <c r="B3091" s="4" t="s">
        <v>71</v>
      </c>
      <c r="C3091" s="4">
        <v>1987</v>
      </c>
      <c r="D3091" s="5">
        <v>2233005822.5900002</v>
      </c>
      <c r="E3091" s="5">
        <v>464530464</v>
      </c>
      <c r="F3091" s="5">
        <v>6405211</v>
      </c>
      <c r="G3091" s="5">
        <v>6405211</v>
      </c>
      <c r="H3091" s="4">
        <v>7636591</v>
      </c>
      <c r="I3091" s="4">
        <v>-6.71211</v>
      </c>
      <c r="J3091" s="4"/>
      <c r="K3091" s="4"/>
      <c r="L3091" t="e">
        <f>#REF!='[1]Reshaped GDP Growth'!C3091</f>
        <v>#REF!</v>
      </c>
    </row>
    <row r="3092" spans="1:12" x14ac:dyDescent="0.35">
      <c r="A3092">
        <f t="shared" si="48"/>
        <v>62</v>
      </c>
      <c r="B3092" s="4" t="s">
        <v>71</v>
      </c>
      <c r="C3092" s="4">
        <v>1988</v>
      </c>
      <c r="D3092" s="5">
        <v>2280356338.23</v>
      </c>
      <c r="E3092" s="5">
        <v>417302528</v>
      </c>
      <c r="F3092" s="5">
        <v>2155460</v>
      </c>
      <c r="G3092" s="5">
        <v>2155460</v>
      </c>
      <c r="H3092" s="4">
        <v>7872252</v>
      </c>
      <c r="I3092" s="4">
        <v>-1.3939600000000001</v>
      </c>
      <c r="J3092" s="4"/>
      <c r="K3092" s="4"/>
      <c r="L3092" t="e">
        <f>#REF!='[1]Reshaped GDP Growth'!C3092</f>
        <v>#REF!</v>
      </c>
    </row>
    <row r="3093" spans="1:12" x14ac:dyDescent="0.35">
      <c r="A3093">
        <f t="shared" si="48"/>
        <v>62</v>
      </c>
      <c r="B3093" s="4" t="s">
        <v>71</v>
      </c>
      <c r="C3093" s="4">
        <v>1989</v>
      </c>
      <c r="D3093" s="5">
        <v>2179567107.5</v>
      </c>
      <c r="E3093" s="5">
        <v>361801920</v>
      </c>
      <c r="F3093" s="5">
        <v>-1564223</v>
      </c>
      <c r="G3093" s="5">
        <v>-1564223</v>
      </c>
      <c r="H3093" s="4">
        <v>8116075</v>
      </c>
      <c r="I3093" s="4">
        <v>-2.8435299999999999</v>
      </c>
      <c r="J3093" s="4"/>
      <c r="K3093" s="4"/>
      <c r="L3093" t="e">
        <f>#REF!='[1]Reshaped GDP Growth'!C3093</f>
        <v>#REF!</v>
      </c>
    </row>
    <row r="3094" spans="1:12" x14ac:dyDescent="0.35">
      <c r="A3094">
        <f t="shared" si="48"/>
        <v>62</v>
      </c>
      <c r="B3094" s="4" t="s">
        <v>71</v>
      </c>
      <c r="C3094" s="4">
        <v>1990</v>
      </c>
      <c r="D3094" s="5">
        <v>3512356353.0799999</v>
      </c>
      <c r="E3094" s="5">
        <v>529264158</v>
      </c>
      <c r="F3094" s="5">
        <v>40809536</v>
      </c>
      <c r="G3094" s="5">
        <v>40809536</v>
      </c>
      <c r="H3094" s="4">
        <v>8370648</v>
      </c>
      <c r="I3094" s="4">
        <v>-0.77565300000000004</v>
      </c>
      <c r="J3094" s="4"/>
      <c r="K3094" s="4"/>
      <c r="L3094" t="e">
        <f>#REF!='[1]Reshaped GDP Growth'!C3094</f>
        <v>#REF!</v>
      </c>
    </row>
    <row r="3095" spans="1:12" x14ac:dyDescent="0.35">
      <c r="A3095">
        <f t="shared" si="48"/>
        <v>62</v>
      </c>
      <c r="B3095" s="4" t="s">
        <v>71</v>
      </c>
      <c r="C3095" s="4">
        <v>1991</v>
      </c>
      <c r="D3095" s="5">
        <v>3285796979.8000002</v>
      </c>
      <c r="E3095" s="5">
        <v>394885769</v>
      </c>
      <c r="F3095" s="5">
        <v>11240420</v>
      </c>
      <c r="G3095" s="5">
        <v>11240420</v>
      </c>
      <c r="H3095" s="4">
        <v>8634640</v>
      </c>
      <c r="I3095" s="4">
        <v>-7.79664</v>
      </c>
      <c r="J3095" s="4"/>
      <c r="K3095" s="4"/>
      <c r="L3095" t="e">
        <f>#REF!='[1]Reshaped GDP Growth'!C3095</f>
        <v>#REF!</v>
      </c>
    </row>
    <row r="3096" spans="1:12" x14ac:dyDescent="0.35">
      <c r="A3096">
        <f t="shared" si="48"/>
        <v>62</v>
      </c>
      <c r="B3096" s="4" t="s">
        <v>71</v>
      </c>
      <c r="C3096" s="4">
        <v>1992</v>
      </c>
      <c r="D3096" s="5">
        <v>3386232592.02</v>
      </c>
      <c r="E3096" s="5">
        <v>398954560</v>
      </c>
      <c r="F3096" s="5">
        <v>56390112</v>
      </c>
      <c r="G3096" s="5">
        <v>56390112</v>
      </c>
      <c r="H3096" s="4">
        <v>8907644</v>
      </c>
      <c r="I3096" s="4">
        <v>-4.4756200000000002</v>
      </c>
      <c r="J3096" s="4"/>
      <c r="K3096" s="4"/>
      <c r="L3096" t="e">
        <f>#REF!='[1]Reshaped GDP Growth'!C3096</f>
        <v>#REF!</v>
      </c>
    </row>
    <row r="3097" spans="1:12" x14ac:dyDescent="0.35">
      <c r="A3097">
        <f t="shared" si="48"/>
        <v>62</v>
      </c>
      <c r="B3097" s="4" t="s">
        <v>71</v>
      </c>
      <c r="C3097" s="4">
        <v>1993</v>
      </c>
      <c r="D3097" s="5">
        <v>3052673622.8600001</v>
      </c>
      <c r="E3097" s="5">
        <v>333024192</v>
      </c>
      <c r="F3097" s="5">
        <v>-34157056</v>
      </c>
      <c r="G3097" s="5">
        <v>-34157056</v>
      </c>
      <c r="H3097" s="4">
        <v>9193078</v>
      </c>
      <c r="I3097" s="4">
        <v>-1.2150300000000001</v>
      </c>
      <c r="J3097" s="4"/>
      <c r="K3097" s="4"/>
      <c r="L3097" t="e">
        <f>#REF!='[1]Reshaped GDP Growth'!C3097</f>
        <v>#REF!</v>
      </c>
    </row>
    <row r="3098" spans="1:12" x14ac:dyDescent="0.35">
      <c r="A3098">
        <f t="shared" si="48"/>
        <v>62</v>
      </c>
      <c r="B3098" s="4" t="s">
        <v>71</v>
      </c>
      <c r="C3098" s="4">
        <v>1994</v>
      </c>
      <c r="D3098" s="5">
        <v>1938058161.25</v>
      </c>
      <c r="E3098" s="5">
        <v>254680841</v>
      </c>
      <c r="F3098" s="5">
        <v>4075974</v>
      </c>
      <c r="G3098" s="5">
        <v>4075974</v>
      </c>
      <c r="H3098" s="4">
        <v>9493324</v>
      </c>
      <c r="I3098" s="4">
        <v>36.0411</v>
      </c>
      <c r="J3098" s="4"/>
      <c r="K3098" s="4"/>
      <c r="L3098" t="e">
        <f>#REF!='[1]Reshaped GDP Growth'!C3098</f>
        <v>#REF!</v>
      </c>
    </row>
    <row r="3099" spans="1:12" x14ac:dyDescent="0.35">
      <c r="A3099">
        <f t="shared" si="48"/>
        <v>62</v>
      </c>
      <c r="B3099" s="4" t="s">
        <v>71</v>
      </c>
      <c r="C3099" s="4">
        <v>1995</v>
      </c>
      <c r="D3099" s="5">
        <v>2302537682.1799998</v>
      </c>
      <c r="E3099" s="5">
        <v>334744136</v>
      </c>
      <c r="F3099" s="5">
        <v>2233805</v>
      </c>
      <c r="G3099" s="5">
        <v>2233805</v>
      </c>
      <c r="H3099" s="4">
        <v>9813918</v>
      </c>
      <c r="I3099" s="4">
        <v>10.5633</v>
      </c>
      <c r="J3099" s="4"/>
      <c r="K3099" s="4"/>
      <c r="L3099" t="e">
        <f>#REF!='[1]Reshaped GDP Growth'!C3099</f>
        <v>#REF!</v>
      </c>
    </row>
    <row r="3100" spans="1:12" x14ac:dyDescent="0.35">
      <c r="A3100">
        <f t="shared" si="48"/>
        <v>62</v>
      </c>
      <c r="B3100" s="4" t="s">
        <v>71</v>
      </c>
      <c r="C3100" s="4">
        <v>1996</v>
      </c>
      <c r="D3100" s="5">
        <v>2405687081.1300001</v>
      </c>
      <c r="E3100" s="5">
        <v>367972079</v>
      </c>
      <c r="F3100" s="5">
        <v>8630591</v>
      </c>
      <c r="G3100" s="5">
        <v>8630591</v>
      </c>
      <c r="H3100" s="4">
        <v>10149937</v>
      </c>
      <c r="I3100" s="4">
        <v>5.2888599999999997</v>
      </c>
      <c r="J3100" s="4"/>
      <c r="K3100" s="4"/>
      <c r="L3100" t="e">
        <f>#REF!='[1]Reshaped GDP Growth'!C3100</f>
        <v>#REF!</v>
      </c>
    </row>
    <row r="3101" spans="1:12" x14ac:dyDescent="0.35">
      <c r="A3101">
        <f t="shared" si="48"/>
        <v>62</v>
      </c>
      <c r="B3101" s="4" t="s">
        <v>71</v>
      </c>
      <c r="C3101" s="4">
        <v>1997</v>
      </c>
      <c r="D3101" s="5">
        <v>2290318800.3299999</v>
      </c>
      <c r="E3101" s="5">
        <v>310060798</v>
      </c>
      <c r="F3101" s="5">
        <v>18959364</v>
      </c>
      <c r="G3101" s="5">
        <v>18959364</v>
      </c>
      <c r="H3101" s="4">
        <v>10494201</v>
      </c>
      <c r="I3101" s="4">
        <v>2.9334500000000001</v>
      </c>
      <c r="J3101" s="4"/>
      <c r="K3101" s="4"/>
      <c r="L3101" t="e">
        <f>#REF!='[1]Reshaped GDP Growth'!C3101</f>
        <v>#REF!</v>
      </c>
    </row>
    <row r="3102" spans="1:12" x14ac:dyDescent="0.35">
      <c r="A3102">
        <f t="shared" si="48"/>
        <v>62</v>
      </c>
      <c r="B3102" s="4" t="s">
        <v>71</v>
      </c>
      <c r="C3102" s="4">
        <v>1998</v>
      </c>
      <c r="D3102" s="5">
        <v>2643363406.98</v>
      </c>
      <c r="E3102" s="5">
        <v>369279321</v>
      </c>
      <c r="F3102" s="5">
        <v>-1764551</v>
      </c>
      <c r="G3102" s="5">
        <v>-1764551</v>
      </c>
      <c r="H3102" s="4">
        <v>10854920</v>
      </c>
      <c r="I3102" s="4">
        <v>4.5480200000000002</v>
      </c>
      <c r="J3102" s="4"/>
      <c r="K3102" s="4"/>
      <c r="L3102" t="e">
        <f>#REF!='[1]Reshaped GDP Growth'!C3102</f>
        <v>#REF!</v>
      </c>
    </row>
    <row r="3103" spans="1:12" x14ac:dyDescent="0.35">
      <c r="A3103">
        <f t="shared" si="48"/>
        <v>62</v>
      </c>
      <c r="B3103" s="4" t="s">
        <v>71</v>
      </c>
      <c r="C3103" s="4">
        <v>1999</v>
      </c>
      <c r="D3103" s="5">
        <v>2537790022.7399998</v>
      </c>
      <c r="E3103" s="5">
        <v>321173965</v>
      </c>
      <c r="F3103" s="5">
        <v>1605269</v>
      </c>
      <c r="G3103" s="5">
        <v>1605269</v>
      </c>
      <c r="H3103" s="4">
        <v>11231469</v>
      </c>
      <c r="I3103" s="4">
        <v>-2.3021199999999999</v>
      </c>
      <c r="J3103" s="4"/>
      <c r="K3103" s="4"/>
      <c r="L3103" t="e">
        <f>#REF!='[1]Reshaped GDP Growth'!C3103</f>
        <v>#REF!</v>
      </c>
    </row>
    <row r="3104" spans="1:12" x14ac:dyDescent="0.35">
      <c r="A3104">
        <f t="shared" si="48"/>
        <v>62</v>
      </c>
      <c r="B3104" s="4" t="s">
        <v>71</v>
      </c>
      <c r="C3104" s="4">
        <v>2000</v>
      </c>
      <c r="D3104" s="5">
        <v>2241753120.21</v>
      </c>
      <c r="E3104" s="5">
        <v>321460755</v>
      </c>
      <c r="F3104" s="5">
        <v>15767212</v>
      </c>
      <c r="G3104" s="5">
        <v>15767212</v>
      </c>
      <c r="H3104" s="4">
        <v>11622665</v>
      </c>
      <c r="I3104" s="4">
        <v>2.90015</v>
      </c>
      <c r="J3104" s="4"/>
      <c r="K3104" s="4"/>
      <c r="L3104" t="e">
        <f>#REF!='[1]Reshaped GDP Growth'!C3104</f>
        <v>#REF!</v>
      </c>
    </row>
    <row r="3105" spans="1:12" x14ac:dyDescent="0.35">
      <c r="A3105">
        <f t="shared" si="48"/>
        <v>62</v>
      </c>
      <c r="B3105" s="4" t="s">
        <v>71</v>
      </c>
      <c r="C3105" s="4">
        <v>2001</v>
      </c>
      <c r="D3105" s="5">
        <v>2448714680.5599999</v>
      </c>
      <c r="E3105" s="5">
        <v>329494481</v>
      </c>
      <c r="F3105" s="5">
        <v>22587456</v>
      </c>
      <c r="G3105" s="5">
        <v>22587456</v>
      </c>
      <c r="H3105" s="4">
        <v>12031430</v>
      </c>
      <c r="I3105" s="4">
        <v>4.0055100000000001</v>
      </c>
      <c r="J3105" s="4"/>
      <c r="K3105" s="4">
        <v>1.47</v>
      </c>
      <c r="L3105" t="e">
        <f>#REF!='[1]Reshaped GDP Growth'!C3105</f>
        <v>#REF!</v>
      </c>
    </row>
    <row r="3106" spans="1:12" x14ac:dyDescent="0.35">
      <c r="A3106">
        <f t="shared" si="48"/>
        <v>62</v>
      </c>
      <c r="B3106" s="4" t="s">
        <v>71</v>
      </c>
      <c r="C3106" s="4">
        <v>2002</v>
      </c>
      <c r="D3106" s="5">
        <v>2782192986.96</v>
      </c>
      <c r="E3106" s="5">
        <v>331604242</v>
      </c>
      <c r="F3106" s="5">
        <v>7827442</v>
      </c>
      <c r="G3106" s="5">
        <v>7827442</v>
      </c>
      <c r="H3106" s="4">
        <v>12456517</v>
      </c>
      <c r="I3106" s="4">
        <v>2.62887</v>
      </c>
      <c r="J3106" s="4"/>
      <c r="K3106" s="4"/>
      <c r="L3106" t="e">
        <f>#REF!='[1]Reshaped GDP Growth'!C3106</f>
        <v>#REF!</v>
      </c>
    </row>
    <row r="3107" spans="1:12" x14ac:dyDescent="0.35">
      <c r="A3107">
        <f t="shared" si="48"/>
        <v>62</v>
      </c>
      <c r="B3107" s="4" t="s">
        <v>71</v>
      </c>
      <c r="C3107" s="4">
        <v>2003</v>
      </c>
      <c r="D3107" s="5">
        <v>3394084884.6700001</v>
      </c>
      <c r="E3107" s="5">
        <v>450538569</v>
      </c>
      <c r="F3107" s="5">
        <v>18529138</v>
      </c>
      <c r="G3107" s="5">
        <v>18529138</v>
      </c>
      <c r="H3107" s="4">
        <v>12900790</v>
      </c>
      <c r="I3107" s="4">
        <v>-1.6144099999999999</v>
      </c>
      <c r="J3107" s="4"/>
      <c r="K3107" s="4"/>
      <c r="L3107" t="e">
        <f>#REF!='[1]Reshaped GDP Growth'!C3107</f>
        <v>#REF!</v>
      </c>
    </row>
    <row r="3108" spans="1:12" x14ac:dyDescent="0.35">
      <c r="A3108">
        <f t="shared" si="48"/>
        <v>62</v>
      </c>
      <c r="B3108" s="4" t="s">
        <v>71</v>
      </c>
      <c r="C3108" s="4">
        <v>2004</v>
      </c>
      <c r="D3108" s="5">
        <v>3760443965.73</v>
      </c>
      <c r="E3108" s="5">
        <v>536185521</v>
      </c>
      <c r="F3108" s="5">
        <v>24411287</v>
      </c>
      <c r="G3108" s="5">
        <v>24411287</v>
      </c>
      <c r="H3108" s="4">
        <v>13366885</v>
      </c>
      <c r="I3108" s="4">
        <v>0.262544</v>
      </c>
      <c r="J3108" s="4"/>
      <c r="K3108" s="4"/>
      <c r="L3108" t="e">
        <f>#REF!='[1]Reshaped GDP Growth'!C3108</f>
        <v>#REF!</v>
      </c>
    </row>
    <row r="3109" spans="1:12" x14ac:dyDescent="0.35">
      <c r="A3109">
        <f t="shared" si="48"/>
        <v>62</v>
      </c>
      <c r="B3109" s="4" t="s">
        <v>71</v>
      </c>
      <c r="C3109" s="4">
        <v>2005</v>
      </c>
      <c r="D3109" s="5">
        <v>4383315656.9899998</v>
      </c>
      <c r="E3109" s="5">
        <v>631697854</v>
      </c>
      <c r="F3109" s="5">
        <v>49753596</v>
      </c>
      <c r="G3109" s="5">
        <v>49753596</v>
      </c>
      <c r="H3109" s="4">
        <v>13855221</v>
      </c>
      <c r="I3109" s="4">
        <v>7.7975000000000003</v>
      </c>
      <c r="J3109" s="4"/>
      <c r="K3109" s="4">
        <v>3.1</v>
      </c>
      <c r="L3109" t="e">
        <f>#REF!='[1]Reshaped GDP Growth'!C3109</f>
        <v>#REF!</v>
      </c>
    </row>
    <row r="3110" spans="1:12" x14ac:dyDescent="0.35">
      <c r="A3110">
        <f t="shared" si="48"/>
        <v>62</v>
      </c>
      <c r="B3110" s="4" t="s">
        <v>71</v>
      </c>
      <c r="C3110" s="4">
        <v>2006</v>
      </c>
      <c r="D3110" s="5">
        <v>4756361479.9899998</v>
      </c>
      <c r="E3110" s="5">
        <v>659728390</v>
      </c>
      <c r="F3110" s="5">
        <v>40310044</v>
      </c>
      <c r="G3110" s="5">
        <v>40310044</v>
      </c>
      <c r="H3110" s="4">
        <v>14365168</v>
      </c>
      <c r="I3110" s="4">
        <v>4.0486000000000001E-2</v>
      </c>
      <c r="J3110" s="4"/>
      <c r="K3110" s="4"/>
      <c r="L3110" t="e">
        <f>#REF!='[1]Reshaped GDP Growth'!C3110</f>
        <v>#REF!</v>
      </c>
    </row>
    <row r="3111" spans="1:12" x14ac:dyDescent="0.35">
      <c r="A3111">
        <f t="shared" si="48"/>
        <v>62</v>
      </c>
      <c r="B3111" s="4" t="s">
        <v>71</v>
      </c>
      <c r="C3111" s="4">
        <v>2007</v>
      </c>
      <c r="D3111" s="5">
        <v>5731485267.3299999</v>
      </c>
      <c r="E3111" s="5">
        <v>748906732</v>
      </c>
      <c r="F3111" s="5">
        <v>99073672</v>
      </c>
      <c r="G3111" s="5">
        <v>99073672</v>
      </c>
      <c r="H3111" s="4">
        <v>14897873</v>
      </c>
      <c r="I3111" s="4">
        <v>5.3959E-2</v>
      </c>
      <c r="J3111" s="4"/>
      <c r="K3111" s="4"/>
      <c r="L3111" t="e">
        <f>#REF!='[1]Reshaped GDP Growth'!C3111</f>
        <v>#REF!</v>
      </c>
    </row>
    <row r="3112" spans="1:12" x14ac:dyDescent="0.35">
      <c r="A3112">
        <f t="shared" si="48"/>
        <v>62</v>
      </c>
      <c r="B3112" s="4" t="s">
        <v>71</v>
      </c>
      <c r="C3112" s="4">
        <v>2008</v>
      </c>
      <c r="D3112" s="5">
        <v>7297600896.8599997</v>
      </c>
      <c r="E3112" s="5">
        <v>961860987</v>
      </c>
      <c r="F3112" s="5">
        <v>283076192</v>
      </c>
      <c r="G3112" s="5">
        <v>283076192</v>
      </c>
      <c r="H3112" s="4">
        <v>15455175</v>
      </c>
      <c r="I3112" s="4">
        <v>11.305099999999999</v>
      </c>
      <c r="J3112" s="4"/>
      <c r="K3112" s="4"/>
      <c r="L3112" t="e">
        <f>#REF!='[1]Reshaped GDP Growth'!C3112</f>
        <v>#REF!</v>
      </c>
    </row>
    <row r="3113" spans="1:12" x14ac:dyDescent="0.35">
      <c r="A3113">
        <f t="shared" si="48"/>
        <v>62</v>
      </c>
      <c r="B3113" s="4" t="s">
        <v>71</v>
      </c>
      <c r="C3113" s="4">
        <v>2009</v>
      </c>
      <c r="D3113" s="5">
        <v>7352131669.29</v>
      </c>
      <c r="E3113" s="5">
        <v>1101191299</v>
      </c>
      <c r="F3113" s="5">
        <v>633819200</v>
      </c>
      <c r="G3113" s="5">
        <v>633819200</v>
      </c>
      <c r="H3113" s="4">
        <v>16037915</v>
      </c>
      <c r="I3113" s="4">
        <v>0.58290699999999995</v>
      </c>
      <c r="J3113" s="4"/>
      <c r="K3113" s="4"/>
      <c r="L3113" t="e">
        <f>#REF!='[1]Reshaped GDP Growth'!C3113</f>
        <v>#REF!</v>
      </c>
    </row>
    <row r="3114" spans="1:12" x14ac:dyDescent="0.35">
      <c r="A3114">
        <f t="shared" si="48"/>
        <v>62</v>
      </c>
      <c r="B3114" s="4" t="s">
        <v>71</v>
      </c>
      <c r="C3114" s="4">
        <v>2010</v>
      </c>
      <c r="D3114" s="5">
        <v>7851191899.3400002</v>
      </c>
      <c r="E3114" s="5">
        <v>1270669448</v>
      </c>
      <c r="F3114" s="5">
        <v>796636160</v>
      </c>
      <c r="G3114" s="5">
        <v>796636160</v>
      </c>
      <c r="H3114" s="4">
        <v>16647543</v>
      </c>
      <c r="I3114" s="4">
        <v>0.80407300000000004</v>
      </c>
      <c r="J3114" s="4"/>
      <c r="K3114" s="4"/>
      <c r="L3114" t="e">
        <f>#REF!='[1]Reshaped GDP Growth'!C3114</f>
        <v>#REF!</v>
      </c>
    </row>
    <row r="3115" spans="1:12" x14ac:dyDescent="0.35">
      <c r="A3115">
        <f t="shared" si="48"/>
        <v>62</v>
      </c>
      <c r="B3115" s="4" t="s">
        <v>71</v>
      </c>
      <c r="C3115" s="4">
        <v>2011</v>
      </c>
      <c r="D3115" s="5">
        <v>8772951261.8199997</v>
      </c>
      <c r="E3115" s="5">
        <v>1341345247</v>
      </c>
      <c r="F3115" s="5">
        <v>1067186112</v>
      </c>
      <c r="G3115" s="5">
        <v>1067186112</v>
      </c>
      <c r="H3115" s="4">
        <v>17283112</v>
      </c>
      <c r="I3115" s="4">
        <v>2.9423900000000001</v>
      </c>
      <c r="J3115" s="4"/>
      <c r="K3115" s="4">
        <v>0.32</v>
      </c>
      <c r="L3115" t="e">
        <f>#REF!='[1]Reshaped GDP Growth'!C3115</f>
        <v>#REF!</v>
      </c>
    </row>
    <row r="3116" spans="1:12" x14ac:dyDescent="0.35">
      <c r="A3116">
        <f t="shared" si="48"/>
        <v>62</v>
      </c>
      <c r="B3116" s="4" t="s">
        <v>71</v>
      </c>
      <c r="C3116" s="4">
        <v>2012</v>
      </c>
      <c r="D3116" s="5">
        <v>9426913349.2199993</v>
      </c>
      <c r="E3116" s="5">
        <v>1517787449</v>
      </c>
      <c r="F3116" s="5">
        <v>841227456</v>
      </c>
      <c r="G3116" s="5">
        <v>841227456</v>
      </c>
      <c r="H3116" s="4">
        <v>17954407</v>
      </c>
      <c r="I3116" s="4">
        <v>0.45508999999999999</v>
      </c>
      <c r="J3116" s="4"/>
      <c r="K3116" s="4">
        <v>2.1800000000000002</v>
      </c>
      <c r="L3116" t="e">
        <f>#REF!='[1]Reshaped GDP Growth'!C3116</f>
        <v>#REF!</v>
      </c>
    </row>
    <row r="3117" spans="1:12" x14ac:dyDescent="0.35">
      <c r="A3117">
        <f t="shared" si="48"/>
        <v>62</v>
      </c>
      <c r="B3117" s="4" t="s">
        <v>71</v>
      </c>
      <c r="C3117" s="4">
        <v>2013</v>
      </c>
      <c r="D3117" s="5">
        <v>10224897934.719999</v>
      </c>
      <c r="E3117" s="5">
        <v>1736088856</v>
      </c>
      <c r="F3117" s="5">
        <v>719338496</v>
      </c>
      <c r="G3117" s="5">
        <v>719338496</v>
      </c>
      <c r="H3117" s="4">
        <v>18653199</v>
      </c>
      <c r="I3117" s="4">
        <v>2.2972299999999999</v>
      </c>
      <c r="J3117" s="4"/>
      <c r="K3117" s="4"/>
      <c r="L3117" t="e">
        <f>#REF!='[1]Reshaped GDP Growth'!C3117</f>
        <v>#REF!</v>
      </c>
    </row>
    <row r="3118" spans="1:12" x14ac:dyDescent="0.35">
      <c r="A3118">
        <f t="shared" si="48"/>
        <v>62</v>
      </c>
      <c r="B3118" s="4" t="s">
        <v>71</v>
      </c>
      <c r="C3118" s="4">
        <v>2014</v>
      </c>
      <c r="D3118" s="5">
        <v>10862944203.559999</v>
      </c>
      <c r="E3118" s="5">
        <v>1732190193</v>
      </c>
      <c r="F3118" s="5">
        <v>822967023</v>
      </c>
      <c r="G3118" s="5">
        <v>822967023</v>
      </c>
      <c r="H3118" s="4">
        <v>19372014</v>
      </c>
      <c r="I3118" s="4">
        <v>-0.93028699999999998</v>
      </c>
      <c r="J3118" s="4"/>
      <c r="K3118" s="4">
        <v>0.52</v>
      </c>
      <c r="L3118" t="e">
        <f>#REF!='[1]Reshaped GDP Growth'!C3118</f>
        <v>#REF!</v>
      </c>
    </row>
    <row r="3119" spans="1:12" x14ac:dyDescent="0.35">
      <c r="A3119">
        <f t="shared" si="48"/>
        <v>62</v>
      </c>
      <c r="B3119" s="4" t="s">
        <v>71</v>
      </c>
      <c r="C3119" s="4">
        <v>2015</v>
      </c>
      <c r="D3119" s="5">
        <v>9683867893.6800003</v>
      </c>
      <c r="E3119" s="5">
        <v>1381730098</v>
      </c>
      <c r="F3119" s="5">
        <v>529476864</v>
      </c>
      <c r="G3119" s="5">
        <v>529476864</v>
      </c>
      <c r="H3119" s="4">
        <v>20128124</v>
      </c>
      <c r="I3119" s="4">
        <v>-0.57608999999999999</v>
      </c>
      <c r="J3119" s="4"/>
      <c r="K3119" s="4"/>
      <c r="L3119" t="e">
        <f>#REF!='[1]Reshaped GDP Growth'!C3119</f>
        <v>#REF!</v>
      </c>
    </row>
    <row r="3120" spans="1:12" x14ac:dyDescent="0.35">
      <c r="A3120">
        <f t="shared" si="48"/>
        <v>62</v>
      </c>
      <c r="B3120" s="4" t="s">
        <v>71</v>
      </c>
      <c r="C3120" s="4">
        <v>2016</v>
      </c>
      <c r="D3120" s="5">
        <v>10398862244.969999</v>
      </c>
      <c r="E3120" s="5">
        <v>1266928628</v>
      </c>
      <c r="F3120" s="5">
        <v>301332480</v>
      </c>
      <c r="G3120" s="5">
        <v>301332480</v>
      </c>
      <c r="H3120" s="4">
        <v>20921743</v>
      </c>
      <c r="I3120" s="4">
        <v>1.6538900000000001</v>
      </c>
      <c r="J3120" s="4"/>
      <c r="K3120" s="4"/>
      <c r="L3120" t="e">
        <f>#REF!='[1]Reshaped GDP Growth'!C3120</f>
        <v>#REF!</v>
      </c>
    </row>
    <row r="3121" spans="1:12" x14ac:dyDescent="0.35">
      <c r="A3121">
        <f t="shared" si="48"/>
        <v>62</v>
      </c>
      <c r="B3121" s="4" t="s">
        <v>71</v>
      </c>
      <c r="C3121" s="4">
        <v>2017</v>
      </c>
      <c r="D3121" s="5">
        <v>11185102399.58</v>
      </c>
      <c r="E3121" s="5">
        <v>1486989002</v>
      </c>
      <c r="F3121" s="5">
        <v>338710720</v>
      </c>
      <c r="G3121" s="5">
        <v>338710720</v>
      </c>
      <c r="H3121" s="4">
        <v>21737922</v>
      </c>
      <c r="I3121" s="4">
        <v>2.79637</v>
      </c>
      <c r="J3121" s="4"/>
      <c r="K3121" s="4">
        <v>7.77</v>
      </c>
      <c r="L3121" t="e">
        <f>#REF!='[1]Reshaped GDP Growth'!C3121</f>
        <v>#REF!</v>
      </c>
    </row>
    <row r="3122" spans="1:12" x14ac:dyDescent="0.35">
      <c r="A3122">
        <f t="shared" si="48"/>
        <v>62</v>
      </c>
      <c r="B3122" s="4" t="s">
        <v>71</v>
      </c>
      <c r="C3122" s="4">
        <v>2018</v>
      </c>
      <c r="D3122" s="5">
        <v>12808660528.059999</v>
      </c>
      <c r="E3122" s="5">
        <v>1515939539</v>
      </c>
      <c r="F3122" s="5">
        <v>466042272</v>
      </c>
      <c r="G3122" s="5">
        <v>466042272</v>
      </c>
      <c r="H3122" s="4">
        <v>22577058</v>
      </c>
      <c r="I3122" s="4">
        <v>2.9676</v>
      </c>
      <c r="J3122" s="4"/>
      <c r="K3122" s="4"/>
      <c r="L3122" t="e">
        <f>#REF!='[1]Reshaped GDP Growth'!C3122</f>
        <v>#REF!</v>
      </c>
    </row>
    <row r="3123" spans="1:12" x14ac:dyDescent="0.35">
      <c r="A3123">
        <f t="shared" si="48"/>
        <v>62</v>
      </c>
      <c r="B3123" s="4" t="s">
        <v>71</v>
      </c>
      <c r="C3123" s="4">
        <v>2019</v>
      </c>
      <c r="D3123" s="5">
        <v>12916455161.110001</v>
      </c>
      <c r="E3123" s="5">
        <v>1475283080</v>
      </c>
      <c r="F3123" s="5">
        <v>717147648</v>
      </c>
      <c r="G3123" s="5">
        <v>717147648</v>
      </c>
      <c r="H3123" s="4">
        <v>23443393</v>
      </c>
      <c r="I3123" s="4">
        <v>-2.4897900000000002</v>
      </c>
      <c r="J3123" s="4"/>
      <c r="K3123" s="4"/>
      <c r="L3123" t="e">
        <f>#REF!='[1]Reshaped GDP Growth'!C3123</f>
        <v>#REF!</v>
      </c>
    </row>
    <row r="3124" spans="1:12" x14ac:dyDescent="0.35">
      <c r="A3124">
        <f t="shared" si="48"/>
        <v>62</v>
      </c>
      <c r="B3124" s="4" t="s">
        <v>71</v>
      </c>
      <c r="C3124" s="4">
        <v>2020</v>
      </c>
      <c r="D3124" s="5">
        <v>13744174689.969999</v>
      </c>
      <c r="E3124" s="5">
        <v>1413658357</v>
      </c>
      <c r="F3124" s="5">
        <v>360653568</v>
      </c>
      <c r="G3124" s="5">
        <v>360653568</v>
      </c>
      <c r="H3124" s="4">
        <v>24333639</v>
      </c>
      <c r="I3124" s="4">
        <v>2.89819</v>
      </c>
      <c r="J3124" s="4"/>
      <c r="K3124" s="4"/>
      <c r="L3124" t="e">
        <f>#REF!='[1]Reshaped GDP Growth'!C3124</f>
        <v>#REF!</v>
      </c>
    </row>
    <row r="3125" spans="1:12" x14ac:dyDescent="0.35">
      <c r="A3125">
        <f t="shared" si="48"/>
        <v>62</v>
      </c>
      <c r="B3125" s="4" t="s">
        <v>71</v>
      </c>
      <c r="C3125" s="4">
        <v>2021</v>
      </c>
      <c r="D3125" s="5">
        <v>14915001426.969999</v>
      </c>
      <c r="E3125" s="5">
        <v>1533845341</v>
      </c>
      <c r="F3125" s="5">
        <v>754551680</v>
      </c>
      <c r="G3125" s="5">
        <v>754551680</v>
      </c>
      <c r="H3125" s="4">
        <v>25252722</v>
      </c>
      <c r="I3125" s="4">
        <v>3.8378700000000001</v>
      </c>
      <c r="J3125" s="4"/>
      <c r="K3125" s="4"/>
      <c r="L3125" t="e">
        <f>#REF!='[1]Reshaped GDP Growth'!C3125</f>
        <v>#REF!</v>
      </c>
    </row>
    <row r="3126" spans="1:12" x14ac:dyDescent="0.35">
      <c r="A3126">
        <f t="shared" si="48"/>
        <v>63</v>
      </c>
      <c r="B3126" s="4" t="s">
        <v>72</v>
      </c>
      <c r="C3126" s="4">
        <v>1970</v>
      </c>
      <c r="D3126" s="5">
        <v>12545849083.02</v>
      </c>
      <c r="E3126" s="5">
        <v>1054738880</v>
      </c>
      <c r="F3126" s="5">
        <v>205000000</v>
      </c>
      <c r="G3126" s="5">
        <v>205000000</v>
      </c>
      <c r="H3126" s="4">
        <v>55569264</v>
      </c>
      <c r="I3126" s="4">
        <v>13.757099999999999</v>
      </c>
      <c r="J3126" s="4"/>
      <c r="K3126" s="4"/>
      <c r="L3126" t="e">
        <f>#REF!='[1]Reshaped GDP Growth'!C3126</f>
        <v>#REF!</v>
      </c>
    </row>
    <row r="3127" spans="1:12" x14ac:dyDescent="0.35">
      <c r="A3127">
        <f t="shared" si="48"/>
        <v>63</v>
      </c>
      <c r="B3127" s="4" t="s">
        <v>72</v>
      </c>
      <c r="C3127" s="4">
        <v>1971</v>
      </c>
      <c r="D3127" s="5">
        <v>9181769911.5</v>
      </c>
      <c r="E3127" s="5">
        <v>994778752</v>
      </c>
      <c r="F3127" s="5">
        <v>286000000</v>
      </c>
      <c r="G3127" s="5">
        <v>286000000</v>
      </c>
      <c r="H3127" s="4">
        <v>56837614</v>
      </c>
      <c r="I3127" s="4">
        <v>15.9991</v>
      </c>
      <c r="J3127" s="4"/>
      <c r="K3127" s="4"/>
      <c r="L3127" t="e">
        <f>#REF!='[1]Reshaped GDP Growth'!C3127</f>
        <v>#REF!</v>
      </c>
    </row>
    <row r="3128" spans="1:12" x14ac:dyDescent="0.35">
      <c r="A3128">
        <f t="shared" si="48"/>
        <v>63</v>
      </c>
      <c r="B3128" s="4" t="s">
        <v>72</v>
      </c>
      <c r="C3128" s="4">
        <v>1972</v>
      </c>
      <c r="D3128" s="5">
        <v>12274416017.799999</v>
      </c>
      <c r="E3128" s="5">
        <v>1346273664</v>
      </c>
      <c r="F3128" s="5">
        <v>305000000</v>
      </c>
      <c r="G3128" s="5">
        <v>305000000</v>
      </c>
      <c r="H3128" s="4">
        <v>58173834</v>
      </c>
      <c r="I3128" s="4">
        <v>3.4576500000000001</v>
      </c>
      <c r="J3128" s="4"/>
      <c r="K3128" s="4"/>
      <c r="L3128" t="e">
        <f>#REF!='[1]Reshaped GDP Growth'!C3128</f>
        <v>#REF!</v>
      </c>
    </row>
    <row r="3129" spans="1:12" x14ac:dyDescent="0.35">
      <c r="A3129">
        <f t="shared" si="48"/>
        <v>63</v>
      </c>
      <c r="B3129" s="4" t="s">
        <v>72</v>
      </c>
      <c r="C3129" s="4">
        <v>1973</v>
      </c>
      <c r="D3129" s="5">
        <v>15162871287.129999</v>
      </c>
      <c r="E3129" s="5">
        <v>2413613824</v>
      </c>
      <c r="F3129" s="5">
        <v>373000000</v>
      </c>
      <c r="G3129" s="5">
        <v>373000000</v>
      </c>
      <c r="H3129" s="4">
        <v>59605446</v>
      </c>
      <c r="I3129" s="4">
        <v>5.40266</v>
      </c>
      <c r="J3129" s="4"/>
      <c r="K3129" s="4"/>
      <c r="L3129" t="e">
        <f>#REF!='[1]Reshaped GDP Growth'!C3129</f>
        <v>#REF!</v>
      </c>
    </row>
    <row r="3130" spans="1:12" x14ac:dyDescent="0.35">
      <c r="A3130">
        <f t="shared" si="48"/>
        <v>63</v>
      </c>
      <c r="B3130" s="4" t="s">
        <v>72</v>
      </c>
      <c r="C3130" s="4">
        <v>1974</v>
      </c>
      <c r="D3130" s="5">
        <v>24846641318.119999</v>
      </c>
      <c r="E3130" s="5">
        <v>6256020480</v>
      </c>
      <c r="F3130" s="5">
        <v>257000000</v>
      </c>
      <c r="G3130" s="5">
        <v>257000000</v>
      </c>
      <c r="H3130" s="4">
        <v>61157931</v>
      </c>
      <c r="I3130" s="4">
        <v>12.6744</v>
      </c>
      <c r="J3130" s="4"/>
      <c r="K3130" s="4"/>
      <c r="L3130" t="e">
        <f>#REF!='[1]Reshaped GDP Growth'!C3130</f>
        <v>#REF!</v>
      </c>
    </row>
    <row r="3131" spans="1:12" x14ac:dyDescent="0.35">
      <c r="A3131">
        <f t="shared" si="48"/>
        <v>63</v>
      </c>
      <c r="B3131" s="4" t="s">
        <v>72</v>
      </c>
      <c r="C3131" s="4">
        <v>1975</v>
      </c>
      <c r="D3131" s="5">
        <v>27778934624.700001</v>
      </c>
      <c r="E3131" s="5">
        <v>5094309888</v>
      </c>
      <c r="F3131" s="5">
        <v>470120000</v>
      </c>
      <c r="G3131" s="5">
        <v>470120000</v>
      </c>
      <c r="H3131" s="4">
        <v>62851312</v>
      </c>
      <c r="I3131" s="4">
        <v>33.964199999999998</v>
      </c>
      <c r="J3131" s="4"/>
      <c r="K3131" s="4"/>
      <c r="L3131" t="e">
        <f>#REF!='[1]Reshaped GDP Growth'!C3131</f>
        <v>#REF!</v>
      </c>
    </row>
    <row r="3132" spans="1:12" x14ac:dyDescent="0.35">
      <c r="A3132">
        <f t="shared" si="48"/>
        <v>63</v>
      </c>
      <c r="B3132" s="4" t="s">
        <v>72</v>
      </c>
      <c r="C3132" s="4">
        <v>1976</v>
      </c>
      <c r="D3132" s="5">
        <v>36308883248.730003</v>
      </c>
      <c r="E3132" s="5">
        <v>6613959168</v>
      </c>
      <c r="F3132" s="5">
        <v>339000000</v>
      </c>
      <c r="G3132" s="5">
        <v>339000000</v>
      </c>
      <c r="H3132" s="4">
        <v>64658315</v>
      </c>
      <c r="I3132" s="4">
        <v>24.3</v>
      </c>
      <c r="J3132" s="4"/>
      <c r="K3132" s="4"/>
      <c r="L3132" t="e">
        <f>#REF!='[1]Reshaped GDP Growth'!C3132</f>
        <v>#REF!</v>
      </c>
    </row>
    <row r="3133" spans="1:12" x14ac:dyDescent="0.35">
      <c r="A3133">
        <f t="shared" si="48"/>
        <v>63</v>
      </c>
      <c r="B3133" s="4" t="s">
        <v>72</v>
      </c>
      <c r="C3133" s="4">
        <v>1977</v>
      </c>
      <c r="D3133" s="5">
        <v>36035407725.32</v>
      </c>
      <c r="E3133" s="5">
        <v>8962875392</v>
      </c>
      <c r="F3133" s="5">
        <v>440514243</v>
      </c>
      <c r="G3133" s="5">
        <v>440514243</v>
      </c>
      <c r="H3133" s="4">
        <v>66589655</v>
      </c>
      <c r="I3133" s="4">
        <v>15.0878</v>
      </c>
      <c r="J3133" s="4"/>
      <c r="K3133" s="4"/>
      <c r="L3133" t="e">
        <f>#REF!='[1]Reshaped GDP Growth'!C3133</f>
        <v>#REF!</v>
      </c>
    </row>
    <row r="3134" spans="1:12" x14ac:dyDescent="0.35">
      <c r="A3134">
        <f t="shared" si="48"/>
        <v>63</v>
      </c>
      <c r="B3134" s="4" t="s">
        <v>72</v>
      </c>
      <c r="C3134" s="4">
        <v>1978</v>
      </c>
      <c r="D3134" s="5">
        <v>36527862208.709999</v>
      </c>
      <c r="E3134" s="5">
        <v>7142148096</v>
      </c>
      <c r="F3134" s="5">
        <v>210933271</v>
      </c>
      <c r="G3134" s="5">
        <v>210933271</v>
      </c>
      <c r="H3134" s="4">
        <v>68633344</v>
      </c>
      <c r="I3134" s="4">
        <v>21.709199999999999</v>
      </c>
      <c r="J3134" s="4"/>
      <c r="K3134" s="4"/>
      <c r="L3134" t="e">
        <f>#REF!='[1]Reshaped GDP Growth'!C3134</f>
        <v>#REF!</v>
      </c>
    </row>
    <row r="3135" spans="1:12" x14ac:dyDescent="0.35">
      <c r="A3135">
        <f t="shared" si="48"/>
        <v>63</v>
      </c>
      <c r="B3135" s="4" t="s">
        <v>72</v>
      </c>
      <c r="C3135" s="4">
        <v>1979</v>
      </c>
      <c r="D3135" s="5">
        <v>47259911894.269997</v>
      </c>
      <c r="E3135" s="5">
        <v>11728083700</v>
      </c>
      <c r="F3135" s="5">
        <v>309598869</v>
      </c>
      <c r="G3135" s="5">
        <v>309598869</v>
      </c>
      <c r="H3135" s="4">
        <v>70750307</v>
      </c>
      <c r="I3135" s="4">
        <v>11.7097</v>
      </c>
      <c r="J3135" s="4"/>
      <c r="K3135" s="4"/>
      <c r="L3135" t="e">
        <f>#REF!='[1]Reshaped GDP Growth'!C3135</f>
        <v>#REF!</v>
      </c>
    </row>
    <row r="3136" spans="1:12" x14ac:dyDescent="0.35">
      <c r="A3136">
        <f t="shared" si="48"/>
        <v>63</v>
      </c>
      <c r="B3136" s="4" t="s">
        <v>72</v>
      </c>
      <c r="C3136" s="4">
        <v>1980</v>
      </c>
      <c r="D3136" s="5">
        <v>64201788122.610001</v>
      </c>
      <c r="E3136" s="5">
        <v>18859387229</v>
      </c>
      <c r="F3136" s="5">
        <v>-738870004</v>
      </c>
      <c r="G3136" s="5">
        <v>-738870004</v>
      </c>
      <c r="H3136" s="4">
        <v>72951439</v>
      </c>
      <c r="I3136" s="4">
        <v>9.9722600000000003</v>
      </c>
      <c r="J3136" s="4"/>
      <c r="K3136" s="4"/>
      <c r="L3136" t="e">
        <f>#REF!='[1]Reshaped GDP Growth'!C3136</f>
        <v>#REF!</v>
      </c>
    </row>
    <row r="3137" spans="1:12" x14ac:dyDescent="0.35">
      <c r="A3137">
        <f t="shared" si="48"/>
        <v>63</v>
      </c>
      <c r="B3137" s="4" t="s">
        <v>72</v>
      </c>
      <c r="C3137" s="4">
        <v>1981</v>
      </c>
      <c r="D3137" s="5">
        <v>164475209515.94</v>
      </c>
      <c r="E3137" s="5">
        <v>14128557784</v>
      </c>
      <c r="F3137" s="5">
        <v>542327289</v>
      </c>
      <c r="G3137" s="5">
        <v>542327289</v>
      </c>
      <c r="H3137" s="4">
        <v>75175387</v>
      </c>
      <c r="I3137" s="4">
        <v>20.812799999999999</v>
      </c>
      <c r="J3137" s="4"/>
      <c r="K3137" s="4"/>
      <c r="L3137" t="e">
        <f>#REF!='[1]Reshaped GDP Growth'!C3137</f>
        <v>#REF!</v>
      </c>
    </row>
    <row r="3138" spans="1:12" x14ac:dyDescent="0.35">
      <c r="A3138">
        <f t="shared" si="48"/>
        <v>63</v>
      </c>
      <c r="B3138" s="4" t="s">
        <v>72</v>
      </c>
      <c r="C3138" s="4">
        <v>1982</v>
      </c>
      <c r="D3138" s="5">
        <v>142769363314.17999</v>
      </c>
      <c r="E3138" s="5">
        <v>9556562613</v>
      </c>
      <c r="F3138" s="5">
        <v>430611257</v>
      </c>
      <c r="G3138" s="5">
        <v>430611257</v>
      </c>
      <c r="H3138" s="4">
        <v>77388067</v>
      </c>
      <c r="I3138" s="4">
        <v>7.6977500000000001</v>
      </c>
      <c r="J3138" s="4"/>
      <c r="K3138" s="4"/>
      <c r="L3138" t="e">
        <f>#REF!='[1]Reshaped GDP Growth'!C3138</f>
        <v>#REF!</v>
      </c>
    </row>
    <row r="3139" spans="1:12" x14ac:dyDescent="0.35">
      <c r="A3139">
        <f t="shared" si="48"/>
        <v>63</v>
      </c>
      <c r="B3139" s="4" t="s">
        <v>72</v>
      </c>
      <c r="C3139" s="4">
        <v>1983</v>
      </c>
      <c r="D3139" s="5">
        <v>97094911792.050003</v>
      </c>
      <c r="E3139" s="5">
        <v>5372793302</v>
      </c>
      <c r="F3139" s="5">
        <v>364434580</v>
      </c>
      <c r="G3139" s="5">
        <v>364434580</v>
      </c>
      <c r="H3139" s="4">
        <v>79351586</v>
      </c>
      <c r="I3139" s="4">
        <v>23.212299999999999</v>
      </c>
      <c r="J3139" s="4"/>
      <c r="K3139" s="4"/>
      <c r="L3139" t="e">
        <f>#REF!='[1]Reshaped GDP Growth'!C3139</f>
        <v>#REF!</v>
      </c>
    </row>
    <row r="3140" spans="1:12" x14ac:dyDescent="0.35">
      <c r="A3140">
        <f t="shared" ref="A3140:A3203" si="49">IF(B3140=B3139, A3139, A3139+1)</f>
        <v>63</v>
      </c>
      <c r="B3140" s="4" t="s">
        <v>72</v>
      </c>
      <c r="C3140" s="4">
        <v>1984</v>
      </c>
      <c r="D3140" s="5">
        <v>73484359521.490005</v>
      </c>
      <c r="E3140" s="5">
        <v>4666830479</v>
      </c>
      <c r="F3140" s="5">
        <v>189164785</v>
      </c>
      <c r="G3140" s="5">
        <v>189164785</v>
      </c>
      <c r="H3140" s="4">
        <v>81337553</v>
      </c>
      <c r="I3140" s="4">
        <v>17.820499999999999</v>
      </c>
      <c r="J3140" s="4"/>
      <c r="K3140" s="4"/>
      <c r="L3140" t="e">
        <f>#REF!='[1]Reshaped GDP Growth'!C3140</f>
        <v>#REF!</v>
      </c>
    </row>
    <row r="3141" spans="1:12" x14ac:dyDescent="0.35">
      <c r="A3141">
        <f t="shared" si="49"/>
        <v>63</v>
      </c>
      <c r="B3141" s="4" t="s">
        <v>72</v>
      </c>
      <c r="C3141" s="4">
        <v>1985</v>
      </c>
      <c r="D3141" s="5">
        <v>73745821158.229996</v>
      </c>
      <c r="E3141" s="5">
        <v>5233610240</v>
      </c>
      <c r="F3141" s="5">
        <v>485581321</v>
      </c>
      <c r="G3141" s="5">
        <v>485581321</v>
      </c>
      <c r="H3141" s="4">
        <v>83585251</v>
      </c>
      <c r="I3141" s="4">
        <v>7.4353400000000001</v>
      </c>
      <c r="J3141" s="4"/>
      <c r="K3141" s="4"/>
      <c r="L3141" t="e">
        <f>#REF!='[1]Reshaped GDP Growth'!C3141</f>
        <v>#REF!</v>
      </c>
    </row>
    <row r="3142" spans="1:12" x14ac:dyDescent="0.35">
      <c r="A3142">
        <f t="shared" si="49"/>
        <v>63</v>
      </c>
      <c r="B3142" s="4" t="s">
        <v>72</v>
      </c>
      <c r="C3142" s="4">
        <v>1986</v>
      </c>
      <c r="D3142" s="5">
        <v>54805852580.910004</v>
      </c>
      <c r="E3142" s="5">
        <v>2876808704</v>
      </c>
      <c r="F3142" s="5">
        <v>193214908</v>
      </c>
      <c r="G3142" s="5">
        <v>193214908</v>
      </c>
      <c r="H3142" s="4">
        <v>85804185</v>
      </c>
      <c r="I3142" s="4">
        <v>5.7171500000000002</v>
      </c>
      <c r="J3142" s="4"/>
      <c r="K3142" s="4">
        <v>3.94</v>
      </c>
      <c r="L3142" t="e">
        <f>#REF!='[1]Reshaped GDP Growth'!C3142</f>
        <v>#REF!</v>
      </c>
    </row>
    <row r="3143" spans="1:12" x14ac:dyDescent="0.35">
      <c r="A3143">
        <f t="shared" si="49"/>
        <v>63</v>
      </c>
      <c r="B3143" s="4" t="s">
        <v>72</v>
      </c>
      <c r="C3143" s="4">
        <v>1987</v>
      </c>
      <c r="D3143" s="5">
        <v>52676041931.110001</v>
      </c>
      <c r="E3143" s="5">
        <v>6767637504</v>
      </c>
      <c r="F3143" s="5">
        <v>610552064</v>
      </c>
      <c r="G3143" s="5">
        <v>610552064</v>
      </c>
      <c r="H3143" s="4">
        <v>88044187</v>
      </c>
      <c r="I3143" s="4">
        <v>11.2903</v>
      </c>
      <c r="J3143" s="4"/>
      <c r="K3143" s="4"/>
      <c r="L3143" t="e">
        <f>#REF!='[1]Reshaped GDP Growth'!C3143</f>
        <v>#REF!</v>
      </c>
    </row>
    <row r="3144" spans="1:12" x14ac:dyDescent="0.35">
      <c r="A3144">
        <f t="shared" si="49"/>
        <v>63</v>
      </c>
      <c r="B3144" s="4" t="s">
        <v>72</v>
      </c>
      <c r="C3144" s="4">
        <v>1988</v>
      </c>
      <c r="D3144" s="5">
        <v>49648470440.459999</v>
      </c>
      <c r="E3144" s="5">
        <v>5545310720</v>
      </c>
      <c r="F3144" s="5">
        <v>378667104</v>
      </c>
      <c r="G3144" s="5">
        <v>378667104</v>
      </c>
      <c r="H3144" s="4">
        <v>90351467</v>
      </c>
      <c r="I3144" s="4">
        <v>54.511200000000002</v>
      </c>
      <c r="J3144" s="4"/>
      <c r="K3144" s="4"/>
      <c r="L3144" t="e">
        <f>#REF!='[1]Reshaped GDP Growth'!C3144</f>
        <v>#REF!</v>
      </c>
    </row>
    <row r="3145" spans="1:12" x14ac:dyDescent="0.35">
      <c r="A3145">
        <f t="shared" si="49"/>
        <v>63</v>
      </c>
      <c r="B3145" s="4" t="s">
        <v>72</v>
      </c>
      <c r="C3145" s="4">
        <v>1989</v>
      </c>
      <c r="D3145" s="5">
        <v>44003061108.400002</v>
      </c>
      <c r="E3145" s="5">
        <v>11111113728</v>
      </c>
      <c r="F3145" s="5">
        <v>1884249739</v>
      </c>
      <c r="G3145" s="5">
        <v>1884249739</v>
      </c>
      <c r="H3145" s="4">
        <v>92744064</v>
      </c>
      <c r="I3145" s="4">
        <v>50.466700000000003</v>
      </c>
      <c r="J3145" s="4"/>
      <c r="K3145" s="4"/>
      <c r="L3145" t="e">
        <f>#REF!='[1]Reshaped GDP Growth'!C3145</f>
        <v>#REF!</v>
      </c>
    </row>
    <row r="3146" spans="1:12" x14ac:dyDescent="0.35">
      <c r="A3146">
        <f t="shared" si="49"/>
        <v>63</v>
      </c>
      <c r="B3146" s="4" t="s">
        <v>72</v>
      </c>
      <c r="C3146" s="4">
        <v>1990</v>
      </c>
      <c r="D3146" s="5">
        <v>54035795387.809998</v>
      </c>
      <c r="E3146" s="5">
        <v>11333885340</v>
      </c>
      <c r="F3146" s="5">
        <v>587882944</v>
      </c>
      <c r="G3146" s="5">
        <v>587882944</v>
      </c>
      <c r="H3146" s="4">
        <v>95214257</v>
      </c>
      <c r="I3146" s="4">
        <v>7.3643999999999998</v>
      </c>
      <c r="J3146" s="4"/>
      <c r="K3146" s="4"/>
      <c r="L3146" t="e">
        <f>#REF!='[1]Reshaped GDP Growth'!C3146</f>
        <v>#REF!</v>
      </c>
    </row>
    <row r="3147" spans="1:12" x14ac:dyDescent="0.35">
      <c r="A3147">
        <f t="shared" si="49"/>
        <v>63</v>
      </c>
      <c r="B3147" s="4" t="s">
        <v>72</v>
      </c>
      <c r="C3147" s="4">
        <v>1991</v>
      </c>
      <c r="D3147" s="5">
        <v>49118433047.529999</v>
      </c>
      <c r="E3147" s="5">
        <v>11909681270</v>
      </c>
      <c r="F3147" s="5">
        <v>712373376</v>
      </c>
      <c r="G3147" s="5">
        <v>712373376</v>
      </c>
      <c r="H3147" s="4">
        <v>97685360</v>
      </c>
      <c r="I3147" s="4">
        <v>13.007</v>
      </c>
      <c r="J3147" s="4"/>
      <c r="K3147" s="4"/>
      <c r="L3147" t="e">
        <f>#REF!='[1]Reshaped GDP Growth'!C3147</f>
        <v>#REF!</v>
      </c>
    </row>
    <row r="3148" spans="1:12" x14ac:dyDescent="0.35">
      <c r="A3148">
        <f t="shared" si="49"/>
        <v>63</v>
      </c>
      <c r="B3148" s="4" t="s">
        <v>72</v>
      </c>
      <c r="C3148" s="4">
        <v>1992</v>
      </c>
      <c r="D3148" s="5">
        <v>47794925814.760002</v>
      </c>
      <c r="E3148" s="5">
        <v>11458714624</v>
      </c>
      <c r="F3148" s="5">
        <v>896641280</v>
      </c>
      <c r="G3148" s="5">
        <v>896641280</v>
      </c>
      <c r="H3148" s="4">
        <v>100182045</v>
      </c>
      <c r="I3148" s="4">
        <v>44.588799999999999</v>
      </c>
      <c r="J3148" s="4"/>
      <c r="K3148" s="4"/>
      <c r="L3148" t="e">
        <f>#REF!='[1]Reshaped GDP Growth'!C3148</f>
        <v>#REF!</v>
      </c>
    </row>
    <row r="3149" spans="1:12" x14ac:dyDescent="0.35">
      <c r="A3149">
        <f t="shared" si="49"/>
        <v>63</v>
      </c>
      <c r="B3149" s="4" t="s">
        <v>72</v>
      </c>
      <c r="C3149" s="4">
        <v>1993</v>
      </c>
      <c r="D3149" s="5">
        <v>27752204320.09</v>
      </c>
      <c r="E3149" s="5">
        <v>5568907264</v>
      </c>
      <c r="F3149" s="5">
        <v>1345368576</v>
      </c>
      <c r="G3149" s="5">
        <v>1345368576</v>
      </c>
      <c r="H3149" s="4">
        <v>102775465</v>
      </c>
      <c r="I3149" s="4">
        <v>57.165300000000002</v>
      </c>
      <c r="J3149" s="4"/>
      <c r="K3149" s="4"/>
      <c r="L3149" t="e">
        <f>#REF!='[1]Reshaped GDP Growth'!C3149</f>
        <v>#REF!</v>
      </c>
    </row>
    <row r="3150" spans="1:12" x14ac:dyDescent="0.35">
      <c r="A3150">
        <f t="shared" si="49"/>
        <v>63</v>
      </c>
      <c r="B3150" s="4" t="s">
        <v>72</v>
      </c>
      <c r="C3150" s="4">
        <v>1994</v>
      </c>
      <c r="D3150" s="5">
        <v>33833042987.759998</v>
      </c>
      <c r="E3150" s="5">
        <v>4584122397</v>
      </c>
      <c r="F3150" s="5">
        <v>1959219840</v>
      </c>
      <c r="G3150" s="5">
        <v>1959219840</v>
      </c>
      <c r="H3150" s="4">
        <v>105456121</v>
      </c>
      <c r="I3150" s="4">
        <v>57.031700000000001</v>
      </c>
      <c r="J3150" s="4"/>
      <c r="K3150" s="4"/>
      <c r="L3150" t="e">
        <f>#REF!='[1]Reshaped GDP Growth'!C3150</f>
        <v>#REF!</v>
      </c>
    </row>
    <row r="3151" spans="1:12" x14ac:dyDescent="0.35">
      <c r="A3151">
        <f t="shared" si="49"/>
        <v>63</v>
      </c>
      <c r="B3151" s="4" t="s">
        <v>72</v>
      </c>
      <c r="C3151" s="4">
        <v>1995</v>
      </c>
      <c r="D3151" s="5">
        <v>44062465800.169998</v>
      </c>
      <c r="E3151" s="5">
        <v>10643648147</v>
      </c>
      <c r="F3151" s="5">
        <v>335842176</v>
      </c>
      <c r="G3151" s="5">
        <v>335842176</v>
      </c>
      <c r="H3151" s="4">
        <v>108187610</v>
      </c>
      <c r="I3151" s="4">
        <v>72.835499999999996</v>
      </c>
      <c r="J3151" s="4"/>
      <c r="K3151" s="4"/>
      <c r="L3151" t="e">
        <f>#REF!='[1]Reshaped GDP Growth'!C3151</f>
        <v>#REF!</v>
      </c>
    </row>
    <row r="3152" spans="1:12" x14ac:dyDescent="0.35">
      <c r="A3152">
        <f t="shared" si="49"/>
        <v>63</v>
      </c>
      <c r="B3152" s="4" t="s">
        <v>72</v>
      </c>
      <c r="C3152" s="4">
        <v>1996</v>
      </c>
      <c r="D3152" s="5">
        <v>51075815092.5</v>
      </c>
      <c r="E3152" s="5">
        <v>11760052946</v>
      </c>
      <c r="F3152" s="5">
        <v>499276800</v>
      </c>
      <c r="G3152" s="5">
        <v>499276800</v>
      </c>
      <c r="H3152" s="4">
        <v>110956183</v>
      </c>
      <c r="I3152" s="4">
        <v>29.2683</v>
      </c>
      <c r="J3152" s="4"/>
      <c r="K3152" s="4"/>
      <c r="L3152" t="e">
        <f>#REF!='[1]Reshaped GDP Growth'!C3152</f>
        <v>#REF!</v>
      </c>
    </row>
    <row r="3153" spans="1:12" x14ac:dyDescent="0.35">
      <c r="A3153">
        <f t="shared" si="49"/>
        <v>63</v>
      </c>
      <c r="B3153" s="4" t="s">
        <v>72</v>
      </c>
      <c r="C3153" s="4">
        <v>1997</v>
      </c>
      <c r="D3153" s="5">
        <v>54457835193.489998</v>
      </c>
      <c r="E3153" s="5">
        <v>15602035799</v>
      </c>
      <c r="F3153" s="5">
        <v>469577024</v>
      </c>
      <c r="G3153" s="5">
        <v>469577024</v>
      </c>
      <c r="H3153" s="4">
        <v>113791181</v>
      </c>
      <c r="I3153" s="4">
        <v>8.5298700000000007</v>
      </c>
      <c r="J3153" s="4"/>
      <c r="K3153" s="4"/>
      <c r="L3153" t="e">
        <f>#REF!='[1]Reshaped GDP Growth'!C3153</f>
        <v>#REF!</v>
      </c>
    </row>
    <row r="3154" spans="1:12" x14ac:dyDescent="0.35">
      <c r="A3154">
        <f t="shared" si="49"/>
        <v>63</v>
      </c>
      <c r="B3154" s="4" t="s">
        <v>72</v>
      </c>
      <c r="C3154" s="4">
        <v>1998</v>
      </c>
      <c r="D3154" s="5">
        <v>54604050168.18</v>
      </c>
      <c r="E3154" s="5">
        <v>9907407841</v>
      </c>
      <c r="F3154" s="5">
        <v>299566656</v>
      </c>
      <c r="G3154" s="5">
        <v>299566656</v>
      </c>
      <c r="H3154" s="4">
        <v>116690527</v>
      </c>
      <c r="I3154" s="4">
        <v>9.9963800000000003</v>
      </c>
      <c r="J3154" s="4"/>
      <c r="K3154" s="4"/>
      <c r="L3154" t="e">
        <f>#REF!='[1]Reshaped GDP Growth'!C3154</f>
        <v>#REF!</v>
      </c>
    </row>
    <row r="3155" spans="1:12" x14ac:dyDescent="0.35">
      <c r="A3155">
        <f t="shared" si="49"/>
        <v>63</v>
      </c>
      <c r="B3155" s="4" t="s">
        <v>72</v>
      </c>
      <c r="C3155" s="4">
        <v>1999</v>
      </c>
      <c r="D3155" s="5">
        <v>59372613485.660004</v>
      </c>
      <c r="E3155" s="5">
        <v>12666750049</v>
      </c>
      <c r="F3155" s="5">
        <v>1004915648</v>
      </c>
      <c r="G3155" s="5">
        <v>1004915648</v>
      </c>
      <c r="H3155" s="4">
        <v>119695565</v>
      </c>
      <c r="I3155" s="4">
        <v>6.6183699999999996</v>
      </c>
      <c r="J3155" s="4"/>
      <c r="K3155" s="4"/>
      <c r="L3155" t="e">
        <f>#REF!='[1]Reshaped GDP Growth'!C3155</f>
        <v>#REF!</v>
      </c>
    </row>
    <row r="3156" spans="1:12" x14ac:dyDescent="0.35">
      <c r="A3156">
        <f t="shared" si="49"/>
        <v>63</v>
      </c>
      <c r="B3156" s="4" t="s">
        <v>72</v>
      </c>
      <c r="C3156" s="4">
        <v>2000</v>
      </c>
      <c r="D3156" s="5">
        <v>69448756932.580002</v>
      </c>
      <c r="E3156" s="5">
        <v>25017710170</v>
      </c>
      <c r="F3156" s="5">
        <v>1140167552</v>
      </c>
      <c r="G3156" s="5">
        <v>1140167552</v>
      </c>
      <c r="H3156" s="4">
        <v>122851984</v>
      </c>
      <c r="I3156" s="4">
        <v>6.9332900000000004</v>
      </c>
      <c r="J3156" s="4"/>
      <c r="K3156" s="4"/>
      <c r="L3156" t="e">
        <f>#REF!='[1]Reshaped GDP Growth'!C3156</f>
        <v>#REF!</v>
      </c>
    </row>
    <row r="3157" spans="1:12" x14ac:dyDescent="0.35">
      <c r="A3157">
        <f t="shared" si="49"/>
        <v>63</v>
      </c>
      <c r="B3157" s="4" t="s">
        <v>72</v>
      </c>
      <c r="C3157" s="4">
        <v>2001</v>
      </c>
      <c r="D3157" s="5">
        <v>72797282065.039993</v>
      </c>
      <c r="E3157" s="5">
        <v>20565929746</v>
      </c>
      <c r="F3157" s="5">
        <v>1190618624</v>
      </c>
      <c r="G3157" s="5">
        <v>1190618624</v>
      </c>
      <c r="H3157" s="4">
        <v>126152678</v>
      </c>
      <c r="I3157" s="4">
        <v>18.8736</v>
      </c>
      <c r="J3157" s="4"/>
      <c r="K3157" s="4"/>
      <c r="L3157" t="e">
        <f>#REF!='[1]Reshaped GDP Growth'!C3157</f>
        <v>#REF!</v>
      </c>
    </row>
    <row r="3158" spans="1:12" x14ac:dyDescent="0.35">
      <c r="A3158">
        <f t="shared" si="49"/>
        <v>63</v>
      </c>
      <c r="B3158" s="4" t="s">
        <v>72</v>
      </c>
      <c r="C3158" s="4">
        <v>2002</v>
      </c>
      <c r="D3158" s="5">
        <v>95054094655.330002</v>
      </c>
      <c r="E3158" s="5">
        <v>22090304878</v>
      </c>
      <c r="F3158" s="5">
        <v>1874070784</v>
      </c>
      <c r="G3158" s="5">
        <v>1874070784</v>
      </c>
      <c r="H3158" s="4">
        <v>129583026</v>
      </c>
      <c r="I3158" s="4">
        <v>12.8766</v>
      </c>
      <c r="J3158" s="4"/>
      <c r="K3158" s="4"/>
      <c r="L3158" t="e">
        <f>#REF!='[1]Reshaped GDP Growth'!C3158</f>
        <v>#REF!</v>
      </c>
    </row>
    <row r="3159" spans="1:12" x14ac:dyDescent="0.35">
      <c r="A3159">
        <f t="shared" si="49"/>
        <v>63</v>
      </c>
      <c r="B3159" s="4" t="s">
        <v>72</v>
      </c>
      <c r="C3159" s="4">
        <v>2003</v>
      </c>
      <c r="D3159" s="5">
        <v>104738980156.96001</v>
      </c>
      <c r="E3159" s="5">
        <v>28019123722</v>
      </c>
      <c r="F3159" s="5">
        <v>2005353600</v>
      </c>
      <c r="G3159" s="5">
        <v>2005353600</v>
      </c>
      <c r="H3159" s="4">
        <v>133119801</v>
      </c>
      <c r="I3159" s="4">
        <v>14.0318</v>
      </c>
      <c r="J3159" s="4"/>
      <c r="K3159" s="4"/>
      <c r="L3159" t="e">
        <f>#REF!='[1]Reshaped GDP Growth'!C3159</f>
        <v>#REF!</v>
      </c>
    </row>
    <row r="3160" spans="1:12" x14ac:dyDescent="0.35">
      <c r="A3160">
        <f t="shared" si="49"/>
        <v>63</v>
      </c>
      <c r="B3160" s="4" t="s">
        <v>72</v>
      </c>
      <c r="C3160" s="4">
        <v>2004</v>
      </c>
      <c r="D3160" s="5">
        <v>135764715375.21001</v>
      </c>
      <c r="E3160" s="5">
        <v>27497518511</v>
      </c>
      <c r="F3160" s="5">
        <v>1874060887</v>
      </c>
      <c r="G3160" s="5">
        <v>1874060887</v>
      </c>
      <c r="H3160" s="4">
        <v>136756848</v>
      </c>
      <c r="I3160" s="4">
        <v>14.997999999999999</v>
      </c>
      <c r="J3160" s="4"/>
      <c r="K3160" s="4"/>
      <c r="L3160" t="e">
        <f>#REF!='[1]Reshaped GDP Growth'!C3160</f>
        <v>#REF!</v>
      </c>
    </row>
    <row r="3161" spans="1:12" x14ac:dyDescent="0.35">
      <c r="A3161">
        <f t="shared" si="49"/>
        <v>63</v>
      </c>
      <c r="B3161" s="4" t="s">
        <v>72</v>
      </c>
      <c r="C3161" s="4">
        <v>2005</v>
      </c>
      <c r="D3161" s="5">
        <v>175670536601.01001</v>
      </c>
      <c r="E3161" s="5">
        <v>36950462119</v>
      </c>
      <c r="F3161" s="5">
        <v>4982534144</v>
      </c>
      <c r="G3161" s="5">
        <v>4982534144</v>
      </c>
      <c r="H3161" s="4">
        <v>140490722</v>
      </c>
      <c r="I3161" s="4">
        <v>17.863499999999998</v>
      </c>
      <c r="J3161" s="4"/>
      <c r="K3161" s="4"/>
      <c r="L3161" t="e">
        <f>#REF!='[1]Reshaped GDP Growth'!C3161</f>
        <v>#REF!</v>
      </c>
    </row>
    <row r="3162" spans="1:12" x14ac:dyDescent="0.35">
      <c r="A3162">
        <f t="shared" si="49"/>
        <v>63</v>
      </c>
      <c r="B3162" s="4" t="s">
        <v>72</v>
      </c>
      <c r="C3162" s="4">
        <v>2006</v>
      </c>
      <c r="D3162" s="5">
        <v>238454952231.57001</v>
      </c>
      <c r="E3162" s="5">
        <v>70382678168</v>
      </c>
      <c r="F3162" s="5">
        <v>4854353920</v>
      </c>
      <c r="G3162" s="5">
        <v>4854353920</v>
      </c>
      <c r="H3162" s="4">
        <v>144329764</v>
      </c>
      <c r="I3162" s="4">
        <v>8.2252200000000002</v>
      </c>
      <c r="J3162" s="4"/>
      <c r="K3162" s="4"/>
      <c r="L3162" t="e">
        <f>#REF!='[1]Reshaped GDP Growth'!C3162</f>
        <v>#REF!</v>
      </c>
    </row>
    <row r="3163" spans="1:12" x14ac:dyDescent="0.35">
      <c r="A3163">
        <f t="shared" si="49"/>
        <v>63</v>
      </c>
      <c r="B3163" s="4" t="s">
        <v>72</v>
      </c>
      <c r="C3163" s="4">
        <v>2007</v>
      </c>
      <c r="D3163" s="5">
        <v>278260808841.03003</v>
      </c>
      <c r="E3163" s="5">
        <v>59092401902</v>
      </c>
      <c r="F3163" s="5">
        <v>6036021248</v>
      </c>
      <c r="G3163" s="5">
        <v>6036021248</v>
      </c>
      <c r="H3163" s="4">
        <v>148294028</v>
      </c>
      <c r="I3163" s="4">
        <v>5.3880100000000004</v>
      </c>
      <c r="J3163" s="4"/>
      <c r="K3163" s="4"/>
      <c r="L3163" t="e">
        <f>#REF!='[1]Reshaped GDP Growth'!C3163</f>
        <v>#REF!</v>
      </c>
    </row>
    <row r="3164" spans="1:12" x14ac:dyDescent="0.35">
      <c r="A3164">
        <f t="shared" si="49"/>
        <v>63</v>
      </c>
      <c r="B3164" s="4" t="s">
        <v>72</v>
      </c>
      <c r="C3164" s="4">
        <v>2008</v>
      </c>
      <c r="D3164" s="5">
        <v>339476215683.59003</v>
      </c>
      <c r="E3164" s="5">
        <v>87143789749</v>
      </c>
      <c r="F3164" s="5">
        <v>8194072064</v>
      </c>
      <c r="G3164" s="5">
        <v>8194072064</v>
      </c>
      <c r="H3164" s="4">
        <v>152382506</v>
      </c>
      <c r="I3164" s="4">
        <v>11.581099999999999</v>
      </c>
      <c r="J3164" s="4"/>
      <c r="K3164" s="4"/>
      <c r="L3164" t="e">
        <f>#REF!='[1]Reshaped GDP Growth'!C3164</f>
        <v>#REF!</v>
      </c>
    </row>
    <row r="3165" spans="1:12" x14ac:dyDescent="0.35">
      <c r="A3165">
        <f t="shared" si="49"/>
        <v>63</v>
      </c>
      <c r="B3165" s="4" t="s">
        <v>72</v>
      </c>
      <c r="C3165" s="4">
        <v>2009</v>
      </c>
      <c r="D3165" s="5">
        <v>295008767295.03998</v>
      </c>
      <c r="E3165" s="5">
        <v>54961140555</v>
      </c>
      <c r="F3165" s="5">
        <v>8555990016</v>
      </c>
      <c r="G3165" s="5">
        <v>8555990016</v>
      </c>
      <c r="H3165" s="4">
        <v>156595758</v>
      </c>
      <c r="I3165" s="4">
        <v>12.555</v>
      </c>
      <c r="J3165" s="4"/>
      <c r="K3165" s="4"/>
      <c r="L3165" t="e">
        <f>#REF!='[1]Reshaped GDP Growth'!C3165</f>
        <v>#REF!</v>
      </c>
    </row>
    <row r="3166" spans="1:12" x14ac:dyDescent="0.35">
      <c r="A3166">
        <f t="shared" si="49"/>
        <v>63</v>
      </c>
      <c r="B3166" s="4" t="s">
        <v>72</v>
      </c>
      <c r="C3166" s="4">
        <v>2010</v>
      </c>
      <c r="D3166" s="5">
        <v>366990528103.08002</v>
      </c>
      <c r="E3166" s="5">
        <v>94172012908</v>
      </c>
      <c r="F3166" s="5">
        <v>6026253312</v>
      </c>
      <c r="G3166" s="5">
        <v>6026253312</v>
      </c>
      <c r="H3166" s="4">
        <v>160952853</v>
      </c>
      <c r="I3166" s="4">
        <v>13.7202</v>
      </c>
      <c r="J3166" s="4"/>
      <c r="K3166" s="4"/>
      <c r="L3166" t="e">
        <f>#REF!='[1]Reshaped GDP Growth'!C3166</f>
        <v>#REF!</v>
      </c>
    </row>
    <row r="3167" spans="1:12" x14ac:dyDescent="0.35">
      <c r="A3167">
        <f t="shared" si="49"/>
        <v>63</v>
      </c>
      <c r="B3167" s="4" t="s">
        <v>72</v>
      </c>
      <c r="C3167" s="4">
        <v>2011</v>
      </c>
      <c r="D3167" s="5">
        <v>414466540786.73999</v>
      </c>
      <c r="E3167" s="5">
        <v>131042000000</v>
      </c>
      <c r="F3167" s="5">
        <v>8841062400</v>
      </c>
      <c r="G3167" s="5">
        <v>8841062400</v>
      </c>
      <c r="H3167" s="4">
        <v>165463745</v>
      </c>
      <c r="I3167" s="4">
        <v>10.84</v>
      </c>
      <c r="J3167" s="4"/>
      <c r="K3167" s="4">
        <v>3.77</v>
      </c>
      <c r="L3167" t="e">
        <f>#REF!='[1]Reshaped GDP Growth'!C3167</f>
        <v>#REF!</v>
      </c>
    </row>
    <row r="3168" spans="1:12" x14ac:dyDescent="0.35">
      <c r="A3168">
        <f t="shared" si="49"/>
        <v>63</v>
      </c>
      <c r="B3168" s="4" t="s">
        <v>72</v>
      </c>
      <c r="C3168" s="4">
        <v>2012</v>
      </c>
      <c r="D3168" s="5">
        <v>463971000388.60999</v>
      </c>
      <c r="E3168" s="5">
        <v>146367000000</v>
      </c>
      <c r="F3168" s="5">
        <v>7069908480</v>
      </c>
      <c r="G3168" s="5">
        <v>7069908480</v>
      </c>
      <c r="H3168" s="4">
        <v>170075932</v>
      </c>
      <c r="I3168" s="4">
        <v>12.2178</v>
      </c>
      <c r="J3168" s="4"/>
      <c r="K3168" s="4"/>
      <c r="L3168" t="e">
        <f>#REF!='[1]Reshaped GDP Growth'!C3168</f>
        <v>#REF!</v>
      </c>
    </row>
    <row r="3169" spans="1:12" x14ac:dyDescent="0.35">
      <c r="A3169">
        <f t="shared" si="49"/>
        <v>63</v>
      </c>
      <c r="B3169" s="4" t="s">
        <v>72</v>
      </c>
      <c r="C3169" s="4">
        <v>2013</v>
      </c>
      <c r="D3169" s="5">
        <v>520117163617.71997</v>
      </c>
      <c r="E3169" s="5">
        <v>93880662175</v>
      </c>
      <c r="F3169" s="5">
        <v>5562857984</v>
      </c>
      <c r="G3169" s="5">
        <v>5562857984</v>
      </c>
      <c r="H3169" s="4">
        <v>174726123</v>
      </c>
      <c r="I3169" s="4">
        <v>8.4758300000000002</v>
      </c>
      <c r="J3169" s="4"/>
      <c r="K3169" s="4">
        <v>3.71</v>
      </c>
      <c r="L3169" t="e">
        <f>#REF!='[1]Reshaped GDP Growth'!C3169</f>
        <v>#REF!</v>
      </c>
    </row>
    <row r="3170" spans="1:12" x14ac:dyDescent="0.35">
      <c r="A3170">
        <f t="shared" si="49"/>
        <v>63</v>
      </c>
      <c r="B3170" s="4" t="s">
        <v>72</v>
      </c>
      <c r="C3170" s="4">
        <v>2014</v>
      </c>
      <c r="D3170" s="5">
        <v>574183825592.35999</v>
      </c>
      <c r="E3170" s="5">
        <v>105852000000</v>
      </c>
      <c r="F3170" s="5">
        <v>4693828632</v>
      </c>
      <c r="G3170" s="5">
        <v>4693828632</v>
      </c>
      <c r="H3170" s="4">
        <v>179379016</v>
      </c>
      <c r="I3170" s="4">
        <v>8.0624900000000004</v>
      </c>
      <c r="J3170" s="4"/>
      <c r="K3170" s="4">
        <v>4.5599999999999996</v>
      </c>
      <c r="L3170" t="e">
        <f>#REF!='[1]Reshaped GDP Growth'!C3170</f>
        <v>#REF!</v>
      </c>
    </row>
    <row r="3171" spans="1:12" x14ac:dyDescent="0.35">
      <c r="A3171">
        <f t="shared" si="49"/>
        <v>63</v>
      </c>
      <c r="B3171" s="4" t="s">
        <v>72</v>
      </c>
      <c r="C3171" s="4">
        <v>2015</v>
      </c>
      <c r="D3171" s="5">
        <v>493026782401.56</v>
      </c>
      <c r="E3171" s="5">
        <v>52587763138</v>
      </c>
      <c r="F3171" s="5">
        <v>3064168960</v>
      </c>
      <c r="G3171" s="5">
        <v>3064168960</v>
      </c>
      <c r="H3171" s="4">
        <v>183995785</v>
      </c>
      <c r="I3171" s="4">
        <v>9.0093899999999998</v>
      </c>
      <c r="J3171" s="4"/>
      <c r="K3171" s="4">
        <v>4.3099999999999996</v>
      </c>
      <c r="L3171" t="e">
        <f>#REF!='[1]Reshaped GDP Growth'!C3171</f>
        <v>#REF!</v>
      </c>
    </row>
    <row r="3172" spans="1:12" x14ac:dyDescent="0.35">
      <c r="A3172">
        <f t="shared" si="49"/>
        <v>63</v>
      </c>
      <c r="B3172" s="4" t="s">
        <v>72</v>
      </c>
      <c r="C3172" s="4">
        <v>2016</v>
      </c>
      <c r="D3172" s="5">
        <v>404649048648.03003</v>
      </c>
      <c r="E3172" s="5">
        <v>37300993198</v>
      </c>
      <c r="F3172" s="5">
        <v>3453258496</v>
      </c>
      <c r="G3172" s="5">
        <v>3453258496</v>
      </c>
      <c r="H3172" s="4">
        <v>188666931</v>
      </c>
      <c r="I3172" s="4">
        <v>15.6753</v>
      </c>
      <c r="J3172" s="4"/>
      <c r="K3172" s="4">
        <v>7.06</v>
      </c>
      <c r="L3172" t="e">
        <f>#REF!='[1]Reshaped GDP Growth'!C3172</f>
        <v>#REF!</v>
      </c>
    </row>
    <row r="3173" spans="1:12" x14ac:dyDescent="0.35">
      <c r="A3173">
        <f t="shared" si="49"/>
        <v>63</v>
      </c>
      <c r="B3173" s="4" t="s">
        <v>72</v>
      </c>
      <c r="C3173" s="4">
        <v>2017</v>
      </c>
      <c r="D3173" s="5">
        <v>375745732274.67999</v>
      </c>
      <c r="E3173" s="5">
        <v>49491582468</v>
      </c>
      <c r="F3173" s="5">
        <v>2412974848</v>
      </c>
      <c r="G3173" s="5">
        <v>2412974848</v>
      </c>
      <c r="H3173" s="4">
        <v>193495907</v>
      </c>
      <c r="I3173" s="4">
        <v>16.523499999999999</v>
      </c>
      <c r="J3173" s="4"/>
      <c r="K3173" s="4">
        <v>8.39</v>
      </c>
      <c r="L3173" t="e">
        <f>#REF!='[1]Reshaped GDP Growth'!C3173</f>
        <v>#REF!</v>
      </c>
    </row>
    <row r="3174" spans="1:12" x14ac:dyDescent="0.35">
      <c r="A3174">
        <f t="shared" si="49"/>
        <v>63</v>
      </c>
      <c r="B3174" s="4" t="s">
        <v>72</v>
      </c>
      <c r="C3174" s="4">
        <v>2018</v>
      </c>
      <c r="D3174" s="5">
        <v>421739210176.15002</v>
      </c>
      <c r="E3174" s="5">
        <v>65356458032</v>
      </c>
      <c r="F3174" s="5">
        <v>775247424</v>
      </c>
      <c r="G3174" s="5">
        <v>775247424</v>
      </c>
      <c r="H3174" s="4">
        <v>198387623</v>
      </c>
      <c r="I3174" s="4">
        <v>12.0947</v>
      </c>
      <c r="J3174" s="4"/>
      <c r="K3174" s="4"/>
      <c r="L3174" t="e">
        <f>#REF!='[1]Reshaped GDP Growth'!C3174</f>
        <v>#REF!</v>
      </c>
    </row>
    <row r="3175" spans="1:12" x14ac:dyDescent="0.35">
      <c r="A3175">
        <f t="shared" si="49"/>
        <v>63</v>
      </c>
      <c r="B3175" s="4" t="s">
        <v>72</v>
      </c>
      <c r="C3175" s="4">
        <v>2019</v>
      </c>
      <c r="D3175" s="5">
        <v>448120015209.52002</v>
      </c>
      <c r="E3175" s="5">
        <v>63726819300</v>
      </c>
      <c r="F3175" s="5">
        <v>2305099776</v>
      </c>
      <c r="G3175" s="5">
        <v>2305099776</v>
      </c>
      <c r="H3175" s="4">
        <v>203304492</v>
      </c>
      <c r="I3175" s="4">
        <v>11.396800000000001</v>
      </c>
      <c r="J3175" s="4"/>
      <c r="K3175" s="4">
        <v>10.7</v>
      </c>
      <c r="L3175" t="e">
        <f>#REF!='[1]Reshaped GDP Growth'!C3175</f>
        <v>#REF!</v>
      </c>
    </row>
    <row r="3176" spans="1:12" x14ac:dyDescent="0.35">
      <c r="A3176">
        <f t="shared" si="49"/>
        <v>63</v>
      </c>
      <c r="B3176" s="4" t="s">
        <v>72</v>
      </c>
      <c r="C3176" s="4">
        <v>2020</v>
      </c>
      <c r="D3176" s="5">
        <v>432198936002.17999</v>
      </c>
      <c r="E3176" s="5">
        <v>35087257885</v>
      </c>
      <c r="F3176" s="5">
        <v>2385277696</v>
      </c>
      <c r="G3176" s="5">
        <v>2385277696</v>
      </c>
      <c r="H3176" s="4">
        <v>208327405</v>
      </c>
      <c r="I3176" s="4">
        <v>13.246</v>
      </c>
      <c r="J3176" s="4"/>
      <c r="K3176" s="4"/>
      <c r="L3176" t="e">
        <f>#REF!='[1]Reshaped GDP Growth'!C3176</f>
        <v>#REF!</v>
      </c>
    </row>
    <row r="3177" spans="1:12" x14ac:dyDescent="0.35">
      <c r="A3177">
        <f t="shared" si="49"/>
        <v>63</v>
      </c>
      <c r="B3177" s="4" t="s">
        <v>72</v>
      </c>
      <c r="C3177" s="4">
        <v>2021</v>
      </c>
      <c r="D3177" s="5">
        <v>440833583992.48999</v>
      </c>
      <c r="E3177" s="5">
        <v>47338716492</v>
      </c>
      <c r="F3177" s="5">
        <v>3313210112</v>
      </c>
      <c r="G3177" s="5">
        <v>3313210112</v>
      </c>
      <c r="H3177" s="4">
        <v>213401323</v>
      </c>
      <c r="I3177" s="4">
        <v>16.9528</v>
      </c>
      <c r="J3177" s="4"/>
      <c r="K3177" s="4"/>
      <c r="L3177" t="e">
        <f>#REF!='[1]Reshaped GDP Growth'!C3177</f>
        <v>#REF!</v>
      </c>
    </row>
    <row r="3178" spans="1:12" x14ac:dyDescent="0.35">
      <c r="A3178">
        <f t="shared" si="49"/>
        <v>64</v>
      </c>
      <c r="B3178" s="4" t="s">
        <v>73</v>
      </c>
      <c r="C3178" s="4">
        <v>1970</v>
      </c>
      <c r="D3178" s="5">
        <v>12814123115.26</v>
      </c>
      <c r="E3178" s="5">
        <v>4674151936</v>
      </c>
      <c r="F3178" s="5">
        <v>64000000</v>
      </c>
      <c r="G3178" s="5">
        <v>64000000</v>
      </c>
      <c r="H3178" s="4">
        <v>3875763</v>
      </c>
      <c r="I3178" s="4">
        <v>10.6372</v>
      </c>
      <c r="J3178" s="4"/>
      <c r="K3178" s="4"/>
      <c r="L3178" t="e">
        <f>#REF!='[1]Reshaped GDP Growth'!C3178</f>
        <v>#REF!</v>
      </c>
    </row>
    <row r="3179" spans="1:12" x14ac:dyDescent="0.35">
      <c r="A3179">
        <f t="shared" si="49"/>
        <v>64</v>
      </c>
      <c r="B3179" s="4" t="s">
        <v>73</v>
      </c>
      <c r="C3179" s="4">
        <v>1971</v>
      </c>
      <c r="D3179" s="5">
        <v>14583114840.059999</v>
      </c>
      <c r="E3179" s="5">
        <v>5070933504</v>
      </c>
      <c r="F3179" s="5">
        <v>94000000</v>
      </c>
      <c r="G3179" s="5">
        <v>94000000</v>
      </c>
      <c r="H3179" s="4">
        <v>3903039</v>
      </c>
      <c r="I3179" s="4">
        <v>6.2238600000000002</v>
      </c>
      <c r="J3179" s="4"/>
      <c r="K3179" s="4"/>
      <c r="L3179" t="e">
        <f>#REF!='[1]Reshaped GDP Growth'!C3179</f>
        <v>#REF!</v>
      </c>
    </row>
    <row r="3180" spans="1:12" x14ac:dyDescent="0.35">
      <c r="A3180">
        <f t="shared" si="49"/>
        <v>64</v>
      </c>
      <c r="B3180" s="4" t="s">
        <v>73</v>
      </c>
      <c r="C3180" s="4">
        <v>1972</v>
      </c>
      <c r="D3180" s="5">
        <v>17358610849.700001</v>
      </c>
      <c r="E3180" s="5">
        <v>6067059200</v>
      </c>
      <c r="F3180" s="5">
        <v>121000000</v>
      </c>
      <c r="G3180" s="5">
        <v>121000000</v>
      </c>
      <c r="H3180" s="4">
        <v>3933004</v>
      </c>
      <c r="I3180" s="4">
        <v>7.2584400000000002</v>
      </c>
      <c r="J3180" s="4">
        <v>22.951699999999999</v>
      </c>
      <c r="K3180" s="4">
        <v>1.67</v>
      </c>
      <c r="L3180" t="e">
        <f>#REF!='[1]Reshaped GDP Growth'!C3180</f>
        <v>#REF!</v>
      </c>
    </row>
    <row r="3181" spans="1:12" x14ac:dyDescent="0.35">
      <c r="A3181">
        <f t="shared" si="49"/>
        <v>64</v>
      </c>
      <c r="B3181" s="4" t="s">
        <v>73</v>
      </c>
      <c r="C3181" s="4">
        <v>1973</v>
      </c>
      <c r="D3181" s="5">
        <v>22534253702.869999</v>
      </c>
      <c r="E3181" s="5">
        <v>8429532672</v>
      </c>
      <c r="F3181" s="5">
        <v>209000000</v>
      </c>
      <c r="G3181" s="5">
        <v>209000000</v>
      </c>
      <c r="H3181" s="4">
        <v>3960612</v>
      </c>
      <c r="I3181" s="4">
        <v>7.4194699999999996</v>
      </c>
      <c r="J3181" s="4">
        <v>20.689900000000002</v>
      </c>
      <c r="K3181" s="4">
        <v>1.55</v>
      </c>
      <c r="L3181" t="e">
        <f>#REF!='[1]Reshaped GDP Growth'!C3181</f>
        <v>#REF!</v>
      </c>
    </row>
    <row r="3182" spans="1:12" x14ac:dyDescent="0.35">
      <c r="A3182">
        <f t="shared" si="49"/>
        <v>64</v>
      </c>
      <c r="B3182" s="4" t="s">
        <v>73</v>
      </c>
      <c r="C3182" s="4">
        <v>1974</v>
      </c>
      <c r="D3182" s="5">
        <v>27145693810.130001</v>
      </c>
      <c r="E3182" s="5">
        <v>10819538944</v>
      </c>
      <c r="F3182" s="5">
        <v>346000000</v>
      </c>
      <c r="G3182" s="5">
        <v>346000000</v>
      </c>
      <c r="H3182" s="4">
        <v>3985258</v>
      </c>
      <c r="I3182" s="4">
        <v>9.4117700000000006</v>
      </c>
      <c r="J3182" s="4">
        <v>20.462299999999999</v>
      </c>
      <c r="K3182" s="4">
        <v>1.48</v>
      </c>
      <c r="L3182" t="e">
        <f>#REF!='[1]Reshaped GDP Growth'!C3182</f>
        <v>#REF!</v>
      </c>
    </row>
    <row r="3183" spans="1:12" x14ac:dyDescent="0.35">
      <c r="A3183">
        <f t="shared" si="49"/>
        <v>64</v>
      </c>
      <c r="B3183" s="4" t="s">
        <v>73</v>
      </c>
      <c r="C3183" s="4">
        <v>1975</v>
      </c>
      <c r="D3183" s="5">
        <v>32877805200.02</v>
      </c>
      <c r="E3183" s="5">
        <v>11869559808</v>
      </c>
      <c r="F3183" s="5">
        <v>219677310</v>
      </c>
      <c r="G3183" s="5">
        <v>219677310</v>
      </c>
      <c r="H3183" s="4">
        <v>4007313</v>
      </c>
      <c r="I3183" s="4">
        <v>11.6892</v>
      </c>
      <c r="J3183" s="4">
        <v>20.385899999999999</v>
      </c>
      <c r="K3183" s="4">
        <v>2.29</v>
      </c>
      <c r="L3183" t="e">
        <f>#REF!='[1]Reshaped GDP Growth'!C3183</f>
        <v>#REF!</v>
      </c>
    </row>
    <row r="3184" spans="1:12" x14ac:dyDescent="0.35">
      <c r="A3184">
        <f t="shared" si="49"/>
        <v>64</v>
      </c>
      <c r="B3184" s="4" t="s">
        <v>73</v>
      </c>
      <c r="C3184" s="4">
        <v>1976</v>
      </c>
      <c r="D3184" s="5">
        <v>35942270686.339996</v>
      </c>
      <c r="E3184" s="5">
        <v>12928617472</v>
      </c>
      <c r="F3184" s="5">
        <v>371391272</v>
      </c>
      <c r="G3184" s="5">
        <v>371391272</v>
      </c>
      <c r="H3184" s="4">
        <v>4026152</v>
      </c>
      <c r="I3184" s="4">
        <v>9.1614699999999996</v>
      </c>
      <c r="J3184" s="4">
        <v>21.5318</v>
      </c>
      <c r="K3184" s="4">
        <v>1.76</v>
      </c>
      <c r="L3184" t="e">
        <f>#REF!='[1]Reshaped GDP Growth'!C3184</f>
        <v>#REF!</v>
      </c>
    </row>
    <row r="3185" spans="1:12" x14ac:dyDescent="0.35">
      <c r="A3185">
        <f t="shared" si="49"/>
        <v>64</v>
      </c>
      <c r="B3185" s="4" t="s">
        <v>73</v>
      </c>
      <c r="C3185" s="4">
        <v>1977</v>
      </c>
      <c r="D3185" s="5">
        <v>41508030431.110001</v>
      </c>
      <c r="E3185" s="5">
        <v>14231238656</v>
      </c>
      <c r="F3185" s="5">
        <v>768296210</v>
      </c>
      <c r="G3185" s="5">
        <v>768296210</v>
      </c>
      <c r="H3185" s="4">
        <v>4043205</v>
      </c>
      <c r="I3185" s="4">
        <v>9.1038399999999999</v>
      </c>
      <c r="J3185" s="4">
        <v>22.0806</v>
      </c>
      <c r="K3185" s="4">
        <v>1.46</v>
      </c>
      <c r="L3185" t="e">
        <f>#REF!='[1]Reshaped GDP Growth'!C3185</f>
        <v>#REF!</v>
      </c>
    </row>
    <row r="3186" spans="1:12" x14ac:dyDescent="0.35">
      <c r="A3186">
        <f t="shared" si="49"/>
        <v>64</v>
      </c>
      <c r="B3186" s="4" t="s">
        <v>73</v>
      </c>
      <c r="C3186" s="4">
        <v>1978</v>
      </c>
      <c r="D3186" s="5">
        <v>46523091009.669998</v>
      </c>
      <c r="E3186" s="5">
        <v>16740362240</v>
      </c>
      <c r="F3186" s="5">
        <v>489814168</v>
      </c>
      <c r="G3186" s="5">
        <v>489814168</v>
      </c>
      <c r="H3186" s="4">
        <v>4058671</v>
      </c>
      <c r="I3186" s="4">
        <v>8.1616700000000009</v>
      </c>
      <c r="J3186" s="4">
        <v>21.819400000000002</v>
      </c>
      <c r="K3186" s="4">
        <v>1.8</v>
      </c>
      <c r="L3186" t="e">
        <f>#REF!='[1]Reshaped GDP Growth'!C3186</f>
        <v>#REF!</v>
      </c>
    </row>
    <row r="3187" spans="1:12" x14ac:dyDescent="0.35">
      <c r="A3187">
        <f t="shared" si="49"/>
        <v>64</v>
      </c>
      <c r="B3187" s="4" t="s">
        <v>73</v>
      </c>
      <c r="C3187" s="4">
        <v>1979</v>
      </c>
      <c r="D3187" s="5">
        <v>53132244623.919998</v>
      </c>
      <c r="E3187" s="5">
        <v>20856025750</v>
      </c>
      <c r="F3187" s="5">
        <v>401356278</v>
      </c>
      <c r="G3187" s="5">
        <v>401356278</v>
      </c>
      <c r="H3187" s="4">
        <v>4072517</v>
      </c>
      <c r="I3187" s="4">
        <v>4.5097300000000002</v>
      </c>
      <c r="J3187" s="4">
        <v>22.238700000000001</v>
      </c>
      <c r="K3187" s="4">
        <v>1.99</v>
      </c>
      <c r="L3187" t="e">
        <f>#REF!='[1]Reshaped GDP Growth'!C3187</f>
        <v>#REF!</v>
      </c>
    </row>
    <row r="3188" spans="1:12" x14ac:dyDescent="0.35">
      <c r="A3188">
        <f t="shared" si="49"/>
        <v>64</v>
      </c>
      <c r="B3188" s="4" t="s">
        <v>73</v>
      </c>
      <c r="C3188" s="4">
        <v>1980</v>
      </c>
      <c r="D3188" s="5">
        <v>64439382896.019997</v>
      </c>
      <c r="E3188" s="5">
        <v>27550615484</v>
      </c>
      <c r="F3188" s="5">
        <v>59815998</v>
      </c>
      <c r="G3188" s="5">
        <v>59815998</v>
      </c>
      <c r="H3188" s="4">
        <v>4085620</v>
      </c>
      <c r="I3188" s="4">
        <v>10.8787</v>
      </c>
      <c r="J3188" s="4">
        <v>25.113800000000001</v>
      </c>
      <c r="K3188" s="4">
        <v>1.65</v>
      </c>
      <c r="L3188" t="e">
        <f>#REF!='[1]Reshaped GDP Growth'!C3188</f>
        <v>#REF!</v>
      </c>
    </row>
    <row r="3189" spans="1:12" x14ac:dyDescent="0.35">
      <c r="A3189">
        <f t="shared" si="49"/>
        <v>64</v>
      </c>
      <c r="B3189" s="4" t="s">
        <v>73</v>
      </c>
      <c r="C3189" s="4">
        <v>1981</v>
      </c>
      <c r="D3189" s="5">
        <v>63596654760.870003</v>
      </c>
      <c r="E3189" s="5">
        <v>27207770712</v>
      </c>
      <c r="F3189" s="5">
        <v>668006461</v>
      </c>
      <c r="G3189" s="5">
        <v>668006461</v>
      </c>
      <c r="H3189" s="4">
        <v>4099702</v>
      </c>
      <c r="I3189" s="4">
        <v>13.643000000000001</v>
      </c>
      <c r="J3189" s="4">
        <v>26.250299999999999</v>
      </c>
      <c r="K3189" s="4">
        <v>2.0299999999999998</v>
      </c>
      <c r="L3189" t="e">
        <f>#REF!='[1]Reshaped GDP Growth'!C3189</f>
        <v>#REF!</v>
      </c>
    </row>
    <row r="3190" spans="1:12" x14ac:dyDescent="0.35">
      <c r="A3190">
        <f t="shared" si="49"/>
        <v>64</v>
      </c>
      <c r="B3190" s="4" t="s">
        <v>73</v>
      </c>
      <c r="C3190" s="4">
        <v>1982</v>
      </c>
      <c r="D3190" s="5">
        <v>62647195537.650002</v>
      </c>
      <c r="E3190" s="5">
        <v>25657576697</v>
      </c>
      <c r="F3190" s="5">
        <v>450026120</v>
      </c>
      <c r="G3190" s="5">
        <v>450026120</v>
      </c>
      <c r="H3190" s="4">
        <v>4114787</v>
      </c>
      <c r="I3190" s="4">
        <v>11.340999999999999</v>
      </c>
      <c r="J3190" s="4">
        <v>25.313099999999999</v>
      </c>
      <c r="K3190" s="4">
        <v>1.7</v>
      </c>
      <c r="L3190" t="e">
        <f>#REF!='[1]Reshaped GDP Growth'!C3190</f>
        <v>#REF!</v>
      </c>
    </row>
    <row r="3191" spans="1:12" x14ac:dyDescent="0.35">
      <c r="A3191">
        <f t="shared" si="49"/>
        <v>64</v>
      </c>
      <c r="B3191" s="4" t="s">
        <v>73</v>
      </c>
      <c r="C3191" s="4">
        <v>1983</v>
      </c>
      <c r="D3191" s="5">
        <v>61627240831.089996</v>
      </c>
      <c r="E3191" s="5">
        <v>25431719752</v>
      </c>
      <c r="F3191" s="5">
        <v>332396808</v>
      </c>
      <c r="G3191" s="5">
        <v>332396808</v>
      </c>
      <c r="H3191" s="4">
        <v>4128432</v>
      </c>
      <c r="I3191" s="4">
        <v>8.4652399999999997</v>
      </c>
      <c r="J3191" s="4">
        <v>24.558700000000002</v>
      </c>
      <c r="K3191" s="4">
        <v>2.04</v>
      </c>
      <c r="L3191" t="e">
        <f>#REF!='[1]Reshaped GDP Growth'!C3191</f>
        <v>#REF!</v>
      </c>
    </row>
    <row r="3192" spans="1:12" x14ac:dyDescent="0.35">
      <c r="A3192">
        <f t="shared" si="49"/>
        <v>64</v>
      </c>
      <c r="B3192" s="4" t="s">
        <v>73</v>
      </c>
      <c r="C3192" s="4">
        <v>1984</v>
      </c>
      <c r="D3192" s="5">
        <v>62057955032.779999</v>
      </c>
      <c r="E3192" s="5">
        <v>26225816333</v>
      </c>
      <c r="F3192" s="5">
        <v>-177399976</v>
      </c>
      <c r="G3192" s="5">
        <v>-177399976</v>
      </c>
      <c r="H3192" s="4">
        <v>4140099</v>
      </c>
      <c r="I3192" s="4">
        <v>6.2182700000000004</v>
      </c>
      <c r="J3192" s="4">
        <v>24.532399999999999</v>
      </c>
      <c r="K3192" s="4">
        <v>2.9</v>
      </c>
      <c r="L3192" t="e">
        <f>#REF!='[1]Reshaped GDP Growth'!C3192</f>
        <v>#REF!</v>
      </c>
    </row>
    <row r="3193" spans="1:12" x14ac:dyDescent="0.35">
      <c r="A3193">
        <f t="shared" si="49"/>
        <v>64</v>
      </c>
      <c r="B3193" s="4" t="s">
        <v>73</v>
      </c>
      <c r="C3193" s="4">
        <v>1985</v>
      </c>
      <c r="D3193" s="5">
        <v>65416879914.389999</v>
      </c>
      <c r="E3193" s="5">
        <v>27462313984</v>
      </c>
      <c r="F3193" s="5">
        <v>-424225257</v>
      </c>
      <c r="G3193" s="5">
        <v>-424225257</v>
      </c>
      <c r="H3193" s="4">
        <v>4152516</v>
      </c>
      <c r="I3193" s="4">
        <v>5.7148500000000002</v>
      </c>
      <c r="J3193" s="4">
        <v>25.654599999999999</v>
      </c>
      <c r="K3193" s="4">
        <v>2.3199999999999998</v>
      </c>
      <c r="L3193" t="e">
        <f>#REF!='[1]Reshaped GDP Growth'!C3193</f>
        <v>#REF!</v>
      </c>
    </row>
    <row r="3194" spans="1:12" x14ac:dyDescent="0.35">
      <c r="A3194">
        <f t="shared" si="49"/>
        <v>64</v>
      </c>
      <c r="B3194" s="4" t="s">
        <v>73</v>
      </c>
      <c r="C3194" s="4">
        <v>1986</v>
      </c>
      <c r="D3194" s="5">
        <v>78693253276</v>
      </c>
      <c r="E3194" s="5">
        <v>26430822400</v>
      </c>
      <c r="F3194" s="5">
        <v>1018718112</v>
      </c>
      <c r="G3194" s="5">
        <v>1018718112</v>
      </c>
      <c r="H3194" s="4">
        <v>4167354</v>
      </c>
      <c r="I3194" s="4">
        <v>7.1764900000000003</v>
      </c>
      <c r="J3194" s="4">
        <v>25.621200000000002</v>
      </c>
      <c r="K3194" s="4">
        <v>1.79</v>
      </c>
      <c r="L3194" t="e">
        <f>#REF!='[1]Reshaped GDP Growth'!C3194</f>
        <v>#REF!</v>
      </c>
    </row>
    <row r="3195" spans="1:12" x14ac:dyDescent="0.35">
      <c r="A3195">
        <f t="shared" si="49"/>
        <v>64</v>
      </c>
      <c r="B3195" s="4" t="s">
        <v>73</v>
      </c>
      <c r="C3195" s="4">
        <v>1987</v>
      </c>
      <c r="D3195" s="5">
        <v>94230055658.630005</v>
      </c>
      <c r="E3195" s="5">
        <v>29929498624</v>
      </c>
      <c r="F3195" s="5">
        <v>190047504</v>
      </c>
      <c r="G3195" s="5">
        <v>190047504</v>
      </c>
      <c r="H3195" s="4">
        <v>4186905</v>
      </c>
      <c r="I3195" s="4">
        <v>8.7170500000000004</v>
      </c>
      <c r="J3195" s="4">
        <v>23.6281</v>
      </c>
      <c r="K3195" s="4">
        <v>2.0299999999999998</v>
      </c>
      <c r="L3195" t="e">
        <f>#REF!='[1]Reshaped GDP Growth'!C3195</f>
        <v>#REF!</v>
      </c>
    </row>
    <row r="3196" spans="1:12" x14ac:dyDescent="0.35">
      <c r="A3196">
        <f t="shared" si="49"/>
        <v>64</v>
      </c>
      <c r="B3196" s="4" t="s">
        <v>73</v>
      </c>
      <c r="C3196" s="4">
        <v>1988</v>
      </c>
      <c r="D3196" s="5">
        <v>101900260856.22</v>
      </c>
      <c r="E3196" s="5">
        <v>33078716416</v>
      </c>
      <c r="F3196" s="5">
        <v>280910592</v>
      </c>
      <c r="G3196" s="5">
        <v>280910592</v>
      </c>
      <c r="H3196" s="4">
        <v>4209488</v>
      </c>
      <c r="I3196" s="4">
        <v>6.6763700000000004</v>
      </c>
      <c r="J3196" s="4">
        <v>22.154299999999999</v>
      </c>
      <c r="K3196" s="4">
        <v>3.02</v>
      </c>
      <c r="L3196" t="e">
        <f>#REF!='[1]Reshaped GDP Growth'!C3196</f>
        <v>#REF!</v>
      </c>
    </row>
    <row r="3197" spans="1:12" x14ac:dyDescent="0.35">
      <c r="A3197">
        <f t="shared" si="49"/>
        <v>64</v>
      </c>
      <c r="B3197" s="4" t="s">
        <v>73</v>
      </c>
      <c r="C3197" s="4">
        <v>1989</v>
      </c>
      <c r="D3197" s="5">
        <v>102633789557.53999</v>
      </c>
      <c r="E3197" s="5">
        <v>38304006144</v>
      </c>
      <c r="F3197" s="5">
        <v>1510287425</v>
      </c>
      <c r="G3197" s="5">
        <v>1510287425</v>
      </c>
      <c r="H3197" s="4">
        <v>4226901</v>
      </c>
      <c r="I3197" s="4">
        <v>4.5461400000000003</v>
      </c>
      <c r="J3197" s="4">
        <v>20.477699999999999</v>
      </c>
      <c r="K3197" s="4">
        <v>4.83</v>
      </c>
      <c r="L3197" t="e">
        <f>#REF!='[1]Reshaped GDP Growth'!C3197</f>
        <v>#REF!</v>
      </c>
    </row>
    <row r="3198" spans="1:12" x14ac:dyDescent="0.35">
      <c r="A3198">
        <f t="shared" si="49"/>
        <v>64</v>
      </c>
      <c r="B3198" s="4" t="s">
        <v>73</v>
      </c>
      <c r="C3198" s="4">
        <v>1990</v>
      </c>
      <c r="D3198" s="5">
        <v>119791683307.50999</v>
      </c>
      <c r="E3198" s="5">
        <v>47221272585</v>
      </c>
      <c r="F3198" s="5">
        <v>1001987072</v>
      </c>
      <c r="G3198" s="5">
        <v>1001987072</v>
      </c>
      <c r="H3198" s="4">
        <v>4241473</v>
      </c>
      <c r="I3198" s="4">
        <v>4.13103</v>
      </c>
      <c r="J3198" s="4">
        <v>21.304500000000001</v>
      </c>
      <c r="K3198" s="4">
        <v>5.26</v>
      </c>
      <c r="L3198" t="e">
        <f>#REF!='[1]Reshaped GDP Growth'!C3198</f>
        <v>#REF!</v>
      </c>
    </row>
    <row r="3199" spans="1:12" x14ac:dyDescent="0.35">
      <c r="A3199">
        <f t="shared" si="49"/>
        <v>64</v>
      </c>
      <c r="B3199" s="4" t="s">
        <v>73</v>
      </c>
      <c r="C3199" s="4">
        <v>1991</v>
      </c>
      <c r="D3199" s="5">
        <v>121872464483.49001</v>
      </c>
      <c r="E3199" s="5">
        <v>47777692082</v>
      </c>
      <c r="F3199" s="5">
        <v>-353675744</v>
      </c>
      <c r="G3199" s="5">
        <v>-353675744</v>
      </c>
      <c r="H3199" s="4">
        <v>4261732</v>
      </c>
      <c r="I3199" s="4">
        <v>3.4382000000000001</v>
      </c>
      <c r="J3199" s="4">
        <v>21.5761</v>
      </c>
      <c r="K3199" s="4">
        <v>5.41</v>
      </c>
      <c r="L3199" t="e">
        <f>#REF!='[1]Reshaped GDP Growth'!C3199</f>
        <v>#REF!</v>
      </c>
    </row>
    <row r="3200" spans="1:12" x14ac:dyDescent="0.35">
      <c r="A3200">
        <f t="shared" si="49"/>
        <v>64</v>
      </c>
      <c r="B3200" s="4" t="s">
        <v>73</v>
      </c>
      <c r="C3200" s="4">
        <v>1992</v>
      </c>
      <c r="D3200" s="5">
        <v>130838040067.58</v>
      </c>
      <c r="E3200" s="5">
        <v>48588783616</v>
      </c>
      <c r="F3200" s="5">
        <v>-668114816</v>
      </c>
      <c r="G3200" s="5">
        <v>-668114816</v>
      </c>
      <c r="H3200" s="4">
        <v>4286401</v>
      </c>
      <c r="I3200" s="4">
        <v>2.3280799999999999</v>
      </c>
      <c r="J3200" s="4">
        <v>20.736499999999999</v>
      </c>
      <c r="K3200" s="4">
        <v>5.91</v>
      </c>
      <c r="L3200" t="e">
        <f>#REF!='[1]Reshaped GDP Growth'!C3200</f>
        <v>#REF!</v>
      </c>
    </row>
    <row r="3201" spans="1:12" x14ac:dyDescent="0.35">
      <c r="A3201">
        <f t="shared" si="49"/>
        <v>64</v>
      </c>
      <c r="B3201" s="4" t="s">
        <v>73</v>
      </c>
      <c r="C3201" s="4">
        <v>1993</v>
      </c>
      <c r="D3201" s="5">
        <v>120579072750.60001</v>
      </c>
      <c r="E3201" s="5">
        <v>44804980736</v>
      </c>
      <c r="F3201" s="5">
        <v>991524096</v>
      </c>
      <c r="G3201" s="5">
        <v>991524096</v>
      </c>
      <c r="H3201" s="4">
        <v>4311991</v>
      </c>
      <c r="I3201" s="4">
        <v>2.2882699999999998</v>
      </c>
      <c r="J3201" s="4">
        <v>20.736499999999999</v>
      </c>
      <c r="K3201" s="4">
        <v>5.97</v>
      </c>
      <c r="L3201" t="e">
        <f>#REF!='[1]Reshaped GDP Growth'!C3201</f>
        <v>#REF!</v>
      </c>
    </row>
    <row r="3202" spans="1:12" x14ac:dyDescent="0.35">
      <c r="A3202">
        <f t="shared" si="49"/>
        <v>64</v>
      </c>
      <c r="B3202" s="4" t="s">
        <v>73</v>
      </c>
      <c r="C3202" s="4">
        <v>1994</v>
      </c>
      <c r="D3202" s="5">
        <v>127131461119.92999</v>
      </c>
      <c r="E3202" s="5">
        <v>47467411018</v>
      </c>
      <c r="F3202" s="5">
        <v>2736393984</v>
      </c>
      <c r="G3202" s="5">
        <v>2736393984</v>
      </c>
      <c r="H3202" s="4">
        <v>4336613</v>
      </c>
      <c r="I3202" s="4">
        <v>1.3756699999999999</v>
      </c>
      <c r="J3202" s="4">
        <v>21.742799999999999</v>
      </c>
      <c r="K3202" s="4">
        <v>5.35</v>
      </c>
      <c r="L3202" t="e">
        <f>#REF!='[1]Reshaped GDP Growth'!C3202</f>
        <v>#REF!</v>
      </c>
    </row>
    <row r="3203" spans="1:12" x14ac:dyDescent="0.35">
      <c r="A3203">
        <f t="shared" si="49"/>
        <v>64</v>
      </c>
      <c r="B3203" s="4" t="s">
        <v>73</v>
      </c>
      <c r="C3203" s="4">
        <v>1995</v>
      </c>
      <c r="D3203" s="5">
        <v>152029612324.79001</v>
      </c>
      <c r="E3203" s="5">
        <v>56528602096</v>
      </c>
      <c r="F3203" s="5">
        <v>2392766976</v>
      </c>
      <c r="G3203" s="5">
        <v>2392766976</v>
      </c>
      <c r="H3203" s="4">
        <v>4359184</v>
      </c>
      <c r="I3203" s="4">
        <v>2.4603700000000002</v>
      </c>
      <c r="J3203" s="4">
        <v>23.004899999999999</v>
      </c>
      <c r="K3203" s="4">
        <v>6.31</v>
      </c>
      <c r="L3203" t="e">
        <f>#REF!='[1]Reshaped GDP Growth'!C3203</f>
        <v>#REF!</v>
      </c>
    </row>
    <row r="3204" spans="1:12" x14ac:dyDescent="0.35">
      <c r="A3204">
        <f t="shared" ref="A3204:A3267" si="50">IF(B3204=B3203, A3203, A3203+1)</f>
        <v>64</v>
      </c>
      <c r="B3204" s="4" t="s">
        <v>73</v>
      </c>
      <c r="C3204" s="4">
        <v>1996</v>
      </c>
      <c r="D3204" s="5">
        <v>163520109150.67001</v>
      </c>
      <c r="E3204" s="5">
        <v>65313808180</v>
      </c>
      <c r="F3204" s="5">
        <v>3827495424</v>
      </c>
      <c r="G3204" s="5">
        <v>3827495424</v>
      </c>
      <c r="H3204" s="4">
        <v>4381336</v>
      </c>
      <c r="I3204" s="4">
        <v>1.2625299999999999</v>
      </c>
      <c r="J3204" s="4">
        <v>23.936800000000002</v>
      </c>
      <c r="K3204" s="4">
        <v>5.04</v>
      </c>
      <c r="L3204" t="e">
        <f>#REF!='[1]Reshaped GDP Growth'!C3204</f>
        <v>#REF!</v>
      </c>
    </row>
    <row r="3205" spans="1:12" x14ac:dyDescent="0.35">
      <c r="A3205">
        <f t="shared" si="50"/>
        <v>64</v>
      </c>
      <c r="B3205" s="4" t="s">
        <v>73</v>
      </c>
      <c r="C3205" s="4">
        <v>1997</v>
      </c>
      <c r="D3205" s="5">
        <v>161356631888.48001</v>
      </c>
      <c r="E3205" s="5">
        <v>65441796025</v>
      </c>
      <c r="F3205" s="5">
        <v>4514609152</v>
      </c>
      <c r="G3205" s="5">
        <v>4514609152</v>
      </c>
      <c r="H3205" s="4">
        <v>4405157</v>
      </c>
      <c r="I3205" s="4">
        <v>2.5669200000000001</v>
      </c>
      <c r="J3205" s="4">
        <v>23.8919</v>
      </c>
      <c r="K3205" s="4">
        <v>4.6900000000000004</v>
      </c>
      <c r="L3205" t="e">
        <f>#REF!='[1]Reshaped GDP Growth'!C3205</f>
        <v>#REF!</v>
      </c>
    </row>
    <row r="3206" spans="1:12" x14ac:dyDescent="0.35">
      <c r="A3206">
        <f t="shared" si="50"/>
        <v>64</v>
      </c>
      <c r="B3206" s="4" t="s">
        <v>73</v>
      </c>
      <c r="C3206" s="4">
        <v>1998</v>
      </c>
      <c r="D3206" s="5">
        <v>154163364302.66</v>
      </c>
      <c r="E3206" s="5">
        <v>56898781991</v>
      </c>
      <c r="F3206" s="5">
        <v>5645870080</v>
      </c>
      <c r="G3206" s="5">
        <v>5645870080</v>
      </c>
      <c r="H3206" s="4">
        <v>4431464</v>
      </c>
      <c r="I3206" s="4">
        <v>2.2524099999999998</v>
      </c>
      <c r="J3206" s="4">
        <v>23.967400000000001</v>
      </c>
      <c r="K3206" s="4">
        <v>3.74</v>
      </c>
      <c r="L3206" t="e">
        <f>#REF!='[1]Reshaped GDP Growth'!C3206</f>
        <v>#REF!</v>
      </c>
    </row>
    <row r="3207" spans="1:12" x14ac:dyDescent="0.35">
      <c r="A3207">
        <f t="shared" si="50"/>
        <v>64</v>
      </c>
      <c r="B3207" s="4" t="s">
        <v>73</v>
      </c>
      <c r="C3207" s="4">
        <v>1999</v>
      </c>
      <c r="D3207" s="5">
        <v>162284465073.34</v>
      </c>
      <c r="E3207" s="5">
        <v>62649374295</v>
      </c>
      <c r="F3207" s="5">
        <v>5822113792</v>
      </c>
      <c r="G3207" s="5">
        <v>5822113792</v>
      </c>
      <c r="H3207" s="4">
        <v>4461913</v>
      </c>
      <c r="I3207" s="4">
        <v>2.3659699999999999</v>
      </c>
      <c r="J3207" s="4">
        <v>24.269100000000002</v>
      </c>
      <c r="K3207" s="4">
        <v>3.25</v>
      </c>
      <c r="L3207" t="e">
        <f>#REF!='[1]Reshaped GDP Growth'!C3207</f>
        <v>#REF!</v>
      </c>
    </row>
    <row r="3208" spans="1:12" x14ac:dyDescent="0.35">
      <c r="A3208">
        <f t="shared" si="50"/>
        <v>64</v>
      </c>
      <c r="B3208" s="4" t="s">
        <v>73</v>
      </c>
      <c r="C3208" s="4">
        <v>2000</v>
      </c>
      <c r="D3208" s="5">
        <v>171247131268.60001</v>
      </c>
      <c r="E3208" s="5">
        <v>78315344589</v>
      </c>
      <c r="F3208" s="5">
        <v>8332062208</v>
      </c>
      <c r="G3208" s="5">
        <v>8332062208</v>
      </c>
      <c r="H3208" s="4">
        <v>4490967</v>
      </c>
      <c r="I3208" s="4">
        <v>3.0855100000000002</v>
      </c>
      <c r="J3208" s="4">
        <v>26.704699999999999</v>
      </c>
      <c r="K3208" s="4">
        <v>3.46</v>
      </c>
      <c r="L3208" t="e">
        <f>#REF!='[1]Reshaped GDP Growth'!C3208</f>
        <v>#REF!</v>
      </c>
    </row>
    <row r="3209" spans="1:12" x14ac:dyDescent="0.35">
      <c r="A3209">
        <f t="shared" si="50"/>
        <v>64</v>
      </c>
      <c r="B3209" s="4" t="s">
        <v>73</v>
      </c>
      <c r="C3209" s="4">
        <v>2001</v>
      </c>
      <c r="D3209" s="5">
        <v>173972218824.03</v>
      </c>
      <c r="E3209" s="5">
        <v>78221915767</v>
      </c>
      <c r="F3209" s="5">
        <v>3190216192</v>
      </c>
      <c r="G3209" s="5">
        <v>3190216192</v>
      </c>
      <c r="H3209" s="4">
        <v>4513751</v>
      </c>
      <c r="I3209" s="4">
        <v>3.0042</v>
      </c>
      <c r="J3209" s="4">
        <v>26.0793</v>
      </c>
      <c r="K3209" s="4">
        <v>3.74</v>
      </c>
      <c r="L3209" t="e">
        <f>#REF!='[1]Reshaped GDP Growth'!C3209</f>
        <v>#REF!</v>
      </c>
    </row>
    <row r="3210" spans="1:12" x14ac:dyDescent="0.35">
      <c r="A3210">
        <f t="shared" si="50"/>
        <v>64</v>
      </c>
      <c r="B3210" s="4" t="s">
        <v>73</v>
      </c>
      <c r="C3210" s="4">
        <v>2002</v>
      </c>
      <c r="D3210" s="5">
        <v>195524186477.62</v>
      </c>
      <c r="E3210" s="5">
        <v>78939226935</v>
      </c>
      <c r="F3210" s="5">
        <v>3011752960</v>
      </c>
      <c r="G3210" s="5">
        <v>3011752960</v>
      </c>
      <c r="H3210" s="4">
        <v>4538159</v>
      </c>
      <c r="I3210" s="4">
        <v>1.2867299999999999</v>
      </c>
      <c r="J3210" s="4">
        <v>27.188300000000002</v>
      </c>
      <c r="K3210" s="4">
        <v>4.0199999999999996</v>
      </c>
      <c r="L3210" t="e">
        <f>#REF!='[1]Reshaped GDP Growth'!C3210</f>
        <v>#REF!</v>
      </c>
    </row>
    <row r="3211" spans="1:12" x14ac:dyDescent="0.35">
      <c r="A3211">
        <f t="shared" si="50"/>
        <v>64</v>
      </c>
      <c r="B3211" s="4" t="s">
        <v>73</v>
      </c>
      <c r="C3211" s="4">
        <v>2003</v>
      </c>
      <c r="D3211" s="5">
        <v>228858506821.84</v>
      </c>
      <c r="E3211" s="5">
        <v>90697014209</v>
      </c>
      <c r="F3211" s="5">
        <v>4179380480</v>
      </c>
      <c r="G3211" s="5">
        <v>4179380480</v>
      </c>
      <c r="H3211" s="4">
        <v>4564855</v>
      </c>
      <c r="I3211" s="4">
        <v>2.4878300000000002</v>
      </c>
      <c r="J3211" s="4">
        <v>25.929099999999998</v>
      </c>
      <c r="K3211" s="4">
        <v>4.22</v>
      </c>
      <c r="L3211" t="e">
        <f>#REF!='[1]Reshaped GDP Growth'!C3211</f>
        <v>#REF!</v>
      </c>
    </row>
    <row r="3212" spans="1:12" x14ac:dyDescent="0.35">
      <c r="A3212">
        <f t="shared" si="50"/>
        <v>64</v>
      </c>
      <c r="B3212" s="4" t="s">
        <v>73</v>
      </c>
      <c r="C3212" s="4">
        <v>2004</v>
      </c>
      <c r="D3212" s="5">
        <v>264511630666.98001</v>
      </c>
      <c r="E3212" s="5">
        <v>108690000000</v>
      </c>
      <c r="F3212" s="5">
        <v>4918494986</v>
      </c>
      <c r="G3212" s="5">
        <v>4918494986</v>
      </c>
      <c r="H3212" s="4">
        <v>4591910</v>
      </c>
      <c r="I3212" s="4">
        <v>0.45449800000000001</v>
      </c>
      <c r="J3212" s="4">
        <v>27.395099999999999</v>
      </c>
      <c r="K3212" s="4">
        <v>4.26</v>
      </c>
      <c r="L3212" t="e">
        <f>#REF!='[1]Reshaped GDP Growth'!C3212</f>
        <v>#REF!</v>
      </c>
    </row>
    <row r="3213" spans="1:12" x14ac:dyDescent="0.35">
      <c r="A3213">
        <f t="shared" si="50"/>
        <v>64</v>
      </c>
      <c r="B3213" s="4" t="s">
        <v>73</v>
      </c>
      <c r="C3213" s="4">
        <v>2005</v>
      </c>
      <c r="D3213" s="5">
        <v>308884284051.21997</v>
      </c>
      <c r="E3213" s="5">
        <v>134064000000</v>
      </c>
      <c r="F3213" s="5">
        <v>10058760192</v>
      </c>
      <c r="G3213" s="5">
        <v>10058760192</v>
      </c>
      <c r="H3213" s="4">
        <v>4623291</v>
      </c>
      <c r="I3213" s="4">
        <v>1.53213</v>
      </c>
      <c r="J3213" s="4">
        <v>28.303699999999999</v>
      </c>
      <c r="K3213" s="4">
        <v>4.38</v>
      </c>
      <c r="L3213" t="e">
        <f>#REF!='[1]Reshaped GDP Growth'!C3213</f>
        <v>#REF!</v>
      </c>
    </row>
    <row r="3214" spans="1:12" x14ac:dyDescent="0.35">
      <c r="A3214">
        <f t="shared" si="50"/>
        <v>64</v>
      </c>
      <c r="B3214" s="4" t="s">
        <v>73</v>
      </c>
      <c r="C3214" s="4">
        <v>2006</v>
      </c>
      <c r="D3214" s="5">
        <v>345581369965.53998</v>
      </c>
      <c r="E3214" s="5">
        <v>154283000000</v>
      </c>
      <c r="F3214" s="5">
        <v>11877923840</v>
      </c>
      <c r="G3214" s="5">
        <v>11877923840</v>
      </c>
      <c r="H3214" s="4">
        <v>4660677</v>
      </c>
      <c r="I3214" s="4">
        <v>2.3293499999999998</v>
      </c>
      <c r="J3214" s="4">
        <v>28.909400000000002</v>
      </c>
      <c r="K3214" s="4">
        <v>3.4</v>
      </c>
      <c r="L3214" t="e">
        <f>#REF!='[1]Reshaped GDP Growth'!C3214</f>
        <v>#REF!</v>
      </c>
    </row>
    <row r="3215" spans="1:12" x14ac:dyDescent="0.35">
      <c r="A3215">
        <f t="shared" si="50"/>
        <v>64</v>
      </c>
      <c r="B3215" s="4" t="s">
        <v>73</v>
      </c>
      <c r="C3215" s="4">
        <v>2007</v>
      </c>
      <c r="D3215" s="5">
        <v>400937100158.65997</v>
      </c>
      <c r="E3215" s="5">
        <v>173600000000</v>
      </c>
      <c r="F3215" s="5">
        <v>24806090752</v>
      </c>
      <c r="G3215" s="5">
        <v>24806090752</v>
      </c>
      <c r="H3215" s="4">
        <v>4709153</v>
      </c>
      <c r="I3215" s="4">
        <v>0.71258900000000003</v>
      </c>
      <c r="J3215" s="4">
        <v>28.1997</v>
      </c>
      <c r="K3215" s="4">
        <v>2.4900000000000002</v>
      </c>
      <c r="L3215" t="e">
        <f>#REF!='[1]Reshaped GDP Growth'!C3215</f>
        <v>#REF!</v>
      </c>
    </row>
    <row r="3216" spans="1:12" x14ac:dyDescent="0.35">
      <c r="A3216">
        <f t="shared" si="50"/>
        <v>64</v>
      </c>
      <c r="B3216" s="4" t="s">
        <v>73</v>
      </c>
      <c r="C3216" s="4">
        <v>2008</v>
      </c>
      <c r="D3216" s="5">
        <v>462250000000</v>
      </c>
      <c r="E3216" s="5">
        <v>212250000000</v>
      </c>
      <c r="F3216" s="5">
        <v>20578220032</v>
      </c>
      <c r="G3216" s="5">
        <v>20578220032</v>
      </c>
      <c r="H3216" s="4">
        <v>4768212</v>
      </c>
      <c r="I3216" s="4">
        <v>3.75393</v>
      </c>
      <c r="J3216" s="4">
        <v>27.924600000000002</v>
      </c>
      <c r="K3216" s="4">
        <v>2.5499999999999998</v>
      </c>
      <c r="L3216" t="e">
        <f>#REF!='[1]Reshaped GDP Growth'!C3216</f>
        <v>#REF!</v>
      </c>
    </row>
    <row r="3217" spans="1:12" x14ac:dyDescent="0.35">
      <c r="A3217">
        <f t="shared" si="50"/>
        <v>64</v>
      </c>
      <c r="B3217" s="4" t="s">
        <v>73</v>
      </c>
      <c r="C3217" s="4">
        <v>2009</v>
      </c>
      <c r="D3217" s="5">
        <v>386190385318.77002</v>
      </c>
      <c r="E3217" s="5">
        <v>151524000000</v>
      </c>
      <c r="F3217" s="5">
        <v>8635762688</v>
      </c>
      <c r="G3217" s="5">
        <v>8635762688</v>
      </c>
      <c r="H3217" s="4">
        <v>4828726</v>
      </c>
      <c r="I3217" s="4">
        <v>2.19739</v>
      </c>
      <c r="J3217" s="4">
        <v>25.966899999999999</v>
      </c>
      <c r="K3217" s="4">
        <v>3.1</v>
      </c>
      <c r="L3217" t="e">
        <f>#REF!='[1]Reshaped GDP Growth'!C3217</f>
        <v>#REF!</v>
      </c>
    </row>
    <row r="3218" spans="1:12" x14ac:dyDescent="0.35">
      <c r="A3218">
        <f t="shared" si="50"/>
        <v>64</v>
      </c>
      <c r="B3218" s="4" t="s">
        <v>73</v>
      </c>
      <c r="C3218" s="4">
        <v>2010</v>
      </c>
      <c r="D3218" s="5">
        <v>428757038466.84003</v>
      </c>
      <c r="E3218" s="5">
        <v>170473000000</v>
      </c>
      <c r="F3218" s="5">
        <v>21634265088</v>
      </c>
      <c r="G3218" s="5">
        <v>21634265088</v>
      </c>
      <c r="H3218" s="4">
        <v>4889252</v>
      </c>
      <c r="I3218" s="4">
        <v>2.4189099999999999</v>
      </c>
      <c r="J3218" s="4">
        <v>26.886900000000001</v>
      </c>
      <c r="K3218" s="4">
        <v>3.52</v>
      </c>
      <c r="L3218" t="e">
        <f>#REF!='[1]Reshaped GDP Growth'!C3218</f>
        <v>#REF!</v>
      </c>
    </row>
    <row r="3219" spans="1:12" x14ac:dyDescent="0.35">
      <c r="A3219">
        <f t="shared" si="50"/>
        <v>64</v>
      </c>
      <c r="B3219" s="4" t="s">
        <v>73</v>
      </c>
      <c r="C3219" s="4">
        <v>2011</v>
      </c>
      <c r="D3219" s="5">
        <v>498283438454.28003</v>
      </c>
      <c r="E3219" s="5">
        <v>205661000000</v>
      </c>
      <c r="F3219" s="5">
        <v>10296323072</v>
      </c>
      <c r="G3219" s="5">
        <v>10296323072</v>
      </c>
      <c r="H3219" s="4">
        <v>4953088</v>
      </c>
      <c r="I3219" s="4">
        <v>1.28495</v>
      </c>
      <c r="J3219" s="4">
        <v>27.722100000000001</v>
      </c>
      <c r="K3219" s="4">
        <v>3.21</v>
      </c>
      <c r="L3219" t="e">
        <f>#REF!='[1]Reshaped GDP Growth'!C3219</f>
        <v>#REF!</v>
      </c>
    </row>
    <row r="3220" spans="1:12" x14ac:dyDescent="0.35">
      <c r="A3220">
        <f t="shared" si="50"/>
        <v>64</v>
      </c>
      <c r="B3220" s="4" t="s">
        <v>73</v>
      </c>
      <c r="C3220" s="4">
        <v>2012</v>
      </c>
      <c r="D3220" s="5">
        <v>509506317146.53998</v>
      </c>
      <c r="E3220" s="5">
        <v>207280000000</v>
      </c>
      <c r="F3220" s="5">
        <v>27897968640</v>
      </c>
      <c r="G3220" s="5">
        <v>27897968640</v>
      </c>
      <c r="H3220" s="4">
        <v>5018573</v>
      </c>
      <c r="I3220" s="4">
        <v>0.69686400000000004</v>
      </c>
      <c r="J3220" s="4">
        <v>27.045100000000001</v>
      </c>
      <c r="K3220" s="4">
        <v>3.12</v>
      </c>
      <c r="L3220" t="e">
        <f>#REF!='[1]Reshaped GDP Growth'!C3220</f>
        <v>#REF!</v>
      </c>
    </row>
    <row r="3221" spans="1:12" x14ac:dyDescent="0.35">
      <c r="A3221">
        <f t="shared" si="50"/>
        <v>64</v>
      </c>
      <c r="B3221" s="4" t="s">
        <v>73</v>
      </c>
      <c r="C3221" s="4">
        <v>2013</v>
      </c>
      <c r="D3221" s="5">
        <v>522761531914.89001</v>
      </c>
      <c r="E3221" s="5">
        <v>204908000000</v>
      </c>
      <c r="F3221" s="5">
        <v>-1368607232</v>
      </c>
      <c r="G3221" s="5">
        <v>-1368607232</v>
      </c>
      <c r="H3221" s="4">
        <v>5079623</v>
      </c>
      <c r="I3221" s="4">
        <v>2.1204900000000002</v>
      </c>
      <c r="J3221" s="4">
        <v>25.165800000000001</v>
      </c>
      <c r="K3221" s="4">
        <v>3.42</v>
      </c>
      <c r="L3221" t="e">
        <f>#REF!='[1]Reshaped GDP Growth'!C3221</f>
        <v>#REF!</v>
      </c>
    </row>
    <row r="3222" spans="1:12" x14ac:dyDescent="0.35">
      <c r="A3222">
        <f t="shared" si="50"/>
        <v>64</v>
      </c>
      <c r="B3222" s="4" t="s">
        <v>73</v>
      </c>
      <c r="C3222" s="4">
        <v>2014</v>
      </c>
      <c r="D3222" s="5">
        <v>498410050251.26001</v>
      </c>
      <c r="E3222" s="5">
        <v>194362000000</v>
      </c>
      <c r="F3222" s="5">
        <v>3242240088</v>
      </c>
      <c r="G3222" s="5">
        <v>3242240088</v>
      </c>
      <c r="H3222" s="4">
        <v>5137232</v>
      </c>
      <c r="I3222" s="4">
        <v>2.0417000000000001</v>
      </c>
      <c r="J3222" s="4">
        <v>23.568300000000001</v>
      </c>
      <c r="K3222" s="4">
        <v>3.48</v>
      </c>
      <c r="L3222" t="e">
        <f>#REF!='[1]Reshaped GDP Growth'!C3222</f>
        <v>#REF!</v>
      </c>
    </row>
    <row r="3223" spans="1:12" x14ac:dyDescent="0.35">
      <c r="A3223">
        <f t="shared" si="50"/>
        <v>64</v>
      </c>
      <c r="B3223" s="4" t="s">
        <v>73</v>
      </c>
      <c r="C3223" s="4">
        <v>2015</v>
      </c>
      <c r="D3223" s="5">
        <v>385801550067.16998</v>
      </c>
      <c r="E3223" s="5">
        <v>145840000000</v>
      </c>
      <c r="F3223" s="5">
        <v>7274086912</v>
      </c>
      <c r="G3223" s="5">
        <v>7274086912</v>
      </c>
      <c r="H3223" s="4">
        <v>5188607</v>
      </c>
      <c r="I3223" s="4">
        <v>2.1711399999999998</v>
      </c>
      <c r="J3223" s="4">
        <v>22.223600000000001</v>
      </c>
      <c r="K3223" s="4">
        <v>4.3</v>
      </c>
      <c r="L3223" t="e">
        <f>#REF!='[1]Reshaped GDP Growth'!C3223</f>
        <v>#REF!</v>
      </c>
    </row>
    <row r="3224" spans="1:12" x14ac:dyDescent="0.35">
      <c r="A3224">
        <f t="shared" si="50"/>
        <v>64</v>
      </c>
      <c r="B3224" s="4" t="s">
        <v>73</v>
      </c>
      <c r="C3224" s="4">
        <v>2016</v>
      </c>
      <c r="D3224" s="5">
        <v>368827142857.14001</v>
      </c>
      <c r="E3224" s="5">
        <v>130786000000</v>
      </c>
      <c r="F3224" s="5">
        <v>-18668572672</v>
      </c>
      <c r="G3224" s="5">
        <v>-18668572672</v>
      </c>
      <c r="H3224" s="4">
        <v>5234519</v>
      </c>
      <c r="I3224" s="4">
        <v>3.55</v>
      </c>
      <c r="J3224" s="4">
        <v>22.087199999999999</v>
      </c>
      <c r="K3224" s="4">
        <v>4.68</v>
      </c>
      <c r="L3224" t="e">
        <f>#REF!='[1]Reshaped GDP Growth'!C3224</f>
        <v>#REF!</v>
      </c>
    </row>
    <row r="3225" spans="1:12" x14ac:dyDescent="0.35">
      <c r="A3225">
        <f t="shared" si="50"/>
        <v>64</v>
      </c>
      <c r="B3225" s="4" t="s">
        <v>73</v>
      </c>
      <c r="C3225" s="4">
        <v>2017</v>
      </c>
      <c r="D3225" s="5">
        <v>398393955268.98999</v>
      </c>
      <c r="E3225" s="5">
        <v>144748000000</v>
      </c>
      <c r="F3225" s="5">
        <v>5900604928</v>
      </c>
      <c r="G3225" s="5">
        <v>5900604928</v>
      </c>
      <c r="H3225" s="4">
        <v>5276968</v>
      </c>
      <c r="I3225" s="4">
        <v>1.8751</v>
      </c>
      <c r="J3225" s="4">
        <v>22.477499999999999</v>
      </c>
      <c r="K3225" s="4">
        <v>4.16</v>
      </c>
      <c r="L3225" t="e">
        <f>#REF!='[1]Reshaped GDP Growth'!C3225</f>
        <v>#REF!</v>
      </c>
    </row>
    <row r="3226" spans="1:12" x14ac:dyDescent="0.35">
      <c r="A3226">
        <f t="shared" si="50"/>
        <v>64</v>
      </c>
      <c r="B3226" s="4" t="s">
        <v>73</v>
      </c>
      <c r="C3226" s="4">
        <v>2018</v>
      </c>
      <c r="D3226" s="5">
        <v>436999692591.45001</v>
      </c>
      <c r="E3226" s="5">
        <v>165936000000</v>
      </c>
      <c r="F3226" s="5">
        <v>-5664319488</v>
      </c>
      <c r="G3226" s="5">
        <v>-5664319488</v>
      </c>
      <c r="H3226" s="4">
        <v>5311916</v>
      </c>
      <c r="I3226" s="4">
        <v>2.7648299999999999</v>
      </c>
      <c r="J3226" s="4">
        <v>23.462399999999999</v>
      </c>
      <c r="K3226" s="4">
        <v>3.8</v>
      </c>
      <c r="L3226" t="e">
        <f>#REF!='[1]Reshaped GDP Growth'!C3226</f>
        <v>#REF!</v>
      </c>
    </row>
    <row r="3227" spans="1:12" x14ac:dyDescent="0.35">
      <c r="A3227">
        <f t="shared" si="50"/>
        <v>64</v>
      </c>
      <c r="B3227" s="4" t="s">
        <v>73</v>
      </c>
      <c r="C3227" s="4">
        <v>2019</v>
      </c>
      <c r="D3227" s="5">
        <v>404941363636.35999</v>
      </c>
      <c r="E3227" s="5">
        <v>146844000000</v>
      </c>
      <c r="F3227" s="5">
        <v>16329824256</v>
      </c>
      <c r="G3227" s="5">
        <v>16329824256</v>
      </c>
      <c r="H3227" s="4">
        <v>5347896</v>
      </c>
      <c r="I3227" s="4">
        <v>2.1677300000000002</v>
      </c>
      <c r="J3227" s="4">
        <v>23.5016</v>
      </c>
      <c r="K3227" s="4">
        <v>3.69</v>
      </c>
      <c r="L3227" t="e">
        <f>#REF!='[1]Reshaped GDP Growth'!C3227</f>
        <v>#REF!</v>
      </c>
    </row>
    <row r="3228" spans="1:12" x14ac:dyDescent="0.35">
      <c r="A3228">
        <f t="shared" si="50"/>
        <v>64</v>
      </c>
      <c r="B3228" s="4" t="s">
        <v>73</v>
      </c>
      <c r="C3228" s="4">
        <v>2020</v>
      </c>
      <c r="D3228" s="5">
        <v>362198318435.26001</v>
      </c>
      <c r="E3228" s="5">
        <v>116792000000</v>
      </c>
      <c r="F3228" s="5">
        <v>-4102660352</v>
      </c>
      <c r="G3228" s="5">
        <v>-4102660352</v>
      </c>
      <c r="H3228" s="4">
        <v>5379475</v>
      </c>
      <c r="I3228" s="4">
        <v>1.2865800000000001</v>
      </c>
      <c r="J3228" s="4">
        <v>21.085000000000001</v>
      </c>
      <c r="K3228" s="4">
        <v>4.42</v>
      </c>
      <c r="L3228" t="e">
        <f>#REF!='[1]Reshaped GDP Growth'!C3228</f>
        <v>#REF!</v>
      </c>
    </row>
    <row r="3229" spans="1:12" x14ac:dyDescent="0.35">
      <c r="A3229">
        <f t="shared" si="50"/>
        <v>64</v>
      </c>
      <c r="B3229" s="4" t="s">
        <v>73</v>
      </c>
      <c r="C3229" s="4">
        <v>2021</v>
      </c>
      <c r="D3229" s="5">
        <v>482174854481.96002</v>
      </c>
      <c r="E3229" s="5">
        <v>200451000000</v>
      </c>
      <c r="F3229" s="5">
        <v>10696792064</v>
      </c>
      <c r="G3229" s="5">
        <v>10696792064</v>
      </c>
      <c r="H3229" s="4">
        <v>5408320</v>
      </c>
      <c r="I3229" s="4">
        <v>3.4838800000000001</v>
      </c>
      <c r="J3229" s="4"/>
      <c r="K3229" s="4">
        <v>4.37</v>
      </c>
      <c r="L3229" t="e">
        <f>#REF!='[1]Reshaped GDP Growth'!C3229</f>
        <v>#REF!</v>
      </c>
    </row>
    <row r="3230" spans="1:12" x14ac:dyDescent="0.35">
      <c r="A3230">
        <f t="shared" si="50"/>
        <v>65</v>
      </c>
      <c r="B3230" s="4" t="s">
        <v>74</v>
      </c>
      <c r="C3230" s="4">
        <v>1970</v>
      </c>
      <c r="D3230" s="5">
        <v>256299496.03999999</v>
      </c>
      <c r="E3230" s="5">
        <v>188864896</v>
      </c>
      <c r="F3230" s="5">
        <v>3020000</v>
      </c>
      <c r="G3230" s="5">
        <v>3020000</v>
      </c>
      <c r="H3230" s="4">
        <v>670693</v>
      </c>
      <c r="I3230" s="4"/>
      <c r="J3230" s="4"/>
      <c r="K3230" s="4"/>
      <c r="L3230" t="e">
        <f>#REF!='[1]Reshaped GDP Growth'!C3230</f>
        <v>#REF!</v>
      </c>
    </row>
    <row r="3231" spans="1:12" x14ac:dyDescent="0.35">
      <c r="A3231">
        <f t="shared" si="50"/>
        <v>65</v>
      </c>
      <c r="B3231" s="4" t="s">
        <v>74</v>
      </c>
      <c r="C3231" s="4">
        <v>1971</v>
      </c>
      <c r="D3231" s="5">
        <v>301010587.10000002</v>
      </c>
      <c r="E3231" s="5">
        <v>198026944</v>
      </c>
      <c r="F3231" s="5">
        <v>-270000</v>
      </c>
      <c r="G3231" s="5">
        <v>-270000</v>
      </c>
      <c r="H3231" s="4">
        <v>688803</v>
      </c>
      <c r="I3231" s="4"/>
      <c r="J3231" s="4"/>
      <c r="K3231" s="4"/>
      <c r="L3231" t="e">
        <f>#REF!='[1]Reshaped GDP Growth'!C3231</f>
        <v>#REF!</v>
      </c>
    </row>
    <row r="3232" spans="1:12" x14ac:dyDescent="0.35">
      <c r="A3232">
        <f t="shared" si="50"/>
        <v>65</v>
      </c>
      <c r="B3232" s="4" t="s">
        <v>74</v>
      </c>
      <c r="C3232" s="4">
        <v>1972</v>
      </c>
      <c r="D3232" s="5">
        <v>366857738.41000003</v>
      </c>
      <c r="E3232" s="5">
        <v>217821776</v>
      </c>
      <c r="F3232" s="5">
        <v>1710000</v>
      </c>
      <c r="G3232" s="5">
        <v>1710000</v>
      </c>
      <c r="H3232" s="4">
        <v>708045</v>
      </c>
      <c r="I3232" s="4"/>
      <c r="J3232" s="4"/>
      <c r="K3232" s="4"/>
      <c r="L3232" t="e">
        <f>#REF!='[1]Reshaped GDP Growth'!C3232</f>
        <v>#REF!</v>
      </c>
    </row>
    <row r="3233" spans="1:12" x14ac:dyDescent="0.35">
      <c r="A3233">
        <f t="shared" si="50"/>
        <v>65</v>
      </c>
      <c r="B3233" s="4" t="s">
        <v>74</v>
      </c>
      <c r="C3233" s="4">
        <v>1973</v>
      </c>
      <c r="D3233" s="5">
        <v>483033932.13999999</v>
      </c>
      <c r="E3233" s="5">
        <v>327630464</v>
      </c>
      <c r="F3233" s="5">
        <v>1486667</v>
      </c>
      <c r="G3233" s="5">
        <v>1486667</v>
      </c>
      <c r="H3233" s="4">
        <v>728597</v>
      </c>
      <c r="I3233" s="4"/>
      <c r="J3233" s="4"/>
      <c r="K3233" s="4"/>
      <c r="L3233" t="e">
        <f>#REF!='[1]Reshaped GDP Growth'!C3233</f>
        <v>#REF!</v>
      </c>
    </row>
    <row r="3234" spans="1:12" x14ac:dyDescent="0.35">
      <c r="A3234">
        <f t="shared" si="50"/>
        <v>65</v>
      </c>
      <c r="B3234" s="4" t="s">
        <v>74</v>
      </c>
      <c r="C3234" s="4">
        <v>1974</v>
      </c>
      <c r="D3234" s="5">
        <v>1645917776.49</v>
      </c>
      <c r="E3234" s="5">
        <v>1213376384</v>
      </c>
      <c r="F3234" s="5">
        <v>-61088593</v>
      </c>
      <c r="G3234" s="5">
        <v>-61088593</v>
      </c>
      <c r="H3234" s="4">
        <v>754676</v>
      </c>
      <c r="I3234" s="4"/>
      <c r="J3234" s="4"/>
      <c r="K3234" s="4"/>
      <c r="L3234" t="e">
        <f>#REF!='[1]Reshaped GDP Growth'!C3234</f>
        <v>#REF!</v>
      </c>
    </row>
    <row r="3235" spans="1:12" x14ac:dyDescent="0.35">
      <c r="A3235">
        <f t="shared" si="50"/>
        <v>65</v>
      </c>
      <c r="B3235" s="4" t="s">
        <v>74</v>
      </c>
      <c r="C3235" s="4">
        <v>1975</v>
      </c>
      <c r="D3235" s="5">
        <v>2096699189.3499999</v>
      </c>
      <c r="E3235" s="5">
        <v>1416328576</v>
      </c>
      <c r="F3235" s="5">
        <v>106253619</v>
      </c>
      <c r="G3235" s="5">
        <v>106253619</v>
      </c>
      <c r="H3235" s="4">
        <v>787194</v>
      </c>
      <c r="I3235" s="4"/>
      <c r="J3235" s="4"/>
      <c r="K3235" s="4"/>
      <c r="L3235" t="e">
        <f>#REF!='[1]Reshaped GDP Growth'!C3235</f>
        <v>#REF!</v>
      </c>
    </row>
    <row r="3236" spans="1:12" x14ac:dyDescent="0.35">
      <c r="A3236">
        <f t="shared" si="50"/>
        <v>65</v>
      </c>
      <c r="B3236" s="4" t="s">
        <v>74</v>
      </c>
      <c r="C3236" s="4">
        <v>1976</v>
      </c>
      <c r="D3236" s="5">
        <v>2560220034.7399998</v>
      </c>
      <c r="E3236" s="5">
        <v>1595830912</v>
      </c>
      <c r="F3236" s="5">
        <v>81354951</v>
      </c>
      <c r="G3236" s="5">
        <v>81354951</v>
      </c>
      <c r="H3236" s="4">
        <v>824081</v>
      </c>
      <c r="I3236" s="4"/>
      <c r="J3236" s="4"/>
      <c r="K3236" s="4"/>
      <c r="L3236" t="e">
        <f>#REF!='[1]Reshaped GDP Growth'!C3236</f>
        <v>#REF!</v>
      </c>
    </row>
    <row r="3237" spans="1:12" x14ac:dyDescent="0.35">
      <c r="A3237">
        <f t="shared" si="50"/>
        <v>65</v>
      </c>
      <c r="B3237" s="4" t="s">
        <v>74</v>
      </c>
      <c r="C3237" s="4">
        <v>1977</v>
      </c>
      <c r="D3237" s="5">
        <v>2741169947.8899999</v>
      </c>
      <c r="E3237" s="5">
        <v>1598147072</v>
      </c>
      <c r="F3237" s="5">
        <v>48060220</v>
      </c>
      <c r="G3237" s="5">
        <v>48060220</v>
      </c>
      <c r="H3237" s="4">
        <v>866124</v>
      </c>
      <c r="I3237" s="4"/>
      <c r="J3237" s="4"/>
      <c r="K3237" s="4"/>
      <c r="L3237" t="e">
        <f>#REF!='[1]Reshaped GDP Growth'!C3237</f>
        <v>#REF!</v>
      </c>
    </row>
    <row r="3238" spans="1:12" x14ac:dyDescent="0.35">
      <c r="A3238">
        <f t="shared" si="50"/>
        <v>65</v>
      </c>
      <c r="B3238" s="4" t="s">
        <v>74</v>
      </c>
      <c r="C3238" s="4">
        <v>1978</v>
      </c>
      <c r="D3238" s="5">
        <v>2740301389.6900001</v>
      </c>
      <c r="E3238" s="5">
        <v>1598147072</v>
      </c>
      <c r="F3238" s="5">
        <v>86276781</v>
      </c>
      <c r="G3238" s="5">
        <v>86276781</v>
      </c>
      <c r="H3238" s="4">
        <v>912750</v>
      </c>
      <c r="I3238" s="4"/>
      <c r="J3238" s="4"/>
      <c r="K3238" s="4"/>
      <c r="L3238" t="e">
        <f>#REF!='[1]Reshaped GDP Growth'!C3238</f>
        <v>#REF!</v>
      </c>
    </row>
    <row r="3239" spans="1:12" x14ac:dyDescent="0.35">
      <c r="A3239">
        <f t="shared" si="50"/>
        <v>65</v>
      </c>
      <c r="B3239" s="4" t="s">
        <v>74</v>
      </c>
      <c r="C3239" s="4">
        <v>1979</v>
      </c>
      <c r="D3239" s="5">
        <v>3733352634.6300001</v>
      </c>
      <c r="E3239" s="5">
        <v>2279675449</v>
      </c>
      <c r="F3239" s="5">
        <v>117544876</v>
      </c>
      <c r="G3239" s="5">
        <v>117544876</v>
      </c>
      <c r="H3239" s="4">
        <v>963351</v>
      </c>
      <c r="I3239" s="4"/>
      <c r="J3239" s="4"/>
      <c r="K3239" s="4"/>
      <c r="L3239" t="e">
        <f>#REF!='[1]Reshaped GDP Growth'!C3239</f>
        <v>#REF!</v>
      </c>
    </row>
    <row r="3240" spans="1:12" x14ac:dyDescent="0.35">
      <c r="A3240">
        <f t="shared" si="50"/>
        <v>65</v>
      </c>
      <c r="B3240" s="4" t="s">
        <v>74</v>
      </c>
      <c r="C3240" s="4">
        <v>1980</v>
      </c>
      <c r="D3240" s="5">
        <v>5981760277.9399996</v>
      </c>
      <c r="E3240" s="5">
        <v>3748117834</v>
      </c>
      <c r="F3240" s="5">
        <v>98436596</v>
      </c>
      <c r="G3240" s="5">
        <v>98436596</v>
      </c>
      <c r="H3240" s="4">
        <v>1017462</v>
      </c>
      <c r="I3240" s="4"/>
      <c r="J3240" s="4"/>
      <c r="K3240" s="4"/>
      <c r="L3240" t="e">
        <f>#REF!='[1]Reshaped GDP Growth'!C3240</f>
        <v>#REF!</v>
      </c>
    </row>
    <row r="3241" spans="1:12" x14ac:dyDescent="0.35">
      <c r="A3241">
        <f t="shared" si="50"/>
        <v>65</v>
      </c>
      <c r="B3241" s="4" t="s">
        <v>74</v>
      </c>
      <c r="C3241" s="4">
        <v>1981</v>
      </c>
      <c r="D3241" s="5">
        <v>7259120150.5500002</v>
      </c>
      <c r="E3241" s="5">
        <v>4695715113</v>
      </c>
      <c r="F3241" s="5">
        <v>62536190</v>
      </c>
      <c r="G3241" s="5">
        <v>62536190</v>
      </c>
      <c r="H3241" s="4">
        <v>1075624</v>
      </c>
      <c r="I3241" s="4"/>
      <c r="J3241" s="4"/>
      <c r="K3241" s="4"/>
      <c r="L3241" t="e">
        <f>#REF!='[1]Reshaped GDP Growth'!C3241</f>
        <v>#REF!</v>
      </c>
    </row>
    <row r="3242" spans="1:12" x14ac:dyDescent="0.35">
      <c r="A3242">
        <f t="shared" si="50"/>
        <v>65</v>
      </c>
      <c r="B3242" s="4" t="s">
        <v>74</v>
      </c>
      <c r="C3242" s="4">
        <v>1982</v>
      </c>
      <c r="D3242" s="5">
        <v>7554719455.6999998</v>
      </c>
      <c r="E3242" s="5">
        <v>4422987840</v>
      </c>
      <c r="F3242" s="5">
        <v>182107702</v>
      </c>
      <c r="G3242" s="5">
        <v>182107702</v>
      </c>
      <c r="H3242" s="4">
        <v>1138301</v>
      </c>
      <c r="I3242" s="4"/>
      <c r="J3242" s="4"/>
      <c r="K3242" s="4"/>
      <c r="L3242" t="e">
        <f>#REF!='[1]Reshaped GDP Growth'!C3242</f>
        <v>#REF!</v>
      </c>
    </row>
    <row r="3243" spans="1:12" x14ac:dyDescent="0.35">
      <c r="A3243">
        <f t="shared" si="50"/>
        <v>65</v>
      </c>
      <c r="B3243" s="4" t="s">
        <v>74</v>
      </c>
      <c r="C3243" s="4">
        <v>1983</v>
      </c>
      <c r="D3243" s="5">
        <v>7932541690.79</v>
      </c>
      <c r="E3243" s="5">
        <v>4255935148</v>
      </c>
      <c r="F3243" s="5">
        <v>154603359</v>
      </c>
      <c r="G3243" s="5">
        <v>154603359</v>
      </c>
      <c r="H3243" s="4">
        <v>1204626</v>
      </c>
      <c r="I3243" s="4"/>
      <c r="J3243" s="4"/>
      <c r="K3243" s="4"/>
      <c r="L3243" t="e">
        <f>#REF!='[1]Reshaped GDP Growth'!C3243</f>
        <v>#REF!</v>
      </c>
    </row>
    <row r="3244" spans="1:12" x14ac:dyDescent="0.35">
      <c r="A3244">
        <f t="shared" si="50"/>
        <v>65</v>
      </c>
      <c r="B3244" s="4" t="s">
        <v>74</v>
      </c>
      <c r="C3244" s="4">
        <v>1984</v>
      </c>
      <c r="D3244" s="5">
        <v>8821366531.5599995</v>
      </c>
      <c r="E3244" s="5">
        <v>4435437174</v>
      </c>
      <c r="F3244" s="5">
        <v>158078736</v>
      </c>
      <c r="G3244" s="5">
        <v>158078736</v>
      </c>
      <c r="H3244" s="4">
        <v>1273306</v>
      </c>
      <c r="I3244" s="4"/>
      <c r="J3244" s="4"/>
      <c r="K3244" s="4"/>
      <c r="L3244" t="e">
        <f>#REF!='[1]Reshaped GDP Growth'!C3244</f>
        <v>#REF!</v>
      </c>
    </row>
    <row r="3245" spans="1:12" x14ac:dyDescent="0.35">
      <c r="A3245">
        <f t="shared" si="50"/>
        <v>65</v>
      </c>
      <c r="B3245" s="4" t="s">
        <v>74</v>
      </c>
      <c r="C3245" s="4">
        <v>1985</v>
      </c>
      <c r="D3245" s="5">
        <v>10005500579.040001</v>
      </c>
      <c r="E3245" s="5">
        <v>4985524224</v>
      </c>
      <c r="F3245" s="5">
        <v>161264639</v>
      </c>
      <c r="G3245" s="5">
        <v>161264639</v>
      </c>
      <c r="H3245" s="4">
        <v>1353289</v>
      </c>
      <c r="I3245" s="4"/>
      <c r="J3245" s="4"/>
      <c r="K3245" s="4"/>
      <c r="L3245" t="e">
        <f>#REF!='[1]Reshaped GDP Growth'!C3245</f>
        <v>#REF!</v>
      </c>
    </row>
    <row r="3246" spans="1:12" x14ac:dyDescent="0.35">
      <c r="A3246">
        <f t="shared" si="50"/>
        <v>65</v>
      </c>
      <c r="B3246" s="4" t="s">
        <v>74</v>
      </c>
      <c r="C3246" s="4">
        <v>1986</v>
      </c>
      <c r="D3246" s="5">
        <v>7323822251.3100004</v>
      </c>
      <c r="E3246" s="5">
        <v>2874345472</v>
      </c>
      <c r="F3246" s="5">
        <v>140320779</v>
      </c>
      <c r="G3246" s="5">
        <v>140320779</v>
      </c>
      <c r="H3246" s="4">
        <v>1443446</v>
      </c>
      <c r="I3246" s="4"/>
      <c r="J3246" s="4"/>
      <c r="K3246" s="4"/>
      <c r="L3246" t="e">
        <f>#REF!='[1]Reshaped GDP Growth'!C3246</f>
        <v>#REF!</v>
      </c>
    </row>
    <row r="3247" spans="1:12" x14ac:dyDescent="0.35">
      <c r="A3247">
        <f t="shared" si="50"/>
        <v>65</v>
      </c>
      <c r="B3247" s="4" t="s">
        <v>74</v>
      </c>
      <c r="C3247" s="4">
        <v>1987</v>
      </c>
      <c r="D3247" s="5">
        <v>7811183094.9300003</v>
      </c>
      <c r="E3247" s="5">
        <v>3817945344</v>
      </c>
      <c r="F3247" s="5">
        <v>34850456</v>
      </c>
      <c r="G3247" s="5">
        <v>34850456</v>
      </c>
      <c r="H3247" s="4">
        <v>1533351</v>
      </c>
      <c r="I3247" s="4"/>
      <c r="J3247" s="4"/>
      <c r="K3247" s="4"/>
      <c r="L3247" t="e">
        <f>#REF!='[1]Reshaped GDP Growth'!C3247</f>
        <v>#REF!</v>
      </c>
    </row>
    <row r="3248" spans="1:12" x14ac:dyDescent="0.35">
      <c r="A3248">
        <f t="shared" si="50"/>
        <v>65</v>
      </c>
      <c r="B3248" s="4" t="s">
        <v>74</v>
      </c>
      <c r="C3248" s="4">
        <v>1988</v>
      </c>
      <c r="D3248" s="5">
        <v>8386215864.7600002</v>
      </c>
      <c r="E3248" s="5">
        <v>3355006464</v>
      </c>
      <c r="F3248" s="5">
        <v>91807544</v>
      </c>
      <c r="G3248" s="5">
        <v>91807544</v>
      </c>
      <c r="H3248" s="4">
        <v>1623433</v>
      </c>
      <c r="I3248" s="4"/>
      <c r="J3248" s="4"/>
      <c r="K3248" s="4"/>
      <c r="L3248" t="e">
        <f>#REF!='[1]Reshaped GDP Growth'!C3248</f>
        <v>#REF!</v>
      </c>
    </row>
    <row r="3249" spans="1:12" x14ac:dyDescent="0.35">
      <c r="A3249">
        <f t="shared" si="50"/>
        <v>65</v>
      </c>
      <c r="B3249" s="4" t="s">
        <v>74</v>
      </c>
      <c r="C3249" s="4">
        <v>1990</v>
      </c>
      <c r="D3249" s="5">
        <v>11685045513.65</v>
      </c>
      <c r="E3249" s="5">
        <v>5518855657</v>
      </c>
      <c r="F3249" s="5">
        <v>142262672</v>
      </c>
      <c r="G3249" s="5">
        <v>142262672</v>
      </c>
      <c r="H3249" s="4">
        <v>1804524</v>
      </c>
      <c r="I3249" s="4"/>
      <c r="J3249" s="4"/>
      <c r="K3249" s="4"/>
      <c r="L3249" t="e">
        <f>#REF!='[1]Reshaped GDP Growth'!C3249</f>
        <v>#REF!</v>
      </c>
    </row>
    <row r="3250" spans="1:12" x14ac:dyDescent="0.35">
      <c r="A3250">
        <f t="shared" si="50"/>
        <v>65</v>
      </c>
      <c r="B3250" s="4" t="s">
        <v>74</v>
      </c>
      <c r="C3250" s="4">
        <v>1991</v>
      </c>
      <c r="D3250" s="5">
        <v>11341482444.73</v>
      </c>
      <c r="E3250" s="5">
        <v>4884265280</v>
      </c>
      <c r="F3250" s="5">
        <v>135240576</v>
      </c>
      <c r="G3250" s="5">
        <v>135240576</v>
      </c>
      <c r="H3250" s="4">
        <v>1895187</v>
      </c>
      <c r="I3250" s="4"/>
      <c r="J3250" s="4"/>
      <c r="K3250" s="4"/>
      <c r="L3250" t="e">
        <f>#REF!='[1]Reshaped GDP Growth'!C3250</f>
        <v>#REF!</v>
      </c>
    </row>
    <row r="3251" spans="1:12" x14ac:dyDescent="0.35">
      <c r="A3251">
        <f t="shared" si="50"/>
        <v>65</v>
      </c>
      <c r="B3251" s="4" t="s">
        <v>74</v>
      </c>
      <c r="C3251" s="4">
        <v>1992</v>
      </c>
      <c r="D3251" s="5">
        <v>12452275682.700001</v>
      </c>
      <c r="E3251" s="5">
        <v>5568270336</v>
      </c>
      <c r="F3251" s="5">
        <v>104291288</v>
      </c>
      <c r="G3251" s="5">
        <v>104291288</v>
      </c>
      <c r="H3251" s="4">
        <v>1985227</v>
      </c>
      <c r="I3251" s="4"/>
      <c r="J3251" s="4"/>
      <c r="K3251" s="4"/>
      <c r="L3251" t="e">
        <f>#REF!='[1]Reshaped GDP Growth'!C3251</f>
        <v>#REF!</v>
      </c>
    </row>
    <row r="3252" spans="1:12" x14ac:dyDescent="0.35">
      <c r="A3252">
        <f t="shared" si="50"/>
        <v>65</v>
      </c>
      <c r="B3252" s="4" t="s">
        <v>74</v>
      </c>
      <c r="C3252" s="4">
        <v>1993</v>
      </c>
      <c r="D3252" s="5">
        <v>12493107932.379999</v>
      </c>
      <c r="E3252" s="5">
        <v>5378413568</v>
      </c>
      <c r="F3252" s="5">
        <v>142002608</v>
      </c>
      <c r="G3252" s="5">
        <v>142002608</v>
      </c>
      <c r="H3252" s="4">
        <v>2071868</v>
      </c>
      <c r="I3252" s="4"/>
      <c r="J3252" s="4"/>
      <c r="K3252" s="4"/>
      <c r="L3252" t="e">
        <f>#REF!='[1]Reshaped GDP Growth'!C3252</f>
        <v>#REF!</v>
      </c>
    </row>
    <row r="3253" spans="1:12" x14ac:dyDescent="0.35">
      <c r="A3253">
        <f t="shared" si="50"/>
        <v>65</v>
      </c>
      <c r="B3253" s="4" t="s">
        <v>74</v>
      </c>
      <c r="C3253" s="4">
        <v>1994</v>
      </c>
      <c r="D3253" s="5">
        <v>12918855656.700001</v>
      </c>
      <c r="E3253" s="5">
        <v>5555266580</v>
      </c>
      <c r="F3253" s="5">
        <v>76462936</v>
      </c>
      <c r="G3253" s="5">
        <v>76462936</v>
      </c>
      <c r="H3253" s="4">
        <v>2133675</v>
      </c>
      <c r="I3253" s="4"/>
      <c r="J3253" s="4"/>
      <c r="K3253" s="4"/>
      <c r="L3253" t="e">
        <f>#REF!='[1]Reshaped GDP Growth'!C3253</f>
        <v>#REF!</v>
      </c>
    </row>
    <row r="3254" spans="1:12" x14ac:dyDescent="0.35">
      <c r="A3254">
        <f t="shared" si="50"/>
        <v>65</v>
      </c>
      <c r="B3254" s="4" t="s">
        <v>74</v>
      </c>
      <c r="C3254" s="4">
        <v>1995</v>
      </c>
      <c r="D3254" s="5">
        <v>13802600780.23</v>
      </c>
      <c r="E3254" s="5">
        <v>6078023407</v>
      </c>
      <c r="F3254" s="5">
        <v>46293888</v>
      </c>
      <c r="G3254" s="5">
        <v>46293888</v>
      </c>
      <c r="H3254" s="4">
        <v>2172672</v>
      </c>
      <c r="I3254" s="4"/>
      <c r="J3254" s="4"/>
      <c r="K3254" s="4"/>
      <c r="L3254" t="e">
        <f>#REF!='[1]Reshaped GDP Growth'!C3254</f>
        <v>#REF!</v>
      </c>
    </row>
    <row r="3255" spans="1:12" x14ac:dyDescent="0.35">
      <c r="A3255">
        <f t="shared" si="50"/>
        <v>65</v>
      </c>
      <c r="B3255" s="4" t="s">
        <v>74</v>
      </c>
      <c r="C3255" s="4">
        <v>1996</v>
      </c>
      <c r="D3255" s="5">
        <v>15277763329</v>
      </c>
      <c r="E3255" s="5">
        <v>7609882965</v>
      </c>
      <c r="F3255" s="5">
        <v>60600000</v>
      </c>
      <c r="G3255" s="5">
        <v>60600000</v>
      </c>
      <c r="H3255" s="4">
        <v>2209958</v>
      </c>
      <c r="I3255" s="4"/>
      <c r="J3255" s="4"/>
      <c r="K3255" s="4"/>
      <c r="L3255" t="e">
        <f>#REF!='[1]Reshaped GDP Growth'!C3255</f>
        <v>#REF!</v>
      </c>
    </row>
    <row r="3256" spans="1:12" x14ac:dyDescent="0.35">
      <c r="A3256">
        <f t="shared" si="50"/>
        <v>65</v>
      </c>
      <c r="B3256" s="4" t="s">
        <v>74</v>
      </c>
      <c r="C3256" s="4">
        <v>1997</v>
      </c>
      <c r="D3256" s="5">
        <v>15837451235.370001</v>
      </c>
      <c r="E3256" s="5">
        <v>7924577373</v>
      </c>
      <c r="F3256" s="5">
        <v>64500000</v>
      </c>
      <c r="G3256" s="5">
        <v>64500000</v>
      </c>
      <c r="H3256" s="4">
        <v>2245588</v>
      </c>
      <c r="I3256" s="4"/>
      <c r="J3256" s="4"/>
      <c r="K3256" s="4"/>
      <c r="L3256" t="e">
        <f>#REF!='[1]Reshaped GDP Growth'!C3256</f>
        <v>#REF!</v>
      </c>
    </row>
    <row r="3257" spans="1:12" x14ac:dyDescent="0.35">
      <c r="A3257">
        <f t="shared" si="50"/>
        <v>65</v>
      </c>
      <c r="B3257" s="4" t="s">
        <v>74</v>
      </c>
      <c r="C3257" s="4">
        <v>1998</v>
      </c>
      <c r="D3257" s="5">
        <v>13996914694.41</v>
      </c>
      <c r="E3257" s="5">
        <v>5909903251</v>
      </c>
      <c r="F3257" s="5">
        <v>102000000</v>
      </c>
      <c r="G3257" s="5">
        <v>102000000</v>
      </c>
      <c r="H3257" s="4">
        <v>2279727</v>
      </c>
      <c r="I3257" s="4"/>
      <c r="J3257" s="4"/>
      <c r="K3257" s="4"/>
      <c r="L3257" t="e">
        <f>#REF!='[1]Reshaped GDP Growth'!C3257</f>
        <v>#REF!</v>
      </c>
    </row>
    <row r="3258" spans="1:12" x14ac:dyDescent="0.35">
      <c r="A3258">
        <f t="shared" si="50"/>
        <v>65</v>
      </c>
      <c r="B3258" s="4" t="s">
        <v>74</v>
      </c>
      <c r="C3258" s="4">
        <v>1999</v>
      </c>
      <c r="D3258" s="5">
        <v>15593456176.85</v>
      </c>
      <c r="E3258" s="5">
        <v>7649894668</v>
      </c>
      <c r="F3258" s="5">
        <v>40100000</v>
      </c>
      <c r="G3258" s="5">
        <v>40100000</v>
      </c>
      <c r="H3258" s="4">
        <v>2312600</v>
      </c>
      <c r="I3258" s="4"/>
      <c r="J3258" s="4"/>
      <c r="K3258" s="4"/>
      <c r="L3258" t="e">
        <f>#REF!='[1]Reshaped GDP Growth'!C3258</f>
        <v>#REF!</v>
      </c>
    </row>
    <row r="3259" spans="1:12" x14ac:dyDescent="0.35">
      <c r="A3259">
        <f t="shared" si="50"/>
        <v>65</v>
      </c>
      <c r="B3259" s="4" t="s">
        <v>74</v>
      </c>
      <c r="C3259" s="4">
        <v>2000</v>
      </c>
      <c r="D3259" s="5">
        <v>19507452535.759998</v>
      </c>
      <c r="E3259" s="5">
        <v>11770788557</v>
      </c>
      <c r="F3259" s="5">
        <v>82000000</v>
      </c>
      <c r="G3259" s="5">
        <v>82000000</v>
      </c>
      <c r="H3259" s="4">
        <v>2344253</v>
      </c>
      <c r="I3259" s="4"/>
      <c r="J3259" s="4"/>
      <c r="K3259" s="4"/>
      <c r="L3259" t="e">
        <f>#REF!='[1]Reshaped GDP Growth'!C3259</f>
        <v>#REF!</v>
      </c>
    </row>
    <row r="3260" spans="1:12" x14ac:dyDescent="0.35">
      <c r="A3260">
        <f t="shared" si="50"/>
        <v>65</v>
      </c>
      <c r="B3260" s="4" t="s">
        <v>74</v>
      </c>
      <c r="C3260" s="4">
        <v>2001</v>
      </c>
      <c r="D3260" s="5">
        <v>19452000520.16</v>
      </c>
      <c r="E3260" s="5">
        <v>11559977633</v>
      </c>
      <c r="F3260" s="5">
        <v>5201561</v>
      </c>
      <c r="G3260" s="5">
        <v>5201561</v>
      </c>
      <c r="H3260" s="4">
        <v>2374653</v>
      </c>
      <c r="I3260" s="4">
        <v>-0.81666700000000003</v>
      </c>
      <c r="J3260" s="4"/>
      <c r="K3260" s="4"/>
      <c r="L3260" t="e">
        <f>#REF!='[1]Reshaped GDP Growth'!C3260</f>
        <v>#REF!</v>
      </c>
    </row>
    <row r="3261" spans="1:12" x14ac:dyDescent="0.35">
      <c r="A3261">
        <f t="shared" si="50"/>
        <v>65</v>
      </c>
      <c r="B3261" s="4" t="s">
        <v>74</v>
      </c>
      <c r="C3261" s="4">
        <v>2002</v>
      </c>
      <c r="D3261" s="5">
        <v>20142756046.810001</v>
      </c>
      <c r="E3261" s="5">
        <v>11780678283</v>
      </c>
      <c r="F3261" s="5">
        <v>109232768</v>
      </c>
      <c r="G3261" s="5">
        <v>109232768</v>
      </c>
      <c r="H3261" s="4">
        <v>2403659</v>
      </c>
      <c r="I3261" s="4">
        <v>-0.27957900000000002</v>
      </c>
      <c r="J3261" s="4"/>
      <c r="K3261" s="4"/>
      <c r="L3261" t="e">
        <f>#REF!='[1]Reshaped GDP Growth'!C3261</f>
        <v>#REF!</v>
      </c>
    </row>
    <row r="3262" spans="1:12" x14ac:dyDescent="0.35">
      <c r="A3262">
        <f t="shared" si="50"/>
        <v>65</v>
      </c>
      <c r="B3262" s="4" t="s">
        <v>74</v>
      </c>
      <c r="C3262" s="4">
        <v>2003</v>
      </c>
      <c r="D3262" s="5">
        <v>21633708192.459999</v>
      </c>
      <c r="E3262" s="5">
        <v>12326795059</v>
      </c>
      <c r="F3262" s="5">
        <v>24967490</v>
      </c>
      <c r="G3262" s="5">
        <v>24967490</v>
      </c>
      <c r="H3262" s="4">
        <v>2431600</v>
      </c>
      <c r="I3262" s="4">
        <v>0.23132900000000001</v>
      </c>
      <c r="J3262" s="4"/>
      <c r="K3262" s="4"/>
      <c r="L3262" t="e">
        <f>#REF!='[1]Reshaped GDP Growth'!C3262</f>
        <v>#REF!</v>
      </c>
    </row>
    <row r="3263" spans="1:12" x14ac:dyDescent="0.35">
      <c r="A3263">
        <f t="shared" si="50"/>
        <v>65</v>
      </c>
      <c r="B3263" s="4" t="s">
        <v>74</v>
      </c>
      <c r="C3263" s="4">
        <v>2004</v>
      </c>
      <c r="D3263" s="5">
        <v>24763712873.860001</v>
      </c>
      <c r="E3263" s="5">
        <v>14122154226</v>
      </c>
      <c r="F3263" s="5">
        <v>111053316</v>
      </c>
      <c r="G3263" s="5">
        <v>111053316</v>
      </c>
      <c r="H3263" s="4">
        <v>2468855</v>
      </c>
      <c r="I3263" s="4">
        <v>0.624969</v>
      </c>
      <c r="J3263" s="4"/>
      <c r="K3263" s="4"/>
      <c r="L3263" t="e">
        <f>#REF!='[1]Reshaped GDP Growth'!C3263</f>
        <v>#REF!</v>
      </c>
    </row>
    <row r="3264" spans="1:12" x14ac:dyDescent="0.35">
      <c r="A3264">
        <f t="shared" si="50"/>
        <v>65</v>
      </c>
      <c r="B3264" s="4" t="s">
        <v>74</v>
      </c>
      <c r="C3264" s="4">
        <v>2005</v>
      </c>
      <c r="D3264" s="5">
        <v>31081991677.5</v>
      </c>
      <c r="E3264" s="5">
        <v>19632719116</v>
      </c>
      <c r="F3264" s="5">
        <v>1538361472</v>
      </c>
      <c r="G3264" s="5">
        <v>1538361472</v>
      </c>
      <c r="H3264" s="4">
        <v>2515192</v>
      </c>
      <c r="I3264" s="4">
        <v>1.90984</v>
      </c>
      <c r="J3264" s="4"/>
      <c r="K3264" s="4"/>
      <c r="L3264" t="e">
        <f>#REF!='[1]Reshaped GDP Growth'!C3264</f>
        <v>#REF!</v>
      </c>
    </row>
    <row r="3265" spans="1:12" x14ac:dyDescent="0.35">
      <c r="A3265">
        <f t="shared" si="50"/>
        <v>65</v>
      </c>
      <c r="B3265" s="4" t="s">
        <v>74</v>
      </c>
      <c r="C3265" s="4">
        <v>2006</v>
      </c>
      <c r="D3265" s="5">
        <v>37215779713.910004</v>
      </c>
      <c r="E3265" s="5">
        <v>22899478283</v>
      </c>
      <c r="F3265" s="5">
        <v>1596098816</v>
      </c>
      <c r="G3265" s="5">
        <v>1596098816</v>
      </c>
      <c r="H3265" s="4">
        <v>2560649</v>
      </c>
      <c r="I3265" s="4">
        <v>3.5449899999999999</v>
      </c>
      <c r="J3265" s="4"/>
      <c r="K3265" s="4"/>
      <c r="L3265" t="e">
        <f>#REF!='[1]Reshaped GDP Growth'!C3265</f>
        <v>#REF!</v>
      </c>
    </row>
    <row r="3266" spans="1:12" x14ac:dyDescent="0.35">
      <c r="A3266">
        <f t="shared" si="50"/>
        <v>65</v>
      </c>
      <c r="B3266" s="4" t="s">
        <v>74</v>
      </c>
      <c r="C3266" s="4">
        <v>2007</v>
      </c>
      <c r="D3266" s="5">
        <v>42085379453.839996</v>
      </c>
      <c r="E3266" s="5">
        <v>26380016905</v>
      </c>
      <c r="F3266" s="5">
        <v>3332119552</v>
      </c>
      <c r="G3266" s="5">
        <v>3332119552</v>
      </c>
      <c r="H3266" s="4">
        <v>2605700</v>
      </c>
      <c r="I3266" s="4">
        <v>5.8304799999999997</v>
      </c>
      <c r="J3266" s="4"/>
      <c r="K3266" s="4"/>
      <c r="L3266" t="e">
        <f>#REF!='[1]Reshaped GDP Growth'!C3266</f>
        <v>#REF!</v>
      </c>
    </row>
    <row r="3267" spans="1:12" x14ac:dyDescent="0.35">
      <c r="A3267">
        <f t="shared" si="50"/>
        <v>65</v>
      </c>
      <c r="B3267" s="4" t="s">
        <v>74</v>
      </c>
      <c r="C3267" s="4">
        <v>2008</v>
      </c>
      <c r="D3267" s="5">
        <v>60905452535.760002</v>
      </c>
      <c r="E3267" s="5">
        <v>39559770871</v>
      </c>
      <c r="F3267" s="5">
        <v>2951885568</v>
      </c>
      <c r="G3267" s="5">
        <v>2951885568</v>
      </c>
      <c r="H3267" s="4">
        <v>2651028</v>
      </c>
      <c r="I3267" s="4">
        <v>12.375400000000001</v>
      </c>
      <c r="J3267" s="4"/>
      <c r="K3267" s="4">
        <v>4.1399999999999997</v>
      </c>
      <c r="L3267" t="e">
        <f>#REF!='[1]Reshaped GDP Growth'!C3267</f>
        <v>#REF!</v>
      </c>
    </row>
    <row r="3268" spans="1:12" x14ac:dyDescent="0.35">
      <c r="A3268">
        <f t="shared" ref="A3268:A3331" si="51">IF(B3268=B3267, A3267, A3267+1)</f>
        <v>65</v>
      </c>
      <c r="B3268" s="4" t="s">
        <v>74</v>
      </c>
      <c r="C3268" s="4">
        <v>2009</v>
      </c>
      <c r="D3268" s="5">
        <v>48388363589.080002</v>
      </c>
      <c r="E3268" s="5">
        <v>29273638492</v>
      </c>
      <c r="F3268" s="5">
        <v>1485825792</v>
      </c>
      <c r="G3268" s="5">
        <v>1485825792</v>
      </c>
      <c r="H3268" s="4">
        <v>2697537</v>
      </c>
      <c r="I3268" s="4">
        <v>3.4688099999999999</v>
      </c>
      <c r="J3268" s="4"/>
      <c r="K3268" s="4"/>
      <c r="L3268" t="e">
        <f>#REF!='[1]Reshaped GDP Growth'!C3268</f>
        <v>#REF!</v>
      </c>
    </row>
    <row r="3269" spans="1:12" x14ac:dyDescent="0.35">
      <c r="A3269">
        <f t="shared" si="51"/>
        <v>65</v>
      </c>
      <c r="B3269" s="4" t="s">
        <v>74</v>
      </c>
      <c r="C3269" s="4">
        <v>2010</v>
      </c>
      <c r="D3269" s="5">
        <v>64993498049.410004</v>
      </c>
      <c r="E3269" s="5">
        <v>38407509493</v>
      </c>
      <c r="F3269" s="5">
        <v>1242652800</v>
      </c>
      <c r="G3269" s="5">
        <v>1242652800</v>
      </c>
      <c r="H3269" s="4">
        <v>2881914</v>
      </c>
      <c r="I3269" s="4">
        <v>3.25658</v>
      </c>
      <c r="J3269" s="4"/>
      <c r="K3269" s="4"/>
      <c r="L3269" t="e">
        <f>#REF!='[1]Reshaped GDP Growth'!C3269</f>
        <v>#REF!</v>
      </c>
    </row>
    <row r="3270" spans="1:12" x14ac:dyDescent="0.35">
      <c r="A3270">
        <f t="shared" si="51"/>
        <v>65</v>
      </c>
      <c r="B3270" s="4" t="s">
        <v>74</v>
      </c>
      <c r="C3270" s="4">
        <v>2011</v>
      </c>
      <c r="D3270" s="5">
        <v>77497529258.779999</v>
      </c>
      <c r="E3270" s="5">
        <v>49533680104</v>
      </c>
      <c r="F3270" s="5">
        <v>1629144320</v>
      </c>
      <c r="G3270" s="5">
        <v>1629144320</v>
      </c>
      <c r="H3270" s="4">
        <v>3206870</v>
      </c>
      <c r="I3270" s="4">
        <v>4.0421899999999997</v>
      </c>
      <c r="J3270" s="4"/>
      <c r="K3270" s="4"/>
      <c r="L3270" t="e">
        <f>#REF!='[1]Reshaped GDP Growth'!C3270</f>
        <v>#REF!</v>
      </c>
    </row>
    <row r="3271" spans="1:12" x14ac:dyDescent="0.35">
      <c r="A3271">
        <f t="shared" si="51"/>
        <v>65</v>
      </c>
      <c r="B3271" s="4" t="s">
        <v>74</v>
      </c>
      <c r="C3271" s="4">
        <v>2012</v>
      </c>
      <c r="D3271" s="5">
        <v>87408842652.800003</v>
      </c>
      <c r="E3271" s="5">
        <v>54825227568</v>
      </c>
      <c r="F3271" s="5">
        <v>1364629376</v>
      </c>
      <c r="G3271" s="5">
        <v>1364629376</v>
      </c>
      <c r="H3271" s="4">
        <v>3535579</v>
      </c>
      <c r="I3271" s="4">
        <v>2.94774</v>
      </c>
      <c r="J3271" s="4"/>
      <c r="K3271" s="4"/>
      <c r="L3271" t="e">
        <f>#REF!='[1]Reshaped GDP Growth'!C3271</f>
        <v>#REF!</v>
      </c>
    </row>
    <row r="3272" spans="1:12" x14ac:dyDescent="0.35">
      <c r="A3272">
        <f t="shared" si="51"/>
        <v>65</v>
      </c>
      <c r="B3272" s="4" t="s">
        <v>74</v>
      </c>
      <c r="C3272" s="4">
        <v>2013</v>
      </c>
      <c r="D3272" s="5">
        <v>89936020806.240005</v>
      </c>
      <c r="E3272" s="5">
        <v>59385175553</v>
      </c>
      <c r="F3272" s="5">
        <v>1612430976</v>
      </c>
      <c r="G3272" s="5">
        <v>1612430976</v>
      </c>
      <c r="H3272" s="4">
        <v>3816680</v>
      </c>
      <c r="I3272" s="4">
        <v>1.0455300000000001</v>
      </c>
      <c r="J3272" s="4"/>
      <c r="K3272" s="4"/>
      <c r="L3272" t="e">
        <f>#REF!='[1]Reshaped GDP Growth'!C3272</f>
        <v>#REF!</v>
      </c>
    </row>
    <row r="3273" spans="1:12" x14ac:dyDescent="0.35">
      <c r="A3273">
        <f t="shared" si="51"/>
        <v>65</v>
      </c>
      <c r="B3273" s="4" t="s">
        <v>74</v>
      </c>
      <c r="C3273" s="4">
        <v>2014</v>
      </c>
      <c r="D3273" s="5">
        <v>92699089726.919998</v>
      </c>
      <c r="E3273" s="5">
        <v>56953966190</v>
      </c>
      <c r="F3273" s="5">
        <v>1286345904</v>
      </c>
      <c r="G3273" s="5">
        <v>1286345904</v>
      </c>
      <c r="H3273" s="4">
        <v>4009267</v>
      </c>
      <c r="I3273" s="4">
        <v>1.02234</v>
      </c>
      <c r="J3273" s="4"/>
      <c r="K3273" s="4"/>
      <c r="L3273" t="e">
        <f>#REF!='[1]Reshaped GDP Growth'!C3273</f>
        <v>#REF!</v>
      </c>
    </row>
    <row r="3274" spans="1:12" x14ac:dyDescent="0.35">
      <c r="A3274">
        <f t="shared" si="51"/>
        <v>65</v>
      </c>
      <c r="B3274" s="4" t="s">
        <v>74</v>
      </c>
      <c r="C3274" s="4">
        <v>2015</v>
      </c>
      <c r="D3274" s="5">
        <v>78710793237.970001</v>
      </c>
      <c r="E3274" s="5">
        <v>39080884265</v>
      </c>
      <c r="F3274" s="5">
        <v>-2172431616</v>
      </c>
      <c r="G3274" s="5">
        <v>-2172431616</v>
      </c>
      <c r="H3274" s="4">
        <v>4191776</v>
      </c>
      <c r="I3274" s="4">
        <v>6.5290000000000001E-2</v>
      </c>
      <c r="J3274" s="4"/>
      <c r="K3274" s="4"/>
      <c r="L3274" t="e">
        <f>#REF!='[1]Reshaped GDP Growth'!C3274</f>
        <v>#REF!</v>
      </c>
    </row>
    <row r="3275" spans="1:12" x14ac:dyDescent="0.35">
      <c r="A3275">
        <f t="shared" si="51"/>
        <v>65</v>
      </c>
      <c r="B3275" s="4" t="s">
        <v>74</v>
      </c>
      <c r="C3275" s="4">
        <v>2016</v>
      </c>
      <c r="D3275" s="5">
        <v>75128738621.589996</v>
      </c>
      <c r="E3275" s="5">
        <v>31042392718</v>
      </c>
      <c r="F3275" s="5">
        <v>2265279488</v>
      </c>
      <c r="G3275" s="5">
        <v>2265279488</v>
      </c>
      <c r="H3275" s="4">
        <v>4398070</v>
      </c>
      <c r="I3275" s="4">
        <v>1.10921</v>
      </c>
      <c r="J3275" s="4"/>
      <c r="K3275" s="4">
        <v>3.27</v>
      </c>
      <c r="L3275" t="e">
        <f>#REF!='[1]Reshaped GDP Growth'!C3275</f>
        <v>#REF!</v>
      </c>
    </row>
    <row r="3276" spans="1:12" x14ac:dyDescent="0.35">
      <c r="A3276">
        <f t="shared" si="51"/>
        <v>65</v>
      </c>
      <c r="B3276" s="4" t="s">
        <v>74</v>
      </c>
      <c r="C3276" s="4">
        <v>2017</v>
      </c>
      <c r="D3276" s="5">
        <v>80856697009.100006</v>
      </c>
      <c r="E3276" s="5">
        <v>36963849155</v>
      </c>
      <c r="F3276" s="5">
        <v>2917295104</v>
      </c>
      <c r="G3276" s="5">
        <v>2917295104</v>
      </c>
      <c r="H3276" s="4">
        <v>4541854</v>
      </c>
      <c r="I3276" s="4">
        <v>1.5971599999999999</v>
      </c>
      <c r="J3276" s="4"/>
      <c r="K3276" s="4"/>
      <c r="L3276" t="e">
        <f>#REF!='[1]Reshaped GDP Growth'!C3276</f>
        <v>#REF!</v>
      </c>
    </row>
    <row r="3277" spans="1:12" x14ac:dyDescent="0.35">
      <c r="A3277">
        <f t="shared" si="51"/>
        <v>65</v>
      </c>
      <c r="B3277" s="4" t="s">
        <v>74</v>
      </c>
      <c r="C3277" s="4">
        <v>2018</v>
      </c>
      <c r="D3277" s="5">
        <v>91505851755.529999</v>
      </c>
      <c r="E3277" s="5">
        <v>46321456437</v>
      </c>
      <c r="F3277" s="5">
        <v>5941222400</v>
      </c>
      <c r="G3277" s="5">
        <v>5941222400</v>
      </c>
      <c r="H3277" s="4">
        <v>4601157</v>
      </c>
      <c r="I3277" s="4">
        <v>0.88130200000000003</v>
      </c>
      <c r="J3277" s="4"/>
      <c r="K3277" s="4">
        <v>1.8</v>
      </c>
      <c r="L3277" t="e">
        <f>#REF!='[1]Reshaped GDP Growth'!C3277</f>
        <v>#REF!</v>
      </c>
    </row>
    <row r="3278" spans="1:12" x14ac:dyDescent="0.35">
      <c r="A3278">
        <f t="shared" si="51"/>
        <v>65</v>
      </c>
      <c r="B3278" s="4" t="s">
        <v>74</v>
      </c>
      <c r="C3278" s="4">
        <v>2019</v>
      </c>
      <c r="D3278" s="5">
        <v>88060858257.479996</v>
      </c>
      <c r="E3278" s="5">
        <v>43583094928</v>
      </c>
      <c r="F3278" s="5">
        <v>4376852992</v>
      </c>
      <c r="G3278" s="5">
        <v>4376852992</v>
      </c>
      <c r="H3278" s="4">
        <v>4602768</v>
      </c>
      <c r="I3278" s="4">
        <v>0.133795</v>
      </c>
      <c r="J3278" s="4"/>
      <c r="K3278" s="4"/>
      <c r="L3278" t="e">
        <f>#REF!='[1]Reshaped GDP Growth'!C3278</f>
        <v>#REF!</v>
      </c>
    </row>
    <row r="3279" spans="1:12" x14ac:dyDescent="0.35">
      <c r="A3279">
        <f t="shared" si="51"/>
        <v>65</v>
      </c>
      <c r="B3279" s="4" t="s">
        <v>74</v>
      </c>
      <c r="C3279" s="4">
        <v>2020</v>
      </c>
      <c r="D3279" s="5">
        <v>75909397659.300003</v>
      </c>
      <c r="E3279" s="5">
        <v>35719888947</v>
      </c>
      <c r="F3279" s="5">
        <v>2859557888</v>
      </c>
      <c r="G3279" s="5">
        <v>2859557888</v>
      </c>
      <c r="H3279" s="4">
        <v>4543399</v>
      </c>
      <c r="I3279" s="4">
        <v>-0.90387499999999998</v>
      </c>
      <c r="J3279" s="4"/>
      <c r="K3279" s="4">
        <v>2.94</v>
      </c>
      <c r="L3279" t="e">
        <f>#REF!='[1]Reshaped GDP Growth'!C3279</f>
        <v>#REF!</v>
      </c>
    </row>
    <row r="3280" spans="1:12" x14ac:dyDescent="0.35">
      <c r="A3280">
        <f t="shared" si="51"/>
        <v>65</v>
      </c>
      <c r="B3280" s="4" t="s">
        <v>74</v>
      </c>
      <c r="C3280" s="4">
        <v>2021</v>
      </c>
      <c r="D3280" s="5">
        <v>88191977373.210007</v>
      </c>
      <c r="E3280" s="5">
        <v>46324248895</v>
      </c>
      <c r="F3280" s="5">
        <v>3619000064</v>
      </c>
      <c r="G3280" s="5">
        <v>3619000064</v>
      </c>
      <c r="H3280" s="4">
        <v>4520471</v>
      </c>
      <c r="I3280" s="4">
        <v>1.54664</v>
      </c>
      <c r="J3280" s="4"/>
      <c r="K3280" s="4"/>
      <c r="L3280" t="e">
        <f>#REF!='[1]Reshaped GDP Growth'!C3280</f>
        <v>#REF!</v>
      </c>
    </row>
    <row r="3281" spans="1:12" x14ac:dyDescent="0.35">
      <c r="A3281">
        <f t="shared" si="51"/>
        <v>66</v>
      </c>
      <c r="B3281" s="4" t="s">
        <v>75</v>
      </c>
      <c r="C3281" s="4">
        <v>1970</v>
      </c>
      <c r="D3281" s="5">
        <v>10027509449.809999</v>
      </c>
      <c r="E3281" s="5">
        <v>763754752</v>
      </c>
      <c r="F3281" s="5">
        <v>23000000</v>
      </c>
      <c r="G3281" s="5">
        <v>23000000</v>
      </c>
      <c r="H3281" s="4">
        <v>59290872</v>
      </c>
      <c r="I3281" s="4">
        <v>5.3498400000000004</v>
      </c>
      <c r="J3281" s="4"/>
      <c r="K3281" s="4"/>
      <c r="L3281" t="e">
        <f>#REF!='[1]Reshaped GDP Growth'!C3281</f>
        <v>#REF!</v>
      </c>
    </row>
    <row r="3282" spans="1:12" x14ac:dyDescent="0.35">
      <c r="A3282">
        <f t="shared" si="51"/>
        <v>66</v>
      </c>
      <c r="B3282" s="4" t="s">
        <v>75</v>
      </c>
      <c r="C3282" s="4">
        <v>1971</v>
      </c>
      <c r="D3282" s="5">
        <v>10665896682.07</v>
      </c>
      <c r="E3282" s="5">
        <v>823603520</v>
      </c>
      <c r="F3282" s="5">
        <v>1000000</v>
      </c>
      <c r="G3282" s="5">
        <v>1000000</v>
      </c>
      <c r="H3282" s="4">
        <v>60878781</v>
      </c>
      <c r="I3282" s="4">
        <v>4.7306900000000001</v>
      </c>
      <c r="J3282" s="4"/>
      <c r="K3282" s="4">
        <v>2.09</v>
      </c>
      <c r="L3282" t="e">
        <f>#REF!='[1]Reshaped GDP Growth'!C3282</f>
        <v>#REF!</v>
      </c>
    </row>
    <row r="3283" spans="1:12" x14ac:dyDescent="0.35">
      <c r="A3283">
        <f t="shared" si="51"/>
        <v>66</v>
      </c>
      <c r="B3283" s="4" t="s">
        <v>75</v>
      </c>
      <c r="C3283" s="4">
        <v>1972</v>
      </c>
      <c r="D3283" s="5">
        <v>9415016359.5699997</v>
      </c>
      <c r="E3283" s="5">
        <v>675563968</v>
      </c>
      <c r="F3283" s="5">
        <v>17000000</v>
      </c>
      <c r="G3283" s="5">
        <v>17000000</v>
      </c>
      <c r="H3283" s="4">
        <v>62509565</v>
      </c>
      <c r="I3283" s="4">
        <v>5.1832399999999996</v>
      </c>
      <c r="J3283" s="4"/>
      <c r="K3283" s="4">
        <v>2.15</v>
      </c>
      <c r="L3283" t="e">
        <f>#REF!='[1]Reshaped GDP Growth'!C3283</f>
        <v>#REF!</v>
      </c>
    </row>
    <row r="3284" spans="1:12" x14ac:dyDescent="0.35">
      <c r="A3284">
        <f t="shared" si="51"/>
        <v>66</v>
      </c>
      <c r="B3284" s="4" t="s">
        <v>75</v>
      </c>
      <c r="C3284" s="4">
        <v>1973</v>
      </c>
      <c r="D3284" s="5">
        <v>6383429490.21</v>
      </c>
      <c r="E3284" s="5">
        <v>942116736</v>
      </c>
      <c r="F3284" s="5">
        <v>-4000000</v>
      </c>
      <c r="G3284" s="5">
        <v>-4000000</v>
      </c>
      <c r="H3284" s="4">
        <v>64285624</v>
      </c>
      <c r="I3284" s="4">
        <v>23.0701</v>
      </c>
      <c r="J3284" s="4">
        <v>10.302</v>
      </c>
      <c r="K3284" s="4">
        <v>2</v>
      </c>
      <c r="L3284" t="e">
        <f>#REF!='[1]Reshaped GDP Growth'!C3284</f>
        <v>#REF!</v>
      </c>
    </row>
    <row r="3285" spans="1:12" x14ac:dyDescent="0.35">
      <c r="A3285">
        <f t="shared" si="51"/>
        <v>66</v>
      </c>
      <c r="B3285" s="4" t="s">
        <v>75</v>
      </c>
      <c r="C3285" s="4">
        <v>1974</v>
      </c>
      <c r="D3285" s="5">
        <v>8899191919.1900005</v>
      </c>
      <c r="E3285" s="5">
        <v>1208080768</v>
      </c>
      <c r="F3285" s="5">
        <v>4000000</v>
      </c>
      <c r="G3285" s="5">
        <v>4000000</v>
      </c>
      <c r="H3285" s="4">
        <v>66149169</v>
      </c>
      <c r="I3285" s="4">
        <v>26.663</v>
      </c>
      <c r="J3285" s="4">
        <v>11.706899999999999</v>
      </c>
      <c r="K3285" s="4">
        <v>1.67</v>
      </c>
      <c r="L3285" t="e">
        <f>#REF!='[1]Reshaped GDP Growth'!C3285</f>
        <v>#REF!</v>
      </c>
    </row>
    <row r="3286" spans="1:12" x14ac:dyDescent="0.35">
      <c r="A3286">
        <f t="shared" si="51"/>
        <v>66</v>
      </c>
      <c r="B3286" s="4" t="s">
        <v>75</v>
      </c>
      <c r="C3286" s="4">
        <v>1975</v>
      </c>
      <c r="D3286" s="5">
        <v>11230606060.610001</v>
      </c>
      <c r="E3286" s="5">
        <v>1312525312</v>
      </c>
      <c r="F3286" s="5">
        <v>25000000</v>
      </c>
      <c r="G3286" s="5">
        <v>25000000</v>
      </c>
      <c r="H3286" s="4">
        <v>68126999</v>
      </c>
      <c r="I3286" s="4">
        <v>20.904499999999999</v>
      </c>
      <c r="J3286" s="4">
        <v>10.947699999999999</v>
      </c>
      <c r="K3286" s="4">
        <v>1.7</v>
      </c>
      <c r="L3286" t="e">
        <f>#REF!='[1]Reshaped GDP Growth'!C3286</f>
        <v>#REF!</v>
      </c>
    </row>
    <row r="3287" spans="1:12" x14ac:dyDescent="0.35">
      <c r="A3287">
        <f t="shared" si="51"/>
        <v>66</v>
      </c>
      <c r="B3287" s="4" t="s">
        <v>75</v>
      </c>
      <c r="C3287" s="4">
        <v>1976</v>
      </c>
      <c r="D3287" s="5">
        <v>13168080808.08</v>
      </c>
      <c r="E3287" s="5">
        <v>1402121216</v>
      </c>
      <c r="F3287" s="5">
        <v>8220530</v>
      </c>
      <c r="G3287" s="5">
        <v>8220530</v>
      </c>
      <c r="H3287" s="4">
        <v>70230923</v>
      </c>
      <c r="I3287" s="4">
        <v>7.1583199999999998</v>
      </c>
      <c r="J3287" s="4">
        <v>11.032999999999999</v>
      </c>
      <c r="K3287" s="4">
        <v>1.9</v>
      </c>
      <c r="L3287" t="e">
        <f>#REF!='[1]Reshaped GDP Growth'!C3287</f>
        <v>#REF!</v>
      </c>
    </row>
    <row r="3288" spans="1:12" x14ac:dyDescent="0.35">
      <c r="A3288">
        <f t="shared" si="51"/>
        <v>66</v>
      </c>
      <c r="B3288" s="4" t="s">
        <v>75</v>
      </c>
      <c r="C3288" s="4">
        <v>1977</v>
      </c>
      <c r="D3288" s="5">
        <v>15126060606.059999</v>
      </c>
      <c r="E3288" s="5">
        <v>1413232384</v>
      </c>
      <c r="F3288" s="5">
        <v>15223204</v>
      </c>
      <c r="G3288" s="5">
        <v>15223204</v>
      </c>
      <c r="H3288" s="4">
        <v>72451105</v>
      </c>
      <c r="I3288" s="4">
        <v>10.132999999999999</v>
      </c>
      <c r="J3288" s="4">
        <v>11.021800000000001</v>
      </c>
      <c r="K3288" s="4">
        <v>1.9</v>
      </c>
      <c r="L3288" t="e">
        <f>#REF!='[1]Reshaped GDP Growth'!C3288</f>
        <v>#REF!</v>
      </c>
    </row>
    <row r="3289" spans="1:12" x14ac:dyDescent="0.35">
      <c r="A3289">
        <f t="shared" si="51"/>
        <v>66</v>
      </c>
      <c r="B3289" s="4" t="s">
        <v>75</v>
      </c>
      <c r="C3289" s="4">
        <v>1978</v>
      </c>
      <c r="D3289" s="5">
        <v>17811515151.52</v>
      </c>
      <c r="E3289" s="5">
        <v>1679697024</v>
      </c>
      <c r="F3289" s="5">
        <v>32273193</v>
      </c>
      <c r="G3289" s="5">
        <v>32273193</v>
      </c>
      <c r="H3289" s="4">
        <v>74789330</v>
      </c>
      <c r="I3289" s="4">
        <v>6.1386900000000004</v>
      </c>
      <c r="J3289" s="4">
        <v>11.541700000000001</v>
      </c>
      <c r="K3289" s="4">
        <v>4.18</v>
      </c>
      <c r="L3289" t="e">
        <f>#REF!='[1]Reshaped GDP Growth'!C3289</f>
        <v>#REF!</v>
      </c>
    </row>
    <row r="3290" spans="1:12" x14ac:dyDescent="0.35">
      <c r="A3290">
        <f t="shared" si="51"/>
        <v>66</v>
      </c>
      <c r="B3290" s="4" t="s">
        <v>75</v>
      </c>
      <c r="C3290" s="4">
        <v>1979</v>
      </c>
      <c r="D3290" s="5">
        <v>19688383838.380001</v>
      </c>
      <c r="E3290" s="5">
        <v>2174646465</v>
      </c>
      <c r="F3290" s="5">
        <v>58254127</v>
      </c>
      <c r="G3290" s="5">
        <v>58254127</v>
      </c>
      <c r="H3290" s="4">
        <v>77407341</v>
      </c>
      <c r="I3290" s="4">
        <v>8.2670499999999993</v>
      </c>
      <c r="J3290" s="4">
        <v>12.283799999999999</v>
      </c>
      <c r="K3290" s="4">
        <v>4.12</v>
      </c>
      <c r="L3290" t="e">
        <f>#REF!='[1]Reshaped GDP Growth'!C3290</f>
        <v>#REF!</v>
      </c>
    </row>
    <row r="3291" spans="1:12" x14ac:dyDescent="0.35">
      <c r="A3291">
        <f t="shared" si="51"/>
        <v>66</v>
      </c>
      <c r="B3291" s="4" t="s">
        <v>75</v>
      </c>
      <c r="C3291" s="4">
        <v>1980</v>
      </c>
      <c r="D3291" s="5">
        <v>23654444444.439999</v>
      </c>
      <c r="E3291" s="5">
        <v>2978282828</v>
      </c>
      <c r="F3291" s="5">
        <v>63632993</v>
      </c>
      <c r="G3291" s="5">
        <v>63632993</v>
      </c>
      <c r="H3291" s="4">
        <v>80624057</v>
      </c>
      <c r="I3291" s="4">
        <v>11.9382</v>
      </c>
      <c r="J3291" s="4">
        <v>13.35</v>
      </c>
      <c r="K3291" s="4">
        <v>4.01</v>
      </c>
      <c r="L3291" t="e">
        <f>#REF!='[1]Reshaped GDP Growth'!C3291</f>
        <v>#REF!</v>
      </c>
    </row>
    <row r="3292" spans="1:12" x14ac:dyDescent="0.35">
      <c r="A3292">
        <f t="shared" si="51"/>
        <v>66</v>
      </c>
      <c r="B3292" s="4" t="s">
        <v>75</v>
      </c>
      <c r="C3292" s="4">
        <v>1981</v>
      </c>
      <c r="D3292" s="5">
        <v>28100606060.610001</v>
      </c>
      <c r="E3292" s="5">
        <v>3606767677</v>
      </c>
      <c r="F3292" s="5">
        <v>108084749</v>
      </c>
      <c r="G3292" s="5">
        <v>108084749</v>
      </c>
      <c r="H3292" s="4">
        <v>84270202</v>
      </c>
      <c r="I3292" s="4">
        <v>11.879899999999999</v>
      </c>
      <c r="J3292" s="4">
        <v>13.5343</v>
      </c>
      <c r="K3292" s="4">
        <v>3.82</v>
      </c>
      <c r="L3292" t="e">
        <f>#REF!='[1]Reshaped GDP Growth'!C3292</f>
        <v>#REF!</v>
      </c>
    </row>
    <row r="3293" spans="1:12" x14ac:dyDescent="0.35">
      <c r="A3293">
        <f t="shared" si="51"/>
        <v>66</v>
      </c>
      <c r="B3293" s="4" t="s">
        <v>75</v>
      </c>
      <c r="C3293" s="4">
        <v>1982</v>
      </c>
      <c r="D3293" s="5">
        <v>30725971563.98</v>
      </c>
      <c r="E3293" s="5">
        <v>3131090047</v>
      </c>
      <c r="F3293" s="5">
        <v>63833092</v>
      </c>
      <c r="G3293" s="5">
        <v>63833092</v>
      </c>
      <c r="H3293" s="4">
        <v>87828198</v>
      </c>
      <c r="I3293" s="4">
        <v>5.9035299999999999</v>
      </c>
      <c r="J3293" s="4">
        <v>12.678699999999999</v>
      </c>
      <c r="K3293" s="4">
        <v>3.82</v>
      </c>
      <c r="L3293" t="e">
        <f>#REF!='[1]Reshaped GDP Growth'!C3293</f>
        <v>#REF!</v>
      </c>
    </row>
    <row r="3294" spans="1:12" x14ac:dyDescent="0.35">
      <c r="A3294">
        <f t="shared" si="51"/>
        <v>66</v>
      </c>
      <c r="B3294" s="4" t="s">
        <v>75</v>
      </c>
      <c r="C3294" s="4">
        <v>1983</v>
      </c>
      <c r="D3294" s="5">
        <v>28691889763.779999</v>
      </c>
      <c r="E3294" s="5">
        <v>3495669291</v>
      </c>
      <c r="F3294" s="5">
        <v>29457027</v>
      </c>
      <c r="G3294" s="5">
        <v>29457027</v>
      </c>
      <c r="H3294" s="4">
        <v>91080372</v>
      </c>
      <c r="I3294" s="4">
        <v>6.3620299999999999</v>
      </c>
      <c r="J3294" s="4">
        <v>12.7883</v>
      </c>
      <c r="K3294" s="4">
        <v>4.3</v>
      </c>
      <c r="L3294" t="e">
        <f>#REF!='[1]Reshaped GDP Growth'!C3294</f>
        <v>#REF!</v>
      </c>
    </row>
    <row r="3295" spans="1:12" x14ac:dyDescent="0.35">
      <c r="A3295">
        <f t="shared" si="51"/>
        <v>66</v>
      </c>
      <c r="B3295" s="4" t="s">
        <v>75</v>
      </c>
      <c r="C3295" s="4">
        <v>1984</v>
      </c>
      <c r="D3295" s="5">
        <v>31151825467.5</v>
      </c>
      <c r="E3295" s="5">
        <v>3549643811</v>
      </c>
      <c r="F3295" s="5">
        <v>55510170</v>
      </c>
      <c r="G3295" s="5">
        <v>55510170</v>
      </c>
      <c r="H3295" s="4">
        <v>94003867</v>
      </c>
      <c r="I3295" s="4">
        <v>6.0871700000000004</v>
      </c>
      <c r="J3295" s="4">
        <v>13.2684</v>
      </c>
      <c r="K3295" s="4">
        <v>4.16</v>
      </c>
      <c r="L3295" t="e">
        <f>#REF!='[1]Reshaped GDP Growth'!C3295</f>
        <v>#REF!</v>
      </c>
    </row>
    <row r="3296" spans="1:12" x14ac:dyDescent="0.35">
      <c r="A3296">
        <f t="shared" si="51"/>
        <v>66</v>
      </c>
      <c r="B3296" s="4" t="s">
        <v>75</v>
      </c>
      <c r="C3296" s="4">
        <v>1985</v>
      </c>
      <c r="D3296" s="5">
        <v>31144920844.330002</v>
      </c>
      <c r="E3296" s="5">
        <v>3290831104</v>
      </c>
      <c r="F3296" s="5">
        <v>131389252</v>
      </c>
      <c r="G3296" s="5">
        <v>131389252</v>
      </c>
      <c r="H3296" s="4">
        <v>97121552</v>
      </c>
      <c r="I3296" s="4">
        <v>5.6148400000000001</v>
      </c>
      <c r="J3296" s="4">
        <v>12.329599999999999</v>
      </c>
      <c r="K3296" s="4">
        <v>3.97</v>
      </c>
      <c r="L3296" t="e">
        <f>#REF!='[1]Reshaped GDP Growth'!C3296</f>
        <v>#REF!</v>
      </c>
    </row>
    <row r="3297" spans="1:12" x14ac:dyDescent="0.35">
      <c r="A3297">
        <f t="shared" si="51"/>
        <v>66</v>
      </c>
      <c r="B3297" s="4" t="s">
        <v>75</v>
      </c>
      <c r="C3297" s="4">
        <v>1986</v>
      </c>
      <c r="D3297" s="5">
        <v>31899070055.799999</v>
      </c>
      <c r="E3297" s="5">
        <v>3922380544</v>
      </c>
      <c r="F3297" s="5">
        <v>105730332</v>
      </c>
      <c r="G3297" s="5">
        <v>105730332</v>
      </c>
      <c r="H3297" s="4">
        <v>100618523</v>
      </c>
      <c r="I3297" s="4">
        <v>3.5064099999999998</v>
      </c>
      <c r="J3297" s="4">
        <v>13.473000000000001</v>
      </c>
      <c r="K3297" s="4">
        <v>3.97</v>
      </c>
      <c r="L3297" t="e">
        <f>#REF!='[1]Reshaped GDP Growth'!C3297</f>
        <v>#REF!</v>
      </c>
    </row>
    <row r="3298" spans="1:12" x14ac:dyDescent="0.35">
      <c r="A3298">
        <f t="shared" si="51"/>
        <v>66</v>
      </c>
      <c r="B3298" s="4" t="s">
        <v>75</v>
      </c>
      <c r="C3298" s="4">
        <v>1987</v>
      </c>
      <c r="D3298" s="5">
        <v>33351529274.689999</v>
      </c>
      <c r="E3298" s="5">
        <v>4605650944</v>
      </c>
      <c r="F3298" s="5">
        <v>129377640</v>
      </c>
      <c r="G3298" s="5">
        <v>129377640</v>
      </c>
      <c r="H3298" s="4">
        <v>104251093</v>
      </c>
      <c r="I3298" s="4">
        <v>4.6812199999999997</v>
      </c>
      <c r="J3298" s="4"/>
      <c r="K3298" s="4">
        <v>3.05</v>
      </c>
      <c r="L3298" t="e">
        <f>#REF!='[1]Reshaped GDP Growth'!C3298</f>
        <v>#REF!</v>
      </c>
    </row>
    <row r="3299" spans="1:12" x14ac:dyDescent="0.35">
      <c r="A3299">
        <f t="shared" si="51"/>
        <v>66</v>
      </c>
      <c r="B3299" s="4" t="s">
        <v>75</v>
      </c>
      <c r="C3299" s="4">
        <v>1988</v>
      </c>
      <c r="D3299" s="5">
        <v>38472742808.32</v>
      </c>
      <c r="E3299" s="5">
        <v>5331871232</v>
      </c>
      <c r="F3299" s="5">
        <v>186491552</v>
      </c>
      <c r="G3299" s="5">
        <v>186491552</v>
      </c>
      <c r="H3299" s="4">
        <v>107967838</v>
      </c>
      <c r="I3299" s="4">
        <v>8.8379399999999997</v>
      </c>
      <c r="J3299" s="4">
        <v>13.171200000000001</v>
      </c>
      <c r="K3299" s="4">
        <v>2.16</v>
      </c>
      <c r="L3299" t="e">
        <f>#REF!='[1]Reshaped GDP Growth'!C3299</f>
        <v>#REF!</v>
      </c>
    </row>
    <row r="3300" spans="1:12" x14ac:dyDescent="0.35">
      <c r="A3300">
        <f t="shared" si="51"/>
        <v>66</v>
      </c>
      <c r="B3300" s="4" t="s">
        <v>75</v>
      </c>
      <c r="C3300" s="4">
        <v>1989</v>
      </c>
      <c r="D3300" s="5">
        <v>40171018229.07</v>
      </c>
      <c r="E3300" s="5">
        <v>5652838912</v>
      </c>
      <c r="F3300" s="5">
        <v>210599917</v>
      </c>
      <c r="G3300" s="5">
        <v>210599917</v>
      </c>
      <c r="H3300" s="4">
        <v>111670386</v>
      </c>
      <c r="I3300" s="4">
        <v>7.8442600000000002</v>
      </c>
      <c r="J3300" s="4">
        <v>13.708</v>
      </c>
      <c r="K3300" s="4">
        <v>2.0299999999999998</v>
      </c>
      <c r="L3300" t="e">
        <f>#REF!='[1]Reshaped GDP Growth'!C3300</f>
        <v>#REF!</v>
      </c>
    </row>
    <row r="3301" spans="1:12" x14ac:dyDescent="0.35">
      <c r="A3301">
        <f t="shared" si="51"/>
        <v>66</v>
      </c>
      <c r="B3301" s="4" t="s">
        <v>75</v>
      </c>
      <c r="C3301" s="4">
        <v>1990</v>
      </c>
      <c r="D3301" s="5">
        <v>40010423970.459999</v>
      </c>
      <c r="E3301" s="5">
        <v>5917028935</v>
      </c>
      <c r="F3301" s="5">
        <v>245262960</v>
      </c>
      <c r="G3301" s="5">
        <v>245262960</v>
      </c>
      <c r="H3301" s="4">
        <v>115414069</v>
      </c>
      <c r="I3301" s="4">
        <v>9.05213</v>
      </c>
      <c r="J3301" s="4"/>
      <c r="K3301" s="4">
        <v>1.97</v>
      </c>
      <c r="L3301" t="e">
        <f>#REF!='[1]Reshaped GDP Growth'!C3301</f>
        <v>#REF!</v>
      </c>
    </row>
    <row r="3302" spans="1:12" x14ac:dyDescent="0.35">
      <c r="A3302">
        <f t="shared" si="51"/>
        <v>66</v>
      </c>
      <c r="B3302" s="4" t="s">
        <v>75</v>
      </c>
      <c r="C3302" s="4">
        <v>1991</v>
      </c>
      <c r="D3302" s="5">
        <v>45625234697.709999</v>
      </c>
      <c r="E3302" s="5">
        <v>7725443914</v>
      </c>
      <c r="F3302" s="5">
        <v>258414480</v>
      </c>
      <c r="G3302" s="5">
        <v>258414480</v>
      </c>
      <c r="H3302" s="4">
        <v>119203569</v>
      </c>
      <c r="I3302" s="4">
        <v>11.7913</v>
      </c>
      <c r="J3302" s="4"/>
      <c r="K3302" s="4">
        <v>5.85</v>
      </c>
      <c r="L3302" t="e">
        <f>#REF!='[1]Reshaped GDP Growth'!C3302</f>
        <v>#REF!</v>
      </c>
    </row>
    <row r="3303" spans="1:12" x14ac:dyDescent="0.35">
      <c r="A3303">
        <f t="shared" si="51"/>
        <v>66</v>
      </c>
      <c r="B3303" s="4" t="s">
        <v>75</v>
      </c>
      <c r="C3303" s="4">
        <v>1992</v>
      </c>
      <c r="D3303" s="5">
        <v>48884606848.129997</v>
      </c>
      <c r="E3303" s="5">
        <v>8442726912</v>
      </c>
      <c r="F3303" s="5">
        <v>336479872</v>
      </c>
      <c r="G3303" s="5">
        <v>336479872</v>
      </c>
      <c r="H3303" s="4">
        <v>122375179</v>
      </c>
      <c r="I3303" s="4">
        <v>9.5090400000000006</v>
      </c>
      <c r="J3303" s="4"/>
      <c r="K3303" s="4">
        <v>5.18</v>
      </c>
      <c r="L3303" t="e">
        <f>#REF!='[1]Reshaped GDP Growth'!C3303</f>
        <v>#REF!</v>
      </c>
    </row>
    <row r="3304" spans="1:12" x14ac:dyDescent="0.35">
      <c r="A3304">
        <f t="shared" si="51"/>
        <v>66</v>
      </c>
      <c r="B3304" s="4" t="s">
        <v>75</v>
      </c>
      <c r="C3304" s="4">
        <v>1993</v>
      </c>
      <c r="D3304" s="5">
        <v>51809949334.239998</v>
      </c>
      <c r="E3304" s="5">
        <v>8394296832</v>
      </c>
      <c r="F3304" s="5">
        <v>348556960</v>
      </c>
      <c r="G3304" s="5">
        <v>348556960</v>
      </c>
      <c r="H3304" s="4">
        <v>125546615</v>
      </c>
      <c r="I3304" s="4">
        <v>9.9736600000000006</v>
      </c>
      <c r="J3304" s="4"/>
      <c r="K3304" s="4">
        <v>4.28</v>
      </c>
      <c r="L3304" t="e">
        <f>#REF!='[1]Reshaped GDP Growth'!C3304</f>
        <v>#REF!</v>
      </c>
    </row>
    <row r="3305" spans="1:12" x14ac:dyDescent="0.35">
      <c r="A3305">
        <f t="shared" si="51"/>
        <v>66</v>
      </c>
      <c r="B3305" s="4" t="s">
        <v>75</v>
      </c>
      <c r="C3305" s="4">
        <v>1994</v>
      </c>
      <c r="D3305" s="5">
        <v>52293456906.269997</v>
      </c>
      <c r="E3305" s="5">
        <v>8449775780</v>
      </c>
      <c r="F3305" s="5">
        <v>421024640</v>
      </c>
      <c r="G3305" s="5">
        <v>421024640</v>
      </c>
      <c r="H3305" s="4">
        <v>129245139</v>
      </c>
      <c r="I3305" s="4">
        <v>12.3682</v>
      </c>
      <c r="J3305" s="4"/>
      <c r="K3305" s="4">
        <v>4.26</v>
      </c>
      <c r="L3305" t="e">
        <f>#REF!='[1]Reshaped GDP Growth'!C3305</f>
        <v>#REF!</v>
      </c>
    </row>
    <row r="3306" spans="1:12" x14ac:dyDescent="0.35">
      <c r="A3306">
        <f t="shared" si="51"/>
        <v>66</v>
      </c>
      <c r="B3306" s="4" t="s">
        <v>75</v>
      </c>
      <c r="C3306" s="4">
        <v>1995</v>
      </c>
      <c r="D3306" s="5">
        <v>60636022422.620003</v>
      </c>
      <c r="E3306" s="5">
        <v>10132260947</v>
      </c>
      <c r="F3306" s="5">
        <v>722631552</v>
      </c>
      <c r="G3306" s="5">
        <v>722631552</v>
      </c>
      <c r="H3306" s="4">
        <v>133117476</v>
      </c>
      <c r="I3306" s="4">
        <v>12.3436</v>
      </c>
      <c r="J3306" s="4"/>
      <c r="K3306" s="4">
        <v>5.03</v>
      </c>
      <c r="L3306" t="e">
        <f>#REF!='[1]Reshaped GDP Growth'!C3306</f>
        <v>#REF!</v>
      </c>
    </row>
    <row r="3307" spans="1:12" x14ac:dyDescent="0.35">
      <c r="A3307">
        <f t="shared" si="51"/>
        <v>66</v>
      </c>
      <c r="B3307" s="4" t="s">
        <v>75</v>
      </c>
      <c r="C3307" s="4">
        <v>1996</v>
      </c>
      <c r="D3307" s="5">
        <v>63320122807.120003</v>
      </c>
      <c r="E3307" s="5">
        <v>10703064802</v>
      </c>
      <c r="F3307" s="5">
        <v>921976192</v>
      </c>
      <c r="G3307" s="5">
        <v>921976192</v>
      </c>
      <c r="H3307" s="4">
        <v>137234810</v>
      </c>
      <c r="I3307" s="4">
        <v>10.373799999999999</v>
      </c>
      <c r="J3307" s="4"/>
      <c r="K3307" s="4">
        <v>4.79</v>
      </c>
      <c r="L3307" t="e">
        <f>#REF!='[1]Reshaped GDP Growth'!C3307</f>
        <v>#REF!</v>
      </c>
    </row>
    <row r="3308" spans="1:12" x14ac:dyDescent="0.35">
      <c r="A3308">
        <f t="shared" si="51"/>
        <v>66</v>
      </c>
      <c r="B3308" s="4" t="s">
        <v>75</v>
      </c>
      <c r="C3308" s="4">
        <v>1997</v>
      </c>
      <c r="D3308" s="5">
        <v>62433300338.089996</v>
      </c>
      <c r="E3308" s="5">
        <v>10040494157</v>
      </c>
      <c r="F3308" s="5">
        <v>716253120</v>
      </c>
      <c r="G3308" s="5">
        <v>716253120</v>
      </c>
      <c r="H3308" s="4">
        <v>141330267</v>
      </c>
      <c r="I3308" s="4">
        <v>11.375500000000001</v>
      </c>
      <c r="J3308" s="4">
        <v>12.7425</v>
      </c>
      <c r="K3308" s="4">
        <v>5.81</v>
      </c>
      <c r="L3308" t="e">
        <f>#REF!='[1]Reshaped GDP Growth'!C3308</f>
        <v>#REF!</v>
      </c>
    </row>
    <row r="3309" spans="1:12" x14ac:dyDescent="0.35">
      <c r="A3309">
        <f t="shared" si="51"/>
        <v>66</v>
      </c>
      <c r="B3309" s="4" t="s">
        <v>75</v>
      </c>
      <c r="C3309" s="4">
        <v>1998</v>
      </c>
      <c r="D3309" s="5">
        <v>62191955814.349998</v>
      </c>
      <c r="E3309" s="5">
        <v>10252214044</v>
      </c>
      <c r="F3309" s="5">
        <v>506000000</v>
      </c>
      <c r="G3309" s="5">
        <v>506000000</v>
      </c>
      <c r="H3309" s="4">
        <v>145476106</v>
      </c>
      <c r="I3309" s="4">
        <v>6.2279999999999998</v>
      </c>
      <c r="J3309" s="4">
        <v>12.8291</v>
      </c>
      <c r="K3309" s="4">
        <v>5.7</v>
      </c>
      <c r="L3309" t="e">
        <f>#REF!='[1]Reshaped GDP Growth'!C3309</f>
        <v>#REF!</v>
      </c>
    </row>
    <row r="3310" spans="1:12" x14ac:dyDescent="0.35">
      <c r="A3310">
        <f t="shared" si="51"/>
        <v>66</v>
      </c>
      <c r="B3310" s="4" t="s">
        <v>75</v>
      </c>
      <c r="C3310" s="4">
        <v>1999</v>
      </c>
      <c r="D3310" s="5">
        <v>62973855718.889999</v>
      </c>
      <c r="E3310" s="5">
        <v>9668690514</v>
      </c>
      <c r="F3310" s="5">
        <v>532000000</v>
      </c>
      <c r="G3310" s="5">
        <v>532000000</v>
      </c>
      <c r="H3310" s="4">
        <v>149694462</v>
      </c>
      <c r="I3310" s="4">
        <v>4.1426400000000001</v>
      </c>
      <c r="J3310" s="4">
        <v>13.1653</v>
      </c>
      <c r="K3310" s="4">
        <v>5.35</v>
      </c>
      <c r="L3310" t="e">
        <f>#REF!='[1]Reshaped GDP Growth'!C3310</f>
        <v>#REF!</v>
      </c>
    </row>
    <row r="3311" spans="1:12" x14ac:dyDescent="0.35">
      <c r="A3311">
        <f t="shared" si="51"/>
        <v>66</v>
      </c>
      <c r="B3311" s="4" t="s">
        <v>75</v>
      </c>
      <c r="C3311" s="4">
        <v>2000</v>
      </c>
      <c r="D3311" s="5">
        <v>82017743416.279999</v>
      </c>
      <c r="E3311" s="5">
        <v>9940178787</v>
      </c>
      <c r="F3311" s="5">
        <v>308000000</v>
      </c>
      <c r="G3311" s="5">
        <v>308000000</v>
      </c>
      <c r="H3311" s="4">
        <v>154369924</v>
      </c>
      <c r="I3311" s="4">
        <v>4.3666600000000004</v>
      </c>
      <c r="J3311" s="4">
        <v>9.0968699999999991</v>
      </c>
      <c r="K3311" s="4">
        <v>7.16</v>
      </c>
      <c r="L3311" t="e">
        <f>#REF!='[1]Reshaped GDP Growth'!C3311</f>
        <v>#REF!</v>
      </c>
    </row>
    <row r="3312" spans="1:12" x14ac:dyDescent="0.35">
      <c r="A3312">
        <f t="shared" si="51"/>
        <v>66</v>
      </c>
      <c r="B3312" s="4" t="s">
        <v>75</v>
      </c>
      <c r="C3312" s="4">
        <v>2001</v>
      </c>
      <c r="D3312" s="5">
        <v>79484403984.880005</v>
      </c>
      <c r="E3312" s="5">
        <v>10600274820</v>
      </c>
      <c r="F3312" s="5">
        <v>378000000</v>
      </c>
      <c r="G3312" s="5">
        <v>378000000</v>
      </c>
      <c r="H3312" s="4">
        <v>159217727</v>
      </c>
      <c r="I3312" s="4">
        <v>3.1482600000000001</v>
      </c>
      <c r="J3312" s="4"/>
      <c r="K3312" s="4">
        <v>6.88</v>
      </c>
      <c r="L3312" t="e">
        <f>#REF!='[1]Reshaped GDP Growth'!C3312</f>
        <v>#REF!</v>
      </c>
    </row>
    <row r="3313" spans="1:12" x14ac:dyDescent="0.35">
      <c r="A3313">
        <f t="shared" si="51"/>
        <v>66</v>
      </c>
      <c r="B3313" s="4" t="s">
        <v>75</v>
      </c>
      <c r="C3313" s="4">
        <v>2002</v>
      </c>
      <c r="D3313" s="5">
        <v>79904985384.869995</v>
      </c>
      <c r="E3313" s="5">
        <v>11007713543</v>
      </c>
      <c r="F3313" s="5">
        <v>826000000</v>
      </c>
      <c r="G3313" s="5">
        <v>826000000</v>
      </c>
      <c r="H3313" s="4">
        <v>163262807</v>
      </c>
      <c r="I3313" s="4">
        <v>3.29034</v>
      </c>
      <c r="J3313" s="4"/>
      <c r="K3313" s="4">
        <v>7.83</v>
      </c>
      <c r="L3313" t="e">
        <f>#REF!='[1]Reshaped GDP Growth'!C3313</f>
        <v>#REF!</v>
      </c>
    </row>
    <row r="3314" spans="1:12" x14ac:dyDescent="0.35">
      <c r="A3314">
        <f t="shared" si="51"/>
        <v>66</v>
      </c>
      <c r="B3314" s="4" t="s">
        <v>75</v>
      </c>
      <c r="C3314" s="4">
        <v>2003</v>
      </c>
      <c r="D3314" s="5">
        <v>91760542940.070007</v>
      </c>
      <c r="E3314" s="5">
        <v>13917671163</v>
      </c>
      <c r="F3314" s="5">
        <v>534000000</v>
      </c>
      <c r="G3314" s="5">
        <v>534000000</v>
      </c>
      <c r="H3314" s="4">
        <v>166876680</v>
      </c>
      <c r="I3314" s="4">
        <v>2.9141300000000001</v>
      </c>
      <c r="J3314" s="4"/>
      <c r="K3314" s="4">
        <v>7.49</v>
      </c>
      <c r="L3314" t="e">
        <f>#REF!='[1]Reshaped GDP Growth'!C3314</f>
        <v>#REF!</v>
      </c>
    </row>
    <row r="3315" spans="1:12" x14ac:dyDescent="0.35">
      <c r="A3315">
        <f t="shared" si="51"/>
        <v>66</v>
      </c>
      <c r="B3315" s="4" t="s">
        <v>75</v>
      </c>
      <c r="C3315" s="4">
        <v>2004</v>
      </c>
      <c r="D3315" s="5">
        <v>107759683863.12</v>
      </c>
      <c r="E3315" s="5">
        <v>15350078166</v>
      </c>
      <c r="F3315" s="5">
        <v>1118000000</v>
      </c>
      <c r="G3315" s="5">
        <v>1118000000</v>
      </c>
      <c r="H3315" s="4">
        <v>170648620</v>
      </c>
      <c r="I3315" s="4">
        <v>7.4446199999999996</v>
      </c>
      <c r="J3315" s="4"/>
      <c r="K3315" s="4">
        <v>7.4</v>
      </c>
      <c r="L3315" t="e">
        <f>#REF!='[1]Reshaped GDP Growth'!C3315</f>
        <v>#REF!</v>
      </c>
    </row>
    <row r="3316" spans="1:12" x14ac:dyDescent="0.35">
      <c r="A3316">
        <f t="shared" si="51"/>
        <v>66</v>
      </c>
      <c r="B3316" s="4" t="s">
        <v>75</v>
      </c>
      <c r="C3316" s="4">
        <v>2005</v>
      </c>
      <c r="D3316" s="5">
        <v>120055291992.94</v>
      </c>
      <c r="E3316" s="5">
        <v>17180327372</v>
      </c>
      <c r="F3316" s="5">
        <v>2200999936</v>
      </c>
      <c r="G3316" s="5">
        <v>2200999936</v>
      </c>
      <c r="H3316" s="4">
        <v>174372098</v>
      </c>
      <c r="I3316" s="4">
        <v>9.0633300000000006</v>
      </c>
      <c r="J3316" s="4"/>
      <c r="K3316" s="4">
        <v>7.05</v>
      </c>
      <c r="L3316" t="e">
        <f>#REF!='[1]Reshaped GDP Growth'!C3316</f>
        <v>#REF!</v>
      </c>
    </row>
    <row r="3317" spans="1:12" x14ac:dyDescent="0.35">
      <c r="A3317">
        <f t="shared" si="51"/>
        <v>66</v>
      </c>
      <c r="B3317" s="4" t="s">
        <v>75</v>
      </c>
      <c r="C3317" s="4">
        <v>2006</v>
      </c>
      <c r="D3317" s="5">
        <v>137264061106.03999</v>
      </c>
      <c r="E3317" s="5">
        <v>19400851368</v>
      </c>
      <c r="F3317" s="5">
        <v>4272999936</v>
      </c>
      <c r="G3317" s="5">
        <v>4272999936</v>
      </c>
      <c r="H3317" s="4">
        <v>178069984</v>
      </c>
      <c r="I3317" s="4">
        <v>7.9210799999999999</v>
      </c>
      <c r="J3317" s="4"/>
      <c r="K3317" s="4">
        <v>0.57999999999999996</v>
      </c>
      <c r="L3317" t="e">
        <f>#REF!='[1]Reshaped GDP Growth'!C3317</f>
        <v>#REF!</v>
      </c>
    </row>
    <row r="3318" spans="1:12" x14ac:dyDescent="0.35">
      <c r="A3318">
        <f t="shared" si="51"/>
        <v>66</v>
      </c>
      <c r="B3318" s="4" t="s">
        <v>75</v>
      </c>
      <c r="C3318" s="4">
        <v>2007</v>
      </c>
      <c r="D3318" s="5">
        <v>152385716311.92001</v>
      </c>
      <c r="E3318" s="5">
        <v>20137183306</v>
      </c>
      <c r="F3318" s="5">
        <v>5590000128</v>
      </c>
      <c r="G3318" s="5">
        <v>5590000128</v>
      </c>
      <c r="H3318" s="4">
        <v>181924521</v>
      </c>
      <c r="I3318" s="4">
        <v>7.5986799999999999</v>
      </c>
      <c r="J3318" s="4"/>
      <c r="K3318" s="4">
        <v>0.4</v>
      </c>
      <c r="L3318" t="e">
        <f>#REF!='[1]Reshaped GDP Growth'!C3318</f>
        <v>#REF!</v>
      </c>
    </row>
    <row r="3319" spans="1:12" x14ac:dyDescent="0.35">
      <c r="A3319">
        <f t="shared" si="51"/>
        <v>66</v>
      </c>
      <c r="B3319" s="4" t="s">
        <v>75</v>
      </c>
      <c r="C3319" s="4">
        <v>2008</v>
      </c>
      <c r="D3319" s="5">
        <v>170077814106.31</v>
      </c>
      <c r="E3319" s="5">
        <v>21059563685</v>
      </c>
      <c r="F3319" s="5">
        <v>5438000128</v>
      </c>
      <c r="G3319" s="5">
        <v>5438000128</v>
      </c>
      <c r="H3319" s="4">
        <v>185931955</v>
      </c>
      <c r="I3319" s="4">
        <v>20.286100000000001</v>
      </c>
      <c r="J3319" s="4"/>
      <c r="K3319" s="4">
        <v>0.42</v>
      </c>
      <c r="L3319" t="e">
        <f>#REF!='[1]Reshaped GDP Growth'!C3319</f>
        <v>#REF!</v>
      </c>
    </row>
    <row r="3320" spans="1:12" x14ac:dyDescent="0.35">
      <c r="A3320">
        <f t="shared" si="51"/>
        <v>66</v>
      </c>
      <c r="B3320" s="4" t="s">
        <v>75</v>
      </c>
      <c r="C3320" s="4">
        <v>2009</v>
      </c>
      <c r="D3320" s="5">
        <v>168152775283.03</v>
      </c>
      <c r="E3320" s="5">
        <v>20843801713</v>
      </c>
      <c r="F3320" s="5">
        <v>2337999872</v>
      </c>
      <c r="G3320" s="5">
        <v>2337999872</v>
      </c>
      <c r="H3320" s="4">
        <v>190123222</v>
      </c>
      <c r="I3320" s="4">
        <v>13.6478</v>
      </c>
      <c r="J3320" s="4"/>
      <c r="K3320" s="4">
        <v>0.54</v>
      </c>
      <c r="L3320" t="e">
        <f>#REF!='[1]Reshaped GDP Growth'!C3320</f>
        <v>#REF!</v>
      </c>
    </row>
    <row r="3321" spans="1:12" x14ac:dyDescent="0.35">
      <c r="A3321">
        <f t="shared" si="51"/>
        <v>66</v>
      </c>
      <c r="B3321" s="4" t="s">
        <v>75</v>
      </c>
      <c r="C3321" s="4">
        <v>2010</v>
      </c>
      <c r="D3321" s="5">
        <v>177165635077.07001</v>
      </c>
      <c r="E3321" s="5">
        <v>23946181768</v>
      </c>
      <c r="F3321" s="5">
        <v>2022000000</v>
      </c>
      <c r="G3321" s="5">
        <v>2022000000</v>
      </c>
      <c r="H3321" s="4">
        <v>194454498</v>
      </c>
      <c r="I3321" s="4">
        <v>12.9389</v>
      </c>
      <c r="J3321" s="4"/>
      <c r="K3321" s="4">
        <v>0.65</v>
      </c>
      <c r="L3321" t="e">
        <f>#REF!='[1]Reshaped GDP Growth'!C3321</f>
        <v>#REF!</v>
      </c>
    </row>
    <row r="3322" spans="1:12" x14ac:dyDescent="0.35">
      <c r="A3322">
        <f t="shared" si="51"/>
        <v>66</v>
      </c>
      <c r="B3322" s="4" t="s">
        <v>75</v>
      </c>
      <c r="C3322" s="4">
        <v>2011</v>
      </c>
      <c r="D3322" s="5">
        <v>213587413184</v>
      </c>
      <c r="E3322" s="5">
        <v>29831048430</v>
      </c>
      <c r="F3322" s="5">
        <v>1326000000</v>
      </c>
      <c r="G3322" s="5">
        <v>1326000000</v>
      </c>
      <c r="H3322" s="4">
        <v>198602738</v>
      </c>
      <c r="I3322" s="4">
        <v>11.9161</v>
      </c>
      <c r="J3322" s="4"/>
      <c r="K3322" s="4">
        <v>0.8</v>
      </c>
      <c r="L3322" t="e">
        <f>#REF!='[1]Reshaped GDP Growth'!C3322</f>
        <v>#REF!</v>
      </c>
    </row>
    <row r="3323" spans="1:12" x14ac:dyDescent="0.35">
      <c r="A3323">
        <f t="shared" si="51"/>
        <v>66</v>
      </c>
      <c r="B3323" s="4" t="s">
        <v>75</v>
      </c>
      <c r="C3323" s="4">
        <v>2012</v>
      </c>
      <c r="D3323" s="5">
        <v>224383620829.57001</v>
      </c>
      <c r="E3323" s="5">
        <v>27816080761</v>
      </c>
      <c r="F3323" s="5">
        <v>859000000</v>
      </c>
      <c r="G3323" s="5">
        <v>859000000</v>
      </c>
      <c r="H3323" s="4">
        <v>202205861</v>
      </c>
      <c r="I3323" s="4">
        <v>9.6823499999999996</v>
      </c>
      <c r="J3323" s="4"/>
      <c r="K3323" s="4"/>
      <c r="L3323" t="e">
        <f>#REF!='[1]Reshaped GDP Growth'!C3323</f>
        <v>#REF!</v>
      </c>
    </row>
    <row r="3324" spans="1:12" x14ac:dyDescent="0.35">
      <c r="A3324">
        <f t="shared" si="51"/>
        <v>66</v>
      </c>
      <c r="B3324" s="4" t="s">
        <v>75</v>
      </c>
      <c r="C3324" s="4">
        <v>2013</v>
      </c>
      <c r="D3324" s="5">
        <v>231218567178.98001</v>
      </c>
      <c r="E3324" s="5">
        <v>30699243927</v>
      </c>
      <c r="F3324" s="5">
        <v>1332999936</v>
      </c>
      <c r="G3324" s="5">
        <v>1332999936</v>
      </c>
      <c r="H3324" s="4">
        <v>205337562</v>
      </c>
      <c r="I3324" s="4">
        <v>7.6921600000000003</v>
      </c>
      <c r="J3324" s="4"/>
      <c r="K3324" s="4">
        <v>2.95</v>
      </c>
      <c r="L3324" t="e">
        <f>#REF!='[1]Reshaped GDP Growth'!C3324</f>
        <v>#REF!</v>
      </c>
    </row>
    <row r="3325" spans="1:12" x14ac:dyDescent="0.35">
      <c r="A3325">
        <f t="shared" si="51"/>
        <v>66</v>
      </c>
      <c r="B3325" s="4" t="s">
        <v>75</v>
      </c>
      <c r="C3325" s="4">
        <v>2014</v>
      </c>
      <c r="D3325" s="5">
        <v>244360888750.81</v>
      </c>
      <c r="E3325" s="5">
        <v>29916086157</v>
      </c>
      <c r="F3325" s="5">
        <v>1887000000</v>
      </c>
      <c r="G3325" s="5">
        <v>1887000000</v>
      </c>
      <c r="H3325" s="4">
        <v>208251628</v>
      </c>
      <c r="I3325" s="4">
        <v>7.1893799999999999</v>
      </c>
      <c r="J3325" s="4"/>
      <c r="K3325" s="4">
        <v>1.83</v>
      </c>
      <c r="L3325" t="e">
        <f>#REF!='[1]Reshaped GDP Growth'!C3325</f>
        <v>#REF!</v>
      </c>
    </row>
    <row r="3326" spans="1:12" x14ac:dyDescent="0.35">
      <c r="A3326">
        <f t="shared" si="51"/>
        <v>66</v>
      </c>
      <c r="B3326" s="4" t="s">
        <v>75</v>
      </c>
      <c r="C3326" s="4">
        <v>2015</v>
      </c>
      <c r="D3326" s="5">
        <v>270556131701.17001</v>
      </c>
      <c r="E3326" s="5">
        <v>28690885215</v>
      </c>
      <c r="F3326" s="5">
        <v>1672999936</v>
      </c>
      <c r="G3326" s="5">
        <v>1672999936</v>
      </c>
      <c r="H3326" s="4">
        <v>210969298</v>
      </c>
      <c r="I3326" s="4">
        <v>2.5293299999999999</v>
      </c>
      <c r="J3326" s="4"/>
      <c r="K3326" s="4">
        <v>3.57</v>
      </c>
      <c r="L3326" t="e">
        <f>#REF!='[1]Reshaped GDP Growth'!C3326</f>
        <v>#REF!</v>
      </c>
    </row>
    <row r="3327" spans="1:12" x14ac:dyDescent="0.35">
      <c r="A3327">
        <f t="shared" si="51"/>
        <v>66</v>
      </c>
      <c r="B3327" s="4" t="s">
        <v>75</v>
      </c>
      <c r="C3327" s="4">
        <v>2016</v>
      </c>
      <c r="D3327" s="5">
        <v>313629858859.59003</v>
      </c>
      <c r="E3327" s="5">
        <v>27400953970</v>
      </c>
      <c r="F3327" s="5">
        <v>2576000000</v>
      </c>
      <c r="G3327" s="5">
        <v>2576000000</v>
      </c>
      <c r="H3327" s="4">
        <v>213524840</v>
      </c>
      <c r="I3327" s="4">
        <v>3.76512</v>
      </c>
      <c r="J3327" s="4"/>
      <c r="K3327" s="4"/>
      <c r="L3327" t="e">
        <f>#REF!='[1]Reshaped GDP Growth'!C3327</f>
        <v>#REF!</v>
      </c>
    </row>
    <row r="3328" spans="1:12" x14ac:dyDescent="0.35">
      <c r="A3328">
        <f t="shared" si="51"/>
        <v>66</v>
      </c>
      <c r="B3328" s="4" t="s">
        <v>75</v>
      </c>
      <c r="C3328" s="4">
        <v>2017</v>
      </c>
      <c r="D3328" s="5">
        <v>339205615769.19</v>
      </c>
      <c r="E3328" s="5">
        <v>27888171202</v>
      </c>
      <c r="F3328" s="5">
        <v>2496000000</v>
      </c>
      <c r="G3328" s="5">
        <v>2496000000</v>
      </c>
      <c r="H3328" s="4">
        <v>216379655</v>
      </c>
      <c r="I3328" s="4">
        <v>4.0853700000000002</v>
      </c>
      <c r="J3328" s="4"/>
      <c r="K3328" s="4"/>
      <c r="L3328" t="e">
        <f>#REF!='[1]Reshaped GDP Growth'!C3328</f>
        <v>#REF!</v>
      </c>
    </row>
    <row r="3329" spans="1:12" x14ac:dyDescent="0.35">
      <c r="A3329">
        <f t="shared" si="51"/>
        <v>66</v>
      </c>
      <c r="B3329" s="4" t="s">
        <v>75</v>
      </c>
      <c r="C3329" s="4">
        <v>2018</v>
      </c>
      <c r="D3329" s="5">
        <v>356128224957.09003</v>
      </c>
      <c r="E3329" s="5">
        <v>30562210968</v>
      </c>
      <c r="F3329" s="5">
        <v>1736999936</v>
      </c>
      <c r="G3329" s="5">
        <v>1736999936</v>
      </c>
      <c r="H3329" s="4">
        <v>219731479</v>
      </c>
      <c r="I3329" s="4">
        <v>5.0780599999999998</v>
      </c>
      <c r="J3329" s="4"/>
      <c r="K3329" s="4">
        <v>4.08</v>
      </c>
      <c r="L3329" t="e">
        <f>#REF!='[1]Reshaped GDP Growth'!C3329</f>
        <v>#REF!</v>
      </c>
    </row>
    <row r="3330" spans="1:12" x14ac:dyDescent="0.35">
      <c r="A3330">
        <f t="shared" si="51"/>
        <v>66</v>
      </c>
      <c r="B3330" s="4" t="s">
        <v>75</v>
      </c>
      <c r="C3330" s="4">
        <v>2019</v>
      </c>
      <c r="D3330" s="5">
        <v>320909489229.71997</v>
      </c>
      <c r="E3330" s="5">
        <v>30136171703</v>
      </c>
      <c r="F3330" s="5">
        <v>2233999872</v>
      </c>
      <c r="G3330" s="5">
        <v>2233999872</v>
      </c>
      <c r="H3330" s="4">
        <v>223293280</v>
      </c>
      <c r="I3330" s="4">
        <v>10.5784</v>
      </c>
      <c r="J3330" s="4"/>
      <c r="K3330" s="4">
        <v>4.83</v>
      </c>
      <c r="L3330" t="e">
        <f>#REF!='[1]Reshaped GDP Growth'!C3330</f>
        <v>#REF!</v>
      </c>
    </row>
    <row r="3331" spans="1:12" x14ac:dyDescent="0.35">
      <c r="A3331">
        <f t="shared" si="51"/>
        <v>66</v>
      </c>
      <c r="B3331" s="4" t="s">
        <v>75</v>
      </c>
      <c r="C3331" s="4">
        <v>2020</v>
      </c>
      <c r="D3331" s="5">
        <v>300425666773.03998</v>
      </c>
      <c r="E3331" s="5">
        <v>27935258004</v>
      </c>
      <c r="F3331" s="5">
        <v>2056999936</v>
      </c>
      <c r="G3331" s="5">
        <v>2056999936</v>
      </c>
      <c r="H3331" s="4">
        <v>227196741</v>
      </c>
      <c r="I3331" s="4">
        <v>9.7399900000000006</v>
      </c>
      <c r="J3331" s="4"/>
      <c r="K3331" s="4"/>
      <c r="L3331" t="e">
        <f>#REF!='[1]Reshaped GDP Growth'!C3331</f>
        <v>#REF!</v>
      </c>
    </row>
    <row r="3332" spans="1:12" x14ac:dyDescent="0.35">
      <c r="A3332">
        <f t="shared" ref="A3332:A3395" si="52">IF(B3332=B3331, A3331, A3331+1)</f>
        <v>66</v>
      </c>
      <c r="B3332" s="4" t="s">
        <v>75</v>
      </c>
      <c r="C3332" s="4">
        <v>2021</v>
      </c>
      <c r="D3332" s="5">
        <v>348262544719.17999</v>
      </c>
      <c r="E3332" s="5">
        <v>31546334431</v>
      </c>
      <c r="F3332" s="5">
        <v>2102000000</v>
      </c>
      <c r="G3332" s="5">
        <v>2102000000</v>
      </c>
      <c r="H3332" s="4">
        <v>231402117</v>
      </c>
      <c r="I3332" s="4">
        <v>9.4962099999999996</v>
      </c>
      <c r="J3332" s="4"/>
      <c r="K3332" s="4">
        <v>6.34</v>
      </c>
      <c r="L3332" t="e">
        <f>#REF!='[1]Reshaped GDP Growth'!C3332</f>
        <v>#REF!</v>
      </c>
    </row>
    <row r="3333" spans="1:12" x14ac:dyDescent="0.35">
      <c r="A3333">
        <f t="shared" si="52"/>
        <v>67</v>
      </c>
      <c r="B3333" s="4" t="s">
        <v>76</v>
      </c>
      <c r="C3333" s="4">
        <v>1970</v>
      </c>
      <c r="D3333" s="5">
        <v>594611111.11000001</v>
      </c>
      <c r="E3333" s="5">
        <v>88698416</v>
      </c>
      <c r="F3333" s="5">
        <v>4752000</v>
      </c>
      <c r="G3333" s="5">
        <v>4752000</v>
      </c>
      <c r="H3333" s="4">
        <v>2408787</v>
      </c>
      <c r="I3333" s="4">
        <v>-0.85955599999999999</v>
      </c>
      <c r="J3333" s="4"/>
      <c r="K3333" s="4"/>
      <c r="L3333" t="e">
        <f>#REF!='[1]Reshaped GDP Growth'!C3333</f>
        <v>#REF!</v>
      </c>
    </row>
    <row r="3334" spans="1:12" x14ac:dyDescent="0.35">
      <c r="A3334">
        <f t="shared" si="52"/>
        <v>67</v>
      </c>
      <c r="B3334" s="4" t="s">
        <v>76</v>
      </c>
      <c r="C3334" s="4">
        <v>1971</v>
      </c>
      <c r="D3334" s="5">
        <v>664571428.57000005</v>
      </c>
      <c r="E3334" s="5">
        <v>88888888</v>
      </c>
      <c r="F3334" s="5">
        <v>7100000</v>
      </c>
      <c r="G3334" s="5">
        <v>7100000</v>
      </c>
      <c r="H3334" s="4">
        <v>2463777</v>
      </c>
      <c r="I3334" s="4">
        <v>4.9532600000000002</v>
      </c>
      <c r="J3334" s="4"/>
      <c r="K3334" s="4"/>
      <c r="L3334" t="e">
        <f>#REF!='[1]Reshaped GDP Growth'!C3334</f>
        <v>#REF!</v>
      </c>
    </row>
    <row r="3335" spans="1:12" x14ac:dyDescent="0.35">
      <c r="A3335">
        <f t="shared" si="52"/>
        <v>67</v>
      </c>
      <c r="B3335" s="4" t="s">
        <v>76</v>
      </c>
      <c r="C3335" s="4">
        <v>1972</v>
      </c>
      <c r="D3335" s="5">
        <v>769039682.53999996</v>
      </c>
      <c r="E3335" s="5">
        <v>105873016</v>
      </c>
      <c r="F3335" s="5">
        <v>3481000</v>
      </c>
      <c r="G3335" s="5">
        <v>3481000</v>
      </c>
      <c r="H3335" s="4">
        <v>2521508</v>
      </c>
      <c r="I3335" s="4">
        <v>9.1803799999999995</v>
      </c>
      <c r="J3335" s="4"/>
      <c r="K3335" s="4"/>
      <c r="L3335" t="e">
        <f>#REF!='[1]Reshaped GDP Growth'!C3335</f>
        <v>#REF!</v>
      </c>
    </row>
    <row r="3336" spans="1:12" x14ac:dyDescent="0.35">
      <c r="A3336">
        <f t="shared" si="52"/>
        <v>67</v>
      </c>
      <c r="B3336" s="4" t="s">
        <v>76</v>
      </c>
      <c r="C3336" s="4">
        <v>1973</v>
      </c>
      <c r="D3336" s="5">
        <v>995531746.02999997</v>
      </c>
      <c r="E3336" s="5">
        <v>148968256</v>
      </c>
      <c r="F3336" s="5">
        <v>9200000</v>
      </c>
      <c r="G3336" s="5">
        <v>9200000</v>
      </c>
      <c r="H3336" s="4">
        <v>2583160</v>
      </c>
      <c r="I3336" s="4">
        <v>12.796900000000001</v>
      </c>
      <c r="J3336" s="4"/>
      <c r="K3336" s="4"/>
      <c r="L3336" t="e">
        <f>#REF!='[1]Reshaped GDP Growth'!C3336</f>
        <v>#REF!</v>
      </c>
    </row>
    <row r="3337" spans="1:12" x14ac:dyDescent="0.35">
      <c r="A3337">
        <f t="shared" si="52"/>
        <v>67</v>
      </c>
      <c r="B3337" s="4" t="s">
        <v>76</v>
      </c>
      <c r="C3337" s="4">
        <v>1974</v>
      </c>
      <c r="D3337" s="5">
        <v>1333475396.8299999</v>
      </c>
      <c r="E3337" s="5">
        <v>206802688</v>
      </c>
      <c r="F3337" s="5">
        <v>23656000</v>
      </c>
      <c r="G3337" s="5">
        <v>23656000</v>
      </c>
      <c r="H3337" s="4">
        <v>2648082</v>
      </c>
      <c r="I3337" s="4">
        <v>25.2333</v>
      </c>
      <c r="J3337" s="4"/>
      <c r="K3337" s="4"/>
      <c r="L3337" t="e">
        <f>#REF!='[1]Reshaped GDP Growth'!C3337</f>
        <v>#REF!</v>
      </c>
    </row>
    <row r="3338" spans="1:12" x14ac:dyDescent="0.35">
      <c r="A3338">
        <f t="shared" si="52"/>
        <v>67</v>
      </c>
      <c r="B3338" s="4" t="s">
        <v>76</v>
      </c>
      <c r="C3338" s="4">
        <v>1975</v>
      </c>
      <c r="D3338" s="5">
        <v>1511420634.9200001</v>
      </c>
      <c r="E3338" s="5">
        <v>199642864</v>
      </c>
      <c r="F3338" s="5">
        <v>24400000</v>
      </c>
      <c r="G3338" s="5">
        <v>24400000</v>
      </c>
      <c r="H3338" s="4">
        <v>2714664</v>
      </c>
      <c r="I3338" s="4">
        <v>6.69306</v>
      </c>
      <c r="J3338" s="4"/>
      <c r="K3338" s="4"/>
      <c r="L3338" t="e">
        <f>#REF!='[1]Reshaped GDP Growth'!C3338</f>
        <v>#REF!</v>
      </c>
    </row>
    <row r="3339" spans="1:12" x14ac:dyDescent="0.35">
      <c r="A3339">
        <f t="shared" si="52"/>
        <v>67</v>
      </c>
      <c r="B3339" s="4" t="s">
        <v>76</v>
      </c>
      <c r="C3339" s="4">
        <v>1976</v>
      </c>
      <c r="D3339" s="5">
        <v>1698960317.46</v>
      </c>
      <c r="E3339" s="5">
        <v>249071424</v>
      </c>
      <c r="F3339" s="5">
        <v>22000000</v>
      </c>
      <c r="G3339" s="5">
        <v>22000000</v>
      </c>
      <c r="H3339" s="4">
        <v>2782624</v>
      </c>
      <c r="I3339" s="4">
        <v>4.4746100000000002</v>
      </c>
      <c r="J3339" s="4"/>
      <c r="K3339" s="4"/>
      <c r="L3339" t="e">
        <f>#REF!='[1]Reshaped GDP Growth'!C3339</f>
        <v>#REF!</v>
      </c>
    </row>
    <row r="3340" spans="1:12" x14ac:dyDescent="0.35">
      <c r="A3340">
        <f t="shared" si="52"/>
        <v>67</v>
      </c>
      <c r="B3340" s="4" t="s">
        <v>76</v>
      </c>
      <c r="C3340" s="4">
        <v>1977</v>
      </c>
      <c r="D3340" s="5">
        <v>2092158730.1600001</v>
      </c>
      <c r="E3340" s="5">
        <v>407007936</v>
      </c>
      <c r="F3340" s="5">
        <v>21700000</v>
      </c>
      <c r="G3340" s="5">
        <v>21700000</v>
      </c>
      <c r="H3340" s="4">
        <v>2852430</v>
      </c>
      <c r="I3340" s="4">
        <v>9.3598499999999998</v>
      </c>
      <c r="J3340" s="4"/>
      <c r="K3340" s="4"/>
      <c r="L3340" t="e">
        <f>#REF!='[1]Reshaped GDP Growth'!C3340</f>
        <v>#REF!</v>
      </c>
    </row>
    <row r="3341" spans="1:12" x14ac:dyDescent="0.35">
      <c r="A3341">
        <f t="shared" si="52"/>
        <v>67</v>
      </c>
      <c r="B3341" s="4" t="s">
        <v>76</v>
      </c>
      <c r="C3341" s="4">
        <v>1978</v>
      </c>
      <c r="D3341" s="5">
        <v>2559857142.8600001</v>
      </c>
      <c r="E3341" s="5">
        <v>471531744</v>
      </c>
      <c r="F3341" s="5">
        <v>24600000</v>
      </c>
      <c r="G3341" s="5">
        <v>24600000</v>
      </c>
      <c r="H3341" s="4">
        <v>2924370</v>
      </c>
      <c r="I3341" s="4">
        <v>10.6602</v>
      </c>
      <c r="J3341" s="4"/>
      <c r="K3341" s="4"/>
      <c r="L3341" t="e">
        <f>#REF!='[1]Reshaped GDP Growth'!C3341</f>
        <v>#REF!</v>
      </c>
    </row>
    <row r="3342" spans="1:12" x14ac:dyDescent="0.35">
      <c r="A3342">
        <f t="shared" si="52"/>
        <v>67</v>
      </c>
      <c r="B3342" s="4" t="s">
        <v>76</v>
      </c>
      <c r="C3342" s="4">
        <v>1979</v>
      </c>
      <c r="D3342" s="5">
        <v>3416777777.7800002</v>
      </c>
      <c r="E3342" s="5">
        <v>548674603</v>
      </c>
      <c r="F3342" s="5">
        <v>50200000</v>
      </c>
      <c r="G3342" s="5">
        <v>50200000</v>
      </c>
      <c r="H3342" s="4">
        <v>2999415</v>
      </c>
      <c r="I3342" s="4">
        <v>28.161000000000001</v>
      </c>
      <c r="J3342" s="4"/>
      <c r="K3342" s="4">
        <v>5.69</v>
      </c>
      <c r="L3342" t="e">
        <f>#REF!='[1]Reshaped GDP Growth'!C3342</f>
        <v>#REF!</v>
      </c>
    </row>
    <row r="3343" spans="1:12" x14ac:dyDescent="0.35">
      <c r="A3343">
        <f t="shared" si="52"/>
        <v>67</v>
      </c>
      <c r="B3343" s="4" t="s">
        <v>76</v>
      </c>
      <c r="C3343" s="4">
        <v>1980</v>
      </c>
      <c r="D3343" s="5">
        <v>4448087301.5900002</v>
      </c>
      <c r="E3343" s="5">
        <v>615865079</v>
      </c>
      <c r="F3343" s="5">
        <v>31700000</v>
      </c>
      <c r="G3343" s="5">
        <v>31700000</v>
      </c>
      <c r="H3343" s="4">
        <v>3078912</v>
      </c>
      <c r="I3343" s="4">
        <v>22.447299999999998</v>
      </c>
      <c r="J3343" s="4"/>
      <c r="K3343" s="4">
        <v>4.1100000000000003</v>
      </c>
      <c r="L3343" t="e">
        <f>#REF!='[1]Reshaped GDP Growth'!C3343</f>
        <v>#REF!</v>
      </c>
    </row>
    <row r="3344" spans="1:12" x14ac:dyDescent="0.35">
      <c r="A3344">
        <f t="shared" si="52"/>
        <v>67</v>
      </c>
      <c r="B3344" s="4" t="s">
        <v>76</v>
      </c>
      <c r="C3344" s="4">
        <v>1981</v>
      </c>
      <c r="D3344" s="5">
        <v>5624515873.0200005</v>
      </c>
      <c r="E3344" s="5">
        <v>627833333</v>
      </c>
      <c r="F3344" s="5">
        <v>31900000</v>
      </c>
      <c r="G3344" s="5">
        <v>31900000</v>
      </c>
      <c r="H3344" s="4">
        <v>3163299</v>
      </c>
      <c r="I3344" s="4">
        <v>12.9747</v>
      </c>
      <c r="J3344" s="4"/>
      <c r="K3344" s="4"/>
      <c r="L3344" t="e">
        <f>#REF!='[1]Reshaped GDP Growth'!C3344</f>
        <v>#REF!</v>
      </c>
    </row>
    <row r="3345" spans="1:12" x14ac:dyDescent="0.35">
      <c r="A3345">
        <f t="shared" si="52"/>
        <v>67</v>
      </c>
      <c r="B3345" s="4" t="s">
        <v>76</v>
      </c>
      <c r="C3345" s="4">
        <v>1982</v>
      </c>
      <c r="D3345" s="5">
        <v>5419411764.71</v>
      </c>
      <c r="E3345" s="5">
        <v>657801471</v>
      </c>
      <c r="F3345" s="5">
        <v>36600000</v>
      </c>
      <c r="G3345" s="5">
        <v>36600000</v>
      </c>
      <c r="H3345" s="4">
        <v>3251678</v>
      </c>
      <c r="I3345" s="4">
        <v>5.1200700000000001</v>
      </c>
      <c r="J3345" s="4"/>
      <c r="K3345" s="4">
        <v>5.61</v>
      </c>
      <c r="L3345" t="e">
        <f>#REF!='[1]Reshaped GDP Growth'!C3345</f>
        <v>#REF!</v>
      </c>
    </row>
    <row r="3346" spans="1:12" x14ac:dyDescent="0.35">
      <c r="A3346">
        <f t="shared" si="52"/>
        <v>67</v>
      </c>
      <c r="B3346" s="4" t="s">
        <v>76</v>
      </c>
      <c r="C3346" s="4">
        <v>1983</v>
      </c>
      <c r="D3346" s="5">
        <v>5673248726.1599998</v>
      </c>
      <c r="E3346" s="5">
        <v>525092105</v>
      </c>
      <c r="F3346" s="5">
        <v>4900000</v>
      </c>
      <c r="G3346" s="5">
        <v>4900000</v>
      </c>
      <c r="H3346" s="4">
        <v>3343276</v>
      </c>
      <c r="I3346" s="4">
        <v>13.4338</v>
      </c>
      <c r="J3346" s="4"/>
      <c r="K3346" s="4">
        <v>8.25</v>
      </c>
      <c r="L3346" t="e">
        <f>#REF!='[1]Reshaped GDP Growth'!C3346</f>
        <v>#REF!</v>
      </c>
    </row>
    <row r="3347" spans="1:12" x14ac:dyDescent="0.35">
      <c r="A3347">
        <f t="shared" si="52"/>
        <v>67</v>
      </c>
      <c r="B3347" s="4" t="s">
        <v>76</v>
      </c>
      <c r="C3347" s="4">
        <v>1984</v>
      </c>
      <c r="D3347" s="5">
        <v>4502462807.1400003</v>
      </c>
      <c r="E3347" s="5">
        <v>827269915</v>
      </c>
      <c r="F3347" s="5">
        <v>5200000</v>
      </c>
      <c r="G3347" s="5">
        <v>5200000</v>
      </c>
      <c r="H3347" s="4">
        <v>3437892</v>
      </c>
      <c r="I3347" s="4">
        <v>20.311499999999999</v>
      </c>
      <c r="J3347" s="4"/>
      <c r="K3347" s="4">
        <v>7.33</v>
      </c>
      <c r="L3347" t="e">
        <f>#REF!='[1]Reshaped GDP Growth'!C3347</f>
        <v>#REF!</v>
      </c>
    </row>
    <row r="3348" spans="1:12" x14ac:dyDescent="0.35">
      <c r="A3348">
        <f t="shared" si="52"/>
        <v>67</v>
      </c>
      <c r="B3348" s="4" t="s">
        <v>76</v>
      </c>
      <c r="C3348" s="4">
        <v>1985</v>
      </c>
      <c r="D3348" s="5">
        <v>3282449235.7600002</v>
      </c>
      <c r="E3348" s="5">
        <v>888944768</v>
      </c>
      <c r="F3348" s="5">
        <v>700000</v>
      </c>
      <c r="G3348" s="5">
        <v>700000</v>
      </c>
      <c r="H3348" s="4">
        <v>3535498</v>
      </c>
      <c r="I3348" s="4">
        <v>25.210699999999999</v>
      </c>
      <c r="J3348" s="4"/>
      <c r="K3348" s="4">
        <v>5.13</v>
      </c>
      <c r="L3348" t="e">
        <f>#REF!='[1]Reshaped GDP Growth'!C3348</f>
        <v>#REF!</v>
      </c>
    </row>
    <row r="3349" spans="1:12" x14ac:dyDescent="0.35">
      <c r="A3349">
        <f t="shared" si="52"/>
        <v>67</v>
      </c>
      <c r="B3349" s="4" t="s">
        <v>76</v>
      </c>
      <c r="C3349" s="4">
        <v>1986</v>
      </c>
      <c r="D3349" s="5">
        <v>3723993942.79</v>
      </c>
      <c r="E3349" s="5">
        <v>1276819840</v>
      </c>
      <c r="F3349" s="5">
        <v>600000</v>
      </c>
      <c r="G3349" s="5">
        <v>600000</v>
      </c>
      <c r="H3349" s="4">
        <v>3636027</v>
      </c>
      <c r="I3349" s="4">
        <v>31.742599999999999</v>
      </c>
      <c r="J3349" s="4"/>
      <c r="K3349" s="4">
        <v>6.1</v>
      </c>
      <c r="L3349" t="e">
        <f>#REF!='[1]Reshaped GDP Growth'!C3349</f>
        <v>#REF!</v>
      </c>
    </row>
    <row r="3350" spans="1:12" x14ac:dyDescent="0.35">
      <c r="A3350">
        <f t="shared" si="52"/>
        <v>67</v>
      </c>
      <c r="B3350" s="4" t="s">
        <v>76</v>
      </c>
      <c r="C3350" s="4">
        <v>1987</v>
      </c>
      <c r="D3350" s="5">
        <v>3971044723.8000002</v>
      </c>
      <c r="E3350" s="5">
        <v>1444433920</v>
      </c>
      <c r="F3350" s="5">
        <v>5300000</v>
      </c>
      <c r="G3350" s="5">
        <v>5300000</v>
      </c>
      <c r="H3350" s="4">
        <v>3739050</v>
      </c>
      <c r="I3350" s="4">
        <v>21.810300000000002</v>
      </c>
      <c r="J3350" s="4"/>
      <c r="K3350" s="4">
        <v>5.51</v>
      </c>
      <c r="L3350" t="e">
        <f>#REF!='[1]Reshaped GDP Growth'!C3350</f>
        <v>#REF!</v>
      </c>
    </row>
    <row r="3351" spans="1:12" x14ac:dyDescent="0.35">
      <c r="A3351">
        <f t="shared" si="52"/>
        <v>67</v>
      </c>
      <c r="B3351" s="4" t="s">
        <v>76</v>
      </c>
      <c r="C3351" s="4">
        <v>1988</v>
      </c>
      <c r="D3351" s="5">
        <v>4255683528.3299999</v>
      </c>
      <c r="E3351" s="5">
        <v>2059099008</v>
      </c>
      <c r="F3351" s="5">
        <v>8400000</v>
      </c>
      <c r="G3351" s="5">
        <v>8400000</v>
      </c>
      <c r="H3351" s="4">
        <v>3844437</v>
      </c>
      <c r="I3351" s="4">
        <v>22.5943</v>
      </c>
      <c r="J3351" s="4"/>
      <c r="K3351" s="4">
        <v>4.72</v>
      </c>
      <c r="L3351" t="e">
        <f>#REF!='[1]Reshaped GDP Growth'!C3351</f>
        <v>#REF!</v>
      </c>
    </row>
    <row r="3352" spans="1:12" x14ac:dyDescent="0.35">
      <c r="A3352">
        <f t="shared" si="52"/>
        <v>67</v>
      </c>
      <c r="B3352" s="4" t="s">
        <v>76</v>
      </c>
      <c r="C3352" s="4">
        <v>1989</v>
      </c>
      <c r="D3352" s="5">
        <v>4757732199.96</v>
      </c>
      <c r="E3352" s="5">
        <v>2468316672</v>
      </c>
      <c r="F3352" s="5">
        <v>12800000</v>
      </c>
      <c r="G3352" s="5">
        <v>12800000</v>
      </c>
      <c r="H3352" s="4">
        <v>3951288</v>
      </c>
      <c r="I3352" s="4">
        <v>26.4221</v>
      </c>
      <c r="J3352" s="4"/>
      <c r="K3352" s="4">
        <v>5.62</v>
      </c>
      <c r="L3352" t="e">
        <f>#REF!='[1]Reshaped GDP Growth'!C3352</f>
        <v>#REF!</v>
      </c>
    </row>
    <row r="3353" spans="1:12" x14ac:dyDescent="0.35">
      <c r="A3353">
        <f t="shared" si="52"/>
        <v>67</v>
      </c>
      <c r="B3353" s="4" t="s">
        <v>76</v>
      </c>
      <c r="C3353" s="4">
        <v>1990</v>
      </c>
      <c r="D3353" s="5">
        <v>5812114523.0100002</v>
      </c>
      <c r="E3353" s="5">
        <v>3035291402</v>
      </c>
      <c r="F3353" s="5">
        <v>76900000</v>
      </c>
      <c r="G3353" s="5">
        <v>76900000</v>
      </c>
      <c r="H3353" s="4">
        <v>4059195</v>
      </c>
      <c r="I3353" s="4">
        <v>37.26</v>
      </c>
      <c r="J3353" s="4"/>
      <c r="K3353" s="4">
        <v>5.8</v>
      </c>
      <c r="L3353" t="e">
        <f>#REF!='[1]Reshaped GDP Growth'!C3353</f>
        <v>#REF!</v>
      </c>
    </row>
    <row r="3354" spans="1:12" x14ac:dyDescent="0.35">
      <c r="A3354">
        <f t="shared" si="52"/>
        <v>67</v>
      </c>
      <c r="B3354" s="4" t="s">
        <v>76</v>
      </c>
      <c r="C3354" s="4">
        <v>1991</v>
      </c>
      <c r="D3354" s="5">
        <v>6984367762.8999996</v>
      </c>
      <c r="E3354" s="5">
        <v>3550997047</v>
      </c>
      <c r="F3354" s="5">
        <v>86100000</v>
      </c>
      <c r="G3354" s="5">
        <v>86100000</v>
      </c>
      <c r="H3354" s="4">
        <v>4167996</v>
      </c>
      <c r="I3354" s="4">
        <v>24.2254</v>
      </c>
      <c r="J3354" s="4"/>
      <c r="K3354" s="4">
        <v>5.0999999999999996</v>
      </c>
      <c r="L3354" t="e">
        <f>#REF!='[1]Reshaped GDP Growth'!C3354</f>
        <v>#REF!</v>
      </c>
    </row>
    <row r="3355" spans="1:12" x14ac:dyDescent="0.35">
      <c r="A3355">
        <f t="shared" si="52"/>
        <v>67</v>
      </c>
      <c r="B3355" s="4" t="s">
        <v>76</v>
      </c>
      <c r="C3355" s="4">
        <v>1992</v>
      </c>
      <c r="D3355" s="5">
        <v>7157424031.0600004</v>
      </c>
      <c r="E3355" s="5">
        <v>3566831616</v>
      </c>
      <c r="F3355" s="5">
        <v>117500000</v>
      </c>
      <c r="G3355" s="5">
        <v>117500000</v>
      </c>
      <c r="H3355" s="4">
        <v>4277051</v>
      </c>
      <c r="I3355" s="4">
        <v>15.1927</v>
      </c>
      <c r="J3355" s="4"/>
      <c r="K3355" s="4">
        <v>4.9800000000000004</v>
      </c>
      <c r="L3355" t="e">
        <f>#REF!='[1]Reshaped GDP Growth'!C3355</f>
        <v>#REF!</v>
      </c>
    </row>
    <row r="3356" spans="1:12" x14ac:dyDescent="0.35">
      <c r="A3356">
        <f t="shared" si="52"/>
        <v>67</v>
      </c>
      <c r="B3356" s="4" t="s">
        <v>76</v>
      </c>
      <c r="C3356" s="4">
        <v>1993</v>
      </c>
      <c r="D3356" s="5">
        <v>7249533620.3100004</v>
      </c>
      <c r="E3356" s="5">
        <v>4343942656</v>
      </c>
      <c r="F3356" s="5">
        <v>75000000</v>
      </c>
      <c r="G3356" s="5">
        <v>75000000</v>
      </c>
      <c r="H3356" s="4">
        <v>4386202</v>
      </c>
      <c r="I3356" s="4">
        <v>18.2087</v>
      </c>
      <c r="J3356" s="4"/>
      <c r="K3356" s="4">
        <v>5.0599999999999996</v>
      </c>
      <c r="L3356" t="e">
        <f>#REF!='[1]Reshaped GDP Growth'!C3356</f>
        <v>#REF!</v>
      </c>
    </row>
    <row r="3357" spans="1:12" x14ac:dyDescent="0.35">
      <c r="A3357">
        <f t="shared" si="52"/>
        <v>67</v>
      </c>
      <c r="B3357" s="4" t="s">
        <v>76</v>
      </c>
      <c r="C3357" s="4">
        <v>1994</v>
      </c>
      <c r="D3357" s="5">
        <v>7870982004.8199997</v>
      </c>
      <c r="E3357" s="5">
        <v>4787159383</v>
      </c>
      <c r="F3357" s="5">
        <v>137100000</v>
      </c>
      <c r="G3357" s="5">
        <v>137100000</v>
      </c>
      <c r="H3357" s="4">
        <v>4495301</v>
      </c>
      <c r="I3357" s="4">
        <v>20.566199999999998</v>
      </c>
      <c r="J3357" s="4"/>
      <c r="K3357" s="4">
        <v>4.41</v>
      </c>
      <c r="L3357" t="e">
        <f>#REF!='[1]Reshaped GDP Growth'!C3357</f>
        <v>#REF!</v>
      </c>
    </row>
    <row r="3358" spans="1:12" x14ac:dyDescent="0.35">
      <c r="A3358">
        <f t="shared" si="52"/>
        <v>67</v>
      </c>
      <c r="B3358" s="4" t="s">
        <v>76</v>
      </c>
      <c r="C3358" s="4">
        <v>1995</v>
      </c>
      <c r="D3358" s="5">
        <v>9062131475.0200005</v>
      </c>
      <c r="E3358" s="5">
        <v>5598134199</v>
      </c>
      <c r="F3358" s="5">
        <v>94500000</v>
      </c>
      <c r="G3358" s="5">
        <v>94500000</v>
      </c>
      <c r="H3358" s="4">
        <v>4603917</v>
      </c>
      <c r="I3358" s="4">
        <v>13.4254</v>
      </c>
      <c r="J3358" s="4"/>
      <c r="K3358" s="4">
        <v>3.4</v>
      </c>
      <c r="L3358" t="e">
        <f>#REF!='[1]Reshaped GDP Growth'!C3358</f>
        <v>#REF!</v>
      </c>
    </row>
    <row r="3359" spans="1:12" x14ac:dyDescent="0.35">
      <c r="A3359">
        <f t="shared" si="52"/>
        <v>67</v>
      </c>
      <c r="B3359" s="4" t="s">
        <v>76</v>
      </c>
      <c r="C3359" s="4">
        <v>1996</v>
      </c>
      <c r="D3359" s="5">
        <v>9788391780.5200005</v>
      </c>
      <c r="E3359" s="5">
        <v>5162446922</v>
      </c>
      <c r="F3359" s="5">
        <v>139800000</v>
      </c>
      <c r="G3359" s="5">
        <v>139800000</v>
      </c>
      <c r="H3359" s="4">
        <v>4711655</v>
      </c>
      <c r="I3359" s="4">
        <v>9.7996800000000004</v>
      </c>
      <c r="J3359" s="4"/>
      <c r="K3359" s="4">
        <v>8.15</v>
      </c>
      <c r="L3359" t="e">
        <f>#REF!='[1]Reshaped GDP Growth'!C3359</f>
        <v>#REF!</v>
      </c>
    </row>
    <row r="3360" spans="1:12" x14ac:dyDescent="0.35">
      <c r="A3360">
        <f t="shared" si="52"/>
        <v>67</v>
      </c>
      <c r="B3360" s="4" t="s">
        <v>76</v>
      </c>
      <c r="C3360" s="4">
        <v>1997</v>
      </c>
      <c r="D3360" s="5">
        <v>9965225678.0499992</v>
      </c>
      <c r="E3360" s="5">
        <v>4830120259</v>
      </c>
      <c r="F3360" s="5">
        <v>230900000</v>
      </c>
      <c r="G3360" s="5">
        <v>230900000</v>
      </c>
      <c r="H3360" s="4">
        <v>4818289</v>
      </c>
      <c r="I3360" s="4">
        <v>6.9495699999999996</v>
      </c>
      <c r="J3360" s="4"/>
      <c r="K3360" s="4">
        <v>5.36</v>
      </c>
      <c r="L3360" t="e">
        <f>#REF!='[1]Reshaped GDP Growth'!C3360</f>
        <v>#REF!</v>
      </c>
    </row>
    <row r="3361" spans="1:12" x14ac:dyDescent="0.35">
      <c r="A3361">
        <f t="shared" si="52"/>
        <v>67</v>
      </c>
      <c r="B3361" s="4" t="s">
        <v>76</v>
      </c>
      <c r="C3361" s="4">
        <v>1998</v>
      </c>
      <c r="D3361" s="5">
        <v>9260481572.4200001</v>
      </c>
      <c r="E3361" s="5">
        <v>5059911870</v>
      </c>
      <c r="F3361" s="5">
        <v>340600000</v>
      </c>
      <c r="G3361" s="5">
        <v>340600000</v>
      </c>
      <c r="H3361" s="4">
        <v>4923449</v>
      </c>
      <c r="I3361" s="4">
        <v>11.5533</v>
      </c>
      <c r="J3361" s="4"/>
      <c r="K3361" s="4">
        <v>4.42</v>
      </c>
      <c r="L3361" t="e">
        <f>#REF!='[1]Reshaped GDP Growth'!C3361</f>
        <v>#REF!</v>
      </c>
    </row>
    <row r="3362" spans="1:12" x14ac:dyDescent="0.35">
      <c r="A3362">
        <f t="shared" si="52"/>
        <v>67</v>
      </c>
      <c r="B3362" s="4" t="s">
        <v>76</v>
      </c>
      <c r="C3362" s="4">
        <v>1999</v>
      </c>
      <c r="D3362" s="5">
        <v>8837070235.5200005</v>
      </c>
      <c r="E3362" s="5">
        <v>3781642164</v>
      </c>
      <c r="F3362" s="5">
        <v>87200000</v>
      </c>
      <c r="G3362" s="5">
        <v>87200000</v>
      </c>
      <c r="H3362" s="4">
        <v>5026031</v>
      </c>
      <c r="I3362" s="4">
        <v>6.7522700000000002</v>
      </c>
      <c r="J3362" s="4"/>
      <c r="K3362" s="4">
        <v>5.34</v>
      </c>
      <c r="L3362" t="e">
        <f>#REF!='[1]Reshaped GDP Growth'!C3362</f>
        <v>#REF!</v>
      </c>
    </row>
    <row r="3363" spans="1:12" x14ac:dyDescent="0.35">
      <c r="A3363">
        <f t="shared" si="52"/>
        <v>67</v>
      </c>
      <c r="B3363" s="4" t="s">
        <v>76</v>
      </c>
      <c r="C3363" s="4">
        <v>2000</v>
      </c>
      <c r="D3363" s="5">
        <v>8855705139.5599995</v>
      </c>
      <c r="E3363" s="5">
        <v>3837259043</v>
      </c>
      <c r="F3363" s="5">
        <v>107800000</v>
      </c>
      <c r="G3363" s="5">
        <v>107800000</v>
      </c>
      <c r="H3363" s="4">
        <v>5123819</v>
      </c>
      <c r="I3363" s="4">
        <v>8.9821600000000004</v>
      </c>
      <c r="J3363" s="4"/>
      <c r="K3363" s="4">
        <v>7.61</v>
      </c>
      <c r="L3363" t="e">
        <f>#REF!='[1]Reshaped GDP Growth'!C3363</f>
        <v>#REF!</v>
      </c>
    </row>
    <row r="3364" spans="1:12" x14ac:dyDescent="0.35">
      <c r="A3364">
        <f t="shared" si="52"/>
        <v>67</v>
      </c>
      <c r="B3364" s="4" t="s">
        <v>76</v>
      </c>
      <c r="C3364" s="4">
        <v>2001</v>
      </c>
      <c r="D3364" s="5">
        <v>8495806432.1800003</v>
      </c>
      <c r="E3364" s="5">
        <v>3452915687</v>
      </c>
      <c r="F3364" s="5">
        <v>99200000</v>
      </c>
      <c r="G3364" s="5">
        <v>99200000</v>
      </c>
      <c r="H3364" s="4">
        <v>5211541</v>
      </c>
      <c r="I3364" s="4">
        <v>7.2680600000000002</v>
      </c>
      <c r="J3364" s="4"/>
      <c r="K3364" s="4">
        <v>6.21</v>
      </c>
      <c r="L3364" t="e">
        <f>#REF!='[1]Reshaped GDP Growth'!C3364</f>
        <v>#REF!</v>
      </c>
    </row>
    <row r="3365" spans="1:12" x14ac:dyDescent="0.35">
      <c r="A3365">
        <f t="shared" si="52"/>
        <v>67</v>
      </c>
      <c r="B3365" s="4" t="s">
        <v>76</v>
      </c>
      <c r="C3365" s="4">
        <v>2002</v>
      </c>
      <c r="D3365" s="5">
        <v>7196260656.8500004</v>
      </c>
      <c r="E3365" s="5">
        <v>3416430255</v>
      </c>
      <c r="F3365" s="5">
        <v>90400000</v>
      </c>
      <c r="G3365" s="5">
        <v>90400000</v>
      </c>
      <c r="H3365" s="4">
        <v>5286512</v>
      </c>
      <c r="I3365" s="4">
        <v>10.510199999999999</v>
      </c>
      <c r="J3365" s="4"/>
      <c r="K3365" s="4">
        <v>9.39</v>
      </c>
      <c r="L3365" t="e">
        <f>#REF!='[1]Reshaped GDP Growth'!C3365</f>
        <v>#REF!</v>
      </c>
    </row>
    <row r="3366" spans="1:12" x14ac:dyDescent="0.35">
      <c r="A3366">
        <f t="shared" si="52"/>
        <v>67</v>
      </c>
      <c r="B3366" s="4" t="s">
        <v>76</v>
      </c>
      <c r="C3366" s="4">
        <v>2003</v>
      </c>
      <c r="D3366" s="5">
        <v>7691367471.1800003</v>
      </c>
      <c r="E3366" s="5">
        <v>3626068859</v>
      </c>
      <c r="F3366" s="5">
        <v>-57700000</v>
      </c>
      <c r="G3366" s="5">
        <v>-57700000</v>
      </c>
      <c r="H3366" s="4">
        <v>5353254</v>
      </c>
      <c r="I3366" s="4">
        <v>14.236800000000001</v>
      </c>
      <c r="J3366" s="4"/>
      <c r="K3366" s="4">
        <v>6.81</v>
      </c>
      <c r="L3366" t="e">
        <f>#REF!='[1]Reshaped GDP Growth'!C3366</f>
        <v>#REF!</v>
      </c>
    </row>
    <row r="3367" spans="1:12" x14ac:dyDescent="0.35">
      <c r="A3367">
        <f t="shared" si="52"/>
        <v>67</v>
      </c>
      <c r="B3367" s="4" t="s">
        <v>76</v>
      </c>
      <c r="C3367" s="4">
        <v>2004</v>
      </c>
      <c r="D3367" s="5">
        <v>9624440836.2900009</v>
      </c>
      <c r="E3367" s="5">
        <v>4397197655</v>
      </c>
      <c r="F3367" s="5">
        <v>93979000</v>
      </c>
      <c r="G3367" s="5">
        <v>93979000</v>
      </c>
      <c r="H3367" s="4">
        <v>5416324</v>
      </c>
      <c r="I3367" s="4">
        <v>4.3232699999999999</v>
      </c>
      <c r="J3367" s="4"/>
      <c r="K3367" s="4">
        <v>6.51</v>
      </c>
      <c r="L3367" t="e">
        <f>#REF!='[1]Reshaped GDP Growth'!C3367</f>
        <v>#REF!</v>
      </c>
    </row>
    <row r="3368" spans="1:12" x14ac:dyDescent="0.35">
      <c r="A3368">
        <f t="shared" si="52"/>
        <v>67</v>
      </c>
      <c r="B3368" s="4" t="s">
        <v>76</v>
      </c>
      <c r="C3368" s="4">
        <v>2005</v>
      </c>
      <c r="D3368" s="5">
        <v>10737500188.110001</v>
      </c>
      <c r="E3368" s="5">
        <v>5110362043</v>
      </c>
      <c r="F3368" s="5">
        <v>7300000</v>
      </c>
      <c r="G3368" s="5">
        <v>7300000</v>
      </c>
      <c r="H3368" s="4">
        <v>5476878</v>
      </c>
      <c r="I3368" s="4">
        <v>6.8073800000000002</v>
      </c>
      <c r="J3368" s="4">
        <v>8.2647600000000008</v>
      </c>
      <c r="K3368" s="4">
        <v>4.82</v>
      </c>
      <c r="L3368" t="e">
        <f>#REF!='[1]Reshaped GDP Growth'!C3368</f>
        <v>#REF!</v>
      </c>
    </row>
    <row r="3369" spans="1:12" x14ac:dyDescent="0.35">
      <c r="A3369">
        <f t="shared" si="52"/>
        <v>67</v>
      </c>
      <c r="B3369" s="4" t="s">
        <v>76</v>
      </c>
      <c r="C3369" s="4">
        <v>2006</v>
      </c>
      <c r="D3369" s="5">
        <v>13429430050.26</v>
      </c>
      <c r="E3369" s="5">
        <v>6216897492</v>
      </c>
      <c r="F3369" s="5">
        <v>187800000</v>
      </c>
      <c r="G3369" s="5">
        <v>187800000</v>
      </c>
      <c r="H3369" s="4">
        <v>5534675</v>
      </c>
      <c r="I3369" s="4">
        <v>9.59131</v>
      </c>
      <c r="J3369" s="4">
        <v>8.3505000000000003</v>
      </c>
      <c r="K3369" s="4">
        <v>5.28</v>
      </c>
      <c r="L3369" t="e">
        <f>#REF!='[1]Reshaped GDP Growth'!C3369</f>
        <v>#REF!</v>
      </c>
    </row>
    <row r="3370" spans="1:12" x14ac:dyDescent="0.35">
      <c r="A3370">
        <f t="shared" si="52"/>
        <v>67</v>
      </c>
      <c r="B3370" s="4" t="s">
        <v>76</v>
      </c>
      <c r="C3370" s="4">
        <v>2007</v>
      </c>
      <c r="D3370" s="5">
        <v>17856393235.43</v>
      </c>
      <c r="E3370" s="5">
        <v>7745197916</v>
      </c>
      <c r="F3370" s="5">
        <v>105000000</v>
      </c>
      <c r="G3370" s="5">
        <v>105000000</v>
      </c>
      <c r="H3370" s="4">
        <v>5590145</v>
      </c>
      <c r="I3370" s="4">
        <v>8.1287800000000008</v>
      </c>
      <c r="J3370" s="4">
        <v>7.8378800000000002</v>
      </c>
      <c r="K3370" s="4">
        <v>4.71</v>
      </c>
      <c r="L3370" t="e">
        <f>#REF!='[1]Reshaped GDP Growth'!C3370</f>
        <v>#REF!</v>
      </c>
    </row>
    <row r="3371" spans="1:12" x14ac:dyDescent="0.35">
      <c r="A3371">
        <f t="shared" si="52"/>
        <v>67</v>
      </c>
      <c r="B3371" s="4" t="s">
        <v>76</v>
      </c>
      <c r="C3371" s="4">
        <v>2008</v>
      </c>
      <c r="D3371" s="5">
        <v>24615267663.549999</v>
      </c>
      <c r="E3371" s="5">
        <v>10446318050</v>
      </c>
      <c r="F3371" s="5">
        <v>297969632</v>
      </c>
      <c r="G3371" s="5">
        <v>297969632</v>
      </c>
      <c r="H3371" s="4">
        <v>5645148</v>
      </c>
      <c r="I3371" s="4">
        <v>10.154500000000001</v>
      </c>
      <c r="J3371" s="4">
        <v>8.0940700000000003</v>
      </c>
      <c r="K3371" s="4">
        <v>4.42</v>
      </c>
      <c r="L3371" t="e">
        <f>#REF!='[1]Reshaped GDP Growth'!C3371</f>
        <v>#REF!</v>
      </c>
    </row>
    <row r="3372" spans="1:12" x14ac:dyDescent="0.35">
      <c r="A3372">
        <f t="shared" si="52"/>
        <v>67</v>
      </c>
      <c r="B3372" s="4" t="s">
        <v>76</v>
      </c>
      <c r="C3372" s="4">
        <v>2009</v>
      </c>
      <c r="D3372" s="5">
        <v>22355151161.990002</v>
      </c>
      <c r="E3372" s="5">
        <v>8516698731</v>
      </c>
      <c r="F3372" s="5">
        <v>142542624</v>
      </c>
      <c r="G3372" s="5">
        <v>142542624</v>
      </c>
      <c r="H3372" s="4">
        <v>5702574</v>
      </c>
      <c r="I3372" s="4">
        <v>2.5919500000000002</v>
      </c>
      <c r="J3372" s="4">
        <v>8.3275799999999993</v>
      </c>
      <c r="K3372" s="4">
        <v>5.46</v>
      </c>
      <c r="L3372" t="e">
        <f>#REF!='[1]Reshaped GDP Growth'!C3372</f>
        <v>#REF!</v>
      </c>
    </row>
    <row r="3373" spans="1:12" x14ac:dyDescent="0.35">
      <c r="A3373">
        <f t="shared" si="52"/>
        <v>67</v>
      </c>
      <c r="B3373" s="4" t="s">
        <v>76</v>
      </c>
      <c r="C3373" s="4">
        <v>2010</v>
      </c>
      <c r="D3373" s="5">
        <v>27260886405.23</v>
      </c>
      <c r="E3373" s="5">
        <v>11487694357</v>
      </c>
      <c r="F3373" s="5">
        <v>690056960</v>
      </c>
      <c r="G3373" s="5">
        <v>690056960</v>
      </c>
      <c r="H3373" s="4">
        <v>5768613</v>
      </c>
      <c r="I3373" s="4">
        <v>4.65116</v>
      </c>
      <c r="J3373" s="4">
        <v>8.8712099999999996</v>
      </c>
      <c r="K3373" s="4">
        <v>4.57</v>
      </c>
      <c r="L3373" t="e">
        <f>#REF!='[1]Reshaped GDP Growth'!C3373</f>
        <v>#REF!</v>
      </c>
    </row>
    <row r="3374" spans="1:12" x14ac:dyDescent="0.35">
      <c r="A3374">
        <f t="shared" si="52"/>
        <v>67</v>
      </c>
      <c r="B3374" s="4" t="s">
        <v>76</v>
      </c>
      <c r="C3374" s="4">
        <v>2011</v>
      </c>
      <c r="D3374" s="5">
        <v>33756238766.5</v>
      </c>
      <c r="E3374" s="5">
        <v>13583125547</v>
      </c>
      <c r="F3374" s="5">
        <v>581499392</v>
      </c>
      <c r="G3374" s="5">
        <v>581499392</v>
      </c>
      <c r="H3374" s="4">
        <v>5843939</v>
      </c>
      <c r="I3374" s="4">
        <v>8.2539700000000007</v>
      </c>
      <c r="J3374" s="4">
        <v>9.3668300000000002</v>
      </c>
      <c r="K3374" s="4">
        <v>4.67</v>
      </c>
      <c r="L3374" t="e">
        <f>#REF!='[1]Reshaped GDP Growth'!C3374</f>
        <v>#REF!</v>
      </c>
    </row>
    <row r="3375" spans="1:12" x14ac:dyDescent="0.35">
      <c r="A3375">
        <f t="shared" si="52"/>
        <v>67</v>
      </c>
      <c r="B3375" s="4" t="s">
        <v>76</v>
      </c>
      <c r="C3375" s="4">
        <v>2012</v>
      </c>
      <c r="D3375" s="5">
        <v>33271921136.32</v>
      </c>
      <c r="E3375" s="5">
        <v>12641839183</v>
      </c>
      <c r="F3375" s="5">
        <v>730197888</v>
      </c>
      <c r="G3375" s="5">
        <v>730197888</v>
      </c>
      <c r="H3375" s="4">
        <v>5923322</v>
      </c>
      <c r="I3375" s="4">
        <v>3.6759200000000001</v>
      </c>
      <c r="J3375" s="4">
        <v>9.4577799999999996</v>
      </c>
      <c r="K3375" s="4">
        <v>4.09</v>
      </c>
      <c r="L3375" t="e">
        <f>#REF!='[1]Reshaped GDP Growth'!C3375</f>
        <v>#REF!</v>
      </c>
    </row>
    <row r="3376" spans="1:12" x14ac:dyDescent="0.35">
      <c r="A3376">
        <f t="shared" si="52"/>
        <v>67</v>
      </c>
      <c r="B3376" s="4" t="s">
        <v>76</v>
      </c>
      <c r="C3376" s="4">
        <v>2013</v>
      </c>
      <c r="D3376" s="5">
        <v>38501122141.419998</v>
      </c>
      <c r="E3376" s="5">
        <v>14905195671</v>
      </c>
      <c r="F3376" s="5">
        <v>305117248</v>
      </c>
      <c r="G3376" s="5">
        <v>305117248</v>
      </c>
      <c r="H3376" s="4">
        <v>6005652</v>
      </c>
      <c r="I3376" s="4">
        <v>2.6838600000000001</v>
      </c>
      <c r="J3376" s="4">
        <v>8.9293600000000009</v>
      </c>
      <c r="K3376" s="4">
        <v>4.38</v>
      </c>
      <c r="L3376" t="e">
        <f>#REF!='[1]Reshaped GDP Growth'!C3376</f>
        <v>#REF!</v>
      </c>
    </row>
    <row r="3377" spans="1:12" x14ac:dyDescent="0.35">
      <c r="A3377">
        <f t="shared" si="52"/>
        <v>67</v>
      </c>
      <c r="B3377" s="4" t="s">
        <v>76</v>
      </c>
      <c r="C3377" s="4">
        <v>2014</v>
      </c>
      <c r="D3377" s="5">
        <v>40377929295.639999</v>
      </c>
      <c r="E3377" s="5">
        <v>14319795141</v>
      </c>
      <c r="F3377" s="5">
        <v>823019534</v>
      </c>
      <c r="G3377" s="5">
        <v>823019534</v>
      </c>
      <c r="H3377" s="4">
        <v>6090721</v>
      </c>
      <c r="I3377" s="4">
        <v>5.0288300000000001</v>
      </c>
      <c r="J3377" s="4">
        <v>9.7451799999999995</v>
      </c>
      <c r="K3377" s="4">
        <v>5.03</v>
      </c>
      <c r="L3377" t="e">
        <f>#REF!='[1]Reshaped GDP Growth'!C3377</f>
        <v>#REF!</v>
      </c>
    </row>
    <row r="3378" spans="1:12" x14ac:dyDescent="0.35">
      <c r="A3378">
        <f t="shared" si="52"/>
        <v>67</v>
      </c>
      <c r="B3378" s="4" t="s">
        <v>76</v>
      </c>
      <c r="C3378" s="4">
        <v>2015</v>
      </c>
      <c r="D3378" s="5">
        <v>36211447840.099998</v>
      </c>
      <c r="E3378" s="5">
        <v>12589204412</v>
      </c>
      <c r="F3378" s="5">
        <v>505609600</v>
      </c>
      <c r="G3378" s="5">
        <v>505609600</v>
      </c>
      <c r="H3378" s="4">
        <v>6177950</v>
      </c>
      <c r="I3378" s="4">
        <v>3.129</v>
      </c>
      <c r="J3378" s="4">
        <v>9.6422699999999999</v>
      </c>
      <c r="K3378" s="4">
        <v>4.5599999999999996</v>
      </c>
      <c r="L3378" t="e">
        <f>#REF!='[1]Reshaped GDP Growth'!C3378</f>
        <v>#REF!</v>
      </c>
    </row>
    <row r="3379" spans="1:12" x14ac:dyDescent="0.35">
      <c r="A3379">
        <f t="shared" si="52"/>
        <v>67</v>
      </c>
      <c r="B3379" s="4" t="s">
        <v>76</v>
      </c>
      <c r="C3379" s="4">
        <v>2016</v>
      </c>
      <c r="D3379" s="5">
        <v>36089700222.949997</v>
      </c>
      <c r="E3379" s="5">
        <v>13412910423</v>
      </c>
      <c r="F3379" s="5">
        <v>577878720</v>
      </c>
      <c r="G3379" s="5">
        <v>577878720</v>
      </c>
      <c r="H3379" s="4">
        <v>6266615</v>
      </c>
      <c r="I3379" s="4">
        <v>4.0868200000000003</v>
      </c>
      <c r="J3379" s="4">
        <v>9.5590600000000006</v>
      </c>
      <c r="K3379" s="4">
        <v>5.25</v>
      </c>
      <c r="L3379" t="e">
        <f>#REF!='[1]Reshaped GDP Growth'!C3379</f>
        <v>#REF!</v>
      </c>
    </row>
    <row r="3380" spans="1:12" x14ac:dyDescent="0.35">
      <c r="A3380">
        <f t="shared" si="52"/>
        <v>67</v>
      </c>
      <c r="B3380" s="4" t="s">
        <v>76</v>
      </c>
      <c r="C3380" s="4">
        <v>2017</v>
      </c>
      <c r="D3380" s="5">
        <v>38997129473.559998</v>
      </c>
      <c r="E3380" s="5">
        <v>14990802325</v>
      </c>
      <c r="F3380" s="5">
        <v>498528928</v>
      </c>
      <c r="G3380" s="5">
        <v>498528928</v>
      </c>
      <c r="H3380" s="4">
        <v>6355404</v>
      </c>
      <c r="I3380" s="4">
        <v>3.6024799999999999</v>
      </c>
      <c r="J3380" s="4">
        <v>9.9564699999999995</v>
      </c>
      <c r="K3380" s="4">
        <v>4.6100000000000003</v>
      </c>
      <c r="L3380" t="e">
        <f>#REF!='[1]Reshaped GDP Growth'!C3380</f>
        <v>#REF!</v>
      </c>
    </row>
    <row r="3381" spans="1:12" x14ac:dyDescent="0.35">
      <c r="A3381">
        <f t="shared" si="52"/>
        <v>67</v>
      </c>
      <c r="B3381" s="4" t="s">
        <v>76</v>
      </c>
      <c r="C3381" s="4">
        <v>2018</v>
      </c>
      <c r="D3381" s="5">
        <v>40225448340.629997</v>
      </c>
      <c r="E3381" s="5">
        <v>14861384552</v>
      </c>
      <c r="F3381" s="5">
        <v>193825680</v>
      </c>
      <c r="G3381" s="5">
        <v>193825680</v>
      </c>
      <c r="H3381" s="4">
        <v>6443328</v>
      </c>
      <c r="I3381" s="4">
        <v>3.9756100000000001</v>
      </c>
      <c r="J3381" s="4">
        <v>10.075100000000001</v>
      </c>
      <c r="K3381" s="4">
        <v>6.22</v>
      </c>
      <c r="L3381" t="e">
        <f>#REF!='[1]Reshaped GDP Growth'!C3381</f>
        <v>#REF!</v>
      </c>
    </row>
    <row r="3382" spans="1:12" x14ac:dyDescent="0.35">
      <c r="A3382">
        <f t="shared" si="52"/>
        <v>67</v>
      </c>
      <c r="B3382" s="4" t="s">
        <v>76</v>
      </c>
      <c r="C3382" s="4">
        <v>2019</v>
      </c>
      <c r="D3382" s="5">
        <v>37925338329.150002</v>
      </c>
      <c r="E3382" s="5">
        <v>13722313059</v>
      </c>
      <c r="F3382" s="5">
        <v>343902240</v>
      </c>
      <c r="G3382" s="5">
        <v>343902240</v>
      </c>
      <c r="H3382" s="4">
        <v>6530026</v>
      </c>
      <c r="I3382" s="4">
        <v>2.7570999999999999</v>
      </c>
      <c r="J3382" s="4">
        <v>9.9957600000000006</v>
      </c>
      <c r="K3382" s="4">
        <v>6.59</v>
      </c>
      <c r="L3382" t="e">
        <f>#REF!='[1]Reshaped GDP Growth'!C3382</f>
        <v>#REF!</v>
      </c>
    </row>
    <row r="3383" spans="1:12" x14ac:dyDescent="0.35">
      <c r="A3383">
        <f t="shared" si="52"/>
        <v>67</v>
      </c>
      <c r="B3383" s="4" t="s">
        <v>76</v>
      </c>
      <c r="C3383" s="4">
        <v>2020</v>
      </c>
      <c r="D3383" s="5">
        <v>35432178068.18</v>
      </c>
      <c r="E3383" s="5">
        <v>11907160304</v>
      </c>
      <c r="F3383" s="5">
        <v>92925024</v>
      </c>
      <c r="G3383" s="5">
        <v>92925024</v>
      </c>
      <c r="H3383" s="4">
        <v>6618695</v>
      </c>
      <c r="I3383" s="4">
        <v>1.76752</v>
      </c>
      <c r="J3383" s="4">
        <v>9.5150000000000006</v>
      </c>
      <c r="K3383" s="4">
        <v>7.55</v>
      </c>
      <c r="L3383" t="e">
        <f>#REF!='[1]Reshaped GDP Growth'!C3383</f>
        <v>#REF!</v>
      </c>
    </row>
    <row r="3384" spans="1:12" x14ac:dyDescent="0.35">
      <c r="A3384">
        <f t="shared" si="52"/>
        <v>67</v>
      </c>
      <c r="B3384" s="4" t="s">
        <v>76</v>
      </c>
      <c r="C3384" s="4">
        <v>2021</v>
      </c>
      <c r="D3384" s="5">
        <v>39495431574.18</v>
      </c>
      <c r="E3384" s="5">
        <v>14210767078</v>
      </c>
      <c r="F3384" s="5">
        <v>27179268</v>
      </c>
      <c r="G3384" s="5">
        <v>27179268</v>
      </c>
      <c r="H3384" s="4">
        <v>6703799</v>
      </c>
      <c r="I3384" s="4">
        <v>4.7879800000000001</v>
      </c>
      <c r="J3384" s="4"/>
      <c r="K3384" s="4">
        <v>7.31</v>
      </c>
      <c r="L3384" t="e">
        <f>#REF!='[1]Reshaped GDP Growth'!C3384</f>
        <v>#REF!</v>
      </c>
    </row>
    <row r="3385" spans="1:12" x14ac:dyDescent="0.35">
      <c r="A3385">
        <f t="shared" si="52"/>
        <v>68</v>
      </c>
      <c r="B3385" s="4" t="s">
        <v>77</v>
      </c>
      <c r="C3385" s="4">
        <v>1970</v>
      </c>
      <c r="D3385" s="5">
        <v>7432223176.7399998</v>
      </c>
      <c r="E3385" s="5">
        <v>1294540928</v>
      </c>
      <c r="F3385" s="5">
        <v>-13960000</v>
      </c>
      <c r="G3385" s="5">
        <v>-13960000</v>
      </c>
      <c r="H3385" s="4">
        <v>13562371</v>
      </c>
      <c r="I3385" s="4">
        <v>5.0252400000000002</v>
      </c>
      <c r="J3385" s="4"/>
      <c r="K3385" s="4">
        <v>4.84</v>
      </c>
      <c r="L3385" t="e">
        <f>#REF!='[1]Reshaped GDP Growth'!C3385</f>
        <v>#REF!</v>
      </c>
    </row>
    <row r="3386" spans="1:12" x14ac:dyDescent="0.35">
      <c r="A3386">
        <f t="shared" si="52"/>
        <v>68</v>
      </c>
      <c r="B3386" s="4" t="s">
        <v>77</v>
      </c>
      <c r="C3386" s="4">
        <v>1971</v>
      </c>
      <c r="D3386" s="5">
        <v>8289582883.46</v>
      </c>
      <c r="E3386" s="5">
        <v>1147257856</v>
      </c>
      <c r="F3386" s="5">
        <v>-3220000</v>
      </c>
      <c r="G3386" s="5">
        <v>-3220000</v>
      </c>
      <c r="H3386" s="4">
        <v>13911968</v>
      </c>
      <c r="I3386" s="4">
        <v>6.7906399999999998</v>
      </c>
      <c r="J3386" s="4"/>
      <c r="K3386" s="4">
        <v>4.57</v>
      </c>
      <c r="L3386" t="e">
        <f>#REF!='[1]Reshaped GDP Growth'!C3386</f>
        <v>#REF!</v>
      </c>
    </row>
    <row r="3387" spans="1:12" x14ac:dyDescent="0.35">
      <c r="A3387">
        <f t="shared" si="52"/>
        <v>68</v>
      </c>
      <c r="B3387" s="4" t="s">
        <v>77</v>
      </c>
      <c r="C3387" s="4">
        <v>1972</v>
      </c>
      <c r="D3387" s="5">
        <v>9189413409.0400009</v>
      </c>
      <c r="E3387" s="5">
        <v>1263534080</v>
      </c>
      <c r="F3387" s="5">
        <v>60313000</v>
      </c>
      <c r="G3387" s="5">
        <v>60313000</v>
      </c>
      <c r="H3387" s="4">
        <v>14292437</v>
      </c>
      <c r="I3387" s="4">
        <v>7.2197199999999997</v>
      </c>
      <c r="J3387" s="4">
        <v>12.653600000000001</v>
      </c>
      <c r="K3387" s="4">
        <v>4.4000000000000004</v>
      </c>
      <c r="L3387" t="e">
        <f>#REF!='[1]Reshaped GDP Growth'!C3387</f>
        <v>#REF!</v>
      </c>
    </row>
    <row r="3388" spans="1:12" x14ac:dyDescent="0.35">
      <c r="A3388">
        <f t="shared" si="52"/>
        <v>68</v>
      </c>
      <c r="B3388" s="4" t="s">
        <v>77</v>
      </c>
      <c r="C3388" s="4">
        <v>1973</v>
      </c>
      <c r="D3388" s="5">
        <v>10994381894.83</v>
      </c>
      <c r="E3388" s="5">
        <v>1465079296</v>
      </c>
      <c r="F3388" s="5">
        <v>95630000</v>
      </c>
      <c r="G3388" s="5">
        <v>95630000</v>
      </c>
      <c r="H3388" s="4">
        <v>14674785</v>
      </c>
      <c r="I3388" s="4">
        <v>9.4890500000000007</v>
      </c>
      <c r="J3388" s="4">
        <v>10.811299999999999</v>
      </c>
      <c r="K3388" s="4">
        <v>4.2300000000000004</v>
      </c>
      <c r="L3388" t="e">
        <f>#REF!='[1]Reshaped GDP Growth'!C3388</f>
        <v>#REF!</v>
      </c>
    </row>
    <row r="3389" spans="1:12" x14ac:dyDescent="0.35">
      <c r="A3389">
        <f t="shared" si="52"/>
        <v>68</v>
      </c>
      <c r="B3389" s="4" t="s">
        <v>77</v>
      </c>
      <c r="C3389" s="4">
        <v>1974</v>
      </c>
      <c r="D3389" s="5">
        <v>13858441211.110001</v>
      </c>
      <c r="E3389" s="5">
        <v>1956022912</v>
      </c>
      <c r="F3389" s="5">
        <v>62372000</v>
      </c>
      <c r="G3389" s="5">
        <v>62372000</v>
      </c>
      <c r="H3389" s="4">
        <v>15057175</v>
      </c>
      <c r="I3389" s="4">
        <v>16.8917</v>
      </c>
      <c r="J3389" s="4">
        <v>11.0009</v>
      </c>
      <c r="K3389" s="4">
        <v>4</v>
      </c>
      <c r="L3389" t="e">
        <f>#REF!='[1]Reshaped GDP Growth'!C3389</f>
        <v>#REF!</v>
      </c>
    </row>
    <row r="3390" spans="1:12" x14ac:dyDescent="0.35">
      <c r="A3390">
        <f t="shared" si="52"/>
        <v>68</v>
      </c>
      <c r="B3390" s="4" t="s">
        <v>77</v>
      </c>
      <c r="C3390" s="4">
        <v>1975</v>
      </c>
      <c r="D3390" s="5">
        <v>16877163792.1</v>
      </c>
      <c r="E3390" s="5">
        <v>1782670976</v>
      </c>
      <c r="F3390" s="5">
        <v>81105000</v>
      </c>
      <c r="G3390" s="5">
        <v>81105000</v>
      </c>
      <c r="H3390" s="4">
        <v>15441497</v>
      </c>
      <c r="I3390" s="4">
        <v>23.6187</v>
      </c>
      <c r="J3390" s="4">
        <v>11.557700000000001</v>
      </c>
      <c r="K3390" s="4">
        <v>4.92</v>
      </c>
      <c r="L3390" t="e">
        <f>#REF!='[1]Reshaped GDP Growth'!C3390</f>
        <v>#REF!</v>
      </c>
    </row>
    <row r="3391" spans="1:12" x14ac:dyDescent="0.35">
      <c r="A3391">
        <f t="shared" si="52"/>
        <v>68</v>
      </c>
      <c r="B3391" s="4" t="s">
        <v>77</v>
      </c>
      <c r="C3391" s="4">
        <v>1976</v>
      </c>
      <c r="D3391" s="5">
        <v>15947709379.610001</v>
      </c>
      <c r="E3391" s="5">
        <v>1870520192</v>
      </c>
      <c r="F3391" s="5">
        <v>71889000</v>
      </c>
      <c r="G3391" s="5">
        <v>71889000</v>
      </c>
      <c r="H3391" s="4">
        <v>15826813</v>
      </c>
      <c r="I3391" s="4">
        <v>33.4833</v>
      </c>
      <c r="J3391" s="4">
        <v>11.229100000000001</v>
      </c>
      <c r="K3391" s="4">
        <v>5.2</v>
      </c>
      <c r="L3391" t="e">
        <f>#REF!='[1]Reshaped GDP Growth'!C3391</f>
        <v>#REF!</v>
      </c>
    </row>
    <row r="3392" spans="1:12" x14ac:dyDescent="0.35">
      <c r="A3392">
        <f t="shared" si="52"/>
        <v>68</v>
      </c>
      <c r="B3392" s="4" t="s">
        <v>77</v>
      </c>
      <c r="C3392" s="4">
        <v>1977</v>
      </c>
      <c r="D3392" s="5">
        <v>14620386674.219999</v>
      </c>
      <c r="E3392" s="5">
        <v>2262472704</v>
      </c>
      <c r="F3392" s="5">
        <v>54100000</v>
      </c>
      <c r="G3392" s="5">
        <v>54100000</v>
      </c>
      <c r="H3392" s="4">
        <v>16224613</v>
      </c>
      <c r="I3392" s="4">
        <v>38.054099999999998</v>
      </c>
      <c r="J3392" s="4">
        <v>11.6717</v>
      </c>
      <c r="K3392" s="4">
        <v>5.82</v>
      </c>
      <c r="L3392" t="e">
        <f>#REF!='[1]Reshaped GDP Growth'!C3392</f>
        <v>#REF!</v>
      </c>
    </row>
    <row r="3393" spans="1:12" x14ac:dyDescent="0.35">
      <c r="A3393">
        <f t="shared" si="52"/>
        <v>68</v>
      </c>
      <c r="B3393" s="4" t="s">
        <v>77</v>
      </c>
      <c r="C3393" s="4">
        <v>1978</v>
      </c>
      <c r="D3393" s="5">
        <v>12519809967.309999</v>
      </c>
      <c r="E3393" s="5">
        <v>2526859264</v>
      </c>
      <c r="F3393" s="5">
        <v>25000000</v>
      </c>
      <c r="G3393" s="5">
        <v>25000000</v>
      </c>
      <c r="H3393" s="4">
        <v>16638480</v>
      </c>
      <c r="I3393" s="4">
        <v>57.848799999999997</v>
      </c>
      <c r="J3393" s="4">
        <v>12.493</v>
      </c>
      <c r="K3393" s="4">
        <v>6.5</v>
      </c>
      <c r="L3393" t="e">
        <f>#REF!='[1]Reshaped GDP Growth'!C3393</f>
        <v>#REF!</v>
      </c>
    </row>
    <row r="3394" spans="1:12" x14ac:dyDescent="0.35">
      <c r="A3394">
        <f t="shared" si="52"/>
        <v>68</v>
      </c>
      <c r="B3394" s="4" t="s">
        <v>77</v>
      </c>
      <c r="C3394" s="4">
        <v>1979</v>
      </c>
      <c r="D3394" s="5">
        <v>15934081741.33</v>
      </c>
      <c r="E3394" s="5">
        <v>4303002480</v>
      </c>
      <c r="F3394" s="5">
        <v>71000000</v>
      </c>
      <c r="G3394" s="5">
        <v>71000000</v>
      </c>
      <c r="H3394" s="4">
        <v>17059185</v>
      </c>
      <c r="I3394" s="4">
        <v>66.694400000000002</v>
      </c>
      <c r="J3394" s="4">
        <v>13.806900000000001</v>
      </c>
      <c r="K3394" s="4">
        <v>7.12</v>
      </c>
      <c r="L3394" t="e">
        <f>#REF!='[1]Reshaped GDP Growth'!C3394</f>
        <v>#REF!</v>
      </c>
    </row>
    <row r="3395" spans="1:12" x14ac:dyDescent="0.35">
      <c r="A3395">
        <f t="shared" si="52"/>
        <v>68</v>
      </c>
      <c r="B3395" s="4" t="s">
        <v>77</v>
      </c>
      <c r="C3395" s="4">
        <v>1980</v>
      </c>
      <c r="D3395" s="5">
        <v>18127754429.07</v>
      </c>
      <c r="E3395" s="5">
        <v>4626297578</v>
      </c>
      <c r="F3395" s="5">
        <v>26900000</v>
      </c>
      <c r="G3395" s="5">
        <v>26900000</v>
      </c>
      <c r="H3395" s="4">
        <v>17492406</v>
      </c>
      <c r="I3395" s="4">
        <v>59.145099999999999</v>
      </c>
      <c r="J3395" s="4">
        <v>17.9617</v>
      </c>
      <c r="K3395" s="4">
        <v>6.97</v>
      </c>
      <c r="L3395" t="e">
        <f>#REF!='[1]Reshaped GDP Growth'!C3395</f>
        <v>#REF!</v>
      </c>
    </row>
    <row r="3396" spans="1:12" x14ac:dyDescent="0.35">
      <c r="A3396">
        <f t="shared" ref="A3396:A3459" si="53">IF(B3396=B3395, A3395, A3395+1)</f>
        <v>68</v>
      </c>
      <c r="B3396" s="4" t="s">
        <v>77</v>
      </c>
      <c r="C3396" s="4">
        <v>1981</v>
      </c>
      <c r="D3396" s="5">
        <v>21664528002.610001</v>
      </c>
      <c r="E3396" s="5">
        <v>4021327014</v>
      </c>
      <c r="F3396" s="5">
        <v>125000000</v>
      </c>
      <c r="G3396" s="5">
        <v>125000000</v>
      </c>
      <c r="H3396" s="4">
        <v>17932344</v>
      </c>
      <c r="I3396" s="4">
        <v>75.433300000000003</v>
      </c>
      <c r="J3396" s="4">
        <v>15.116300000000001</v>
      </c>
      <c r="K3396" s="4">
        <v>6.77</v>
      </c>
      <c r="L3396" t="e">
        <f>#REF!='[1]Reshaped GDP Growth'!C3396</f>
        <v>#REF!</v>
      </c>
    </row>
    <row r="3397" spans="1:12" x14ac:dyDescent="0.35">
      <c r="A3397">
        <f t="shared" si="53"/>
        <v>68</v>
      </c>
      <c r="B3397" s="4" t="s">
        <v>77</v>
      </c>
      <c r="C3397" s="4">
        <v>1982</v>
      </c>
      <c r="D3397" s="5">
        <v>21781007709.169998</v>
      </c>
      <c r="E3397" s="5">
        <v>4098853868</v>
      </c>
      <c r="F3397" s="5">
        <v>48000000</v>
      </c>
      <c r="G3397" s="5">
        <v>48000000</v>
      </c>
      <c r="H3397" s="4">
        <v>18374372</v>
      </c>
      <c r="I3397" s="4">
        <v>64.4482</v>
      </c>
      <c r="J3397" s="4">
        <v>14.792999999999999</v>
      </c>
      <c r="K3397" s="4">
        <v>6.98</v>
      </c>
      <c r="L3397" t="e">
        <f>#REF!='[1]Reshaped GDP Growth'!C3397</f>
        <v>#REF!</v>
      </c>
    </row>
    <row r="3398" spans="1:12" x14ac:dyDescent="0.35">
      <c r="A3398">
        <f t="shared" si="53"/>
        <v>68</v>
      </c>
      <c r="B3398" s="4" t="s">
        <v>77</v>
      </c>
      <c r="C3398" s="4">
        <v>1983</v>
      </c>
      <c r="D3398" s="5">
        <v>17330726371.169998</v>
      </c>
      <c r="E3398" s="5">
        <v>3766871166</v>
      </c>
      <c r="F3398" s="5">
        <v>38000000</v>
      </c>
      <c r="G3398" s="5">
        <v>38000000</v>
      </c>
      <c r="H3398" s="4">
        <v>18826906</v>
      </c>
      <c r="I3398" s="4">
        <v>111.151</v>
      </c>
      <c r="J3398" s="4">
        <v>11.8977</v>
      </c>
      <c r="K3398" s="4">
        <v>9.1999999999999993</v>
      </c>
      <c r="L3398" t="e">
        <f>#REF!='[1]Reshaped GDP Growth'!C3398</f>
        <v>#REF!</v>
      </c>
    </row>
    <row r="3399" spans="1:12" x14ac:dyDescent="0.35">
      <c r="A3399">
        <f t="shared" si="53"/>
        <v>68</v>
      </c>
      <c r="B3399" s="4" t="s">
        <v>77</v>
      </c>
      <c r="C3399" s="4">
        <v>1984</v>
      </c>
      <c r="D3399" s="5">
        <v>17584444209.799999</v>
      </c>
      <c r="E3399" s="5">
        <v>3836311239</v>
      </c>
      <c r="F3399" s="5">
        <v>-89000000</v>
      </c>
      <c r="G3399" s="5">
        <v>-89000000</v>
      </c>
      <c r="H3399" s="4">
        <v>19285646</v>
      </c>
      <c r="I3399" s="4">
        <v>110.209</v>
      </c>
      <c r="J3399" s="4">
        <v>13.0404</v>
      </c>
      <c r="K3399" s="4">
        <v>10.5</v>
      </c>
      <c r="L3399" t="e">
        <f>#REF!='[1]Reshaped GDP Growth'!C3399</f>
        <v>#REF!</v>
      </c>
    </row>
    <row r="3400" spans="1:12" x14ac:dyDescent="0.35">
      <c r="A3400">
        <f t="shared" si="53"/>
        <v>68</v>
      </c>
      <c r="B3400" s="4" t="s">
        <v>77</v>
      </c>
      <c r="C3400" s="4">
        <v>1985</v>
      </c>
      <c r="D3400" s="5">
        <v>16548827018</v>
      </c>
      <c r="E3400" s="5">
        <v>4326700032</v>
      </c>
      <c r="F3400" s="5">
        <v>1000000</v>
      </c>
      <c r="G3400" s="5">
        <v>1000000</v>
      </c>
      <c r="H3400" s="4">
        <v>19746610</v>
      </c>
      <c r="I3400" s="4">
        <v>163.4</v>
      </c>
      <c r="J3400" s="4">
        <v>14.962999999999999</v>
      </c>
      <c r="K3400" s="4">
        <v>11.79</v>
      </c>
      <c r="L3400" t="e">
        <f>#REF!='[1]Reshaped GDP Growth'!C3400</f>
        <v>#REF!</v>
      </c>
    </row>
    <row r="3401" spans="1:12" x14ac:dyDescent="0.35">
      <c r="A3401">
        <f t="shared" si="53"/>
        <v>68</v>
      </c>
      <c r="B3401" s="4" t="s">
        <v>77</v>
      </c>
      <c r="C3401" s="4">
        <v>1986</v>
      </c>
      <c r="D3401" s="5">
        <v>15244232958</v>
      </c>
      <c r="E3401" s="5">
        <v>2506550016</v>
      </c>
      <c r="F3401" s="5">
        <v>22000000</v>
      </c>
      <c r="G3401" s="5">
        <v>22000000</v>
      </c>
      <c r="H3401" s="4">
        <v>20208437</v>
      </c>
      <c r="I3401" s="4">
        <v>77.921000000000006</v>
      </c>
      <c r="J3401" s="4">
        <v>13.382099999999999</v>
      </c>
      <c r="K3401" s="4">
        <v>5.32</v>
      </c>
      <c r="L3401" t="e">
        <f>#REF!='[1]Reshaped GDP Growth'!C3401</f>
        <v>#REF!</v>
      </c>
    </row>
    <row r="3402" spans="1:12" x14ac:dyDescent="0.35">
      <c r="A3402">
        <f t="shared" si="53"/>
        <v>68</v>
      </c>
      <c r="B3402" s="4" t="s">
        <v>77</v>
      </c>
      <c r="C3402" s="4">
        <v>1987</v>
      </c>
      <c r="D3402" s="5">
        <v>20702298397</v>
      </c>
      <c r="E3402" s="5">
        <v>2622033408</v>
      </c>
      <c r="F3402" s="5">
        <v>32000000</v>
      </c>
      <c r="G3402" s="5">
        <v>32000000</v>
      </c>
      <c r="H3402" s="4">
        <v>20671360</v>
      </c>
      <c r="I3402" s="4">
        <v>85.822299999999998</v>
      </c>
      <c r="J3402" s="4">
        <v>9.9744200000000003</v>
      </c>
      <c r="K3402" s="4">
        <v>3.63</v>
      </c>
      <c r="L3402" t="e">
        <f>#REF!='[1]Reshaped GDP Growth'!C3402</f>
        <v>#REF!</v>
      </c>
    </row>
    <row r="3403" spans="1:12" x14ac:dyDescent="0.35">
      <c r="A3403">
        <f t="shared" si="53"/>
        <v>68</v>
      </c>
      <c r="B3403" s="4" t="s">
        <v>77</v>
      </c>
      <c r="C3403" s="4">
        <v>1988</v>
      </c>
      <c r="D3403" s="5">
        <v>15439408447.200001</v>
      </c>
      <c r="E3403" s="5">
        <v>2331271936</v>
      </c>
      <c r="F3403" s="5">
        <v>26000000</v>
      </c>
      <c r="G3403" s="5">
        <v>26000000</v>
      </c>
      <c r="H3403" s="4">
        <v>21143799</v>
      </c>
      <c r="I3403" s="4">
        <v>667.01900000000001</v>
      </c>
      <c r="J3403" s="4">
        <v>9.6635799999999996</v>
      </c>
      <c r="K3403" s="4"/>
      <c r="L3403" t="e">
        <f>#REF!='[1]Reshaped GDP Growth'!C3403</f>
        <v>#REF!</v>
      </c>
    </row>
    <row r="3404" spans="1:12" x14ac:dyDescent="0.35">
      <c r="A3404">
        <f t="shared" si="53"/>
        <v>68</v>
      </c>
      <c r="B3404" s="4" t="s">
        <v>77</v>
      </c>
      <c r="C3404" s="4">
        <v>1989</v>
      </c>
      <c r="D3404" s="5">
        <v>22499559086.060001</v>
      </c>
      <c r="E3404" s="5">
        <v>2549118208</v>
      </c>
      <c r="F3404" s="5">
        <v>59000000</v>
      </c>
      <c r="G3404" s="5">
        <v>59000000</v>
      </c>
      <c r="H3404" s="4">
        <v>21624311</v>
      </c>
      <c r="I3404" s="4">
        <v>3398.68</v>
      </c>
      <c r="J3404" s="4">
        <v>7.9216600000000001</v>
      </c>
      <c r="K3404" s="4">
        <v>7.92</v>
      </c>
      <c r="L3404" t="e">
        <f>#REF!='[1]Reshaped GDP Growth'!C3404</f>
        <v>#REF!</v>
      </c>
    </row>
    <row r="3405" spans="1:12" x14ac:dyDescent="0.35">
      <c r="A3405">
        <f t="shared" si="53"/>
        <v>68</v>
      </c>
      <c r="B3405" s="4" t="s">
        <v>77</v>
      </c>
      <c r="C3405" s="4">
        <v>1990</v>
      </c>
      <c r="D3405" s="5">
        <v>26410386669.349998</v>
      </c>
      <c r="E3405" s="5">
        <v>4145688961</v>
      </c>
      <c r="F3405" s="5">
        <v>41000000</v>
      </c>
      <c r="G3405" s="5">
        <v>41000000</v>
      </c>
      <c r="H3405" s="4">
        <v>22109099</v>
      </c>
      <c r="I3405" s="4">
        <v>7481.66</v>
      </c>
      <c r="J3405" s="4">
        <v>10.7239</v>
      </c>
      <c r="K3405" s="4">
        <v>8.6</v>
      </c>
      <c r="L3405" t="e">
        <f>#REF!='[1]Reshaped GDP Growth'!C3405</f>
        <v>#REF!</v>
      </c>
    </row>
    <row r="3406" spans="1:12" x14ac:dyDescent="0.35">
      <c r="A3406">
        <f t="shared" si="53"/>
        <v>68</v>
      </c>
      <c r="B3406" s="4" t="s">
        <v>77</v>
      </c>
      <c r="C3406" s="4">
        <v>1991</v>
      </c>
      <c r="D3406" s="5">
        <v>34341465998.200001</v>
      </c>
      <c r="E3406" s="5">
        <v>4190478468</v>
      </c>
      <c r="F3406" s="5">
        <v>-7000000</v>
      </c>
      <c r="G3406" s="5">
        <v>-7000000</v>
      </c>
      <c r="H3406" s="4">
        <v>22583006</v>
      </c>
      <c r="I3406" s="4">
        <v>409.53</v>
      </c>
      <c r="J3406" s="4">
        <v>11.027900000000001</v>
      </c>
      <c r="K3406" s="4">
        <v>5.8</v>
      </c>
      <c r="L3406" t="e">
        <f>#REF!='[1]Reshaped GDP Growth'!C3406</f>
        <v>#REF!</v>
      </c>
    </row>
    <row r="3407" spans="1:12" x14ac:dyDescent="0.35">
      <c r="A3407">
        <f t="shared" si="53"/>
        <v>68</v>
      </c>
      <c r="B3407" s="4" t="s">
        <v>77</v>
      </c>
      <c r="C3407" s="4">
        <v>1992</v>
      </c>
      <c r="D3407" s="5">
        <v>35966302303.260002</v>
      </c>
      <c r="E3407" s="5">
        <v>4500645376</v>
      </c>
      <c r="F3407" s="5">
        <v>-79000000</v>
      </c>
      <c r="G3407" s="5">
        <v>-79000000</v>
      </c>
      <c r="H3407" s="4">
        <v>23047248</v>
      </c>
      <c r="I3407" s="4">
        <v>73.528300000000002</v>
      </c>
      <c r="J3407" s="4">
        <v>11.9831</v>
      </c>
      <c r="K3407" s="4">
        <v>9.4</v>
      </c>
      <c r="L3407" t="e">
        <f>#REF!='[1]Reshaped GDP Growth'!C3407</f>
        <v>#REF!</v>
      </c>
    </row>
    <row r="3408" spans="1:12" x14ac:dyDescent="0.35">
      <c r="A3408">
        <f t="shared" si="53"/>
        <v>68</v>
      </c>
      <c r="B3408" s="4" t="s">
        <v>77</v>
      </c>
      <c r="C3408" s="4">
        <v>1993</v>
      </c>
      <c r="D3408" s="5">
        <v>34832077220.849998</v>
      </c>
      <c r="E3408" s="5">
        <v>4336828928</v>
      </c>
      <c r="F3408" s="5">
        <v>760588928</v>
      </c>
      <c r="G3408" s="5">
        <v>760588928</v>
      </c>
      <c r="H3408" s="4">
        <v>23513882</v>
      </c>
      <c r="I3408" s="4">
        <v>48.58</v>
      </c>
      <c r="J3408" s="4">
        <v>12.1654</v>
      </c>
      <c r="K3408" s="4">
        <v>9.8699999999999992</v>
      </c>
      <c r="L3408" t="e">
        <f>#REF!='[1]Reshaped GDP Growth'!C3408</f>
        <v>#REF!</v>
      </c>
    </row>
    <row r="3409" spans="1:12" x14ac:dyDescent="0.35">
      <c r="A3409">
        <f t="shared" si="53"/>
        <v>68</v>
      </c>
      <c r="B3409" s="4" t="s">
        <v>77</v>
      </c>
      <c r="C3409" s="4">
        <v>1994</v>
      </c>
      <c r="D3409" s="5">
        <v>44882079766.889999</v>
      </c>
      <c r="E3409" s="5">
        <v>5732107084</v>
      </c>
      <c r="F3409" s="5">
        <v>3289186816</v>
      </c>
      <c r="G3409" s="5">
        <v>3289186816</v>
      </c>
      <c r="H3409" s="4">
        <v>23983258</v>
      </c>
      <c r="I3409" s="4">
        <v>23.736899999999999</v>
      </c>
      <c r="J3409" s="4">
        <v>12.972099999999999</v>
      </c>
      <c r="K3409" s="4"/>
      <c r="L3409" t="e">
        <f>#REF!='[1]Reshaped GDP Growth'!C3409</f>
        <v>#REF!</v>
      </c>
    </row>
    <row r="3410" spans="1:12" x14ac:dyDescent="0.35">
      <c r="A3410">
        <f t="shared" si="53"/>
        <v>68</v>
      </c>
      <c r="B3410" s="4" t="s">
        <v>77</v>
      </c>
      <c r="C3410" s="4">
        <v>1995</v>
      </c>
      <c r="D3410" s="5">
        <v>53312793687.379997</v>
      </c>
      <c r="E3410" s="5">
        <v>6717350829</v>
      </c>
      <c r="F3410" s="5">
        <v>2556981504</v>
      </c>
      <c r="G3410" s="5">
        <v>2556981504</v>
      </c>
      <c r="H3410" s="4">
        <v>24449055</v>
      </c>
      <c r="I3410" s="4">
        <v>11.1287</v>
      </c>
      <c r="J3410" s="4">
        <v>13.684799999999999</v>
      </c>
      <c r="K3410" s="4"/>
      <c r="L3410" t="e">
        <f>#REF!='[1]Reshaped GDP Growth'!C3410</f>
        <v>#REF!</v>
      </c>
    </row>
    <row r="3411" spans="1:12" x14ac:dyDescent="0.35">
      <c r="A3411">
        <f t="shared" si="53"/>
        <v>68</v>
      </c>
      <c r="B3411" s="4" t="s">
        <v>77</v>
      </c>
      <c r="C3411" s="4">
        <v>1996</v>
      </c>
      <c r="D3411" s="5">
        <v>55252414130.300003</v>
      </c>
      <c r="E3411" s="5">
        <v>7357698733</v>
      </c>
      <c r="F3411" s="5">
        <v>3471149056</v>
      </c>
      <c r="G3411" s="5">
        <v>3471149056</v>
      </c>
      <c r="H3411" s="4">
        <v>24907304</v>
      </c>
      <c r="I3411" s="4">
        <v>11.5379</v>
      </c>
      <c r="J3411" s="4">
        <v>14.1998</v>
      </c>
      <c r="K3411" s="4">
        <v>7.07</v>
      </c>
      <c r="L3411" t="e">
        <f>#REF!='[1]Reshaped GDP Growth'!C3411</f>
        <v>#REF!</v>
      </c>
    </row>
    <row r="3412" spans="1:12" x14ac:dyDescent="0.35">
      <c r="A3412">
        <f t="shared" si="53"/>
        <v>68</v>
      </c>
      <c r="B3412" s="4" t="s">
        <v>77</v>
      </c>
      <c r="C3412" s="4">
        <v>1997</v>
      </c>
      <c r="D3412" s="5">
        <v>58147522522.519997</v>
      </c>
      <c r="E3412" s="5">
        <v>8418168168</v>
      </c>
      <c r="F3412" s="5">
        <v>2139260032</v>
      </c>
      <c r="G3412" s="5">
        <v>2139260032</v>
      </c>
      <c r="H3412" s="4">
        <v>25365386</v>
      </c>
      <c r="I3412" s="4">
        <v>8.5621899999999993</v>
      </c>
      <c r="J3412" s="4">
        <v>14.3988</v>
      </c>
      <c r="K3412" s="4">
        <v>7.69</v>
      </c>
      <c r="L3412" t="e">
        <f>#REF!='[1]Reshaped GDP Growth'!C3412</f>
        <v>#REF!</v>
      </c>
    </row>
    <row r="3413" spans="1:12" x14ac:dyDescent="0.35">
      <c r="A3413">
        <f t="shared" si="53"/>
        <v>68</v>
      </c>
      <c r="B3413" s="4" t="s">
        <v>77</v>
      </c>
      <c r="C3413" s="4">
        <v>1998</v>
      </c>
      <c r="D3413" s="5">
        <v>55501467877.379997</v>
      </c>
      <c r="E3413" s="5">
        <v>7605311668</v>
      </c>
      <c r="F3413" s="5">
        <v>1643949056</v>
      </c>
      <c r="G3413" s="5">
        <v>1643949056</v>
      </c>
      <c r="H3413" s="4">
        <v>25818226</v>
      </c>
      <c r="I3413" s="4">
        <v>7.2478199999999999</v>
      </c>
      <c r="J3413" s="4">
        <v>14.2348</v>
      </c>
      <c r="K3413" s="4">
        <v>7.75</v>
      </c>
      <c r="L3413" t="e">
        <f>#REF!='[1]Reshaped GDP Growth'!C3413</f>
        <v>#REF!</v>
      </c>
    </row>
    <row r="3414" spans="1:12" x14ac:dyDescent="0.35">
      <c r="A3414">
        <f t="shared" si="53"/>
        <v>68</v>
      </c>
      <c r="B3414" s="4" t="s">
        <v>77</v>
      </c>
      <c r="C3414" s="4">
        <v>1999</v>
      </c>
      <c r="D3414" s="5">
        <v>50187324567.879997</v>
      </c>
      <c r="E3414" s="5">
        <v>7727286157</v>
      </c>
      <c r="F3414" s="5">
        <v>1940008832</v>
      </c>
      <c r="G3414" s="5">
        <v>1940008832</v>
      </c>
      <c r="H3414" s="4">
        <v>26252239</v>
      </c>
      <c r="I3414" s="4">
        <v>3.4696600000000002</v>
      </c>
      <c r="J3414" s="4">
        <v>12.994199999999999</v>
      </c>
      <c r="K3414" s="4">
        <v>7.99</v>
      </c>
      <c r="L3414" t="e">
        <f>#REF!='[1]Reshaped GDP Growth'!C3414</f>
        <v>#REF!</v>
      </c>
    </row>
    <row r="3415" spans="1:12" x14ac:dyDescent="0.35">
      <c r="A3415">
        <f t="shared" si="53"/>
        <v>68</v>
      </c>
      <c r="B3415" s="4" t="s">
        <v>77</v>
      </c>
      <c r="C3415" s="4">
        <v>2000</v>
      </c>
      <c r="D3415" s="5">
        <v>51744749133.209999</v>
      </c>
      <c r="E3415" s="5">
        <v>8676752916</v>
      </c>
      <c r="F3415" s="5">
        <v>809696768</v>
      </c>
      <c r="G3415" s="5">
        <v>809696768</v>
      </c>
      <c r="H3415" s="4">
        <v>26654439</v>
      </c>
      <c r="I3415" s="4">
        <v>3.7573400000000001</v>
      </c>
      <c r="J3415" s="4">
        <v>12.608599999999999</v>
      </c>
      <c r="K3415" s="4">
        <v>7.8</v>
      </c>
      <c r="L3415" t="e">
        <f>#REF!='[1]Reshaped GDP Growth'!C3415</f>
        <v>#REF!</v>
      </c>
    </row>
    <row r="3416" spans="1:12" x14ac:dyDescent="0.35">
      <c r="A3416">
        <f t="shared" si="53"/>
        <v>68</v>
      </c>
      <c r="B3416" s="4" t="s">
        <v>77</v>
      </c>
      <c r="C3416" s="4">
        <v>2001</v>
      </c>
      <c r="D3416" s="5">
        <v>52030158775.410004</v>
      </c>
      <c r="E3416" s="5">
        <v>8637724124</v>
      </c>
      <c r="F3416" s="5">
        <v>1144259968</v>
      </c>
      <c r="G3416" s="5">
        <v>1144259968</v>
      </c>
      <c r="H3416" s="4">
        <v>27014909</v>
      </c>
      <c r="I3416" s="4">
        <v>1.9771000000000001</v>
      </c>
      <c r="J3416" s="4">
        <v>12.8971</v>
      </c>
      <c r="K3416" s="4">
        <v>7.88</v>
      </c>
      <c r="L3416" t="e">
        <f>#REF!='[1]Reshaped GDP Growth'!C3416</f>
        <v>#REF!</v>
      </c>
    </row>
    <row r="3417" spans="1:12" x14ac:dyDescent="0.35">
      <c r="A3417">
        <f t="shared" si="53"/>
        <v>68</v>
      </c>
      <c r="B3417" s="4" t="s">
        <v>77</v>
      </c>
      <c r="C3417" s="4">
        <v>2002</v>
      </c>
      <c r="D3417" s="5">
        <v>54777553515.080002</v>
      </c>
      <c r="E3417" s="5">
        <v>9462717116</v>
      </c>
      <c r="F3417" s="5">
        <v>2155836928</v>
      </c>
      <c r="G3417" s="5">
        <v>2155836928</v>
      </c>
      <c r="H3417" s="4">
        <v>27334503</v>
      </c>
      <c r="I3417" s="4">
        <v>0.193135</v>
      </c>
      <c r="J3417" s="4">
        <v>12.4871</v>
      </c>
      <c r="K3417" s="4">
        <v>4.84</v>
      </c>
      <c r="L3417" t="e">
        <f>#REF!='[1]Reshaped GDP Growth'!C3417</f>
        <v>#REF!</v>
      </c>
    </row>
    <row r="3418" spans="1:12" x14ac:dyDescent="0.35">
      <c r="A3418">
        <f t="shared" si="53"/>
        <v>68</v>
      </c>
      <c r="B3418" s="4" t="s">
        <v>77</v>
      </c>
      <c r="C3418" s="4">
        <v>2003</v>
      </c>
      <c r="D3418" s="5">
        <v>58731030121.870003</v>
      </c>
      <c r="E3418" s="5">
        <v>11167509772</v>
      </c>
      <c r="F3418" s="5">
        <v>1335007104</v>
      </c>
      <c r="G3418" s="5">
        <v>1335007104</v>
      </c>
      <c r="H3418" s="4">
        <v>27623341</v>
      </c>
      <c r="I3418" s="4">
        <v>2.2593800000000002</v>
      </c>
      <c r="J3418" s="4">
        <v>13.4115</v>
      </c>
      <c r="K3418" s="4">
        <v>4.1500000000000004</v>
      </c>
      <c r="L3418" t="e">
        <f>#REF!='[1]Reshaped GDP Growth'!C3418</f>
        <v>#REF!</v>
      </c>
    </row>
    <row r="3419" spans="1:12" x14ac:dyDescent="0.35">
      <c r="A3419">
        <f t="shared" si="53"/>
        <v>68</v>
      </c>
      <c r="B3419" s="4" t="s">
        <v>77</v>
      </c>
      <c r="C3419" s="4">
        <v>2004</v>
      </c>
      <c r="D3419" s="5">
        <v>66768703497.57</v>
      </c>
      <c r="E3419" s="5">
        <v>15298201418</v>
      </c>
      <c r="F3419" s="5">
        <v>1599038389</v>
      </c>
      <c r="G3419" s="5">
        <v>1599038389</v>
      </c>
      <c r="H3419" s="4">
        <v>27893911</v>
      </c>
      <c r="I3419" s="4">
        <v>3.6624699999999999</v>
      </c>
      <c r="J3419" s="4">
        <v>13.663399999999999</v>
      </c>
      <c r="K3419" s="4">
        <v>4.71</v>
      </c>
      <c r="L3419" t="e">
        <f>#REF!='[1]Reshaped GDP Growth'!C3419</f>
        <v>#REF!</v>
      </c>
    </row>
    <row r="3420" spans="1:12" x14ac:dyDescent="0.35">
      <c r="A3420">
        <f t="shared" si="53"/>
        <v>68</v>
      </c>
      <c r="B3420" s="4" t="s">
        <v>77</v>
      </c>
      <c r="C3420" s="4">
        <v>2005</v>
      </c>
      <c r="D3420" s="5">
        <v>76060606060.610001</v>
      </c>
      <c r="E3420" s="5">
        <v>20421330421</v>
      </c>
      <c r="F3420" s="5">
        <v>2578719488</v>
      </c>
      <c r="G3420" s="5">
        <v>2578719488</v>
      </c>
      <c r="H3420" s="4">
        <v>28147267</v>
      </c>
      <c r="I3420" s="4">
        <v>1.6163000000000001</v>
      </c>
      <c r="J3420" s="4">
        <v>14.104699999999999</v>
      </c>
      <c r="K3420" s="4">
        <v>4.87</v>
      </c>
      <c r="L3420" t="e">
        <f>#REF!='[1]Reshaped GDP Growth'!C3420</f>
        <v>#REF!</v>
      </c>
    </row>
    <row r="3421" spans="1:12" x14ac:dyDescent="0.35">
      <c r="A3421">
        <f t="shared" si="53"/>
        <v>68</v>
      </c>
      <c r="B3421" s="4" t="s">
        <v>77</v>
      </c>
      <c r="C3421" s="4">
        <v>2006</v>
      </c>
      <c r="D3421" s="5">
        <v>88643193061.75</v>
      </c>
      <c r="E3421" s="5">
        <v>27068649606</v>
      </c>
      <c r="F3421" s="5">
        <v>3466531072</v>
      </c>
      <c r="G3421" s="5">
        <v>3466531072</v>
      </c>
      <c r="H3421" s="4">
        <v>28381078</v>
      </c>
      <c r="I3421" s="4">
        <v>2.0022600000000002</v>
      </c>
      <c r="J3421" s="4">
        <v>15.67</v>
      </c>
      <c r="K3421" s="4">
        <v>4.17</v>
      </c>
      <c r="L3421" t="e">
        <f>#REF!='[1]Reshaped GDP Growth'!C3421</f>
        <v>#REF!</v>
      </c>
    </row>
    <row r="3422" spans="1:12" x14ac:dyDescent="0.35">
      <c r="A3422">
        <f t="shared" si="53"/>
        <v>68</v>
      </c>
      <c r="B3422" s="4" t="s">
        <v>77</v>
      </c>
      <c r="C3422" s="4">
        <v>2007</v>
      </c>
      <c r="D3422" s="5">
        <v>102170981144.14</v>
      </c>
      <c r="E3422" s="5">
        <v>32206455737</v>
      </c>
      <c r="F3422" s="5">
        <v>5490961408</v>
      </c>
      <c r="G3422" s="5">
        <v>5490961408</v>
      </c>
      <c r="H3422" s="4">
        <v>28600387</v>
      </c>
      <c r="I3422" s="4">
        <v>1.77999</v>
      </c>
      <c r="J3422" s="4">
        <v>16.407499999999999</v>
      </c>
      <c r="K3422" s="4">
        <v>4.08</v>
      </c>
      <c r="L3422" t="e">
        <f>#REF!='[1]Reshaped GDP Growth'!C3422</f>
        <v>#REF!</v>
      </c>
    </row>
    <row r="3423" spans="1:12" x14ac:dyDescent="0.35">
      <c r="A3423">
        <f t="shared" si="53"/>
        <v>68</v>
      </c>
      <c r="B3423" s="4" t="s">
        <v>77</v>
      </c>
      <c r="C3423" s="4">
        <v>2008</v>
      </c>
      <c r="D3423" s="5">
        <v>120550599815.44</v>
      </c>
      <c r="E3423" s="5">
        <v>35836836529</v>
      </c>
      <c r="F3423" s="5">
        <v>6923651072</v>
      </c>
      <c r="G3423" s="5">
        <v>6923651072</v>
      </c>
      <c r="H3423" s="4">
        <v>28806185</v>
      </c>
      <c r="I3423" s="4">
        <v>5.7858799999999997</v>
      </c>
      <c r="J3423" s="4">
        <v>16.5122</v>
      </c>
      <c r="K3423" s="4">
        <v>4.03</v>
      </c>
      <c r="L3423" t="e">
        <f>#REF!='[1]Reshaped GDP Growth'!C3423</f>
        <v>#REF!</v>
      </c>
    </row>
    <row r="3424" spans="1:12" x14ac:dyDescent="0.35">
      <c r="A3424">
        <f t="shared" si="53"/>
        <v>68</v>
      </c>
      <c r="B3424" s="4" t="s">
        <v>77</v>
      </c>
      <c r="C3424" s="4">
        <v>2009</v>
      </c>
      <c r="D3424" s="5">
        <v>120822986521.48</v>
      </c>
      <c r="E3424" s="5">
        <v>31948077817</v>
      </c>
      <c r="F3424" s="5">
        <v>6430652928</v>
      </c>
      <c r="G3424" s="5">
        <v>6430652928</v>
      </c>
      <c r="H3424" s="4">
        <v>29009326</v>
      </c>
      <c r="I3424" s="4">
        <v>2.9362300000000001</v>
      </c>
      <c r="J3424" s="4">
        <v>14.4565</v>
      </c>
      <c r="K3424" s="4">
        <v>3.96</v>
      </c>
      <c r="L3424" t="e">
        <f>#REF!='[1]Reshaped GDP Growth'!C3424</f>
        <v>#REF!</v>
      </c>
    </row>
    <row r="3425" spans="1:12" x14ac:dyDescent="0.35">
      <c r="A3425">
        <f t="shared" si="53"/>
        <v>68</v>
      </c>
      <c r="B3425" s="4" t="s">
        <v>77</v>
      </c>
      <c r="C3425" s="4">
        <v>2010</v>
      </c>
      <c r="D3425" s="5">
        <v>147528937028.78</v>
      </c>
      <c r="E3425" s="5">
        <v>41051644190</v>
      </c>
      <c r="F3425" s="5">
        <v>8454627840</v>
      </c>
      <c r="G3425" s="5">
        <v>8454627840</v>
      </c>
      <c r="H3425" s="4">
        <v>29229572</v>
      </c>
      <c r="I3425" s="4">
        <v>1.5283199999999999</v>
      </c>
      <c r="J3425" s="4">
        <v>15.4666</v>
      </c>
      <c r="K3425" s="4">
        <v>3.6</v>
      </c>
      <c r="L3425" t="e">
        <f>#REF!='[1]Reshaped GDP Growth'!C3425</f>
        <v>#REF!</v>
      </c>
    </row>
    <row r="3426" spans="1:12" x14ac:dyDescent="0.35">
      <c r="A3426">
        <f t="shared" si="53"/>
        <v>68</v>
      </c>
      <c r="B3426" s="4" t="s">
        <v>77</v>
      </c>
      <c r="C3426" s="4">
        <v>2011</v>
      </c>
      <c r="D3426" s="5">
        <v>171761737046.59</v>
      </c>
      <c r="E3426" s="5">
        <v>52392070005</v>
      </c>
      <c r="F3426" s="5">
        <v>7682260992</v>
      </c>
      <c r="G3426" s="5">
        <v>7682260992</v>
      </c>
      <c r="H3426" s="4">
        <v>29477721</v>
      </c>
      <c r="I3426" s="4">
        <v>3.36931</v>
      </c>
      <c r="J3426" s="4">
        <v>15.9689</v>
      </c>
      <c r="K3426" s="4">
        <v>3.48</v>
      </c>
      <c r="L3426" t="e">
        <f>#REF!='[1]Reshaped GDP Growth'!C3426</f>
        <v>#REF!</v>
      </c>
    </row>
    <row r="3427" spans="1:12" x14ac:dyDescent="0.35">
      <c r="A3427">
        <f t="shared" si="53"/>
        <v>68</v>
      </c>
      <c r="B3427" s="4" t="s">
        <v>77</v>
      </c>
      <c r="C3427" s="4">
        <v>2012</v>
      </c>
      <c r="D3427" s="5">
        <v>192648999090.07999</v>
      </c>
      <c r="E3427" s="5">
        <v>52881407340</v>
      </c>
      <c r="F3427" s="5">
        <v>14182387712</v>
      </c>
      <c r="G3427" s="5">
        <v>14182387712</v>
      </c>
      <c r="H3427" s="4">
        <v>29749589</v>
      </c>
      <c r="I3427" s="4">
        <v>3.6112099999999998</v>
      </c>
      <c r="J3427" s="4">
        <v>16.546700000000001</v>
      </c>
      <c r="K3427" s="4">
        <v>3.24</v>
      </c>
      <c r="L3427" t="e">
        <f>#REF!='[1]Reshaped GDP Growth'!C3427</f>
        <v>#REF!</v>
      </c>
    </row>
    <row r="3428" spans="1:12" x14ac:dyDescent="0.35">
      <c r="A3428">
        <f t="shared" si="53"/>
        <v>68</v>
      </c>
      <c r="B3428" s="4" t="s">
        <v>77</v>
      </c>
      <c r="C3428" s="4">
        <v>2013</v>
      </c>
      <c r="D3428" s="5">
        <v>201175469114.32999</v>
      </c>
      <c r="E3428" s="5">
        <v>49908212739</v>
      </c>
      <c r="F3428" s="5">
        <v>9570622464</v>
      </c>
      <c r="G3428" s="5">
        <v>9570622464</v>
      </c>
      <c r="H3428" s="4">
        <v>30038809</v>
      </c>
      <c r="I3428" s="4">
        <v>2.7679</v>
      </c>
      <c r="J3428" s="4">
        <v>16.433</v>
      </c>
      <c r="K3428" s="4">
        <v>3.57</v>
      </c>
      <c r="L3428" t="e">
        <f>#REF!='[1]Reshaped GDP Growth'!C3428</f>
        <v>#REF!</v>
      </c>
    </row>
    <row r="3429" spans="1:12" x14ac:dyDescent="0.35">
      <c r="A3429">
        <f t="shared" si="53"/>
        <v>68</v>
      </c>
      <c r="B3429" s="4" t="s">
        <v>77</v>
      </c>
      <c r="C3429" s="4">
        <v>2014</v>
      </c>
      <c r="D3429" s="5">
        <v>200789362451.57001</v>
      </c>
      <c r="E3429" s="5">
        <v>45392391687</v>
      </c>
      <c r="F3429" s="5">
        <v>4262751634</v>
      </c>
      <c r="G3429" s="5">
        <v>4262751634</v>
      </c>
      <c r="H3429" s="4">
        <v>30353951</v>
      </c>
      <c r="I3429" s="4">
        <v>3.41195</v>
      </c>
      <c r="J3429" s="4">
        <v>16.7209</v>
      </c>
      <c r="K3429" s="4">
        <v>3.21</v>
      </c>
      <c r="L3429" t="e">
        <f>#REF!='[1]Reshaped GDP Growth'!C3429</f>
        <v>#REF!</v>
      </c>
    </row>
    <row r="3430" spans="1:12" x14ac:dyDescent="0.35">
      <c r="A3430">
        <f t="shared" si="53"/>
        <v>68</v>
      </c>
      <c r="B3430" s="4" t="s">
        <v>77</v>
      </c>
      <c r="C3430" s="4">
        <v>2015</v>
      </c>
      <c r="D3430" s="5">
        <v>189805300841.60001</v>
      </c>
      <c r="E3430" s="5">
        <v>40404471800</v>
      </c>
      <c r="F3430" s="5">
        <v>7336859136</v>
      </c>
      <c r="G3430" s="5">
        <v>7336859136</v>
      </c>
      <c r="H3430" s="4">
        <v>30711863</v>
      </c>
      <c r="I3430" s="4">
        <v>3.3980899999999998</v>
      </c>
      <c r="J3430" s="4">
        <v>14.919700000000001</v>
      </c>
      <c r="K3430" s="4">
        <v>3.27</v>
      </c>
      <c r="L3430" t="e">
        <f>#REF!='[1]Reshaped GDP Growth'!C3430</f>
        <v>#REF!</v>
      </c>
    </row>
    <row r="3431" spans="1:12" x14ac:dyDescent="0.35">
      <c r="A3431">
        <f t="shared" si="53"/>
        <v>68</v>
      </c>
      <c r="B3431" s="4" t="s">
        <v>77</v>
      </c>
      <c r="C3431" s="4">
        <v>2016</v>
      </c>
      <c r="D3431" s="5">
        <v>191895943823.89001</v>
      </c>
      <c r="E3431" s="5">
        <v>43369085360</v>
      </c>
      <c r="F3431" s="5">
        <v>6805247488</v>
      </c>
      <c r="G3431" s="5">
        <v>6805247488</v>
      </c>
      <c r="H3431" s="4">
        <v>31132779</v>
      </c>
      <c r="I3431" s="4">
        <v>3.5571799999999998</v>
      </c>
      <c r="J3431" s="4">
        <v>13.7875</v>
      </c>
      <c r="K3431" s="4">
        <v>3.74</v>
      </c>
      <c r="L3431" t="e">
        <f>#REF!='[1]Reshaped GDP Growth'!C3431</f>
        <v>#REF!</v>
      </c>
    </row>
    <row r="3432" spans="1:12" x14ac:dyDescent="0.35">
      <c r="A3432">
        <f t="shared" si="53"/>
        <v>68</v>
      </c>
      <c r="B3432" s="4" t="s">
        <v>77</v>
      </c>
      <c r="C3432" s="4">
        <v>2017</v>
      </c>
      <c r="D3432" s="5">
        <v>211007207483.51999</v>
      </c>
      <c r="E3432" s="5">
        <v>52160711547</v>
      </c>
      <c r="F3432" s="5">
        <v>7413409792</v>
      </c>
      <c r="G3432" s="5">
        <v>7413409792</v>
      </c>
      <c r="H3432" s="4">
        <v>31605486</v>
      </c>
      <c r="I3432" s="4">
        <v>2.9948999999999999</v>
      </c>
      <c r="J3432" s="4">
        <v>13.174300000000001</v>
      </c>
      <c r="K3432" s="4">
        <v>3.69</v>
      </c>
      <c r="L3432" t="e">
        <f>#REF!='[1]Reshaped GDP Growth'!C3432</f>
        <v>#REF!</v>
      </c>
    </row>
    <row r="3433" spans="1:12" x14ac:dyDescent="0.35">
      <c r="A3433">
        <f t="shared" si="53"/>
        <v>68</v>
      </c>
      <c r="B3433" s="4" t="s">
        <v>77</v>
      </c>
      <c r="C3433" s="4">
        <v>2018</v>
      </c>
      <c r="D3433" s="5">
        <v>222597212925.20999</v>
      </c>
      <c r="E3433" s="5">
        <v>56077100955</v>
      </c>
      <c r="F3433" s="5">
        <v>5872656896</v>
      </c>
      <c r="G3433" s="5">
        <v>5872656896</v>
      </c>
      <c r="H3433" s="4">
        <v>32203944</v>
      </c>
      <c r="I3433" s="4">
        <v>1.50915</v>
      </c>
      <c r="J3433" s="4">
        <v>14.2864</v>
      </c>
      <c r="K3433" s="4">
        <v>3.49</v>
      </c>
      <c r="L3433" t="e">
        <f>#REF!='[1]Reshaped GDP Growth'!C3433</f>
        <v>#REF!</v>
      </c>
    </row>
    <row r="3434" spans="1:12" x14ac:dyDescent="0.35">
      <c r="A3434">
        <f t="shared" si="53"/>
        <v>68</v>
      </c>
      <c r="B3434" s="4" t="s">
        <v>77</v>
      </c>
      <c r="C3434" s="4">
        <v>2019</v>
      </c>
      <c r="D3434" s="5">
        <v>228323495040.89999</v>
      </c>
      <c r="E3434" s="5">
        <v>54886884607</v>
      </c>
      <c r="F3434" s="5">
        <v>4760357376</v>
      </c>
      <c r="G3434" s="5">
        <v>4760357376</v>
      </c>
      <c r="H3434" s="4">
        <v>32824861</v>
      </c>
      <c r="I3434" s="4">
        <v>2.2521200000000001</v>
      </c>
      <c r="J3434" s="4">
        <v>14.525399999999999</v>
      </c>
      <c r="K3434" s="4">
        <v>3.38</v>
      </c>
      <c r="L3434" t="e">
        <f>#REF!='[1]Reshaped GDP Growth'!C3434</f>
        <v>#REF!</v>
      </c>
    </row>
    <row r="3435" spans="1:12" x14ac:dyDescent="0.35">
      <c r="A3435">
        <f t="shared" si="53"/>
        <v>68</v>
      </c>
      <c r="B3435" s="4" t="s">
        <v>77</v>
      </c>
      <c r="C3435" s="4">
        <v>2020</v>
      </c>
      <c r="D3435" s="5">
        <v>201705055938.64999</v>
      </c>
      <c r="E3435" s="5">
        <v>45143208675</v>
      </c>
      <c r="F3435" s="5">
        <v>731609216</v>
      </c>
      <c r="G3435" s="5">
        <v>731609216</v>
      </c>
      <c r="H3435" s="4">
        <v>33304756</v>
      </c>
      <c r="I3435" s="4">
        <v>2.0024099999999998</v>
      </c>
      <c r="J3435" s="4">
        <v>13.2019</v>
      </c>
      <c r="K3435" s="4">
        <v>7.18</v>
      </c>
      <c r="L3435" t="e">
        <f>#REF!='[1]Reshaped GDP Growth'!C3435</f>
        <v>#REF!</v>
      </c>
    </row>
    <row r="3436" spans="1:12" x14ac:dyDescent="0.35">
      <c r="A3436">
        <f t="shared" si="53"/>
        <v>68</v>
      </c>
      <c r="B3436" s="4" t="s">
        <v>77</v>
      </c>
      <c r="C3436" s="4">
        <v>2021</v>
      </c>
      <c r="D3436" s="5">
        <v>223249497500.39001</v>
      </c>
      <c r="E3436" s="5">
        <v>64932484667</v>
      </c>
      <c r="F3436" s="5">
        <v>7455117312</v>
      </c>
      <c r="G3436" s="5">
        <v>7455117312</v>
      </c>
      <c r="H3436" s="4">
        <v>33715471</v>
      </c>
      <c r="I3436" s="4">
        <v>4.2716599999999998</v>
      </c>
      <c r="J3436" s="4"/>
      <c r="K3436" s="4">
        <v>5.0999999999999996</v>
      </c>
      <c r="L3436" t="e">
        <f>#REF!='[1]Reshaped GDP Growth'!C3436</f>
        <v>#REF!</v>
      </c>
    </row>
    <row r="3437" spans="1:12" x14ac:dyDescent="0.35">
      <c r="A3437">
        <f t="shared" si="53"/>
        <v>69</v>
      </c>
      <c r="B3437" s="4" t="s">
        <v>78</v>
      </c>
      <c r="C3437" s="4">
        <v>1970</v>
      </c>
      <c r="D3437" s="5">
        <v>8108235704.3199997</v>
      </c>
      <c r="E3437" s="5">
        <v>1549504896</v>
      </c>
      <c r="F3437" s="5">
        <v>28900000</v>
      </c>
      <c r="G3437" s="5">
        <v>28900000</v>
      </c>
      <c r="H3437" s="4">
        <v>8680431</v>
      </c>
      <c r="I3437" s="4">
        <v>6.3801399999999999</v>
      </c>
      <c r="J3437" s="4"/>
      <c r="K3437" s="4"/>
      <c r="L3437" t="e">
        <f>#REF!='[1]Reshaped GDP Growth'!C3437</f>
        <v>#REF!</v>
      </c>
    </row>
    <row r="3438" spans="1:12" x14ac:dyDescent="0.35">
      <c r="A3438">
        <f t="shared" si="53"/>
        <v>69</v>
      </c>
      <c r="B3438" s="4" t="s">
        <v>78</v>
      </c>
      <c r="C3438" s="4">
        <v>1971</v>
      </c>
      <c r="D3438" s="5">
        <v>9201604240.2800007</v>
      </c>
      <c r="E3438" s="5">
        <v>1808141312</v>
      </c>
      <c r="F3438" s="5">
        <v>56000000</v>
      </c>
      <c r="G3438" s="5">
        <v>56000000</v>
      </c>
      <c r="H3438" s="4">
        <v>8643756</v>
      </c>
      <c r="I3438" s="4">
        <v>11.946899999999999</v>
      </c>
      <c r="J3438" s="4"/>
      <c r="K3438" s="4"/>
      <c r="L3438" t="e">
        <f>#REF!='[1]Reshaped GDP Growth'!C3438</f>
        <v>#REF!</v>
      </c>
    </row>
    <row r="3439" spans="1:12" x14ac:dyDescent="0.35">
      <c r="A3439">
        <f t="shared" si="53"/>
        <v>69</v>
      </c>
      <c r="B3439" s="4" t="s">
        <v>78</v>
      </c>
      <c r="C3439" s="4">
        <v>1972</v>
      </c>
      <c r="D3439" s="5">
        <v>11239117865.09</v>
      </c>
      <c r="E3439" s="5">
        <v>2398176512</v>
      </c>
      <c r="F3439" s="5">
        <v>73000000</v>
      </c>
      <c r="G3439" s="5">
        <v>73000000</v>
      </c>
      <c r="H3439" s="4">
        <v>8630430</v>
      </c>
      <c r="I3439" s="4">
        <v>10.663399999999999</v>
      </c>
      <c r="J3439" s="4"/>
      <c r="K3439" s="4"/>
      <c r="L3439" t="e">
        <f>#REF!='[1]Reshaped GDP Growth'!C3439</f>
        <v>#REF!</v>
      </c>
    </row>
    <row r="3440" spans="1:12" x14ac:dyDescent="0.35">
      <c r="A3440">
        <f t="shared" si="53"/>
        <v>69</v>
      </c>
      <c r="B3440" s="4" t="s">
        <v>78</v>
      </c>
      <c r="C3440" s="4">
        <v>1973</v>
      </c>
      <c r="D3440" s="5">
        <v>15090564186.43</v>
      </c>
      <c r="E3440" s="5">
        <v>3160024576</v>
      </c>
      <c r="F3440" s="5">
        <v>95000000</v>
      </c>
      <c r="G3440" s="5">
        <v>95000000</v>
      </c>
      <c r="H3440" s="4">
        <v>8633100</v>
      </c>
      <c r="I3440" s="4">
        <v>12.974600000000001</v>
      </c>
      <c r="J3440" s="4">
        <v>11.4863</v>
      </c>
      <c r="K3440" s="4"/>
      <c r="L3440" t="e">
        <f>#REF!='[1]Reshaped GDP Growth'!C3440</f>
        <v>#REF!</v>
      </c>
    </row>
    <row r="3441" spans="1:12" x14ac:dyDescent="0.35">
      <c r="A3441">
        <f t="shared" si="53"/>
        <v>69</v>
      </c>
      <c r="B3441" s="4" t="s">
        <v>78</v>
      </c>
      <c r="C3441" s="4">
        <v>1974</v>
      </c>
      <c r="D3441" s="5">
        <v>17512391475.93</v>
      </c>
      <c r="E3441" s="5">
        <v>3686495744</v>
      </c>
      <c r="F3441" s="5">
        <v>106000000</v>
      </c>
      <c r="G3441" s="5">
        <v>106000000</v>
      </c>
      <c r="H3441" s="4">
        <v>8754365</v>
      </c>
      <c r="I3441" s="4">
        <v>25.082799999999999</v>
      </c>
      <c r="J3441" s="4">
        <v>11.7797</v>
      </c>
      <c r="K3441" s="4">
        <v>1.77</v>
      </c>
      <c r="L3441" t="e">
        <f>#REF!='[1]Reshaped GDP Growth'!C3441</f>
        <v>#REF!</v>
      </c>
    </row>
    <row r="3442" spans="1:12" x14ac:dyDescent="0.35">
      <c r="A3442">
        <f t="shared" si="53"/>
        <v>69</v>
      </c>
      <c r="B3442" s="4" t="s">
        <v>78</v>
      </c>
      <c r="C3442" s="4">
        <v>1975</v>
      </c>
      <c r="D3442" s="5">
        <v>19347607843.139999</v>
      </c>
      <c r="E3442" s="5">
        <v>3092305920</v>
      </c>
      <c r="F3442" s="5">
        <v>115351291</v>
      </c>
      <c r="G3442" s="5">
        <v>115351291</v>
      </c>
      <c r="H3442" s="4">
        <v>9093470</v>
      </c>
      <c r="I3442" s="4">
        <v>15.271699999999999</v>
      </c>
      <c r="J3442" s="4">
        <v>12.3141</v>
      </c>
      <c r="K3442" s="4">
        <v>4.5</v>
      </c>
      <c r="L3442" t="e">
        <f>#REF!='[1]Reshaped GDP Growth'!C3442</f>
        <v>#REF!</v>
      </c>
    </row>
    <row r="3443" spans="1:12" x14ac:dyDescent="0.35">
      <c r="A3443">
        <f t="shared" si="53"/>
        <v>69</v>
      </c>
      <c r="B3443" s="4" t="s">
        <v>78</v>
      </c>
      <c r="C3443" s="4">
        <v>1976</v>
      </c>
      <c r="D3443" s="5">
        <v>20332831564.990002</v>
      </c>
      <c r="E3443" s="5">
        <v>2777320960</v>
      </c>
      <c r="F3443" s="5">
        <v>62999101</v>
      </c>
      <c r="G3443" s="5">
        <v>62999101</v>
      </c>
      <c r="H3443" s="4">
        <v>9355810</v>
      </c>
      <c r="I3443" s="4">
        <v>21.1419</v>
      </c>
      <c r="J3443" s="4">
        <v>13.8438</v>
      </c>
      <c r="K3443" s="4">
        <v>6.4</v>
      </c>
      <c r="L3443" t="e">
        <f>#REF!='[1]Reshaped GDP Growth'!C3443</f>
        <v>#REF!</v>
      </c>
    </row>
    <row r="3444" spans="1:12" x14ac:dyDescent="0.35">
      <c r="A3444">
        <f t="shared" si="53"/>
        <v>69</v>
      </c>
      <c r="B3444" s="4" t="s">
        <v>78</v>
      </c>
      <c r="C3444" s="4">
        <v>1977</v>
      </c>
      <c r="D3444" s="5">
        <v>21439523310.630001</v>
      </c>
      <c r="E3444" s="5">
        <v>3094730240</v>
      </c>
      <c r="F3444" s="5">
        <v>57914758</v>
      </c>
      <c r="G3444" s="5">
        <v>57914758</v>
      </c>
      <c r="H3444" s="4">
        <v>9455675</v>
      </c>
      <c r="I3444" s="4">
        <v>31.0167</v>
      </c>
      <c r="J3444" s="4">
        <v>14.1128</v>
      </c>
      <c r="K3444" s="4"/>
      <c r="L3444" t="e">
        <f>#REF!='[1]Reshaped GDP Growth'!C3444</f>
        <v>#REF!</v>
      </c>
    </row>
    <row r="3445" spans="1:12" x14ac:dyDescent="0.35">
      <c r="A3445">
        <f t="shared" si="53"/>
        <v>69</v>
      </c>
      <c r="B3445" s="4" t="s">
        <v>78</v>
      </c>
      <c r="C3445" s="4">
        <v>1978</v>
      </c>
      <c r="D3445" s="5">
        <v>23487614051.09</v>
      </c>
      <c r="E3445" s="5">
        <v>3702002688</v>
      </c>
      <c r="F3445" s="5">
        <v>65993577</v>
      </c>
      <c r="G3445" s="5">
        <v>65993577</v>
      </c>
      <c r="H3445" s="4">
        <v>9558250</v>
      </c>
      <c r="I3445" s="4">
        <v>21.038799999999998</v>
      </c>
      <c r="J3445" s="4">
        <v>13.457000000000001</v>
      </c>
      <c r="K3445" s="4">
        <v>7.89</v>
      </c>
      <c r="L3445" t="e">
        <f>#REF!='[1]Reshaped GDP Growth'!C3445</f>
        <v>#REF!</v>
      </c>
    </row>
    <row r="3446" spans="1:12" x14ac:dyDescent="0.35">
      <c r="A3446">
        <f t="shared" si="53"/>
        <v>69</v>
      </c>
      <c r="B3446" s="4" t="s">
        <v>78</v>
      </c>
      <c r="C3446" s="4">
        <v>1979</v>
      </c>
      <c r="D3446" s="5">
        <v>26622819672.130001</v>
      </c>
      <c r="E3446" s="5">
        <v>5643155738</v>
      </c>
      <c r="F3446" s="5">
        <v>78304051</v>
      </c>
      <c r="G3446" s="5">
        <v>78304051</v>
      </c>
      <c r="H3446" s="4">
        <v>9661265</v>
      </c>
      <c r="I3446" s="4">
        <v>21.8992</v>
      </c>
      <c r="J3446" s="4">
        <v>13.7677</v>
      </c>
      <c r="K3446" s="4">
        <v>7.94</v>
      </c>
      <c r="L3446" t="e">
        <f>#REF!='[1]Reshaped GDP Growth'!C3446</f>
        <v>#REF!</v>
      </c>
    </row>
    <row r="3447" spans="1:12" x14ac:dyDescent="0.35">
      <c r="A3447">
        <f t="shared" si="53"/>
        <v>69</v>
      </c>
      <c r="B3447" s="4" t="s">
        <v>78</v>
      </c>
      <c r="C3447" s="4">
        <v>1980</v>
      </c>
      <c r="D3447" s="5">
        <v>32896519823.790001</v>
      </c>
      <c r="E3447" s="5">
        <v>7058033640</v>
      </c>
      <c r="F3447" s="5">
        <v>156950738</v>
      </c>
      <c r="G3447" s="5">
        <v>156950738</v>
      </c>
      <c r="H3447" s="4">
        <v>9766312</v>
      </c>
      <c r="I3447" s="4">
        <v>15.8675</v>
      </c>
      <c r="J3447" s="4">
        <v>15.180899999999999</v>
      </c>
      <c r="K3447" s="4"/>
      <c r="L3447" t="e">
        <f>#REF!='[1]Reshaped GDP Growth'!C3447</f>
        <v>#REF!</v>
      </c>
    </row>
    <row r="3448" spans="1:12" x14ac:dyDescent="0.35">
      <c r="A3448">
        <f t="shared" si="53"/>
        <v>69</v>
      </c>
      <c r="B3448" s="4" t="s">
        <v>78</v>
      </c>
      <c r="C3448" s="4">
        <v>1981</v>
      </c>
      <c r="D3448" s="5">
        <v>31977276872.959999</v>
      </c>
      <c r="E3448" s="5">
        <v>6501188925</v>
      </c>
      <c r="F3448" s="5">
        <v>174486586</v>
      </c>
      <c r="G3448" s="5">
        <v>174486586</v>
      </c>
      <c r="H3448" s="4">
        <v>9851362</v>
      </c>
      <c r="I3448" s="4">
        <v>19.040400000000002</v>
      </c>
      <c r="J3448" s="4">
        <v>16.0914</v>
      </c>
      <c r="K3448" s="4"/>
      <c r="L3448" t="e">
        <f>#REF!='[1]Reshaped GDP Growth'!C3448</f>
        <v>#REF!</v>
      </c>
    </row>
    <row r="3449" spans="1:12" x14ac:dyDescent="0.35">
      <c r="A3449">
        <f t="shared" si="53"/>
        <v>69</v>
      </c>
      <c r="B3449" s="4" t="s">
        <v>78</v>
      </c>
      <c r="C3449" s="4">
        <v>1982</v>
      </c>
      <c r="D3449" s="5">
        <v>30527754793.139999</v>
      </c>
      <c r="E3449" s="5">
        <v>6314253280</v>
      </c>
      <c r="F3449" s="5">
        <v>144033052</v>
      </c>
      <c r="G3449" s="5">
        <v>144033052</v>
      </c>
      <c r="H3449" s="4">
        <v>9911771</v>
      </c>
      <c r="I3449" s="4">
        <v>21.679300000000001</v>
      </c>
      <c r="J3449" s="4">
        <v>16.5947</v>
      </c>
      <c r="K3449" s="4"/>
      <c r="L3449" t="e">
        <f>#REF!='[1]Reshaped GDP Growth'!C3449</f>
        <v>#REF!</v>
      </c>
    </row>
    <row r="3450" spans="1:12" x14ac:dyDescent="0.35">
      <c r="A3450">
        <f t="shared" si="53"/>
        <v>69</v>
      </c>
      <c r="B3450" s="4" t="s">
        <v>78</v>
      </c>
      <c r="C3450" s="4">
        <v>1983</v>
      </c>
      <c r="D3450" s="5">
        <v>27239650741.950001</v>
      </c>
      <c r="E3450" s="5">
        <v>6687714441</v>
      </c>
      <c r="F3450" s="5">
        <v>146837897</v>
      </c>
      <c r="G3450" s="5">
        <v>146837897</v>
      </c>
      <c r="H3450" s="4">
        <v>9957865</v>
      </c>
      <c r="I3450" s="4">
        <v>24.002800000000001</v>
      </c>
      <c r="J3450" s="4">
        <v>18.338000000000001</v>
      </c>
      <c r="K3450" s="4">
        <v>7.3</v>
      </c>
      <c r="L3450" t="e">
        <f>#REF!='[1]Reshaped GDP Growth'!C3450</f>
        <v>#REF!</v>
      </c>
    </row>
    <row r="3451" spans="1:12" x14ac:dyDescent="0.35">
      <c r="A3451">
        <f t="shared" si="53"/>
        <v>69</v>
      </c>
      <c r="B3451" s="4" t="s">
        <v>78</v>
      </c>
      <c r="C3451" s="4">
        <v>1984</v>
      </c>
      <c r="D3451" s="5">
        <v>25217969049.580002</v>
      </c>
      <c r="E3451" s="5">
        <v>7358490824</v>
      </c>
      <c r="F3451" s="5">
        <v>198221489</v>
      </c>
      <c r="G3451" s="5">
        <v>198221489</v>
      </c>
      <c r="H3451" s="4">
        <v>9996232</v>
      </c>
      <c r="I3451" s="4">
        <v>28.384599999999999</v>
      </c>
      <c r="J3451" s="4">
        <v>18.0106</v>
      </c>
      <c r="K3451" s="4"/>
      <c r="L3451" t="e">
        <f>#REF!='[1]Reshaped GDP Growth'!C3451</f>
        <v>#REF!</v>
      </c>
    </row>
    <row r="3452" spans="1:12" x14ac:dyDescent="0.35">
      <c r="A3452">
        <f t="shared" si="53"/>
        <v>69</v>
      </c>
      <c r="B3452" s="4" t="s">
        <v>78</v>
      </c>
      <c r="C3452" s="4">
        <v>1985</v>
      </c>
      <c r="D3452" s="5">
        <v>27115807742.09</v>
      </c>
      <c r="E3452" s="5">
        <v>7929289216</v>
      </c>
      <c r="F3452" s="5">
        <v>274036105</v>
      </c>
      <c r="G3452" s="5">
        <v>274036105</v>
      </c>
      <c r="H3452" s="4">
        <v>10023613</v>
      </c>
      <c r="I3452" s="4">
        <v>19.461400000000001</v>
      </c>
      <c r="J3452" s="4">
        <v>17.6159</v>
      </c>
      <c r="K3452" s="4">
        <v>8.18</v>
      </c>
      <c r="L3452" t="e">
        <f>#REF!='[1]Reshaped GDP Growth'!C3452</f>
        <v>#REF!</v>
      </c>
    </row>
    <row r="3453" spans="1:12" x14ac:dyDescent="0.35">
      <c r="A3453">
        <f t="shared" si="53"/>
        <v>69</v>
      </c>
      <c r="B3453" s="4" t="s">
        <v>78</v>
      </c>
      <c r="C3453" s="4">
        <v>1986</v>
      </c>
      <c r="D3453" s="5">
        <v>38745901353.709999</v>
      </c>
      <c r="E3453" s="5">
        <v>10071952384</v>
      </c>
      <c r="F3453" s="5">
        <v>238151216</v>
      </c>
      <c r="G3453" s="5">
        <v>238151216</v>
      </c>
      <c r="H3453" s="4">
        <v>10032734</v>
      </c>
      <c r="I3453" s="4">
        <v>12.331300000000001</v>
      </c>
      <c r="J3453" s="4">
        <v>17.551300000000001</v>
      </c>
      <c r="K3453" s="4">
        <v>8.6999999999999993</v>
      </c>
      <c r="L3453" t="e">
        <f>#REF!='[1]Reshaped GDP Growth'!C3453</f>
        <v>#REF!</v>
      </c>
    </row>
    <row r="3454" spans="1:12" x14ac:dyDescent="0.35">
      <c r="A3454">
        <f t="shared" si="53"/>
        <v>69</v>
      </c>
      <c r="B3454" s="4" t="s">
        <v>78</v>
      </c>
      <c r="C3454" s="4">
        <v>1987</v>
      </c>
      <c r="D3454" s="5">
        <v>48182925857.410004</v>
      </c>
      <c r="E3454" s="5">
        <v>13172519936</v>
      </c>
      <c r="F3454" s="5">
        <v>465868832</v>
      </c>
      <c r="G3454" s="5">
        <v>465868832</v>
      </c>
      <c r="H3454" s="4">
        <v>10030031</v>
      </c>
      <c r="I3454" s="4">
        <v>9.6348299999999991</v>
      </c>
      <c r="J3454" s="4">
        <v>15.574400000000001</v>
      </c>
      <c r="K3454" s="4">
        <v>7.38</v>
      </c>
      <c r="L3454" t="e">
        <f>#REF!='[1]Reshaped GDP Growth'!C3454</f>
        <v>#REF!</v>
      </c>
    </row>
    <row r="3455" spans="1:12" x14ac:dyDescent="0.35">
      <c r="A3455">
        <f t="shared" si="53"/>
        <v>69</v>
      </c>
      <c r="B3455" s="4" t="s">
        <v>78</v>
      </c>
      <c r="C3455" s="4">
        <v>1988</v>
      </c>
      <c r="D3455" s="5">
        <v>56347250696.379997</v>
      </c>
      <c r="E3455" s="5">
        <v>15572504576</v>
      </c>
      <c r="F3455" s="5">
        <v>921583424</v>
      </c>
      <c r="G3455" s="5">
        <v>921583424</v>
      </c>
      <c r="H3455" s="4">
        <v>10019610</v>
      </c>
      <c r="I3455" s="4">
        <v>10.101599999999999</v>
      </c>
      <c r="J3455" s="4">
        <v>16.986699999999999</v>
      </c>
      <c r="K3455" s="4">
        <v>6.01</v>
      </c>
      <c r="L3455" t="e">
        <f>#REF!='[1]Reshaped GDP Growth'!C3455</f>
        <v>#REF!</v>
      </c>
    </row>
    <row r="3456" spans="1:12" x14ac:dyDescent="0.35">
      <c r="A3456">
        <f t="shared" si="53"/>
        <v>69</v>
      </c>
      <c r="B3456" s="4" t="s">
        <v>78</v>
      </c>
      <c r="C3456" s="4">
        <v>1989</v>
      </c>
      <c r="D3456" s="5">
        <v>60594092182.330002</v>
      </c>
      <c r="E3456" s="5">
        <v>17854164992</v>
      </c>
      <c r="F3456" s="5">
        <v>1736891397</v>
      </c>
      <c r="G3456" s="5">
        <v>1736891397</v>
      </c>
      <c r="H3456" s="4">
        <v>10005000</v>
      </c>
      <c r="I3456" s="4">
        <v>12.686299999999999</v>
      </c>
      <c r="J3456" s="4">
        <v>17.739100000000001</v>
      </c>
      <c r="K3456" s="4">
        <v>5.13</v>
      </c>
      <c r="L3456" t="e">
        <f>#REF!='[1]Reshaped GDP Growth'!C3456</f>
        <v>#REF!</v>
      </c>
    </row>
    <row r="3457" spans="1:12" x14ac:dyDescent="0.35">
      <c r="A3457">
        <f t="shared" si="53"/>
        <v>69</v>
      </c>
      <c r="B3457" s="4" t="s">
        <v>78</v>
      </c>
      <c r="C3457" s="4">
        <v>1990</v>
      </c>
      <c r="D3457" s="5">
        <v>78713860216.570007</v>
      </c>
      <c r="E3457" s="5">
        <v>22960185628</v>
      </c>
      <c r="F3457" s="5">
        <v>2609986304</v>
      </c>
      <c r="G3457" s="5">
        <v>2609986304</v>
      </c>
      <c r="H3457" s="4">
        <v>9983218</v>
      </c>
      <c r="I3457" s="4">
        <v>13.630599999999999</v>
      </c>
      <c r="J3457" s="4">
        <v>17.668500000000002</v>
      </c>
      <c r="K3457" s="4">
        <v>4.6399999999999997</v>
      </c>
      <c r="L3457" t="e">
        <f>#REF!='[1]Reshaped GDP Growth'!C3457</f>
        <v>#REF!</v>
      </c>
    </row>
    <row r="3458" spans="1:12" x14ac:dyDescent="0.35">
      <c r="A3458">
        <f t="shared" si="53"/>
        <v>69</v>
      </c>
      <c r="B3458" s="4" t="s">
        <v>78</v>
      </c>
      <c r="C3458" s="4">
        <v>1991</v>
      </c>
      <c r="D3458" s="5">
        <v>89233599278.479996</v>
      </c>
      <c r="E3458" s="5">
        <v>23689342306</v>
      </c>
      <c r="F3458" s="5">
        <v>2448454144</v>
      </c>
      <c r="G3458" s="5">
        <v>2448454144</v>
      </c>
      <c r="H3458" s="4">
        <v>9960235</v>
      </c>
      <c r="I3458" s="4">
        <v>11.849500000000001</v>
      </c>
      <c r="J3458" s="4">
        <v>18.2911</v>
      </c>
      <c r="K3458" s="4">
        <v>3.92</v>
      </c>
      <c r="L3458" t="e">
        <f>#REF!='[1]Reshaped GDP Growth'!C3458</f>
        <v>#REF!</v>
      </c>
    </row>
    <row r="3459" spans="1:12" x14ac:dyDescent="0.35">
      <c r="A3459">
        <f t="shared" si="53"/>
        <v>69</v>
      </c>
      <c r="B3459" s="4" t="s">
        <v>78</v>
      </c>
      <c r="C3459" s="4">
        <v>1992</v>
      </c>
      <c r="D3459" s="5">
        <v>107592098307.10001</v>
      </c>
      <c r="E3459" s="5">
        <v>26315597824</v>
      </c>
      <c r="F3459" s="5">
        <v>1873428608</v>
      </c>
      <c r="G3459" s="5">
        <v>1873428608</v>
      </c>
      <c r="H3459" s="4">
        <v>9952494</v>
      </c>
      <c r="I3459" s="4">
        <v>9.5592600000000001</v>
      </c>
      <c r="J3459" s="4">
        <v>20.026299999999999</v>
      </c>
      <c r="K3459" s="4">
        <v>3.98</v>
      </c>
      <c r="L3459" t="e">
        <f>#REF!='[1]Reshaped GDP Growth'!C3459</f>
        <v>#REF!</v>
      </c>
    </row>
    <row r="3460" spans="1:12" x14ac:dyDescent="0.35">
      <c r="A3460">
        <f t="shared" ref="A3460:A3523" si="54">IF(B3460=B3459, A3459, A3459+1)</f>
        <v>69</v>
      </c>
      <c r="B3460" s="4" t="s">
        <v>78</v>
      </c>
      <c r="C3460" s="4">
        <v>1993</v>
      </c>
      <c r="D3460" s="5">
        <v>95009751901.259995</v>
      </c>
      <c r="E3460" s="5">
        <v>22422441984</v>
      </c>
      <c r="F3460" s="5">
        <v>1533880576</v>
      </c>
      <c r="G3460" s="5">
        <v>1533880576</v>
      </c>
      <c r="H3460" s="4">
        <v>9964675</v>
      </c>
      <c r="I3460" s="4">
        <v>6.7837800000000001</v>
      </c>
      <c r="J3460" s="4">
        <v>18.586600000000001</v>
      </c>
      <c r="K3460" s="4">
        <v>5.3</v>
      </c>
      <c r="L3460" t="e">
        <f>#REF!='[1]Reshaped GDP Growth'!C3460</f>
        <v>#REF!</v>
      </c>
    </row>
    <row r="3461" spans="1:12" x14ac:dyDescent="0.35">
      <c r="A3461">
        <f t="shared" si="54"/>
        <v>69</v>
      </c>
      <c r="B3461" s="4" t="s">
        <v>78</v>
      </c>
      <c r="C3461" s="4">
        <v>1994</v>
      </c>
      <c r="D3461" s="5">
        <v>99688641304.350006</v>
      </c>
      <c r="E3461" s="5">
        <v>25055310386</v>
      </c>
      <c r="F3461" s="5">
        <v>1269714944</v>
      </c>
      <c r="G3461" s="5">
        <v>1269714944</v>
      </c>
      <c r="H3461" s="4">
        <v>9991525</v>
      </c>
      <c r="I3461" s="4">
        <v>5.4204400000000001</v>
      </c>
      <c r="J3461" s="4">
        <v>19.3537</v>
      </c>
      <c r="K3461" s="4">
        <v>6.71</v>
      </c>
      <c r="L3461" t="e">
        <f>#REF!='[1]Reshaped GDP Growth'!C3461</f>
        <v>#REF!</v>
      </c>
    </row>
    <row r="3462" spans="1:12" x14ac:dyDescent="0.35">
      <c r="A3462">
        <f t="shared" si="54"/>
        <v>69</v>
      </c>
      <c r="B3462" s="4" t="s">
        <v>78</v>
      </c>
      <c r="C3462" s="4">
        <v>1995</v>
      </c>
      <c r="D3462" s="5">
        <v>118122007430.00999</v>
      </c>
      <c r="E3462" s="5">
        <v>31620944673</v>
      </c>
      <c r="F3462" s="5">
        <v>684572224</v>
      </c>
      <c r="G3462" s="5">
        <v>684572224</v>
      </c>
      <c r="H3462" s="4">
        <v>10026176</v>
      </c>
      <c r="I3462" s="4">
        <v>4.2228199999999996</v>
      </c>
      <c r="J3462" s="4">
        <v>19.694900000000001</v>
      </c>
      <c r="K3462" s="4">
        <v>7.06</v>
      </c>
      <c r="L3462" t="e">
        <f>#REF!='[1]Reshaped GDP Growth'!C3462</f>
        <v>#REF!</v>
      </c>
    </row>
    <row r="3463" spans="1:12" x14ac:dyDescent="0.35">
      <c r="A3463">
        <f t="shared" si="54"/>
        <v>69</v>
      </c>
      <c r="B3463" s="4" t="s">
        <v>78</v>
      </c>
      <c r="C3463" s="4">
        <v>1996</v>
      </c>
      <c r="D3463" s="5">
        <v>122630089680.27</v>
      </c>
      <c r="E3463" s="5">
        <v>32556406291</v>
      </c>
      <c r="F3463" s="5">
        <v>1571447808</v>
      </c>
      <c r="G3463" s="5">
        <v>1571447808</v>
      </c>
      <c r="H3463" s="4">
        <v>10063945</v>
      </c>
      <c r="I3463" s="4">
        <v>3.0689799999999998</v>
      </c>
      <c r="J3463" s="4">
        <v>20.5168</v>
      </c>
      <c r="K3463" s="4">
        <v>7.3</v>
      </c>
      <c r="L3463" t="e">
        <f>#REF!='[1]Reshaped GDP Growth'!C3463</f>
        <v>#REF!</v>
      </c>
    </row>
    <row r="3464" spans="1:12" x14ac:dyDescent="0.35">
      <c r="A3464">
        <f t="shared" si="54"/>
        <v>69</v>
      </c>
      <c r="B3464" s="4" t="s">
        <v>78</v>
      </c>
      <c r="C3464" s="4">
        <v>1997</v>
      </c>
      <c r="D3464" s="5">
        <v>117016535162.95</v>
      </c>
      <c r="E3464" s="5">
        <v>31774839337</v>
      </c>
      <c r="F3464" s="5">
        <v>2710655488</v>
      </c>
      <c r="G3464" s="5">
        <v>2710655488</v>
      </c>
      <c r="H3464" s="4">
        <v>10108977</v>
      </c>
      <c r="I3464" s="4">
        <v>2.3368600000000002</v>
      </c>
      <c r="J3464" s="4">
        <v>20.264299999999999</v>
      </c>
      <c r="K3464" s="4">
        <v>6.57</v>
      </c>
      <c r="L3464" t="e">
        <f>#REF!='[1]Reshaped GDP Growth'!C3464</f>
        <v>#REF!</v>
      </c>
    </row>
    <row r="3465" spans="1:12" x14ac:dyDescent="0.35">
      <c r="A3465">
        <f t="shared" si="54"/>
        <v>69</v>
      </c>
      <c r="B3465" s="4" t="s">
        <v>78</v>
      </c>
      <c r="C3465" s="4">
        <v>1998</v>
      </c>
      <c r="D3465" s="5">
        <v>123946327916.3</v>
      </c>
      <c r="E3465" s="5">
        <v>33876548308</v>
      </c>
      <c r="F3465" s="5">
        <v>6071328256</v>
      </c>
      <c r="G3465" s="5">
        <v>6071328256</v>
      </c>
      <c r="H3465" s="4">
        <v>10160196</v>
      </c>
      <c r="I3465" s="4">
        <v>2.5727500000000001</v>
      </c>
      <c r="J3465" s="4">
        <v>20.412700000000001</v>
      </c>
      <c r="K3465" s="4">
        <v>4.6399999999999997</v>
      </c>
      <c r="L3465" t="e">
        <f>#REF!='[1]Reshaped GDP Growth'!C3465</f>
        <v>#REF!</v>
      </c>
    </row>
    <row r="3466" spans="1:12" x14ac:dyDescent="0.35">
      <c r="A3466">
        <f t="shared" si="54"/>
        <v>69</v>
      </c>
      <c r="B3466" s="4" t="s">
        <v>78</v>
      </c>
      <c r="C3466" s="4">
        <v>1999</v>
      </c>
      <c r="D3466" s="5">
        <v>127470385557.17999</v>
      </c>
      <c r="E3466" s="5">
        <v>33756675285</v>
      </c>
      <c r="F3466" s="5">
        <v>740701824</v>
      </c>
      <c r="G3466" s="5">
        <v>740701824</v>
      </c>
      <c r="H3466" s="4">
        <v>10217828</v>
      </c>
      <c r="I3466" s="4">
        <v>2.34009</v>
      </c>
      <c r="J3466" s="4">
        <v>20.9343</v>
      </c>
      <c r="K3466" s="4">
        <v>4.58</v>
      </c>
      <c r="L3466" t="e">
        <f>#REF!='[1]Reshaped GDP Growth'!C3466</f>
        <v>#REF!</v>
      </c>
    </row>
    <row r="3467" spans="1:12" x14ac:dyDescent="0.35">
      <c r="A3467">
        <f t="shared" si="54"/>
        <v>69</v>
      </c>
      <c r="B3467" s="4" t="s">
        <v>78</v>
      </c>
      <c r="C3467" s="4">
        <v>2000</v>
      </c>
      <c r="D3467" s="5">
        <v>118605192877.39</v>
      </c>
      <c r="E3467" s="5">
        <v>33452144656</v>
      </c>
      <c r="F3467" s="5">
        <v>7292581888</v>
      </c>
      <c r="G3467" s="5">
        <v>7292581888</v>
      </c>
      <c r="H3467" s="4">
        <v>10289898</v>
      </c>
      <c r="I3467" s="4">
        <v>2.85303</v>
      </c>
      <c r="J3467" s="4">
        <v>20.878399999999999</v>
      </c>
      <c r="K3467" s="4">
        <v>3.81</v>
      </c>
      <c r="L3467" t="e">
        <f>#REF!='[1]Reshaped GDP Growth'!C3467</f>
        <v>#REF!</v>
      </c>
    </row>
    <row r="3468" spans="1:12" x14ac:dyDescent="0.35">
      <c r="A3468">
        <f t="shared" si="54"/>
        <v>69</v>
      </c>
      <c r="B3468" s="4" t="s">
        <v>78</v>
      </c>
      <c r="C3468" s="4">
        <v>2001</v>
      </c>
      <c r="D3468" s="5">
        <v>121604107165</v>
      </c>
      <c r="E3468" s="5">
        <v>33364915450</v>
      </c>
      <c r="F3468" s="5">
        <v>6113785856</v>
      </c>
      <c r="G3468" s="5">
        <v>6113785856</v>
      </c>
      <c r="H3468" s="4">
        <v>10362722</v>
      </c>
      <c r="I3468" s="4">
        <v>4.3699000000000003</v>
      </c>
      <c r="J3468" s="4">
        <v>20.513999999999999</v>
      </c>
      <c r="K3468" s="4">
        <v>3.83</v>
      </c>
      <c r="L3468" t="e">
        <f>#REF!='[1]Reshaped GDP Growth'!C3468</f>
        <v>#REF!</v>
      </c>
    </row>
    <row r="3469" spans="1:12" x14ac:dyDescent="0.35">
      <c r="A3469">
        <f t="shared" si="54"/>
        <v>69</v>
      </c>
      <c r="B3469" s="4" t="s">
        <v>78</v>
      </c>
      <c r="C3469" s="4">
        <v>2002</v>
      </c>
      <c r="D3469" s="5">
        <v>134795565549.42</v>
      </c>
      <c r="E3469" s="5">
        <v>36493691735</v>
      </c>
      <c r="F3469" s="5">
        <v>587893760</v>
      </c>
      <c r="G3469" s="5">
        <v>587893760</v>
      </c>
      <c r="H3469" s="4">
        <v>10419631</v>
      </c>
      <c r="I3469" s="4">
        <v>3.6003500000000002</v>
      </c>
      <c r="J3469" s="4">
        <v>20.827500000000001</v>
      </c>
      <c r="K3469" s="4">
        <v>4.5</v>
      </c>
      <c r="L3469" t="e">
        <f>#REF!='[1]Reshaped GDP Growth'!C3469</f>
        <v>#REF!</v>
      </c>
    </row>
    <row r="3470" spans="1:12" x14ac:dyDescent="0.35">
      <c r="A3470">
        <f t="shared" si="54"/>
        <v>69</v>
      </c>
      <c r="B3470" s="4" t="s">
        <v>78</v>
      </c>
      <c r="C3470" s="4">
        <v>2003</v>
      </c>
      <c r="D3470" s="5">
        <v>165226175536.79001</v>
      </c>
      <c r="E3470" s="5">
        <v>45217764525</v>
      </c>
      <c r="F3470" s="5">
        <v>10354678784</v>
      </c>
      <c r="G3470" s="5">
        <v>10354678784</v>
      </c>
      <c r="H3470" s="4">
        <v>10458821</v>
      </c>
      <c r="I3470" s="4">
        <v>3.2189899999999998</v>
      </c>
      <c r="J3470" s="4">
        <v>19.8812</v>
      </c>
      <c r="K3470" s="4">
        <v>6.13</v>
      </c>
      <c r="L3470" t="e">
        <f>#REF!='[1]Reshaped GDP Growth'!C3470</f>
        <v>#REF!</v>
      </c>
    </row>
    <row r="3471" spans="1:12" x14ac:dyDescent="0.35">
      <c r="A3471">
        <f t="shared" si="54"/>
        <v>69</v>
      </c>
      <c r="B3471" s="4" t="s">
        <v>78</v>
      </c>
      <c r="C3471" s="4">
        <v>2004</v>
      </c>
      <c r="D3471" s="5">
        <v>189382122532.17001</v>
      </c>
      <c r="E3471" s="5">
        <v>52396449477</v>
      </c>
      <c r="F3471" s="5">
        <v>2485161769</v>
      </c>
      <c r="G3471" s="5">
        <v>2485161769</v>
      </c>
      <c r="H3471" s="4">
        <v>10483861</v>
      </c>
      <c r="I3471" s="4">
        <v>2.3653599999999999</v>
      </c>
      <c r="J3471" s="4">
        <v>19.979500000000002</v>
      </c>
      <c r="K3471" s="4">
        <v>6.32</v>
      </c>
      <c r="L3471" t="e">
        <f>#REF!='[1]Reshaped GDP Growth'!C3471</f>
        <v>#REF!</v>
      </c>
    </row>
    <row r="3472" spans="1:12" x14ac:dyDescent="0.35">
      <c r="A3472">
        <f t="shared" si="54"/>
        <v>69</v>
      </c>
      <c r="B3472" s="4" t="s">
        <v>78</v>
      </c>
      <c r="C3472" s="4">
        <v>2005</v>
      </c>
      <c r="D3472" s="5">
        <v>197253876704.92001</v>
      </c>
      <c r="E3472" s="5">
        <v>53424570458</v>
      </c>
      <c r="F3472" s="5">
        <v>3367937024</v>
      </c>
      <c r="G3472" s="5">
        <v>3367937024</v>
      </c>
      <c r="H3472" s="4">
        <v>10503330</v>
      </c>
      <c r="I3472" s="4">
        <v>2.2771599999999999</v>
      </c>
      <c r="J3472" s="4">
        <v>20.581900000000001</v>
      </c>
      <c r="K3472" s="4">
        <v>7.58</v>
      </c>
      <c r="L3472" t="e">
        <f>#REF!='[1]Reshaped GDP Growth'!C3472</f>
        <v>#REF!</v>
      </c>
    </row>
    <row r="3473" spans="1:12" x14ac:dyDescent="0.35">
      <c r="A3473">
        <f t="shared" si="54"/>
        <v>69</v>
      </c>
      <c r="B3473" s="4" t="s">
        <v>78</v>
      </c>
      <c r="C3473" s="4">
        <v>2006</v>
      </c>
      <c r="D3473" s="5">
        <v>208756449275.85001</v>
      </c>
      <c r="E3473" s="5">
        <v>63373039604</v>
      </c>
      <c r="F3473" s="5">
        <v>13394502656</v>
      </c>
      <c r="G3473" s="5">
        <v>13394502656</v>
      </c>
      <c r="H3473" s="4">
        <v>10522288</v>
      </c>
      <c r="I3473" s="4">
        <v>3.1076700000000002</v>
      </c>
      <c r="J3473" s="4">
        <v>21.1252</v>
      </c>
      <c r="K3473" s="4">
        <v>7.65</v>
      </c>
      <c r="L3473" t="e">
        <f>#REF!='[1]Reshaped GDP Growth'!C3473</f>
        <v>#REF!</v>
      </c>
    </row>
    <row r="3474" spans="1:12" x14ac:dyDescent="0.35">
      <c r="A3474">
        <f t="shared" si="54"/>
        <v>69</v>
      </c>
      <c r="B3474" s="4" t="s">
        <v>78</v>
      </c>
      <c r="C3474" s="4">
        <v>2007</v>
      </c>
      <c r="D3474" s="5">
        <v>240496147317.38</v>
      </c>
      <c r="E3474" s="5">
        <v>75020812081</v>
      </c>
      <c r="F3474" s="5">
        <v>6014642176</v>
      </c>
      <c r="G3474" s="5">
        <v>6014642176</v>
      </c>
      <c r="H3474" s="4">
        <v>10542964</v>
      </c>
      <c r="I3474" s="4">
        <v>2.45397</v>
      </c>
      <c r="J3474" s="4">
        <v>21.347300000000001</v>
      </c>
      <c r="K3474" s="4">
        <v>7.97</v>
      </c>
      <c r="L3474" t="e">
        <f>#REF!='[1]Reshaped GDP Growth'!C3474</f>
        <v>#REF!</v>
      </c>
    </row>
    <row r="3475" spans="1:12" x14ac:dyDescent="0.35">
      <c r="A3475">
        <f t="shared" si="54"/>
        <v>69</v>
      </c>
      <c r="B3475" s="4" t="s">
        <v>78</v>
      </c>
      <c r="C3475" s="4">
        <v>2008</v>
      </c>
      <c r="D3475" s="5">
        <v>263416394624.07999</v>
      </c>
      <c r="E3475" s="5">
        <v>82346807429</v>
      </c>
      <c r="F3475" s="5">
        <v>7819075584</v>
      </c>
      <c r="G3475" s="5">
        <v>7819075584</v>
      </c>
      <c r="H3475" s="4">
        <v>10558177</v>
      </c>
      <c r="I3475" s="4">
        <v>2.5885099999999999</v>
      </c>
      <c r="J3475" s="4">
        <v>21.046800000000001</v>
      </c>
      <c r="K3475" s="4">
        <v>7.55</v>
      </c>
      <c r="L3475" t="e">
        <f>#REF!='[1]Reshaped GDP Growth'!C3475</f>
        <v>#REF!</v>
      </c>
    </row>
    <row r="3476" spans="1:12" x14ac:dyDescent="0.35">
      <c r="A3476">
        <f t="shared" si="54"/>
        <v>69</v>
      </c>
      <c r="B3476" s="4" t="s">
        <v>78</v>
      </c>
      <c r="C3476" s="4">
        <v>2009</v>
      </c>
      <c r="D3476" s="5">
        <v>244667762835.54001</v>
      </c>
      <c r="E3476" s="5">
        <v>66778989702</v>
      </c>
      <c r="F3476" s="5">
        <v>5585829376</v>
      </c>
      <c r="G3476" s="5">
        <v>5585829376</v>
      </c>
      <c r="H3476" s="4">
        <v>10568247</v>
      </c>
      <c r="I3476" s="4">
        <v>-0.83552999999999999</v>
      </c>
      <c r="J3476" s="4">
        <v>19.057700000000001</v>
      </c>
      <c r="K3476" s="4">
        <v>9.43</v>
      </c>
      <c r="L3476" t="e">
        <f>#REF!='[1]Reshaped GDP Growth'!C3476</f>
        <v>#REF!</v>
      </c>
    </row>
    <row r="3477" spans="1:12" x14ac:dyDescent="0.35">
      <c r="A3477">
        <f t="shared" si="54"/>
        <v>69</v>
      </c>
      <c r="B3477" s="4" t="s">
        <v>78</v>
      </c>
      <c r="C3477" s="4">
        <v>2010</v>
      </c>
      <c r="D3477" s="5">
        <v>238113003233.28</v>
      </c>
      <c r="E3477" s="5">
        <v>71598934533</v>
      </c>
      <c r="F3477" s="5">
        <v>8966915072</v>
      </c>
      <c r="G3477" s="5">
        <v>8966915072</v>
      </c>
      <c r="H3477" s="4">
        <v>10573100</v>
      </c>
      <c r="I3477" s="4">
        <v>1.4025700000000001</v>
      </c>
      <c r="J3477" s="4">
        <v>19.642800000000001</v>
      </c>
      <c r="K3477" s="4">
        <v>10.77</v>
      </c>
      <c r="L3477" t="e">
        <f>#REF!='[1]Reshaped GDP Growth'!C3477</f>
        <v>#REF!</v>
      </c>
    </row>
    <row r="3478" spans="1:12" x14ac:dyDescent="0.35">
      <c r="A3478">
        <f t="shared" si="54"/>
        <v>69</v>
      </c>
      <c r="B3478" s="4" t="s">
        <v>78</v>
      </c>
      <c r="C3478" s="4">
        <v>2011</v>
      </c>
      <c r="D3478" s="5">
        <v>245117990242.25</v>
      </c>
      <c r="E3478" s="5">
        <v>84455064293</v>
      </c>
      <c r="F3478" s="5">
        <v>9821076480</v>
      </c>
      <c r="G3478" s="5">
        <v>9821076480</v>
      </c>
      <c r="H3478" s="4">
        <v>10557560</v>
      </c>
      <c r="I3478" s="4">
        <v>3.6530100000000001</v>
      </c>
      <c r="J3478" s="4">
        <v>21.133299999999998</v>
      </c>
      <c r="K3478" s="4">
        <v>12.68</v>
      </c>
      <c r="L3478" t="e">
        <f>#REF!='[1]Reshaped GDP Growth'!C3478</f>
        <v>#REF!</v>
      </c>
    </row>
    <row r="3479" spans="1:12" x14ac:dyDescent="0.35">
      <c r="A3479">
        <f t="shared" si="54"/>
        <v>69</v>
      </c>
      <c r="B3479" s="4" t="s">
        <v>78</v>
      </c>
      <c r="C3479" s="4">
        <v>2012</v>
      </c>
      <c r="D3479" s="5">
        <v>216224240577.95999</v>
      </c>
      <c r="E3479" s="5">
        <v>81685225652</v>
      </c>
      <c r="F3479" s="5">
        <v>21396375552</v>
      </c>
      <c r="G3479" s="5">
        <v>21396375552</v>
      </c>
      <c r="H3479" s="4">
        <v>10514844</v>
      </c>
      <c r="I3479" s="4">
        <v>2.7733400000000001</v>
      </c>
      <c r="J3479" s="4">
        <v>20.770199999999999</v>
      </c>
      <c r="K3479" s="4">
        <v>15.53</v>
      </c>
      <c r="L3479" t="e">
        <f>#REF!='[1]Reshaped GDP Growth'!C3479</f>
        <v>#REF!</v>
      </c>
    </row>
    <row r="3480" spans="1:12" x14ac:dyDescent="0.35">
      <c r="A3480">
        <f t="shared" si="54"/>
        <v>69</v>
      </c>
      <c r="B3480" s="4" t="s">
        <v>78</v>
      </c>
      <c r="C3480" s="4">
        <v>2013</v>
      </c>
      <c r="D3480" s="5">
        <v>226433858005.70999</v>
      </c>
      <c r="E3480" s="5">
        <v>89682537232</v>
      </c>
      <c r="F3480" s="5">
        <v>15745220608</v>
      </c>
      <c r="G3480" s="5">
        <v>15745220608</v>
      </c>
      <c r="H3480" s="4">
        <v>10457295</v>
      </c>
      <c r="I3480" s="4">
        <v>0.27441700000000002</v>
      </c>
      <c r="J3480" s="4">
        <v>22.662099999999999</v>
      </c>
      <c r="K3480" s="4">
        <v>16.190000000000001</v>
      </c>
      <c r="L3480" t="e">
        <f>#REF!='[1]Reshaped GDP Growth'!C3480</f>
        <v>#REF!</v>
      </c>
    </row>
    <row r="3481" spans="1:12" x14ac:dyDescent="0.35">
      <c r="A3481">
        <f t="shared" si="54"/>
        <v>69</v>
      </c>
      <c r="B3481" s="4" t="s">
        <v>78</v>
      </c>
      <c r="C3481" s="4">
        <v>2014</v>
      </c>
      <c r="D3481" s="5">
        <v>229901964221.88</v>
      </c>
      <c r="E3481" s="5">
        <v>92457300369</v>
      </c>
      <c r="F3481" s="5">
        <v>12045808665</v>
      </c>
      <c r="G3481" s="5">
        <v>12045808665</v>
      </c>
      <c r="H3481" s="4">
        <v>10401062</v>
      </c>
      <c r="I3481" s="4">
        <v>-0.27815299999999998</v>
      </c>
      <c r="J3481" s="4">
        <v>22.647400000000001</v>
      </c>
      <c r="K3481" s="4">
        <v>13.9</v>
      </c>
      <c r="L3481" t="e">
        <f>#REF!='[1]Reshaped GDP Growth'!C3481</f>
        <v>#REF!</v>
      </c>
    </row>
    <row r="3482" spans="1:12" x14ac:dyDescent="0.35">
      <c r="A3482">
        <f t="shared" si="54"/>
        <v>69</v>
      </c>
      <c r="B3482" s="4" t="s">
        <v>78</v>
      </c>
      <c r="C3482" s="4">
        <v>2015</v>
      </c>
      <c r="D3482" s="5">
        <v>199394066525.44</v>
      </c>
      <c r="E3482" s="5">
        <v>80984130312</v>
      </c>
      <c r="F3482" s="5">
        <v>1270014208</v>
      </c>
      <c r="G3482" s="5">
        <v>1270014208</v>
      </c>
      <c r="H3482" s="4">
        <v>10358076</v>
      </c>
      <c r="I3482" s="4">
        <v>0.48793900000000001</v>
      </c>
      <c r="J3482" s="4">
        <v>22.788699999999999</v>
      </c>
      <c r="K3482" s="4">
        <v>12.45</v>
      </c>
      <c r="L3482" t="e">
        <f>#REF!='[1]Reshaped GDP Growth'!C3482</f>
        <v>#REF!</v>
      </c>
    </row>
    <row r="3483" spans="1:12" x14ac:dyDescent="0.35">
      <c r="A3483">
        <f t="shared" si="54"/>
        <v>69</v>
      </c>
      <c r="B3483" s="4" t="s">
        <v>78</v>
      </c>
      <c r="C3483" s="4">
        <v>2016</v>
      </c>
      <c r="D3483" s="5">
        <v>206426152308.92999</v>
      </c>
      <c r="E3483" s="5">
        <v>83005656043</v>
      </c>
      <c r="F3483" s="5">
        <v>7354810368</v>
      </c>
      <c r="G3483" s="5">
        <v>7354810368</v>
      </c>
      <c r="H3483" s="4">
        <v>10325452</v>
      </c>
      <c r="I3483" s="4">
        <v>0.60739699999999996</v>
      </c>
      <c r="J3483" s="4">
        <v>22.332000000000001</v>
      </c>
      <c r="K3483" s="4">
        <v>11.07</v>
      </c>
      <c r="L3483" t="e">
        <f>#REF!='[1]Reshaped GDP Growth'!C3483</f>
        <v>#REF!</v>
      </c>
    </row>
    <row r="3484" spans="1:12" x14ac:dyDescent="0.35">
      <c r="A3484">
        <f t="shared" si="54"/>
        <v>69</v>
      </c>
      <c r="B3484" s="4" t="s">
        <v>78</v>
      </c>
      <c r="C3484" s="4">
        <v>2017</v>
      </c>
      <c r="D3484" s="5">
        <v>221357874718.92999</v>
      </c>
      <c r="E3484" s="5">
        <v>94573528088</v>
      </c>
      <c r="F3484" s="5">
        <v>10683844608</v>
      </c>
      <c r="G3484" s="5">
        <v>10683844608</v>
      </c>
      <c r="H3484" s="4">
        <v>10300300</v>
      </c>
      <c r="I3484" s="4">
        <v>1.3686100000000001</v>
      </c>
      <c r="J3484" s="4">
        <v>22.3706</v>
      </c>
      <c r="K3484" s="4">
        <v>8.8699999999999992</v>
      </c>
      <c r="L3484" t="e">
        <f>#REF!='[1]Reshaped GDP Growth'!C3484</f>
        <v>#REF!</v>
      </c>
    </row>
    <row r="3485" spans="1:12" x14ac:dyDescent="0.35">
      <c r="A3485">
        <f t="shared" si="54"/>
        <v>69</v>
      </c>
      <c r="B3485" s="4" t="s">
        <v>78</v>
      </c>
      <c r="C3485" s="4">
        <v>2018</v>
      </c>
      <c r="D3485" s="5">
        <v>242313116577.97</v>
      </c>
      <c r="E3485" s="5">
        <v>105275000000</v>
      </c>
      <c r="F3485" s="5">
        <v>7846086656</v>
      </c>
      <c r="G3485" s="5">
        <v>7846086656</v>
      </c>
      <c r="H3485" s="4">
        <v>10283822</v>
      </c>
      <c r="I3485" s="4">
        <v>0.99371600000000004</v>
      </c>
      <c r="J3485" s="4">
        <v>22.653300000000002</v>
      </c>
      <c r="K3485" s="4">
        <v>6.99</v>
      </c>
      <c r="L3485" t="e">
        <f>#REF!='[1]Reshaped GDP Growth'!C3485</f>
        <v>#REF!</v>
      </c>
    </row>
    <row r="3486" spans="1:12" x14ac:dyDescent="0.35">
      <c r="A3486">
        <f t="shared" si="54"/>
        <v>69</v>
      </c>
      <c r="B3486" s="4" t="s">
        <v>78</v>
      </c>
      <c r="C3486" s="4">
        <v>2019</v>
      </c>
      <c r="D3486" s="5">
        <v>239986922638.89999</v>
      </c>
      <c r="E3486" s="5">
        <v>104415000000</v>
      </c>
      <c r="F3486" s="5">
        <v>10320043008</v>
      </c>
      <c r="G3486" s="5">
        <v>10320043008</v>
      </c>
      <c r="H3486" s="4">
        <v>10286263</v>
      </c>
      <c r="I3486" s="4">
        <v>0.33817799999999998</v>
      </c>
      <c r="J3486" s="4">
        <v>22.2012</v>
      </c>
      <c r="K3486" s="4">
        <v>6.46</v>
      </c>
      <c r="L3486" t="e">
        <f>#REF!='[1]Reshaped GDP Growth'!C3486</f>
        <v>#REF!</v>
      </c>
    </row>
    <row r="3487" spans="1:12" x14ac:dyDescent="0.35">
      <c r="A3487">
        <f t="shared" si="54"/>
        <v>69</v>
      </c>
      <c r="B3487" s="4" t="s">
        <v>78</v>
      </c>
      <c r="C3487" s="4">
        <v>2020</v>
      </c>
      <c r="D3487" s="5">
        <v>229031860520.78</v>
      </c>
      <c r="E3487" s="5">
        <v>84848916302</v>
      </c>
      <c r="F3487" s="5">
        <v>3815634944</v>
      </c>
      <c r="G3487" s="5">
        <v>3815634944</v>
      </c>
      <c r="H3487" s="4">
        <v>10297081</v>
      </c>
      <c r="I3487" s="4">
        <v>-1.2437999999999999E-2</v>
      </c>
      <c r="J3487" s="4">
        <v>22.0413</v>
      </c>
      <c r="K3487" s="4">
        <v>6.8</v>
      </c>
      <c r="L3487" t="e">
        <f>#REF!='[1]Reshaped GDP Growth'!C3487</f>
        <v>#REF!</v>
      </c>
    </row>
    <row r="3488" spans="1:12" x14ac:dyDescent="0.35">
      <c r="A3488">
        <f t="shared" si="54"/>
        <v>69</v>
      </c>
      <c r="B3488" s="4" t="s">
        <v>78</v>
      </c>
      <c r="C3488" s="4">
        <v>2021</v>
      </c>
      <c r="D3488" s="5">
        <v>253663144586.01999</v>
      </c>
      <c r="E3488" s="5">
        <v>105509000000</v>
      </c>
      <c r="F3488" s="5">
        <v>7359955968</v>
      </c>
      <c r="G3488" s="5">
        <v>7359955968</v>
      </c>
      <c r="H3488" s="4">
        <v>10325147</v>
      </c>
      <c r="I3488" s="4">
        <v>1.26566</v>
      </c>
      <c r="J3488" s="4"/>
      <c r="K3488" s="4">
        <v>6.58</v>
      </c>
      <c r="L3488" t="e">
        <f>#REF!='[1]Reshaped GDP Growth'!C3488</f>
        <v>#REF!</v>
      </c>
    </row>
    <row r="3489" spans="1:12" x14ac:dyDescent="0.35">
      <c r="A3489">
        <f t="shared" si="54"/>
        <v>70</v>
      </c>
      <c r="B3489" s="4" t="s">
        <v>79</v>
      </c>
      <c r="C3489" s="4">
        <v>1970</v>
      </c>
      <c r="D3489" s="5">
        <v>219900006</v>
      </c>
      <c r="E3489" s="5">
        <v>25300000</v>
      </c>
      <c r="F3489" s="5">
        <v>60000</v>
      </c>
      <c r="G3489" s="5">
        <v>60000</v>
      </c>
      <c r="H3489" s="4">
        <v>3896367</v>
      </c>
      <c r="I3489" s="4">
        <v>0.51488599999999995</v>
      </c>
      <c r="J3489" s="4"/>
      <c r="K3489" s="4"/>
      <c r="L3489" t="e">
        <f>#REF!='[1]Reshaped GDP Growth'!C3489</f>
        <v>#REF!</v>
      </c>
    </row>
    <row r="3490" spans="1:12" x14ac:dyDescent="0.35">
      <c r="A3490">
        <f t="shared" si="54"/>
        <v>70</v>
      </c>
      <c r="B3490" s="4" t="s">
        <v>79</v>
      </c>
      <c r="C3490" s="4">
        <v>1971</v>
      </c>
      <c r="D3490" s="5">
        <v>222952578.19999999</v>
      </c>
      <c r="E3490" s="5">
        <v>22766638</v>
      </c>
      <c r="F3490" s="5">
        <v>1700000</v>
      </c>
      <c r="G3490" s="5">
        <v>1700000</v>
      </c>
      <c r="H3490" s="4">
        <v>4015403</v>
      </c>
      <c r="I3490" s="4">
        <v>0.48858000000000001</v>
      </c>
      <c r="J3490" s="4"/>
      <c r="K3490" s="4"/>
      <c r="L3490" t="e">
        <f>#REF!='[1]Reshaped GDP Growth'!C3490</f>
        <v>#REF!</v>
      </c>
    </row>
    <row r="3491" spans="1:12" x14ac:dyDescent="0.35">
      <c r="A3491">
        <f t="shared" si="54"/>
        <v>70</v>
      </c>
      <c r="B3491" s="4" t="s">
        <v>79</v>
      </c>
      <c r="C3491" s="4">
        <v>1972</v>
      </c>
      <c r="D3491" s="5">
        <v>246457838.34</v>
      </c>
      <c r="E3491" s="5">
        <v>20411486</v>
      </c>
      <c r="F3491" s="5">
        <v>500000</v>
      </c>
      <c r="G3491" s="5">
        <v>500000</v>
      </c>
      <c r="H3491" s="4">
        <v>4135579</v>
      </c>
      <c r="I3491" s="4">
        <v>3.09219</v>
      </c>
      <c r="J3491" s="4"/>
      <c r="K3491" s="4"/>
      <c r="L3491" t="e">
        <f>#REF!='[1]Reshaped GDP Growth'!C3491</f>
        <v>#REF!</v>
      </c>
    </row>
    <row r="3492" spans="1:12" x14ac:dyDescent="0.35">
      <c r="A3492">
        <f t="shared" si="54"/>
        <v>70</v>
      </c>
      <c r="B3492" s="4" t="s">
        <v>79</v>
      </c>
      <c r="C3492" s="4">
        <v>1973</v>
      </c>
      <c r="D3492" s="5">
        <v>290746157.14999998</v>
      </c>
      <c r="E3492" s="5">
        <v>33721792</v>
      </c>
      <c r="F3492" s="5">
        <v>2000000</v>
      </c>
      <c r="G3492" s="5">
        <v>2000000</v>
      </c>
      <c r="H3492" s="4">
        <v>4259484</v>
      </c>
      <c r="I3492" s="4">
        <v>9.3736700000000006</v>
      </c>
      <c r="J3492" s="4">
        <v>8.6311499999999999</v>
      </c>
      <c r="K3492" s="4"/>
      <c r="L3492" t="e">
        <f>#REF!='[1]Reshaped GDP Growth'!C3492</f>
        <v>#REF!</v>
      </c>
    </row>
    <row r="3493" spans="1:12" x14ac:dyDescent="0.35">
      <c r="A3493">
        <f t="shared" si="54"/>
        <v>70</v>
      </c>
      <c r="B3493" s="4" t="s">
        <v>79</v>
      </c>
      <c r="C3493" s="4">
        <v>1974</v>
      </c>
      <c r="D3493" s="5">
        <v>308458423.18000001</v>
      </c>
      <c r="E3493" s="5">
        <v>37535560</v>
      </c>
      <c r="F3493" s="5">
        <v>2200000</v>
      </c>
      <c r="G3493" s="5">
        <v>2200000</v>
      </c>
      <c r="H3493" s="4">
        <v>4386369</v>
      </c>
      <c r="I3493" s="4">
        <v>31.0883</v>
      </c>
      <c r="J3493" s="4">
        <v>10.1813</v>
      </c>
      <c r="K3493" s="4"/>
      <c r="L3493" t="e">
        <f>#REF!='[1]Reshaped GDP Growth'!C3493</f>
        <v>#REF!</v>
      </c>
    </row>
    <row r="3494" spans="1:12" x14ac:dyDescent="0.35">
      <c r="A3494">
        <f t="shared" si="54"/>
        <v>70</v>
      </c>
      <c r="B3494" s="4" t="s">
        <v>79</v>
      </c>
      <c r="C3494" s="4">
        <v>1975</v>
      </c>
      <c r="D3494" s="5">
        <v>571863295.74000001</v>
      </c>
      <c r="E3494" s="5">
        <v>52450624</v>
      </c>
      <c r="F3494" s="5">
        <v>3000000</v>
      </c>
      <c r="G3494" s="5">
        <v>3000000</v>
      </c>
      <c r="H3494" s="4">
        <v>4515756</v>
      </c>
      <c r="I3494" s="4">
        <v>30.225999999999999</v>
      </c>
      <c r="J3494" s="4">
        <v>7.5213200000000002</v>
      </c>
      <c r="K3494" s="4"/>
      <c r="L3494" t="e">
        <f>#REF!='[1]Reshaped GDP Growth'!C3494</f>
        <v>#REF!</v>
      </c>
    </row>
    <row r="3495" spans="1:12" x14ac:dyDescent="0.35">
      <c r="A3495">
        <f t="shared" si="54"/>
        <v>70</v>
      </c>
      <c r="B3495" s="4" t="s">
        <v>79</v>
      </c>
      <c r="C3495" s="4">
        <v>1976</v>
      </c>
      <c r="D3495" s="5">
        <v>637754162.10000002</v>
      </c>
      <c r="E3495" s="5">
        <v>92977880</v>
      </c>
      <c r="F3495" s="5">
        <v>5860000</v>
      </c>
      <c r="G3495" s="5">
        <v>5860000</v>
      </c>
      <c r="H3495" s="4">
        <v>4648207</v>
      </c>
      <c r="I3495" s="4">
        <v>7.1658600000000003</v>
      </c>
      <c r="J3495" s="4">
        <v>9.9062599999999996</v>
      </c>
      <c r="K3495" s="4"/>
      <c r="L3495" t="e">
        <f>#REF!='[1]Reshaped GDP Growth'!C3495</f>
        <v>#REF!</v>
      </c>
    </row>
    <row r="3496" spans="1:12" x14ac:dyDescent="0.35">
      <c r="A3496">
        <f t="shared" si="54"/>
        <v>70</v>
      </c>
      <c r="B3496" s="4" t="s">
        <v>79</v>
      </c>
      <c r="C3496" s="4">
        <v>1977</v>
      </c>
      <c r="D3496" s="5">
        <v>746650558.54999995</v>
      </c>
      <c r="E3496" s="5">
        <v>106530352</v>
      </c>
      <c r="F3496" s="5">
        <v>4950000</v>
      </c>
      <c r="G3496" s="5">
        <v>4950000</v>
      </c>
      <c r="H3496" s="4">
        <v>4783252</v>
      </c>
      <c r="I3496" s="4">
        <v>13.655099999999999</v>
      </c>
      <c r="J3496" s="4">
        <v>10.901899999999999</v>
      </c>
      <c r="K3496" s="4"/>
      <c r="L3496" t="e">
        <f>#REF!='[1]Reshaped GDP Growth'!C3496</f>
        <v>#REF!</v>
      </c>
    </row>
    <row r="3497" spans="1:12" x14ac:dyDescent="0.35">
      <c r="A3497">
        <f t="shared" si="54"/>
        <v>70</v>
      </c>
      <c r="B3497" s="4" t="s">
        <v>79</v>
      </c>
      <c r="C3497" s="4">
        <v>1978</v>
      </c>
      <c r="D3497" s="5">
        <v>905709147.26999998</v>
      </c>
      <c r="E3497" s="5">
        <v>133872848</v>
      </c>
      <c r="F3497" s="5">
        <v>4690000</v>
      </c>
      <c r="G3497" s="5">
        <v>4690000</v>
      </c>
      <c r="H3497" s="4">
        <v>4921953</v>
      </c>
      <c r="I3497" s="4">
        <v>13.2705</v>
      </c>
      <c r="J3497" s="4">
        <v>9.7199200000000001</v>
      </c>
      <c r="K3497" s="4"/>
      <c r="L3497" t="e">
        <f>#REF!='[1]Reshaped GDP Growth'!C3497</f>
        <v>#REF!</v>
      </c>
    </row>
    <row r="3498" spans="1:12" x14ac:dyDescent="0.35">
      <c r="A3498">
        <f t="shared" si="54"/>
        <v>70</v>
      </c>
      <c r="B3498" s="4" t="s">
        <v>79</v>
      </c>
      <c r="C3498" s="4">
        <v>1979</v>
      </c>
      <c r="D3498" s="5">
        <v>1109346220.53</v>
      </c>
      <c r="E3498" s="5">
        <v>233473706</v>
      </c>
      <c r="F3498" s="5">
        <v>12570000</v>
      </c>
      <c r="G3498" s="5">
        <v>12570000</v>
      </c>
      <c r="H3498" s="4">
        <v>5074374</v>
      </c>
      <c r="I3498" s="4">
        <v>15.673299999999999</v>
      </c>
      <c r="J3498" s="4">
        <v>11.702199999999999</v>
      </c>
      <c r="K3498" s="4"/>
      <c r="L3498" t="e">
        <f>#REF!='[1]Reshaped GDP Growth'!C3498</f>
        <v>#REF!</v>
      </c>
    </row>
    <row r="3499" spans="1:12" x14ac:dyDescent="0.35">
      <c r="A3499">
        <f t="shared" si="54"/>
        <v>70</v>
      </c>
      <c r="B3499" s="4" t="s">
        <v>79</v>
      </c>
      <c r="C3499" s="4">
        <v>1980</v>
      </c>
      <c r="D3499" s="5">
        <v>1254765349.9300001</v>
      </c>
      <c r="E3499" s="5">
        <v>181144471</v>
      </c>
      <c r="F3499" s="5">
        <v>16420000</v>
      </c>
      <c r="G3499" s="5">
        <v>16420000</v>
      </c>
      <c r="H3499" s="4">
        <v>5247532</v>
      </c>
      <c r="I3499" s="4">
        <v>7.24939</v>
      </c>
      <c r="J3499" s="4">
        <v>10.467599999999999</v>
      </c>
      <c r="K3499" s="4"/>
      <c r="L3499" t="e">
        <f>#REF!='[1]Reshaped GDP Growth'!C3499</f>
        <v>#REF!</v>
      </c>
    </row>
    <row r="3500" spans="1:12" x14ac:dyDescent="0.35">
      <c r="A3500">
        <f t="shared" si="54"/>
        <v>70</v>
      </c>
      <c r="B3500" s="4" t="s">
        <v>79</v>
      </c>
      <c r="C3500" s="4">
        <v>1981</v>
      </c>
      <c r="D3500" s="5">
        <v>1407062607.6300001</v>
      </c>
      <c r="E3500" s="5">
        <v>138251015</v>
      </c>
      <c r="F3500" s="5">
        <v>18030000</v>
      </c>
      <c r="G3500" s="5">
        <v>18030000</v>
      </c>
      <c r="H3500" s="4">
        <v>5441966</v>
      </c>
      <c r="I3500" s="4">
        <v>6.4506600000000001</v>
      </c>
      <c r="J3500" s="4"/>
      <c r="K3500" s="4"/>
      <c r="L3500" t="e">
        <f>#REF!='[1]Reshaped GDP Growth'!C3500</f>
        <v>#REF!</v>
      </c>
    </row>
    <row r="3501" spans="1:12" x14ac:dyDescent="0.35">
      <c r="A3501">
        <f t="shared" si="54"/>
        <v>70</v>
      </c>
      <c r="B3501" s="4" t="s">
        <v>79</v>
      </c>
      <c r="C3501" s="4">
        <v>1982</v>
      </c>
      <c r="D3501" s="5">
        <v>1407242640.23</v>
      </c>
      <c r="E3501" s="5">
        <v>162572533</v>
      </c>
      <c r="F3501" s="5">
        <v>20700000</v>
      </c>
      <c r="G3501" s="5">
        <v>20700000</v>
      </c>
      <c r="H3501" s="4">
        <v>5652900</v>
      </c>
      <c r="I3501" s="4">
        <v>12.565099999999999</v>
      </c>
      <c r="J3501" s="4"/>
      <c r="K3501" s="4"/>
      <c r="L3501" t="e">
        <f>#REF!='[1]Reshaped GDP Growth'!C3501</f>
        <v>#REF!</v>
      </c>
    </row>
    <row r="3502" spans="1:12" x14ac:dyDescent="0.35">
      <c r="A3502">
        <f t="shared" si="54"/>
        <v>70</v>
      </c>
      <c r="B3502" s="4" t="s">
        <v>79</v>
      </c>
      <c r="C3502" s="4">
        <v>1983</v>
      </c>
      <c r="D3502" s="5">
        <v>1479688125.8900001</v>
      </c>
      <c r="E3502" s="5">
        <v>171374038</v>
      </c>
      <c r="F3502" s="5">
        <v>11120000</v>
      </c>
      <c r="G3502" s="5">
        <v>11120000</v>
      </c>
      <c r="H3502" s="4">
        <v>5859396</v>
      </c>
      <c r="I3502" s="4">
        <v>6.593</v>
      </c>
      <c r="J3502" s="4"/>
      <c r="K3502" s="4"/>
      <c r="L3502" t="e">
        <f>#REF!='[1]Reshaped GDP Growth'!C3502</f>
        <v>#REF!</v>
      </c>
    </row>
    <row r="3503" spans="1:12" x14ac:dyDescent="0.35">
      <c r="A3503">
        <f t="shared" si="54"/>
        <v>70</v>
      </c>
      <c r="B3503" s="4" t="s">
        <v>79</v>
      </c>
      <c r="C3503" s="4">
        <v>1984</v>
      </c>
      <c r="D3503" s="5">
        <v>1587412957.22</v>
      </c>
      <c r="E3503" s="5">
        <v>200513014</v>
      </c>
      <c r="F3503" s="5">
        <v>15070000</v>
      </c>
      <c r="G3503" s="5">
        <v>15070000</v>
      </c>
      <c r="H3503" s="4">
        <v>6056729</v>
      </c>
      <c r="I3503" s="4">
        <v>5.3695700000000004</v>
      </c>
      <c r="J3503" s="4"/>
      <c r="K3503" s="4"/>
      <c r="L3503" t="e">
        <f>#REF!='[1]Reshaped GDP Growth'!C3503</f>
        <v>#REF!</v>
      </c>
    </row>
    <row r="3504" spans="1:12" x14ac:dyDescent="0.35">
      <c r="A3504">
        <f t="shared" si="54"/>
        <v>70</v>
      </c>
      <c r="B3504" s="4" t="s">
        <v>79</v>
      </c>
      <c r="C3504" s="4">
        <v>1985</v>
      </c>
      <c r="D3504" s="5">
        <v>1715625839.1800001</v>
      </c>
      <c r="E3504" s="5">
        <v>184987472</v>
      </c>
      <c r="F3504" s="5">
        <v>14620000</v>
      </c>
      <c r="G3504" s="5">
        <v>14620000</v>
      </c>
      <c r="H3504" s="4">
        <v>6266752</v>
      </c>
      <c r="I3504" s="4">
        <v>1.7593300000000001</v>
      </c>
      <c r="J3504" s="4"/>
      <c r="K3504" s="4"/>
      <c r="L3504" t="e">
        <f>#REF!='[1]Reshaped GDP Growth'!C3504</f>
        <v>#REF!</v>
      </c>
    </row>
    <row r="3505" spans="1:12" x14ac:dyDescent="0.35">
      <c r="A3505">
        <f t="shared" si="54"/>
        <v>70</v>
      </c>
      <c r="B3505" s="4" t="s">
        <v>79</v>
      </c>
      <c r="C3505" s="4">
        <v>1986</v>
      </c>
      <c r="D3505" s="5">
        <v>1944711061.3099999</v>
      </c>
      <c r="E3505" s="5">
        <v>244728624</v>
      </c>
      <c r="F3505" s="5">
        <v>17580000</v>
      </c>
      <c r="G3505" s="5">
        <v>17580000</v>
      </c>
      <c r="H3505" s="4">
        <v>6497804</v>
      </c>
      <c r="I3505" s="4">
        <v>-1.11707</v>
      </c>
      <c r="J3505" s="4"/>
      <c r="K3505" s="4"/>
      <c r="L3505" t="e">
        <f>#REF!='[1]Reshaped GDP Growth'!C3505</f>
        <v>#REF!</v>
      </c>
    </row>
    <row r="3506" spans="1:12" x14ac:dyDescent="0.35">
      <c r="A3506">
        <f t="shared" si="54"/>
        <v>70</v>
      </c>
      <c r="B3506" s="4" t="s">
        <v>79</v>
      </c>
      <c r="C3506" s="4">
        <v>1987</v>
      </c>
      <c r="D3506" s="5">
        <v>2157434025.1599998</v>
      </c>
      <c r="E3506" s="5">
        <v>160729968</v>
      </c>
      <c r="F3506" s="5">
        <v>17550000</v>
      </c>
      <c r="G3506" s="5">
        <v>17550000</v>
      </c>
      <c r="H3506" s="4">
        <v>6735829</v>
      </c>
      <c r="I3506" s="4">
        <v>4.1330099999999996</v>
      </c>
      <c r="J3506" s="4"/>
      <c r="K3506" s="4"/>
      <c r="L3506" t="e">
        <f>#REF!='[1]Reshaped GDP Growth'!C3506</f>
        <v>#REF!</v>
      </c>
    </row>
    <row r="3507" spans="1:12" x14ac:dyDescent="0.35">
      <c r="A3507">
        <f t="shared" si="54"/>
        <v>70</v>
      </c>
      <c r="B3507" s="4" t="s">
        <v>79</v>
      </c>
      <c r="C3507" s="4">
        <v>1988</v>
      </c>
      <c r="D3507" s="5">
        <v>2395493877.5100002</v>
      </c>
      <c r="E3507" s="5">
        <v>158571152</v>
      </c>
      <c r="F3507" s="5">
        <v>21050000</v>
      </c>
      <c r="G3507" s="5">
        <v>21050000</v>
      </c>
      <c r="H3507" s="4">
        <v>6953975</v>
      </c>
      <c r="I3507" s="4">
        <v>2.97864</v>
      </c>
      <c r="J3507" s="4"/>
      <c r="K3507" s="4"/>
      <c r="L3507" t="e">
        <f>#REF!='[1]Reshaped GDP Growth'!C3507</f>
        <v>#REF!</v>
      </c>
    </row>
    <row r="3508" spans="1:12" x14ac:dyDescent="0.35">
      <c r="A3508">
        <f t="shared" si="54"/>
        <v>70</v>
      </c>
      <c r="B3508" s="4" t="s">
        <v>79</v>
      </c>
      <c r="C3508" s="4">
        <v>1989</v>
      </c>
      <c r="D3508" s="5">
        <v>2405021932.9000001</v>
      </c>
      <c r="E3508" s="5">
        <v>147651248</v>
      </c>
      <c r="F3508" s="5">
        <v>15540000</v>
      </c>
      <c r="G3508" s="5">
        <v>15540000</v>
      </c>
      <c r="H3508" s="4">
        <v>7141974</v>
      </c>
      <c r="I3508" s="4">
        <v>1.0102800000000001</v>
      </c>
      <c r="J3508" s="4">
        <v>10.8269</v>
      </c>
      <c r="K3508" s="4">
        <v>0.8</v>
      </c>
      <c r="L3508" t="e">
        <f>#REF!='[1]Reshaped GDP Growth'!C3508</f>
        <v>#REF!</v>
      </c>
    </row>
    <row r="3509" spans="1:12" x14ac:dyDescent="0.35">
      <c r="A3509">
        <f t="shared" si="54"/>
        <v>70</v>
      </c>
      <c r="B3509" s="4" t="s">
        <v>79</v>
      </c>
      <c r="C3509" s="4">
        <v>1990</v>
      </c>
      <c r="D3509" s="5">
        <v>2550185618.1500001</v>
      </c>
      <c r="E3509" s="5">
        <v>143182955</v>
      </c>
      <c r="F3509" s="5">
        <v>7660000</v>
      </c>
      <c r="G3509" s="5">
        <v>7660000</v>
      </c>
      <c r="H3509" s="4">
        <v>7319962</v>
      </c>
      <c r="I3509" s="4">
        <v>4.1857600000000001</v>
      </c>
      <c r="J3509" s="4">
        <v>8.7838100000000008</v>
      </c>
      <c r="K3509" s="4"/>
      <c r="L3509" t="e">
        <f>#REF!='[1]Reshaped GDP Growth'!C3509</f>
        <v>#REF!</v>
      </c>
    </row>
    <row r="3510" spans="1:12" x14ac:dyDescent="0.35">
      <c r="A3510">
        <f t="shared" si="54"/>
        <v>70</v>
      </c>
      <c r="B3510" s="4" t="s">
        <v>79</v>
      </c>
      <c r="C3510" s="4">
        <v>1991</v>
      </c>
      <c r="D3510" s="5">
        <v>1911600969.77</v>
      </c>
      <c r="E3510" s="5">
        <v>139864282</v>
      </c>
      <c r="F3510" s="5">
        <v>4580000</v>
      </c>
      <c r="G3510" s="5">
        <v>4580000</v>
      </c>
      <c r="H3510" s="4">
        <v>7485681</v>
      </c>
      <c r="I3510" s="4">
        <v>19.6372</v>
      </c>
      <c r="J3510" s="4">
        <v>9.2600599999999993</v>
      </c>
      <c r="K3510" s="4">
        <v>0.3</v>
      </c>
      <c r="L3510" t="e">
        <f>#REF!='[1]Reshaped GDP Growth'!C3510</f>
        <v>#REF!</v>
      </c>
    </row>
    <row r="3511" spans="1:12" x14ac:dyDescent="0.35">
      <c r="A3511">
        <f t="shared" si="54"/>
        <v>70</v>
      </c>
      <c r="B3511" s="4" t="s">
        <v>79</v>
      </c>
      <c r="C3511" s="4">
        <v>1992</v>
      </c>
      <c r="D3511" s="5">
        <v>2029026704.03</v>
      </c>
      <c r="E3511" s="5">
        <v>112984488</v>
      </c>
      <c r="F3511" s="5">
        <v>5500000</v>
      </c>
      <c r="G3511" s="5">
        <v>5500000</v>
      </c>
      <c r="H3511" s="4">
        <v>7657208</v>
      </c>
      <c r="I3511" s="4">
        <v>9.5604099999999992</v>
      </c>
      <c r="J3511" s="4">
        <v>9.0482600000000009</v>
      </c>
      <c r="K3511" s="4"/>
      <c r="L3511" t="e">
        <f>#REF!='[1]Reshaped GDP Growth'!C3511</f>
        <v>#REF!</v>
      </c>
    </row>
    <row r="3512" spans="1:12" x14ac:dyDescent="0.35">
      <c r="A3512">
        <f t="shared" si="54"/>
        <v>70</v>
      </c>
      <c r="B3512" s="4" t="s">
        <v>79</v>
      </c>
      <c r="C3512" s="4">
        <v>1993</v>
      </c>
      <c r="D3512" s="5">
        <v>1971525998.8800001</v>
      </c>
      <c r="E3512" s="5">
        <v>102031320</v>
      </c>
      <c r="F3512" s="5">
        <v>5840000</v>
      </c>
      <c r="G3512" s="5">
        <v>5840000</v>
      </c>
      <c r="H3512" s="4">
        <v>7904740</v>
      </c>
      <c r="I3512" s="4">
        <v>12.3544</v>
      </c>
      <c r="J3512" s="4"/>
      <c r="K3512" s="4"/>
      <c r="L3512" t="e">
        <f>#REF!='[1]Reshaped GDP Growth'!C3512</f>
        <v>#REF!</v>
      </c>
    </row>
    <row r="3513" spans="1:12" x14ac:dyDescent="0.35">
      <c r="A3513">
        <f t="shared" si="54"/>
        <v>70</v>
      </c>
      <c r="B3513" s="4" t="s">
        <v>79</v>
      </c>
      <c r="C3513" s="4">
        <v>1994</v>
      </c>
      <c r="D3513" s="5">
        <v>753636370.45000005</v>
      </c>
      <c r="E3513" s="5">
        <v>47498580</v>
      </c>
      <c r="F3513" s="5">
        <v>1000</v>
      </c>
      <c r="G3513" s="5">
        <v>1000</v>
      </c>
      <c r="H3513" s="4">
        <v>6732665</v>
      </c>
      <c r="I3513" s="4"/>
      <c r="J3513" s="4"/>
      <c r="K3513" s="4"/>
      <c r="L3513" t="e">
        <f>#REF!='[1]Reshaped GDP Growth'!C3513</f>
        <v>#REF!</v>
      </c>
    </row>
    <row r="3514" spans="1:12" x14ac:dyDescent="0.35">
      <c r="A3514">
        <f t="shared" si="54"/>
        <v>70</v>
      </c>
      <c r="B3514" s="4" t="s">
        <v>79</v>
      </c>
      <c r="C3514" s="4">
        <v>1995</v>
      </c>
      <c r="D3514" s="5">
        <v>1293535010.9400001</v>
      </c>
      <c r="E3514" s="5">
        <v>66627297</v>
      </c>
      <c r="F3514" s="5">
        <v>2000000</v>
      </c>
      <c r="G3514" s="5">
        <v>2000000</v>
      </c>
      <c r="H3514" s="4">
        <v>5686897</v>
      </c>
      <c r="I3514" s="4"/>
      <c r="J3514" s="4"/>
      <c r="K3514" s="4"/>
      <c r="L3514" t="e">
        <f>#REF!='[1]Reshaped GDP Growth'!C3514</f>
        <v>#REF!</v>
      </c>
    </row>
    <row r="3515" spans="1:12" x14ac:dyDescent="0.35">
      <c r="A3515">
        <f t="shared" si="54"/>
        <v>70</v>
      </c>
      <c r="B3515" s="4" t="s">
        <v>79</v>
      </c>
      <c r="C3515" s="4">
        <v>1996</v>
      </c>
      <c r="D3515" s="5">
        <v>1382334879.4100001</v>
      </c>
      <c r="E3515" s="5">
        <v>83373732</v>
      </c>
      <c r="F3515" s="5">
        <v>2220000</v>
      </c>
      <c r="G3515" s="5">
        <v>2220000</v>
      </c>
      <c r="H3515" s="4">
        <v>6715510</v>
      </c>
      <c r="I3515" s="4">
        <v>7.4113699999999998</v>
      </c>
      <c r="J3515" s="4"/>
      <c r="K3515" s="4">
        <v>0.56000000000000005</v>
      </c>
      <c r="L3515" t="e">
        <f>#REF!='[1]Reshaped GDP Growth'!C3515</f>
        <v>#REF!</v>
      </c>
    </row>
    <row r="3516" spans="1:12" x14ac:dyDescent="0.35">
      <c r="A3516">
        <f t="shared" si="54"/>
        <v>70</v>
      </c>
      <c r="B3516" s="4" t="s">
        <v>79</v>
      </c>
      <c r="C3516" s="4">
        <v>1997</v>
      </c>
      <c r="D3516" s="5">
        <v>1851558301.7</v>
      </c>
      <c r="E3516" s="5">
        <v>144372284</v>
      </c>
      <c r="F3516" s="5">
        <v>2590000</v>
      </c>
      <c r="G3516" s="5">
        <v>2590000</v>
      </c>
      <c r="H3516" s="4">
        <v>7666732</v>
      </c>
      <c r="I3516" s="4">
        <v>12.0154</v>
      </c>
      <c r="J3516" s="4"/>
      <c r="K3516" s="4"/>
      <c r="L3516" t="e">
        <f>#REF!='[1]Reshaped GDP Growth'!C3516</f>
        <v>#REF!</v>
      </c>
    </row>
    <row r="3517" spans="1:12" x14ac:dyDescent="0.35">
      <c r="A3517">
        <f t="shared" si="54"/>
        <v>70</v>
      </c>
      <c r="B3517" s="4" t="s">
        <v>79</v>
      </c>
      <c r="C3517" s="4">
        <v>1998</v>
      </c>
      <c r="D3517" s="5">
        <v>1989343495.22</v>
      </c>
      <c r="E3517" s="5">
        <v>111106099</v>
      </c>
      <c r="F3517" s="5">
        <v>7100000</v>
      </c>
      <c r="G3517" s="5">
        <v>7100000</v>
      </c>
      <c r="H3517" s="4">
        <v>7914645</v>
      </c>
      <c r="I3517" s="4">
        <v>6.21007</v>
      </c>
      <c r="J3517" s="4"/>
      <c r="K3517" s="4"/>
      <c r="L3517" t="e">
        <f>#REF!='[1]Reshaped GDP Growth'!C3517</f>
        <v>#REF!</v>
      </c>
    </row>
    <row r="3518" spans="1:12" x14ac:dyDescent="0.35">
      <c r="A3518">
        <f t="shared" si="54"/>
        <v>70</v>
      </c>
      <c r="B3518" s="4" t="s">
        <v>79</v>
      </c>
      <c r="C3518" s="4">
        <v>1999</v>
      </c>
      <c r="D3518" s="5">
        <v>2155707325.1399999</v>
      </c>
      <c r="E3518" s="5">
        <v>116759832</v>
      </c>
      <c r="F3518" s="5">
        <v>1740000</v>
      </c>
      <c r="G3518" s="5">
        <v>1740000</v>
      </c>
      <c r="H3518" s="4">
        <v>8009587</v>
      </c>
      <c r="I3518" s="4">
        <v>-2.4059300000000001</v>
      </c>
      <c r="J3518" s="4"/>
      <c r="K3518" s="4"/>
      <c r="L3518" t="e">
        <f>#REF!='[1]Reshaped GDP Growth'!C3518</f>
        <v>#REF!</v>
      </c>
    </row>
    <row r="3519" spans="1:12" x14ac:dyDescent="0.35">
      <c r="A3519">
        <f t="shared" si="54"/>
        <v>70</v>
      </c>
      <c r="B3519" s="4" t="s">
        <v>79</v>
      </c>
      <c r="C3519" s="4">
        <v>2000</v>
      </c>
      <c r="D3519" s="5">
        <v>2067579822.4400001</v>
      </c>
      <c r="E3519" s="5">
        <v>111245632</v>
      </c>
      <c r="F3519" s="5">
        <v>8100000</v>
      </c>
      <c r="G3519" s="5">
        <v>8100000</v>
      </c>
      <c r="H3519" s="4">
        <v>8109989</v>
      </c>
      <c r="I3519" s="4">
        <v>3.8995299999999999</v>
      </c>
      <c r="J3519" s="4"/>
      <c r="K3519" s="4"/>
      <c r="L3519" t="e">
        <f>#REF!='[1]Reshaped GDP Growth'!C3519</f>
        <v>#REF!</v>
      </c>
    </row>
    <row r="3520" spans="1:12" x14ac:dyDescent="0.35">
      <c r="A3520">
        <f t="shared" si="54"/>
        <v>70</v>
      </c>
      <c r="B3520" s="4" t="s">
        <v>79</v>
      </c>
      <c r="C3520" s="4">
        <v>2001</v>
      </c>
      <c r="D3520" s="5">
        <v>1965500949.3399999</v>
      </c>
      <c r="E3520" s="5">
        <v>142952952</v>
      </c>
      <c r="F3520" s="5">
        <v>18500000</v>
      </c>
      <c r="G3520" s="5">
        <v>18500000</v>
      </c>
      <c r="H3520" s="4">
        <v>8223941</v>
      </c>
      <c r="I3520" s="4">
        <v>3.3428499999999999</v>
      </c>
      <c r="J3520" s="4"/>
      <c r="K3520" s="4"/>
      <c r="L3520" t="e">
        <f>#REF!='[1]Reshaped GDP Growth'!C3520</f>
        <v>#REF!</v>
      </c>
    </row>
    <row r="3521" spans="1:12" x14ac:dyDescent="0.35">
      <c r="A3521">
        <f t="shared" si="54"/>
        <v>70</v>
      </c>
      <c r="B3521" s="4" t="s">
        <v>79</v>
      </c>
      <c r="C3521" s="4">
        <v>2002</v>
      </c>
      <c r="D3521" s="5">
        <v>1964832511.9300001</v>
      </c>
      <c r="E3521" s="5">
        <v>121512892</v>
      </c>
      <c r="F3521" s="5">
        <v>1500000</v>
      </c>
      <c r="G3521" s="5">
        <v>1500000</v>
      </c>
      <c r="H3521" s="4">
        <v>8372306</v>
      </c>
      <c r="I3521" s="4">
        <v>1.9925900000000001</v>
      </c>
      <c r="J3521" s="4"/>
      <c r="K3521" s="4">
        <v>0.89</v>
      </c>
      <c r="L3521" t="e">
        <f>#REF!='[1]Reshaped GDP Growth'!C3521</f>
        <v>#REF!</v>
      </c>
    </row>
    <row r="3522" spans="1:12" x14ac:dyDescent="0.35">
      <c r="A3522">
        <f t="shared" si="54"/>
        <v>70</v>
      </c>
      <c r="B3522" s="4" t="s">
        <v>79</v>
      </c>
      <c r="C3522" s="4">
        <v>2003</v>
      </c>
      <c r="D3522" s="5">
        <v>2137156726.9000001</v>
      </c>
      <c r="E3522" s="5">
        <v>166283211</v>
      </c>
      <c r="F3522" s="5">
        <v>4700000</v>
      </c>
      <c r="G3522" s="5">
        <v>4700000</v>
      </c>
      <c r="H3522" s="4">
        <v>8567992</v>
      </c>
      <c r="I3522" s="4">
        <v>7.4497</v>
      </c>
      <c r="J3522" s="4"/>
      <c r="K3522" s="4"/>
      <c r="L3522" t="e">
        <f>#REF!='[1]Reshaped GDP Growth'!C3522</f>
        <v>#REF!</v>
      </c>
    </row>
    <row r="3523" spans="1:12" x14ac:dyDescent="0.35">
      <c r="A3523">
        <f t="shared" si="54"/>
        <v>70</v>
      </c>
      <c r="B3523" s="4" t="s">
        <v>79</v>
      </c>
      <c r="C3523" s="4">
        <v>2004</v>
      </c>
      <c r="D3523" s="5">
        <v>2375376873.1100001</v>
      </c>
      <c r="E3523" s="5">
        <v>247001900</v>
      </c>
      <c r="F3523" s="5">
        <v>7700000</v>
      </c>
      <c r="G3523" s="5">
        <v>7700000</v>
      </c>
      <c r="H3523" s="4">
        <v>8791853</v>
      </c>
      <c r="I3523" s="4">
        <v>12.2507</v>
      </c>
      <c r="J3523" s="4"/>
      <c r="K3523" s="4"/>
      <c r="L3523" t="e">
        <f>#REF!='[1]Reshaped GDP Growth'!C3523</f>
        <v>#REF!</v>
      </c>
    </row>
    <row r="3524" spans="1:12" x14ac:dyDescent="0.35">
      <c r="A3524">
        <f t="shared" ref="A3524:A3587" si="55">IF(B3524=B3523, A3523, A3523+1)</f>
        <v>70</v>
      </c>
      <c r="B3524" s="4" t="s">
        <v>79</v>
      </c>
      <c r="C3524" s="4">
        <v>2005</v>
      </c>
      <c r="D3524" s="5">
        <v>2932340855.3200002</v>
      </c>
      <c r="E3524" s="5">
        <v>313565639</v>
      </c>
      <c r="F3524" s="5">
        <v>7960000</v>
      </c>
      <c r="G3524" s="5">
        <v>7960000</v>
      </c>
      <c r="H3524" s="4">
        <v>9026299</v>
      </c>
      <c r="I3524" s="4">
        <v>9.0140899999999995</v>
      </c>
      <c r="J3524" s="4"/>
      <c r="K3524" s="4"/>
      <c r="L3524" t="e">
        <f>#REF!='[1]Reshaped GDP Growth'!C3524</f>
        <v>#REF!</v>
      </c>
    </row>
    <row r="3525" spans="1:12" x14ac:dyDescent="0.35">
      <c r="A3525">
        <f t="shared" si="55"/>
        <v>70</v>
      </c>
      <c r="B3525" s="4" t="s">
        <v>79</v>
      </c>
      <c r="C3525" s="4">
        <v>2006</v>
      </c>
      <c r="D3525" s="5">
        <v>3318107347.2800002</v>
      </c>
      <c r="E3525" s="5">
        <v>361305562</v>
      </c>
      <c r="F3525" s="5">
        <v>30643966</v>
      </c>
      <c r="G3525" s="5">
        <v>30643966</v>
      </c>
      <c r="H3525" s="4">
        <v>9270066</v>
      </c>
      <c r="I3525" s="4">
        <v>8.8828300000000002</v>
      </c>
      <c r="J3525" s="4"/>
      <c r="K3525" s="4"/>
      <c r="L3525" t="e">
        <f>#REF!='[1]Reshaped GDP Growth'!C3525</f>
        <v>#REF!</v>
      </c>
    </row>
    <row r="3526" spans="1:12" x14ac:dyDescent="0.35">
      <c r="A3526">
        <f t="shared" si="55"/>
        <v>70</v>
      </c>
      <c r="B3526" s="4" t="s">
        <v>79</v>
      </c>
      <c r="C3526" s="4">
        <v>2007</v>
      </c>
      <c r="D3526" s="5">
        <v>4068224991.0900002</v>
      </c>
      <c r="E3526" s="5">
        <v>556349243</v>
      </c>
      <c r="F3526" s="5">
        <v>82283168</v>
      </c>
      <c r="G3526" s="5">
        <v>82283168</v>
      </c>
      <c r="H3526" s="4">
        <v>9523168</v>
      </c>
      <c r="I3526" s="4">
        <v>9.0807199999999995</v>
      </c>
      <c r="J3526" s="4"/>
      <c r="K3526" s="4"/>
      <c r="L3526" t="e">
        <f>#REF!='[1]Reshaped GDP Growth'!C3526</f>
        <v>#REF!</v>
      </c>
    </row>
    <row r="3527" spans="1:12" x14ac:dyDescent="0.35">
      <c r="A3527">
        <f t="shared" si="55"/>
        <v>70</v>
      </c>
      <c r="B3527" s="4" t="s">
        <v>79</v>
      </c>
      <c r="C3527" s="4">
        <v>2008</v>
      </c>
      <c r="D3527" s="5">
        <v>5177230923.29</v>
      </c>
      <c r="E3527" s="5">
        <v>583912881</v>
      </c>
      <c r="F3527" s="5">
        <v>102290000</v>
      </c>
      <c r="G3527" s="5">
        <v>102290000</v>
      </c>
      <c r="H3527" s="4">
        <v>9781996</v>
      </c>
      <c r="I3527" s="4">
        <v>15.4382</v>
      </c>
      <c r="J3527" s="4"/>
      <c r="K3527" s="4"/>
      <c r="L3527" t="e">
        <f>#REF!='[1]Reshaped GDP Growth'!C3527</f>
        <v>#REF!</v>
      </c>
    </row>
    <row r="3528" spans="1:12" x14ac:dyDescent="0.35">
      <c r="A3528">
        <f t="shared" si="55"/>
        <v>70</v>
      </c>
      <c r="B3528" s="4" t="s">
        <v>79</v>
      </c>
      <c r="C3528" s="4">
        <v>2009</v>
      </c>
      <c r="D3528" s="5">
        <v>5671592572.1999998</v>
      </c>
      <c r="E3528" s="5">
        <v>588300196</v>
      </c>
      <c r="F3528" s="5">
        <v>118670000</v>
      </c>
      <c r="G3528" s="5">
        <v>118670000</v>
      </c>
      <c r="H3528" s="4">
        <v>10043737</v>
      </c>
      <c r="I3528" s="4">
        <v>12.9444</v>
      </c>
      <c r="J3528" s="4"/>
      <c r="K3528" s="4"/>
      <c r="L3528" t="e">
        <f>#REF!='[1]Reshaped GDP Growth'!C3528</f>
        <v>#REF!</v>
      </c>
    </row>
    <row r="3529" spans="1:12" x14ac:dyDescent="0.35">
      <c r="A3529">
        <f t="shared" si="55"/>
        <v>70</v>
      </c>
      <c r="B3529" s="4" t="s">
        <v>79</v>
      </c>
      <c r="C3529" s="4">
        <v>2010</v>
      </c>
      <c r="D3529" s="5">
        <v>6121529488.4899998</v>
      </c>
      <c r="E3529" s="5">
        <v>657968905</v>
      </c>
      <c r="F3529" s="5">
        <v>216192560</v>
      </c>
      <c r="G3529" s="5">
        <v>216192560</v>
      </c>
      <c r="H3529" s="4">
        <v>10309031</v>
      </c>
      <c r="I3529" s="4">
        <v>-0.24612899999999999</v>
      </c>
      <c r="J3529" s="4"/>
      <c r="K3529" s="4"/>
      <c r="L3529" t="e">
        <f>#REF!='[1]Reshaped GDP Growth'!C3529</f>
        <v>#REF!</v>
      </c>
    </row>
    <row r="3530" spans="1:12" x14ac:dyDescent="0.35">
      <c r="A3530">
        <f t="shared" si="55"/>
        <v>70</v>
      </c>
      <c r="B3530" s="4" t="s">
        <v>79</v>
      </c>
      <c r="C3530" s="4">
        <v>2011</v>
      </c>
      <c r="D3530" s="5">
        <v>6881379761.8400002</v>
      </c>
      <c r="E3530" s="5">
        <v>871553115</v>
      </c>
      <c r="F3530" s="5">
        <v>112127536</v>
      </c>
      <c r="G3530" s="5">
        <v>112127536</v>
      </c>
      <c r="H3530" s="4">
        <v>10576932</v>
      </c>
      <c r="I3530" s="4">
        <v>3.0801699999999999</v>
      </c>
      <c r="J3530" s="4"/>
      <c r="K3530" s="4"/>
      <c r="L3530" t="e">
        <f>#REF!='[1]Reshaped GDP Growth'!C3530</f>
        <v>#REF!</v>
      </c>
    </row>
    <row r="3531" spans="1:12" x14ac:dyDescent="0.35">
      <c r="A3531">
        <f t="shared" si="55"/>
        <v>70</v>
      </c>
      <c r="B3531" s="4" t="s">
        <v>79</v>
      </c>
      <c r="C3531" s="4">
        <v>2012</v>
      </c>
      <c r="D3531" s="5">
        <v>7650671476.9499998</v>
      </c>
      <c r="E3531" s="5">
        <v>918133646</v>
      </c>
      <c r="F3531" s="5">
        <v>269615552</v>
      </c>
      <c r="G3531" s="5">
        <v>269615552</v>
      </c>
      <c r="H3531" s="4">
        <v>10840334</v>
      </c>
      <c r="I3531" s="4">
        <v>10.271000000000001</v>
      </c>
      <c r="J3531" s="4"/>
      <c r="K3531" s="4"/>
      <c r="L3531" t="e">
        <f>#REF!='[1]Reshaped GDP Growth'!C3531</f>
        <v>#REF!</v>
      </c>
    </row>
    <row r="3532" spans="1:12" x14ac:dyDescent="0.35">
      <c r="A3532">
        <f t="shared" si="55"/>
        <v>70</v>
      </c>
      <c r="B3532" s="4" t="s">
        <v>79</v>
      </c>
      <c r="C3532" s="4">
        <v>2013</v>
      </c>
      <c r="D3532" s="5">
        <v>7815975293.6700001</v>
      </c>
      <c r="E3532" s="5">
        <v>1055111376</v>
      </c>
      <c r="F3532" s="5">
        <v>233763792</v>
      </c>
      <c r="G3532" s="5">
        <v>233763792</v>
      </c>
      <c r="H3532" s="4">
        <v>11101350</v>
      </c>
      <c r="I3532" s="4">
        <v>5.9242699999999999</v>
      </c>
      <c r="J3532" s="4"/>
      <c r="K3532" s="4"/>
      <c r="L3532" t="e">
        <f>#REF!='[1]Reshaped GDP Growth'!C3532</f>
        <v>#REF!</v>
      </c>
    </row>
    <row r="3533" spans="1:12" x14ac:dyDescent="0.35">
      <c r="A3533">
        <f t="shared" si="55"/>
        <v>70</v>
      </c>
      <c r="B3533" s="4" t="s">
        <v>79</v>
      </c>
      <c r="C3533" s="4">
        <v>2014</v>
      </c>
      <c r="D3533" s="5">
        <v>8234762201.04</v>
      </c>
      <c r="E3533" s="5">
        <v>1142634538</v>
      </c>
      <c r="F3533" s="5">
        <v>313997163</v>
      </c>
      <c r="G3533" s="5">
        <v>313997163</v>
      </c>
      <c r="H3533" s="4">
        <v>11368451</v>
      </c>
      <c r="I3533" s="4">
        <v>2.3544900000000002</v>
      </c>
      <c r="J3533" s="4">
        <v>12.9542</v>
      </c>
      <c r="K3533" s="4">
        <v>1.17</v>
      </c>
      <c r="L3533" t="e">
        <f>#REF!='[1]Reshaped GDP Growth'!C3533</f>
        <v>#REF!</v>
      </c>
    </row>
    <row r="3534" spans="1:12" x14ac:dyDescent="0.35">
      <c r="A3534">
        <f t="shared" si="55"/>
        <v>70</v>
      </c>
      <c r="B3534" s="4" t="s">
        <v>79</v>
      </c>
      <c r="C3534" s="4">
        <v>2015</v>
      </c>
      <c r="D3534" s="5">
        <v>8539424910.0799999</v>
      </c>
      <c r="E3534" s="5">
        <v>1130492668</v>
      </c>
      <c r="F3534" s="5">
        <v>162083824</v>
      </c>
      <c r="G3534" s="5">
        <v>162083824</v>
      </c>
      <c r="H3534" s="4">
        <v>11642959</v>
      </c>
      <c r="I3534" s="4">
        <v>2.5285000000000002</v>
      </c>
      <c r="J3534" s="4">
        <v>13.300599999999999</v>
      </c>
      <c r="K3534" s="4"/>
      <c r="L3534" t="e">
        <f>#REF!='[1]Reshaped GDP Growth'!C3534</f>
        <v>#REF!</v>
      </c>
    </row>
    <row r="3535" spans="1:12" x14ac:dyDescent="0.35">
      <c r="A3535">
        <f t="shared" si="55"/>
        <v>70</v>
      </c>
      <c r="B3535" s="4" t="s">
        <v>79</v>
      </c>
      <c r="C3535" s="4">
        <v>2016</v>
      </c>
      <c r="D3535" s="5">
        <v>8690878327.9500008</v>
      </c>
      <c r="E3535" s="5">
        <v>1340967912</v>
      </c>
      <c r="F3535" s="5">
        <v>279747328</v>
      </c>
      <c r="G3535" s="5">
        <v>279747328</v>
      </c>
      <c r="H3535" s="4">
        <v>11930899</v>
      </c>
      <c r="I3535" s="4">
        <v>7.1743399999999999</v>
      </c>
      <c r="J3535" s="4">
        <v>14.423400000000001</v>
      </c>
      <c r="K3535" s="4"/>
      <c r="L3535" t="e">
        <f>#REF!='[1]Reshaped GDP Growth'!C3535</f>
        <v>#REF!</v>
      </c>
    </row>
    <row r="3536" spans="1:12" x14ac:dyDescent="0.35">
      <c r="A3536">
        <f t="shared" si="55"/>
        <v>70</v>
      </c>
      <c r="B3536" s="4" t="s">
        <v>79</v>
      </c>
      <c r="C3536" s="4">
        <v>2017</v>
      </c>
      <c r="D3536" s="5">
        <v>9252834120.3899994</v>
      </c>
      <c r="E3536" s="5">
        <v>1899457438</v>
      </c>
      <c r="F3536" s="5">
        <v>274025984</v>
      </c>
      <c r="G3536" s="5">
        <v>274025984</v>
      </c>
      <c r="H3536" s="4">
        <v>12230339</v>
      </c>
      <c r="I3536" s="4">
        <v>8.2795400000000008</v>
      </c>
      <c r="J3536" s="4">
        <v>13.4514</v>
      </c>
      <c r="K3536" s="4">
        <v>11.88</v>
      </c>
      <c r="L3536" t="e">
        <f>#REF!='[1]Reshaped GDP Growth'!C3536</f>
        <v>#REF!</v>
      </c>
    </row>
    <row r="3537" spans="1:12" x14ac:dyDescent="0.35">
      <c r="A3537">
        <f t="shared" si="55"/>
        <v>70</v>
      </c>
      <c r="B3537" s="4" t="s">
        <v>79</v>
      </c>
      <c r="C3537" s="4">
        <v>2018</v>
      </c>
      <c r="D3537" s="5">
        <v>9642440645.8099995</v>
      </c>
      <c r="E3537" s="5">
        <v>2034370488</v>
      </c>
      <c r="F3537" s="5">
        <v>366192320</v>
      </c>
      <c r="G3537" s="5">
        <v>366192320</v>
      </c>
      <c r="H3537" s="4">
        <v>12531808</v>
      </c>
      <c r="I3537" s="4">
        <v>-0.31120999999999999</v>
      </c>
      <c r="J3537" s="4">
        <v>14.243</v>
      </c>
      <c r="K3537" s="4">
        <v>10.76</v>
      </c>
      <c r="L3537" t="e">
        <f>#REF!='[1]Reshaped GDP Growth'!C3537</f>
        <v>#REF!</v>
      </c>
    </row>
    <row r="3538" spans="1:12" x14ac:dyDescent="0.35">
      <c r="A3538">
        <f t="shared" si="55"/>
        <v>70</v>
      </c>
      <c r="B3538" s="4" t="s">
        <v>79</v>
      </c>
      <c r="C3538" s="4">
        <v>2019</v>
      </c>
      <c r="D3538" s="5">
        <v>10356327149.43</v>
      </c>
      <c r="E3538" s="5">
        <v>2258781198</v>
      </c>
      <c r="F3538" s="5">
        <v>263172336</v>
      </c>
      <c r="G3538" s="5">
        <v>263172336</v>
      </c>
      <c r="H3538" s="4">
        <v>12835028</v>
      </c>
      <c r="I3538" s="4">
        <v>3.34788</v>
      </c>
      <c r="J3538" s="4">
        <v>14.5954</v>
      </c>
      <c r="K3538" s="4">
        <v>11.24</v>
      </c>
      <c r="L3538" t="e">
        <f>#REF!='[1]Reshaped GDP Growth'!C3538</f>
        <v>#REF!</v>
      </c>
    </row>
    <row r="3539" spans="1:12" x14ac:dyDescent="0.35">
      <c r="A3539">
        <f t="shared" si="55"/>
        <v>70</v>
      </c>
      <c r="B3539" s="4" t="s">
        <v>79</v>
      </c>
      <c r="C3539" s="4">
        <v>2020</v>
      </c>
      <c r="D3539" s="5">
        <v>10184345442.17</v>
      </c>
      <c r="E3539" s="5">
        <v>1966296256</v>
      </c>
      <c r="F3539" s="5">
        <v>99915136</v>
      </c>
      <c r="G3539" s="5">
        <v>99915136</v>
      </c>
      <c r="H3539" s="4">
        <v>13146362</v>
      </c>
      <c r="I3539" s="4">
        <v>9.8504000000000005</v>
      </c>
      <c r="J3539" s="4">
        <v>15.059699999999999</v>
      </c>
      <c r="K3539" s="4">
        <v>11.83</v>
      </c>
      <c r="L3539" t="e">
        <f>#REF!='[1]Reshaped GDP Growth'!C3539</f>
        <v>#REF!</v>
      </c>
    </row>
    <row r="3540" spans="1:12" x14ac:dyDescent="0.35">
      <c r="A3540">
        <f t="shared" si="55"/>
        <v>70</v>
      </c>
      <c r="B3540" s="4" t="s">
        <v>79</v>
      </c>
      <c r="C3540" s="4">
        <v>2021</v>
      </c>
      <c r="D3540" s="5">
        <v>11070356519.48</v>
      </c>
      <c r="E3540" s="5">
        <v>2110469007</v>
      </c>
      <c r="F3540" s="5">
        <v>211896128</v>
      </c>
      <c r="G3540" s="5">
        <v>211896128</v>
      </c>
      <c r="H3540" s="4">
        <v>13461888</v>
      </c>
      <c r="I3540" s="4">
        <v>-0.391347</v>
      </c>
      <c r="J3540" s="4"/>
      <c r="K3540" s="4">
        <v>15.79</v>
      </c>
      <c r="L3540" t="e">
        <f>#REF!='[1]Reshaped GDP Growth'!C3540</f>
        <v>#REF!</v>
      </c>
    </row>
    <row r="3541" spans="1:12" x14ac:dyDescent="0.35">
      <c r="A3541">
        <f t="shared" si="55"/>
        <v>71</v>
      </c>
      <c r="B3541" s="4" t="s">
        <v>80</v>
      </c>
      <c r="C3541" s="4">
        <v>1970</v>
      </c>
      <c r="D3541" s="5">
        <v>5377268848.4399996</v>
      </c>
      <c r="E3541" s="5">
        <v>2731714560</v>
      </c>
      <c r="F3541" s="5">
        <v>7360000</v>
      </c>
      <c r="G3541" s="5">
        <v>7360000</v>
      </c>
      <c r="H3541" s="4">
        <v>6106191</v>
      </c>
      <c r="I3541" s="4">
        <v>0.17777799999999999</v>
      </c>
      <c r="J3541" s="4"/>
      <c r="K3541" s="4"/>
      <c r="L3541" t="e">
        <f>#REF!='[1]Reshaped GDP Growth'!C3541</f>
        <v>#REF!</v>
      </c>
    </row>
    <row r="3542" spans="1:12" x14ac:dyDescent="0.35">
      <c r="A3542">
        <f t="shared" si="55"/>
        <v>71</v>
      </c>
      <c r="B3542" s="4" t="s">
        <v>80</v>
      </c>
      <c r="C3542" s="4">
        <v>1971</v>
      </c>
      <c r="D3542" s="5">
        <v>7184863276.5</v>
      </c>
      <c r="E3542" s="5">
        <v>3878685952</v>
      </c>
      <c r="F3542" s="5">
        <v>-111437265</v>
      </c>
      <c r="G3542" s="5">
        <v>-111437265</v>
      </c>
      <c r="H3542" s="4">
        <v>6396658</v>
      </c>
      <c r="I3542" s="4">
        <v>4.4749999999999996</v>
      </c>
      <c r="J3542" s="4"/>
      <c r="K3542" s="4"/>
      <c r="L3542" t="e">
        <f>#REF!='[1]Reshaped GDP Growth'!C3542</f>
        <v>#REF!</v>
      </c>
    </row>
    <row r="3543" spans="1:12" x14ac:dyDescent="0.35">
      <c r="A3543">
        <f t="shared" si="55"/>
        <v>71</v>
      </c>
      <c r="B3543" s="4" t="s">
        <v>80</v>
      </c>
      <c r="C3543" s="4">
        <v>1972</v>
      </c>
      <c r="D3543" s="5">
        <v>9664067929.7000008</v>
      </c>
      <c r="E3543" s="5">
        <v>5951640064</v>
      </c>
      <c r="F3543" s="5">
        <v>33777644</v>
      </c>
      <c r="G3543" s="5">
        <v>33777644</v>
      </c>
      <c r="H3543" s="4">
        <v>6724260</v>
      </c>
      <c r="I3543" s="4">
        <v>4.3311799999999998</v>
      </c>
      <c r="J3543" s="4"/>
      <c r="K3543" s="4"/>
      <c r="L3543" t="e">
        <f>#REF!='[1]Reshaped GDP Growth'!C3543</f>
        <v>#REF!</v>
      </c>
    </row>
    <row r="3544" spans="1:12" x14ac:dyDescent="0.35">
      <c r="A3544">
        <f t="shared" si="55"/>
        <v>71</v>
      </c>
      <c r="B3544" s="4" t="s">
        <v>80</v>
      </c>
      <c r="C3544" s="4">
        <v>1973</v>
      </c>
      <c r="D3544" s="5">
        <v>14947491056.49</v>
      </c>
      <c r="E3544" s="5">
        <v>14903186432</v>
      </c>
      <c r="F3544" s="5">
        <v>-625912389</v>
      </c>
      <c r="G3544" s="5">
        <v>-625912389</v>
      </c>
      <c r="H3544" s="4">
        <v>7088758</v>
      </c>
      <c r="I3544" s="4">
        <v>16.5138</v>
      </c>
      <c r="J3544" s="4"/>
      <c r="K3544" s="4"/>
      <c r="L3544" t="e">
        <f>#REF!='[1]Reshaped GDP Growth'!C3544</f>
        <v>#REF!</v>
      </c>
    </row>
    <row r="3545" spans="1:12" x14ac:dyDescent="0.35">
      <c r="A3545">
        <f t="shared" si="55"/>
        <v>71</v>
      </c>
      <c r="B3545" s="4" t="s">
        <v>80</v>
      </c>
      <c r="C3545" s="4">
        <v>1974</v>
      </c>
      <c r="D3545" s="5">
        <v>45412971909.860001</v>
      </c>
      <c r="E3545" s="5">
        <v>28581089280</v>
      </c>
      <c r="F3545" s="5">
        <v>-3732394367</v>
      </c>
      <c r="G3545" s="5">
        <v>-3732394367</v>
      </c>
      <c r="H3545" s="4">
        <v>7483506</v>
      </c>
      <c r="I3545" s="4">
        <v>21.437000000000001</v>
      </c>
      <c r="J3545" s="4"/>
      <c r="K3545" s="4"/>
      <c r="L3545" t="e">
        <f>#REF!='[1]Reshaped GDP Growth'!C3545</f>
        <v>#REF!</v>
      </c>
    </row>
    <row r="3546" spans="1:12" x14ac:dyDescent="0.35">
      <c r="A3546">
        <f t="shared" si="55"/>
        <v>71</v>
      </c>
      <c r="B3546" s="4" t="s">
        <v>80</v>
      </c>
      <c r="C3546" s="4">
        <v>1975</v>
      </c>
      <c r="D3546" s="5">
        <v>46773303721.290001</v>
      </c>
      <c r="E3546" s="5">
        <v>34300631040</v>
      </c>
      <c r="F3546" s="5">
        <v>1864901265</v>
      </c>
      <c r="G3546" s="5">
        <v>1864901265</v>
      </c>
      <c r="H3546" s="4">
        <v>7897544</v>
      </c>
      <c r="I3546" s="4">
        <v>34.576099999999997</v>
      </c>
      <c r="J3546" s="4"/>
      <c r="K3546" s="4"/>
      <c r="L3546" t="e">
        <f>#REF!='[1]Reshaped GDP Growth'!C3546</f>
        <v>#REF!</v>
      </c>
    </row>
    <row r="3547" spans="1:12" x14ac:dyDescent="0.35">
      <c r="A3547">
        <f t="shared" si="55"/>
        <v>71</v>
      </c>
      <c r="B3547" s="4" t="s">
        <v>80</v>
      </c>
      <c r="C3547" s="4">
        <v>1976</v>
      </c>
      <c r="D3547" s="5">
        <v>64005623869.690002</v>
      </c>
      <c r="E3547" s="5">
        <v>38230220800</v>
      </c>
      <c r="F3547" s="5">
        <v>-396600567</v>
      </c>
      <c r="G3547" s="5">
        <v>-396600567</v>
      </c>
      <c r="H3547" s="4">
        <v>8319556</v>
      </c>
      <c r="I3547" s="4">
        <v>31.558700000000002</v>
      </c>
      <c r="J3547" s="4"/>
      <c r="K3547" s="4"/>
      <c r="L3547" t="e">
        <f>#REF!='[1]Reshaped GDP Growth'!C3547</f>
        <v>#REF!</v>
      </c>
    </row>
    <row r="3548" spans="1:12" x14ac:dyDescent="0.35">
      <c r="A3548">
        <f t="shared" si="55"/>
        <v>71</v>
      </c>
      <c r="B3548" s="4" t="s">
        <v>80</v>
      </c>
      <c r="C3548" s="4">
        <v>1977</v>
      </c>
      <c r="D3548" s="5">
        <v>74188363504.580002</v>
      </c>
      <c r="E3548" s="5">
        <v>42599358464</v>
      </c>
      <c r="F3548" s="5">
        <v>782964286</v>
      </c>
      <c r="G3548" s="5">
        <v>782964286</v>
      </c>
      <c r="H3548" s="4">
        <v>8755219</v>
      </c>
      <c r="I3548" s="4">
        <v>11.398999999999999</v>
      </c>
      <c r="J3548" s="4"/>
      <c r="K3548" s="4"/>
      <c r="L3548" t="e">
        <f>#REF!='[1]Reshaped GDP Growth'!C3548</f>
        <v>#REF!</v>
      </c>
    </row>
    <row r="3549" spans="1:12" x14ac:dyDescent="0.35">
      <c r="A3549">
        <f t="shared" si="55"/>
        <v>71</v>
      </c>
      <c r="B3549" s="4" t="s">
        <v>80</v>
      </c>
      <c r="C3549" s="4">
        <v>1978</v>
      </c>
      <c r="D3549" s="5">
        <v>80265732292.029999</v>
      </c>
      <c r="E3549" s="5">
        <v>39584362496</v>
      </c>
      <c r="F3549" s="5">
        <v>555954028</v>
      </c>
      <c r="G3549" s="5">
        <v>555954028</v>
      </c>
      <c r="H3549" s="4">
        <v>9210564</v>
      </c>
      <c r="I3549" s="4">
        <v>-1.5835999999999999</v>
      </c>
      <c r="J3549" s="4"/>
      <c r="K3549" s="4"/>
      <c r="L3549" t="e">
        <f>#REF!='[1]Reshaped GDP Growth'!C3549</f>
        <v>#REF!</v>
      </c>
    </row>
    <row r="3550" spans="1:12" x14ac:dyDescent="0.35">
      <c r="A3550">
        <f t="shared" si="55"/>
        <v>71</v>
      </c>
      <c r="B3550" s="4" t="s">
        <v>80</v>
      </c>
      <c r="C3550" s="4">
        <v>1979</v>
      </c>
      <c r="D3550" s="5">
        <v>111859726428.23</v>
      </c>
      <c r="E3550" s="5">
        <v>61362175672</v>
      </c>
      <c r="F3550" s="5">
        <v>-1270516965</v>
      </c>
      <c r="G3550" s="5">
        <v>-1270516965</v>
      </c>
      <c r="H3550" s="4">
        <v>9682002</v>
      </c>
      <c r="I3550" s="4">
        <v>1.0815699999999999</v>
      </c>
      <c r="J3550" s="4"/>
      <c r="K3550" s="4"/>
      <c r="L3550" t="e">
        <f>#REF!='[1]Reshaped GDP Growth'!C3550</f>
        <v>#REF!</v>
      </c>
    </row>
    <row r="3551" spans="1:12" x14ac:dyDescent="0.35">
      <c r="A3551">
        <f t="shared" si="55"/>
        <v>71</v>
      </c>
      <c r="B3551" s="4" t="s">
        <v>80</v>
      </c>
      <c r="C3551" s="4">
        <v>1980</v>
      </c>
      <c r="D3551" s="5">
        <v>164541658298.01001</v>
      </c>
      <c r="E3551" s="5">
        <v>104411000000</v>
      </c>
      <c r="F3551" s="5">
        <v>-3192312800</v>
      </c>
      <c r="G3551" s="5">
        <v>-3192312800</v>
      </c>
      <c r="H3551" s="4">
        <v>10171710</v>
      </c>
      <c r="I3551" s="4">
        <v>4.16927</v>
      </c>
      <c r="J3551" s="4"/>
      <c r="K3551" s="4"/>
      <c r="L3551" t="e">
        <f>#REF!='[1]Reshaped GDP Growth'!C3551</f>
        <v>#REF!</v>
      </c>
    </row>
    <row r="3552" spans="1:12" x14ac:dyDescent="0.35">
      <c r="A3552">
        <f t="shared" si="55"/>
        <v>71</v>
      </c>
      <c r="B3552" s="4" t="s">
        <v>80</v>
      </c>
      <c r="C3552" s="4">
        <v>1981</v>
      </c>
      <c r="D3552" s="5">
        <v>184291888768.66</v>
      </c>
      <c r="E3552" s="5">
        <v>115770000000</v>
      </c>
      <c r="F3552" s="5">
        <v>6498136246</v>
      </c>
      <c r="G3552" s="5">
        <v>6498136246</v>
      </c>
      <c r="H3552" s="4">
        <v>10678211</v>
      </c>
      <c r="I3552" s="4">
        <v>2.7989799999999998</v>
      </c>
      <c r="J3552" s="4"/>
      <c r="K3552" s="4"/>
      <c r="L3552" t="e">
        <f>#REF!='[1]Reshaped GDP Growth'!C3552</f>
        <v>#REF!</v>
      </c>
    </row>
    <row r="3553" spans="1:12" x14ac:dyDescent="0.35">
      <c r="A3553">
        <f t="shared" si="55"/>
        <v>71</v>
      </c>
      <c r="B3553" s="4" t="s">
        <v>80</v>
      </c>
      <c r="C3553" s="4">
        <v>1982</v>
      </c>
      <c r="D3553" s="5">
        <v>153238991867.45001</v>
      </c>
      <c r="E3553" s="5">
        <v>77740796920</v>
      </c>
      <c r="F3553" s="5">
        <v>11128383580</v>
      </c>
      <c r="G3553" s="5">
        <v>11128383580</v>
      </c>
      <c r="H3553" s="4">
        <v>11201154</v>
      </c>
      <c r="I3553" s="4">
        <v>1.0210399999999999</v>
      </c>
      <c r="J3553" s="4"/>
      <c r="K3553" s="4"/>
      <c r="L3553" t="e">
        <f>#REF!='[1]Reshaped GDP Growth'!C3553</f>
        <v>#REF!</v>
      </c>
    </row>
    <row r="3554" spans="1:12" x14ac:dyDescent="0.35">
      <c r="A3554">
        <f t="shared" si="55"/>
        <v>71</v>
      </c>
      <c r="B3554" s="4" t="s">
        <v>80</v>
      </c>
      <c r="C3554" s="4">
        <v>1983</v>
      </c>
      <c r="D3554" s="5">
        <v>129171602026.05</v>
      </c>
      <c r="E3554" s="5">
        <v>49690593343</v>
      </c>
      <c r="F3554" s="5">
        <v>4943904678</v>
      </c>
      <c r="G3554" s="5">
        <v>4943904678</v>
      </c>
      <c r="H3554" s="4">
        <v>11746020</v>
      </c>
      <c r="I3554" s="4">
        <v>0.19142400000000001</v>
      </c>
      <c r="J3554" s="4"/>
      <c r="K3554" s="4"/>
      <c r="L3554" t="e">
        <f>#REF!='[1]Reshaped GDP Growth'!C3554</f>
        <v>#REF!</v>
      </c>
    </row>
    <row r="3555" spans="1:12" x14ac:dyDescent="0.35">
      <c r="A3555">
        <f t="shared" si="55"/>
        <v>71</v>
      </c>
      <c r="B3555" s="4" t="s">
        <v>80</v>
      </c>
      <c r="C3555" s="4">
        <v>1984</v>
      </c>
      <c r="D3555" s="5">
        <v>119624918955.73</v>
      </c>
      <c r="E3555" s="5">
        <v>41296821793</v>
      </c>
      <c r="F3555" s="5">
        <v>4849863063</v>
      </c>
      <c r="G3555" s="5">
        <v>4849863063</v>
      </c>
      <c r="H3555" s="4">
        <v>12310361</v>
      </c>
      <c r="I3555" s="4">
        <v>-1.55904</v>
      </c>
      <c r="J3555" s="4"/>
      <c r="K3555" s="4"/>
      <c r="L3555" t="e">
        <f>#REF!='[1]Reshaped GDP Growth'!C3555</f>
        <v>#REF!</v>
      </c>
    </row>
    <row r="3556" spans="1:12" x14ac:dyDescent="0.35">
      <c r="A3556">
        <f t="shared" si="55"/>
        <v>71</v>
      </c>
      <c r="B3556" s="4" t="s">
        <v>80</v>
      </c>
      <c r="C3556" s="4">
        <v>1985</v>
      </c>
      <c r="D3556" s="5">
        <v>103897892810.60001</v>
      </c>
      <c r="E3556" s="5">
        <v>31243235328</v>
      </c>
      <c r="F3556" s="5">
        <v>491422763</v>
      </c>
      <c r="G3556" s="5">
        <v>491422763</v>
      </c>
      <c r="H3556" s="4">
        <v>12890245</v>
      </c>
      <c r="I3556" s="4">
        <v>-3.05877</v>
      </c>
      <c r="J3556" s="4"/>
      <c r="K3556" s="4"/>
      <c r="L3556" t="e">
        <f>#REF!='[1]Reshaped GDP Growth'!C3556</f>
        <v>#REF!</v>
      </c>
    </row>
    <row r="3557" spans="1:12" x14ac:dyDescent="0.35">
      <c r="A3557">
        <f t="shared" si="55"/>
        <v>71</v>
      </c>
      <c r="B3557" s="4" t="s">
        <v>80</v>
      </c>
      <c r="C3557" s="4">
        <v>1986</v>
      </c>
      <c r="D3557" s="5">
        <v>86962013011.070007</v>
      </c>
      <c r="E3557" s="5">
        <v>23221442560</v>
      </c>
      <c r="F3557" s="5">
        <v>965935919</v>
      </c>
      <c r="G3557" s="5">
        <v>965935919</v>
      </c>
      <c r="H3557" s="4">
        <v>13483349</v>
      </c>
      <c r="I3557" s="4">
        <v>-3.2033299999999998</v>
      </c>
      <c r="J3557" s="4"/>
      <c r="K3557" s="4"/>
      <c r="L3557" t="e">
        <f>#REF!='[1]Reshaped GDP Growth'!C3557</f>
        <v>#REF!</v>
      </c>
    </row>
    <row r="3558" spans="1:12" x14ac:dyDescent="0.35">
      <c r="A3558">
        <f t="shared" si="55"/>
        <v>71</v>
      </c>
      <c r="B3558" s="4" t="s">
        <v>80</v>
      </c>
      <c r="C3558" s="4">
        <v>1987</v>
      </c>
      <c r="D3558" s="5">
        <v>85695941759.679993</v>
      </c>
      <c r="E3558" s="5">
        <v>26447263744</v>
      </c>
      <c r="F3558" s="5">
        <v>-1173333376</v>
      </c>
      <c r="G3558" s="5">
        <v>-1173333376</v>
      </c>
      <c r="H3558" s="4">
        <v>14089798</v>
      </c>
      <c r="I3558" s="4">
        <v>-1.5471200000000001</v>
      </c>
      <c r="J3558" s="4"/>
      <c r="K3558" s="4"/>
      <c r="L3558" t="e">
        <f>#REF!='[1]Reshaped GDP Growth'!C3558</f>
        <v>#REF!</v>
      </c>
    </row>
    <row r="3559" spans="1:12" x14ac:dyDescent="0.35">
      <c r="A3559">
        <f t="shared" si="55"/>
        <v>71</v>
      </c>
      <c r="B3559" s="4" t="s">
        <v>80</v>
      </c>
      <c r="C3559" s="4">
        <v>1988</v>
      </c>
      <c r="D3559" s="5">
        <v>88256162069.429993</v>
      </c>
      <c r="E3559" s="5">
        <v>27645126656</v>
      </c>
      <c r="F3559" s="5">
        <v>-328000000</v>
      </c>
      <c r="G3559" s="5">
        <v>-328000000</v>
      </c>
      <c r="H3559" s="4">
        <v>14713715</v>
      </c>
      <c r="I3559" s="4">
        <v>0.90756300000000001</v>
      </c>
      <c r="J3559" s="4"/>
      <c r="K3559" s="4"/>
      <c r="L3559" t="e">
        <f>#REF!='[1]Reshaped GDP Growth'!C3559</f>
        <v>#REF!</v>
      </c>
    </row>
    <row r="3560" spans="1:12" x14ac:dyDescent="0.35">
      <c r="A3560">
        <f t="shared" si="55"/>
        <v>71</v>
      </c>
      <c r="B3560" s="4" t="s">
        <v>80</v>
      </c>
      <c r="C3560" s="4">
        <v>1989</v>
      </c>
      <c r="D3560" s="5">
        <v>95344352822.429993</v>
      </c>
      <c r="E3560" s="5">
        <v>32174632960</v>
      </c>
      <c r="F3560" s="5">
        <v>-653333333</v>
      </c>
      <c r="G3560" s="5">
        <v>-653333333</v>
      </c>
      <c r="H3560" s="4">
        <v>15353227</v>
      </c>
      <c r="I3560" s="4">
        <v>1.03264</v>
      </c>
      <c r="J3560" s="4"/>
      <c r="K3560" s="4"/>
      <c r="L3560" t="e">
        <f>#REF!='[1]Reshaped GDP Growth'!C3560</f>
        <v>#REF!</v>
      </c>
    </row>
    <row r="3561" spans="1:12" x14ac:dyDescent="0.35">
      <c r="A3561">
        <f t="shared" si="55"/>
        <v>71</v>
      </c>
      <c r="B3561" s="4" t="s">
        <v>80</v>
      </c>
      <c r="C3561" s="4">
        <v>1990</v>
      </c>
      <c r="D3561" s="5">
        <v>117630271802.39999</v>
      </c>
      <c r="E3561" s="5">
        <v>47445927904</v>
      </c>
      <c r="F3561" s="5">
        <v>1861333376</v>
      </c>
      <c r="G3561" s="5">
        <v>1861333376</v>
      </c>
      <c r="H3561" s="4">
        <v>16004763</v>
      </c>
      <c r="I3561" s="4">
        <v>2.0771500000000001</v>
      </c>
      <c r="J3561" s="4"/>
      <c r="K3561" s="4"/>
      <c r="L3561" t="e">
        <f>#REF!='[1]Reshaped GDP Growth'!C3561</f>
        <v>#REF!</v>
      </c>
    </row>
    <row r="3562" spans="1:12" x14ac:dyDescent="0.35">
      <c r="A3562">
        <f t="shared" si="55"/>
        <v>71</v>
      </c>
      <c r="B3562" s="4" t="s">
        <v>80</v>
      </c>
      <c r="C3562" s="4">
        <v>1991</v>
      </c>
      <c r="D3562" s="5">
        <v>132223268491.32001</v>
      </c>
      <c r="E3562" s="5">
        <v>50652603471</v>
      </c>
      <c r="F3562" s="5">
        <v>160000000</v>
      </c>
      <c r="G3562" s="5">
        <v>160000000</v>
      </c>
      <c r="H3562" s="4">
        <v>16654276</v>
      </c>
      <c r="I3562" s="4">
        <v>4.86111</v>
      </c>
      <c r="J3562" s="4"/>
      <c r="K3562" s="4"/>
      <c r="L3562" t="e">
        <f>#REF!='[1]Reshaped GDP Growth'!C3562</f>
        <v>#REF!</v>
      </c>
    </row>
    <row r="3563" spans="1:12" x14ac:dyDescent="0.35">
      <c r="A3563">
        <f t="shared" si="55"/>
        <v>71</v>
      </c>
      <c r="B3563" s="4" t="s">
        <v>80</v>
      </c>
      <c r="C3563" s="4">
        <v>1992</v>
      </c>
      <c r="D3563" s="5">
        <v>137087876662.22</v>
      </c>
      <c r="E3563" s="5">
        <v>53610680320</v>
      </c>
      <c r="F3563" s="5">
        <v>-78933336</v>
      </c>
      <c r="G3563" s="5">
        <v>-78933336</v>
      </c>
      <c r="H3563" s="4">
        <v>17281350</v>
      </c>
      <c r="I3563" s="4">
        <v>-7.7006000000000005E-2</v>
      </c>
      <c r="J3563" s="4"/>
      <c r="K3563" s="4">
        <v>7.2</v>
      </c>
      <c r="L3563" t="e">
        <f>#REF!='[1]Reshaped GDP Growth'!C3563</f>
        <v>#REF!</v>
      </c>
    </row>
    <row r="3564" spans="1:12" x14ac:dyDescent="0.35">
      <c r="A3564">
        <f t="shared" si="55"/>
        <v>71</v>
      </c>
      <c r="B3564" s="4" t="s">
        <v>80</v>
      </c>
      <c r="C3564" s="4">
        <v>1993</v>
      </c>
      <c r="D3564" s="5">
        <v>132967901415.22</v>
      </c>
      <c r="E3564" s="5">
        <v>45678235648</v>
      </c>
      <c r="F3564" s="5">
        <v>1367200000</v>
      </c>
      <c r="G3564" s="5">
        <v>1367200000</v>
      </c>
      <c r="H3564" s="4">
        <v>17846461</v>
      </c>
      <c r="I3564" s="4">
        <v>1.0558000000000001</v>
      </c>
      <c r="J3564" s="4"/>
      <c r="K3564" s="4"/>
      <c r="L3564" t="e">
        <f>#REF!='[1]Reshaped GDP Growth'!C3564</f>
        <v>#REF!</v>
      </c>
    </row>
    <row r="3565" spans="1:12" x14ac:dyDescent="0.35">
      <c r="A3565">
        <f t="shared" si="55"/>
        <v>71</v>
      </c>
      <c r="B3565" s="4" t="s">
        <v>80</v>
      </c>
      <c r="C3565" s="4">
        <v>1994</v>
      </c>
      <c r="D3565" s="5">
        <v>135174886488.64999</v>
      </c>
      <c r="E3565" s="5">
        <v>45960747664</v>
      </c>
      <c r="F3565" s="5">
        <v>349333344</v>
      </c>
      <c r="G3565" s="5">
        <v>349333344</v>
      </c>
      <c r="H3565" s="4">
        <v>18367528</v>
      </c>
      <c r="I3565" s="4">
        <v>0.56432499999999997</v>
      </c>
      <c r="J3565" s="4"/>
      <c r="K3565" s="4"/>
      <c r="L3565" t="e">
        <f>#REF!='[1]Reshaped GDP Growth'!C3565</f>
        <v>#REF!</v>
      </c>
    </row>
    <row r="3566" spans="1:12" x14ac:dyDescent="0.35">
      <c r="A3566">
        <f t="shared" si="55"/>
        <v>71</v>
      </c>
      <c r="B3566" s="4" t="s">
        <v>80</v>
      </c>
      <c r="C3566" s="4">
        <v>1995</v>
      </c>
      <c r="D3566" s="5">
        <v>143343036341.79001</v>
      </c>
      <c r="E3566" s="5">
        <v>53521228304</v>
      </c>
      <c r="F3566" s="5">
        <v>-1874666624</v>
      </c>
      <c r="G3566" s="5">
        <v>-1874666624</v>
      </c>
      <c r="H3566" s="4">
        <v>18888857</v>
      </c>
      <c r="I3566" s="4">
        <v>4.86843</v>
      </c>
      <c r="J3566" s="4"/>
      <c r="K3566" s="4"/>
      <c r="L3566" t="e">
        <f>#REF!='[1]Reshaped GDP Growth'!C3566</f>
        <v>#REF!</v>
      </c>
    </row>
    <row r="3567" spans="1:12" x14ac:dyDescent="0.35">
      <c r="A3567">
        <f t="shared" si="55"/>
        <v>71</v>
      </c>
      <c r="B3567" s="4" t="s">
        <v>80</v>
      </c>
      <c r="C3567" s="4">
        <v>1996</v>
      </c>
      <c r="D3567" s="5">
        <v>158662398744.98999</v>
      </c>
      <c r="E3567" s="5">
        <v>63501201602</v>
      </c>
      <c r="F3567" s="5">
        <v>-1127466624</v>
      </c>
      <c r="G3567" s="5">
        <v>-1127466624</v>
      </c>
      <c r="H3567" s="4">
        <v>19410280</v>
      </c>
      <c r="I3567" s="4">
        <v>1.22207</v>
      </c>
      <c r="J3567" s="4"/>
      <c r="K3567" s="4"/>
      <c r="L3567" t="e">
        <f>#REF!='[1]Reshaped GDP Growth'!C3567</f>
        <v>#REF!</v>
      </c>
    </row>
    <row r="3568" spans="1:12" x14ac:dyDescent="0.35">
      <c r="A3568">
        <f t="shared" si="55"/>
        <v>71</v>
      </c>
      <c r="B3568" s="4" t="s">
        <v>80</v>
      </c>
      <c r="C3568" s="4">
        <v>1997</v>
      </c>
      <c r="D3568" s="5">
        <v>165963557409.88</v>
      </c>
      <c r="E3568" s="5">
        <v>64989052069</v>
      </c>
      <c r="F3568" s="5">
        <v>3039466752</v>
      </c>
      <c r="G3568" s="5">
        <v>3039466752</v>
      </c>
      <c r="H3568" s="4">
        <v>19938377</v>
      </c>
      <c r="I3568" s="4">
        <v>5.7154999999999997E-2</v>
      </c>
      <c r="J3568" s="4"/>
      <c r="K3568" s="4"/>
      <c r="L3568" t="e">
        <f>#REF!='[1]Reshaped GDP Growth'!C3568</f>
        <v>#REF!</v>
      </c>
    </row>
    <row r="3569" spans="1:12" x14ac:dyDescent="0.35">
      <c r="A3569">
        <f t="shared" si="55"/>
        <v>71</v>
      </c>
      <c r="B3569" s="4" t="s">
        <v>80</v>
      </c>
      <c r="C3569" s="4">
        <v>1998</v>
      </c>
      <c r="D3569" s="5">
        <v>146775498080</v>
      </c>
      <c r="E3569" s="5">
        <v>43493066667</v>
      </c>
      <c r="F3569" s="5">
        <v>4283466752</v>
      </c>
      <c r="G3569" s="5">
        <v>4283466752</v>
      </c>
      <c r="H3569" s="4">
        <v>20472580</v>
      </c>
      <c r="I3569" s="4">
        <v>-0.37126999999999999</v>
      </c>
      <c r="J3569" s="4"/>
      <c r="K3569" s="4"/>
      <c r="L3569" t="e">
        <f>#REF!='[1]Reshaped GDP Growth'!C3569</f>
        <v>#REF!</v>
      </c>
    </row>
    <row r="3570" spans="1:12" x14ac:dyDescent="0.35">
      <c r="A3570">
        <f t="shared" si="55"/>
        <v>71</v>
      </c>
      <c r="B3570" s="4" t="s">
        <v>80</v>
      </c>
      <c r="C3570" s="4">
        <v>1999</v>
      </c>
      <c r="D3570" s="5">
        <v>161716960000</v>
      </c>
      <c r="E3570" s="5">
        <v>56061600000</v>
      </c>
      <c r="F3570" s="5">
        <v>-778933312</v>
      </c>
      <c r="G3570" s="5">
        <v>-778933312</v>
      </c>
      <c r="H3570" s="4">
        <v>21009660</v>
      </c>
      <c r="I3570" s="4">
        <v>-1.3337600000000001</v>
      </c>
      <c r="J3570" s="4"/>
      <c r="K3570" s="4"/>
      <c r="L3570" t="e">
        <f>#REF!='[1]Reshaped GDP Growth'!C3570</f>
        <v>#REF!</v>
      </c>
    </row>
    <row r="3571" spans="1:12" x14ac:dyDescent="0.35">
      <c r="A3571">
        <f t="shared" si="55"/>
        <v>71</v>
      </c>
      <c r="B3571" s="4" t="s">
        <v>80</v>
      </c>
      <c r="C3571" s="4">
        <v>2000</v>
      </c>
      <c r="D3571" s="5">
        <v>189514926213.32999</v>
      </c>
      <c r="E3571" s="5">
        <v>82259466667</v>
      </c>
      <c r="F3571" s="5">
        <v>-1881066624</v>
      </c>
      <c r="G3571" s="5">
        <v>-1881066624</v>
      </c>
      <c r="H3571" s="4">
        <v>21547390</v>
      </c>
      <c r="I3571" s="4">
        <v>-1.1249899999999999</v>
      </c>
      <c r="J3571" s="4"/>
      <c r="K3571" s="4"/>
      <c r="L3571" t="e">
        <f>#REF!='[1]Reshaped GDP Growth'!C3571</f>
        <v>#REF!</v>
      </c>
    </row>
    <row r="3572" spans="1:12" x14ac:dyDescent="0.35">
      <c r="A3572">
        <f t="shared" si="55"/>
        <v>71</v>
      </c>
      <c r="B3572" s="4" t="s">
        <v>80</v>
      </c>
      <c r="C3572" s="4">
        <v>2001</v>
      </c>
      <c r="D3572" s="5">
        <v>184137469733.32999</v>
      </c>
      <c r="E3572" s="5">
        <v>72980533333</v>
      </c>
      <c r="F3572" s="5">
        <v>19640000</v>
      </c>
      <c r="G3572" s="5">
        <v>19640000</v>
      </c>
      <c r="H3572" s="4">
        <v>22085929</v>
      </c>
      <c r="I3572" s="4">
        <v>-1.12094</v>
      </c>
      <c r="J3572" s="4"/>
      <c r="K3572" s="4"/>
      <c r="L3572" t="e">
        <f>#REF!='[1]Reshaped GDP Growth'!C3572</f>
        <v>#REF!</v>
      </c>
    </row>
    <row r="3573" spans="1:12" x14ac:dyDescent="0.35">
      <c r="A3573">
        <f t="shared" si="55"/>
        <v>71</v>
      </c>
      <c r="B3573" s="4" t="s">
        <v>80</v>
      </c>
      <c r="C3573" s="4">
        <v>2002</v>
      </c>
      <c r="D3573" s="5">
        <v>189605920240</v>
      </c>
      <c r="E3573" s="5">
        <v>77641333333</v>
      </c>
      <c r="F3573" s="5">
        <v>-614133312</v>
      </c>
      <c r="G3573" s="5">
        <v>-614133312</v>
      </c>
      <c r="H3573" s="4">
        <v>22623415</v>
      </c>
      <c r="I3573" s="4">
        <v>0.24718699999999999</v>
      </c>
      <c r="J3573" s="4"/>
      <c r="K3573" s="4"/>
      <c r="L3573" t="e">
        <f>#REF!='[1]Reshaped GDP Growth'!C3573</f>
        <v>#REF!</v>
      </c>
    </row>
    <row r="3574" spans="1:12" x14ac:dyDescent="0.35">
      <c r="A3574">
        <f t="shared" si="55"/>
        <v>71</v>
      </c>
      <c r="B3574" s="4" t="s">
        <v>80</v>
      </c>
      <c r="C3574" s="4">
        <v>2003</v>
      </c>
      <c r="D3574" s="5">
        <v>215807655253.32999</v>
      </c>
      <c r="E3574" s="5">
        <v>98956800000</v>
      </c>
      <c r="F3574" s="5">
        <v>-586506688</v>
      </c>
      <c r="G3574" s="5">
        <v>-586506688</v>
      </c>
      <c r="H3574" s="4">
        <v>23150847</v>
      </c>
      <c r="I3574" s="4">
        <v>0.61219400000000002</v>
      </c>
      <c r="J3574" s="4"/>
      <c r="K3574" s="4"/>
      <c r="L3574" t="e">
        <f>#REF!='[1]Reshaped GDP Growth'!C3574</f>
        <v>#REF!</v>
      </c>
    </row>
    <row r="3575" spans="1:12" x14ac:dyDescent="0.35">
      <c r="A3575">
        <f t="shared" si="55"/>
        <v>71</v>
      </c>
      <c r="B3575" s="4" t="s">
        <v>80</v>
      </c>
      <c r="C3575" s="4">
        <v>2004</v>
      </c>
      <c r="D3575" s="5">
        <v>258742263040</v>
      </c>
      <c r="E3575" s="5">
        <v>131921000000</v>
      </c>
      <c r="F3575" s="5">
        <v>-334320000</v>
      </c>
      <c r="G3575" s="5">
        <v>-334320000</v>
      </c>
      <c r="H3575" s="4">
        <v>23661808</v>
      </c>
      <c r="I3575" s="4">
        <v>0.51550700000000005</v>
      </c>
      <c r="J3575" s="4"/>
      <c r="K3575" s="4"/>
      <c r="L3575" t="e">
        <f>#REF!='[1]Reshaped GDP Growth'!C3575</f>
        <v>#REF!</v>
      </c>
    </row>
    <row r="3576" spans="1:12" x14ac:dyDescent="0.35">
      <c r="A3576">
        <f t="shared" si="55"/>
        <v>71</v>
      </c>
      <c r="B3576" s="4" t="s">
        <v>80</v>
      </c>
      <c r="C3576" s="4">
        <v>2005</v>
      </c>
      <c r="D3576" s="5">
        <v>328459700114.76001</v>
      </c>
      <c r="E3576" s="5">
        <v>187389000000</v>
      </c>
      <c r="F3576" s="5">
        <v>12097333248</v>
      </c>
      <c r="G3576" s="5">
        <v>12097333248</v>
      </c>
      <c r="H3576" s="4">
        <v>24397644</v>
      </c>
      <c r="I3576" s="4">
        <v>0.47922999999999999</v>
      </c>
      <c r="J3576" s="4"/>
      <c r="K3576" s="4"/>
      <c r="L3576" t="e">
        <f>#REF!='[1]Reshaped GDP Growth'!C3576</f>
        <v>#REF!</v>
      </c>
    </row>
    <row r="3577" spans="1:12" x14ac:dyDescent="0.35">
      <c r="A3577">
        <f t="shared" si="55"/>
        <v>71</v>
      </c>
      <c r="B3577" s="4" t="s">
        <v>80</v>
      </c>
      <c r="C3577" s="4">
        <v>2006</v>
      </c>
      <c r="D3577" s="5">
        <v>376900135727.64001</v>
      </c>
      <c r="E3577" s="5">
        <v>225507000000</v>
      </c>
      <c r="F3577" s="5">
        <v>18293174272</v>
      </c>
      <c r="G3577" s="5">
        <v>18293174272</v>
      </c>
      <c r="H3577" s="4">
        <v>25382870</v>
      </c>
      <c r="I3577" s="4">
        <v>2.2090200000000002</v>
      </c>
      <c r="J3577" s="4"/>
      <c r="K3577" s="4"/>
      <c r="L3577" t="e">
        <f>#REF!='[1]Reshaped GDP Growth'!C3577</f>
        <v>#REF!</v>
      </c>
    </row>
    <row r="3578" spans="1:12" x14ac:dyDescent="0.35">
      <c r="A3578">
        <f t="shared" si="55"/>
        <v>71</v>
      </c>
      <c r="B3578" s="4" t="s">
        <v>80</v>
      </c>
      <c r="C3578" s="4">
        <v>2007</v>
      </c>
      <c r="D3578" s="5">
        <v>415964583055.37</v>
      </c>
      <c r="E3578" s="5">
        <v>249318000000</v>
      </c>
      <c r="F3578" s="5">
        <v>24318560256</v>
      </c>
      <c r="G3578" s="5">
        <v>24318560256</v>
      </c>
      <c r="H3578" s="4">
        <v>26400068</v>
      </c>
      <c r="I3578" s="4">
        <v>4.1678199999999999</v>
      </c>
      <c r="J3578" s="4"/>
      <c r="K3578" s="4"/>
      <c r="L3578" t="e">
        <f>#REF!='[1]Reshaped GDP Growth'!C3578</f>
        <v>#REF!</v>
      </c>
    </row>
    <row r="3579" spans="1:12" x14ac:dyDescent="0.35">
      <c r="A3579">
        <f t="shared" si="55"/>
        <v>71</v>
      </c>
      <c r="B3579" s="4" t="s">
        <v>80</v>
      </c>
      <c r="C3579" s="4">
        <v>2008</v>
      </c>
      <c r="D3579" s="5">
        <v>519796738640</v>
      </c>
      <c r="E3579" s="5">
        <v>322854000000</v>
      </c>
      <c r="F3579" s="5">
        <v>39455862784</v>
      </c>
      <c r="G3579" s="5">
        <v>39455862784</v>
      </c>
      <c r="H3579" s="4">
        <v>27437353</v>
      </c>
      <c r="I3579" s="4">
        <v>9.8702500000000004</v>
      </c>
      <c r="J3579" s="4"/>
      <c r="K3579" s="4"/>
      <c r="L3579" t="e">
        <f>#REF!='[1]Reshaped GDP Growth'!C3579</f>
        <v>#REF!</v>
      </c>
    </row>
    <row r="3580" spans="1:12" x14ac:dyDescent="0.35">
      <c r="A3580">
        <f t="shared" si="55"/>
        <v>71</v>
      </c>
      <c r="B3580" s="4" t="s">
        <v>80</v>
      </c>
      <c r="C3580" s="4">
        <v>2009</v>
      </c>
      <c r="D3580" s="5">
        <v>429097899280</v>
      </c>
      <c r="E3580" s="5">
        <v>202056000000</v>
      </c>
      <c r="F3580" s="5">
        <v>36457668608</v>
      </c>
      <c r="G3580" s="5">
        <v>36457668608</v>
      </c>
      <c r="H3580" s="4">
        <v>28483797</v>
      </c>
      <c r="I3580" s="4">
        <v>5.05722</v>
      </c>
      <c r="J3580" s="4"/>
      <c r="K3580" s="4"/>
      <c r="L3580" t="e">
        <f>#REF!='[1]Reshaped GDP Growth'!C3580</f>
        <v>#REF!</v>
      </c>
    </row>
    <row r="3581" spans="1:12" x14ac:dyDescent="0.35">
      <c r="A3581">
        <f t="shared" si="55"/>
        <v>71</v>
      </c>
      <c r="B3581" s="4" t="s">
        <v>80</v>
      </c>
      <c r="C3581" s="4">
        <v>2010</v>
      </c>
      <c r="D3581" s="5">
        <v>528207332649.53998</v>
      </c>
      <c r="E3581" s="5">
        <v>261831000000</v>
      </c>
      <c r="F3581" s="5">
        <v>29232707584</v>
      </c>
      <c r="G3581" s="5">
        <v>29232707584</v>
      </c>
      <c r="H3581" s="4">
        <v>29411929</v>
      </c>
      <c r="I3581" s="4">
        <v>5.3394199999999996</v>
      </c>
      <c r="J3581" s="4">
        <v>2.5296099999999999</v>
      </c>
      <c r="K3581" s="4">
        <v>5.55</v>
      </c>
      <c r="L3581" t="e">
        <f>#REF!='[1]Reshaped GDP Growth'!C3581</f>
        <v>#REF!</v>
      </c>
    </row>
    <row r="3582" spans="1:12" x14ac:dyDescent="0.35">
      <c r="A3582">
        <f t="shared" si="55"/>
        <v>71</v>
      </c>
      <c r="B3582" s="4" t="s">
        <v>80</v>
      </c>
      <c r="C3582" s="4">
        <v>2011</v>
      </c>
      <c r="D3582" s="5">
        <v>671238840108.22998</v>
      </c>
      <c r="E3582" s="5">
        <v>376224000000</v>
      </c>
      <c r="F3582" s="5">
        <v>16308280320</v>
      </c>
      <c r="G3582" s="5">
        <v>16308280320</v>
      </c>
      <c r="H3582" s="4">
        <v>30150945</v>
      </c>
      <c r="I3582" s="4">
        <v>5.8262200000000002</v>
      </c>
      <c r="J3582" s="4">
        <v>2.3319700000000001</v>
      </c>
      <c r="K3582" s="4"/>
      <c r="L3582" t="e">
        <f>#REF!='[1]Reshaped GDP Growth'!C3582</f>
        <v>#REF!</v>
      </c>
    </row>
    <row r="3583" spans="1:12" x14ac:dyDescent="0.35">
      <c r="A3583">
        <f t="shared" si="55"/>
        <v>71</v>
      </c>
      <c r="B3583" s="4" t="s">
        <v>80</v>
      </c>
      <c r="C3583" s="4">
        <v>2012</v>
      </c>
      <c r="D3583" s="5">
        <v>735974843348.66003</v>
      </c>
      <c r="E3583" s="5">
        <v>399420000000</v>
      </c>
      <c r="F3583" s="5">
        <v>12182373376</v>
      </c>
      <c r="G3583" s="5">
        <v>12182373376</v>
      </c>
      <c r="H3583" s="4">
        <v>30821543</v>
      </c>
      <c r="I3583" s="4">
        <v>2.8662700000000001</v>
      </c>
      <c r="J3583" s="4">
        <v>2.5384199999999999</v>
      </c>
      <c r="K3583" s="4"/>
      <c r="L3583" t="e">
        <f>#REF!='[1]Reshaped GDP Growth'!C3583</f>
        <v>#REF!</v>
      </c>
    </row>
    <row r="3584" spans="1:12" x14ac:dyDescent="0.35">
      <c r="A3584">
        <f t="shared" si="55"/>
        <v>71</v>
      </c>
      <c r="B3584" s="4" t="s">
        <v>80</v>
      </c>
      <c r="C3584" s="4">
        <v>2013</v>
      </c>
      <c r="D3584" s="5">
        <v>746647127407.62</v>
      </c>
      <c r="E3584" s="5">
        <v>387644000000</v>
      </c>
      <c r="F3584" s="5">
        <v>8864693248</v>
      </c>
      <c r="G3584" s="5">
        <v>8864693248</v>
      </c>
      <c r="H3584" s="4">
        <v>31482498</v>
      </c>
      <c r="I3584" s="4">
        <v>3.5325199999999999</v>
      </c>
      <c r="J3584" s="4">
        <v>2.73393</v>
      </c>
      <c r="K3584" s="4">
        <v>5.6</v>
      </c>
      <c r="L3584" t="e">
        <f>#REF!='[1]Reshaped GDP Growth'!C3584</f>
        <v>#REF!</v>
      </c>
    </row>
    <row r="3585" spans="1:12" x14ac:dyDescent="0.35">
      <c r="A3585">
        <f t="shared" si="55"/>
        <v>71</v>
      </c>
      <c r="B3585" s="4" t="s">
        <v>80</v>
      </c>
      <c r="C3585" s="4">
        <v>2014</v>
      </c>
      <c r="D3585" s="5">
        <v>756350347320.38</v>
      </c>
      <c r="E3585" s="5">
        <v>354541000000</v>
      </c>
      <c r="F3585" s="5">
        <v>8011786667</v>
      </c>
      <c r="G3585" s="5">
        <v>8011786667</v>
      </c>
      <c r="H3585" s="4">
        <v>32125564</v>
      </c>
      <c r="I3585" s="4">
        <v>2.2362899999999999</v>
      </c>
      <c r="J3585" s="4">
        <v>2.7713800000000002</v>
      </c>
      <c r="K3585" s="4"/>
      <c r="L3585" t="e">
        <f>#REF!='[1]Reshaped GDP Growth'!C3585</f>
        <v>#REF!</v>
      </c>
    </row>
    <row r="3586" spans="1:12" x14ac:dyDescent="0.35">
      <c r="A3586">
        <f t="shared" si="55"/>
        <v>71</v>
      </c>
      <c r="B3586" s="4" t="s">
        <v>80</v>
      </c>
      <c r="C3586" s="4">
        <v>2015</v>
      </c>
      <c r="D3586" s="5">
        <v>654269739552.02002</v>
      </c>
      <c r="E3586" s="5">
        <v>218010000000</v>
      </c>
      <c r="F3586" s="5">
        <v>8141026816</v>
      </c>
      <c r="G3586" s="5">
        <v>8141026816</v>
      </c>
      <c r="H3586" s="4">
        <v>32749848</v>
      </c>
      <c r="I3586" s="4">
        <v>1.20607</v>
      </c>
      <c r="J3586" s="4">
        <v>3.3344</v>
      </c>
      <c r="K3586" s="4">
        <v>5.6</v>
      </c>
      <c r="L3586" t="e">
        <f>#REF!='[1]Reshaped GDP Growth'!C3586</f>
        <v>#REF!</v>
      </c>
    </row>
    <row r="3587" spans="1:12" x14ac:dyDescent="0.35">
      <c r="A3587">
        <f t="shared" si="55"/>
        <v>71</v>
      </c>
      <c r="B3587" s="4" t="s">
        <v>80</v>
      </c>
      <c r="C3587" s="4">
        <v>2016</v>
      </c>
      <c r="D3587" s="5">
        <v>644935682011.47998</v>
      </c>
      <c r="E3587" s="5">
        <v>200860000000</v>
      </c>
      <c r="F3587" s="5">
        <v>7452533248</v>
      </c>
      <c r="G3587" s="5">
        <v>7452533248</v>
      </c>
      <c r="H3587" s="4">
        <v>33416270</v>
      </c>
      <c r="I3587" s="4">
        <v>2.0688399999999998</v>
      </c>
      <c r="J3587" s="4">
        <v>3.38998</v>
      </c>
      <c r="K3587" s="4">
        <v>5.6</v>
      </c>
      <c r="L3587" t="e">
        <f>#REF!='[1]Reshaped GDP Growth'!C3587</f>
        <v>#REF!</v>
      </c>
    </row>
    <row r="3588" spans="1:12" x14ac:dyDescent="0.35">
      <c r="A3588">
        <f t="shared" ref="A3588:A3651" si="56">IF(B3588=B3587, A3587, A3587+1)</f>
        <v>71</v>
      </c>
      <c r="B3588" s="4" t="s">
        <v>80</v>
      </c>
      <c r="C3588" s="4">
        <v>2017</v>
      </c>
      <c r="D3588" s="5">
        <v>688586094412.68005</v>
      </c>
      <c r="E3588" s="5">
        <v>239993000000</v>
      </c>
      <c r="F3588" s="5">
        <v>1418843648</v>
      </c>
      <c r="G3588" s="5">
        <v>1418843648</v>
      </c>
      <c r="H3588" s="4">
        <v>34193122</v>
      </c>
      <c r="I3588" s="4">
        <v>-0.83819500000000002</v>
      </c>
      <c r="J3588" s="4">
        <v>3.3848400000000001</v>
      </c>
      <c r="K3588" s="4">
        <v>5.89</v>
      </c>
      <c r="L3588" t="e">
        <f>#REF!='[1]Reshaped GDP Growth'!C3588</f>
        <v>#REF!</v>
      </c>
    </row>
    <row r="3589" spans="1:12" x14ac:dyDescent="0.35">
      <c r="A3589">
        <f t="shared" si="56"/>
        <v>71</v>
      </c>
      <c r="B3589" s="4" t="s">
        <v>80</v>
      </c>
      <c r="C3589" s="4">
        <v>2018</v>
      </c>
      <c r="D3589" s="5">
        <v>816578674529.14001</v>
      </c>
      <c r="E3589" s="5">
        <v>314917000000</v>
      </c>
      <c r="F3589" s="5">
        <v>4247107328</v>
      </c>
      <c r="G3589" s="5">
        <v>4247107328</v>
      </c>
      <c r="H3589" s="4">
        <v>35018133</v>
      </c>
      <c r="I3589" s="4">
        <v>2.4581400000000002</v>
      </c>
      <c r="J3589" s="4">
        <v>8.5972000000000008</v>
      </c>
      <c r="K3589" s="4">
        <v>6.03</v>
      </c>
      <c r="L3589" t="e">
        <f>#REF!='[1]Reshaped GDP Growth'!C3589</f>
        <v>#REF!</v>
      </c>
    </row>
    <row r="3590" spans="1:12" x14ac:dyDescent="0.35">
      <c r="A3590">
        <f t="shared" si="56"/>
        <v>71</v>
      </c>
      <c r="B3590" s="4" t="s">
        <v>80</v>
      </c>
      <c r="C3590" s="4">
        <v>2019</v>
      </c>
      <c r="D3590" s="5">
        <v>803616264791.02002</v>
      </c>
      <c r="E3590" s="5">
        <v>285860000000</v>
      </c>
      <c r="F3590" s="5">
        <v>4562573824</v>
      </c>
      <c r="G3590" s="5">
        <v>4562573824</v>
      </c>
      <c r="H3590" s="4">
        <v>35827362</v>
      </c>
      <c r="I3590" s="4">
        <v>-2.0933299999999999</v>
      </c>
      <c r="J3590" s="4">
        <v>7.3021000000000003</v>
      </c>
      <c r="K3590" s="4">
        <v>5.64</v>
      </c>
      <c r="L3590" t="e">
        <f>#REF!='[1]Reshaped GDP Growth'!C3590</f>
        <v>#REF!</v>
      </c>
    </row>
    <row r="3591" spans="1:12" x14ac:dyDescent="0.35">
      <c r="A3591">
        <f t="shared" si="56"/>
        <v>71</v>
      </c>
      <c r="B3591" s="4" t="s">
        <v>80</v>
      </c>
      <c r="C3591" s="4">
        <v>2020</v>
      </c>
      <c r="D3591" s="5">
        <v>703367841222.56006</v>
      </c>
      <c r="E3591" s="5">
        <v>184162000000</v>
      </c>
      <c r="F3591" s="5">
        <v>5399157248</v>
      </c>
      <c r="G3591" s="5">
        <v>5399157248</v>
      </c>
      <c r="H3591" s="4">
        <v>35997107</v>
      </c>
      <c r="I3591" s="4">
        <v>3.4454600000000002</v>
      </c>
      <c r="J3591" s="4">
        <v>8.5993899999999996</v>
      </c>
      <c r="K3591" s="4">
        <v>7.66</v>
      </c>
      <c r="L3591" t="e">
        <f>#REF!='[1]Reshaped GDP Growth'!C3591</f>
        <v>#REF!</v>
      </c>
    </row>
    <row r="3592" spans="1:12" x14ac:dyDescent="0.35">
      <c r="A3592">
        <f t="shared" si="56"/>
        <v>71</v>
      </c>
      <c r="B3592" s="4" t="s">
        <v>80</v>
      </c>
      <c r="C3592" s="4">
        <v>2021</v>
      </c>
      <c r="D3592" s="5">
        <v>833541236569.31995</v>
      </c>
      <c r="E3592" s="5">
        <v>289815000000</v>
      </c>
      <c r="F3592" s="5">
        <v>19285643264</v>
      </c>
      <c r="G3592" s="5">
        <v>19285643264</v>
      </c>
      <c r="H3592" s="4">
        <v>35950396</v>
      </c>
      <c r="I3592" s="4">
        <v>3.0632899999999998</v>
      </c>
      <c r="J3592" s="4"/>
      <c r="K3592" s="4"/>
      <c r="L3592" t="e">
        <f>#REF!='[1]Reshaped GDP Growth'!C3592</f>
        <v>#REF!</v>
      </c>
    </row>
    <row r="3593" spans="1:12" x14ac:dyDescent="0.35">
      <c r="A3593">
        <f t="shared" si="56"/>
        <v>72</v>
      </c>
      <c r="B3593" s="4" t="s">
        <v>81</v>
      </c>
      <c r="C3593" s="4">
        <v>1970</v>
      </c>
      <c r="D3593" s="5">
        <v>1297407828.5999999</v>
      </c>
      <c r="E3593" s="5">
        <v>208798768</v>
      </c>
      <c r="F3593" s="5">
        <v>5000000</v>
      </c>
      <c r="G3593" s="5">
        <v>5000000</v>
      </c>
      <c r="H3593" s="4">
        <v>4367744</v>
      </c>
      <c r="I3593" s="4">
        <v>2.8102499999999999</v>
      </c>
      <c r="J3593" s="4"/>
      <c r="K3593" s="4"/>
      <c r="L3593" t="e">
        <f>#REF!='[1]Reshaped GDP Growth'!C3593</f>
        <v>#REF!</v>
      </c>
    </row>
    <row r="3594" spans="1:12" x14ac:dyDescent="0.35">
      <c r="A3594">
        <f t="shared" si="56"/>
        <v>72</v>
      </c>
      <c r="B3594" s="4" t="s">
        <v>81</v>
      </c>
      <c r="C3594" s="4">
        <v>1971</v>
      </c>
      <c r="D3594" s="5">
        <v>1339548823.6500001</v>
      </c>
      <c r="E3594" s="5">
        <v>205321696</v>
      </c>
      <c r="F3594" s="5">
        <v>9800000</v>
      </c>
      <c r="G3594" s="5">
        <v>9800000</v>
      </c>
      <c r="H3594" s="4">
        <v>4498616</v>
      </c>
      <c r="I3594" s="4">
        <v>3.8782000000000001</v>
      </c>
      <c r="J3594" s="4"/>
      <c r="K3594" s="4"/>
      <c r="L3594" t="e">
        <f>#REF!='[1]Reshaped GDP Growth'!C3594</f>
        <v>#REF!</v>
      </c>
    </row>
    <row r="3595" spans="1:12" x14ac:dyDescent="0.35">
      <c r="A3595">
        <f t="shared" si="56"/>
        <v>72</v>
      </c>
      <c r="B3595" s="4" t="s">
        <v>81</v>
      </c>
      <c r="C3595" s="4">
        <v>1972</v>
      </c>
      <c r="D3595" s="5">
        <v>1620857277.1800001</v>
      </c>
      <c r="E3595" s="5">
        <v>293958464</v>
      </c>
      <c r="F3595" s="5">
        <v>15200000</v>
      </c>
      <c r="G3595" s="5">
        <v>15200000</v>
      </c>
      <c r="H3595" s="4">
        <v>4633452</v>
      </c>
      <c r="I3595" s="4">
        <v>6.1548800000000004</v>
      </c>
      <c r="J3595" s="4"/>
      <c r="K3595" s="4"/>
      <c r="L3595" t="e">
        <f>#REF!='[1]Reshaped GDP Growth'!C3595</f>
        <v>#REF!</v>
      </c>
    </row>
    <row r="3596" spans="1:12" x14ac:dyDescent="0.35">
      <c r="A3596">
        <f t="shared" si="56"/>
        <v>72</v>
      </c>
      <c r="B3596" s="4" t="s">
        <v>81</v>
      </c>
      <c r="C3596" s="4">
        <v>1973</v>
      </c>
      <c r="D3596" s="5">
        <v>1863398448.3299999</v>
      </c>
      <c r="E3596" s="5">
        <v>314124704</v>
      </c>
      <c r="F3596" s="5">
        <v>4900000</v>
      </c>
      <c r="G3596" s="5">
        <v>4900000</v>
      </c>
      <c r="H3596" s="4">
        <v>4772039</v>
      </c>
      <c r="I3596" s="4">
        <v>11.285299999999999</v>
      </c>
      <c r="J3596" s="4"/>
      <c r="K3596" s="4"/>
      <c r="L3596" t="e">
        <f>#REF!='[1]Reshaped GDP Growth'!C3596</f>
        <v>#REF!</v>
      </c>
    </row>
    <row r="3597" spans="1:12" x14ac:dyDescent="0.35">
      <c r="A3597">
        <f t="shared" si="56"/>
        <v>72</v>
      </c>
      <c r="B3597" s="4" t="s">
        <v>81</v>
      </c>
      <c r="C3597" s="4">
        <v>1974</v>
      </c>
      <c r="D3597" s="5">
        <v>2099324949.8699999</v>
      </c>
      <c r="E3597" s="5">
        <v>531016192</v>
      </c>
      <c r="F3597" s="5">
        <v>10261538</v>
      </c>
      <c r="G3597" s="5">
        <v>10261538</v>
      </c>
      <c r="H3597" s="4">
        <v>4911421</v>
      </c>
      <c r="I3597" s="4">
        <v>16.601099999999999</v>
      </c>
      <c r="J3597" s="4"/>
      <c r="K3597" s="4"/>
      <c r="L3597" t="e">
        <f>#REF!='[1]Reshaped GDP Growth'!C3597</f>
        <v>#REF!</v>
      </c>
    </row>
    <row r="3598" spans="1:12" x14ac:dyDescent="0.35">
      <c r="A3598">
        <f t="shared" si="56"/>
        <v>72</v>
      </c>
      <c r="B3598" s="4" t="s">
        <v>81</v>
      </c>
      <c r="C3598" s="4">
        <v>1975</v>
      </c>
      <c r="D3598" s="5">
        <v>2830388404.9000001</v>
      </c>
      <c r="E3598" s="5">
        <v>609915520</v>
      </c>
      <c r="F3598" s="5">
        <v>22537141</v>
      </c>
      <c r="G3598" s="5">
        <v>22537141</v>
      </c>
      <c r="H3598" s="4">
        <v>5047922</v>
      </c>
      <c r="I3598" s="4">
        <v>31.653400000000001</v>
      </c>
      <c r="J3598" s="4"/>
      <c r="K3598" s="4"/>
      <c r="L3598" t="e">
        <f>#REF!='[1]Reshaped GDP Growth'!C3598</f>
        <v>#REF!</v>
      </c>
    </row>
    <row r="3599" spans="1:12" x14ac:dyDescent="0.35">
      <c r="A3599">
        <f t="shared" si="56"/>
        <v>72</v>
      </c>
      <c r="B3599" s="4" t="s">
        <v>81</v>
      </c>
      <c r="C3599" s="4">
        <v>1976</v>
      </c>
      <c r="D3599" s="5">
        <v>2869777812.3899999</v>
      </c>
      <c r="E3599" s="5">
        <v>616306304</v>
      </c>
      <c r="F3599" s="5">
        <v>35865170</v>
      </c>
      <c r="G3599" s="5">
        <v>35865170</v>
      </c>
      <c r="H3599" s="4">
        <v>5181195</v>
      </c>
      <c r="I3599" s="4">
        <v>1.0830900000000001</v>
      </c>
      <c r="J3599" s="4"/>
      <c r="K3599" s="4"/>
      <c r="L3599" t="e">
        <f>#REF!='[1]Reshaped GDP Growth'!C3599</f>
        <v>#REF!</v>
      </c>
    </row>
    <row r="3600" spans="1:12" x14ac:dyDescent="0.35">
      <c r="A3600">
        <f t="shared" si="56"/>
        <v>72</v>
      </c>
      <c r="B3600" s="4" t="s">
        <v>81</v>
      </c>
      <c r="C3600" s="4">
        <v>1977</v>
      </c>
      <c r="D3600" s="5">
        <v>2938046307.2399998</v>
      </c>
      <c r="E3600" s="5">
        <v>752595776</v>
      </c>
      <c r="F3600" s="5">
        <v>27963240</v>
      </c>
      <c r="G3600" s="5">
        <v>27963240</v>
      </c>
      <c r="H3600" s="4">
        <v>5308297</v>
      </c>
      <c r="I3600" s="4">
        <v>11.3406</v>
      </c>
      <c r="J3600" s="4"/>
      <c r="K3600" s="4"/>
      <c r="L3600" t="e">
        <f>#REF!='[1]Reshaped GDP Growth'!C3600</f>
        <v>#REF!</v>
      </c>
    </row>
    <row r="3601" spans="1:12" x14ac:dyDescent="0.35">
      <c r="A3601">
        <f t="shared" si="56"/>
        <v>72</v>
      </c>
      <c r="B3601" s="4" t="s">
        <v>81</v>
      </c>
      <c r="C3601" s="4">
        <v>1978</v>
      </c>
      <c r="D3601" s="5">
        <v>3280354339.3699999</v>
      </c>
      <c r="E3601" s="5">
        <v>586873600</v>
      </c>
      <c r="F3601" s="5">
        <v>-5007625</v>
      </c>
      <c r="G3601" s="5">
        <v>-5007625</v>
      </c>
      <c r="H3601" s="4">
        <v>5433225</v>
      </c>
      <c r="I3601" s="4">
        <v>3.4196499999999999</v>
      </c>
      <c r="J3601" s="4"/>
      <c r="K3601" s="4"/>
      <c r="L3601" t="e">
        <f>#REF!='[1]Reshaped GDP Growth'!C3601</f>
        <v>#REF!</v>
      </c>
    </row>
    <row r="3602" spans="1:12" x14ac:dyDescent="0.35">
      <c r="A3602">
        <f t="shared" si="56"/>
        <v>72</v>
      </c>
      <c r="B3602" s="4" t="s">
        <v>81</v>
      </c>
      <c r="C3602" s="4">
        <v>1979</v>
      </c>
      <c r="D3602" s="5">
        <v>4084878667.8499999</v>
      </c>
      <c r="E3602" s="5">
        <v>769692318</v>
      </c>
      <c r="F3602" s="5">
        <v>8931860</v>
      </c>
      <c r="G3602" s="5">
        <v>8931860</v>
      </c>
      <c r="H3602" s="4">
        <v>5564474</v>
      </c>
      <c r="I3602" s="4">
        <v>9.6533599999999993</v>
      </c>
      <c r="J3602" s="4"/>
      <c r="K3602" s="4"/>
      <c r="L3602" t="e">
        <f>#REF!='[1]Reshaped GDP Growth'!C3602</f>
        <v>#REF!</v>
      </c>
    </row>
    <row r="3603" spans="1:12" x14ac:dyDescent="0.35">
      <c r="A3603">
        <f t="shared" si="56"/>
        <v>72</v>
      </c>
      <c r="B3603" s="4" t="s">
        <v>81</v>
      </c>
      <c r="C3603" s="4">
        <v>1980</v>
      </c>
      <c r="D3603" s="5">
        <v>4510107330.1000004</v>
      </c>
      <c r="E3603" s="5">
        <v>726560470</v>
      </c>
      <c r="F3603" s="5">
        <v>14483181</v>
      </c>
      <c r="G3603" s="5">
        <v>14483181</v>
      </c>
      <c r="H3603" s="4">
        <v>5703869</v>
      </c>
      <c r="I3603" s="4">
        <v>8.7290299999999998</v>
      </c>
      <c r="J3603" s="4"/>
      <c r="K3603" s="4"/>
      <c r="L3603" t="e">
        <f>#REF!='[1]Reshaped GDP Growth'!C3603</f>
        <v>#REF!</v>
      </c>
    </row>
    <row r="3604" spans="1:12" x14ac:dyDescent="0.35">
      <c r="A3604">
        <f t="shared" si="56"/>
        <v>72</v>
      </c>
      <c r="B3604" s="4" t="s">
        <v>81</v>
      </c>
      <c r="C3604" s="4">
        <v>1981</v>
      </c>
      <c r="D3604" s="5">
        <v>4095892072.1399999</v>
      </c>
      <c r="E3604" s="5">
        <v>874415649</v>
      </c>
      <c r="F3604" s="5">
        <v>34372171</v>
      </c>
      <c r="G3604" s="5">
        <v>34372171</v>
      </c>
      <c r="H3604" s="4">
        <v>5852029</v>
      </c>
      <c r="I3604" s="4">
        <v>5.9131900000000002</v>
      </c>
      <c r="J3604" s="4"/>
      <c r="K3604" s="4"/>
      <c r="L3604" t="e">
        <f>#REF!='[1]Reshaped GDP Growth'!C3604</f>
        <v>#REF!</v>
      </c>
    </row>
    <row r="3605" spans="1:12" x14ac:dyDescent="0.35">
      <c r="A3605">
        <f t="shared" si="56"/>
        <v>72</v>
      </c>
      <c r="B3605" s="4" t="s">
        <v>81</v>
      </c>
      <c r="C3605" s="4">
        <v>1982</v>
      </c>
      <c r="D3605" s="5">
        <v>4013950868.5599999</v>
      </c>
      <c r="E3605" s="5">
        <v>787460312</v>
      </c>
      <c r="F3605" s="5">
        <v>28057896</v>
      </c>
      <c r="G3605" s="5">
        <v>28057896</v>
      </c>
      <c r="H3605" s="4">
        <v>6008392</v>
      </c>
      <c r="I3605" s="4">
        <v>17.3764</v>
      </c>
      <c r="J3605" s="4"/>
      <c r="K3605" s="4"/>
      <c r="L3605" t="e">
        <f>#REF!='[1]Reshaped GDP Growth'!C3605</f>
        <v>#REF!</v>
      </c>
    </row>
    <row r="3606" spans="1:12" x14ac:dyDescent="0.35">
      <c r="A3606">
        <f t="shared" si="56"/>
        <v>72</v>
      </c>
      <c r="B3606" s="4" t="s">
        <v>81</v>
      </c>
      <c r="C3606" s="4">
        <v>1983</v>
      </c>
      <c r="D3606" s="5">
        <v>3569356462.1399999</v>
      </c>
      <c r="E3606" s="5">
        <v>847007115</v>
      </c>
      <c r="F3606" s="5">
        <v>-34692150</v>
      </c>
      <c r="G3606" s="5">
        <v>-34692150</v>
      </c>
      <c r="H3606" s="4">
        <v>6171874</v>
      </c>
      <c r="I3606" s="4">
        <v>11.617000000000001</v>
      </c>
      <c r="J3606" s="4"/>
      <c r="K3606" s="4"/>
      <c r="L3606" t="e">
        <f>#REF!='[1]Reshaped GDP Growth'!C3606</f>
        <v>#REF!</v>
      </c>
    </row>
    <row r="3607" spans="1:12" x14ac:dyDescent="0.35">
      <c r="A3607">
        <f t="shared" si="56"/>
        <v>72</v>
      </c>
      <c r="B3607" s="4" t="s">
        <v>81</v>
      </c>
      <c r="C3607" s="4">
        <v>1984</v>
      </c>
      <c r="D3607" s="5">
        <v>3485165160.5300002</v>
      </c>
      <c r="E3607" s="5">
        <v>797845258</v>
      </c>
      <c r="F3607" s="5">
        <v>29087553</v>
      </c>
      <c r="G3607" s="5">
        <v>29087553</v>
      </c>
      <c r="H3607" s="4">
        <v>6341801</v>
      </c>
      <c r="I3607" s="4">
        <v>11.784000000000001</v>
      </c>
      <c r="J3607" s="4"/>
      <c r="K3607" s="4"/>
      <c r="L3607" t="e">
        <f>#REF!='[1]Reshaped GDP Growth'!C3607</f>
        <v>#REF!</v>
      </c>
    </row>
    <row r="3608" spans="1:12" x14ac:dyDescent="0.35">
      <c r="A3608">
        <f t="shared" si="56"/>
        <v>72</v>
      </c>
      <c r="B3608" s="4" t="s">
        <v>81</v>
      </c>
      <c r="C3608" s="4">
        <v>1985</v>
      </c>
      <c r="D3608" s="5">
        <v>3818944603.0500002</v>
      </c>
      <c r="E3608" s="5">
        <v>715458816</v>
      </c>
      <c r="F3608" s="5">
        <v>-15803662</v>
      </c>
      <c r="G3608" s="5">
        <v>-15803662</v>
      </c>
      <c r="H3608" s="4">
        <v>6520705</v>
      </c>
      <c r="I3608" s="4">
        <v>13.0001</v>
      </c>
      <c r="J3608" s="4"/>
      <c r="K3608" s="4"/>
      <c r="L3608" t="e">
        <f>#REF!='[1]Reshaped GDP Growth'!C3608</f>
        <v>#REF!</v>
      </c>
    </row>
    <row r="3609" spans="1:12" x14ac:dyDescent="0.35">
      <c r="A3609">
        <f t="shared" si="56"/>
        <v>72</v>
      </c>
      <c r="B3609" s="4" t="s">
        <v>81</v>
      </c>
      <c r="C3609" s="4">
        <v>1986</v>
      </c>
      <c r="D3609" s="5">
        <v>5392093507.79</v>
      </c>
      <c r="E3609" s="5">
        <v>892982464</v>
      </c>
      <c r="F3609" s="5">
        <v>-8431852</v>
      </c>
      <c r="G3609" s="5">
        <v>-8431852</v>
      </c>
      <c r="H3609" s="4">
        <v>6710885</v>
      </c>
      <c r="I3609" s="4">
        <v>6.1847799999999999</v>
      </c>
      <c r="J3609" s="4"/>
      <c r="K3609" s="4"/>
      <c r="L3609" t="e">
        <f>#REF!='[1]Reshaped GDP Growth'!C3609</f>
        <v>#REF!</v>
      </c>
    </row>
    <row r="3610" spans="1:12" x14ac:dyDescent="0.35">
      <c r="A3610">
        <f t="shared" si="56"/>
        <v>72</v>
      </c>
      <c r="B3610" s="4" t="s">
        <v>81</v>
      </c>
      <c r="C3610" s="4">
        <v>1987</v>
      </c>
      <c r="D3610" s="5">
        <v>6487352282.5500002</v>
      </c>
      <c r="E3610" s="5">
        <v>929471680</v>
      </c>
      <c r="F3610" s="5">
        <v>-3959585</v>
      </c>
      <c r="G3610" s="5">
        <v>-3959585</v>
      </c>
      <c r="H3610" s="4">
        <v>6909837</v>
      </c>
      <c r="I3610" s="4">
        <v>-4.14072</v>
      </c>
      <c r="J3610" s="4"/>
      <c r="K3610" s="4"/>
      <c r="L3610" t="e">
        <f>#REF!='[1]Reshaped GDP Growth'!C3610</f>
        <v>#REF!</v>
      </c>
    </row>
    <row r="3611" spans="1:12" x14ac:dyDescent="0.35">
      <c r="A3611">
        <f t="shared" si="56"/>
        <v>72</v>
      </c>
      <c r="B3611" s="4" t="s">
        <v>81</v>
      </c>
      <c r="C3611" s="4">
        <v>1988</v>
      </c>
      <c r="D3611" s="5">
        <v>6418419798.0699997</v>
      </c>
      <c r="E3611" s="5">
        <v>964374976</v>
      </c>
      <c r="F3611" s="5">
        <v>14940496</v>
      </c>
      <c r="G3611" s="5">
        <v>14940496</v>
      </c>
      <c r="H3611" s="4">
        <v>7113636</v>
      </c>
      <c r="I3611" s="4">
        <v>-1.8266800000000001</v>
      </c>
      <c r="J3611" s="4"/>
      <c r="K3611" s="4"/>
      <c r="L3611" t="e">
        <f>#REF!='[1]Reshaped GDP Growth'!C3611</f>
        <v>#REF!</v>
      </c>
    </row>
    <row r="3612" spans="1:12" x14ac:dyDescent="0.35">
      <c r="A3612">
        <f t="shared" si="56"/>
        <v>72</v>
      </c>
      <c r="B3612" s="4" t="s">
        <v>81</v>
      </c>
      <c r="C3612" s="4">
        <v>1989</v>
      </c>
      <c r="D3612" s="5">
        <v>6366039352.5799999</v>
      </c>
      <c r="E3612" s="5">
        <v>1043007680</v>
      </c>
      <c r="F3612" s="5">
        <v>26801811</v>
      </c>
      <c r="G3612" s="5">
        <v>26801811</v>
      </c>
      <c r="H3612" s="4">
        <v>7321832</v>
      </c>
      <c r="I3612" s="4">
        <v>0.44730900000000001</v>
      </c>
      <c r="J3612" s="4"/>
      <c r="K3612" s="4"/>
      <c r="L3612" t="e">
        <f>#REF!='[1]Reshaped GDP Growth'!C3612</f>
        <v>#REF!</v>
      </c>
    </row>
    <row r="3613" spans="1:12" x14ac:dyDescent="0.35">
      <c r="A3613">
        <f t="shared" si="56"/>
        <v>72</v>
      </c>
      <c r="B3613" s="4" t="s">
        <v>81</v>
      </c>
      <c r="C3613" s="4">
        <v>1990</v>
      </c>
      <c r="D3613" s="5">
        <v>7390967034.6700001</v>
      </c>
      <c r="E3613" s="5">
        <v>1260610850</v>
      </c>
      <c r="F3613" s="5">
        <v>56893144</v>
      </c>
      <c r="G3613" s="5">
        <v>56893144</v>
      </c>
      <c r="H3613" s="4">
        <v>7536001</v>
      </c>
      <c r="I3613" s="4">
        <v>0.32509900000000003</v>
      </c>
      <c r="J3613" s="4"/>
      <c r="K3613" s="4"/>
      <c r="L3613" t="e">
        <f>#REF!='[1]Reshaped GDP Growth'!C3613</f>
        <v>#REF!</v>
      </c>
    </row>
    <row r="3614" spans="1:12" x14ac:dyDescent="0.35">
      <c r="A3614">
        <f t="shared" si="56"/>
        <v>72</v>
      </c>
      <c r="B3614" s="4" t="s">
        <v>81</v>
      </c>
      <c r="C3614" s="4">
        <v>1991</v>
      </c>
      <c r="D3614" s="5">
        <v>7255210700.9799995</v>
      </c>
      <c r="E3614" s="5">
        <v>1125698856</v>
      </c>
      <c r="F3614" s="5">
        <v>-7550329</v>
      </c>
      <c r="G3614" s="5">
        <v>-7550329</v>
      </c>
      <c r="H3614" s="4">
        <v>7754289</v>
      </c>
      <c r="I3614" s="4">
        <v>-1.75356</v>
      </c>
      <c r="J3614" s="4"/>
      <c r="K3614" s="4"/>
      <c r="L3614" t="e">
        <f>#REF!='[1]Reshaped GDP Growth'!C3614</f>
        <v>#REF!</v>
      </c>
    </row>
    <row r="3615" spans="1:12" x14ac:dyDescent="0.35">
      <c r="A3615">
        <f t="shared" si="56"/>
        <v>72</v>
      </c>
      <c r="B3615" s="4" t="s">
        <v>81</v>
      </c>
      <c r="C3615" s="4">
        <v>1992</v>
      </c>
      <c r="D3615" s="5">
        <v>7769817869.3100004</v>
      </c>
      <c r="E3615" s="5">
        <v>1164623488</v>
      </c>
      <c r="F3615" s="5">
        <v>21383360</v>
      </c>
      <c r="G3615" s="5">
        <v>21383360</v>
      </c>
      <c r="H3615" s="4">
        <v>7974514</v>
      </c>
      <c r="I3615" s="4">
        <v>-0.109943</v>
      </c>
      <c r="J3615" s="4"/>
      <c r="K3615" s="4"/>
      <c r="L3615" t="e">
        <f>#REF!='[1]Reshaped GDP Growth'!C3615</f>
        <v>#REF!</v>
      </c>
    </row>
    <row r="3616" spans="1:12" x14ac:dyDescent="0.35">
      <c r="A3616">
        <f t="shared" si="56"/>
        <v>72</v>
      </c>
      <c r="B3616" s="4" t="s">
        <v>81</v>
      </c>
      <c r="C3616" s="4">
        <v>1993</v>
      </c>
      <c r="D3616" s="5">
        <v>7367985694.79</v>
      </c>
      <c r="E3616" s="5">
        <v>998657280</v>
      </c>
      <c r="F3616" s="5">
        <v>-812254</v>
      </c>
      <c r="G3616" s="5">
        <v>-812254</v>
      </c>
      <c r="H3616" s="4">
        <v>8196551</v>
      </c>
      <c r="I3616" s="4">
        <v>-0.58643500000000004</v>
      </c>
      <c r="J3616" s="4"/>
      <c r="K3616" s="4"/>
      <c r="L3616" t="e">
        <f>#REF!='[1]Reshaped GDP Growth'!C3616</f>
        <v>#REF!</v>
      </c>
    </row>
    <row r="3617" spans="1:12" x14ac:dyDescent="0.35">
      <c r="A3617">
        <f t="shared" si="56"/>
        <v>72</v>
      </c>
      <c r="B3617" s="4" t="s">
        <v>81</v>
      </c>
      <c r="C3617" s="4">
        <v>1994</v>
      </c>
      <c r="D3617" s="5">
        <v>5034588159.29</v>
      </c>
      <c r="E3617" s="5">
        <v>1068412059</v>
      </c>
      <c r="F3617" s="5">
        <v>66876236</v>
      </c>
      <c r="G3617" s="5">
        <v>66876236</v>
      </c>
      <c r="H3617" s="4">
        <v>8416997</v>
      </c>
      <c r="I3617" s="4">
        <v>32.293700000000001</v>
      </c>
      <c r="J3617" s="4"/>
      <c r="K3617" s="4"/>
      <c r="L3617" t="e">
        <f>#REF!='[1]Reshaped GDP Growth'!C3617</f>
        <v>#REF!</v>
      </c>
    </row>
    <row r="3618" spans="1:12" x14ac:dyDescent="0.35">
      <c r="A3618">
        <f t="shared" si="56"/>
        <v>72</v>
      </c>
      <c r="B3618" s="4" t="s">
        <v>81</v>
      </c>
      <c r="C3618" s="4">
        <v>1995</v>
      </c>
      <c r="D3618" s="5">
        <v>6326342962.9300003</v>
      </c>
      <c r="E3618" s="5">
        <v>1306823772</v>
      </c>
      <c r="F3618" s="5">
        <v>31673946</v>
      </c>
      <c r="G3618" s="5">
        <v>31673946</v>
      </c>
      <c r="H3618" s="4">
        <v>8632681</v>
      </c>
      <c r="I3618" s="4">
        <v>7.8640100000000004</v>
      </c>
      <c r="J3618" s="4"/>
      <c r="K3618" s="4"/>
      <c r="L3618" t="e">
        <f>#REF!='[1]Reshaped GDP Growth'!C3618</f>
        <v>#REF!</v>
      </c>
    </row>
    <row r="3619" spans="1:12" x14ac:dyDescent="0.35">
      <c r="A3619">
        <f t="shared" si="56"/>
        <v>72</v>
      </c>
      <c r="B3619" s="4" t="s">
        <v>81</v>
      </c>
      <c r="C3619" s="4">
        <v>1996</v>
      </c>
      <c r="D3619" s="5">
        <v>6559712550.6599998</v>
      </c>
      <c r="E3619" s="5">
        <v>1186269267</v>
      </c>
      <c r="F3619" s="5">
        <v>13955559</v>
      </c>
      <c r="G3619" s="5">
        <v>13955559</v>
      </c>
      <c r="H3619" s="4">
        <v>8843423</v>
      </c>
      <c r="I3619" s="4">
        <v>2.7543099999999998</v>
      </c>
      <c r="J3619" s="4"/>
      <c r="K3619" s="4"/>
      <c r="L3619" t="e">
        <f>#REF!='[1]Reshaped GDP Growth'!C3619</f>
        <v>#REF!</v>
      </c>
    </row>
    <row r="3620" spans="1:12" x14ac:dyDescent="0.35">
      <c r="A3620">
        <f t="shared" si="56"/>
        <v>72</v>
      </c>
      <c r="B3620" s="4" t="s">
        <v>81</v>
      </c>
      <c r="C3620" s="4">
        <v>1997</v>
      </c>
      <c r="D3620" s="5">
        <v>6041478436.0799999</v>
      </c>
      <c r="E3620" s="5">
        <v>1107580171</v>
      </c>
      <c r="F3620" s="5">
        <v>178810144</v>
      </c>
      <c r="G3620" s="5">
        <v>178810144</v>
      </c>
      <c r="H3620" s="4">
        <v>9051539</v>
      </c>
      <c r="I3620" s="4">
        <v>1.7531600000000001</v>
      </c>
      <c r="J3620" s="4"/>
      <c r="K3620" s="4"/>
      <c r="L3620" t="e">
        <f>#REF!='[1]Reshaped GDP Growth'!C3620</f>
        <v>#REF!</v>
      </c>
    </row>
    <row r="3621" spans="1:12" x14ac:dyDescent="0.35">
      <c r="A3621">
        <f t="shared" si="56"/>
        <v>72</v>
      </c>
      <c r="B3621" s="4" t="s">
        <v>81</v>
      </c>
      <c r="C3621" s="4">
        <v>1998</v>
      </c>
      <c r="D3621" s="5">
        <v>6505607633.3699999</v>
      </c>
      <c r="E3621" s="5">
        <v>1209064961</v>
      </c>
      <c r="F3621" s="5">
        <v>71105816</v>
      </c>
      <c r="G3621" s="5">
        <v>71105816</v>
      </c>
      <c r="H3621" s="4">
        <v>9261526</v>
      </c>
      <c r="I3621" s="4">
        <v>1.1567799999999999</v>
      </c>
      <c r="J3621" s="4"/>
      <c r="K3621" s="4"/>
      <c r="L3621" t="e">
        <f>#REF!='[1]Reshaped GDP Growth'!C3621</f>
        <v>#REF!</v>
      </c>
    </row>
    <row r="3622" spans="1:12" x14ac:dyDescent="0.35">
      <c r="A3622">
        <f t="shared" si="56"/>
        <v>72</v>
      </c>
      <c r="B3622" s="4" t="s">
        <v>81</v>
      </c>
      <c r="C3622" s="4">
        <v>1999</v>
      </c>
      <c r="D3622" s="5">
        <v>6592835457.6899996</v>
      </c>
      <c r="E3622" s="5">
        <v>1252919421</v>
      </c>
      <c r="F3622" s="5">
        <v>161686928</v>
      </c>
      <c r="G3622" s="5">
        <v>161686928</v>
      </c>
      <c r="H3622" s="4">
        <v>9478564</v>
      </c>
      <c r="I3622" s="4">
        <v>0.82725099999999996</v>
      </c>
      <c r="J3622" s="4"/>
      <c r="K3622" s="4"/>
      <c r="L3622" t="e">
        <f>#REF!='[1]Reshaped GDP Growth'!C3622</f>
        <v>#REF!</v>
      </c>
    </row>
    <row r="3623" spans="1:12" x14ac:dyDescent="0.35">
      <c r="A3623">
        <f t="shared" si="56"/>
        <v>72</v>
      </c>
      <c r="B3623" s="4" t="s">
        <v>81</v>
      </c>
      <c r="C3623" s="4">
        <v>2000</v>
      </c>
      <c r="D3623" s="5">
        <v>6013184809.2399998</v>
      </c>
      <c r="E3623" s="5">
        <v>1068191145</v>
      </c>
      <c r="F3623" s="5">
        <v>81643688</v>
      </c>
      <c r="G3623" s="5">
        <v>81643688</v>
      </c>
      <c r="H3623" s="4">
        <v>9704287</v>
      </c>
      <c r="I3623" s="4">
        <v>0.73198200000000002</v>
      </c>
      <c r="J3623" s="4"/>
      <c r="K3623" s="4"/>
      <c r="L3623" t="e">
        <f>#REF!='[1]Reshaped GDP Growth'!C3623</f>
        <v>#REF!</v>
      </c>
    </row>
    <row r="3624" spans="1:12" x14ac:dyDescent="0.35">
      <c r="A3624">
        <f t="shared" si="56"/>
        <v>72</v>
      </c>
      <c r="B3624" s="4" t="s">
        <v>81</v>
      </c>
      <c r="C3624" s="4">
        <v>2001</v>
      </c>
      <c r="D3624" s="5">
        <v>6507824767.0600004</v>
      </c>
      <c r="E3624" s="5">
        <v>1151929244</v>
      </c>
      <c r="F3624" s="5">
        <v>45083428</v>
      </c>
      <c r="G3624" s="5">
        <v>45083428</v>
      </c>
      <c r="H3624" s="4">
        <v>9938027</v>
      </c>
      <c r="I3624" s="4">
        <v>2.9744999999999999</v>
      </c>
      <c r="J3624" s="4"/>
      <c r="K3624" s="4"/>
      <c r="L3624" t="e">
        <f>#REF!='[1]Reshaped GDP Growth'!C3624</f>
        <v>#REF!</v>
      </c>
    </row>
    <row r="3625" spans="1:12" x14ac:dyDescent="0.35">
      <c r="A3625">
        <f t="shared" si="56"/>
        <v>72</v>
      </c>
      <c r="B3625" s="4" t="s">
        <v>81</v>
      </c>
      <c r="C3625" s="4">
        <v>2002</v>
      </c>
      <c r="D3625" s="5">
        <v>7006402592.4499998</v>
      </c>
      <c r="E3625" s="5">
        <v>1374437593</v>
      </c>
      <c r="F3625" s="5">
        <v>82692672</v>
      </c>
      <c r="G3625" s="5">
        <v>82692672</v>
      </c>
      <c r="H3625" s="4">
        <v>10180950</v>
      </c>
      <c r="I3625" s="4">
        <v>2.3372999999999999</v>
      </c>
      <c r="J3625" s="4"/>
      <c r="K3625" s="4">
        <v>5.65</v>
      </c>
      <c r="L3625" t="e">
        <f>#REF!='[1]Reshaped GDP Growth'!C3625</f>
        <v>#REF!</v>
      </c>
    </row>
    <row r="3626" spans="1:12" x14ac:dyDescent="0.35">
      <c r="A3626">
        <f t="shared" si="56"/>
        <v>72</v>
      </c>
      <c r="B3626" s="4" t="s">
        <v>81</v>
      </c>
      <c r="C3626" s="4">
        <v>2003</v>
      </c>
      <c r="D3626" s="5">
        <v>8768721956.3299999</v>
      </c>
      <c r="E3626" s="5">
        <v>1597488106</v>
      </c>
      <c r="F3626" s="5">
        <v>86499784</v>
      </c>
      <c r="G3626" s="5">
        <v>86499784</v>
      </c>
      <c r="H3626" s="4">
        <v>10434504</v>
      </c>
      <c r="I3626" s="4">
        <v>-5.1997000000000002E-2</v>
      </c>
      <c r="J3626" s="4"/>
      <c r="K3626" s="4"/>
      <c r="L3626" t="e">
        <f>#REF!='[1]Reshaped GDP Growth'!C3626</f>
        <v>#REF!</v>
      </c>
    </row>
    <row r="3627" spans="1:12" x14ac:dyDescent="0.35">
      <c r="A3627">
        <f t="shared" si="56"/>
        <v>72</v>
      </c>
      <c r="B3627" s="4" t="s">
        <v>81</v>
      </c>
      <c r="C3627" s="4">
        <v>2004</v>
      </c>
      <c r="D3627" s="5">
        <v>10076817278.1</v>
      </c>
      <c r="E3627" s="5">
        <v>1924839665</v>
      </c>
      <c r="F3627" s="5">
        <v>137583477</v>
      </c>
      <c r="G3627" s="5">
        <v>137583477</v>
      </c>
      <c r="H3627" s="4">
        <v>10698691</v>
      </c>
      <c r="I3627" s="4">
        <v>0.51478199999999996</v>
      </c>
      <c r="J3627" s="4"/>
      <c r="K3627" s="4"/>
      <c r="L3627" t="e">
        <f>#REF!='[1]Reshaped GDP Growth'!C3627</f>
        <v>#REF!</v>
      </c>
    </row>
    <row r="3628" spans="1:12" x14ac:dyDescent="0.35">
      <c r="A3628">
        <f t="shared" si="56"/>
        <v>72</v>
      </c>
      <c r="B3628" s="4" t="s">
        <v>81</v>
      </c>
      <c r="C3628" s="4">
        <v>2005</v>
      </c>
      <c r="D3628" s="5">
        <v>11009032665.389999</v>
      </c>
      <c r="E3628" s="5">
        <v>2180519200</v>
      </c>
      <c r="F3628" s="5">
        <v>167944224</v>
      </c>
      <c r="G3628" s="5">
        <v>167944224</v>
      </c>
      <c r="H3628" s="4">
        <v>10974057</v>
      </c>
      <c r="I3628" s="4">
        <v>1.71133</v>
      </c>
      <c r="J3628" s="4"/>
      <c r="K3628" s="4"/>
      <c r="L3628" t="e">
        <f>#REF!='[1]Reshaped GDP Growth'!C3628</f>
        <v>#REF!</v>
      </c>
    </row>
    <row r="3629" spans="1:12" x14ac:dyDescent="0.35">
      <c r="A3629">
        <f t="shared" si="56"/>
        <v>72</v>
      </c>
      <c r="B3629" s="4" t="s">
        <v>81</v>
      </c>
      <c r="C3629" s="4">
        <v>2006</v>
      </c>
      <c r="D3629" s="5">
        <v>11697918802.790001</v>
      </c>
      <c r="E3629" s="5">
        <v>2252093230</v>
      </c>
      <c r="F3629" s="5">
        <v>289840288</v>
      </c>
      <c r="G3629" s="5">
        <v>289840288</v>
      </c>
      <c r="H3629" s="4">
        <v>11263387</v>
      </c>
      <c r="I3629" s="4">
        <v>2.1122899999999998</v>
      </c>
      <c r="J3629" s="4"/>
      <c r="K3629" s="4">
        <v>10.029999999999999</v>
      </c>
      <c r="L3629" t="e">
        <f>#REF!='[1]Reshaped GDP Growth'!C3629</f>
        <v>#REF!</v>
      </c>
    </row>
    <row r="3630" spans="1:12" x14ac:dyDescent="0.35">
      <c r="A3630">
        <f t="shared" si="56"/>
        <v>72</v>
      </c>
      <c r="B3630" s="4" t="s">
        <v>81</v>
      </c>
      <c r="C3630" s="4">
        <v>2007</v>
      </c>
      <c r="D3630" s="5">
        <v>13994218939.24</v>
      </c>
      <c r="E3630" s="5">
        <v>2876426090</v>
      </c>
      <c r="F3630" s="5">
        <v>351458720</v>
      </c>
      <c r="G3630" s="5">
        <v>351458720</v>
      </c>
      <c r="H3630" s="4">
        <v>11563869</v>
      </c>
      <c r="I3630" s="4">
        <v>5.8532999999999999</v>
      </c>
      <c r="J3630" s="4"/>
      <c r="K3630" s="4"/>
      <c r="L3630" t="e">
        <f>#REF!='[1]Reshaped GDP Growth'!C3630</f>
        <v>#REF!</v>
      </c>
    </row>
    <row r="3631" spans="1:12" x14ac:dyDescent="0.35">
      <c r="A3631">
        <f t="shared" si="56"/>
        <v>72</v>
      </c>
      <c r="B3631" s="4" t="s">
        <v>81</v>
      </c>
      <c r="C3631" s="4">
        <v>2008</v>
      </c>
      <c r="D3631" s="5">
        <v>16853991176.91</v>
      </c>
      <c r="E3631" s="5">
        <v>3513433775</v>
      </c>
      <c r="F3631" s="5">
        <v>455739872</v>
      </c>
      <c r="G3631" s="5">
        <v>455739872</v>
      </c>
      <c r="H3631" s="4">
        <v>11872929</v>
      </c>
      <c r="I3631" s="4">
        <v>7.3472</v>
      </c>
      <c r="J3631" s="4"/>
      <c r="K3631" s="4"/>
      <c r="L3631" t="e">
        <f>#REF!='[1]Reshaped GDP Growth'!C3631</f>
        <v>#REF!</v>
      </c>
    </row>
    <row r="3632" spans="1:12" x14ac:dyDescent="0.35">
      <c r="A3632">
        <f t="shared" si="56"/>
        <v>72</v>
      </c>
      <c r="B3632" s="4" t="s">
        <v>81</v>
      </c>
      <c r="C3632" s="4">
        <v>2009</v>
      </c>
      <c r="D3632" s="5">
        <v>16145868284.559999</v>
      </c>
      <c r="E3632" s="5">
        <v>3131308149</v>
      </c>
      <c r="F3632" s="5">
        <v>331473920</v>
      </c>
      <c r="G3632" s="5">
        <v>331473920</v>
      </c>
      <c r="H3632" s="4">
        <v>12195029</v>
      </c>
      <c r="I3632" s="4">
        <v>-2.2480199999999999</v>
      </c>
      <c r="J3632" s="4"/>
      <c r="K3632" s="4"/>
      <c r="L3632" t="e">
        <f>#REF!='[1]Reshaped GDP Growth'!C3632</f>
        <v>#REF!</v>
      </c>
    </row>
    <row r="3633" spans="1:12" x14ac:dyDescent="0.35">
      <c r="A3633">
        <f t="shared" si="56"/>
        <v>72</v>
      </c>
      <c r="B3633" s="4" t="s">
        <v>81</v>
      </c>
      <c r="C3633" s="4">
        <v>2010</v>
      </c>
      <c r="D3633" s="5">
        <v>16121314670.969999</v>
      </c>
      <c r="E3633" s="5">
        <v>3221238387</v>
      </c>
      <c r="F3633" s="5">
        <v>272092896</v>
      </c>
      <c r="G3633" s="5">
        <v>272092896</v>
      </c>
      <c r="H3633" s="4">
        <v>12530121</v>
      </c>
      <c r="I3633" s="4">
        <v>1.22868</v>
      </c>
      <c r="J3633" s="4"/>
      <c r="K3633" s="4"/>
      <c r="L3633" t="e">
        <f>#REF!='[1]Reshaped GDP Growth'!C3633</f>
        <v>#REF!</v>
      </c>
    </row>
    <row r="3634" spans="1:12" x14ac:dyDescent="0.35">
      <c r="A3634">
        <f t="shared" si="56"/>
        <v>72</v>
      </c>
      <c r="B3634" s="4" t="s">
        <v>81</v>
      </c>
      <c r="C3634" s="4">
        <v>2011</v>
      </c>
      <c r="D3634" s="5">
        <v>17814284622.169998</v>
      </c>
      <c r="E3634" s="5">
        <v>3795074833</v>
      </c>
      <c r="F3634" s="5">
        <v>338661984</v>
      </c>
      <c r="G3634" s="5">
        <v>338661984</v>
      </c>
      <c r="H3634" s="4">
        <v>12875880</v>
      </c>
      <c r="I3634" s="4">
        <v>3.4032300000000002</v>
      </c>
      <c r="J3634" s="4"/>
      <c r="K3634" s="4">
        <v>10.36</v>
      </c>
      <c r="L3634" t="e">
        <f>#REF!='[1]Reshaped GDP Growth'!C3634</f>
        <v>#REF!</v>
      </c>
    </row>
    <row r="3635" spans="1:12" x14ac:dyDescent="0.35">
      <c r="A3635">
        <f t="shared" si="56"/>
        <v>72</v>
      </c>
      <c r="B3635" s="4" t="s">
        <v>81</v>
      </c>
      <c r="C3635" s="4">
        <v>2012</v>
      </c>
      <c r="D3635" s="5">
        <v>17660871726</v>
      </c>
      <c r="E3635" s="5">
        <v>3969170438</v>
      </c>
      <c r="F3635" s="5">
        <v>276159520</v>
      </c>
      <c r="G3635" s="5">
        <v>276159520</v>
      </c>
      <c r="H3635" s="4">
        <v>13231833</v>
      </c>
      <c r="I3635" s="4">
        <v>1.4182300000000001</v>
      </c>
      <c r="J3635" s="4"/>
      <c r="K3635" s="4"/>
      <c r="L3635" t="e">
        <f>#REF!='[1]Reshaped GDP Growth'!C3635</f>
        <v>#REF!</v>
      </c>
    </row>
    <row r="3636" spans="1:12" x14ac:dyDescent="0.35">
      <c r="A3636">
        <f t="shared" si="56"/>
        <v>72</v>
      </c>
      <c r="B3636" s="4" t="s">
        <v>81</v>
      </c>
      <c r="C3636" s="4">
        <v>2013</v>
      </c>
      <c r="D3636" s="5">
        <v>18918668644.189999</v>
      </c>
      <c r="E3636" s="5">
        <v>4228273690</v>
      </c>
      <c r="F3636" s="5">
        <v>311366784</v>
      </c>
      <c r="G3636" s="5">
        <v>311366784</v>
      </c>
      <c r="H3636" s="4">
        <v>13595566</v>
      </c>
      <c r="I3636" s="4">
        <v>0.71024500000000002</v>
      </c>
      <c r="J3636" s="4"/>
      <c r="K3636" s="4"/>
      <c r="L3636" t="e">
        <f>#REF!='[1]Reshaped GDP Growth'!C3636</f>
        <v>#REF!</v>
      </c>
    </row>
    <row r="3637" spans="1:12" x14ac:dyDescent="0.35">
      <c r="A3637">
        <f t="shared" si="56"/>
        <v>72</v>
      </c>
      <c r="B3637" s="4" t="s">
        <v>81</v>
      </c>
      <c r="C3637" s="4">
        <v>2014</v>
      </c>
      <c r="D3637" s="5">
        <v>19797254643.119999</v>
      </c>
      <c r="E3637" s="5">
        <v>4311504863</v>
      </c>
      <c r="F3637" s="5">
        <v>403098056</v>
      </c>
      <c r="G3637" s="5">
        <v>403098056</v>
      </c>
      <c r="H3637" s="4">
        <v>13970308</v>
      </c>
      <c r="I3637" s="4">
        <v>-1.09026</v>
      </c>
      <c r="J3637" s="4"/>
      <c r="K3637" s="4"/>
      <c r="L3637" t="e">
        <f>#REF!='[1]Reshaped GDP Growth'!C3637</f>
        <v>#REF!</v>
      </c>
    </row>
    <row r="3638" spans="1:12" x14ac:dyDescent="0.35">
      <c r="A3638">
        <f t="shared" si="56"/>
        <v>72</v>
      </c>
      <c r="B3638" s="4" t="s">
        <v>81</v>
      </c>
      <c r="C3638" s="4">
        <v>2015</v>
      </c>
      <c r="D3638" s="5">
        <v>17774766636.049999</v>
      </c>
      <c r="E3638" s="5">
        <v>4030818402</v>
      </c>
      <c r="F3638" s="5">
        <v>409166112</v>
      </c>
      <c r="G3638" s="5">
        <v>409166112</v>
      </c>
      <c r="H3638" s="4">
        <v>14356181</v>
      </c>
      <c r="I3638" s="4">
        <v>0.135212</v>
      </c>
      <c r="J3638" s="4">
        <v>15.7743</v>
      </c>
      <c r="K3638" s="4">
        <v>6.76</v>
      </c>
      <c r="L3638" t="e">
        <f>#REF!='[1]Reshaped GDP Growth'!C3638</f>
        <v>#REF!</v>
      </c>
    </row>
    <row r="3639" spans="1:12" x14ac:dyDescent="0.35">
      <c r="A3639">
        <f t="shared" si="56"/>
        <v>72</v>
      </c>
      <c r="B3639" s="4" t="s">
        <v>81</v>
      </c>
      <c r="C3639" s="4">
        <v>2016</v>
      </c>
      <c r="D3639" s="5">
        <v>19040312815.130001</v>
      </c>
      <c r="E3639" s="5">
        <v>4105254827</v>
      </c>
      <c r="F3639" s="5">
        <v>472409792</v>
      </c>
      <c r="G3639" s="5">
        <v>472409792</v>
      </c>
      <c r="H3639" s="4">
        <v>14751356</v>
      </c>
      <c r="I3639" s="4">
        <v>0.83728499999999995</v>
      </c>
      <c r="J3639" s="4">
        <v>16.371200000000002</v>
      </c>
      <c r="K3639" s="4">
        <v>4.46</v>
      </c>
      <c r="L3639" t="e">
        <f>#REF!='[1]Reshaped GDP Growth'!C3639</f>
        <v>#REF!</v>
      </c>
    </row>
    <row r="3640" spans="1:12" x14ac:dyDescent="0.35">
      <c r="A3640">
        <f t="shared" si="56"/>
        <v>72</v>
      </c>
      <c r="B3640" s="4" t="s">
        <v>81</v>
      </c>
      <c r="C3640" s="4">
        <v>2017</v>
      </c>
      <c r="D3640" s="5">
        <v>20996564751.599998</v>
      </c>
      <c r="E3640" s="5">
        <v>4604564108</v>
      </c>
      <c r="F3640" s="5">
        <v>588292992</v>
      </c>
      <c r="G3640" s="5">
        <v>588292992</v>
      </c>
      <c r="H3640" s="4">
        <v>15157793</v>
      </c>
      <c r="I3640" s="4">
        <v>1.3181499999999999</v>
      </c>
      <c r="J3640" s="4">
        <v>15.906499999999999</v>
      </c>
      <c r="K3640" s="4">
        <v>4.08</v>
      </c>
      <c r="L3640" t="e">
        <f>#REF!='[1]Reshaped GDP Growth'!C3640</f>
        <v>#REF!</v>
      </c>
    </row>
    <row r="3641" spans="1:12" x14ac:dyDescent="0.35">
      <c r="A3641">
        <f t="shared" si="56"/>
        <v>72</v>
      </c>
      <c r="B3641" s="4" t="s">
        <v>81</v>
      </c>
      <c r="C3641" s="4">
        <v>2018</v>
      </c>
      <c r="D3641" s="5">
        <v>23116897847.049999</v>
      </c>
      <c r="E3641" s="5">
        <v>5305072586</v>
      </c>
      <c r="F3641" s="5">
        <v>847841600</v>
      </c>
      <c r="G3641" s="5">
        <v>847841600</v>
      </c>
      <c r="H3641" s="4">
        <v>15574909</v>
      </c>
      <c r="I3641" s="4">
        <v>0.46098600000000001</v>
      </c>
      <c r="J3641" s="4">
        <v>16.3781</v>
      </c>
      <c r="K3641" s="4">
        <v>3.57</v>
      </c>
      <c r="L3641" t="e">
        <f>#REF!='[1]Reshaped GDP Growth'!C3641</f>
        <v>#REF!</v>
      </c>
    </row>
    <row r="3642" spans="1:12" x14ac:dyDescent="0.35">
      <c r="A3642">
        <f t="shared" si="56"/>
        <v>72</v>
      </c>
      <c r="B3642" s="4" t="s">
        <v>81</v>
      </c>
      <c r="C3642" s="4">
        <v>2019</v>
      </c>
      <c r="D3642" s="5">
        <v>23398811423.580002</v>
      </c>
      <c r="E3642" s="5">
        <v>5846879269</v>
      </c>
      <c r="F3642" s="5">
        <v>1065462848</v>
      </c>
      <c r="G3642" s="5">
        <v>1065462848</v>
      </c>
      <c r="H3642" s="4">
        <v>16000781</v>
      </c>
      <c r="I3642" s="4">
        <v>1.75857</v>
      </c>
      <c r="J3642" s="4"/>
      <c r="K3642" s="4">
        <v>2.86</v>
      </c>
      <c r="L3642" t="e">
        <f>#REF!='[1]Reshaped GDP Growth'!C3642</f>
        <v>#REF!</v>
      </c>
    </row>
    <row r="3643" spans="1:12" x14ac:dyDescent="0.35">
      <c r="A3643">
        <f t="shared" si="56"/>
        <v>72</v>
      </c>
      <c r="B3643" s="4" t="s">
        <v>81</v>
      </c>
      <c r="C3643" s="4">
        <v>2020</v>
      </c>
      <c r="D3643" s="5">
        <v>24493157583.23</v>
      </c>
      <c r="E3643" s="5">
        <v>5062666544</v>
      </c>
      <c r="F3643" s="5">
        <v>1845663872</v>
      </c>
      <c r="G3643" s="5">
        <v>1845663872</v>
      </c>
      <c r="H3643" s="4">
        <v>16436120</v>
      </c>
      <c r="I3643" s="4">
        <v>2.5474299999999999</v>
      </c>
      <c r="J3643" s="4"/>
      <c r="K3643" s="4"/>
      <c r="L3643" t="e">
        <f>#REF!='[1]Reshaped GDP Growth'!C3643</f>
        <v>#REF!</v>
      </c>
    </row>
    <row r="3644" spans="1:12" x14ac:dyDescent="0.35">
      <c r="A3644">
        <f t="shared" si="56"/>
        <v>72</v>
      </c>
      <c r="B3644" s="4" t="s">
        <v>81</v>
      </c>
      <c r="C3644" s="4">
        <v>2021</v>
      </c>
      <c r="D3644" s="5">
        <v>27625388352.169998</v>
      </c>
      <c r="E3644" s="5">
        <v>6164686203</v>
      </c>
      <c r="F3644" s="5">
        <v>2231904256</v>
      </c>
      <c r="G3644" s="5">
        <v>2231904256</v>
      </c>
      <c r="H3644" s="4">
        <v>16876720</v>
      </c>
      <c r="I3644" s="4"/>
      <c r="J3644" s="4"/>
      <c r="K3644" s="4"/>
      <c r="L3644" t="e">
        <f>#REF!='[1]Reshaped GDP Growth'!C3644</f>
        <v>#REF!</v>
      </c>
    </row>
    <row r="3645" spans="1:12" x14ac:dyDescent="0.35">
      <c r="A3645">
        <f t="shared" si="56"/>
        <v>73</v>
      </c>
      <c r="B3645" s="4" t="s">
        <v>82</v>
      </c>
      <c r="C3645" s="4">
        <v>1970</v>
      </c>
      <c r="D3645" s="5">
        <v>434410373.75999999</v>
      </c>
      <c r="E3645" s="5">
        <v>134760048</v>
      </c>
      <c r="F3645" s="5">
        <v>8200000</v>
      </c>
      <c r="G3645" s="5">
        <v>8200000</v>
      </c>
      <c r="H3645" s="4">
        <v>2778557</v>
      </c>
      <c r="I3645" s="4"/>
      <c r="J3645" s="4"/>
      <c r="K3645" s="4"/>
      <c r="L3645" t="e">
        <f>#REF!='[1]Reshaped GDP Growth'!C3645</f>
        <v>#REF!</v>
      </c>
    </row>
    <row r="3646" spans="1:12" x14ac:dyDescent="0.35">
      <c r="A3646">
        <f t="shared" si="56"/>
        <v>73</v>
      </c>
      <c r="B3646" s="4" t="s">
        <v>82</v>
      </c>
      <c r="C3646" s="4">
        <v>1971</v>
      </c>
      <c r="D3646" s="5">
        <v>419549425.07999998</v>
      </c>
      <c r="E3646" s="5">
        <v>131184000</v>
      </c>
      <c r="F3646" s="5">
        <v>5200000</v>
      </c>
      <c r="G3646" s="5">
        <v>5200000</v>
      </c>
      <c r="H3646" s="4">
        <v>2832392</v>
      </c>
      <c r="I3646" s="4"/>
      <c r="J3646" s="4"/>
      <c r="K3646" s="4"/>
      <c r="L3646" t="e">
        <f>#REF!='[1]Reshaped GDP Growth'!C3646</f>
        <v>#REF!</v>
      </c>
    </row>
    <row r="3647" spans="1:12" x14ac:dyDescent="0.35">
      <c r="A3647">
        <f t="shared" si="56"/>
        <v>73</v>
      </c>
      <c r="B3647" s="4" t="s">
        <v>82</v>
      </c>
      <c r="C3647" s="4">
        <v>1972</v>
      </c>
      <c r="D3647" s="5">
        <v>465381089.98000002</v>
      </c>
      <c r="E3647" s="5">
        <v>129248656</v>
      </c>
      <c r="F3647" s="5">
        <v>3800000</v>
      </c>
      <c r="G3647" s="5">
        <v>3800000</v>
      </c>
      <c r="H3647" s="4">
        <v>2886642</v>
      </c>
      <c r="I3647" s="4"/>
      <c r="J3647" s="4"/>
      <c r="K3647" s="4"/>
      <c r="L3647" t="e">
        <f>#REF!='[1]Reshaped GDP Growth'!C3647</f>
        <v>#REF!</v>
      </c>
    </row>
    <row r="3648" spans="1:12" x14ac:dyDescent="0.35">
      <c r="A3648">
        <f t="shared" si="56"/>
        <v>73</v>
      </c>
      <c r="B3648" s="4" t="s">
        <v>82</v>
      </c>
      <c r="C3648" s="4">
        <v>1973</v>
      </c>
      <c r="D3648" s="5">
        <v>575230234.38999999</v>
      </c>
      <c r="E3648" s="5">
        <v>141729808</v>
      </c>
      <c r="F3648" s="5">
        <v>6240000</v>
      </c>
      <c r="G3648" s="5">
        <v>6240000</v>
      </c>
      <c r="H3648" s="4">
        <v>2942333</v>
      </c>
      <c r="I3648" s="4"/>
      <c r="J3648" s="4"/>
      <c r="K3648" s="4"/>
      <c r="L3648" t="e">
        <f>#REF!='[1]Reshaped GDP Growth'!C3648</f>
        <v>#REF!</v>
      </c>
    </row>
    <row r="3649" spans="1:12" x14ac:dyDescent="0.35">
      <c r="A3649">
        <f t="shared" si="56"/>
        <v>73</v>
      </c>
      <c r="B3649" s="4" t="s">
        <v>82</v>
      </c>
      <c r="C3649" s="4">
        <v>1974</v>
      </c>
      <c r="D3649" s="5">
        <v>648590642.94000006</v>
      </c>
      <c r="E3649" s="5">
        <v>156290000</v>
      </c>
      <c r="F3649" s="5">
        <v>10500000</v>
      </c>
      <c r="G3649" s="5">
        <v>10500000</v>
      </c>
      <c r="H3649" s="4">
        <v>2998843</v>
      </c>
      <c r="I3649" s="4"/>
      <c r="J3649" s="4"/>
      <c r="K3649" s="4"/>
      <c r="L3649" t="e">
        <f>#REF!='[1]Reshaped GDP Growth'!C3649</f>
        <v>#REF!</v>
      </c>
    </row>
    <row r="3650" spans="1:12" x14ac:dyDescent="0.35">
      <c r="A3650">
        <f t="shared" si="56"/>
        <v>73</v>
      </c>
      <c r="B3650" s="4" t="s">
        <v>82</v>
      </c>
      <c r="C3650" s="4">
        <v>1975</v>
      </c>
      <c r="D3650" s="5">
        <v>679335901.12</v>
      </c>
      <c r="E3650" s="5">
        <v>170571072</v>
      </c>
      <c r="F3650" s="5">
        <v>10100000</v>
      </c>
      <c r="G3650" s="5">
        <v>10100000</v>
      </c>
      <c r="H3650" s="4">
        <v>3055916</v>
      </c>
      <c r="I3650" s="4"/>
      <c r="J3650" s="4"/>
      <c r="K3650" s="4"/>
      <c r="L3650" t="e">
        <f>#REF!='[1]Reshaped GDP Growth'!C3650</f>
        <v>#REF!</v>
      </c>
    </row>
    <row r="3651" spans="1:12" x14ac:dyDescent="0.35">
      <c r="A3651">
        <f t="shared" si="56"/>
        <v>73</v>
      </c>
      <c r="B3651" s="4" t="s">
        <v>82</v>
      </c>
      <c r="C3651" s="4">
        <v>1976</v>
      </c>
      <c r="D3651" s="5">
        <v>594895672.33000004</v>
      </c>
      <c r="E3651" s="5">
        <v>128140616</v>
      </c>
      <c r="F3651" s="5">
        <v>8500000</v>
      </c>
      <c r="G3651" s="5">
        <v>8500000</v>
      </c>
      <c r="H3651" s="4">
        <v>3112863</v>
      </c>
      <c r="I3651" s="4"/>
      <c r="J3651" s="4"/>
      <c r="K3651" s="4"/>
      <c r="L3651" t="e">
        <f>#REF!='[1]Reshaped GDP Growth'!C3651</f>
        <v>#REF!</v>
      </c>
    </row>
    <row r="3652" spans="1:12" x14ac:dyDescent="0.35">
      <c r="A3652">
        <f t="shared" ref="A3652:A3715" si="57">IF(B3652=B3651, A3651, A3651+1)</f>
        <v>73</v>
      </c>
      <c r="B3652" s="4" t="s">
        <v>82</v>
      </c>
      <c r="C3652" s="4">
        <v>1977</v>
      </c>
      <c r="D3652" s="5">
        <v>691777758.39999998</v>
      </c>
      <c r="E3652" s="5">
        <v>136415184</v>
      </c>
      <c r="F3652" s="5">
        <v>5058890</v>
      </c>
      <c r="G3652" s="5">
        <v>5058890</v>
      </c>
      <c r="H3652" s="4">
        <v>3172195</v>
      </c>
      <c r="I3652" s="4"/>
      <c r="J3652" s="4"/>
      <c r="K3652" s="4"/>
      <c r="L3652" t="e">
        <f>#REF!='[1]Reshaped GDP Growth'!C3652</f>
        <v>#REF!</v>
      </c>
    </row>
    <row r="3653" spans="1:12" x14ac:dyDescent="0.35">
      <c r="A3653">
        <f t="shared" si="57"/>
        <v>73</v>
      </c>
      <c r="B3653" s="4" t="s">
        <v>82</v>
      </c>
      <c r="C3653" s="4">
        <v>1978</v>
      </c>
      <c r="D3653" s="5">
        <v>960728338.94000006</v>
      </c>
      <c r="E3653" s="5">
        <v>190441632</v>
      </c>
      <c r="F3653" s="5">
        <v>24258786</v>
      </c>
      <c r="G3653" s="5">
        <v>24258786</v>
      </c>
      <c r="H3653" s="4">
        <v>3235170</v>
      </c>
      <c r="I3653" s="4"/>
      <c r="J3653" s="4"/>
      <c r="K3653" s="4"/>
      <c r="L3653" t="e">
        <f>#REF!='[1]Reshaped GDP Growth'!C3653</f>
        <v>#REF!</v>
      </c>
    </row>
    <row r="3654" spans="1:12" x14ac:dyDescent="0.35">
      <c r="A3654">
        <f t="shared" si="57"/>
        <v>73</v>
      </c>
      <c r="B3654" s="4" t="s">
        <v>82</v>
      </c>
      <c r="C3654" s="4">
        <v>1979</v>
      </c>
      <c r="D3654" s="5">
        <v>1109374722.0799999</v>
      </c>
      <c r="E3654" s="5">
        <v>220819891</v>
      </c>
      <c r="F3654" s="5">
        <v>16083672</v>
      </c>
      <c r="G3654" s="5">
        <v>16083672</v>
      </c>
      <c r="H3654" s="4">
        <v>3300032</v>
      </c>
      <c r="I3654" s="4"/>
      <c r="J3654" s="4"/>
      <c r="K3654" s="4"/>
      <c r="L3654" t="e">
        <f>#REF!='[1]Reshaped GDP Growth'!C3654</f>
        <v>#REF!</v>
      </c>
    </row>
    <row r="3655" spans="1:12" x14ac:dyDescent="0.35">
      <c r="A3655">
        <f t="shared" si="57"/>
        <v>73</v>
      </c>
      <c r="B3655" s="4" t="s">
        <v>82</v>
      </c>
      <c r="C3655" s="4">
        <v>1980</v>
      </c>
      <c r="D3655" s="5">
        <v>1100685844.9200001</v>
      </c>
      <c r="E3655" s="5">
        <v>251666984</v>
      </c>
      <c r="F3655" s="5">
        <v>-18670265</v>
      </c>
      <c r="G3655" s="5">
        <v>-18670265</v>
      </c>
      <c r="H3655" s="4">
        <v>3367477</v>
      </c>
      <c r="I3655" s="4"/>
      <c r="J3655" s="4"/>
      <c r="K3655" s="4"/>
      <c r="L3655" t="e">
        <f>#REF!='[1]Reshaped GDP Growth'!C3655</f>
        <v>#REF!</v>
      </c>
    </row>
    <row r="3656" spans="1:12" x14ac:dyDescent="0.35">
      <c r="A3656">
        <f t="shared" si="57"/>
        <v>73</v>
      </c>
      <c r="B3656" s="4" t="s">
        <v>82</v>
      </c>
      <c r="C3656" s="4">
        <v>1981</v>
      </c>
      <c r="D3656" s="5">
        <v>1114830471.9200001</v>
      </c>
      <c r="E3656" s="5">
        <v>256578380</v>
      </c>
      <c r="F3656" s="5">
        <v>7505833</v>
      </c>
      <c r="G3656" s="5">
        <v>7505833</v>
      </c>
      <c r="H3656" s="4">
        <v>3437108</v>
      </c>
      <c r="I3656" s="4"/>
      <c r="J3656" s="4"/>
      <c r="K3656" s="4"/>
      <c r="L3656" t="e">
        <f>#REF!='[1]Reshaped GDP Growth'!C3656</f>
        <v>#REF!</v>
      </c>
    </row>
    <row r="3657" spans="1:12" x14ac:dyDescent="0.35">
      <c r="A3657">
        <f t="shared" si="57"/>
        <v>73</v>
      </c>
      <c r="B3657" s="4" t="s">
        <v>82</v>
      </c>
      <c r="C3657" s="4">
        <v>1982</v>
      </c>
      <c r="D3657" s="5">
        <v>1295361885.9200001</v>
      </c>
      <c r="E3657" s="5">
        <v>204093166</v>
      </c>
      <c r="F3657" s="5">
        <v>4682516</v>
      </c>
      <c r="G3657" s="5">
        <v>4682516</v>
      </c>
      <c r="H3657" s="4">
        <v>3509197</v>
      </c>
      <c r="I3657" s="4"/>
      <c r="J3657" s="4"/>
      <c r="K3657" s="4"/>
      <c r="L3657" t="e">
        <f>#REF!='[1]Reshaped GDP Growth'!C3657</f>
        <v>#REF!</v>
      </c>
    </row>
    <row r="3658" spans="1:12" x14ac:dyDescent="0.35">
      <c r="A3658">
        <f t="shared" si="57"/>
        <v>73</v>
      </c>
      <c r="B3658" s="4" t="s">
        <v>82</v>
      </c>
      <c r="C3658" s="4">
        <v>1983</v>
      </c>
      <c r="D3658" s="5">
        <v>995104305.35000002</v>
      </c>
      <c r="E3658" s="5">
        <v>110166390</v>
      </c>
      <c r="F3658" s="5">
        <v>1697315</v>
      </c>
      <c r="G3658" s="5">
        <v>1697315</v>
      </c>
      <c r="H3658" s="4">
        <v>3585773</v>
      </c>
      <c r="I3658" s="4"/>
      <c r="J3658" s="4"/>
      <c r="K3658" s="4"/>
      <c r="L3658" t="e">
        <f>#REF!='[1]Reshaped GDP Growth'!C3658</f>
        <v>#REF!</v>
      </c>
    </row>
    <row r="3659" spans="1:12" x14ac:dyDescent="0.35">
      <c r="A3659">
        <f t="shared" si="57"/>
        <v>73</v>
      </c>
      <c r="B3659" s="4" t="s">
        <v>82</v>
      </c>
      <c r="C3659" s="4">
        <v>1984</v>
      </c>
      <c r="D3659" s="5">
        <v>1087471861.99</v>
      </c>
      <c r="E3659" s="5">
        <v>115540150</v>
      </c>
      <c r="F3659" s="5">
        <v>5856690</v>
      </c>
      <c r="G3659" s="5">
        <v>5856690</v>
      </c>
      <c r="H3659" s="4">
        <v>3666262</v>
      </c>
      <c r="I3659" s="4"/>
      <c r="J3659" s="4"/>
      <c r="K3659" s="4"/>
      <c r="L3659" t="e">
        <f>#REF!='[1]Reshaped GDP Growth'!C3659</f>
        <v>#REF!</v>
      </c>
    </row>
    <row r="3660" spans="1:12" x14ac:dyDescent="0.35">
      <c r="A3660">
        <f t="shared" si="57"/>
        <v>73</v>
      </c>
      <c r="B3660" s="4" t="s">
        <v>82</v>
      </c>
      <c r="C3660" s="4">
        <v>1985</v>
      </c>
      <c r="D3660" s="5">
        <v>856890498.63</v>
      </c>
      <c r="E3660" s="5">
        <v>127012168</v>
      </c>
      <c r="F3660" s="5">
        <v>-30957002</v>
      </c>
      <c r="G3660" s="5">
        <v>-30957002</v>
      </c>
      <c r="H3660" s="4">
        <v>3749419</v>
      </c>
      <c r="I3660" s="4"/>
      <c r="J3660" s="4"/>
      <c r="K3660" s="4"/>
      <c r="L3660" t="e">
        <f>#REF!='[1]Reshaped GDP Growth'!C3660</f>
        <v>#REF!</v>
      </c>
    </row>
    <row r="3661" spans="1:12" x14ac:dyDescent="0.35">
      <c r="A3661">
        <f t="shared" si="57"/>
        <v>73</v>
      </c>
      <c r="B3661" s="4" t="s">
        <v>82</v>
      </c>
      <c r="C3661" s="4">
        <v>1986</v>
      </c>
      <c r="D3661" s="5">
        <v>490181456.62</v>
      </c>
      <c r="E3661" s="5">
        <v>58414120</v>
      </c>
      <c r="F3661" s="5">
        <v>-140310794</v>
      </c>
      <c r="G3661" s="5">
        <v>-140310794</v>
      </c>
      <c r="H3661" s="4">
        <v>3842917</v>
      </c>
      <c r="I3661" s="4"/>
      <c r="J3661" s="4"/>
      <c r="K3661" s="4"/>
      <c r="L3661" t="e">
        <f>#REF!='[1]Reshaped GDP Growth'!C3661</f>
        <v>#REF!</v>
      </c>
    </row>
    <row r="3662" spans="1:12" x14ac:dyDescent="0.35">
      <c r="A3662">
        <f t="shared" si="57"/>
        <v>73</v>
      </c>
      <c r="B3662" s="4" t="s">
        <v>82</v>
      </c>
      <c r="C3662" s="4">
        <v>1987</v>
      </c>
      <c r="D3662" s="5">
        <v>701307602.27999997</v>
      </c>
      <c r="E3662" s="5">
        <v>224167520</v>
      </c>
      <c r="F3662" s="5">
        <v>39409532</v>
      </c>
      <c r="G3662" s="5">
        <v>39409532</v>
      </c>
      <c r="H3662" s="4">
        <v>3947865</v>
      </c>
      <c r="I3662" s="4"/>
      <c r="J3662" s="4"/>
      <c r="K3662" s="4"/>
      <c r="L3662" t="e">
        <f>#REF!='[1]Reshaped GDP Growth'!C3662</f>
        <v>#REF!</v>
      </c>
    </row>
    <row r="3663" spans="1:12" x14ac:dyDescent="0.35">
      <c r="A3663">
        <f t="shared" si="57"/>
        <v>73</v>
      </c>
      <c r="B3663" s="4" t="s">
        <v>82</v>
      </c>
      <c r="C3663" s="4">
        <v>1988</v>
      </c>
      <c r="D3663" s="5">
        <v>1055083945.38</v>
      </c>
      <c r="E3663" s="5">
        <v>303069440</v>
      </c>
      <c r="F3663" s="5">
        <v>-23088456</v>
      </c>
      <c r="G3663" s="5">
        <v>-23088456</v>
      </c>
      <c r="H3663" s="4">
        <v>4056215</v>
      </c>
      <c r="I3663" s="4"/>
      <c r="J3663" s="4"/>
      <c r="K3663" s="4"/>
      <c r="L3663" t="e">
        <f>#REF!='[1]Reshaped GDP Growth'!C3663</f>
        <v>#REF!</v>
      </c>
    </row>
    <row r="3664" spans="1:12" x14ac:dyDescent="0.35">
      <c r="A3664">
        <f t="shared" si="57"/>
        <v>73</v>
      </c>
      <c r="B3664" s="4" t="s">
        <v>82</v>
      </c>
      <c r="C3664" s="4">
        <v>1989</v>
      </c>
      <c r="D3664" s="5">
        <v>932974411.91999996</v>
      </c>
      <c r="E3664" s="5">
        <v>223145472</v>
      </c>
      <c r="F3664" s="5">
        <v>22356434</v>
      </c>
      <c r="G3664" s="5">
        <v>22356434</v>
      </c>
      <c r="H3664" s="4">
        <v>4159163</v>
      </c>
      <c r="I3664" s="4"/>
      <c r="J3664" s="4"/>
      <c r="K3664" s="4"/>
      <c r="L3664" t="e">
        <f>#REF!='[1]Reshaped GDP Growth'!C3664</f>
        <v>#REF!</v>
      </c>
    </row>
    <row r="3665" spans="1:12" x14ac:dyDescent="0.35">
      <c r="A3665">
        <f t="shared" si="57"/>
        <v>73</v>
      </c>
      <c r="B3665" s="4" t="s">
        <v>82</v>
      </c>
      <c r="C3665" s="4">
        <v>1990</v>
      </c>
      <c r="D3665" s="5">
        <v>649644826.79999995</v>
      </c>
      <c r="E3665" s="5">
        <v>225361108</v>
      </c>
      <c r="F3665" s="5">
        <v>32434698</v>
      </c>
      <c r="G3665" s="5">
        <v>32434698</v>
      </c>
      <c r="H3665" s="4">
        <v>4325388</v>
      </c>
      <c r="I3665" s="4"/>
      <c r="J3665" s="4"/>
      <c r="K3665" s="4"/>
      <c r="L3665" t="e">
        <f>#REF!='[1]Reshaped GDP Growth'!C3665</f>
        <v>#REF!</v>
      </c>
    </row>
    <row r="3666" spans="1:12" x14ac:dyDescent="0.35">
      <c r="A3666">
        <f t="shared" si="57"/>
        <v>73</v>
      </c>
      <c r="B3666" s="4" t="s">
        <v>82</v>
      </c>
      <c r="C3666" s="4">
        <v>1991</v>
      </c>
      <c r="D3666" s="5">
        <v>779981458.91999996</v>
      </c>
      <c r="E3666" s="5">
        <v>243739339</v>
      </c>
      <c r="F3666" s="5">
        <v>7504465</v>
      </c>
      <c r="G3666" s="5">
        <v>7504465</v>
      </c>
      <c r="H3666" s="4">
        <v>4378169</v>
      </c>
      <c r="I3666" s="4"/>
      <c r="J3666" s="4"/>
      <c r="K3666" s="4"/>
      <c r="L3666" t="e">
        <f>#REF!='[1]Reshaped GDP Growth'!C3666</f>
        <v>#REF!</v>
      </c>
    </row>
    <row r="3667" spans="1:12" x14ac:dyDescent="0.35">
      <c r="A3667">
        <f t="shared" si="57"/>
        <v>73</v>
      </c>
      <c r="B3667" s="4" t="s">
        <v>82</v>
      </c>
      <c r="C3667" s="4">
        <v>1992</v>
      </c>
      <c r="D3667" s="5">
        <v>679997997.60000002</v>
      </c>
      <c r="E3667" s="5">
        <v>214817776</v>
      </c>
      <c r="F3667" s="5">
        <v>-5599051</v>
      </c>
      <c r="G3667" s="5">
        <v>-5599051</v>
      </c>
      <c r="H3667" s="4">
        <v>4301566</v>
      </c>
      <c r="I3667" s="4"/>
      <c r="J3667" s="4"/>
      <c r="K3667" s="4"/>
      <c r="L3667" t="e">
        <f>#REF!='[1]Reshaped GDP Growth'!C3667</f>
        <v>#REF!</v>
      </c>
    </row>
    <row r="3668" spans="1:12" x14ac:dyDescent="0.35">
      <c r="A3668">
        <f t="shared" si="57"/>
        <v>73</v>
      </c>
      <c r="B3668" s="4" t="s">
        <v>82</v>
      </c>
      <c r="C3668" s="4">
        <v>1993</v>
      </c>
      <c r="D3668" s="5">
        <v>768812334.79999995</v>
      </c>
      <c r="E3668" s="5">
        <v>186687232</v>
      </c>
      <c r="F3668" s="5">
        <v>-7462924</v>
      </c>
      <c r="G3668" s="5">
        <v>-7462924</v>
      </c>
      <c r="H3668" s="4">
        <v>4295689</v>
      </c>
      <c r="I3668" s="4"/>
      <c r="J3668" s="4"/>
      <c r="K3668" s="4"/>
      <c r="L3668" t="e">
        <f>#REF!='[1]Reshaped GDP Growth'!C3668</f>
        <v>#REF!</v>
      </c>
    </row>
    <row r="3669" spans="1:12" x14ac:dyDescent="0.35">
      <c r="A3669">
        <f t="shared" si="57"/>
        <v>73</v>
      </c>
      <c r="B3669" s="4" t="s">
        <v>82</v>
      </c>
      <c r="C3669" s="4">
        <v>1994</v>
      </c>
      <c r="D3669" s="5">
        <v>911915970.67999995</v>
      </c>
      <c r="E3669" s="5">
        <v>269120505</v>
      </c>
      <c r="F3669" s="5">
        <v>-2874188</v>
      </c>
      <c r="G3669" s="5">
        <v>-2874188</v>
      </c>
      <c r="H3669" s="4">
        <v>4314953</v>
      </c>
      <c r="I3669" s="4"/>
      <c r="J3669" s="4"/>
      <c r="K3669" s="4"/>
      <c r="L3669" t="e">
        <f>#REF!='[1]Reshaped GDP Growth'!C3669</f>
        <v>#REF!</v>
      </c>
    </row>
    <row r="3670" spans="1:12" x14ac:dyDescent="0.35">
      <c r="A3670">
        <f t="shared" si="57"/>
        <v>73</v>
      </c>
      <c r="B3670" s="4" t="s">
        <v>82</v>
      </c>
      <c r="C3670" s="4">
        <v>1995</v>
      </c>
      <c r="D3670" s="5">
        <v>870758739.40999997</v>
      </c>
      <c r="E3670" s="5">
        <v>161860434</v>
      </c>
      <c r="F3670" s="5">
        <v>7287056</v>
      </c>
      <c r="G3670" s="5">
        <v>7287056</v>
      </c>
      <c r="H3670" s="4">
        <v>4324149</v>
      </c>
      <c r="I3670" s="4"/>
      <c r="J3670" s="4"/>
      <c r="K3670" s="4"/>
      <c r="L3670" t="e">
        <f>#REF!='[1]Reshaped GDP Growth'!C3670</f>
        <v>#REF!</v>
      </c>
    </row>
    <row r="3671" spans="1:12" x14ac:dyDescent="0.35">
      <c r="A3671">
        <f t="shared" si="57"/>
        <v>73</v>
      </c>
      <c r="B3671" s="4" t="s">
        <v>82</v>
      </c>
      <c r="C3671" s="4">
        <v>1996</v>
      </c>
      <c r="D3671" s="5">
        <v>941742152.71000004</v>
      </c>
      <c r="E3671" s="5">
        <v>164289128</v>
      </c>
      <c r="F3671" s="5">
        <v>663928</v>
      </c>
      <c r="G3671" s="5">
        <v>663928</v>
      </c>
      <c r="H3671" s="4">
        <v>4347370</v>
      </c>
      <c r="I3671" s="4"/>
      <c r="J3671" s="4"/>
      <c r="K3671" s="4"/>
      <c r="L3671" t="e">
        <f>#REF!='[1]Reshaped GDP Growth'!C3671</f>
        <v>#REF!</v>
      </c>
    </row>
    <row r="3672" spans="1:12" x14ac:dyDescent="0.35">
      <c r="A3672">
        <f t="shared" si="57"/>
        <v>73</v>
      </c>
      <c r="B3672" s="4" t="s">
        <v>82</v>
      </c>
      <c r="C3672" s="4">
        <v>1997</v>
      </c>
      <c r="D3672" s="5">
        <v>850218033.62</v>
      </c>
      <c r="E3672" s="5">
        <v>112226184</v>
      </c>
      <c r="F3672" s="5">
        <v>1800032</v>
      </c>
      <c r="G3672" s="5">
        <v>1800032</v>
      </c>
      <c r="H3672" s="4">
        <v>4405028</v>
      </c>
      <c r="I3672" s="4"/>
      <c r="J3672" s="4"/>
      <c r="K3672" s="4"/>
      <c r="L3672" t="e">
        <f>#REF!='[1]Reshaped GDP Growth'!C3672</f>
        <v>#REF!</v>
      </c>
    </row>
    <row r="3673" spans="1:12" x14ac:dyDescent="0.35">
      <c r="A3673">
        <f t="shared" si="57"/>
        <v>73</v>
      </c>
      <c r="B3673" s="4" t="s">
        <v>82</v>
      </c>
      <c r="C3673" s="4">
        <v>1998</v>
      </c>
      <c r="D3673" s="5">
        <v>672375927.35000002</v>
      </c>
      <c r="E3673" s="5">
        <v>94546559</v>
      </c>
      <c r="F3673" s="5">
        <v>104885</v>
      </c>
      <c r="G3673" s="5">
        <v>104885</v>
      </c>
      <c r="H3673" s="4">
        <v>4449975</v>
      </c>
      <c r="I3673" s="4"/>
      <c r="J3673" s="4"/>
      <c r="K3673" s="4"/>
      <c r="L3673" t="e">
        <f>#REF!='[1]Reshaped GDP Growth'!C3673</f>
        <v>#REF!</v>
      </c>
    </row>
    <row r="3674" spans="1:12" x14ac:dyDescent="0.35">
      <c r="A3674">
        <f t="shared" si="57"/>
        <v>73</v>
      </c>
      <c r="B3674" s="4" t="s">
        <v>82</v>
      </c>
      <c r="C3674" s="4">
        <v>1999</v>
      </c>
      <c r="D3674" s="5">
        <v>669384768.87</v>
      </c>
      <c r="E3674" s="5">
        <v>92561800</v>
      </c>
      <c r="F3674" s="5">
        <v>533202</v>
      </c>
      <c r="G3674" s="5">
        <v>533202</v>
      </c>
      <c r="H3674" s="4">
        <v>4475145</v>
      </c>
      <c r="I3674" s="4"/>
      <c r="J3674" s="4"/>
      <c r="K3674" s="4"/>
      <c r="L3674" t="e">
        <f>#REF!='[1]Reshaped GDP Growth'!C3674</f>
        <v>#REF!</v>
      </c>
    </row>
    <row r="3675" spans="1:12" x14ac:dyDescent="0.35">
      <c r="A3675">
        <f t="shared" si="57"/>
        <v>73</v>
      </c>
      <c r="B3675" s="4" t="s">
        <v>82</v>
      </c>
      <c r="C3675" s="4">
        <v>2000</v>
      </c>
      <c r="D3675" s="5">
        <v>635874002.20000005</v>
      </c>
      <c r="E3675" s="5">
        <v>115314756</v>
      </c>
      <c r="F3675" s="5">
        <v>39000824</v>
      </c>
      <c r="G3675" s="5">
        <v>39000824</v>
      </c>
      <c r="H3675" s="4">
        <v>4584067</v>
      </c>
      <c r="I3675" s="4"/>
      <c r="J3675" s="4"/>
      <c r="K3675" s="4"/>
      <c r="L3675" t="e">
        <f>#REF!='[1]Reshaped GDP Growth'!C3675</f>
        <v>#REF!</v>
      </c>
    </row>
    <row r="3676" spans="1:12" x14ac:dyDescent="0.35">
      <c r="A3676">
        <f t="shared" si="57"/>
        <v>73</v>
      </c>
      <c r="B3676" s="4" t="s">
        <v>82</v>
      </c>
      <c r="C3676" s="4">
        <v>2001</v>
      </c>
      <c r="D3676" s="5">
        <v>1090467712.3099999</v>
      </c>
      <c r="E3676" s="5">
        <v>85492032</v>
      </c>
      <c r="F3676" s="5">
        <v>9835742</v>
      </c>
      <c r="G3676" s="5">
        <v>9835742</v>
      </c>
      <c r="H3676" s="4">
        <v>4857096</v>
      </c>
      <c r="I3676" s="4"/>
      <c r="J3676" s="4"/>
      <c r="K3676" s="4"/>
      <c r="L3676" t="e">
        <f>#REF!='[1]Reshaped GDP Growth'!C3676</f>
        <v>#REF!</v>
      </c>
    </row>
    <row r="3677" spans="1:12" x14ac:dyDescent="0.35">
      <c r="A3677">
        <f t="shared" si="57"/>
        <v>73</v>
      </c>
      <c r="B3677" s="4" t="s">
        <v>82</v>
      </c>
      <c r="C3677" s="4">
        <v>2002</v>
      </c>
      <c r="D3677" s="5">
        <v>1253340519.53</v>
      </c>
      <c r="E3677" s="5">
        <v>107153406</v>
      </c>
      <c r="F3677" s="5">
        <v>10413409</v>
      </c>
      <c r="G3677" s="5">
        <v>10413409</v>
      </c>
      <c r="H3677" s="4">
        <v>5140113</v>
      </c>
      <c r="I3677" s="4"/>
      <c r="J3677" s="4"/>
      <c r="K3677" s="4"/>
      <c r="L3677" t="e">
        <f>#REF!='[1]Reshaped GDP Growth'!C3677</f>
        <v>#REF!</v>
      </c>
    </row>
    <row r="3678" spans="1:12" x14ac:dyDescent="0.35">
      <c r="A3678">
        <f t="shared" si="57"/>
        <v>73</v>
      </c>
      <c r="B3678" s="4" t="s">
        <v>82</v>
      </c>
      <c r="C3678" s="4">
        <v>2003</v>
      </c>
      <c r="D3678" s="5">
        <v>1385810072.1900001</v>
      </c>
      <c r="E3678" s="5">
        <v>192923464</v>
      </c>
      <c r="F3678" s="5">
        <v>8615050</v>
      </c>
      <c r="G3678" s="5">
        <v>8615050</v>
      </c>
      <c r="H3678" s="4">
        <v>5350907</v>
      </c>
      <c r="I3678" s="4"/>
      <c r="J3678" s="4"/>
      <c r="K3678" s="4"/>
      <c r="L3678" t="e">
        <f>#REF!='[1]Reshaped GDP Growth'!C3678</f>
        <v>#REF!</v>
      </c>
    </row>
    <row r="3679" spans="1:12" x14ac:dyDescent="0.35">
      <c r="A3679">
        <f t="shared" si="57"/>
        <v>73</v>
      </c>
      <c r="B3679" s="4" t="s">
        <v>82</v>
      </c>
      <c r="C3679" s="4">
        <v>2004</v>
      </c>
      <c r="D3679" s="5">
        <v>1448536630.8800001</v>
      </c>
      <c r="E3679" s="5">
        <v>238584015</v>
      </c>
      <c r="F3679" s="5">
        <v>61153314</v>
      </c>
      <c r="G3679" s="5">
        <v>61153314</v>
      </c>
      <c r="H3679" s="4">
        <v>5533329</v>
      </c>
      <c r="I3679" s="4"/>
      <c r="J3679" s="4"/>
      <c r="K3679" s="4">
        <v>3.42</v>
      </c>
      <c r="L3679" t="e">
        <f>#REF!='[1]Reshaped GDP Growth'!C3679</f>
        <v>#REF!</v>
      </c>
    </row>
    <row r="3680" spans="1:12" x14ac:dyDescent="0.35">
      <c r="A3680">
        <f t="shared" si="57"/>
        <v>73</v>
      </c>
      <c r="B3680" s="4" t="s">
        <v>82</v>
      </c>
      <c r="C3680" s="4">
        <v>2005</v>
      </c>
      <c r="D3680" s="5">
        <v>1650494367</v>
      </c>
      <c r="E3680" s="5">
        <v>290042437</v>
      </c>
      <c r="F3680" s="5">
        <v>90731672</v>
      </c>
      <c r="G3680" s="5">
        <v>90731672</v>
      </c>
      <c r="H3680" s="4">
        <v>5683334</v>
      </c>
      <c r="I3680" s="4"/>
      <c r="J3680" s="4"/>
      <c r="K3680" s="4"/>
      <c r="L3680" t="e">
        <f>#REF!='[1]Reshaped GDP Growth'!C3680</f>
        <v>#REF!</v>
      </c>
    </row>
    <row r="3681" spans="1:12" x14ac:dyDescent="0.35">
      <c r="A3681">
        <f t="shared" si="57"/>
        <v>73</v>
      </c>
      <c r="B3681" s="4" t="s">
        <v>82</v>
      </c>
      <c r="C3681" s="4">
        <v>2006</v>
      </c>
      <c r="D3681" s="5">
        <v>1885112201.8499999</v>
      </c>
      <c r="E3681" s="5">
        <v>317931421</v>
      </c>
      <c r="F3681" s="5">
        <v>58869144</v>
      </c>
      <c r="G3681" s="5">
        <v>58869144</v>
      </c>
      <c r="H3681" s="4">
        <v>5809774</v>
      </c>
      <c r="I3681" s="4"/>
      <c r="J3681" s="4"/>
      <c r="K3681" s="4"/>
      <c r="L3681" t="e">
        <f>#REF!='[1]Reshaped GDP Growth'!C3681</f>
        <v>#REF!</v>
      </c>
    </row>
    <row r="3682" spans="1:12" x14ac:dyDescent="0.35">
      <c r="A3682">
        <f t="shared" si="57"/>
        <v>73</v>
      </c>
      <c r="B3682" s="4" t="s">
        <v>82</v>
      </c>
      <c r="C3682" s="4">
        <v>2007</v>
      </c>
      <c r="D3682" s="5">
        <v>2158496872.8600001</v>
      </c>
      <c r="E3682" s="5">
        <v>336802822</v>
      </c>
      <c r="F3682" s="5">
        <v>95470168</v>
      </c>
      <c r="G3682" s="5">
        <v>95470168</v>
      </c>
      <c r="H3682" s="4">
        <v>5939163</v>
      </c>
      <c r="I3682" s="4">
        <v>11.65</v>
      </c>
      <c r="J3682" s="4"/>
      <c r="K3682" s="4"/>
      <c r="L3682" t="e">
        <f>#REF!='[1]Reshaped GDP Growth'!C3682</f>
        <v>#REF!</v>
      </c>
    </row>
    <row r="3683" spans="1:12" x14ac:dyDescent="0.35">
      <c r="A3683">
        <f t="shared" si="57"/>
        <v>73</v>
      </c>
      <c r="B3683" s="4" t="s">
        <v>82</v>
      </c>
      <c r="C3683" s="4">
        <v>2008</v>
      </c>
      <c r="D3683" s="5">
        <v>2505458705.0300002</v>
      </c>
      <c r="E3683" s="5">
        <v>338717767</v>
      </c>
      <c r="F3683" s="5">
        <v>53095068</v>
      </c>
      <c r="G3683" s="5">
        <v>53095068</v>
      </c>
      <c r="H3683" s="4">
        <v>6090860</v>
      </c>
      <c r="I3683" s="4">
        <v>8.2111199999999993</v>
      </c>
      <c r="J3683" s="4"/>
      <c r="K3683" s="4"/>
      <c r="L3683" t="e">
        <f>#REF!='[1]Reshaped GDP Growth'!C3683</f>
        <v>#REF!</v>
      </c>
    </row>
    <row r="3684" spans="1:12" x14ac:dyDescent="0.35">
      <c r="A3684">
        <f t="shared" si="57"/>
        <v>73</v>
      </c>
      <c r="B3684" s="4" t="s">
        <v>82</v>
      </c>
      <c r="C3684" s="4">
        <v>2009</v>
      </c>
      <c r="D3684" s="5">
        <v>2453899846.8800001</v>
      </c>
      <c r="E3684" s="5">
        <v>331270805</v>
      </c>
      <c r="F3684" s="5">
        <v>110430200</v>
      </c>
      <c r="G3684" s="5">
        <v>110430200</v>
      </c>
      <c r="H3684" s="4">
        <v>6259842</v>
      </c>
      <c r="I3684" s="4">
        <v>7.4690200000000004</v>
      </c>
      <c r="J3684" s="4"/>
      <c r="K3684" s="4"/>
      <c r="L3684" t="e">
        <f>#REF!='[1]Reshaped GDP Growth'!C3684</f>
        <v>#REF!</v>
      </c>
    </row>
    <row r="3685" spans="1:12" x14ac:dyDescent="0.35">
      <c r="A3685">
        <f t="shared" si="57"/>
        <v>73</v>
      </c>
      <c r="B3685" s="4" t="s">
        <v>82</v>
      </c>
      <c r="C3685" s="4">
        <v>2010</v>
      </c>
      <c r="D3685" s="5">
        <v>2578026297.1599998</v>
      </c>
      <c r="E3685" s="5">
        <v>432978661</v>
      </c>
      <c r="F3685" s="5">
        <v>238404208</v>
      </c>
      <c r="G3685" s="5">
        <v>238404208</v>
      </c>
      <c r="H3685" s="4">
        <v>6436698</v>
      </c>
      <c r="I3685" s="4">
        <v>7.1856600000000004</v>
      </c>
      <c r="J3685" s="4"/>
      <c r="K3685" s="4"/>
      <c r="L3685" t="e">
        <f>#REF!='[1]Reshaped GDP Growth'!C3685</f>
        <v>#REF!</v>
      </c>
    </row>
    <row r="3686" spans="1:12" x14ac:dyDescent="0.35">
      <c r="A3686">
        <f t="shared" si="57"/>
        <v>73</v>
      </c>
      <c r="B3686" s="4" t="s">
        <v>82</v>
      </c>
      <c r="C3686" s="4">
        <v>2011</v>
      </c>
      <c r="D3686" s="5">
        <v>2942546781.0500002</v>
      </c>
      <c r="E3686" s="5">
        <v>478655063</v>
      </c>
      <c r="F3686" s="5">
        <v>950477760</v>
      </c>
      <c r="G3686" s="5">
        <v>950477760</v>
      </c>
      <c r="H3686" s="4">
        <v>6612385</v>
      </c>
      <c r="I3686" s="4">
        <v>6.7913800000000002</v>
      </c>
      <c r="J3686" s="4"/>
      <c r="K3686" s="4"/>
      <c r="L3686" t="e">
        <f>#REF!='[1]Reshaped GDP Growth'!C3686</f>
        <v>#REF!</v>
      </c>
    </row>
    <row r="3687" spans="1:12" x14ac:dyDescent="0.35">
      <c r="A3687">
        <f t="shared" si="57"/>
        <v>73</v>
      </c>
      <c r="B3687" s="4" t="s">
        <v>82</v>
      </c>
      <c r="C3687" s="4">
        <v>2012</v>
      </c>
      <c r="D3687" s="5">
        <v>3801862611.3600001</v>
      </c>
      <c r="E3687" s="5">
        <v>1251015326</v>
      </c>
      <c r="F3687" s="5">
        <v>722447424</v>
      </c>
      <c r="G3687" s="5">
        <v>722447424</v>
      </c>
      <c r="H3687" s="4">
        <v>6788587</v>
      </c>
      <c r="I3687" s="4">
        <v>6.5877600000000003</v>
      </c>
      <c r="J3687" s="4"/>
      <c r="K3687" s="4"/>
      <c r="L3687" t="e">
        <f>#REF!='[1]Reshaped GDP Growth'!C3687</f>
        <v>#REF!</v>
      </c>
    </row>
    <row r="3688" spans="1:12" x14ac:dyDescent="0.35">
      <c r="A3688">
        <f t="shared" si="57"/>
        <v>73</v>
      </c>
      <c r="B3688" s="4" t="s">
        <v>82</v>
      </c>
      <c r="C3688" s="4">
        <v>2013</v>
      </c>
      <c r="D3688" s="5">
        <v>4920343194.9899998</v>
      </c>
      <c r="E3688" s="5">
        <v>1408534692</v>
      </c>
      <c r="F3688" s="5">
        <v>429664576</v>
      </c>
      <c r="G3688" s="5">
        <v>429664576</v>
      </c>
      <c r="H3688" s="4">
        <v>6964859</v>
      </c>
      <c r="I3688" s="4">
        <v>5.5241300000000004</v>
      </c>
      <c r="J3688" s="4"/>
      <c r="K3688" s="4"/>
      <c r="L3688" t="e">
        <f>#REF!='[1]Reshaped GDP Growth'!C3688</f>
        <v>#REF!</v>
      </c>
    </row>
    <row r="3689" spans="1:12" x14ac:dyDescent="0.35">
      <c r="A3689">
        <f t="shared" si="57"/>
        <v>73</v>
      </c>
      <c r="B3689" s="4" t="s">
        <v>82</v>
      </c>
      <c r="C3689" s="4">
        <v>2014</v>
      </c>
      <c r="D3689" s="5">
        <v>5015157815.7299995</v>
      </c>
      <c r="E3689" s="5">
        <v>1542664519</v>
      </c>
      <c r="F3689" s="5">
        <v>375089629</v>
      </c>
      <c r="G3689" s="5">
        <v>375089629</v>
      </c>
      <c r="H3689" s="4">
        <v>7140688</v>
      </c>
      <c r="I3689" s="4">
        <v>4.63931</v>
      </c>
      <c r="J3689" s="4"/>
      <c r="K3689" s="4">
        <v>4.68</v>
      </c>
      <c r="L3689" t="e">
        <f>#REF!='[1]Reshaped GDP Growth'!C3689</f>
        <v>#REF!</v>
      </c>
    </row>
    <row r="3690" spans="1:12" x14ac:dyDescent="0.35">
      <c r="A3690">
        <f t="shared" si="57"/>
        <v>73</v>
      </c>
      <c r="B3690" s="4" t="s">
        <v>82</v>
      </c>
      <c r="C3690" s="4">
        <v>2015</v>
      </c>
      <c r="D3690" s="5">
        <v>4218723875.1399999</v>
      </c>
      <c r="E3690" s="5">
        <v>816852289</v>
      </c>
      <c r="F3690" s="5">
        <v>252435824</v>
      </c>
      <c r="G3690" s="5">
        <v>252435824</v>
      </c>
      <c r="H3690" s="4">
        <v>7314773</v>
      </c>
      <c r="I3690" s="4">
        <v>6.6894400000000003</v>
      </c>
      <c r="J3690" s="4"/>
      <c r="K3690" s="4"/>
      <c r="L3690" t="e">
        <f>#REF!='[1]Reshaped GDP Growth'!C3690</f>
        <v>#REF!</v>
      </c>
    </row>
    <row r="3691" spans="1:12" x14ac:dyDescent="0.35">
      <c r="A3691">
        <f t="shared" si="57"/>
        <v>73</v>
      </c>
      <c r="B3691" s="4" t="s">
        <v>82</v>
      </c>
      <c r="C3691" s="4">
        <v>2016</v>
      </c>
      <c r="D3691" s="5">
        <v>3674794530.1900001</v>
      </c>
      <c r="E3691" s="5">
        <v>915541736</v>
      </c>
      <c r="F3691" s="5">
        <v>138509472</v>
      </c>
      <c r="G3691" s="5">
        <v>138509472</v>
      </c>
      <c r="H3691" s="4">
        <v>7493913</v>
      </c>
      <c r="I3691" s="4">
        <v>10.886100000000001</v>
      </c>
      <c r="J3691" s="4"/>
      <c r="K3691" s="4"/>
      <c r="L3691" t="e">
        <f>#REF!='[1]Reshaped GDP Growth'!C3691</f>
        <v>#REF!</v>
      </c>
    </row>
    <row r="3692" spans="1:12" x14ac:dyDescent="0.35">
      <c r="A3692">
        <f t="shared" si="57"/>
        <v>73</v>
      </c>
      <c r="B3692" s="4" t="s">
        <v>82</v>
      </c>
      <c r="C3692" s="4">
        <v>2017</v>
      </c>
      <c r="D3692" s="5">
        <v>3719369107.3499999</v>
      </c>
      <c r="E3692" s="5">
        <v>974210448</v>
      </c>
      <c r="F3692" s="5">
        <v>413724480</v>
      </c>
      <c r="G3692" s="5">
        <v>413724480</v>
      </c>
      <c r="H3692" s="4">
        <v>7677565</v>
      </c>
      <c r="I3692" s="4">
        <v>18.221499999999999</v>
      </c>
      <c r="J3692" s="4"/>
      <c r="K3692" s="4"/>
      <c r="L3692" t="e">
        <f>#REF!='[1]Reshaped GDP Growth'!C3692</f>
        <v>#REF!</v>
      </c>
    </row>
    <row r="3693" spans="1:12" x14ac:dyDescent="0.35">
      <c r="A3693">
        <f t="shared" si="57"/>
        <v>73</v>
      </c>
      <c r="B3693" s="4" t="s">
        <v>82</v>
      </c>
      <c r="C3693" s="4">
        <v>2018</v>
      </c>
      <c r="D3693" s="5">
        <v>4085114794.2199998</v>
      </c>
      <c r="E3693" s="5">
        <v>713559229</v>
      </c>
      <c r="F3693" s="5">
        <v>250446048</v>
      </c>
      <c r="G3693" s="5">
        <v>250446048</v>
      </c>
      <c r="H3693" s="4">
        <v>7861281</v>
      </c>
      <c r="I3693" s="4">
        <v>16.029499999999999</v>
      </c>
      <c r="J3693" s="4"/>
      <c r="K3693" s="4">
        <v>3.19</v>
      </c>
      <c r="L3693" t="e">
        <f>#REF!='[1]Reshaped GDP Growth'!C3693</f>
        <v>#REF!</v>
      </c>
    </row>
    <row r="3694" spans="1:12" x14ac:dyDescent="0.35">
      <c r="A3694">
        <f t="shared" si="57"/>
        <v>73</v>
      </c>
      <c r="B3694" s="4" t="s">
        <v>82</v>
      </c>
      <c r="C3694" s="4">
        <v>2019</v>
      </c>
      <c r="D3694" s="5">
        <v>4076578542.5599999</v>
      </c>
      <c r="E3694" s="5">
        <v>743850681</v>
      </c>
      <c r="F3694" s="5">
        <v>301485440</v>
      </c>
      <c r="G3694" s="5">
        <v>301485440</v>
      </c>
      <c r="H3694" s="4">
        <v>8046828</v>
      </c>
      <c r="I3694" s="4">
        <v>14.805</v>
      </c>
      <c r="J3694" s="4"/>
      <c r="K3694" s="4"/>
      <c r="L3694" t="e">
        <f>#REF!='[1]Reshaped GDP Growth'!C3694</f>
        <v>#REF!</v>
      </c>
    </row>
    <row r="3695" spans="1:12" x14ac:dyDescent="0.35">
      <c r="A3695">
        <f t="shared" si="57"/>
        <v>73</v>
      </c>
      <c r="B3695" s="4" t="s">
        <v>82</v>
      </c>
      <c r="C3695" s="4">
        <v>2020</v>
      </c>
      <c r="D3695" s="5">
        <v>4063289449.5900002</v>
      </c>
      <c r="E3695" s="5">
        <v>613193855</v>
      </c>
      <c r="F3695" s="5">
        <v>135110816</v>
      </c>
      <c r="G3695" s="5">
        <v>135110816</v>
      </c>
      <c r="H3695" s="4">
        <v>8233970</v>
      </c>
      <c r="I3695" s="4">
        <v>13.446899999999999</v>
      </c>
      <c r="J3695" s="4"/>
      <c r="K3695" s="4"/>
      <c r="L3695" t="e">
        <f>#REF!='[1]Reshaped GDP Growth'!C3695</f>
        <v>#REF!</v>
      </c>
    </row>
    <row r="3696" spans="1:12" x14ac:dyDescent="0.35">
      <c r="A3696">
        <f t="shared" si="57"/>
        <v>73</v>
      </c>
      <c r="B3696" s="4" t="s">
        <v>82</v>
      </c>
      <c r="C3696" s="4">
        <v>2021</v>
      </c>
      <c r="D3696" s="5">
        <v>4042237864.29</v>
      </c>
      <c r="E3696" s="5">
        <v>684275813</v>
      </c>
      <c r="F3696" s="5">
        <v>218298128</v>
      </c>
      <c r="G3696" s="5">
        <v>218298128</v>
      </c>
      <c r="H3696" s="4">
        <v>8420641</v>
      </c>
      <c r="I3696" s="4">
        <v>11.874000000000001</v>
      </c>
      <c r="J3696" s="4"/>
      <c r="K3696" s="4"/>
      <c r="L3696" t="e">
        <f>#REF!='[1]Reshaped GDP Growth'!C3696</f>
        <v>#REF!</v>
      </c>
    </row>
    <row r="3697" spans="1:12" x14ac:dyDescent="0.35">
      <c r="A3697">
        <f t="shared" si="57"/>
        <v>74</v>
      </c>
      <c r="B3697" s="4" t="s">
        <v>83</v>
      </c>
      <c r="C3697" s="4">
        <v>1970</v>
      </c>
      <c r="D3697" s="5">
        <v>1920586698.03</v>
      </c>
      <c r="E3697" s="5">
        <v>2420455936</v>
      </c>
      <c r="F3697" s="5">
        <v>93000000</v>
      </c>
      <c r="G3697" s="5">
        <v>93000000</v>
      </c>
      <c r="H3697" s="4">
        <v>2074507</v>
      </c>
      <c r="I3697" s="4">
        <v>0.46335300000000001</v>
      </c>
      <c r="J3697" s="4"/>
      <c r="K3697" s="4">
        <v>6.06</v>
      </c>
      <c r="L3697" t="e">
        <f>#REF!='[1]Reshaped GDP Growth'!C3697</f>
        <v>#REF!</v>
      </c>
    </row>
    <row r="3698" spans="1:12" x14ac:dyDescent="0.35">
      <c r="A3698">
        <f t="shared" si="57"/>
        <v>74</v>
      </c>
      <c r="B3698" s="4" t="s">
        <v>83</v>
      </c>
      <c r="C3698" s="4">
        <v>1971</v>
      </c>
      <c r="D3698" s="5">
        <v>2263785443.6199999</v>
      </c>
      <c r="E3698" s="5">
        <v>2704397056</v>
      </c>
      <c r="F3698" s="5">
        <v>116000000</v>
      </c>
      <c r="G3698" s="5">
        <v>116000000</v>
      </c>
      <c r="H3698" s="4">
        <v>2112900</v>
      </c>
      <c r="I3698" s="4">
        <v>1.76101</v>
      </c>
      <c r="J3698" s="4"/>
      <c r="K3698" s="4">
        <v>4.8</v>
      </c>
      <c r="L3698" t="e">
        <f>#REF!='[1]Reshaped GDP Growth'!C3698</f>
        <v>#REF!</v>
      </c>
    </row>
    <row r="3699" spans="1:12" x14ac:dyDescent="0.35">
      <c r="A3699">
        <f t="shared" si="57"/>
        <v>74</v>
      </c>
      <c r="B3699" s="4" t="s">
        <v>83</v>
      </c>
      <c r="C3699" s="4">
        <v>1972</v>
      </c>
      <c r="D3699" s="5">
        <v>2721440980.7600002</v>
      </c>
      <c r="E3699" s="5">
        <v>2904841472</v>
      </c>
      <c r="F3699" s="5">
        <v>161066667</v>
      </c>
      <c r="G3699" s="5">
        <v>161066667</v>
      </c>
      <c r="H3699" s="4">
        <v>2152400</v>
      </c>
      <c r="I3699" s="4">
        <v>2.0807600000000002</v>
      </c>
      <c r="J3699" s="4">
        <v>14.5502</v>
      </c>
      <c r="K3699" s="4">
        <v>4.7</v>
      </c>
      <c r="L3699" t="e">
        <f>#REF!='[1]Reshaped GDP Growth'!C3699</f>
        <v>#REF!</v>
      </c>
    </row>
    <row r="3700" spans="1:12" x14ac:dyDescent="0.35">
      <c r="A3700">
        <f t="shared" si="57"/>
        <v>74</v>
      </c>
      <c r="B3700" s="4" t="s">
        <v>83</v>
      </c>
      <c r="C3700" s="4">
        <v>1973</v>
      </c>
      <c r="D3700" s="5">
        <v>3696213333.3299999</v>
      </c>
      <c r="E3700" s="5">
        <v>4373973504</v>
      </c>
      <c r="F3700" s="5">
        <v>352816701</v>
      </c>
      <c r="G3700" s="5">
        <v>352816701</v>
      </c>
      <c r="H3700" s="4">
        <v>2193000</v>
      </c>
      <c r="I3700" s="4">
        <v>19.636700000000001</v>
      </c>
      <c r="J3700" s="4">
        <v>14.7851</v>
      </c>
      <c r="K3700" s="4">
        <v>4.51</v>
      </c>
      <c r="L3700" t="e">
        <f>#REF!='[1]Reshaped GDP Growth'!C3700</f>
        <v>#REF!</v>
      </c>
    </row>
    <row r="3701" spans="1:12" x14ac:dyDescent="0.35">
      <c r="A3701">
        <f t="shared" si="57"/>
        <v>74</v>
      </c>
      <c r="B3701" s="4" t="s">
        <v>83</v>
      </c>
      <c r="C3701" s="4">
        <v>1974</v>
      </c>
      <c r="D3701" s="5">
        <v>5221534955.6400003</v>
      </c>
      <c r="E3701" s="5">
        <v>7804712448</v>
      </c>
      <c r="F3701" s="5">
        <v>340190956</v>
      </c>
      <c r="G3701" s="5">
        <v>340190956</v>
      </c>
      <c r="H3701" s="4">
        <v>2229800</v>
      </c>
      <c r="I3701" s="4">
        <v>22.368400000000001</v>
      </c>
      <c r="J3701" s="4">
        <v>15.0646</v>
      </c>
      <c r="K3701" s="4">
        <v>3.97</v>
      </c>
      <c r="L3701" t="e">
        <f>#REF!='[1]Reshaped GDP Growth'!C3701</f>
        <v>#REF!</v>
      </c>
    </row>
    <row r="3702" spans="1:12" x14ac:dyDescent="0.35">
      <c r="A3702">
        <f t="shared" si="57"/>
        <v>74</v>
      </c>
      <c r="B3702" s="4" t="s">
        <v>83</v>
      </c>
      <c r="C3702" s="4">
        <v>1975</v>
      </c>
      <c r="D3702" s="5">
        <v>5633673929.9899998</v>
      </c>
      <c r="E3702" s="5">
        <v>7724978688</v>
      </c>
      <c r="F3702" s="5">
        <v>291823051</v>
      </c>
      <c r="G3702" s="5">
        <v>291823051</v>
      </c>
      <c r="H3702" s="4">
        <v>2262600</v>
      </c>
      <c r="I3702" s="4">
        <v>2.53653</v>
      </c>
      <c r="J3702" s="4">
        <v>16.571100000000001</v>
      </c>
      <c r="K3702" s="4">
        <v>4.55</v>
      </c>
      <c r="L3702" t="e">
        <f>#REF!='[1]Reshaped GDP Growth'!C3702</f>
        <v>#REF!</v>
      </c>
    </row>
    <row r="3703" spans="1:12" x14ac:dyDescent="0.35">
      <c r="A3703">
        <f t="shared" si="57"/>
        <v>74</v>
      </c>
      <c r="B3703" s="4" t="s">
        <v>83</v>
      </c>
      <c r="C3703" s="4">
        <v>1976</v>
      </c>
      <c r="D3703" s="5">
        <v>6327077974.1099997</v>
      </c>
      <c r="E3703" s="5">
        <v>9457765376</v>
      </c>
      <c r="F3703" s="5">
        <v>230690622</v>
      </c>
      <c r="G3703" s="5">
        <v>230690622</v>
      </c>
      <c r="H3703" s="4">
        <v>2293300</v>
      </c>
      <c r="I3703" s="4">
        <v>-1.84189</v>
      </c>
      <c r="J3703" s="4">
        <v>15.9964</v>
      </c>
      <c r="K3703" s="4">
        <v>4.4800000000000004</v>
      </c>
      <c r="L3703" t="e">
        <f>#REF!='[1]Reshaped GDP Growth'!C3703</f>
        <v>#REF!</v>
      </c>
    </row>
    <row r="3704" spans="1:12" x14ac:dyDescent="0.35">
      <c r="A3704">
        <f t="shared" si="57"/>
        <v>74</v>
      </c>
      <c r="B3704" s="4" t="s">
        <v>83</v>
      </c>
      <c r="C3704" s="4">
        <v>1977</v>
      </c>
      <c r="D3704" s="5">
        <v>6618585073.6599998</v>
      </c>
      <c r="E3704" s="5">
        <v>10772340736</v>
      </c>
      <c r="F3704" s="5">
        <v>291465115</v>
      </c>
      <c r="G3704" s="5">
        <v>291465115</v>
      </c>
      <c r="H3704" s="4">
        <v>2325300</v>
      </c>
      <c r="I3704" s="4">
        <v>3.1639499999999998</v>
      </c>
      <c r="J3704" s="4">
        <v>16.724599999999999</v>
      </c>
      <c r="K3704" s="4">
        <v>3.93</v>
      </c>
      <c r="L3704" t="e">
        <f>#REF!='[1]Reshaped GDP Growth'!C3704</f>
        <v>#REF!</v>
      </c>
    </row>
    <row r="3705" spans="1:12" x14ac:dyDescent="0.35">
      <c r="A3705">
        <f t="shared" si="57"/>
        <v>74</v>
      </c>
      <c r="B3705" s="4" t="s">
        <v>83</v>
      </c>
      <c r="C3705" s="4">
        <v>1978</v>
      </c>
      <c r="D3705" s="5">
        <v>7517176354.8400002</v>
      </c>
      <c r="E3705" s="5">
        <v>12436295680</v>
      </c>
      <c r="F3705" s="5">
        <v>299908752</v>
      </c>
      <c r="G3705" s="5">
        <v>299908752</v>
      </c>
      <c r="H3705" s="4">
        <v>2353600</v>
      </c>
      <c r="I3705" s="4">
        <v>4.8725399999999999</v>
      </c>
      <c r="J3705" s="4">
        <v>15.9346</v>
      </c>
      <c r="K3705" s="4">
        <v>2.2599999999999998</v>
      </c>
      <c r="L3705" t="e">
        <f>#REF!='[1]Reshaped GDP Growth'!C3705</f>
        <v>#REF!</v>
      </c>
    </row>
    <row r="3706" spans="1:12" x14ac:dyDescent="0.35">
      <c r="A3706">
        <f t="shared" si="57"/>
        <v>74</v>
      </c>
      <c r="B3706" s="4" t="s">
        <v>83</v>
      </c>
      <c r="C3706" s="4">
        <v>1979</v>
      </c>
      <c r="D3706" s="5">
        <v>9296921723.8299999</v>
      </c>
      <c r="E3706" s="5">
        <v>17169305189</v>
      </c>
      <c r="F3706" s="5">
        <v>836031838</v>
      </c>
      <c r="G3706" s="5">
        <v>836031838</v>
      </c>
      <c r="H3706" s="4">
        <v>2383500</v>
      </c>
      <c r="I3706" s="4">
        <v>4.0764699999999996</v>
      </c>
      <c r="J3706" s="4">
        <v>16.0398</v>
      </c>
      <c r="K3706" s="4">
        <v>2.12</v>
      </c>
      <c r="L3706" t="e">
        <f>#REF!='[1]Reshaped GDP Growth'!C3706</f>
        <v>#REF!</v>
      </c>
    </row>
    <row r="3707" spans="1:12" x14ac:dyDescent="0.35">
      <c r="A3707">
        <f t="shared" si="57"/>
        <v>74</v>
      </c>
      <c r="B3707" s="4" t="s">
        <v>83</v>
      </c>
      <c r="C3707" s="4">
        <v>1980</v>
      </c>
      <c r="D3707" s="5">
        <v>11896256782.860001</v>
      </c>
      <c r="E3707" s="5">
        <v>24031178148</v>
      </c>
      <c r="F3707" s="5">
        <v>1235750842</v>
      </c>
      <c r="G3707" s="5">
        <v>1235750842</v>
      </c>
      <c r="H3707" s="4">
        <v>2413945</v>
      </c>
      <c r="I3707" s="4">
        <v>8.5269399999999997</v>
      </c>
      <c r="J3707" s="4">
        <v>16.992899999999999</v>
      </c>
      <c r="K3707" s="4">
        <v>1.8</v>
      </c>
      <c r="L3707" t="e">
        <f>#REF!='[1]Reshaped GDP Growth'!C3707</f>
        <v>#REF!</v>
      </c>
    </row>
    <row r="3708" spans="1:12" x14ac:dyDescent="0.35">
      <c r="A3708">
        <f t="shared" si="57"/>
        <v>74</v>
      </c>
      <c r="B3708" s="4" t="s">
        <v>83</v>
      </c>
      <c r="C3708" s="4">
        <v>1981</v>
      </c>
      <c r="D3708" s="5">
        <v>14175228843.639999</v>
      </c>
      <c r="E3708" s="5">
        <v>28092845134</v>
      </c>
      <c r="F3708" s="5">
        <v>1659967735</v>
      </c>
      <c r="G3708" s="5">
        <v>1659967735</v>
      </c>
      <c r="H3708" s="4">
        <v>2532835</v>
      </c>
      <c r="I3708" s="4">
        <v>8.1820199999999996</v>
      </c>
      <c r="J3708" s="4">
        <v>17.880199999999999</v>
      </c>
      <c r="K3708" s="4">
        <v>1.65</v>
      </c>
      <c r="L3708" t="e">
        <f>#REF!='[1]Reshaped GDP Growth'!C3708</f>
        <v>#REF!</v>
      </c>
    </row>
    <row r="3709" spans="1:12" x14ac:dyDescent="0.35">
      <c r="A3709">
        <f t="shared" si="57"/>
        <v>74</v>
      </c>
      <c r="B3709" s="4" t="s">
        <v>83</v>
      </c>
      <c r="C3709" s="4">
        <v>1982</v>
      </c>
      <c r="D3709" s="5">
        <v>16084252378.469999</v>
      </c>
      <c r="E3709" s="5">
        <v>29812562124</v>
      </c>
      <c r="F3709" s="5">
        <v>1601850446</v>
      </c>
      <c r="G3709" s="5">
        <v>1601850446</v>
      </c>
      <c r="H3709" s="4">
        <v>2646466</v>
      </c>
      <c r="I3709" s="4">
        <v>3.91629</v>
      </c>
      <c r="J3709" s="4">
        <v>18.9163</v>
      </c>
      <c r="K3709" s="4">
        <v>1.5</v>
      </c>
      <c r="L3709" t="e">
        <f>#REF!='[1]Reshaped GDP Growth'!C3709</f>
        <v>#REF!</v>
      </c>
    </row>
    <row r="3710" spans="1:12" x14ac:dyDescent="0.35">
      <c r="A3710">
        <f t="shared" si="57"/>
        <v>74</v>
      </c>
      <c r="B3710" s="4" t="s">
        <v>83</v>
      </c>
      <c r="C3710" s="4">
        <v>1983</v>
      </c>
      <c r="D3710" s="5">
        <v>17784112149.529999</v>
      </c>
      <c r="E3710" s="5">
        <v>29675560748</v>
      </c>
      <c r="F3710" s="5">
        <v>1133905966</v>
      </c>
      <c r="G3710" s="5">
        <v>1133905966</v>
      </c>
      <c r="H3710" s="4">
        <v>2681061</v>
      </c>
      <c r="I3710" s="4">
        <v>1.19641</v>
      </c>
      <c r="J3710" s="4">
        <v>18.7608</v>
      </c>
      <c r="K3710" s="4">
        <v>1.69</v>
      </c>
      <c r="L3710" t="e">
        <f>#REF!='[1]Reshaped GDP Growth'!C3710</f>
        <v>#REF!</v>
      </c>
    </row>
    <row r="3711" spans="1:12" x14ac:dyDescent="0.35">
      <c r="A3711">
        <f t="shared" si="57"/>
        <v>74</v>
      </c>
      <c r="B3711" s="4" t="s">
        <v>83</v>
      </c>
      <c r="C3711" s="4">
        <v>1984</v>
      </c>
      <c r="D3711" s="5">
        <v>19749361097.970001</v>
      </c>
      <c r="E3711" s="5">
        <v>30900662565</v>
      </c>
      <c r="F3711" s="5">
        <v>1301871313</v>
      </c>
      <c r="G3711" s="5">
        <v>1301871313</v>
      </c>
      <c r="H3711" s="4">
        <v>2732221</v>
      </c>
      <c r="I3711" s="4">
        <v>2.6009899999999999</v>
      </c>
      <c r="J3711" s="4">
        <v>17.663399999999999</v>
      </c>
      <c r="K3711" s="4">
        <v>2.69</v>
      </c>
      <c r="L3711" t="e">
        <f>#REF!='[1]Reshaped GDP Growth'!C3711</f>
        <v>#REF!</v>
      </c>
    </row>
    <row r="3712" spans="1:12" x14ac:dyDescent="0.35">
      <c r="A3712">
        <f t="shared" si="57"/>
        <v>74</v>
      </c>
      <c r="B3712" s="4" t="s">
        <v>83</v>
      </c>
      <c r="C3712" s="4">
        <v>1985</v>
      </c>
      <c r="D3712" s="5">
        <v>19156532745.77</v>
      </c>
      <c r="E3712" s="5">
        <v>29160517632</v>
      </c>
      <c r="F3712" s="5">
        <v>1046746813</v>
      </c>
      <c r="G3712" s="5">
        <v>1046746813</v>
      </c>
      <c r="H3712" s="4">
        <v>2735957</v>
      </c>
      <c r="I3712" s="4">
        <v>0.48012300000000002</v>
      </c>
      <c r="J3712" s="4">
        <v>15.6622</v>
      </c>
      <c r="K3712" s="4">
        <v>4.2699999999999996</v>
      </c>
      <c r="L3712" t="e">
        <f>#REF!='[1]Reshaped GDP Growth'!C3712</f>
        <v>#REF!</v>
      </c>
    </row>
    <row r="3713" spans="1:12" x14ac:dyDescent="0.35">
      <c r="A3713">
        <f t="shared" si="57"/>
        <v>74</v>
      </c>
      <c r="B3713" s="4" t="s">
        <v>83</v>
      </c>
      <c r="C3713" s="4">
        <v>1986</v>
      </c>
      <c r="D3713" s="5">
        <v>18586746057</v>
      </c>
      <c r="E3713" s="5">
        <v>27644243968</v>
      </c>
      <c r="F3713" s="5">
        <v>1710283593</v>
      </c>
      <c r="G3713" s="5">
        <v>1710283593</v>
      </c>
      <c r="H3713" s="4">
        <v>2733373</v>
      </c>
      <c r="I3713" s="4">
        <v>-1.3856999999999999</v>
      </c>
      <c r="J3713" s="4">
        <v>12.735799999999999</v>
      </c>
      <c r="K3713" s="4">
        <v>6.84</v>
      </c>
      <c r="L3713" t="e">
        <f>#REF!='[1]Reshaped GDP Growth'!C3713</f>
        <v>#REF!</v>
      </c>
    </row>
    <row r="3714" spans="1:12" x14ac:dyDescent="0.35">
      <c r="A3714">
        <f t="shared" si="57"/>
        <v>74</v>
      </c>
      <c r="B3714" s="4" t="s">
        <v>83</v>
      </c>
      <c r="C3714" s="4">
        <v>1987</v>
      </c>
      <c r="D3714" s="5">
        <v>20919215578.209999</v>
      </c>
      <c r="E3714" s="5">
        <v>34308210688</v>
      </c>
      <c r="F3714" s="5">
        <v>2836204800</v>
      </c>
      <c r="G3714" s="5">
        <v>2836204800</v>
      </c>
      <c r="H3714" s="4">
        <v>2774789</v>
      </c>
      <c r="I3714" s="4">
        <v>0.52330699999999997</v>
      </c>
      <c r="J3714" s="4">
        <v>13.078099999999999</v>
      </c>
      <c r="K3714" s="4">
        <v>5</v>
      </c>
      <c r="L3714" t="e">
        <f>#REF!='[1]Reshaped GDP Growth'!C3714</f>
        <v>#REF!</v>
      </c>
    </row>
    <row r="3715" spans="1:12" x14ac:dyDescent="0.35">
      <c r="A3715">
        <f t="shared" si="57"/>
        <v>74</v>
      </c>
      <c r="B3715" s="4" t="s">
        <v>83</v>
      </c>
      <c r="C3715" s="4">
        <v>1988</v>
      </c>
      <c r="D3715" s="5">
        <v>25371462488.130001</v>
      </c>
      <c r="E3715" s="5">
        <v>46864670720</v>
      </c>
      <c r="F3715" s="5">
        <v>3654794496</v>
      </c>
      <c r="G3715" s="5">
        <v>3654794496</v>
      </c>
      <c r="H3715" s="4">
        <v>2846108</v>
      </c>
      <c r="I3715" s="4">
        <v>1.52319</v>
      </c>
      <c r="J3715" s="4">
        <v>14.071999999999999</v>
      </c>
      <c r="K3715" s="4">
        <v>3.55</v>
      </c>
      <c r="L3715" t="e">
        <f>#REF!='[1]Reshaped GDP Growth'!C3715</f>
        <v>#REF!</v>
      </c>
    </row>
    <row r="3716" spans="1:12" x14ac:dyDescent="0.35">
      <c r="A3716">
        <f t="shared" ref="A3716:A3779" si="58">IF(B3716=B3715, A3715, A3715+1)</f>
        <v>74</v>
      </c>
      <c r="B3716" s="4" t="s">
        <v>83</v>
      </c>
      <c r="C3716" s="4">
        <v>1989</v>
      </c>
      <c r="D3716" s="5">
        <v>30465364738.619999</v>
      </c>
      <c r="E3716" s="5">
        <v>54623088640</v>
      </c>
      <c r="F3716" s="5">
        <v>2886591947</v>
      </c>
      <c r="G3716" s="5">
        <v>2886591947</v>
      </c>
      <c r="H3716" s="4">
        <v>2930901</v>
      </c>
      <c r="I3716" s="4">
        <v>2.3454600000000001</v>
      </c>
      <c r="J3716" s="4">
        <v>15.687900000000001</v>
      </c>
      <c r="K3716" s="4">
        <v>2.35</v>
      </c>
      <c r="L3716" t="e">
        <f>#REF!='[1]Reshaped GDP Growth'!C3716</f>
        <v>#REF!</v>
      </c>
    </row>
    <row r="3717" spans="1:12" x14ac:dyDescent="0.35">
      <c r="A3717">
        <f t="shared" si="58"/>
        <v>74</v>
      </c>
      <c r="B3717" s="4" t="s">
        <v>83</v>
      </c>
      <c r="C3717" s="4">
        <v>1990</v>
      </c>
      <c r="D3717" s="5">
        <v>36144336768.699997</v>
      </c>
      <c r="E3717" s="5">
        <v>64045069989</v>
      </c>
      <c r="F3717" s="5">
        <v>5574738944</v>
      </c>
      <c r="G3717" s="5">
        <v>5574738944</v>
      </c>
      <c r="H3717" s="4">
        <v>3047132</v>
      </c>
      <c r="I3717" s="4">
        <v>3.46075</v>
      </c>
      <c r="J3717" s="4">
        <v>14.5463</v>
      </c>
      <c r="K3717" s="4"/>
      <c r="L3717" t="e">
        <f>#REF!='[1]Reshaped GDP Growth'!C3717</f>
        <v>#REF!</v>
      </c>
    </row>
    <row r="3718" spans="1:12" x14ac:dyDescent="0.35">
      <c r="A3718">
        <f t="shared" si="58"/>
        <v>74</v>
      </c>
      <c r="B3718" s="4" t="s">
        <v>83</v>
      </c>
      <c r="C3718" s="4">
        <v>1991</v>
      </c>
      <c r="D3718" s="5">
        <v>45466164978.290001</v>
      </c>
      <c r="E3718" s="5">
        <v>76631490593</v>
      </c>
      <c r="F3718" s="5">
        <v>4887094272</v>
      </c>
      <c r="G3718" s="5">
        <v>4887094272</v>
      </c>
      <c r="H3718" s="4">
        <v>3135083</v>
      </c>
      <c r="I3718" s="4">
        <v>3.4257</v>
      </c>
      <c r="J3718" s="4">
        <v>15.1815</v>
      </c>
      <c r="K3718" s="4">
        <v>2.1800000000000002</v>
      </c>
      <c r="L3718" t="e">
        <f>#REF!='[1]Reshaped GDP Growth'!C3718</f>
        <v>#REF!</v>
      </c>
    </row>
    <row r="3719" spans="1:12" x14ac:dyDescent="0.35">
      <c r="A3719">
        <f t="shared" si="58"/>
        <v>74</v>
      </c>
      <c r="B3719" s="4" t="s">
        <v>83</v>
      </c>
      <c r="C3719" s="4">
        <v>1992</v>
      </c>
      <c r="D3719" s="5">
        <v>52130263965.620003</v>
      </c>
      <c r="E3719" s="5">
        <v>84308164608</v>
      </c>
      <c r="F3719" s="5">
        <v>2204342272</v>
      </c>
      <c r="G3719" s="5">
        <v>2204342272</v>
      </c>
      <c r="H3719" s="4">
        <v>3230698</v>
      </c>
      <c r="I3719" s="4">
        <v>2.2630699999999999</v>
      </c>
      <c r="J3719" s="4">
        <v>16.103400000000001</v>
      </c>
      <c r="K3719" s="4">
        <v>3.09</v>
      </c>
      <c r="L3719" t="e">
        <f>#REF!='[1]Reshaped GDP Growth'!C3719</f>
        <v>#REF!</v>
      </c>
    </row>
    <row r="3720" spans="1:12" x14ac:dyDescent="0.35">
      <c r="A3720">
        <f t="shared" si="58"/>
        <v>74</v>
      </c>
      <c r="B3720" s="4" t="s">
        <v>83</v>
      </c>
      <c r="C3720" s="4">
        <v>1993</v>
      </c>
      <c r="D3720" s="5">
        <v>60603478153.239998</v>
      </c>
      <c r="E3720" s="5">
        <v>97965834240</v>
      </c>
      <c r="F3720" s="5">
        <v>4686311936</v>
      </c>
      <c r="G3720" s="5">
        <v>4686311936</v>
      </c>
      <c r="H3720" s="4">
        <v>3313471</v>
      </c>
      <c r="I3720" s="4">
        <v>2.2892999999999999</v>
      </c>
      <c r="J3720" s="4">
        <v>16.290299999999998</v>
      </c>
      <c r="K3720" s="4">
        <v>3.07</v>
      </c>
      <c r="L3720" t="e">
        <f>#REF!='[1]Reshaped GDP Growth'!C3720</f>
        <v>#REF!</v>
      </c>
    </row>
    <row r="3721" spans="1:12" x14ac:dyDescent="0.35">
      <c r="A3721">
        <f t="shared" si="58"/>
        <v>74</v>
      </c>
      <c r="B3721" s="4" t="s">
        <v>83</v>
      </c>
      <c r="C3721" s="4">
        <v>1994</v>
      </c>
      <c r="D3721" s="5">
        <v>73690847191.309998</v>
      </c>
      <c r="E3721" s="5">
        <v>122469000000</v>
      </c>
      <c r="F3721" s="5">
        <v>8550164992</v>
      </c>
      <c r="G3721" s="5">
        <v>8550164992</v>
      </c>
      <c r="H3721" s="4">
        <v>3419048</v>
      </c>
      <c r="I3721" s="4">
        <v>3.1001300000000001</v>
      </c>
      <c r="J3721" s="4">
        <v>16.613199999999999</v>
      </c>
      <c r="K3721" s="4">
        <v>3.03</v>
      </c>
      <c r="L3721" t="e">
        <f>#REF!='[1]Reshaped GDP Growth'!C3721</f>
        <v>#REF!</v>
      </c>
    </row>
    <row r="3722" spans="1:12" x14ac:dyDescent="0.35">
      <c r="A3722">
        <f t="shared" si="58"/>
        <v>74</v>
      </c>
      <c r="B3722" s="4" t="s">
        <v>83</v>
      </c>
      <c r="C3722" s="4">
        <v>1995</v>
      </c>
      <c r="D3722" s="5">
        <v>87810991957.100006</v>
      </c>
      <c r="E3722" s="5">
        <v>159044000000</v>
      </c>
      <c r="F3722" s="5">
        <v>11942852608</v>
      </c>
      <c r="G3722" s="5">
        <v>11942852608</v>
      </c>
      <c r="H3722" s="4">
        <v>3524506</v>
      </c>
      <c r="I3722" s="4">
        <v>1.7205299999999999</v>
      </c>
      <c r="J3722" s="4">
        <v>15.7685</v>
      </c>
      <c r="K3722" s="4">
        <v>3.3</v>
      </c>
      <c r="L3722" t="e">
        <f>#REF!='[1]Reshaped GDP Growth'!C3722</f>
        <v>#REF!</v>
      </c>
    </row>
    <row r="3723" spans="1:12" x14ac:dyDescent="0.35">
      <c r="A3723">
        <f t="shared" si="58"/>
        <v>74</v>
      </c>
      <c r="B3723" s="4" t="s">
        <v>83</v>
      </c>
      <c r="C3723" s="4">
        <v>1996</v>
      </c>
      <c r="D3723" s="5">
        <v>96295886524.820007</v>
      </c>
      <c r="E3723" s="5">
        <v>169137000000</v>
      </c>
      <c r="F3723" s="5">
        <v>11432364032</v>
      </c>
      <c r="G3723" s="5">
        <v>11432364032</v>
      </c>
      <c r="H3723" s="4">
        <v>3670704</v>
      </c>
      <c r="I3723" s="4">
        <v>1.3831800000000001</v>
      </c>
      <c r="J3723" s="4">
        <v>15.897399999999999</v>
      </c>
      <c r="K3723" s="4">
        <v>3.57</v>
      </c>
      <c r="L3723" t="e">
        <f>#REF!='[1]Reshaped GDP Growth'!C3723</f>
        <v>#REF!</v>
      </c>
    </row>
    <row r="3724" spans="1:12" x14ac:dyDescent="0.35">
      <c r="A3724">
        <f t="shared" si="58"/>
        <v>74</v>
      </c>
      <c r="B3724" s="4" t="s">
        <v>83</v>
      </c>
      <c r="C3724" s="4">
        <v>1997</v>
      </c>
      <c r="D3724" s="5">
        <v>100124191810.35001</v>
      </c>
      <c r="E3724" s="5">
        <v>169507000000</v>
      </c>
      <c r="F3724" s="5">
        <v>15701783552</v>
      </c>
      <c r="G3724" s="5">
        <v>15701783552</v>
      </c>
      <c r="H3724" s="4">
        <v>3796038</v>
      </c>
      <c r="I3724" s="4">
        <v>2.00359</v>
      </c>
      <c r="J3724" s="4">
        <v>15.3123</v>
      </c>
      <c r="K3724" s="4">
        <v>2.5</v>
      </c>
      <c r="L3724" t="e">
        <f>#REF!='[1]Reshaped GDP Growth'!C3724</f>
        <v>#REF!</v>
      </c>
    </row>
    <row r="3725" spans="1:12" x14ac:dyDescent="0.35">
      <c r="A3725">
        <f t="shared" si="58"/>
        <v>74</v>
      </c>
      <c r="B3725" s="4" t="s">
        <v>83</v>
      </c>
      <c r="C3725" s="4">
        <v>1998</v>
      </c>
      <c r="D3725" s="5">
        <v>85728310229.449997</v>
      </c>
      <c r="E3725" s="5">
        <v>142984000000</v>
      </c>
      <c r="F3725" s="5">
        <v>5958646272</v>
      </c>
      <c r="G3725" s="5">
        <v>5958646272</v>
      </c>
      <c r="H3725" s="4">
        <v>3927213</v>
      </c>
      <c r="I3725" s="4">
        <v>-0.26750200000000002</v>
      </c>
      <c r="J3725" s="4">
        <v>14.031000000000001</v>
      </c>
      <c r="K3725" s="4">
        <v>3.41</v>
      </c>
      <c r="L3725" t="e">
        <f>#REF!='[1]Reshaped GDP Growth'!C3725</f>
        <v>#REF!</v>
      </c>
    </row>
    <row r="3726" spans="1:12" x14ac:dyDescent="0.35">
      <c r="A3726">
        <f t="shared" si="58"/>
        <v>74</v>
      </c>
      <c r="B3726" s="4" t="s">
        <v>83</v>
      </c>
      <c r="C3726" s="4">
        <v>1999</v>
      </c>
      <c r="D3726" s="5">
        <v>86284660766.960007</v>
      </c>
      <c r="E3726" s="5">
        <v>152504000000</v>
      </c>
      <c r="F3726" s="5">
        <v>18852988928</v>
      </c>
      <c r="G3726" s="5">
        <v>18852988928</v>
      </c>
      <c r="H3726" s="4">
        <v>3958723</v>
      </c>
      <c r="I3726" s="4">
        <v>1.6709999999999999E-2</v>
      </c>
      <c r="J3726" s="4">
        <v>14.531700000000001</v>
      </c>
      <c r="K3726" s="4">
        <v>4.8499999999999996</v>
      </c>
      <c r="L3726" t="e">
        <f>#REF!='[1]Reshaped GDP Growth'!C3726</f>
        <v>#REF!</v>
      </c>
    </row>
    <row r="3727" spans="1:12" x14ac:dyDescent="0.35">
      <c r="A3727">
        <f t="shared" si="58"/>
        <v>74</v>
      </c>
      <c r="B3727" s="4" t="s">
        <v>83</v>
      </c>
      <c r="C3727" s="4">
        <v>2000</v>
      </c>
      <c r="D3727" s="5">
        <v>96074477958.240005</v>
      </c>
      <c r="E3727" s="5">
        <v>180957000000</v>
      </c>
      <c r="F3727" s="5">
        <v>15515294720</v>
      </c>
      <c r="G3727" s="5">
        <v>15515294720</v>
      </c>
      <c r="H3727" s="4">
        <v>4027887</v>
      </c>
      <c r="I3727" s="4">
        <v>1.3616200000000001</v>
      </c>
      <c r="J3727" s="4">
        <v>14.8558</v>
      </c>
      <c r="K3727" s="4">
        <v>3.7</v>
      </c>
      <c r="L3727" t="e">
        <f>#REF!='[1]Reshaped GDP Growth'!C3727</f>
        <v>#REF!</v>
      </c>
    </row>
    <row r="3728" spans="1:12" x14ac:dyDescent="0.35">
      <c r="A3728">
        <f t="shared" si="58"/>
        <v>74</v>
      </c>
      <c r="B3728" s="4" t="s">
        <v>83</v>
      </c>
      <c r="C3728" s="4">
        <v>2001</v>
      </c>
      <c r="D3728" s="5">
        <v>89794943349.889999</v>
      </c>
      <c r="E3728" s="5">
        <v>164230000000</v>
      </c>
      <c r="F3728" s="5">
        <v>17006819328</v>
      </c>
      <c r="G3728" s="5">
        <v>17006819328</v>
      </c>
      <c r="H3728" s="4">
        <v>4138012</v>
      </c>
      <c r="I3728" s="4">
        <v>0.99719800000000003</v>
      </c>
      <c r="J3728" s="4">
        <v>14.5855</v>
      </c>
      <c r="K3728" s="4">
        <v>3.76</v>
      </c>
      <c r="L3728" t="e">
        <f>#REF!='[1]Reshaped GDP Growth'!C3728</f>
        <v>#REF!</v>
      </c>
    </row>
    <row r="3729" spans="1:12" x14ac:dyDescent="0.35">
      <c r="A3729">
        <f t="shared" si="58"/>
        <v>74</v>
      </c>
      <c r="B3729" s="4" t="s">
        <v>83</v>
      </c>
      <c r="C3729" s="4">
        <v>2002</v>
      </c>
      <c r="D3729" s="5">
        <v>92537752708.589996</v>
      </c>
      <c r="E3729" s="5">
        <v>170349000000</v>
      </c>
      <c r="F3729" s="5">
        <v>6157194240</v>
      </c>
      <c r="G3729" s="5">
        <v>6157194240</v>
      </c>
      <c r="H3729" s="4">
        <v>4175950</v>
      </c>
      <c r="I3729" s="4">
        <v>-0.391677</v>
      </c>
      <c r="J3729" s="4">
        <v>12.688700000000001</v>
      </c>
      <c r="K3729" s="4">
        <v>5.65</v>
      </c>
      <c r="L3729" t="e">
        <f>#REF!='[1]Reshaped GDP Growth'!C3729</f>
        <v>#REF!</v>
      </c>
    </row>
    <row r="3730" spans="1:12" x14ac:dyDescent="0.35">
      <c r="A3730">
        <f t="shared" si="58"/>
        <v>74</v>
      </c>
      <c r="B3730" s="4" t="s">
        <v>83</v>
      </c>
      <c r="C3730" s="4">
        <v>2003</v>
      </c>
      <c r="D3730" s="5">
        <v>97645448283.779999</v>
      </c>
      <c r="E3730" s="5">
        <v>197816000000</v>
      </c>
      <c r="F3730" s="5">
        <v>17051419648</v>
      </c>
      <c r="G3730" s="5">
        <v>17051419648</v>
      </c>
      <c r="H3730" s="4">
        <v>4114826</v>
      </c>
      <c r="I3730" s="4">
        <v>0.50790500000000005</v>
      </c>
      <c r="J3730" s="4">
        <v>12.446099999999999</v>
      </c>
      <c r="K3730" s="4">
        <v>5.93</v>
      </c>
      <c r="L3730" t="e">
        <f>#REF!='[1]Reshaped GDP Growth'!C3730</f>
        <v>#REF!</v>
      </c>
    </row>
    <row r="3731" spans="1:12" x14ac:dyDescent="0.35">
      <c r="A3731">
        <f t="shared" si="58"/>
        <v>74</v>
      </c>
      <c r="B3731" s="4" t="s">
        <v>83</v>
      </c>
      <c r="C3731" s="4">
        <v>2004</v>
      </c>
      <c r="D3731" s="5">
        <v>115035498757.53999</v>
      </c>
      <c r="E3731" s="5">
        <v>246120000000</v>
      </c>
      <c r="F3731" s="5">
        <v>24390254966</v>
      </c>
      <c r="G3731" s="5">
        <v>24390254966</v>
      </c>
      <c r="H3731" s="4">
        <v>4166664</v>
      </c>
      <c r="I3731" s="4">
        <v>1.66273</v>
      </c>
      <c r="J3731" s="4">
        <v>11.6045</v>
      </c>
      <c r="K3731" s="4">
        <v>5.84</v>
      </c>
      <c r="L3731" t="e">
        <f>#REF!='[1]Reshaped GDP Growth'!C3731</f>
        <v>#REF!</v>
      </c>
    </row>
    <row r="3732" spans="1:12" x14ac:dyDescent="0.35">
      <c r="A3732">
        <f t="shared" si="58"/>
        <v>74</v>
      </c>
      <c r="B3732" s="4" t="s">
        <v>83</v>
      </c>
      <c r="C3732" s="4">
        <v>2005</v>
      </c>
      <c r="D3732" s="5">
        <v>127807618360.97</v>
      </c>
      <c r="E3732" s="5">
        <v>287771000000</v>
      </c>
      <c r="F3732" s="5">
        <v>19316058112</v>
      </c>
      <c r="G3732" s="5">
        <v>19316058112</v>
      </c>
      <c r="H3732" s="4">
        <v>4265762</v>
      </c>
      <c r="I3732" s="4">
        <v>0.42510599999999998</v>
      </c>
      <c r="J3732" s="4">
        <v>11.577</v>
      </c>
      <c r="K3732" s="4">
        <v>5.59</v>
      </c>
      <c r="L3732" t="e">
        <f>#REF!='[1]Reshaped GDP Growth'!C3732</f>
        <v>#REF!</v>
      </c>
    </row>
    <row r="3733" spans="1:12" x14ac:dyDescent="0.35">
      <c r="A3733">
        <f t="shared" si="58"/>
        <v>74</v>
      </c>
      <c r="B3733" s="4" t="s">
        <v>83</v>
      </c>
      <c r="C3733" s="4">
        <v>2006</v>
      </c>
      <c r="D3733" s="5">
        <v>148630373214.17001</v>
      </c>
      <c r="E3733" s="5">
        <v>338933000000</v>
      </c>
      <c r="F3733" s="5">
        <v>39129333760</v>
      </c>
      <c r="G3733" s="5">
        <v>39129333760</v>
      </c>
      <c r="H3733" s="4">
        <v>4401365</v>
      </c>
      <c r="I3733" s="4">
        <v>0.96290200000000004</v>
      </c>
      <c r="J3733" s="4">
        <v>11.831</v>
      </c>
      <c r="K3733" s="4">
        <v>4.4800000000000004</v>
      </c>
      <c r="L3733" t="e">
        <f>#REF!='[1]Reshaped GDP Growth'!C3733</f>
        <v>#REF!</v>
      </c>
    </row>
    <row r="3734" spans="1:12" x14ac:dyDescent="0.35">
      <c r="A3734">
        <f t="shared" si="58"/>
        <v>74</v>
      </c>
      <c r="B3734" s="4" t="s">
        <v>83</v>
      </c>
      <c r="C3734" s="4">
        <v>2007</v>
      </c>
      <c r="D3734" s="5">
        <v>180941941477.01001</v>
      </c>
      <c r="E3734" s="5">
        <v>385007000000</v>
      </c>
      <c r="F3734" s="5">
        <v>47337947136</v>
      </c>
      <c r="G3734" s="5">
        <v>47337947136</v>
      </c>
      <c r="H3734" s="4">
        <v>4588599</v>
      </c>
      <c r="I3734" s="4">
        <v>2.1048800000000001</v>
      </c>
      <c r="J3734" s="4">
        <v>12.820399999999999</v>
      </c>
      <c r="K3734" s="4">
        <v>3.9</v>
      </c>
      <c r="L3734" t="e">
        <f>#REF!='[1]Reshaped GDP Growth'!C3734</f>
        <v>#REF!</v>
      </c>
    </row>
    <row r="3735" spans="1:12" x14ac:dyDescent="0.35">
      <c r="A3735">
        <f t="shared" si="58"/>
        <v>74</v>
      </c>
      <c r="B3735" s="4" t="s">
        <v>83</v>
      </c>
      <c r="C3735" s="4">
        <v>2008</v>
      </c>
      <c r="D3735" s="5">
        <v>193611986712.84</v>
      </c>
      <c r="E3735" s="5">
        <v>443359000000</v>
      </c>
      <c r="F3735" s="5">
        <v>13598298112</v>
      </c>
      <c r="G3735" s="5">
        <v>13598298112</v>
      </c>
      <c r="H3735" s="4">
        <v>4839396</v>
      </c>
      <c r="I3735" s="4">
        <v>6.6277799999999996</v>
      </c>
      <c r="J3735" s="4">
        <v>13.7544</v>
      </c>
      <c r="K3735" s="4">
        <v>3.96</v>
      </c>
      <c r="L3735" t="e">
        <f>#REF!='[1]Reshaped GDP Growth'!C3735</f>
        <v>#REF!</v>
      </c>
    </row>
    <row r="3736" spans="1:12" x14ac:dyDescent="0.35">
      <c r="A3736">
        <f t="shared" si="58"/>
        <v>74</v>
      </c>
      <c r="B3736" s="4" t="s">
        <v>83</v>
      </c>
      <c r="C3736" s="4">
        <v>2009</v>
      </c>
      <c r="D3736" s="5">
        <v>194152286008.94</v>
      </c>
      <c r="E3736" s="5">
        <v>370530000000</v>
      </c>
      <c r="F3736" s="5">
        <v>23436064768</v>
      </c>
      <c r="G3736" s="5">
        <v>23436064768</v>
      </c>
      <c r="H3736" s="4">
        <v>4987573</v>
      </c>
      <c r="I3736" s="4">
        <v>0.59672000000000003</v>
      </c>
      <c r="J3736" s="4">
        <v>12.9549</v>
      </c>
      <c r="K3736" s="4">
        <v>5.86</v>
      </c>
      <c r="L3736" t="e">
        <f>#REF!='[1]Reshaped GDP Growth'!C3736</f>
        <v>#REF!</v>
      </c>
    </row>
    <row r="3737" spans="1:12" x14ac:dyDescent="0.35">
      <c r="A3737">
        <f t="shared" si="58"/>
        <v>74</v>
      </c>
      <c r="B3737" s="4" t="s">
        <v>83</v>
      </c>
      <c r="C3737" s="4">
        <v>2010</v>
      </c>
      <c r="D3737" s="5">
        <v>239809387605.42999</v>
      </c>
      <c r="E3737" s="5">
        <v>474820000000</v>
      </c>
      <c r="F3737" s="5">
        <v>55322435584</v>
      </c>
      <c r="G3737" s="5">
        <v>55322435584</v>
      </c>
      <c r="H3737" s="4">
        <v>5076732</v>
      </c>
      <c r="I3737" s="4">
        <v>2.8236599999999998</v>
      </c>
      <c r="J3737" s="4">
        <v>12.7858</v>
      </c>
      <c r="K3737" s="4">
        <v>4.12</v>
      </c>
      <c r="L3737" t="e">
        <f>#REF!='[1]Reshaped GDP Growth'!C3737</f>
        <v>#REF!</v>
      </c>
    </row>
    <row r="3738" spans="1:12" x14ac:dyDescent="0.35">
      <c r="A3738">
        <f t="shared" si="58"/>
        <v>74</v>
      </c>
      <c r="B3738" s="4" t="s">
        <v>83</v>
      </c>
      <c r="C3738" s="4">
        <v>2011</v>
      </c>
      <c r="D3738" s="5">
        <v>279351168707.27002</v>
      </c>
      <c r="E3738" s="5">
        <v>567998000000</v>
      </c>
      <c r="F3738" s="5">
        <v>49155657728</v>
      </c>
      <c r="G3738" s="5">
        <v>49155657728</v>
      </c>
      <c r="H3738" s="4">
        <v>5183688</v>
      </c>
      <c r="I3738" s="4">
        <v>5.2477900000000002</v>
      </c>
      <c r="J3738" s="4">
        <v>13.105700000000001</v>
      </c>
      <c r="K3738" s="4">
        <v>3.89</v>
      </c>
      <c r="L3738" t="e">
        <f>#REF!='[1]Reshaped GDP Growth'!C3738</f>
        <v>#REF!</v>
      </c>
    </row>
    <row r="3739" spans="1:12" x14ac:dyDescent="0.35">
      <c r="A3739">
        <f t="shared" si="58"/>
        <v>74</v>
      </c>
      <c r="B3739" s="4" t="s">
        <v>83</v>
      </c>
      <c r="C3739" s="4">
        <v>2012</v>
      </c>
      <c r="D3739" s="5">
        <v>295087220933.02002</v>
      </c>
      <c r="E3739" s="5">
        <v>580494000000</v>
      </c>
      <c r="F3739" s="5">
        <v>55310807040</v>
      </c>
      <c r="G3739" s="5">
        <v>55310807040</v>
      </c>
      <c r="H3739" s="4">
        <v>5312437</v>
      </c>
      <c r="I3739" s="4">
        <v>4.5755999999999997</v>
      </c>
      <c r="J3739" s="4">
        <v>13.5807</v>
      </c>
      <c r="K3739" s="4">
        <v>3.72</v>
      </c>
      <c r="L3739" t="e">
        <f>#REF!='[1]Reshaped GDP Growth'!C3739</f>
        <v>#REF!</v>
      </c>
    </row>
    <row r="3740" spans="1:12" x14ac:dyDescent="0.35">
      <c r="A3740">
        <f t="shared" si="58"/>
        <v>74</v>
      </c>
      <c r="B3740" s="4" t="s">
        <v>83</v>
      </c>
      <c r="C3740" s="4">
        <v>2013</v>
      </c>
      <c r="D3740" s="5">
        <v>307576360584.98999</v>
      </c>
      <c r="E3740" s="5">
        <v>600013000000</v>
      </c>
      <c r="F3740" s="5">
        <v>64389513216</v>
      </c>
      <c r="G3740" s="5">
        <v>64389513216</v>
      </c>
      <c r="H3740" s="4">
        <v>5399162</v>
      </c>
      <c r="I3740" s="4">
        <v>2.3586</v>
      </c>
      <c r="J3740" s="4">
        <v>13.2712</v>
      </c>
      <c r="K3740" s="4">
        <v>3.86</v>
      </c>
      <c r="L3740" t="e">
        <f>#REF!='[1]Reshaped GDP Growth'!C3740</f>
        <v>#REF!</v>
      </c>
    </row>
    <row r="3741" spans="1:12" x14ac:dyDescent="0.35">
      <c r="A3741">
        <f t="shared" si="58"/>
        <v>74</v>
      </c>
      <c r="B3741" s="4" t="s">
        <v>83</v>
      </c>
      <c r="C3741" s="4">
        <v>2014</v>
      </c>
      <c r="D3741" s="5">
        <v>314851156183.40997</v>
      </c>
      <c r="E3741" s="5">
        <v>604368000000</v>
      </c>
      <c r="F3741" s="5">
        <v>68698472831</v>
      </c>
      <c r="G3741" s="5">
        <v>68698472831</v>
      </c>
      <c r="H3741" s="4">
        <v>5469724</v>
      </c>
      <c r="I3741" s="4">
        <v>1.02515</v>
      </c>
      <c r="J3741" s="4">
        <v>13.5566</v>
      </c>
      <c r="K3741" s="4">
        <v>3.74</v>
      </c>
      <c r="L3741" t="e">
        <f>#REF!='[1]Reshaped GDP Growth'!C3741</f>
        <v>#REF!</v>
      </c>
    </row>
    <row r="3742" spans="1:12" x14ac:dyDescent="0.35">
      <c r="A3742">
        <f t="shared" si="58"/>
        <v>74</v>
      </c>
      <c r="B3742" s="4" t="s">
        <v>83</v>
      </c>
      <c r="C3742" s="4">
        <v>2015</v>
      </c>
      <c r="D3742" s="5">
        <v>308004146057.60999</v>
      </c>
      <c r="E3742" s="5">
        <v>549432000000</v>
      </c>
      <c r="F3742" s="5">
        <v>69774557184</v>
      </c>
      <c r="G3742" s="5">
        <v>69774557184</v>
      </c>
      <c r="H3742" s="4">
        <v>5535002</v>
      </c>
      <c r="I3742" s="4">
        <v>-0.52261800000000003</v>
      </c>
      <c r="J3742" s="4">
        <v>13.139799999999999</v>
      </c>
      <c r="K3742" s="4">
        <v>3.79</v>
      </c>
      <c r="L3742" t="e">
        <f>#REF!='[1]Reshaped GDP Growth'!C3742</f>
        <v>#REF!</v>
      </c>
    </row>
    <row r="3743" spans="1:12" x14ac:dyDescent="0.35">
      <c r="A3743">
        <f t="shared" si="58"/>
        <v>74</v>
      </c>
      <c r="B3743" s="4" t="s">
        <v>83</v>
      </c>
      <c r="C3743" s="4">
        <v>2016</v>
      </c>
      <c r="D3743" s="5">
        <v>318832428519.72998</v>
      </c>
      <c r="E3743" s="5">
        <v>525346000000</v>
      </c>
      <c r="F3743" s="5">
        <v>65363062784</v>
      </c>
      <c r="G3743" s="5">
        <v>65363062784</v>
      </c>
      <c r="H3743" s="4">
        <v>5607283</v>
      </c>
      <c r="I3743" s="4">
        <v>-0.53226899999999999</v>
      </c>
      <c r="J3743" s="4">
        <v>13.3184</v>
      </c>
      <c r="K3743" s="4">
        <v>4.08</v>
      </c>
      <c r="L3743" t="e">
        <f>#REF!='[1]Reshaped GDP Growth'!C3743</f>
        <v>#REF!</v>
      </c>
    </row>
    <row r="3744" spans="1:12" x14ac:dyDescent="0.35">
      <c r="A3744">
        <f t="shared" si="58"/>
        <v>74</v>
      </c>
      <c r="B3744" s="4" t="s">
        <v>83</v>
      </c>
      <c r="C3744" s="4">
        <v>2017</v>
      </c>
      <c r="D3744" s="5">
        <v>343193352161.63</v>
      </c>
      <c r="E3744" s="5">
        <v>588223000000</v>
      </c>
      <c r="F3744" s="5">
        <v>99210313728</v>
      </c>
      <c r="G3744" s="5">
        <v>99210313728</v>
      </c>
      <c r="H3744" s="4">
        <v>5612253</v>
      </c>
      <c r="I3744" s="4">
        <v>0.57625999999999999</v>
      </c>
      <c r="J3744" s="4">
        <v>13.992900000000001</v>
      </c>
      <c r="K3744" s="4">
        <v>4.2</v>
      </c>
      <c r="L3744" t="e">
        <f>#REF!='[1]Reshaped GDP Growth'!C3744</f>
        <v>#REF!</v>
      </c>
    </row>
    <row r="3745" spans="1:12" x14ac:dyDescent="0.35">
      <c r="A3745">
        <f t="shared" si="58"/>
        <v>74</v>
      </c>
      <c r="B3745" s="4" t="s">
        <v>83</v>
      </c>
      <c r="C3745" s="4">
        <v>2018</v>
      </c>
      <c r="D3745" s="5">
        <v>376998146500.59003</v>
      </c>
      <c r="E3745" s="5">
        <v>665749000000</v>
      </c>
      <c r="F3745" s="5">
        <v>81180540928</v>
      </c>
      <c r="G3745" s="5">
        <v>81180540928</v>
      </c>
      <c r="H3745" s="4">
        <v>5638676</v>
      </c>
      <c r="I3745" s="4">
        <v>0.43862000000000001</v>
      </c>
      <c r="J3745" s="4">
        <v>13.0099</v>
      </c>
      <c r="K3745" s="4"/>
      <c r="L3745" t="e">
        <f>#REF!='[1]Reshaped GDP Growth'!C3745</f>
        <v>#REF!</v>
      </c>
    </row>
    <row r="3746" spans="1:12" x14ac:dyDescent="0.35">
      <c r="A3746">
        <f t="shared" si="58"/>
        <v>74</v>
      </c>
      <c r="B3746" s="4" t="s">
        <v>83</v>
      </c>
      <c r="C3746" s="4">
        <v>2019</v>
      </c>
      <c r="D3746" s="5">
        <v>375472731271.08002</v>
      </c>
      <c r="E3746" s="5">
        <v>658107000000</v>
      </c>
      <c r="F3746" s="5">
        <v>111479996416</v>
      </c>
      <c r="G3746" s="5">
        <v>111479996416</v>
      </c>
      <c r="H3746" s="4">
        <v>5703569</v>
      </c>
      <c r="I3746" s="4">
        <v>0.56526100000000001</v>
      </c>
      <c r="J3746" s="4">
        <v>13.2011</v>
      </c>
      <c r="K3746" s="4">
        <v>3.1</v>
      </c>
      <c r="L3746" t="e">
        <f>#REF!='[1]Reshaped GDP Growth'!C3746</f>
        <v>#REF!</v>
      </c>
    </row>
    <row r="3747" spans="1:12" x14ac:dyDescent="0.35">
      <c r="A3747">
        <f t="shared" si="58"/>
        <v>74</v>
      </c>
      <c r="B3747" s="4" t="s">
        <v>83</v>
      </c>
      <c r="C3747" s="4">
        <v>2020</v>
      </c>
      <c r="D3747" s="5">
        <v>345295933898.66998</v>
      </c>
      <c r="E3747" s="5">
        <v>627461000000</v>
      </c>
      <c r="F3747" s="5">
        <v>74750517248</v>
      </c>
      <c r="G3747" s="5">
        <v>74750517248</v>
      </c>
      <c r="H3747" s="4">
        <v>5685807</v>
      </c>
      <c r="I3747" s="4">
        <v>-0.181917</v>
      </c>
      <c r="J3747" s="4">
        <v>12.8865</v>
      </c>
      <c r="K3747" s="4">
        <v>4.0999999999999996</v>
      </c>
      <c r="L3747" t="e">
        <f>#REF!='[1]Reshaped GDP Growth'!C3747</f>
        <v>#REF!</v>
      </c>
    </row>
    <row r="3748" spans="1:12" x14ac:dyDescent="0.35">
      <c r="A3748">
        <f t="shared" si="58"/>
        <v>74</v>
      </c>
      <c r="B3748" s="4" t="s">
        <v>83</v>
      </c>
      <c r="C3748" s="4">
        <v>2021</v>
      </c>
      <c r="D3748" s="5">
        <v>396986899888.34998</v>
      </c>
      <c r="E3748" s="5">
        <v>733773000000</v>
      </c>
      <c r="F3748" s="5">
        <v>105490997248</v>
      </c>
      <c r="G3748" s="5">
        <v>105490997248</v>
      </c>
      <c r="H3748" s="4">
        <v>5453566</v>
      </c>
      <c r="I3748" s="4">
        <v>2.3048600000000001</v>
      </c>
      <c r="J3748" s="4"/>
      <c r="K3748" s="4">
        <v>3.54</v>
      </c>
      <c r="L3748" t="e">
        <f>#REF!='[1]Reshaped GDP Growth'!C3748</f>
        <v>#REF!</v>
      </c>
    </row>
    <row r="3749" spans="1:12" x14ac:dyDescent="0.35">
      <c r="A3749">
        <f t="shared" si="58"/>
        <v>75</v>
      </c>
      <c r="B3749" s="4" t="s">
        <v>84</v>
      </c>
      <c r="C3749" s="4">
        <v>1970</v>
      </c>
      <c r="D3749" s="5">
        <v>322600009.13999999</v>
      </c>
      <c r="E3749" s="5">
        <v>37142856</v>
      </c>
      <c r="F3749" s="5">
        <v>4500000</v>
      </c>
      <c r="G3749" s="5">
        <v>4500000</v>
      </c>
      <c r="H3749" s="4">
        <v>3720977</v>
      </c>
      <c r="I3749" s="4"/>
      <c r="J3749" s="4"/>
      <c r="K3749" s="4"/>
      <c r="L3749" t="e">
        <f>#REF!='[1]Reshaped GDP Growth'!C3749</f>
        <v>#REF!</v>
      </c>
    </row>
    <row r="3750" spans="1:12" x14ac:dyDescent="0.35">
      <c r="A3750">
        <f t="shared" si="58"/>
        <v>75</v>
      </c>
      <c r="B3750" s="4" t="s">
        <v>84</v>
      </c>
      <c r="C3750" s="4">
        <v>1971</v>
      </c>
      <c r="D3750" s="5">
        <v>331102742.19</v>
      </c>
      <c r="E3750" s="5">
        <v>43907628</v>
      </c>
      <c r="F3750" s="5">
        <v>1700000</v>
      </c>
      <c r="G3750" s="5">
        <v>1700000</v>
      </c>
      <c r="H3750" s="4">
        <v>3818389</v>
      </c>
      <c r="I3750" s="4"/>
      <c r="J3750" s="4"/>
      <c r="K3750" s="4"/>
      <c r="L3750" t="e">
        <f>#REF!='[1]Reshaped GDP Growth'!C3750</f>
        <v>#REF!</v>
      </c>
    </row>
    <row r="3751" spans="1:12" x14ac:dyDescent="0.35">
      <c r="A3751">
        <f t="shared" si="58"/>
        <v>75</v>
      </c>
      <c r="B3751" s="4" t="s">
        <v>84</v>
      </c>
      <c r="C3751" s="4">
        <v>1972</v>
      </c>
      <c r="D3751" s="5">
        <v>416942436.93000001</v>
      </c>
      <c r="E3751" s="5">
        <v>65615120</v>
      </c>
      <c r="F3751" s="5">
        <v>4500000</v>
      </c>
      <c r="G3751" s="5">
        <v>4500000</v>
      </c>
      <c r="H3751" s="4">
        <v>3918220</v>
      </c>
      <c r="I3751" s="4"/>
      <c r="J3751" s="4"/>
      <c r="K3751" s="4"/>
      <c r="L3751" t="e">
        <f>#REF!='[1]Reshaped GDP Growth'!C3751</f>
        <v>#REF!</v>
      </c>
    </row>
    <row r="3752" spans="1:12" x14ac:dyDescent="0.35">
      <c r="A3752">
        <f t="shared" si="58"/>
        <v>75</v>
      </c>
      <c r="B3752" s="4" t="s">
        <v>84</v>
      </c>
      <c r="C3752" s="4">
        <v>1973</v>
      </c>
      <c r="D3752" s="5">
        <v>507028428.24000001</v>
      </c>
      <c r="E3752" s="5">
        <v>70524568</v>
      </c>
      <c r="F3752" s="5">
        <v>600000</v>
      </c>
      <c r="G3752" s="5">
        <v>600000</v>
      </c>
      <c r="H3752" s="4">
        <v>4022336</v>
      </c>
      <c r="I3752" s="4"/>
      <c r="J3752" s="4"/>
      <c r="K3752" s="4"/>
      <c r="L3752" t="e">
        <f>#REF!='[1]Reshaped GDP Growth'!C3752</f>
        <v>#REF!</v>
      </c>
    </row>
    <row r="3753" spans="1:12" x14ac:dyDescent="0.35">
      <c r="A3753">
        <f t="shared" si="58"/>
        <v>75</v>
      </c>
      <c r="B3753" s="4" t="s">
        <v>84</v>
      </c>
      <c r="C3753" s="4">
        <v>1974</v>
      </c>
      <c r="D3753" s="5">
        <v>467577432.25</v>
      </c>
      <c r="E3753" s="5">
        <v>81652120</v>
      </c>
      <c r="F3753" s="5">
        <v>700000</v>
      </c>
      <c r="G3753" s="5">
        <v>700000</v>
      </c>
      <c r="H3753" s="4">
        <v>4125823</v>
      </c>
      <c r="I3753" s="4"/>
      <c r="J3753" s="4"/>
      <c r="K3753" s="4"/>
      <c r="L3753" t="e">
        <f>#REF!='[1]Reshaped GDP Growth'!C3753</f>
        <v>#REF!</v>
      </c>
    </row>
    <row r="3754" spans="1:12" x14ac:dyDescent="0.35">
      <c r="A3754">
        <f t="shared" si="58"/>
        <v>75</v>
      </c>
      <c r="B3754" s="4" t="s">
        <v>84</v>
      </c>
      <c r="C3754" s="4">
        <v>1975</v>
      </c>
      <c r="D3754" s="5">
        <v>710850226.52999997</v>
      </c>
      <c r="E3754" s="5">
        <v>88594088</v>
      </c>
      <c r="F3754" s="5">
        <v>11790000</v>
      </c>
      <c r="G3754" s="5">
        <v>11790000</v>
      </c>
      <c r="H3754" s="4">
        <v>4228289</v>
      </c>
      <c r="I3754" s="4"/>
      <c r="J3754" s="4"/>
      <c r="K3754" s="4"/>
      <c r="L3754" t="e">
        <f>#REF!='[1]Reshaped GDP Growth'!C3754</f>
        <v>#REF!</v>
      </c>
    </row>
    <row r="3755" spans="1:12" x14ac:dyDescent="0.35">
      <c r="A3755">
        <f t="shared" si="58"/>
        <v>75</v>
      </c>
      <c r="B3755" s="4" t="s">
        <v>84</v>
      </c>
      <c r="C3755" s="4">
        <v>1976</v>
      </c>
      <c r="D3755" s="5">
        <v>807275808.74000001</v>
      </c>
      <c r="E3755" s="5">
        <v>81000760</v>
      </c>
      <c r="F3755" s="5">
        <v>2200000</v>
      </c>
      <c r="G3755" s="5">
        <v>2200000</v>
      </c>
      <c r="H3755" s="4">
        <v>4333779</v>
      </c>
      <c r="I3755" s="4"/>
      <c r="J3755" s="4"/>
      <c r="K3755" s="4"/>
      <c r="L3755" t="e">
        <f>#REF!='[1]Reshaped GDP Growth'!C3755</f>
        <v>#REF!</v>
      </c>
    </row>
    <row r="3756" spans="1:12" x14ac:dyDescent="0.35">
      <c r="A3756">
        <f t="shared" si="58"/>
        <v>75</v>
      </c>
      <c r="B3756" s="4" t="s">
        <v>84</v>
      </c>
      <c r="C3756" s="4">
        <v>1977</v>
      </c>
      <c r="D3756" s="5">
        <v>498550873.04000002</v>
      </c>
      <c r="E3756" s="5">
        <v>101014496</v>
      </c>
      <c r="F3756" s="5">
        <v>7780000</v>
      </c>
      <c r="G3756" s="5">
        <v>7780000</v>
      </c>
      <c r="H3756" s="4">
        <v>4449505</v>
      </c>
      <c r="I3756" s="4"/>
      <c r="J3756" s="4"/>
      <c r="K3756" s="4"/>
      <c r="L3756" t="e">
        <f>#REF!='[1]Reshaped GDP Growth'!C3756</f>
        <v>#REF!</v>
      </c>
    </row>
    <row r="3757" spans="1:12" x14ac:dyDescent="0.35">
      <c r="A3757">
        <f t="shared" si="58"/>
        <v>75</v>
      </c>
      <c r="B3757" s="4" t="s">
        <v>84</v>
      </c>
      <c r="C3757" s="4">
        <v>1978</v>
      </c>
      <c r="D3757" s="5">
        <v>564986059.66999996</v>
      </c>
      <c r="E3757" s="5">
        <v>145994480</v>
      </c>
      <c r="F3757" s="5">
        <v>300000</v>
      </c>
      <c r="G3757" s="5">
        <v>300000</v>
      </c>
      <c r="H3757" s="4">
        <v>4777703</v>
      </c>
      <c r="I3757" s="4"/>
      <c r="J3757" s="4"/>
      <c r="K3757" s="4"/>
      <c r="L3757" t="e">
        <f>#REF!='[1]Reshaped GDP Growth'!C3757</f>
        <v>#REF!</v>
      </c>
    </row>
    <row r="3758" spans="1:12" x14ac:dyDescent="0.35">
      <c r="A3758">
        <f t="shared" si="58"/>
        <v>75</v>
      </c>
      <c r="B3758" s="4" t="s">
        <v>84</v>
      </c>
      <c r="C3758" s="4">
        <v>1979</v>
      </c>
      <c r="D3758" s="5">
        <v>590419855.12</v>
      </c>
      <c r="E3758" s="5">
        <v>143504008</v>
      </c>
      <c r="F3758" s="5">
        <v>10000</v>
      </c>
      <c r="G3758" s="5">
        <v>10000</v>
      </c>
      <c r="H3758" s="4">
        <v>5408813</v>
      </c>
      <c r="I3758" s="4"/>
      <c r="J3758" s="4"/>
      <c r="K3758" s="4"/>
      <c r="L3758" t="e">
        <f>#REF!='[1]Reshaped GDP Growth'!C3758</f>
        <v>#REF!</v>
      </c>
    </row>
    <row r="3759" spans="1:12" x14ac:dyDescent="0.35">
      <c r="A3759">
        <f t="shared" si="58"/>
        <v>75</v>
      </c>
      <c r="B3759" s="4" t="s">
        <v>84</v>
      </c>
      <c r="C3759" s="4">
        <v>1980</v>
      </c>
      <c r="D3759" s="5">
        <v>603592656.82000005</v>
      </c>
      <c r="E3759" s="5">
        <v>200271074</v>
      </c>
      <c r="F3759" s="5">
        <v>-30000</v>
      </c>
      <c r="G3759" s="5">
        <v>-30000</v>
      </c>
      <c r="H3759" s="4">
        <v>5892224</v>
      </c>
      <c r="I3759" s="4"/>
      <c r="J3759" s="4"/>
      <c r="K3759" s="4"/>
      <c r="L3759" t="e">
        <f>#REF!='[1]Reshaped GDP Growth'!C3759</f>
        <v>#REF!</v>
      </c>
    </row>
    <row r="3760" spans="1:12" x14ac:dyDescent="0.35">
      <c r="A3760">
        <f t="shared" si="58"/>
        <v>75</v>
      </c>
      <c r="B3760" s="4" t="s">
        <v>84</v>
      </c>
      <c r="C3760" s="4">
        <v>1981</v>
      </c>
      <c r="D3760" s="5">
        <v>699112266.84000003</v>
      </c>
      <c r="E3760" s="5">
        <v>173525712</v>
      </c>
      <c r="F3760" s="5">
        <v>110000</v>
      </c>
      <c r="G3760" s="5">
        <v>110000</v>
      </c>
      <c r="H3760" s="4">
        <v>5934938</v>
      </c>
      <c r="I3760" s="4"/>
      <c r="J3760" s="4"/>
      <c r="K3760" s="4"/>
      <c r="L3760" t="e">
        <f>#REF!='[1]Reshaped GDP Growth'!C3760</f>
        <v>#REF!</v>
      </c>
    </row>
    <row r="3761" spans="1:12" x14ac:dyDescent="0.35">
      <c r="A3761">
        <f t="shared" si="58"/>
        <v>75</v>
      </c>
      <c r="B3761" s="4" t="s">
        <v>84</v>
      </c>
      <c r="C3761" s="4">
        <v>1982</v>
      </c>
      <c r="D3761" s="5">
        <v>774419569.70000005</v>
      </c>
      <c r="E3761" s="5">
        <v>201101593</v>
      </c>
      <c r="F3761" s="5">
        <v>-760000</v>
      </c>
      <c r="G3761" s="5">
        <v>-760000</v>
      </c>
      <c r="H3761" s="4">
        <v>5951805</v>
      </c>
      <c r="I3761" s="4"/>
      <c r="J3761" s="4"/>
      <c r="K3761" s="4"/>
      <c r="L3761" t="e">
        <f>#REF!='[1]Reshaped GDP Growth'!C3761</f>
        <v>#REF!</v>
      </c>
    </row>
    <row r="3762" spans="1:12" x14ac:dyDescent="0.35">
      <c r="A3762">
        <f t="shared" si="58"/>
        <v>75</v>
      </c>
      <c r="B3762" s="4" t="s">
        <v>84</v>
      </c>
      <c r="C3762" s="4">
        <v>1983</v>
      </c>
      <c r="D3762" s="5">
        <v>733901365.94000006</v>
      </c>
      <c r="E3762" s="5">
        <v>173400620</v>
      </c>
      <c r="F3762" s="5">
        <v>-8230000</v>
      </c>
      <c r="G3762" s="5">
        <v>-8230000</v>
      </c>
      <c r="H3762" s="4">
        <v>6142513</v>
      </c>
      <c r="I3762" s="4"/>
      <c r="J3762" s="4"/>
      <c r="K3762" s="4"/>
      <c r="L3762" t="e">
        <f>#REF!='[1]Reshaped GDP Growth'!C3762</f>
        <v>#REF!</v>
      </c>
    </row>
    <row r="3763" spans="1:12" x14ac:dyDescent="0.35">
      <c r="A3763">
        <f t="shared" si="58"/>
        <v>75</v>
      </c>
      <c r="B3763" s="4" t="s">
        <v>84</v>
      </c>
      <c r="C3763" s="4">
        <v>1984</v>
      </c>
      <c r="D3763" s="5">
        <v>788307213.44000006</v>
      </c>
      <c r="E3763" s="5">
        <v>115004197</v>
      </c>
      <c r="F3763" s="5">
        <v>-14940000</v>
      </c>
      <c r="G3763" s="5">
        <v>-14940000</v>
      </c>
      <c r="H3763" s="4">
        <v>6369020</v>
      </c>
      <c r="I3763" s="4"/>
      <c r="J3763" s="4"/>
      <c r="K3763" s="4"/>
      <c r="L3763" t="e">
        <f>#REF!='[1]Reshaped GDP Growth'!C3763</f>
        <v>#REF!</v>
      </c>
    </row>
    <row r="3764" spans="1:12" x14ac:dyDescent="0.35">
      <c r="A3764">
        <f t="shared" si="58"/>
        <v>75</v>
      </c>
      <c r="B3764" s="4" t="s">
        <v>84</v>
      </c>
      <c r="C3764" s="4">
        <v>1985</v>
      </c>
      <c r="D3764" s="5">
        <v>876404617.65999997</v>
      </c>
      <c r="E3764" s="5">
        <v>55477536</v>
      </c>
      <c r="F3764" s="5">
        <v>-710000</v>
      </c>
      <c r="G3764" s="5">
        <v>-710000</v>
      </c>
      <c r="H3764" s="4">
        <v>6630637</v>
      </c>
      <c r="I3764" s="4"/>
      <c r="J3764" s="4"/>
      <c r="K3764" s="4"/>
      <c r="L3764" t="e">
        <f>#REF!='[1]Reshaped GDP Growth'!C3764</f>
        <v>#REF!</v>
      </c>
    </row>
    <row r="3765" spans="1:12" x14ac:dyDescent="0.35">
      <c r="A3765">
        <f t="shared" si="58"/>
        <v>75</v>
      </c>
      <c r="B3765" s="4" t="s">
        <v>84</v>
      </c>
      <c r="C3765" s="4">
        <v>1986</v>
      </c>
      <c r="D3765" s="5">
        <v>930318705.29999995</v>
      </c>
      <c r="E3765" s="5">
        <v>64782760</v>
      </c>
      <c r="F3765" s="5">
        <v>3060000</v>
      </c>
      <c r="G3765" s="5">
        <v>3060000</v>
      </c>
      <c r="H3765" s="4">
        <v>6908579</v>
      </c>
      <c r="I3765" s="4"/>
      <c r="J3765" s="4"/>
      <c r="K3765" s="4"/>
      <c r="L3765" t="e">
        <f>#REF!='[1]Reshaped GDP Growth'!C3765</f>
        <v>#REF!</v>
      </c>
    </row>
    <row r="3766" spans="1:12" x14ac:dyDescent="0.35">
      <c r="A3766">
        <f t="shared" si="58"/>
        <v>75</v>
      </c>
      <c r="B3766" s="4" t="s">
        <v>84</v>
      </c>
      <c r="C3766" s="4">
        <v>1987</v>
      </c>
      <c r="D3766" s="5">
        <v>1009792724.42</v>
      </c>
      <c r="E3766" s="5">
        <v>67562032</v>
      </c>
      <c r="F3766" s="5">
        <v>64340000</v>
      </c>
      <c r="G3766" s="5">
        <v>64340000</v>
      </c>
      <c r="H3766" s="4">
        <v>7158004</v>
      </c>
      <c r="I3766" s="4"/>
      <c r="J3766" s="4"/>
      <c r="K3766" s="4"/>
      <c r="L3766" t="e">
        <f>#REF!='[1]Reshaped GDP Growth'!C3766</f>
        <v>#REF!</v>
      </c>
    </row>
    <row r="3767" spans="1:12" x14ac:dyDescent="0.35">
      <c r="A3767">
        <f t="shared" si="58"/>
        <v>75</v>
      </c>
      <c r="B3767" s="4" t="s">
        <v>84</v>
      </c>
      <c r="C3767" s="4">
        <v>1988</v>
      </c>
      <c r="D3767" s="5">
        <v>1038291284.5</v>
      </c>
      <c r="E3767" s="5">
        <v>50072044</v>
      </c>
      <c r="F3767" s="5">
        <v>-43390000</v>
      </c>
      <c r="G3767" s="5">
        <v>-43390000</v>
      </c>
      <c r="H3767" s="4">
        <v>7160461</v>
      </c>
      <c r="I3767" s="4"/>
      <c r="J3767" s="4"/>
      <c r="K3767" s="4"/>
      <c r="L3767" t="e">
        <f>#REF!='[1]Reshaped GDP Growth'!C3767</f>
        <v>#REF!</v>
      </c>
    </row>
    <row r="3768" spans="1:12" x14ac:dyDescent="0.35">
      <c r="A3768">
        <f t="shared" si="58"/>
        <v>75</v>
      </c>
      <c r="B3768" s="4" t="s">
        <v>84</v>
      </c>
      <c r="C3768" s="4">
        <v>1989</v>
      </c>
      <c r="D3768" s="5">
        <v>1092392963.2</v>
      </c>
      <c r="E3768" s="5">
        <v>83929440</v>
      </c>
      <c r="F3768" s="5">
        <v>-41160000</v>
      </c>
      <c r="G3768" s="5">
        <v>-41160000</v>
      </c>
      <c r="H3768" s="4">
        <v>7035378</v>
      </c>
      <c r="I3768" s="4"/>
      <c r="J3768" s="4"/>
      <c r="K3768" s="4"/>
      <c r="L3768" t="e">
        <f>#REF!='[1]Reshaped GDP Growth'!C3768</f>
        <v>#REF!</v>
      </c>
    </row>
    <row r="3769" spans="1:12" x14ac:dyDescent="0.35">
      <c r="A3769">
        <f t="shared" si="58"/>
        <v>75</v>
      </c>
      <c r="B3769" s="4" t="s">
        <v>84</v>
      </c>
      <c r="C3769" s="4">
        <v>1990</v>
      </c>
      <c r="D3769" s="5">
        <v>917044228.00999999</v>
      </c>
      <c r="E3769" s="5">
        <v>89748800</v>
      </c>
      <c r="F3769" s="5">
        <v>5590000</v>
      </c>
      <c r="G3769" s="5">
        <v>5590000</v>
      </c>
      <c r="H3769" s="4">
        <v>6999096</v>
      </c>
      <c r="I3769" s="4"/>
      <c r="J3769" s="4"/>
      <c r="K3769" s="4"/>
      <c r="L3769" t="e">
        <f>#REF!='[1]Reshaped GDP Growth'!C3769</f>
        <v>#REF!</v>
      </c>
    </row>
    <row r="3770" spans="1:12" x14ac:dyDescent="0.35">
      <c r="A3770">
        <f t="shared" si="58"/>
        <v>75</v>
      </c>
      <c r="B3770" s="4" t="s">
        <v>84</v>
      </c>
      <c r="C3770" s="4">
        <v>2013</v>
      </c>
      <c r="D3770" s="5">
        <v>4577000000</v>
      </c>
      <c r="E3770" s="5">
        <v>943000000</v>
      </c>
      <c r="F3770" s="5">
        <v>258000000</v>
      </c>
      <c r="G3770" s="5">
        <v>258000000</v>
      </c>
      <c r="H3770" s="4">
        <v>12852485</v>
      </c>
      <c r="I3770" s="4"/>
      <c r="J3770" s="4"/>
      <c r="K3770" s="4"/>
      <c r="L3770" t="e">
        <f>#REF!='[1]Reshaped GDP Growth'!C3770</f>
        <v>#REF!</v>
      </c>
    </row>
    <row r="3771" spans="1:12" x14ac:dyDescent="0.35">
      <c r="A3771">
        <f t="shared" si="58"/>
        <v>75</v>
      </c>
      <c r="B3771" s="4" t="s">
        <v>84</v>
      </c>
      <c r="C3771" s="4">
        <v>2014</v>
      </c>
      <c r="D3771" s="5">
        <v>5024999991.7200003</v>
      </c>
      <c r="E3771" s="5">
        <v>1050999998</v>
      </c>
      <c r="F3771" s="5">
        <v>261000000</v>
      </c>
      <c r="G3771" s="5">
        <v>261000000</v>
      </c>
      <c r="H3771" s="4">
        <v>13309235</v>
      </c>
      <c r="I3771" s="4"/>
      <c r="J3771" s="4"/>
      <c r="K3771" s="4"/>
      <c r="L3771" t="e">
        <f>#REF!='[1]Reshaped GDP Growth'!C3771</f>
        <v>#REF!</v>
      </c>
    </row>
    <row r="3772" spans="1:12" x14ac:dyDescent="0.35">
      <c r="A3772">
        <f t="shared" si="58"/>
        <v>75</v>
      </c>
      <c r="B3772" s="4" t="s">
        <v>84</v>
      </c>
      <c r="C3772" s="4">
        <v>2015</v>
      </c>
      <c r="D3772" s="5">
        <v>5335000000</v>
      </c>
      <c r="E3772" s="5">
        <v>1038000000</v>
      </c>
      <c r="F3772" s="5">
        <v>303000000</v>
      </c>
      <c r="G3772" s="5">
        <v>303000000</v>
      </c>
      <c r="H3772" s="4">
        <v>13763906</v>
      </c>
      <c r="I3772" s="4"/>
      <c r="J3772" s="4"/>
      <c r="K3772" s="4"/>
      <c r="L3772" t="e">
        <f>#REF!='[1]Reshaped GDP Growth'!C3772</f>
        <v>#REF!</v>
      </c>
    </row>
    <row r="3773" spans="1:12" x14ac:dyDescent="0.35">
      <c r="A3773">
        <f t="shared" si="58"/>
        <v>75</v>
      </c>
      <c r="B3773" s="4" t="s">
        <v>84</v>
      </c>
      <c r="C3773" s="4">
        <v>2016</v>
      </c>
      <c r="D3773" s="5">
        <v>5534000000</v>
      </c>
      <c r="E3773" s="5">
        <v>1067000000</v>
      </c>
      <c r="F3773" s="5">
        <v>330000000</v>
      </c>
      <c r="G3773" s="5">
        <v>330000000</v>
      </c>
      <c r="H3773" s="4">
        <v>14292847</v>
      </c>
      <c r="I3773" s="4"/>
      <c r="J3773" s="4"/>
      <c r="K3773" s="4"/>
      <c r="L3773" t="e">
        <f>#REF!='[1]Reshaped GDP Growth'!C3773</f>
        <v>#REF!</v>
      </c>
    </row>
    <row r="3774" spans="1:12" x14ac:dyDescent="0.35">
      <c r="A3774">
        <f t="shared" si="58"/>
        <v>75</v>
      </c>
      <c r="B3774" s="4" t="s">
        <v>84</v>
      </c>
      <c r="C3774" s="4">
        <v>2017</v>
      </c>
      <c r="D3774" s="5">
        <v>5609000000</v>
      </c>
      <c r="E3774" s="5">
        <v>994000000</v>
      </c>
      <c r="F3774" s="5">
        <v>369000000</v>
      </c>
      <c r="G3774" s="5">
        <v>369000000</v>
      </c>
      <c r="H3774" s="4">
        <v>14864221</v>
      </c>
      <c r="I3774" s="4"/>
      <c r="J3774" s="4">
        <v>1.1E-4</v>
      </c>
      <c r="K3774" s="4"/>
      <c r="L3774" t="e">
        <f>#REF!='[1]Reshaped GDP Growth'!C3774</f>
        <v>#REF!</v>
      </c>
    </row>
    <row r="3775" spans="1:12" x14ac:dyDescent="0.35">
      <c r="A3775">
        <f t="shared" si="58"/>
        <v>75</v>
      </c>
      <c r="B3775" s="4" t="s">
        <v>84</v>
      </c>
      <c r="C3775" s="4">
        <v>2018</v>
      </c>
      <c r="D3775" s="5">
        <v>5856000006.2200003</v>
      </c>
      <c r="E3775" s="5">
        <v>1119000001</v>
      </c>
      <c r="F3775" s="5">
        <v>408000000</v>
      </c>
      <c r="G3775" s="5">
        <v>408000000</v>
      </c>
      <c r="H3775" s="4">
        <v>15411094</v>
      </c>
      <c r="I3775" s="4"/>
      <c r="J3775" s="4">
        <v>1.2799999999999999E-4</v>
      </c>
      <c r="K3775" s="4"/>
      <c r="L3775" t="e">
        <f>#REF!='[1]Reshaped GDP Growth'!C3775</f>
        <v>#REF!</v>
      </c>
    </row>
    <row r="3776" spans="1:12" x14ac:dyDescent="0.35">
      <c r="A3776">
        <f t="shared" si="58"/>
        <v>75</v>
      </c>
      <c r="B3776" s="4" t="s">
        <v>84</v>
      </c>
      <c r="C3776" s="4">
        <v>2019</v>
      </c>
      <c r="D3776" s="5">
        <v>6485000000</v>
      </c>
      <c r="E3776" s="5">
        <v>1131000000</v>
      </c>
      <c r="F3776" s="5">
        <v>447000000</v>
      </c>
      <c r="G3776" s="5">
        <v>447000000</v>
      </c>
      <c r="H3776" s="4">
        <v>15981300</v>
      </c>
      <c r="I3776" s="4"/>
      <c r="J3776" s="4">
        <v>1.07E-4</v>
      </c>
      <c r="K3776" s="4">
        <v>18.829999999999998</v>
      </c>
      <c r="L3776" t="e">
        <f>#REF!='[1]Reshaped GDP Growth'!C3776</f>
        <v>#REF!</v>
      </c>
    </row>
    <row r="3777" spans="1:12" x14ac:dyDescent="0.35">
      <c r="A3777">
        <f t="shared" si="58"/>
        <v>75</v>
      </c>
      <c r="B3777" s="4" t="s">
        <v>84</v>
      </c>
      <c r="C3777" s="4">
        <v>2020</v>
      </c>
      <c r="D3777" s="5">
        <v>6883000000</v>
      </c>
      <c r="E3777" s="5">
        <v>1178000000</v>
      </c>
      <c r="F3777" s="5">
        <v>464000000</v>
      </c>
      <c r="G3777" s="5">
        <v>464000000</v>
      </c>
      <c r="H3777" s="4">
        <v>16537016</v>
      </c>
      <c r="I3777" s="4"/>
      <c r="J3777" s="4">
        <v>7.8999999999999996E-5</v>
      </c>
      <c r="K3777" s="4"/>
      <c r="L3777" t="e">
        <f>#REF!='[1]Reshaped GDP Growth'!C3777</f>
        <v>#REF!</v>
      </c>
    </row>
    <row r="3778" spans="1:12" x14ac:dyDescent="0.35">
      <c r="A3778">
        <f t="shared" si="58"/>
        <v>75</v>
      </c>
      <c r="B3778" s="4" t="s">
        <v>84</v>
      </c>
      <c r="C3778" s="4">
        <v>2021</v>
      </c>
      <c r="D3778" s="5">
        <v>7628000011.46</v>
      </c>
      <c r="E3778" s="5">
        <v>1532000002</v>
      </c>
      <c r="F3778" s="5">
        <v>455500000</v>
      </c>
      <c r="G3778" s="5">
        <v>455500000</v>
      </c>
      <c r="H3778" s="4">
        <v>17065581</v>
      </c>
      <c r="I3778" s="4"/>
      <c r="J3778" s="4"/>
      <c r="K3778" s="4"/>
      <c r="L3778" t="e">
        <f>#REF!='[1]Reshaped GDP Growth'!C3778</f>
        <v>#REF!</v>
      </c>
    </row>
    <row r="3779" spans="1:12" x14ac:dyDescent="0.35">
      <c r="A3779">
        <f t="shared" si="58"/>
        <v>76</v>
      </c>
      <c r="B3779" s="4" t="s">
        <v>85</v>
      </c>
      <c r="C3779" s="4">
        <v>1970</v>
      </c>
      <c r="D3779" s="5">
        <v>21218391521.560001</v>
      </c>
      <c r="E3779" s="5">
        <v>3904598528</v>
      </c>
      <c r="F3779" s="5">
        <v>334599866</v>
      </c>
      <c r="G3779" s="5">
        <v>334599866</v>
      </c>
      <c r="H3779" s="4">
        <v>22368306</v>
      </c>
      <c r="I3779" s="4">
        <v>4.9918800000000001</v>
      </c>
      <c r="J3779" s="4"/>
      <c r="K3779" s="4"/>
      <c r="L3779" t="e">
        <f>#REF!='[1]Reshaped GDP Growth'!C3779</f>
        <v>#REF!</v>
      </c>
    </row>
    <row r="3780" spans="1:12" x14ac:dyDescent="0.35">
      <c r="A3780">
        <f t="shared" ref="A3780:A3843" si="59">IF(B3780=B3779, A3779, A3779+1)</f>
        <v>76</v>
      </c>
      <c r="B3780" s="4" t="s">
        <v>85</v>
      </c>
      <c r="C3780" s="4">
        <v>1971</v>
      </c>
      <c r="D3780" s="5">
        <v>23411079378.02</v>
      </c>
      <c r="E3780" s="5">
        <v>4325960192</v>
      </c>
      <c r="F3780" s="5">
        <v>260060933</v>
      </c>
      <c r="G3780" s="5">
        <v>260060933</v>
      </c>
      <c r="H3780" s="4">
        <v>23031441</v>
      </c>
      <c r="I3780" s="4">
        <v>5.9573999999999998</v>
      </c>
      <c r="J3780" s="4"/>
      <c r="K3780" s="4"/>
      <c r="L3780" t="e">
        <f>#REF!='[1]Reshaped GDP Growth'!C3780</f>
        <v>#REF!</v>
      </c>
    </row>
    <row r="3781" spans="1:12" x14ac:dyDescent="0.35">
      <c r="A3781">
        <f t="shared" si="59"/>
        <v>76</v>
      </c>
      <c r="B3781" s="4" t="s">
        <v>85</v>
      </c>
      <c r="C3781" s="4">
        <v>1972</v>
      </c>
      <c r="D3781" s="5">
        <v>24515911652.18</v>
      </c>
      <c r="E3781" s="5">
        <v>5260657152</v>
      </c>
      <c r="F3781" s="5">
        <v>114478246</v>
      </c>
      <c r="G3781" s="5">
        <v>114478246</v>
      </c>
      <c r="H3781" s="4">
        <v>23698507</v>
      </c>
      <c r="I3781" s="4">
        <v>6.4257099999999996</v>
      </c>
      <c r="J3781" s="4">
        <v>15.027100000000001</v>
      </c>
      <c r="K3781" s="4"/>
      <c r="L3781" t="e">
        <f>#REF!='[1]Reshaped GDP Growth'!C3781</f>
        <v>#REF!</v>
      </c>
    </row>
    <row r="3782" spans="1:12" x14ac:dyDescent="0.35">
      <c r="A3782">
        <f t="shared" si="59"/>
        <v>76</v>
      </c>
      <c r="B3782" s="4" t="s">
        <v>85</v>
      </c>
      <c r="C3782" s="4">
        <v>1973</v>
      </c>
      <c r="D3782" s="5">
        <v>33262767310.82</v>
      </c>
      <c r="E3782" s="5">
        <v>7213681664</v>
      </c>
      <c r="F3782" s="5">
        <v>27379139</v>
      </c>
      <c r="G3782" s="5">
        <v>27379139</v>
      </c>
      <c r="H3782" s="4">
        <v>24382513</v>
      </c>
      <c r="I3782" s="4">
        <v>9.4339899999999997</v>
      </c>
      <c r="J3782" s="4">
        <v>15.669499999999999</v>
      </c>
      <c r="K3782" s="4"/>
      <c r="L3782" t="e">
        <f>#REF!='[1]Reshaped GDP Growth'!C3782</f>
        <v>#REF!</v>
      </c>
    </row>
    <row r="3783" spans="1:12" x14ac:dyDescent="0.35">
      <c r="A3783">
        <f t="shared" si="59"/>
        <v>76</v>
      </c>
      <c r="B3783" s="4" t="s">
        <v>85</v>
      </c>
      <c r="C3783" s="4">
        <v>1974</v>
      </c>
      <c r="D3783" s="5">
        <v>41389185875.309998</v>
      </c>
      <c r="E3783" s="5">
        <v>9997394944</v>
      </c>
      <c r="F3783" s="5">
        <v>696123636</v>
      </c>
      <c r="G3783" s="5">
        <v>696123636</v>
      </c>
      <c r="H3783" s="4">
        <v>25077016</v>
      </c>
      <c r="I3783" s="4">
        <v>11.7241</v>
      </c>
      <c r="J3783" s="4">
        <v>15.5069</v>
      </c>
      <c r="K3783" s="4"/>
      <c r="L3783" t="e">
        <f>#REF!='[1]Reshaped GDP Growth'!C3783</f>
        <v>#REF!</v>
      </c>
    </row>
    <row r="3784" spans="1:12" x14ac:dyDescent="0.35">
      <c r="A3784">
        <f t="shared" si="59"/>
        <v>76</v>
      </c>
      <c r="B3784" s="4" t="s">
        <v>85</v>
      </c>
      <c r="C3784" s="4">
        <v>1975</v>
      </c>
      <c r="D3784" s="5">
        <v>42906919870.129997</v>
      </c>
      <c r="E3784" s="5">
        <v>10231130112</v>
      </c>
      <c r="F3784" s="5">
        <v>187962808</v>
      </c>
      <c r="G3784" s="5">
        <v>187962808</v>
      </c>
      <c r="H3784" s="4">
        <v>25777964</v>
      </c>
      <c r="I3784" s="4">
        <v>13.4259</v>
      </c>
      <c r="J3784" s="4">
        <v>16.287400000000002</v>
      </c>
      <c r="K3784" s="4"/>
      <c r="L3784" t="e">
        <f>#REF!='[1]Reshaped GDP Growth'!C3784</f>
        <v>#REF!</v>
      </c>
    </row>
    <row r="3785" spans="1:12" x14ac:dyDescent="0.35">
      <c r="A3785">
        <f t="shared" si="59"/>
        <v>76</v>
      </c>
      <c r="B3785" s="4" t="s">
        <v>85</v>
      </c>
      <c r="C3785" s="4">
        <v>1976</v>
      </c>
      <c r="D3785" s="5">
        <v>41150449966.459999</v>
      </c>
      <c r="E3785" s="5">
        <v>9840549888</v>
      </c>
      <c r="F3785" s="5">
        <v>18400005</v>
      </c>
      <c r="G3785" s="5">
        <v>18400005</v>
      </c>
      <c r="H3785" s="4">
        <v>26480300</v>
      </c>
      <c r="I3785" s="4">
        <v>11.0204</v>
      </c>
      <c r="J3785" s="4">
        <v>16.211600000000001</v>
      </c>
      <c r="K3785" s="4"/>
      <c r="L3785" t="e">
        <f>#REF!='[1]Reshaped GDP Growth'!C3785</f>
        <v>#REF!</v>
      </c>
    </row>
    <row r="3786" spans="1:12" x14ac:dyDescent="0.35">
      <c r="A3786">
        <f t="shared" si="59"/>
        <v>76</v>
      </c>
      <c r="B3786" s="4" t="s">
        <v>85</v>
      </c>
      <c r="C3786" s="4">
        <v>1977</v>
      </c>
      <c r="D3786" s="5">
        <v>45328399963.059998</v>
      </c>
      <c r="E3786" s="5">
        <v>11914000384</v>
      </c>
      <c r="F3786" s="5">
        <v>-121900031</v>
      </c>
      <c r="G3786" s="5">
        <v>-121900031</v>
      </c>
      <c r="H3786" s="4">
        <v>27199838</v>
      </c>
      <c r="I3786" s="4">
        <v>11.151999999999999</v>
      </c>
      <c r="J3786" s="4">
        <v>17.1174</v>
      </c>
      <c r="K3786" s="4"/>
      <c r="L3786" t="e">
        <f>#REF!='[1]Reshaped GDP Growth'!C3786</f>
        <v>#REF!</v>
      </c>
    </row>
    <row r="3787" spans="1:12" x14ac:dyDescent="0.35">
      <c r="A3787">
        <f t="shared" si="59"/>
        <v>76</v>
      </c>
      <c r="B3787" s="4" t="s">
        <v>85</v>
      </c>
      <c r="C3787" s="4">
        <v>1978</v>
      </c>
      <c r="D3787" s="5">
        <v>51607399957.940002</v>
      </c>
      <c r="E3787" s="5">
        <v>14669400064</v>
      </c>
      <c r="F3787" s="5">
        <v>-109250027</v>
      </c>
      <c r="G3787" s="5">
        <v>-109250027</v>
      </c>
      <c r="H3787" s="4">
        <v>27943445</v>
      </c>
      <c r="I3787" s="4">
        <v>11.1356</v>
      </c>
      <c r="J3787" s="4">
        <v>17.341100000000001</v>
      </c>
      <c r="K3787" s="4"/>
      <c r="L3787" t="e">
        <f>#REF!='[1]Reshaped GDP Growth'!C3787</f>
        <v>#REF!</v>
      </c>
    </row>
    <row r="3788" spans="1:12" x14ac:dyDescent="0.35">
      <c r="A3788">
        <f t="shared" si="59"/>
        <v>76</v>
      </c>
      <c r="B3788" s="4" t="s">
        <v>85</v>
      </c>
      <c r="C3788" s="4">
        <v>1979</v>
      </c>
      <c r="D3788" s="5">
        <v>63038687892.970001</v>
      </c>
      <c r="E3788" s="5">
        <v>19695433309</v>
      </c>
      <c r="F3788" s="5">
        <v>-484547334</v>
      </c>
      <c r="G3788" s="5">
        <v>-484547334</v>
      </c>
      <c r="H3788" s="4">
        <v>28697014</v>
      </c>
      <c r="I3788" s="4">
        <v>13.293699999999999</v>
      </c>
      <c r="J3788" s="4">
        <v>17.648800000000001</v>
      </c>
      <c r="K3788" s="4"/>
      <c r="L3788" t="e">
        <f>#REF!='[1]Reshaped GDP Growth'!C3788</f>
        <v>#REF!</v>
      </c>
    </row>
    <row r="3789" spans="1:12" x14ac:dyDescent="0.35">
      <c r="A3789">
        <f t="shared" si="59"/>
        <v>76</v>
      </c>
      <c r="B3789" s="4" t="s">
        <v>85</v>
      </c>
      <c r="C3789" s="4">
        <v>1980</v>
      </c>
      <c r="D3789" s="5">
        <v>89411894560.979996</v>
      </c>
      <c r="E3789" s="5">
        <v>28496454297</v>
      </c>
      <c r="F3789" s="5">
        <v>-10300000</v>
      </c>
      <c r="G3789" s="5">
        <v>-10300000</v>
      </c>
      <c r="H3789" s="4">
        <v>29463549</v>
      </c>
      <c r="I3789" s="4">
        <v>13.6602</v>
      </c>
      <c r="J3789" s="4">
        <v>17.796600000000002</v>
      </c>
      <c r="K3789" s="4"/>
      <c r="L3789" t="e">
        <f>#REF!='[1]Reshaped GDP Growth'!C3789</f>
        <v>#REF!</v>
      </c>
    </row>
    <row r="3790" spans="1:12" x14ac:dyDescent="0.35">
      <c r="A3790">
        <f t="shared" si="59"/>
        <v>76</v>
      </c>
      <c r="B3790" s="4" t="s">
        <v>85</v>
      </c>
      <c r="C3790" s="4">
        <v>1981</v>
      </c>
      <c r="D3790" s="5">
        <v>93141478234.660004</v>
      </c>
      <c r="E3790" s="5">
        <v>23474811205</v>
      </c>
      <c r="F3790" s="5">
        <v>65000000</v>
      </c>
      <c r="G3790" s="5">
        <v>65000000</v>
      </c>
      <c r="H3790" s="4">
        <v>30232561</v>
      </c>
      <c r="I3790" s="4">
        <v>15.254200000000001</v>
      </c>
      <c r="J3790" s="4">
        <v>17.062799999999999</v>
      </c>
      <c r="K3790" s="4"/>
      <c r="L3790" t="e">
        <f>#REF!='[1]Reshaped GDP Growth'!C3790</f>
        <v>#REF!</v>
      </c>
    </row>
    <row r="3791" spans="1:12" x14ac:dyDescent="0.35">
      <c r="A3791">
        <f t="shared" si="59"/>
        <v>76</v>
      </c>
      <c r="B3791" s="4" t="s">
        <v>85</v>
      </c>
      <c r="C3791" s="4">
        <v>1982</v>
      </c>
      <c r="D3791" s="5">
        <v>85904070613.610001</v>
      </c>
      <c r="E3791" s="5">
        <v>20090884048</v>
      </c>
      <c r="F3791" s="5">
        <v>329700000</v>
      </c>
      <c r="G3791" s="5">
        <v>329700000</v>
      </c>
      <c r="H3791" s="4">
        <v>31022417</v>
      </c>
      <c r="I3791" s="4">
        <v>14.638999999999999</v>
      </c>
      <c r="J3791" s="4">
        <v>18.1279</v>
      </c>
      <c r="K3791" s="4"/>
      <c r="L3791" t="e">
        <f>#REF!='[1]Reshaped GDP Growth'!C3791</f>
        <v>#REF!</v>
      </c>
    </row>
    <row r="3792" spans="1:12" x14ac:dyDescent="0.35">
      <c r="A3792">
        <f t="shared" si="59"/>
        <v>76</v>
      </c>
      <c r="B3792" s="4" t="s">
        <v>85</v>
      </c>
      <c r="C3792" s="4">
        <v>1983</v>
      </c>
      <c r="D3792" s="5">
        <v>96204110958.839996</v>
      </c>
      <c r="E3792" s="5">
        <v>20941567188</v>
      </c>
      <c r="F3792" s="5">
        <v>70900000</v>
      </c>
      <c r="G3792" s="5">
        <v>70900000</v>
      </c>
      <c r="H3792" s="4">
        <v>31865176</v>
      </c>
      <c r="I3792" s="4">
        <v>12.3032</v>
      </c>
      <c r="J3792" s="4">
        <v>17.95</v>
      </c>
      <c r="K3792" s="4"/>
      <c r="L3792" t="e">
        <f>#REF!='[1]Reshaped GDP Growth'!C3792</f>
        <v>#REF!</v>
      </c>
    </row>
    <row r="3793" spans="1:12" x14ac:dyDescent="0.35">
      <c r="A3793">
        <f t="shared" si="59"/>
        <v>76</v>
      </c>
      <c r="B3793" s="4" t="s">
        <v>85</v>
      </c>
      <c r="C3793" s="4">
        <v>1984</v>
      </c>
      <c r="D3793" s="5">
        <v>84870134619.050003</v>
      </c>
      <c r="E3793" s="5">
        <v>19094712694</v>
      </c>
      <c r="F3793" s="5">
        <v>419500000</v>
      </c>
      <c r="G3793" s="5">
        <v>419500000</v>
      </c>
      <c r="H3793" s="4">
        <v>32768207</v>
      </c>
      <c r="I3793" s="4">
        <v>11.5265</v>
      </c>
      <c r="J3793" s="4">
        <v>19.1004</v>
      </c>
      <c r="K3793" s="4"/>
      <c r="L3793" t="e">
        <f>#REF!='[1]Reshaped GDP Growth'!C3793</f>
        <v>#REF!</v>
      </c>
    </row>
    <row r="3794" spans="1:12" x14ac:dyDescent="0.35">
      <c r="A3794">
        <f t="shared" si="59"/>
        <v>76</v>
      </c>
      <c r="B3794" s="4" t="s">
        <v>85</v>
      </c>
      <c r="C3794" s="4">
        <v>1985</v>
      </c>
      <c r="D3794" s="5">
        <v>64459376104.040001</v>
      </c>
      <c r="E3794" s="5">
        <v>17986023424</v>
      </c>
      <c r="F3794" s="5">
        <v>-452643658</v>
      </c>
      <c r="G3794" s="5">
        <v>-452643658</v>
      </c>
      <c r="H3794" s="4">
        <v>33752964</v>
      </c>
      <c r="I3794" s="4">
        <v>16.2942</v>
      </c>
      <c r="J3794" s="4">
        <v>20.813199999999998</v>
      </c>
      <c r="K3794" s="4"/>
      <c r="L3794" t="e">
        <f>#REF!='[1]Reshaped GDP Growth'!C3794</f>
        <v>#REF!</v>
      </c>
    </row>
    <row r="3795" spans="1:12" x14ac:dyDescent="0.35">
      <c r="A3795">
        <f t="shared" si="59"/>
        <v>76</v>
      </c>
      <c r="B3795" s="4" t="s">
        <v>85</v>
      </c>
      <c r="C3795" s="4">
        <v>1986</v>
      </c>
      <c r="D3795" s="5">
        <v>73354782108.589996</v>
      </c>
      <c r="E3795" s="5">
        <v>19987468288</v>
      </c>
      <c r="F3795" s="5">
        <v>-50487074</v>
      </c>
      <c r="G3795" s="5">
        <v>-50487074</v>
      </c>
      <c r="H3795" s="4">
        <v>34877834</v>
      </c>
      <c r="I3795" s="4">
        <v>18.654900000000001</v>
      </c>
      <c r="J3795" s="4">
        <v>20.1172</v>
      </c>
      <c r="K3795" s="4"/>
      <c r="L3795" t="e">
        <f>#REF!='[1]Reshaped GDP Growth'!C3795</f>
        <v>#REF!</v>
      </c>
    </row>
    <row r="3796" spans="1:12" x14ac:dyDescent="0.35">
      <c r="A3796">
        <f t="shared" si="59"/>
        <v>76</v>
      </c>
      <c r="B3796" s="4" t="s">
        <v>85</v>
      </c>
      <c r="C3796" s="4">
        <v>1987</v>
      </c>
      <c r="D3796" s="5">
        <v>96535747615.399994</v>
      </c>
      <c r="E3796" s="5">
        <v>25959790592</v>
      </c>
      <c r="F3796" s="5">
        <v>-191667968</v>
      </c>
      <c r="G3796" s="5">
        <v>-191667968</v>
      </c>
      <c r="H3796" s="4">
        <v>36119333</v>
      </c>
      <c r="I3796" s="4">
        <v>16.160599999999999</v>
      </c>
      <c r="J3796" s="4">
        <v>19.905899999999999</v>
      </c>
      <c r="K3796" s="4"/>
      <c r="L3796" t="e">
        <f>#REF!='[1]Reshaped GDP Growth'!C3796</f>
        <v>#REF!</v>
      </c>
    </row>
    <row r="3797" spans="1:12" x14ac:dyDescent="0.35">
      <c r="A3797">
        <f t="shared" si="59"/>
        <v>76</v>
      </c>
      <c r="B3797" s="4" t="s">
        <v>85</v>
      </c>
      <c r="C3797" s="4">
        <v>1988</v>
      </c>
      <c r="D3797" s="5">
        <v>103976854738.41</v>
      </c>
      <c r="E3797" s="5">
        <v>26828621824</v>
      </c>
      <c r="F3797" s="5">
        <v>158437152</v>
      </c>
      <c r="G3797" s="5">
        <v>158437152</v>
      </c>
      <c r="H3797" s="4">
        <v>37393853</v>
      </c>
      <c r="I3797" s="4">
        <v>12.779500000000001</v>
      </c>
      <c r="J3797" s="4">
        <v>20.8386</v>
      </c>
      <c r="K3797" s="4"/>
      <c r="L3797" t="e">
        <f>#REF!='[1]Reshaped GDP Growth'!C3797</f>
        <v>#REF!</v>
      </c>
    </row>
    <row r="3798" spans="1:12" x14ac:dyDescent="0.35">
      <c r="A3798">
        <f t="shared" si="59"/>
        <v>76</v>
      </c>
      <c r="B3798" s="4" t="s">
        <v>85</v>
      </c>
      <c r="C3798" s="4">
        <v>1989</v>
      </c>
      <c r="D3798" s="5">
        <v>108055603481.56</v>
      </c>
      <c r="E3798" s="5">
        <v>25616568320</v>
      </c>
      <c r="F3798" s="5">
        <v>-201208431</v>
      </c>
      <c r="G3798" s="5">
        <v>-201208431</v>
      </c>
      <c r="H3798" s="4">
        <v>38668684</v>
      </c>
      <c r="I3798" s="4">
        <v>14.7309</v>
      </c>
      <c r="J3798" s="4">
        <v>23.188800000000001</v>
      </c>
      <c r="K3798" s="4"/>
      <c r="L3798" t="e">
        <f>#REF!='[1]Reshaped GDP Growth'!C3798</f>
        <v>#REF!</v>
      </c>
    </row>
    <row r="3799" spans="1:12" x14ac:dyDescent="0.35">
      <c r="A3799">
        <f t="shared" si="59"/>
        <v>76</v>
      </c>
      <c r="B3799" s="4" t="s">
        <v>85</v>
      </c>
      <c r="C3799" s="4">
        <v>1990</v>
      </c>
      <c r="D3799" s="5">
        <v>126048148263.10001</v>
      </c>
      <c r="E3799" s="5">
        <v>27148933018</v>
      </c>
      <c r="F3799" s="5">
        <v>-75722416</v>
      </c>
      <c r="G3799" s="5">
        <v>-75722416</v>
      </c>
      <c r="H3799" s="4">
        <v>39877570</v>
      </c>
      <c r="I3799" s="4">
        <v>14.321</v>
      </c>
      <c r="J3799" s="4">
        <v>21.1875</v>
      </c>
      <c r="K3799" s="4"/>
      <c r="L3799" t="e">
        <f>#REF!='[1]Reshaped GDP Growth'!C3799</f>
        <v>#REF!</v>
      </c>
    </row>
    <row r="3800" spans="1:12" x14ac:dyDescent="0.35">
      <c r="A3800">
        <f t="shared" si="59"/>
        <v>76</v>
      </c>
      <c r="B3800" s="4" t="s">
        <v>85</v>
      </c>
      <c r="C3800" s="4">
        <v>1991</v>
      </c>
      <c r="D3800" s="5">
        <v>135204432694.75</v>
      </c>
      <c r="E3800" s="5">
        <v>26149639662</v>
      </c>
      <c r="F3800" s="5">
        <v>254133616</v>
      </c>
      <c r="G3800" s="5">
        <v>254133616</v>
      </c>
      <c r="H3800" s="4">
        <v>40910959</v>
      </c>
      <c r="I3800" s="4">
        <v>15.3348</v>
      </c>
      <c r="J3800" s="4">
        <v>20.996099999999998</v>
      </c>
      <c r="K3800" s="4"/>
      <c r="L3800" t="e">
        <f>#REF!='[1]Reshaped GDP Growth'!C3800</f>
        <v>#REF!</v>
      </c>
    </row>
    <row r="3801" spans="1:12" x14ac:dyDescent="0.35">
      <c r="A3801">
        <f t="shared" si="59"/>
        <v>76</v>
      </c>
      <c r="B3801" s="4" t="s">
        <v>85</v>
      </c>
      <c r="C3801" s="4">
        <v>1992</v>
      </c>
      <c r="D3801" s="5">
        <v>146956872370.26999</v>
      </c>
      <c r="E3801" s="5">
        <v>27855890432</v>
      </c>
      <c r="F3801" s="5">
        <v>3358018</v>
      </c>
      <c r="G3801" s="5">
        <v>3358018</v>
      </c>
      <c r="H3801" s="4">
        <v>41760755</v>
      </c>
      <c r="I3801" s="4">
        <v>13.874700000000001</v>
      </c>
      <c r="J3801" s="4">
        <v>18.88</v>
      </c>
      <c r="K3801" s="4"/>
      <c r="L3801" t="e">
        <f>#REF!='[1]Reshaped GDP Growth'!C3801</f>
        <v>#REF!</v>
      </c>
    </row>
    <row r="3802" spans="1:12" x14ac:dyDescent="0.35">
      <c r="A3802">
        <f t="shared" si="59"/>
        <v>76</v>
      </c>
      <c r="B3802" s="4" t="s">
        <v>85</v>
      </c>
      <c r="C3802" s="4">
        <v>1993</v>
      </c>
      <c r="D3802" s="5">
        <v>147196639471.19</v>
      </c>
      <c r="E3802" s="5">
        <v>29313277952</v>
      </c>
      <c r="F3802" s="5">
        <v>11290546</v>
      </c>
      <c r="G3802" s="5">
        <v>11290546</v>
      </c>
      <c r="H3802" s="4">
        <v>42525440</v>
      </c>
      <c r="I3802" s="4">
        <v>9.7174700000000005</v>
      </c>
      <c r="J3802" s="4">
        <v>19.8688</v>
      </c>
      <c r="K3802" s="4"/>
      <c r="L3802" t="e">
        <f>#REF!='[1]Reshaped GDP Growth'!C3802</f>
        <v>#REF!</v>
      </c>
    </row>
    <row r="3803" spans="1:12" x14ac:dyDescent="0.35">
      <c r="A3803">
        <f t="shared" si="59"/>
        <v>76</v>
      </c>
      <c r="B3803" s="4" t="s">
        <v>85</v>
      </c>
      <c r="C3803" s="4">
        <v>1994</v>
      </c>
      <c r="D3803" s="5">
        <v>153512625915.29001</v>
      </c>
      <c r="E3803" s="5">
        <v>30010701814</v>
      </c>
      <c r="F3803" s="5">
        <v>374410432</v>
      </c>
      <c r="G3803" s="5">
        <v>374410432</v>
      </c>
      <c r="H3803" s="4">
        <v>43267982</v>
      </c>
      <c r="I3803" s="4">
        <v>8.9385300000000001</v>
      </c>
      <c r="J3803" s="4">
        <v>19.604399999999998</v>
      </c>
      <c r="K3803" s="4"/>
      <c r="L3803" t="e">
        <f>#REF!='[1]Reshaped GDP Growth'!C3803</f>
        <v>#REF!</v>
      </c>
    </row>
    <row r="3804" spans="1:12" x14ac:dyDescent="0.35">
      <c r="A3804">
        <f t="shared" si="59"/>
        <v>76</v>
      </c>
      <c r="B3804" s="4" t="s">
        <v>85</v>
      </c>
      <c r="C3804" s="4">
        <v>1995</v>
      </c>
      <c r="D3804" s="5">
        <v>171735223677.32001</v>
      </c>
      <c r="E3804" s="5">
        <v>34412064735</v>
      </c>
      <c r="F3804" s="5">
        <v>1248424960</v>
      </c>
      <c r="G3804" s="5">
        <v>1248424960</v>
      </c>
      <c r="H3804" s="4">
        <v>43986084</v>
      </c>
      <c r="I3804" s="4">
        <v>8.6804400000000008</v>
      </c>
      <c r="J3804" s="4">
        <v>20.295500000000001</v>
      </c>
      <c r="K3804" s="4"/>
      <c r="L3804" t="e">
        <f>#REF!='[1]Reshaped GDP Growth'!C3804</f>
        <v>#REF!</v>
      </c>
    </row>
    <row r="3805" spans="1:12" x14ac:dyDescent="0.35">
      <c r="A3805">
        <f t="shared" si="59"/>
        <v>76</v>
      </c>
      <c r="B3805" s="4" t="s">
        <v>85</v>
      </c>
      <c r="C3805" s="4">
        <v>1996</v>
      </c>
      <c r="D3805" s="5">
        <v>163236785802.34</v>
      </c>
      <c r="E3805" s="5">
        <v>35544390947</v>
      </c>
      <c r="F3805" s="5">
        <v>816389248</v>
      </c>
      <c r="G3805" s="5">
        <v>816389248</v>
      </c>
      <c r="H3805" s="4">
        <v>44661603</v>
      </c>
      <c r="I3805" s="4">
        <v>7.3541100000000004</v>
      </c>
      <c r="J3805" s="4">
        <v>20.9846</v>
      </c>
      <c r="K3805" s="4"/>
      <c r="L3805" t="e">
        <f>#REF!='[1]Reshaped GDP Growth'!C3805</f>
        <v>#REF!</v>
      </c>
    </row>
    <row r="3806" spans="1:12" x14ac:dyDescent="0.35">
      <c r="A3806">
        <f t="shared" si="59"/>
        <v>76</v>
      </c>
      <c r="B3806" s="4" t="s">
        <v>85</v>
      </c>
      <c r="C3806" s="4">
        <v>1997</v>
      </c>
      <c r="D3806" s="5">
        <v>168976663845.48999</v>
      </c>
      <c r="E3806" s="5">
        <v>36601345486</v>
      </c>
      <c r="F3806" s="5">
        <v>3810543872</v>
      </c>
      <c r="G3806" s="5">
        <v>3810543872</v>
      </c>
      <c r="H3806" s="4">
        <v>45285048</v>
      </c>
      <c r="I3806" s="4">
        <v>8.5977800000000002</v>
      </c>
      <c r="J3806" s="4">
        <v>21.2498</v>
      </c>
      <c r="K3806" s="4"/>
      <c r="L3806" t="e">
        <f>#REF!='[1]Reshaped GDP Growth'!C3806</f>
        <v>#REF!</v>
      </c>
    </row>
    <row r="3807" spans="1:12" x14ac:dyDescent="0.35">
      <c r="A3807">
        <f t="shared" si="59"/>
        <v>76</v>
      </c>
      <c r="B3807" s="4" t="s">
        <v>85</v>
      </c>
      <c r="C3807" s="4">
        <v>1998</v>
      </c>
      <c r="D3807" s="5">
        <v>152982541794.04001</v>
      </c>
      <c r="E3807" s="5">
        <v>34450554420</v>
      </c>
      <c r="F3807" s="5">
        <v>550338624</v>
      </c>
      <c r="G3807" s="5">
        <v>550338624</v>
      </c>
      <c r="H3807" s="4">
        <v>45852166</v>
      </c>
      <c r="I3807" s="4">
        <v>6.8805500000000004</v>
      </c>
      <c r="J3807" s="4">
        <v>21.963899999999999</v>
      </c>
      <c r="K3807" s="4">
        <v>25</v>
      </c>
      <c r="L3807" t="e">
        <f>#REF!='[1]Reshaped GDP Growth'!C3807</f>
        <v>#REF!</v>
      </c>
    </row>
    <row r="3808" spans="1:12" x14ac:dyDescent="0.35">
      <c r="A3808">
        <f t="shared" si="59"/>
        <v>76</v>
      </c>
      <c r="B3808" s="4" t="s">
        <v>85</v>
      </c>
      <c r="C3808" s="4">
        <v>1999</v>
      </c>
      <c r="D3808" s="5">
        <v>151516560274.98001</v>
      </c>
      <c r="E3808" s="5">
        <v>33741550045</v>
      </c>
      <c r="F3808" s="5">
        <v>1503332480</v>
      </c>
      <c r="G3808" s="5">
        <v>1503332480</v>
      </c>
      <c r="H3808" s="4">
        <v>46364681</v>
      </c>
      <c r="I3808" s="4">
        <v>5.1814900000000002</v>
      </c>
      <c r="J3808" s="4">
        <v>21.759899999999998</v>
      </c>
      <c r="K3808" s="4">
        <v>25.37</v>
      </c>
      <c r="L3808" t="e">
        <f>#REF!='[1]Reshaped GDP Growth'!C3808</f>
        <v>#REF!</v>
      </c>
    </row>
    <row r="3809" spans="1:12" x14ac:dyDescent="0.35">
      <c r="A3809">
        <f t="shared" si="59"/>
        <v>76</v>
      </c>
      <c r="B3809" s="4" t="s">
        <v>85</v>
      </c>
      <c r="C3809" s="4">
        <v>2000</v>
      </c>
      <c r="D3809" s="5">
        <v>151753369491.92001</v>
      </c>
      <c r="E3809" s="5">
        <v>37034352575</v>
      </c>
      <c r="F3809" s="5">
        <v>968831360</v>
      </c>
      <c r="G3809" s="5">
        <v>968831360</v>
      </c>
      <c r="H3809" s="4">
        <v>46813266</v>
      </c>
      <c r="I3809" s="4">
        <v>5.3389499999999996</v>
      </c>
      <c r="J3809" s="4">
        <v>20.976099999999999</v>
      </c>
      <c r="K3809" s="4">
        <v>29.88</v>
      </c>
      <c r="L3809" t="e">
        <f>#REF!='[1]Reshaped GDP Growth'!C3809</f>
        <v>#REF!</v>
      </c>
    </row>
    <row r="3810" spans="1:12" x14ac:dyDescent="0.35">
      <c r="A3810">
        <f t="shared" si="59"/>
        <v>76</v>
      </c>
      <c r="B3810" s="4" t="s">
        <v>85</v>
      </c>
      <c r="C3810" s="4">
        <v>2001</v>
      </c>
      <c r="D3810" s="5">
        <v>135429607036.66</v>
      </c>
      <c r="E3810" s="5">
        <v>35694721925</v>
      </c>
      <c r="F3810" s="5">
        <v>7270345216</v>
      </c>
      <c r="G3810" s="5">
        <v>7270345216</v>
      </c>
      <c r="H3810" s="4">
        <v>47229714</v>
      </c>
      <c r="I3810" s="4">
        <v>5.7019000000000002</v>
      </c>
      <c r="J3810" s="4">
        <v>21.700600000000001</v>
      </c>
      <c r="K3810" s="4">
        <v>30.69</v>
      </c>
      <c r="L3810" t="e">
        <f>#REF!='[1]Reshaped GDP Growth'!C3810</f>
        <v>#REF!</v>
      </c>
    </row>
    <row r="3811" spans="1:12" x14ac:dyDescent="0.35">
      <c r="A3811">
        <f t="shared" si="59"/>
        <v>76</v>
      </c>
      <c r="B3811" s="4" t="s">
        <v>85</v>
      </c>
      <c r="C3811" s="4">
        <v>2002</v>
      </c>
      <c r="D3811" s="5">
        <v>129088132201.85001</v>
      </c>
      <c r="E3811" s="5">
        <v>36701262724</v>
      </c>
      <c r="F3811" s="5">
        <v>1479804544</v>
      </c>
      <c r="G3811" s="5">
        <v>1479804544</v>
      </c>
      <c r="H3811" s="4">
        <v>47661514</v>
      </c>
      <c r="I3811" s="4">
        <v>9.4947099999999995</v>
      </c>
      <c r="J3811" s="4">
        <v>20.8249</v>
      </c>
      <c r="K3811" s="4">
        <v>33.29</v>
      </c>
      <c r="L3811" t="e">
        <f>#REF!='[1]Reshaped GDP Growth'!C3811</f>
        <v>#REF!</v>
      </c>
    </row>
    <row r="3812" spans="1:12" x14ac:dyDescent="0.35">
      <c r="A3812">
        <f t="shared" si="59"/>
        <v>76</v>
      </c>
      <c r="B3812" s="4" t="s">
        <v>85</v>
      </c>
      <c r="C3812" s="4">
        <v>2003</v>
      </c>
      <c r="D3812" s="5">
        <v>197020241490.07999</v>
      </c>
      <c r="E3812" s="5">
        <v>47117929330</v>
      </c>
      <c r="F3812" s="5">
        <v>783136064</v>
      </c>
      <c r="G3812" s="5">
        <v>783136064</v>
      </c>
      <c r="H3812" s="4">
        <v>48104048</v>
      </c>
      <c r="I3812" s="4">
        <v>5.6794200000000004</v>
      </c>
      <c r="J3812" s="4">
        <v>20.492799999999999</v>
      </c>
      <c r="K3812" s="4">
        <v>32.31</v>
      </c>
      <c r="L3812" t="e">
        <f>#REF!='[1]Reshaped GDP Growth'!C3812</f>
        <v>#REF!</v>
      </c>
    </row>
    <row r="3813" spans="1:12" x14ac:dyDescent="0.35">
      <c r="A3813">
        <f t="shared" si="59"/>
        <v>76</v>
      </c>
      <c r="B3813" s="4" t="s">
        <v>85</v>
      </c>
      <c r="C3813" s="4">
        <v>2004</v>
      </c>
      <c r="D3813" s="5">
        <v>255806631391.54999</v>
      </c>
      <c r="E3813" s="5">
        <v>58215242194</v>
      </c>
      <c r="F3813" s="5">
        <v>701422008</v>
      </c>
      <c r="G3813" s="5">
        <v>701422008</v>
      </c>
      <c r="H3813" s="4">
        <v>48556071</v>
      </c>
      <c r="I3813" s="4">
        <v>-0.69203000000000003</v>
      </c>
      <c r="J3813" s="4">
        <v>21.698599999999999</v>
      </c>
      <c r="K3813" s="4">
        <v>29.45</v>
      </c>
      <c r="L3813" t="e">
        <f>#REF!='[1]Reshaped GDP Growth'!C3813</f>
        <v>#REF!</v>
      </c>
    </row>
    <row r="3814" spans="1:12" x14ac:dyDescent="0.35">
      <c r="A3814">
        <f t="shared" si="59"/>
        <v>76</v>
      </c>
      <c r="B3814" s="4" t="s">
        <v>85</v>
      </c>
      <c r="C3814" s="4">
        <v>2005</v>
      </c>
      <c r="D3814" s="5">
        <v>288868489078.98999</v>
      </c>
      <c r="E3814" s="5">
        <v>68172283113</v>
      </c>
      <c r="F3814" s="5">
        <v>6522098176</v>
      </c>
      <c r="G3814" s="5">
        <v>6522098176</v>
      </c>
      <c r="H3814" s="4">
        <v>49017147</v>
      </c>
      <c r="I3814" s="4">
        <v>2.0628500000000001</v>
      </c>
      <c r="J3814" s="4">
        <v>22.972100000000001</v>
      </c>
      <c r="K3814" s="4">
        <v>29.12</v>
      </c>
      <c r="L3814" t="e">
        <f>#REF!='[1]Reshaped GDP Growth'!C3814</f>
        <v>#REF!</v>
      </c>
    </row>
    <row r="3815" spans="1:12" x14ac:dyDescent="0.35">
      <c r="A3815">
        <f t="shared" si="59"/>
        <v>76</v>
      </c>
      <c r="B3815" s="4" t="s">
        <v>85</v>
      </c>
      <c r="C3815" s="4">
        <v>2006</v>
      </c>
      <c r="D3815" s="5">
        <v>303860874149.01001</v>
      </c>
      <c r="E3815" s="5">
        <v>79302370228</v>
      </c>
      <c r="F3815" s="5">
        <v>623291776</v>
      </c>
      <c r="G3815" s="5">
        <v>623291776</v>
      </c>
      <c r="H3815" s="4">
        <v>49491756</v>
      </c>
      <c r="I3815" s="4">
        <v>3.2439100000000001</v>
      </c>
      <c r="J3815" s="4">
        <v>24.3781</v>
      </c>
      <c r="K3815" s="4">
        <v>28.34</v>
      </c>
      <c r="L3815" t="e">
        <f>#REF!='[1]Reshaped GDP Growth'!C3815</f>
        <v>#REF!</v>
      </c>
    </row>
    <row r="3816" spans="1:12" x14ac:dyDescent="0.35">
      <c r="A3816">
        <f t="shared" si="59"/>
        <v>76</v>
      </c>
      <c r="B3816" s="4" t="s">
        <v>85</v>
      </c>
      <c r="C3816" s="4">
        <v>2007</v>
      </c>
      <c r="D3816" s="5">
        <v>333075462599.71002</v>
      </c>
      <c r="E3816" s="5">
        <v>93124449996</v>
      </c>
      <c r="F3816" s="5">
        <v>6586792448</v>
      </c>
      <c r="G3816" s="5">
        <v>6586792448</v>
      </c>
      <c r="H3816" s="4">
        <v>49996094</v>
      </c>
      <c r="I3816" s="4">
        <v>6.17781</v>
      </c>
      <c r="J3816" s="4">
        <v>24.807200000000002</v>
      </c>
      <c r="K3816" s="4">
        <v>26.54</v>
      </c>
      <c r="L3816" t="e">
        <f>#REF!='[1]Reshaped GDP Growth'!C3816</f>
        <v>#REF!</v>
      </c>
    </row>
    <row r="3817" spans="1:12" x14ac:dyDescent="0.35">
      <c r="A3817">
        <f t="shared" si="59"/>
        <v>76</v>
      </c>
      <c r="B3817" s="4" t="s">
        <v>85</v>
      </c>
      <c r="C3817" s="4">
        <v>2008</v>
      </c>
      <c r="D3817" s="5">
        <v>316132138757.08002</v>
      </c>
      <c r="E3817" s="5">
        <v>101967000000</v>
      </c>
      <c r="F3817" s="5">
        <v>9885001728</v>
      </c>
      <c r="G3817" s="5">
        <v>9885001728</v>
      </c>
      <c r="H3817" s="4">
        <v>50565812</v>
      </c>
      <c r="I3817" s="4">
        <v>10.0746</v>
      </c>
      <c r="J3817" s="4">
        <v>24.322800000000001</v>
      </c>
      <c r="K3817" s="4">
        <v>19.510000000000002</v>
      </c>
      <c r="L3817" t="e">
        <f>#REF!='[1]Reshaped GDP Growth'!C3817</f>
        <v>#REF!</v>
      </c>
    </row>
    <row r="3818" spans="1:12" x14ac:dyDescent="0.35">
      <c r="A3818">
        <f t="shared" si="59"/>
        <v>76</v>
      </c>
      <c r="B3818" s="4" t="s">
        <v>85</v>
      </c>
      <c r="C3818" s="4">
        <v>2009</v>
      </c>
      <c r="D3818" s="5">
        <v>329753048857.04999</v>
      </c>
      <c r="E3818" s="5">
        <v>82381368233</v>
      </c>
      <c r="F3818" s="5">
        <v>7624489984</v>
      </c>
      <c r="G3818" s="5">
        <v>7624489984</v>
      </c>
      <c r="H3818" s="4">
        <v>51170779</v>
      </c>
      <c r="I3818" s="4">
        <v>7.2153099999999997</v>
      </c>
      <c r="J3818" s="4">
        <v>21.8949</v>
      </c>
      <c r="K3818" s="4">
        <v>20.51</v>
      </c>
      <c r="L3818" t="e">
        <f>#REF!='[1]Reshaped GDP Growth'!C3818</f>
        <v>#REF!</v>
      </c>
    </row>
    <row r="3819" spans="1:12" x14ac:dyDescent="0.35">
      <c r="A3819">
        <f t="shared" si="59"/>
        <v>76</v>
      </c>
      <c r="B3819" s="4" t="s">
        <v>85</v>
      </c>
      <c r="C3819" s="4">
        <v>2010</v>
      </c>
      <c r="D3819" s="5">
        <v>417365076968.26001</v>
      </c>
      <c r="E3819" s="5">
        <v>107611000000</v>
      </c>
      <c r="F3819" s="5">
        <v>3693271808</v>
      </c>
      <c r="G3819" s="5">
        <v>3693271808</v>
      </c>
      <c r="H3819" s="4">
        <v>51784921</v>
      </c>
      <c r="I3819" s="4">
        <v>4.0897300000000003</v>
      </c>
      <c r="J3819" s="4">
        <v>22.520600000000002</v>
      </c>
      <c r="K3819" s="4">
        <v>23.18</v>
      </c>
      <c r="L3819" t="e">
        <f>#REF!='[1]Reshaped GDP Growth'!C3819</f>
        <v>#REF!</v>
      </c>
    </row>
    <row r="3820" spans="1:12" x14ac:dyDescent="0.35">
      <c r="A3820">
        <f t="shared" si="59"/>
        <v>76</v>
      </c>
      <c r="B3820" s="4" t="s">
        <v>85</v>
      </c>
      <c r="C3820" s="4">
        <v>2011</v>
      </c>
      <c r="D3820" s="5">
        <v>458201514136.97998</v>
      </c>
      <c r="E3820" s="5">
        <v>126913000000</v>
      </c>
      <c r="F3820" s="5">
        <v>4139289088</v>
      </c>
      <c r="G3820" s="5">
        <v>4139289088</v>
      </c>
      <c r="H3820" s="4">
        <v>52443325</v>
      </c>
      <c r="I3820" s="4">
        <v>4.9992700000000001</v>
      </c>
      <c r="J3820" s="4">
        <v>22.874700000000001</v>
      </c>
      <c r="K3820" s="4">
        <v>21.42</v>
      </c>
      <c r="L3820" t="e">
        <f>#REF!='[1]Reshaped GDP Growth'!C3820</f>
        <v>#REF!</v>
      </c>
    </row>
    <row r="3821" spans="1:12" x14ac:dyDescent="0.35">
      <c r="A3821">
        <f t="shared" si="59"/>
        <v>76</v>
      </c>
      <c r="B3821" s="4" t="s">
        <v>85</v>
      </c>
      <c r="C3821" s="4">
        <v>2012</v>
      </c>
      <c r="D3821" s="5">
        <v>434400545085.81</v>
      </c>
      <c r="E3821" s="5">
        <v>117893000000</v>
      </c>
      <c r="F3821" s="5">
        <v>4626029056</v>
      </c>
      <c r="G3821" s="5">
        <v>4626029056</v>
      </c>
      <c r="H3821" s="4">
        <v>53145033</v>
      </c>
      <c r="I3821" s="4">
        <v>5.7246600000000001</v>
      </c>
      <c r="J3821" s="4">
        <v>23.345800000000001</v>
      </c>
      <c r="K3821" s="4">
        <v>21.79</v>
      </c>
      <c r="L3821" t="e">
        <f>#REF!='[1]Reshaped GDP Growth'!C3821</f>
        <v>#REF!</v>
      </c>
    </row>
    <row r="3822" spans="1:12" x14ac:dyDescent="0.35">
      <c r="A3822">
        <f t="shared" si="59"/>
        <v>76</v>
      </c>
      <c r="B3822" s="4" t="s">
        <v>85</v>
      </c>
      <c r="C3822" s="4">
        <v>2013</v>
      </c>
      <c r="D3822" s="5">
        <v>400886013595.57001</v>
      </c>
      <c r="E3822" s="5">
        <v>113769000000</v>
      </c>
      <c r="F3822" s="5">
        <v>8232518656</v>
      </c>
      <c r="G3822" s="5">
        <v>8232518656</v>
      </c>
      <c r="H3822" s="4">
        <v>53873616</v>
      </c>
      <c r="I3822" s="4">
        <v>5.7844699999999998</v>
      </c>
      <c r="J3822" s="4">
        <v>23.831399999999999</v>
      </c>
      <c r="K3822" s="4">
        <v>22.04</v>
      </c>
      <c r="L3822" t="e">
        <f>#REF!='[1]Reshaped GDP Growth'!C3822</f>
        <v>#REF!</v>
      </c>
    </row>
    <row r="3823" spans="1:12" x14ac:dyDescent="0.35">
      <c r="A3823">
        <f t="shared" si="59"/>
        <v>76</v>
      </c>
      <c r="B3823" s="4" t="s">
        <v>85</v>
      </c>
      <c r="C3823" s="4">
        <v>2014</v>
      </c>
      <c r="D3823" s="5">
        <v>381198869776.10999</v>
      </c>
      <c r="E3823" s="5">
        <v>110550000000</v>
      </c>
      <c r="F3823" s="5">
        <v>5791659020</v>
      </c>
      <c r="G3823" s="5">
        <v>5791659020</v>
      </c>
      <c r="H3823" s="4">
        <v>54729551</v>
      </c>
      <c r="I3823" s="4">
        <v>6.1298399999999997</v>
      </c>
      <c r="J3823" s="4">
        <v>24.431899999999999</v>
      </c>
      <c r="K3823" s="4">
        <v>22.61</v>
      </c>
      <c r="L3823" t="e">
        <f>#REF!='[1]Reshaped GDP Growth'!C3823</f>
        <v>#REF!</v>
      </c>
    </row>
    <row r="3824" spans="1:12" x14ac:dyDescent="0.35">
      <c r="A3824">
        <f t="shared" si="59"/>
        <v>76</v>
      </c>
      <c r="B3824" s="4" t="s">
        <v>85</v>
      </c>
      <c r="C3824" s="4">
        <v>2015</v>
      </c>
      <c r="D3824" s="5">
        <v>346709790458.56</v>
      </c>
      <c r="E3824" s="5">
        <v>96085897668</v>
      </c>
      <c r="F3824" s="5">
        <v>1521139968</v>
      </c>
      <c r="G3824" s="5">
        <v>1521139968</v>
      </c>
      <c r="H3824" s="4">
        <v>55876504</v>
      </c>
      <c r="I3824" s="4">
        <v>4.5406399999999998</v>
      </c>
      <c r="J3824" s="4">
        <v>25.0487</v>
      </c>
      <c r="K3824" s="4">
        <v>22.87</v>
      </c>
      <c r="L3824" t="e">
        <f>#REF!='[1]Reshaped GDP Growth'!C3824</f>
        <v>#REF!</v>
      </c>
    </row>
    <row r="3825" spans="1:12" x14ac:dyDescent="0.35">
      <c r="A3825">
        <f t="shared" si="59"/>
        <v>76</v>
      </c>
      <c r="B3825" s="4" t="s">
        <v>85</v>
      </c>
      <c r="C3825" s="4">
        <v>2016</v>
      </c>
      <c r="D3825" s="5">
        <v>323585509674.47998</v>
      </c>
      <c r="E3825" s="5">
        <v>91109021409</v>
      </c>
      <c r="F3825" s="5">
        <v>2215307008</v>
      </c>
      <c r="G3825" s="5">
        <v>2215307008</v>
      </c>
      <c r="H3825" s="4">
        <v>56422274</v>
      </c>
      <c r="I3825" s="4">
        <v>6.5713999999999997</v>
      </c>
      <c r="J3825" s="4">
        <v>24.828399999999998</v>
      </c>
      <c r="K3825" s="4">
        <v>24.02</v>
      </c>
      <c r="L3825" t="e">
        <f>#REF!='[1]Reshaped GDP Growth'!C3825</f>
        <v>#REF!</v>
      </c>
    </row>
    <row r="3826" spans="1:12" x14ac:dyDescent="0.35">
      <c r="A3826">
        <f t="shared" si="59"/>
        <v>76</v>
      </c>
      <c r="B3826" s="4" t="s">
        <v>85</v>
      </c>
      <c r="C3826" s="4">
        <v>2017</v>
      </c>
      <c r="D3826" s="5">
        <v>381448814653.46002</v>
      </c>
      <c r="E3826" s="5">
        <v>104288000000</v>
      </c>
      <c r="F3826" s="5">
        <v>2058579968</v>
      </c>
      <c r="G3826" s="5">
        <v>2058579968</v>
      </c>
      <c r="H3826" s="4">
        <v>56641209</v>
      </c>
      <c r="I3826" s="4">
        <v>5.1842499999999996</v>
      </c>
      <c r="J3826" s="4">
        <v>24.769300000000001</v>
      </c>
      <c r="K3826" s="4">
        <v>23.99</v>
      </c>
      <c r="L3826" t="e">
        <f>#REF!='[1]Reshaped GDP Growth'!C3826</f>
        <v>#REF!</v>
      </c>
    </row>
    <row r="3827" spans="1:12" x14ac:dyDescent="0.35">
      <c r="A3827">
        <f t="shared" si="59"/>
        <v>76</v>
      </c>
      <c r="B3827" s="4" t="s">
        <v>85</v>
      </c>
      <c r="C3827" s="4">
        <v>2018</v>
      </c>
      <c r="D3827" s="5">
        <v>404159690890.84998</v>
      </c>
      <c r="E3827" s="5">
        <v>111397000000</v>
      </c>
      <c r="F3827" s="5">
        <v>5569462272</v>
      </c>
      <c r="G3827" s="5">
        <v>5569462272</v>
      </c>
      <c r="H3827" s="4">
        <v>57339635</v>
      </c>
      <c r="I3827" s="4">
        <v>4.5171700000000001</v>
      </c>
      <c r="J3827" s="4">
        <v>24.962800000000001</v>
      </c>
      <c r="K3827" s="4">
        <v>24.22</v>
      </c>
      <c r="L3827" t="e">
        <f>#REF!='[1]Reshaped GDP Growth'!C3827</f>
        <v>#REF!</v>
      </c>
    </row>
    <row r="3828" spans="1:12" x14ac:dyDescent="0.35">
      <c r="A3828">
        <f t="shared" si="59"/>
        <v>76</v>
      </c>
      <c r="B3828" s="4" t="s">
        <v>85</v>
      </c>
      <c r="C3828" s="4">
        <v>2019</v>
      </c>
      <c r="D3828" s="5">
        <v>388531954110.59998</v>
      </c>
      <c r="E3828" s="5">
        <v>106059000000</v>
      </c>
      <c r="F3828" s="5">
        <v>5116098560</v>
      </c>
      <c r="G3828" s="5">
        <v>5116098560</v>
      </c>
      <c r="H3828" s="4">
        <v>58087055</v>
      </c>
      <c r="I3828" s="4">
        <v>4.1202500000000004</v>
      </c>
      <c r="J3828" s="4">
        <v>24.918500000000002</v>
      </c>
      <c r="K3828" s="4">
        <v>25.54</v>
      </c>
      <c r="L3828" t="e">
        <f>#REF!='[1]Reshaped GDP Growth'!C3828</f>
        <v>#REF!</v>
      </c>
    </row>
    <row r="3829" spans="1:12" x14ac:dyDescent="0.35">
      <c r="A3829">
        <f t="shared" si="59"/>
        <v>76</v>
      </c>
      <c r="B3829" s="4" t="s">
        <v>85</v>
      </c>
      <c r="C3829" s="4">
        <v>2020</v>
      </c>
      <c r="D3829" s="5">
        <v>337619680138.48999</v>
      </c>
      <c r="E3829" s="5">
        <v>93184053997</v>
      </c>
      <c r="F3829" s="5">
        <v>3153552640</v>
      </c>
      <c r="G3829" s="5">
        <v>3153552640</v>
      </c>
      <c r="H3829" s="4">
        <v>58801927</v>
      </c>
      <c r="I3829" s="4">
        <v>3.2100399999999998</v>
      </c>
      <c r="J3829" s="4">
        <v>23.302499999999998</v>
      </c>
      <c r="K3829" s="4">
        <v>24.34</v>
      </c>
      <c r="L3829" t="e">
        <f>#REF!='[1]Reshaped GDP Growth'!C3829</f>
        <v>#REF!</v>
      </c>
    </row>
    <row r="3830" spans="1:12" x14ac:dyDescent="0.35">
      <c r="A3830">
        <f t="shared" si="59"/>
        <v>76</v>
      </c>
      <c r="B3830" s="4" t="s">
        <v>85</v>
      </c>
      <c r="C3830" s="4">
        <v>2021</v>
      </c>
      <c r="D3830" s="5">
        <v>419015018371.89001</v>
      </c>
      <c r="E3830" s="5">
        <v>130707000000</v>
      </c>
      <c r="F3830" s="5">
        <v>41296138240</v>
      </c>
      <c r="G3830" s="5">
        <v>41296138240</v>
      </c>
      <c r="H3830" s="4">
        <v>59392255</v>
      </c>
      <c r="I3830" s="4">
        <v>4.6116700000000002</v>
      </c>
      <c r="J3830" s="4"/>
      <c r="K3830" s="4">
        <v>28.77</v>
      </c>
      <c r="L3830" t="e">
        <f>#REF!='[1]Reshaped GDP Growth'!C3830</f>
        <v>#REF!</v>
      </c>
    </row>
    <row r="3831" spans="1:12" x14ac:dyDescent="0.35">
      <c r="A3831">
        <f t="shared" si="59"/>
        <v>77</v>
      </c>
      <c r="B3831" s="4" t="s">
        <v>86</v>
      </c>
      <c r="C3831" s="4">
        <v>1970</v>
      </c>
      <c r="D3831" s="5">
        <v>40992995008.32</v>
      </c>
      <c r="E3831" s="5">
        <v>4972692992</v>
      </c>
      <c r="F3831" s="5">
        <v>222000000</v>
      </c>
      <c r="G3831" s="5">
        <v>222000000</v>
      </c>
      <c r="H3831" s="4">
        <v>33814531</v>
      </c>
      <c r="I3831" s="4">
        <v>5.7311399999999999</v>
      </c>
      <c r="J3831" s="4"/>
      <c r="K3831" s="4">
        <v>1.1000000000000001</v>
      </c>
      <c r="L3831" t="e">
        <f>#REF!='[1]Reshaped GDP Growth'!C3831</f>
        <v>#REF!</v>
      </c>
    </row>
    <row r="3832" spans="1:12" x14ac:dyDescent="0.35">
      <c r="A3832">
        <f t="shared" si="59"/>
        <v>77</v>
      </c>
      <c r="B3832" s="4" t="s">
        <v>86</v>
      </c>
      <c r="C3832" s="4">
        <v>1971</v>
      </c>
      <c r="D3832" s="5">
        <v>46619420359.279999</v>
      </c>
      <c r="E3832" s="5">
        <v>6066773504</v>
      </c>
      <c r="F3832" s="5">
        <v>202000000</v>
      </c>
      <c r="G3832" s="5">
        <v>202000000</v>
      </c>
      <c r="H3832" s="4">
        <v>34224490</v>
      </c>
      <c r="I3832" s="4">
        <v>8.2368900000000007</v>
      </c>
      <c r="J3832" s="4"/>
      <c r="K3832" s="4">
        <v>1.5</v>
      </c>
      <c r="L3832" t="e">
        <f>#REF!='[1]Reshaped GDP Growth'!C3832</f>
        <v>#REF!</v>
      </c>
    </row>
    <row r="3833" spans="1:12" x14ac:dyDescent="0.35">
      <c r="A3833">
        <f t="shared" si="59"/>
        <v>77</v>
      </c>
      <c r="B3833" s="4" t="s">
        <v>86</v>
      </c>
      <c r="C3833" s="4">
        <v>1972</v>
      </c>
      <c r="D3833" s="5">
        <v>59132415221.330002</v>
      </c>
      <c r="E3833" s="5">
        <v>7887709184</v>
      </c>
      <c r="F3833" s="5">
        <v>268000000</v>
      </c>
      <c r="G3833" s="5">
        <v>268000000</v>
      </c>
      <c r="H3833" s="4">
        <v>34604469</v>
      </c>
      <c r="I3833" s="4">
        <v>8.2722899999999999</v>
      </c>
      <c r="J3833" s="4">
        <v>8.9588000000000001</v>
      </c>
      <c r="K3833" s="4">
        <v>1.5</v>
      </c>
      <c r="L3833" t="e">
        <f>#REF!='[1]Reshaped GDP Growth'!C3833</f>
        <v>#REF!</v>
      </c>
    </row>
    <row r="3834" spans="1:12" x14ac:dyDescent="0.35">
      <c r="A3834">
        <f t="shared" si="59"/>
        <v>77</v>
      </c>
      <c r="B3834" s="4" t="s">
        <v>86</v>
      </c>
      <c r="C3834" s="4">
        <v>1973</v>
      </c>
      <c r="D3834" s="5">
        <v>78639525985.149994</v>
      </c>
      <c r="E3834" s="5">
        <v>10475954176</v>
      </c>
      <c r="F3834" s="5">
        <v>390000000</v>
      </c>
      <c r="G3834" s="5">
        <v>390000000</v>
      </c>
      <c r="H3834" s="4">
        <v>34988947</v>
      </c>
      <c r="I3834" s="4">
        <v>11.416700000000001</v>
      </c>
      <c r="J3834" s="4">
        <v>9.3208599999999997</v>
      </c>
      <c r="K3834" s="4">
        <v>2.4900000000000002</v>
      </c>
      <c r="L3834" t="e">
        <f>#REF!='[1]Reshaped GDP Growth'!C3834</f>
        <v>#REF!</v>
      </c>
    </row>
    <row r="3835" spans="1:12" x14ac:dyDescent="0.35">
      <c r="A3835">
        <f t="shared" si="59"/>
        <v>77</v>
      </c>
      <c r="B3835" s="4" t="s">
        <v>86</v>
      </c>
      <c r="C3835" s="4">
        <v>1974</v>
      </c>
      <c r="D3835" s="5">
        <v>97274006345.539993</v>
      </c>
      <c r="E3835" s="5">
        <v>12825214976</v>
      </c>
      <c r="F3835" s="5">
        <v>358000000</v>
      </c>
      <c r="G3835" s="5">
        <v>358000000</v>
      </c>
      <c r="H3835" s="4">
        <v>35373335</v>
      </c>
      <c r="I3835" s="4">
        <v>15.680400000000001</v>
      </c>
      <c r="J3835" s="4">
        <v>8.5808199999999992</v>
      </c>
      <c r="K3835" s="4">
        <v>3.04</v>
      </c>
      <c r="L3835" t="e">
        <f>#REF!='[1]Reshaped GDP Growth'!C3835</f>
        <v>#REF!</v>
      </c>
    </row>
    <row r="3836" spans="1:12" x14ac:dyDescent="0.35">
      <c r="A3836">
        <f t="shared" si="59"/>
        <v>77</v>
      </c>
      <c r="B3836" s="4" t="s">
        <v>86</v>
      </c>
      <c r="C3836" s="4">
        <v>1975</v>
      </c>
      <c r="D3836" s="5">
        <v>114777046376.81</v>
      </c>
      <c r="E3836" s="5">
        <v>14204585984</v>
      </c>
      <c r="F3836" s="5">
        <v>682635311</v>
      </c>
      <c r="G3836" s="5">
        <v>682635311</v>
      </c>
      <c r="H3836" s="4">
        <v>35757900</v>
      </c>
      <c r="I3836" s="4">
        <v>16.953299999999999</v>
      </c>
      <c r="J3836" s="4">
        <v>8.7621500000000001</v>
      </c>
      <c r="K3836" s="4">
        <v>4.8</v>
      </c>
      <c r="L3836" t="e">
        <f>#REF!='[1]Reshaped GDP Growth'!C3836</f>
        <v>#REF!</v>
      </c>
    </row>
    <row r="3837" spans="1:12" x14ac:dyDescent="0.35">
      <c r="A3837">
        <f t="shared" si="59"/>
        <v>77</v>
      </c>
      <c r="B3837" s="4" t="s">
        <v>86</v>
      </c>
      <c r="C3837" s="4">
        <v>1976</v>
      </c>
      <c r="D3837" s="5">
        <v>118507184779.91</v>
      </c>
      <c r="E3837" s="5">
        <v>14892643328</v>
      </c>
      <c r="F3837" s="5">
        <v>477622020</v>
      </c>
      <c r="G3837" s="5">
        <v>477622020</v>
      </c>
      <c r="H3837" s="4">
        <v>36137812</v>
      </c>
      <c r="I3837" s="4">
        <v>17.6249</v>
      </c>
      <c r="J3837" s="4">
        <v>9.0217899999999993</v>
      </c>
      <c r="K3837" s="4">
        <v>2.9</v>
      </c>
      <c r="L3837" t="e">
        <f>#REF!='[1]Reshaped GDP Growth'!C3837</f>
        <v>#REF!</v>
      </c>
    </row>
    <row r="3838" spans="1:12" x14ac:dyDescent="0.35">
      <c r="A3838">
        <f t="shared" si="59"/>
        <v>77</v>
      </c>
      <c r="B3838" s="4" t="s">
        <v>86</v>
      </c>
      <c r="C3838" s="4">
        <v>1977</v>
      </c>
      <c r="D3838" s="5">
        <v>132449277108.42999</v>
      </c>
      <c r="E3838" s="5">
        <v>17551966208</v>
      </c>
      <c r="F3838" s="5">
        <v>607674770</v>
      </c>
      <c r="G3838" s="5">
        <v>607674770</v>
      </c>
      <c r="H3838" s="4">
        <v>36511638</v>
      </c>
      <c r="I3838" s="4">
        <v>24.5381</v>
      </c>
      <c r="J3838" s="4">
        <v>8.9004100000000008</v>
      </c>
      <c r="K3838" s="4">
        <v>5.2</v>
      </c>
      <c r="L3838" t="e">
        <f>#REF!='[1]Reshaped GDP Growth'!C3838</f>
        <v>#REF!</v>
      </c>
    </row>
    <row r="3839" spans="1:12" x14ac:dyDescent="0.35">
      <c r="A3839">
        <f t="shared" si="59"/>
        <v>77</v>
      </c>
      <c r="B3839" s="4" t="s">
        <v>86</v>
      </c>
      <c r="C3839" s="4">
        <v>1978</v>
      </c>
      <c r="D3839" s="5">
        <v>160599687500</v>
      </c>
      <c r="E3839" s="5">
        <v>22290497536</v>
      </c>
      <c r="F3839" s="5">
        <v>1178156262</v>
      </c>
      <c r="G3839" s="5">
        <v>1178156262</v>
      </c>
      <c r="H3839" s="4">
        <v>36864898</v>
      </c>
      <c r="I3839" s="4">
        <v>19.773700000000002</v>
      </c>
      <c r="J3839" s="4">
        <v>9.4994999999999994</v>
      </c>
      <c r="K3839" s="4">
        <v>6.97</v>
      </c>
      <c r="L3839" t="e">
        <f>#REF!='[1]Reshaped GDP Growth'!C3839</f>
        <v>#REF!</v>
      </c>
    </row>
    <row r="3840" spans="1:12" x14ac:dyDescent="0.35">
      <c r="A3840">
        <f t="shared" si="59"/>
        <v>77</v>
      </c>
      <c r="B3840" s="4" t="s">
        <v>86</v>
      </c>
      <c r="C3840" s="4">
        <v>1979</v>
      </c>
      <c r="D3840" s="5">
        <v>214601955875.06</v>
      </c>
      <c r="E3840" s="5">
        <v>29409382747</v>
      </c>
      <c r="F3840" s="5">
        <v>1396810449</v>
      </c>
      <c r="G3840" s="5">
        <v>1396810449</v>
      </c>
      <c r="H3840" s="4">
        <v>37191330</v>
      </c>
      <c r="I3840" s="4">
        <v>15.6602</v>
      </c>
      <c r="J3840" s="4">
        <v>9.6701599999999992</v>
      </c>
      <c r="K3840" s="4">
        <v>8.61</v>
      </c>
      <c r="L3840" t="e">
        <f>#REF!='[1]Reshaped GDP Growth'!C3840</f>
        <v>#REF!</v>
      </c>
    </row>
    <row r="3841" spans="1:12" x14ac:dyDescent="0.35">
      <c r="A3841">
        <f t="shared" si="59"/>
        <v>77</v>
      </c>
      <c r="B3841" s="4" t="s">
        <v>86</v>
      </c>
      <c r="C3841" s="4">
        <v>1980</v>
      </c>
      <c r="D3841" s="5">
        <v>232766822928.75</v>
      </c>
      <c r="E3841" s="5">
        <v>33264230680</v>
      </c>
      <c r="F3841" s="5">
        <v>1492697190</v>
      </c>
      <c r="G3841" s="5">
        <v>1492697190</v>
      </c>
      <c r="H3841" s="4">
        <v>37491165</v>
      </c>
      <c r="I3841" s="4">
        <v>15.5619</v>
      </c>
      <c r="J3841" s="4">
        <v>9.6701999999999995</v>
      </c>
      <c r="K3841" s="4">
        <v>11.4</v>
      </c>
      <c r="L3841" t="e">
        <f>#REF!='[1]Reshaped GDP Growth'!C3841</f>
        <v>#REF!</v>
      </c>
    </row>
    <row r="3842" spans="1:12" x14ac:dyDescent="0.35">
      <c r="A3842">
        <f t="shared" si="59"/>
        <v>77</v>
      </c>
      <c r="B3842" s="4" t="s">
        <v>86</v>
      </c>
      <c r="C3842" s="4">
        <v>1981</v>
      </c>
      <c r="D3842" s="5">
        <v>202807891511.98001</v>
      </c>
      <c r="E3842" s="5">
        <v>33024130474</v>
      </c>
      <c r="F3842" s="5">
        <v>1706766879</v>
      </c>
      <c r="G3842" s="5">
        <v>1706766879</v>
      </c>
      <c r="H3842" s="4">
        <v>37758631</v>
      </c>
      <c r="I3842" s="4">
        <v>14.549300000000001</v>
      </c>
      <c r="J3842" s="4">
        <v>9.9680800000000005</v>
      </c>
      <c r="K3842" s="4">
        <v>14.17</v>
      </c>
      <c r="L3842" t="e">
        <f>#REF!='[1]Reshaped GDP Growth'!C3842</f>
        <v>#REF!</v>
      </c>
    </row>
    <row r="3843" spans="1:12" x14ac:dyDescent="0.35">
      <c r="A3843">
        <f t="shared" si="59"/>
        <v>77</v>
      </c>
      <c r="B3843" s="4" t="s">
        <v>86</v>
      </c>
      <c r="C3843" s="4">
        <v>1982</v>
      </c>
      <c r="D3843" s="5">
        <v>195996754505.53</v>
      </c>
      <c r="E3843" s="5">
        <v>33274590338</v>
      </c>
      <c r="F3843" s="5">
        <v>1782685066</v>
      </c>
      <c r="G3843" s="5">
        <v>1782685066</v>
      </c>
      <c r="H3843" s="4">
        <v>37986012</v>
      </c>
      <c r="I3843" s="4">
        <v>14.414999999999999</v>
      </c>
      <c r="J3843" s="4">
        <v>9.2276500000000006</v>
      </c>
      <c r="K3843" s="4">
        <v>16</v>
      </c>
      <c r="L3843" t="e">
        <f>#REF!='[1]Reshaped GDP Growth'!C3843</f>
        <v>#REF!</v>
      </c>
    </row>
    <row r="3844" spans="1:12" x14ac:dyDescent="0.35">
      <c r="A3844">
        <f t="shared" ref="A3844:A3907" si="60">IF(B3844=B3843, A3843, A3843+1)</f>
        <v>77</v>
      </c>
      <c r="B3844" s="4" t="s">
        <v>86</v>
      </c>
      <c r="C3844" s="4">
        <v>1983</v>
      </c>
      <c r="D3844" s="5">
        <v>170951185614.85001</v>
      </c>
      <c r="E3844" s="5">
        <v>32609483759</v>
      </c>
      <c r="F3844" s="5">
        <v>1622388936</v>
      </c>
      <c r="G3844" s="5">
        <v>1622388936</v>
      </c>
      <c r="H3844" s="4">
        <v>38171525</v>
      </c>
      <c r="I3844" s="4">
        <v>12.174099999999999</v>
      </c>
      <c r="J3844" s="4">
        <v>10.638400000000001</v>
      </c>
      <c r="K3844" s="4">
        <v>17.489999999999998</v>
      </c>
      <c r="L3844" t="e">
        <f>#REF!='[1]Reshaped GDP Growth'!C3844</f>
        <v>#REF!</v>
      </c>
    </row>
    <row r="3845" spans="1:12" x14ac:dyDescent="0.35">
      <c r="A3845">
        <f t="shared" si="60"/>
        <v>77</v>
      </c>
      <c r="B3845" s="4" t="s">
        <v>86</v>
      </c>
      <c r="C3845" s="4">
        <v>1984</v>
      </c>
      <c r="D3845" s="5">
        <v>172102910370.51999</v>
      </c>
      <c r="E3845" s="5">
        <v>36663185676</v>
      </c>
      <c r="F3845" s="5">
        <v>1771829760</v>
      </c>
      <c r="G3845" s="5">
        <v>1771829760</v>
      </c>
      <c r="H3845" s="4">
        <v>38330364</v>
      </c>
      <c r="I3845" s="4">
        <v>11.2803</v>
      </c>
      <c r="J3845" s="4">
        <v>10.589600000000001</v>
      </c>
      <c r="K3845" s="4">
        <v>20.25</v>
      </c>
      <c r="L3845" t="e">
        <f>#REF!='[1]Reshaped GDP Growth'!C3845</f>
        <v>#REF!</v>
      </c>
    </row>
    <row r="3846" spans="1:12" x14ac:dyDescent="0.35">
      <c r="A3846">
        <f t="shared" si="60"/>
        <v>77</v>
      </c>
      <c r="B3846" s="4" t="s">
        <v>86</v>
      </c>
      <c r="C3846" s="4">
        <v>1985</v>
      </c>
      <c r="D3846" s="5">
        <v>180793463796.48001</v>
      </c>
      <c r="E3846" s="5">
        <v>37722087424</v>
      </c>
      <c r="F3846" s="5">
        <v>1967804468</v>
      </c>
      <c r="G3846" s="5">
        <v>1967804468</v>
      </c>
      <c r="H3846" s="4">
        <v>38469512</v>
      </c>
      <c r="I3846" s="4">
        <v>8.8144600000000004</v>
      </c>
      <c r="J3846" s="4">
        <v>12.5852</v>
      </c>
      <c r="K3846" s="4">
        <v>21.64</v>
      </c>
      <c r="L3846" t="e">
        <f>#REF!='[1]Reshaped GDP Growth'!C3846</f>
        <v>#REF!</v>
      </c>
    </row>
    <row r="3847" spans="1:12" x14ac:dyDescent="0.35">
      <c r="A3847">
        <f t="shared" si="60"/>
        <v>77</v>
      </c>
      <c r="B3847" s="4" t="s">
        <v>86</v>
      </c>
      <c r="C3847" s="4">
        <v>1986</v>
      </c>
      <c r="D3847" s="5">
        <v>251321075204.94</v>
      </c>
      <c r="E3847" s="5">
        <v>45733711872</v>
      </c>
      <c r="F3847" s="5">
        <v>3450598177</v>
      </c>
      <c r="G3847" s="5">
        <v>3450598177</v>
      </c>
      <c r="H3847" s="4">
        <v>38584624</v>
      </c>
      <c r="I3847" s="4">
        <v>8.7949400000000004</v>
      </c>
      <c r="J3847" s="4">
        <v>14.43</v>
      </c>
      <c r="K3847" s="4">
        <v>21.26</v>
      </c>
      <c r="L3847" t="e">
        <f>#REF!='[1]Reshaped GDP Growth'!C3847</f>
        <v>#REF!</v>
      </c>
    </row>
    <row r="3848" spans="1:12" x14ac:dyDescent="0.35">
      <c r="A3848">
        <f t="shared" si="60"/>
        <v>77</v>
      </c>
      <c r="B3848" s="4" t="s">
        <v>86</v>
      </c>
      <c r="C3848" s="4">
        <v>1987</v>
      </c>
      <c r="D3848" s="5">
        <v>318747935588.20001</v>
      </c>
      <c r="E3848" s="5">
        <v>56497569792</v>
      </c>
      <c r="F3848" s="5">
        <v>4570700800</v>
      </c>
      <c r="G3848" s="5">
        <v>4570700800</v>
      </c>
      <c r="H3848" s="4">
        <v>38684815</v>
      </c>
      <c r="I3848" s="4">
        <v>5.2480200000000004</v>
      </c>
      <c r="J3848" s="4">
        <v>15.5656</v>
      </c>
      <c r="K3848" s="4">
        <v>20.61</v>
      </c>
      <c r="L3848" t="e">
        <f>#REF!='[1]Reshaped GDP Growth'!C3848</f>
        <v>#REF!</v>
      </c>
    </row>
    <row r="3849" spans="1:12" x14ac:dyDescent="0.35">
      <c r="A3849">
        <f t="shared" si="60"/>
        <v>77</v>
      </c>
      <c r="B3849" s="4" t="s">
        <v>86</v>
      </c>
      <c r="C3849" s="4">
        <v>1988</v>
      </c>
      <c r="D3849" s="5">
        <v>376160409941.44</v>
      </c>
      <c r="E3849" s="5">
        <v>65086234624</v>
      </c>
      <c r="F3849" s="5">
        <v>7020568064</v>
      </c>
      <c r="G3849" s="5">
        <v>7020568064</v>
      </c>
      <c r="H3849" s="4">
        <v>38766939</v>
      </c>
      <c r="I3849" s="4">
        <v>4.8372700000000002</v>
      </c>
      <c r="J3849" s="4">
        <v>15.397</v>
      </c>
      <c r="K3849" s="4">
        <v>19.850000000000001</v>
      </c>
      <c r="L3849" t="e">
        <f>#REF!='[1]Reshaped GDP Growth'!C3849</f>
        <v>#REF!</v>
      </c>
    </row>
    <row r="3850" spans="1:12" x14ac:dyDescent="0.35">
      <c r="A3850">
        <f t="shared" si="60"/>
        <v>77</v>
      </c>
      <c r="B3850" s="4" t="s">
        <v>86</v>
      </c>
      <c r="C3850" s="4">
        <v>1989</v>
      </c>
      <c r="D3850" s="5">
        <v>414757056922</v>
      </c>
      <c r="E3850" s="5">
        <v>68859535360</v>
      </c>
      <c r="F3850" s="5">
        <v>8428379549</v>
      </c>
      <c r="G3850" s="5">
        <v>8428379549</v>
      </c>
      <c r="H3850" s="4">
        <v>38827764</v>
      </c>
      <c r="I3850" s="4">
        <v>6.7914399999999997</v>
      </c>
      <c r="J3850" s="4">
        <v>16.728000000000002</v>
      </c>
      <c r="K3850" s="4">
        <v>17.329999999999998</v>
      </c>
      <c r="L3850" t="e">
        <f>#REF!='[1]Reshaped GDP Growth'!C3850</f>
        <v>#REF!</v>
      </c>
    </row>
    <row r="3851" spans="1:12" x14ac:dyDescent="0.35">
      <c r="A3851">
        <f t="shared" si="60"/>
        <v>77</v>
      </c>
      <c r="B3851" s="4" t="s">
        <v>86</v>
      </c>
      <c r="C3851" s="4">
        <v>1990</v>
      </c>
      <c r="D3851" s="5">
        <v>536558591250.40997</v>
      </c>
      <c r="E3851" s="5">
        <v>84372755468</v>
      </c>
      <c r="F3851" s="5">
        <v>13983611904</v>
      </c>
      <c r="G3851" s="5">
        <v>13983611904</v>
      </c>
      <c r="H3851" s="4">
        <v>38867322</v>
      </c>
      <c r="I3851" s="4">
        <v>6.7218200000000001</v>
      </c>
      <c r="J3851" s="4">
        <v>15.710800000000001</v>
      </c>
      <c r="K3851" s="4">
        <v>16.27</v>
      </c>
      <c r="L3851" t="e">
        <f>#REF!='[1]Reshaped GDP Growth'!C3851</f>
        <v>#REF!</v>
      </c>
    </row>
    <row r="3852" spans="1:12" x14ac:dyDescent="0.35">
      <c r="A3852">
        <f t="shared" si="60"/>
        <v>77</v>
      </c>
      <c r="B3852" s="4" t="s">
        <v>86</v>
      </c>
      <c r="C3852" s="4">
        <v>1991</v>
      </c>
      <c r="D3852" s="5">
        <v>577166174539.63</v>
      </c>
      <c r="E3852" s="5">
        <v>90965543635</v>
      </c>
      <c r="F3852" s="5">
        <v>12492782592</v>
      </c>
      <c r="G3852" s="5">
        <v>12492782592</v>
      </c>
      <c r="H3852" s="4">
        <v>38966376</v>
      </c>
      <c r="I3852" s="4">
        <v>5.9342100000000002</v>
      </c>
      <c r="J3852" s="4">
        <v>15.776999999999999</v>
      </c>
      <c r="K3852" s="4">
        <v>15.93</v>
      </c>
      <c r="L3852" t="e">
        <f>#REF!='[1]Reshaped GDP Growth'!C3852</f>
        <v>#REF!</v>
      </c>
    </row>
    <row r="3853" spans="1:12" x14ac:dyDescent="0.35">
      <c r="A3853">
        <f t="shared" si="60"/>
        <v>77</v>
      </c>
      <c r="B3853" s="4" t="s">
        <v>86</v>
      </c>
      <c r="C3853" s="4">
        <v>1992</v>
      </c>
      <c r="D3853" s="5">
        <v>630916018202.5</v>
      </c>
      <c r="E3853" s="5">
        <v>102129999872</v>
      </c>
      <c r="F3853" s="5">
        <v>13275722752</v>
      </c>
      <c r="G3853" s="5">
        <v>13275722752</v>
      </c>
      <c r="H3853" s="4">
        <v>39157685</v>
      </c>
      <c r="I3853" s="4">
        <v>5.9245299999999999</v>
      </c>
      <c r="J3853" s="4">
        <v>16.0215</v>
      </c>
      <c r="K3853" s="4">
        <v>17.7</v>
      </c>
      <c r="L3853" t="e">
        <f>#REF!='[1]Reshaped GDP Growth'!C3853</f>
        <v>#REF!</v>
      </c>
    </row>
    <row r="3854" spans="1:12" x14ac:dyDescent="0.35">
      <c r="A3854">
        <f t="shared" si="60"/>
        <v>77</v>
      </c>
      <c r="B3854" s="4" t="s">
        <v>86</v>
      </c>
      <c r="C3854" s="4">
        <v>1993</v>
      </c>
      <c r="D3854" s="5">
        <v>525075636030.84998</v>
      </c>
      <c r="E3854" s="5">
        <v>92985057280</v>
      </c>
      <c r="F3854" s="5">
        <v>10808165376</v>
      </c>
      <c r="G3854" s="5">
        <v>10808165376</v>
      </c>
      <c r="H3854" s="4">
        <v>39361262</v>
      </c>
      <c r="I3854" s="4">
        <v>4.56907</v>
      </c>
      <c r="J3854" s="4">
        <v>14.882</v>
      </c>
      <c r="K3854" s="4">
        <v>22.16</v>
      </c>
      <c r="L3854" t="e">
        <f>#REF!='[1]Reshaped GDP Growth'!C3854</f>
        <v>#REF!</v>
      </c>
    </row>
    <row r="3855" spans="1:12" x14ac:dyDescent="0.35">
      <c r="A3855">
        <f t="shared" si="60"/>
        <v>77</v>
      </c>
      <c r="B3855" s="4" t="s">
        <v>86</v>
      </c>
      <c r="C3855" s="4">
        <v>1994</v>
      </c>
      <c r="D3855" s="5">
        <v>530562634455.34998</v>
      </c>
      <c r="E3855" s="5">
        <v>107763000000</v>
      </c>
      <c r="F3855" s="5">
        <v>8772628480</v>
      </c>
      <c r="G3855" s="5">
        <v>8772628480</v>
      </c>
      <c r="H3855" s="4">
        <v>39549108</v>
      </c>
      <c r="I3855" s="4">
        <v>4.7184100000000004</v>
      </c>
      <c r="J3855" s="4">
        <v>15.1068</v>
      </c>
      <c r="K3855" s="4">
        <v>24.21</v>
      </c>
      <c r="L3855" t="e">
        <f>#REF!='[1]Reshaped GDP Growth'!C3855</f>
        <v>#REF!</v>
      </c>
    </row>
    <row r="3856" spans="1:12" x14ac:dyDescent="0.35">
      <c r="A3856">
        <f t="shared" si="60"/>
        <v>77</v>
      </c>
      <c r="B3856" s="4" t="s">
        <v>86</v>
      </c>
      <c r="C3856" s="4">
        <v>1995</v>
      </c>
      <c r="D3856" s="5">
        <v>614609020549.77002</v>
      </c>
      <c r="E3856" s="5">
        <v>134151000000</v>
      </c>
      <c r="F3856" s="5">
        <v>8281607168</v>
      </c>
      <c r="G3856" s="5">
        <v>8281607168</v>
      </c>
      <c r="H3856" s="4">
        <v>39724050</v>
      </c>
      <c r="I3856" s="4">
        <v>4.6738</v>
      </c>
      <c r="J3856" s="4"/>
      <c r="K3856" s="4">
        <v>22.68</v>
      </c>
      <c r="L3856" t="e">
        <f>#REF!='[1]Reshaped GDP Growth'!C3856</f>
        <v>#REF!</v>
      </c>
    </row>
    <row r="3857" spans="1:12" x14ac:dyDescent="0.35">
      <c r="A3857">
        <f t="shared" si="60"/>
        <v>77</v>
      </c>
      <c r="B3857" s="4" t="s">
        <v>86</v>
      </c>
      <c r="C3857" s="4">
        <v>1996</v>
      </c>
      <c r="D3857" s="5">
        <v>642588992512.81006</v>
      </c>
      <c r="E3857" s="5">
        <v>148003000000</v>
      </c>
      <c r="F3857" s="5">
        <v>9801378816</v>
      </c>
      <c r="G3857" s="5">
        <v>9801378816</v>
      </c>
      <c r="H3857" s="4">
        <v>39889852</v>
      </c>
      <c r="I3857" s="4">
        <v>3.5588500000000001</v>
      </c>
      <c r="J3857" s="4"/>
      <c r="K3857" s="4">
        <v>22.14</v>
      </c>
      <c r="L3857" t="e">
        <f>#REF!='[1]Reshaped GDP Growth'!C3857</f>
        <v>#REF!</v>
      </c>
    </row>
    <row r="3858" spans="1:12" x14ac:dyDescent="0.35">
      <c r="A3858">
        <f t="shared" si="60"/>
        <v>77</v>
      </c>
      <c r="B3858" s="4" t="s">
        <v>86</v>
      </c>
      <c r="C3858" s="4">
        <v>1997</v>
      </c>
      <c r="D3858" s="5">
        <v>590077272727.27002</v>
      </c>
      <c r="E3858" s="5">
        <v>151472000000</v>
      </c>
      <c r="F3858" s="5">
        <v>9433660416</v>
      </c>
      <c r="G3858" s="5">
        <v>9433660416</v>
      </c>
      <c r="H3858" s="4">
        <v>40057389</v>
      </c>
      <c r="I3858" s="4">
        <v>1.9710700000000001</v>
      </c>
      <c r="J3858" s="4"/>
      <c r="K3858" s="4">
        <v>20.7</v>
      </c>
      <c r="L3858" t="e">
        <f>#REF!='[1]Reshaped GDP Growth'!C3858</f>
        <v>#REF!</v>
      </c>
    </row>
    <row r="3859" spans="1:12" x14ac:dyDescent="0.35">
      <c r="A3859">
        <f t="shared" si="60"/>
        <v>77</v>
      </c>
      <c r="B3859" s="4" t="s">
        <v>86</v>
      </c>
      <c r="C3859" s="4">
        <v>1998</v>
      </c>
      <c r="D3859" s="5">
        <v>619214834614.09998</v>
      </c>
      <c r="E3859" s="5">
        <v>161627000000</v>
      </c>
      <c r="F3859" s="5">
        <v>15714658304</v>
      </c>
      <c r="G3859" s="5">
        <v>15714658304</v>
      </c>
      <c r="H3859" s="4">
        <v>40223509</v>
      </c>
      <c r="I3859" s="4">
        <v>1.83433</v>
      </c>
      <c r="J3859" s="4"/>
      <c r="K3859" s="4">
        <v>18.670000000000002</v>
      </c>
      <c r="L3859" t="e">
        <f>#REF!='[1]Reshaped GDP Growth'!C3859</f>
        <v>#REF!</v>
      </c>
    </row>
    <row r="3860" spans="1:12" x14ac:dyDescent="0.35">
      <c r="A3860">
        <f t="shared" si="60"/>
        <v>77</v>
      </c>
      <c r="B3860" s="4" t="s">
        <v>86</v>
      </c>
      <c r="C3860" s="4">
        <v>1999</v>
      </c>
      <c r="D3860" s="5">
        <v>634907542858.30005</v>
      </c>
      <c r="E3860" s="5">
        <v>167308000000</v>
      </c>
      <c r="F3860" s="5">
        <v>19628574720</v>
      </c>
      <c r="G3860" s="5">
        <v>19628574720</v>
      </c>
      <c r="H3860" s="4">
        <v>40386875</v>
      </c>
      <c r="I3860" s="4">
        <v>2.3103500000000001</v>
      </c>
      <c r="J3860" s="4"/>
      <c r="K3860" s="4">
        <v>15.48</v>
      </c>
      <c r="L3860" t="e">
        <f>#REF!='[1]Reshaped GDP Growth'!C3860</f>
        <v>#REF!</v>
      </c>
    </row>
    <row r="3861" spans="1:12" x14ac:dyDescent="0.35">
      <c r="A3861">
        <f t="shared" si="60"/>
        <v>77</v>
      </c>
      <c r="B3861" s="4" t="s">
        <v>86</v>
      </c>
      <c r="C3861" s="4">
        <v>2000</v>
      </c>
      <c r="D3861" s="5">
        <v>598363313494.90002</v>
      </c>
      <c r="E3861" s="5">
        <v>170913000000</v>
      </c>
      <c r="F3861" s="5">
        <v>40509751296</v>
      </c>
      <c r="G3861" s="5">
        <v>40509751296</v>
      </c>
      <c r="H3861" s="4">
        <v>40567864</v>
      </c>
      <c r="I3861" s="4">
        <v>3.4335200000000001</v>
      </c>
      <c r="J3861" s="4"/>
      <c r="K3861" s="4">
        <v>13.79</v>
      </c>
      <c r="L3861" t="e">
        <f>#REF!='[1]Reshaped GDP Growth'!C3861</f>
        <v>#REF!</v>
      </c>
    </row>
    <row r="3862" spans="1:12" x14ac:dyDescent="0.35">
      <c r="A3862">
        <f t="shared" si="60"/>
        <v>77</v>
      </c>
      <c r="B3862" s="4" t="s">
        <v>86</v>
      </c>
      <c r="C3862" s="4">
        <v>2001</v>
      </c>
      <c r="D3862" s="5">
        <v>627830029412.20996</v>
      </c>
      <c r="E3862" s="5">
        <v>174924000000</v>
      </c>
      <c r="F3862" s="5">
        <v>28909416448</v>
      </c>
      <c r="G3862" s="5">
        <v>28909416448</v>
      </c>
      <c r="H3862" s="4">
        <v>40850412</v>
      </c>
      <c r="I3862" s="4">
        <v>3.5898300000000001</v>
      </c>
      <c r="J3862" s="4"/>
      <c r="K3862" s="4">
        <v>10.35</v>
      </c>
      <c r="L3862" t="e">
        <f>#REF!='[1]Reshaped GDP Growth'!C3862</f>
        <v>#REF!</v>
      </c>
    </row>
    <row r="3863" spans="1:12" x14ac:dyDescent="0.35">
      <c r="A3863">
        <f t="shared" si="60"/>
        <v>77</v>
      </c>
      <c r="B3863" s="4" t="s">
        <v>86</v>
      </c>
      <c r="C3863" s="4">
        <v>2002</v>
      </c>
      <c r="D3863" s="5">
        <v>708756677088.63</v>
      </c>
      <c r="E3863" s="5">
        <v>188203000000</v>
      </c>
      <c r="F3863" s="5">
        <v>39359709184</v>
      </c>
      <c r="G3863" s="5">
        <v>39359709184</v>
      </c>
      <c r="H3863" s="4">
        <v>41431558</v>
      </c>
      <c r="I3863" s="4">
        <v>3.0656599999999998</v>
      </c>
      <c r="J3863" s="4"/>
      <c r="K3863" s="4">
        <v>11.15</v>
      </c>
      <c r="L3863" t="e">
        <f>#REF!='[1]Reshaped GDP Growth'!C3863</f>
        <v>#REF!</v>
      </c>
    </row>
    <row r="3864" spans="1:12" x14ac:dyDescent="0.35">
      <c r="A3864">
        <f t="shared" si="60"/>
        <v>77</v>
      </c>
      <c r="B3864" s="4" t="s">
        <v>86</v>
      </c>
      <c r="C3864" s="4">
        <v>2003</v>
      </c>
      <c r="D3864" s="5">
        <v>907491523174.12</v>
      </c>
      <c r="E3864" s="5">
        <v>232580000000</v>
      </c>
      <c r="F3864" s="5">
        <v>30744905728</v>
      </c>
      <c r="G3864" s="5">
        <v>30744905728</v>
      </c>
      <c r="H3864" s="4">
        <v>42187645</v>
      </c>
      <c r="I3864" s="4">
        <v>3.0388899999999999</v>
      </c>
      <c r="J3864" s="4"/>
      <c r="K3864" s="4">
        <v>11.28</v>
      </c>
      <c r="L3864" t="e">
        <f>#REF!='[1]Reshaped GDP Growth'!C3864</f>
        <v>#REF!</v>
      </c>
    </row>
    <row r="3865" spans="1:12" x14ac:dyDescent="0.35">
      <c r="A3865">
        <f t="shared" si="60"/>
        <v>77</v>
      </c>
      <c r="B3865" s="4" t="s">
        <v>86</v>
      </c>
      <c r="C3865" s="4">
        <v>2004</v>
      </c>
      <c r="D3865" s="5">
        <v>1069055675273.75</v>
      </c>
      <c r="E3865" s="5">
        <v>271668000000</v>
      </c>
      <c r="F3865" s="5">
        <v>25268192651</v>
      </c>
      <c r="G3865" s="5">
        <v>25268192651</v>
      </c>
      <c r="H3865" s="4">
        <v>42921895</v>
      </c>
      <c r="I3865" s="4">
        <v>3.03925</v>
      </c>
      <c r="J3865" s="4"/>
      <c r="K3865" s="4">
        <v>11.09</v>
      </c>
      <c r="L3865" t="e">
        <f>#REF!='[1]Reshaped GDP Growth'!C3865</f>
        <v>#REF!</v>
      </c>
    </row>
    <row r="3866" spans="1:12" x14ac:dyDescent="0.35">
      <c r="A3866">
        <f t="shared" si="60"/>
        <v>77</v>
      </c>
      <c r="B3866" s="4" t="s">
        <v>86</v>
      </c>
      <c r="C3866" s="4">
        <v>2005</v>
      </c>
      <c r="D3866" s="5">
        <v>1153715822717.51</v>
      </c>
      <c r="E3866" s="5">
        <v>288190000000</v>
      </c>
      <c r="F3866" s="5">
        <v>27007774720</v>
      </c>
      <c r="G3866" s="5">
        <v>27007774720</v>
      </c>
      <c r="H3866" s="4">
        <v>43653155</v>
      </c>
      <c r="I3866" s="4">
        <v>3.3688099999999999</v>
      </c>
      <c r="J3866" s="4"/>
      <c r="K3866" s="4">
        <v>9.15</v>
      </c>
      <c r="L3866" t="e">
        <f>#REF!='[1]Reshaped GDP Growth'!C3866</f>
        <v>#REF!</v>
      </c>
    </row>
    <row r="3867" spans="1:12" x14ac:dyDescent="0.35">
      <c r="A3867">
        <f t="shared" si="60"/>
        <v>77</v>
      </c>
      <c r="B3867" s="4" t="s">
        <v>86</v>
      </c>
      <c r="C3867" s="4">
        <v>2006</v>
      </c>
      <c r="D3867" s="5">
        <v>1260398977831.76</v>
      </c>
      <c r="E3867" s="5">
        <v>318141000000</v>
      </c>
      <c r="F3867" s="5">
        <v>32927842304</v>
      </c>
      <c r="G3867" s="5">
        <v>32927842304</v>
      </c>
      <c r="H3867" s="4">
        <v>44397319</v>
      </c>
      <c r="I3867" s="4">
        <v>3.5155799999999999</v>
      </c>
      <c r="J3867" s="4"/>
      <c r="K3867" s="4">
        <v>8.4499999999999993</v>
      </c>
      <c r="L3867" t="e">
        <f>#REF!='[1]Reshaped GDP Growth'!C3867</f>
        <v>#REF!</v>
      </c>
    </row>
    <row r="3868" spans="1:12" x14ac:dyDescent="0.35">
      <c r="A3868">
        <f t="shared" si="60"/>
        <v>77</v>
      </c>
      <c r="B3868" s="4" t="s">
        <v>86</v>
      </c>
      <c r="C3868" s="4">
        <v>2007</v>
      </c>
      <c r="D3868" s="5">
        <v>1474002579820</v>
      </c>
      <c r="E3868" s="5">
        <v>383016000000</v>
      </c>
      <c r="F3868" s="5">
        <v>68229668864</v>
      </c>
      <c r="G3868" s="5">
        <v>68229668864</v>
      </c>
      <c r="H3868" s="4">
        <v>45226803</v>
      </c>
      <c r="I3868" s="4">
        <v>2.7867999999999999</v>
      </c>
      <c r="J3868" s="4"/>
      <c r="K3868" s="4">
        <v>8.23</v>
      </c>
      <c r="L3868" t="e">
        <f>#REF!='[1]Reshaped GDP Growth'!C3868</f>
        <v>#REF!</v>
      </c>
    </row>
    <row r="3869" spans="1:12" x14ac:dyDescent="0.35">
      <c r="A3869">
        <f t="shared" si="60"/>
        <v>77</v>
      </c>
      <c r="B3869" s="4" t="s">
        <v>86</v>
      </c>
      <c r="C3869" s="4">
        <v>2008</v>
      </c>
      <c r="D3869" s="5">
        <v>1631863493552.3401</v>
      </c>
      <c r="E3869" s="5">
        <v>418148000000</v>
      </c>
      <c r="F3869" s="5">
        <v>74088628224</v>
      </c>
      <c r="G3869" s="5">
        <v>74088628224</v>
      </c>
      <c r="H3869" s="4">
        <v>45954106</v>
      </c>
      <c r="I3869" s="4">
        <v>4.0753399999999997</v>
      </c>
      <c r="J3869" s="4"/>
      <c r="K3869" s="4">
        <v>11.25</v>
      </c>
      <c r="L3869" t="e">
        <f>#REF!='[1]Reshaped GDP Growth'!C3869</f>
        <v>#REF!</v>
      </c>
    </row>
    <row r="3870" spans="1:12" x14ac:dyDescent="0.35">
      <c r="A3870">
        <f t="shared" si="60"/>
        <v>77</v>
      </c>
      <c r="B3870" s="4" t="s">
        <v>86</v>
      </c>
      <c r="C3870" s="4">
        <v>2009</v>
      </c>
      <c r="D3870" s="5">
        <v>1491472923706.6399</v>
      </c>
      <c r="E3870" s="5">
        <v>343959000000</v>
      </c>
      <c r="F3870" s="5">
        <v>9549813760</v>
      </c>
      <c r="G3870" s="5">
        <v>9549813760</v>
      </c>
      <c r="H3870" s="4">
        <v>46362946</v>
      </c>
      <c r="I3870" s="4">
        <v>-0.28781299999999999</v>
      </c>
      <c r="J3870" s="4"/>
      <c r="K3870" s="4">
        <v>17.86</v>
      </c>
      <c r="L3870" t="e">
        <f>#REF!='[1]Reshaped GDP Growth'!C3870</f>
        <v>#REF!</v>
      </c>
    </row>
    <row r="3871" spans="1:12" x14ac:dyDescent="0.35">
      <c r="A3871">
        <f t="shared" si="60"/>
        <v>77</v>
      </c>
      <c r="B3871" s="4" t="s">
        <v>86</v>
      </c>
      <c r="C3871" s="4">
        <v>2010</v>
      </c>
      <c r="D3871" s="5">
        <v>1422108199783.3401</v>
      </c>
      <c r="E3871" s="5">
        <v>369061000000</v>
      </c>
      <c r="F3871" s="5">
        <v>36609339392</v>
      </c>
      <c r="G3871" s="5">
        <v>36609339392</v>
      </c>
      <c r="H3871" s="4">
        <v>46576897</v>
      </c>
      <c r="I3871" s="4">
        <v>1.79986</v>
      </c>
      <c r="J3871" s="4"/>
      <c r="K3871" s="4">
        <v>19.86</v>
      </c>
      <c r="L3871" t="e">
        <f>#REF!='[1]Reshaped GDP Growth'!C3871</f>
        <v>#REF!</v>
      </c>
    </row>
    <row r="3872" spans="1:12" x14ac:dyDescent="0.35">
      <c r="A3872">
        <f t="shared" si="60"/>
        <v>77</v>
      </c>
      <c r="B3872" s="4" t="s">
        <v>86</v>
      </c>
      <c r="C3872" s="4">
        <v>2011</v>
      </c>
      <c r="D3872" s="5">
        <v>1480710495710.1201</v>
      </c>
      <c r="E3872" s="5">
        <v>437327000000</v>
      </c>
      <c r="F3872" s="5">
        <v>26832031744</v>
      </c>
      <c r="G3872" s="5">
        <v>26832031744</v>
      </c>
      <c r="H3872" s="4">
        <v>46742697</v>
      </c>
      <c r="I3872" s="4">
        <v>3.1960999999999999</v>
      </c>
      <c r="J3872" s="4"/>
      <c r="K3872" s="4">
        <v>21.39</v>
      </c>
      <c r="L3872" t="e">
        <f>#REF!='[1]Reshaped GDP Growth'!C3872</f>
        <v>#REF!</v>
      </c>
    </row>
    <row r="3873" spans="1:12" x14ac:dyDescent="0.35">
      <c r="A3873">
        <f t="shared" si="60"/>
        <v>77</v>
      </c>
      <c r="B3873" s="4" t="s">
        <v>86</v>
      </c>
      <c r="C3873" s="4">
        <v>2012</v>
      </c>
      <c r="D3873" s="5">
        <v>1324750738725</v>
      </c>
      <c r="E3873" s="5">
        <v>416702000000</v>
      </c>
      <c r="F3873" s="5">
        <v>20848478208</v>
      </c>
      <c r="G3873" s="5">
        <v>20848478208</v>
      </c>
      <c r="H3873" s="4">
        <v>46773055</v>
      </c>
      <c r="I3873" s="4">
        <v>2.4461300000000001</v>
      </c>
      <c r="J3873" s="4"/>
      <c r="K3873" s="4">
        <v>24.79</v>
      </c>
      <c r="L3873" t="e">
        <f>#REF!='[1]Reshaped GDP Growth'!C3873</f>
        <v>#REF!</v>
      </c>
    </row>
    <row r="3874" spans="1:12" x14ac:dyDescent="0.35">
      <c r="A3874">
        <f t="shared" si="60"/>
        <v>77</v>
      </c>
      <c r="B3874" s="4" t="s">
        <v>86</v>
      </c>
      <c r="C3874" s="4">
        <v>2013</v>
      </c>
      <c r="D3874" s="5">
        <v>1355579535912.55</v>
      </c>
      <c r="E3874" s="5">
        <v>446690000000</v>
      </c>
      <c r="F3874" s="5">
        <v>47373242368</v>
      </c>
      <c r="G3874" s="5">
        <v>47373242368</v>
      </c>
      <c r="H3874" s="4">
        <v>46620045</v>
      </c>
      <c r="I3874" s="4">
        <v>1.4085799999999999</v>
      </c>
      <c r="J3874" s="4"/>
      <c r="K3874" s="4">
        <v>26.09</v>
      </c>
      <c r="L3874" t="e">
        <f>#REF!='[1]Reshaped GDP Growth'!C3874</f>
        <v>#REF!</v>
      </c>
    </row>
    <row r="3875" spans="1:12" x14ac:dyDescent="0.35">
      <c r="A3875">
        <f t="shared" si="60"/>
        <v>77</v>
      </c>
      <c r="B3875" s="4" t="s">
        <v>86</v>
      </c>
      <c r="C3875" s="4">
        <v>2014</v>
      </c>
      <c r="D3875" s="5">
        <v>1371820537888.6201</v>
      </c>
      <c r="E3875" s="5">
        <v>459121000000</v>
      </c>
      <c r="F3875" s="5">
        <v>32943256863</v>
      </c>
      <c r="G3875" s="5">
        <v>32943256863</v>
      </c>
      <c r="H3875" s="4">
        <v>46480882</v>
      </c>
      <c r="I3875" s="4">
        <v>-0.151115</v>
      </c>
      <c r="J3875" s="4"/>
      <c r="K3875" s="4">
        <v>24.44</v>
      </c>
      <c r="L3875" t="e">
        <f>#REF!='[1]Reshaped GDP Growth'!C3875</f>
        <v>#REF!</v>
      </c>
    </row>
    <row r="3876" spans="1:12" x14ac:dyDescent="0.35">
      <c r="A3876">
        <f t="shared" si="60"/>
        <v>77</v>
      </c>
      <c r="B3876" s="4" t="s">
        <v>86</v>
      </c>
      <c r="C3876" s="4">
        <v>2015</v>
      </c>
      <c r="D3876" s="5">
        <v>1196156971279.6899</v>
      </c>
      <c r="E3876" s="5">
        <v>402039000000</v>
      </c>
      <c r="F3876" s="5">
        <v>23037071360</v>
      </c>
      <c r="G3876" s="5">
        <v>23037071360</v>
      </c>
      <c r="H3876" s="4">
        <v>46444832</v>
      </c>
      <c r="I3876" s="4">
        <v>-0.50036599999999998</v>
      </c>
      <c r="J3876" s="4"/>
      <c r="K3876" s="4">
        <v>22.06</v>
      </c>
      <c r="L3876" t="e">
        <f>#REF!='[1]Reshaped GDP Growth'!C3876</f>
        <v>#REF!</v>
      </c>
    </row>
    <row r="3877" spans="1:12" x14ac:dyDescent="0.35">
      <c r="A3877">
        <f t="shared" si="60"/>
        <v>77</v>
      </c>
      <c r="B3877" s="4" t="s">
        <v>86</v>
      </c>
      <c r="C3877" s="4">
        <v>2016</v>
      </c>
      <c r="D3877" s="5">
        <v>1233554967011.6799</v>
      </c>
      <c r="E3877" s="5">
        <v>417712000000</v>
      </c>
      <c r="F3877" s="5">
        <v>44253339648</v>
      </c>
      <c r="G3877" s="5">
        <v>44253339648</v>
      </c>
      <c r="H3877" s="4">
        <v>46484062</v>
      </c>
      <c r="I3877" s="4">
        <v>-0.202598</v>
      </c>
      <c r="J3877" s="4"/>
      <c r="K3877" s="4">
        <v>19.64</v>
      </c>
      <c r="L3877" t="e">
        <f>#REF!='[1]Reshaped GDP Growth'!C3877</f>
        <v>#REF!</v>
      </c>
    </row>
    <row r="3878" spans="1:12" x14ac:dyDescent="0.35">
      <c r="A3878">
        <f t="shared" si="60"/>
        <v>77</v>
      </c>
      <c r="B3878" s="4" t="s">
        <v>86</v>
      </c>
      <c r="C3878" s="4">
        <v>2017</v>
      </c>
      <c r="D3878" s="5">
        <v>1313245330197.6499</v>
      </c>
      <c r="E3878" s="5">
        <v>461350000000</v>
      </c>
      <c r="F3878" s="5">
        <v>31565355008</v>
      </c>
      <c r="G3878" s="5">
        <v>31565355008</v>
      </c>
      <c r="H3878" s="4">
        <v>46593236</v>
      </c>
      <c r="I3878" s="4">
        <v>1.95608</v>
      </c>
      <c r="J3878" s="4">
        <v>13.7149</v>
      </c>
      <c r="K3878" s="4">
        <v>17.22</v>
      </c>
      <c r="L3878" t="e">
        <f>#REF!='[1]Reshaped GDP Growth'!C3878</f>
        <v>#REF!</v>
      </c>
    </row>
    <row r="3879" spans="1:12" x14ac:dyDescent="0.35">
      <c r="A3879">
        <f t="shared" si="60"/>
        <v>77</v>
      </c>
      <c r="B3879" s="4" t="s">
        <v>86</v>
      </c>
      <c r="C3879" s="4">
        <v>2018</v>
      </c>
      <c r="D3879" s="5">
        <v>1421702715218.04</v>
      </c>
      <c r="E3879" s="5">
        <v>499658000000</v>
      </c>
      <c r="F3879" s="5">
        <v>58626179072</v>
      </c>
      <c r="G3879" s="5">
        <v>58626179072</v>
      </c>
      <c r="H3879" s="4">
        <v>46797754</v>
      </c>
      <c r="I3879" s="4">
        <v>1.6749799999999999</v>
      </c>
      <c r="J3879" s="4">
        <v>14.2258</v>
      </c>
      <c r="K3879" s="4">
        <v>15.25</v>
      </c>
      <c r="L3879" t="e">
        <f>#REF!='[1]Reshaped GDP Growth'!C3879</f>
        <v>#REF!</v>
      </c>
    </row>
    <row r="3880" spans="1:12" x14ac:dyDescent="0.35">
      <c r="A3880">
        <f t="shared" si="60"/>
        <v>77</v>
      </c>
      <c r="B3880" s="4" t="s">
        <v>86</v>
      </c>
      <c r="C3880" s="4">
        <v>2019</v>
      </c>
      <c r="D3880" s="5">
        <v>1394320055129.4099</v>
      </c>
      <c r="E3880" s="5">
        <v>486714000000</v>
      </c>
      <c r="F3880" s="5">
        <v>24759068672</v>
      </c>
      <c r="G3880" s="5">
        <v>24759068672</v>
      </c>
      <c r="H3880" s="4">
        <v>47134837</v>
      </c>
      <c r="I3880" s="4">
        <v>0.699519</v>
      </c>
      <c r="J3880" s="4">
        <v>13.7486</v>
      </c>
      <c r="K3880" s="4">
        <v>14.1</v>
      </c>
      <c r="L3880" t="e">
        <f>#REF!='[1]Reshaped GDP Growth'!C3880</f>
        <v>#REF!</v>
      </c>
    </row>
    <row r="3881" spans="1:12" x14ac:dyDescent="0.35">
      <c r="A3881">
        <f t="shared" si="60"/>
        <v>77</v>
      </c>
      <c r="B3881" s="4" t="s">
        <v>86</v>
      </c>
      <c r="C3881" s="4">
        <v>2020</v>
      </c>
      <c r="D3881" s="5">
        <v>1276962685648.25</v>
      </c>
      <c r="E3881" s="5">
        <v>393304000000</v>
      </c>
      <c r="F3881" s="5">
        <v>33735354368</v>
      </c>
      <c r="G3881" s="5">
        <v>33735354368</v>
      </c>
      <c r="H3881" s="4">
        <v>47365655</v>
      </c>
      <c r="I3881" s="4">
        <v>-0.32275300000000001</v>
      </c>
      <c r="J3881" s="4">
        <v>13.575200000000001</v>
      </c>
      <c r="K3881" s="4">
        <v>15.53</v>
      </c>
      <c r="L3881" t="e">
        <f>#REF!='[1]Reshaped GDP Growth'!C3881</f>
        <v>#REF!</v>
      </c>
    </row>
    <row r="3882" spans="1:12" x14ac:dyDescent="0.35">
      <c r="A3882">
        <f t="shared" si="60"/>
        <v>77</v>
      </c>
      <c r="B3882" s="4" t="s">
        <v>86</v>
      </c>
      <c r="C3882" s="4">
        <v>2021</v>
      </c>
      <c r="D3882" s="5">
        <v>1427380681294.55</v>
      </c>
      <c r="E3882" s="5">
        <v>498634000000</v>
      </c>
      <c r="F3882" s="5">
        <v>36609609728</v>
      </c>
      <c r="G3882" s="5">
        <v>36609609728</v>
      </c>
      <c r="H3882" s="4">
        <v>47415750</v>
      </c>
      <c r="I3882" s="4">
        <v>3.09314</v>
      </c>
      <c r="J3882" s="4"/>
      <c r="K3882" s="4">
        <v>14.78</v>
      </c>
      <c r="L3882" t="e">
        <f>#REF!='[1]Reshaped GDP Growth'!C3882</f>
        <v>#REF!</v>
      </c>
    </row>
    <row r="3883" spans="1:12" x14ac:dyDescent="0.35">
      <c r="A3883">
        <f t="shared" si="60"/>
        <v>78</v>
      </c>
      <c r="B3883" s="4" t="s">
        <v>87</v>
      </c>
      <c r="C3883" s="4">
        <v>1970</v>
      </c>
      <c r="D3883" s="5">
        <v>2296470588.2399998</v>
      </c>
      <c r="E3883" s="5">
        <v>584537792</v>
      </c>
      <c r="F3883" s="5">
        <v>-300000</v>
      </c>
      <c r="G3883" s="5">
        <v>-300000</v>
      </c>
      <c r="H3883" s="4">
        <v>12485736</v>
      </c>
      <c r="I3883" s="4">
        <v>5.8669599999999997</v>
      </c>
      <c r="J3883" s="4"/>
      <c r="K3883" s="4"/>
      <c r="L3883" t="e">
        <f>#REF!='[1]Reshaped GDP Growth'!C3883</f>
        <v>#REF!</v>
      </c>
    </row>
    <row r="3884" spans="1:12" x14ac:dyDescent="0.35">
      <c r="A3884">
        <f t="shared" si="60"/>
        <v>78</v>
      </c>
      <c r="B3884" s="4" t="s">
        <v>87</v>
      </c>
      <c r="C3884" s="4">
        <v>1971</v>
      </c>
      <c r="D3884" s="5">
        <v>2369308600.3400002</v>
      </c>
      <c r="E3884" s="5">
        <v>583136576</v>
      </c>
      <c r="F3884" s="5">
        <v>300000</v>
      </c>
      <c r="G3884" s="5">
        <v>300000</v>
      </c>
      <c r="H3884" s="4">
        <v>12747831</v>
      </c>
      <c r="I3884" s="4">
        <v>2.6653799999999999</v>
      </c>
      <c r="J3884" s="4"/>
      <c r="K3884" s="4"/>
      <c r="L3884" t="e">
        <f>#REF!='[1]Reshaped GDP Growth'!C3884</f>
        <v>#REF!</v>
      </c>
    </row>
    <row r="3885" spans="1:12" x14ac:dyDescent="0.35">
      <c r="A3885">
        <f t="shared" si="60"/>
        <v>78</v>
      </c>
      <c r="B3885" s="4" t="s">
        <v>87</v>
      </c>
      <c r="C3885" s="4">
        <v>1972</v>
      </c>
      <c r="D3885" s="5">
        <v>2553936348.4099998</v>
      </c>
      <c r="E3885" s="5">
        <v>570184256</v>
      </c>
      <c r="F3885" s="5">
        <v>300000</v>
      </c>
      <c r="G3885" s="5">
        <v>300000</v>
      </c>
      <c r="H3885" s="4">
        <v>13002234</v>
      </c>
      <c r="I3885" s="4">
        <v>6.3494900000000003</v>
      </c>
      <c r="J3885" s="4"/>
      <c r="K3885" s="4"/>
      <c r="L3885" t="e">
        <f>#REF!='[1]Reshaped GDP Growth'!C3885</f>
        <v>#REF!</v>
      </c>
    </row>
    <row r="3886" spans="1:12" x14ac:dyDescent="0.35">
      <c r="A3886">
        <f t="shared" si="60"/>
        <v>78</v>
      </c>
      <c r="B3886" s="4" t="s">
        <v>87</v>
      </c>
      <c r="C3886" s="4">
        <v>1973</v>
      </c>
      <c r="D3886" s="5">
        <v>2875625000</v>
      </c>
      <c r="E3886" s="5">
        <v>700156224</v>
      </c>
      <c r="F3886" s="5">
        <v>500000</v>
      </c>
      <c r="G3886" s="5">
        <v>500000</v>
      </c>
      <c r="H3886" s="4">
        <v>13252033</v>
      </c>
      <c r="I3886" s="4">
        <v>9.6266400000000001</v>
      </c>
      <c r="J3886" s="4"/>
      <c r="K3886" s="4"/>
      <c r="L3886" t="e">
        <f>#REF!='[1]Reshaped GDP Growth'!C3886</f>
        <v>#REF!</v>
      </c>
    </row>
    <row r="3887" spans="1:12" x14ac:dyDescent="0.35">
      <c r="A3887">
        <f t="shared" si="60"/>
        <v>78</v>
      </c>
      <c r="B3887" s="4" t="s">
        <v>87</v>
      </c>
      <c r="C3887" s="4">
        <v>1974</v>
      </c>
      <c r="D3887" s="5">
        <v>3574586466.1700001</v>
      </c>
      <c r="E3887" s="5">
        <v>944812032</v>
      </c>
      <c r="F3887" s="5">
        <v>1400000</v>
      </c>
      <c r="G3887" s="5">
        <v>1400000</v>
      </c>
      <c r="H3887" s="4">
        <v>13501931</v>
      </c>
      <c r="I3887" s="4">
        <v>12.302899999999999</v>
      </c>
      <c r="J3887" s="4"/>
      <c r="K3887" s="4"/>
      <c r="L3887" t="e">
        <f>#REF!='[1]Reshaped GDP Growth'!C3887</f>
        <v>#REF!</v>
      </c>
    </row>
    <row r="3888" spans="1:12" x14ac:dyDescent="0.35">
      <c r="A3888">
        <f t="shared" si="60"/>
        <v>78</v>
      </c>
      <c r="B3888" s="4" t="s">
        <v>87</v>
      </c>
      <c r="C3888" s="4">
        <v>1975</v>
      </c>
      <c r="D3888" s="5">
        <v>3791298145.5100002</v>
      </c>
      <c r="E3888" s="5">
        <v>1042225408</v>
      </c>
      <c r="F3888" s="5">
        <v>142711</v>
      </c>
      <c r="G3888" s="5">
        <v>142711</v>
      </c>
      <c r="H3888" s="4">
        <v>13755141</v>
      </c>
      <c r="I3888" s="4">
        <v>6.6259899999999998</v>
      </c>
      <c r="J3888" s="4"/>
      <c r="K3888" s="4"/>
      <c r="L3888" t="e">
        <f>#REF!='[1]Reshaped GDP Growth'!C3888</f>
        <v>#REF!</v>
      </c>
    </row>
    <row r="3889" spans="1:12" x14ac:dyDescent="0.35">
      <c r="A3889">
        <f t="shared" si="60"/>
        <v>78</v>
      </c>
      <c r="B3889" s="4" t="s">
        <v>87</v>
      </c>
      <c r="C3889" s="4">
        <v>1976</v>
      </c>
      <c r="D3889" s="5">
        <v>3591319857.3099999</v>
      </c>
      <c r="E3889" s="5">
        <v>1043162880</v>
      </c>
      <c r="F3889" s="5">
        <v>1000</v>
      </c>
      <c r="G3889" s="5">
        <v>1000</v>
      </c>
      <c r="H3889" s="4">
        <v>14012894</v>
      </c>
      <c r="I3889" s="4">
        <v>1.32952</v>
      </c>
      <c r="J3889" s="4"/>
      <c r="K3889" s="4"/>
      <c r="L3889" t="e">
        <f>#REF!='[1]Reshaped GDP Growth'!C3889</f>
        <v>#REF!</v>
      </c>
    </row>
    <row r="3890" spans="1:12" x14ac:dyDescent="0.35">
      <c r="A3890">
        <f t="shared" si="60"/>
        <v>78</v>
      </c>
      <c r="B3890" s="4" t="s">
        <v>87</v>
      </c>
      <c r="C3890" s="4">
        <v>1977</v>
      </c>
      <c r="D3890" s="5">
        <v>4104509582.8600001</v>
      </c>
      <c r="E3890" s="5">
        <v>1387936896</v>
      </c>
      <c r="F3890" s="5">
        <v>-1218567</v>
      </c>
      <c r="G3890" s="5">
        <v>-1218567</v>
      </c>
      <c r="H3890" s="4">
        <v>14273495</v>
      </c>
      <c r="I3890" s="4">
        <v>1.22488</v>
      </c>
      <c r="J3890" s="4"/>
      <c r="K3890" s="4"/>
      <c r="L3890" t="e">
        <f>#REF!='[1]Reshaped GDP Growth'!C3890</f>
        <v>#REF!</v>
      </c>
    </row>
    <row r="3891" spans="1:12" x14ac:dyDescent="0.35">
      <c r="A3891">
        <f t="shared" si="60"/>
        <v>78</v>
      </c>
      <c r="B3891" s="4" t="s">
        <v>87</v>
      </c>
      <c r="C3891" s="4">
        <v>1978</v>
      </c>
      <c r="D3891" s="5">
        <v>2733183856.5</v>
      </c>
      <c r="E3891" s="5">
        <v>950352320</v>
      </c>
      <c r="F3891" s="5">
        <v>1474392</v>
      </c>
      <c r="G3891" s="5">
        <v>1474392</v>
      </c>
      <c r="H3891" s="4">
        <v>14533691</v>
      </c>
      <c r="I3891" s="4">
        <v>12.1416</v>
      </c>
      <c r="J3891" s="4"/>
      <c r="K3891" s="4"/>
      <c r="L3891" t="e">
        <f>#REF!='[1]Reshaped GDP Growth'!C3891</f>
        <v>#REF!</v>
      </c>
    </row>
    <row r="3892" spans="1:12" x14ac:dyDescent="0.35">
      <c r="A3892">
        <f t="shared" si="60"/>
        <v>78</v>
      </c>
      <c r="B3892" s="4" t="s">
        <v>87</v>
      </c>
      <c r="C3892" s="4">
        <v>1979</v>
      </c>
      <c r="D3892" s="5">
        <v>3364611432.2399998</v>
      </c>
      <c r="E3892" s="5">
        <v>1134232498</v>
      </c>
      <c r="F3892" s="5">
        <v>46911742</v>
      </c>
      <c r="G3892" s="5">
        <v>46911742</v>
      </c>
      <c r="H3892" s="4">
        <v>14788866</v>
      </c>
      <c r="I3892" s="4">
        <v>10.7319</v>
      </c>
      <c r="J3892" s="4"/>
      <c r="K3892" s="4"/>
      <c r="L3892" t="e">
        <f>#REF!='[1]Reshaped GDP Growth'!C3892</f>
        <v>#REF!</v>
      </c>
    </row>
    <row r="3893" spans="1:12" x14ac:dyDescent="0.35">
      <c r="A3893">
        <f t="shared" si="60"/>
        <v>78</v>
      </c>
      <c r="B3893" s="4" t="s">
        <v>87</v>
      </c>
      <c r="C3893" s="4">
        <v>1980</v>
      </c>
      <c r="D3893" s="5">
        <v>4024621899.5799999</v>
      </c>
      <c r="E3893" s="5">
        <v>1296672716</v>
      </c>
      <c r="F3893" s="5">
        <v>43010507</v>
      </c>
      <c r="G3893" s="5">
        <v>43010507</v>
      </c>
      <c r="H3893" s="4">
        <v>15035840</v>
      </c>
      <c r="I3893" s="4">
        <v>26.145399999999999</v>
      </c>
      <c r="J3893" s="4"/>
      <c r="K3893" s="4"/>
      <c r="L3893" t="e">
        <f>#REF!='[1]Reshaped GDP Growth'!C3893</f>
        <v>#REF!</v>
      </c>
    </row>
    <row r="3894" spans="1:12" x14ac:dyDescent="0.35">
      <c r="A3894">
        <f t="shared" si="60"/>
        <v>78</v>
      </c>
      <c r="B3894" s="4" t="s">
        <v>87</v>
      </c>
      <c r="C3894" s="4">
        <v>1981</v>
      </c>
      <c r="D3894" s="5">
        <v>4415844155.8400002</v>
      </c>
      <c r="E3894" s="5">
        <v>1345038961</v>
      </c>
      <c r="F3894" s="5">
        <v>49264554</v>
      </c>
      <c r="G3894" s="5">
        <v>49264554</v>
      </c>
      <c r="H3894" s="4">
        <v>15272822</v>
      </c>
      <c r="I3894" s="4">
        <v>17.969000000000001</v>
      </c>
      <c r="J3894" s="4"/>
      <c r="K3894" s="4"/>
      <c r="L3894" t="e">
        <f>#REF!='[1]Reshaped GDP Growth'!C3894</f>
        <v>#REF!</v>
      </c>
    </row>
    <row r="3895" spans="1:12" x14ac:dyDescent="0.35">
      <c r="A3895">
        <f t="shared" si="60"/>
        <v>78</v>
      </c>
      <c r="B3895" s="4" t="s">
        <v>87</v>
      </c>
      <c r="C3895" s="4">
        <v>1982</v>
      </c>
      <c r="D3895" s="5">
        <v>4768765016.8199997</v>
      </c>
      <c r="E3895" s="5">
        <v>1304565113</v>
      </c>
      <c r="F3895" s="5">
        <v>63567609</v>
      </c>
      <c r="G3895" s="5">
        <v>63567609</v>
      </c>
      <c r="H3895" s="4">
        <v>15501210</v>
      </c>
      <c r="I3895" s="4">
        <v>10.825699999999999</v>
      </c>
      <c r="J3895" s="4"/>
      <c r="K3895" s="4"/>
      <c r="L3895" t="e">
        <f>#REF!='[1]Reshaped GDP Growth'!C3895</f>
        <v>#REF!</v>
      </c>
    </row>
    <row r="3896" spans="1:12" x14ac:dyDescent="0.35">
      <c r="A3896">
        <f t="shared" si="60"/>
        <v>78</v>
      </c>
      <c r="B3896" s="4" t="s">
        <v>87</v>
      </c>
      <c r="C3896" s="4">
        <v>1983</v>
      </c>
      <c r="D3896" s="5">
        <v>5167913302.1700001</v>
      </c>
      <c r="E3896" s="5">
        <v>1360645984</v>
      </c>
      <c r="F3896" s="5">
        <v>37778898</v>
      </c>
      <c r="G3896" s="5">
        <v>37778898</v>
      </c>
      <c r="H3896" s="4">
        <v>15724641</v>
      </c>
      <c r="I3896" s="4">
        <v>13.964399999999999</v>
      </c>
      <c r="J3896" s="4"/>
      <c r="K3896" s="4"/>
      <c r="L3896" t="e">
        <f>#REF!='[1]Reshaped GDP Growth'!C3896</f>
        <v>#REF!</v>
      </c>
    </row>
    <row r="3897" spans="1:12" x14ac:dyDescent="0.35">
      <c r="A3897">
        <f t="shared" si="60"/>
        <v>78</v>
      </c>
      <c r="B3897" s="4" t="s">
        <v>87</v>
      </c>
      <c r="C3897" s="4">
        <v>1984</v>
      </c>
      <c r="D3897" s="5">
        <v>6043474842.7700005</v>
      </c>
      <c r="E3897" s="5">
        <v>1740762579</v>
      </c>
      <c r="F3897" s="5">
        <v>32612391</v>
      </c>
      <c r="G3897" s="5">
        <v>32612391</v>
      </c>
      <c r="H3897" s="4">
        <v>15948501</v>
      </c>
      <c r="I3897" s="4">
        <v>16.638300000000001</v>
      </c>
      <c r="J3897" s="4"/>
      <c r="K3897" s="4"/>
      <c r="L3897" t="e">
        <f>#REF!='[1]Reshaped GDP Growth'!C3897</f>
        <v>#REF!</v>
      </c>
    </row>
    <row r="3898" spans="1:12" x14ac:dyDescent="0.35">
      <c r="A3898">
        <f t="shared" si="60"/>
        <v>78</v>
      </c>
      <c r="B3898" s="4" t="s">
        <v>87</v>
      </c>
      <c r="C3898" s="4">
        <v>1985</v>
      </c>
      <c r="D3898" s="5">
        <v>5978460972.0200005</v>
      </c>
      <c r="E3898" s="5">
        <v>1555117824</v>
      </c>
      <c r="F3898" s="5">
        <v>26162080</v>
      </c>
      <c r="G3898" s="5">
        <v>26162080</v>
      </c>
      <c r="H3898" s="4">
        <v>16176282</v>
      </c>
      <c r="I3898" s="4">
        <v>1.4811799999999999</v>
      </c>
      <c r="J3898" s="4"/>
      <c r="K3898" s="4"/>
      <c r="L3898" t="e">
        <f>#REF!='[1]Reshaped GDP Growth'!C3898</f>
        <v>#REF!</v>
      </c>
    </row>
    <row r="3899" spans="1:12" x14ac:dyDescent="0.35">
      <c r="A3899">
        <f t="shared" si="60"/>
        <v>78</v>
      </c>
      <c r="B3899" s="4" t="s">
        <v>87</v>
      </c>
      <c r="C3899" s="4">
        <v>1986</v>
      </c>
      <c r="D3899" s="5">
        <v>6405210563.8800001</v>
      </c>
      <c r="E3899" s="5">
        <v>1519200512</v>
      </c>
      <c r="F3899" s="5">
        <v>29723120</v>
      </c>
      <c r="G3899" s="5">
        <v>29723120</v>
      </c>
      <c r="H3899" s="4">
        <v>16408861</v>
      </c>
      <c r="I3899" s="4">
        <v>7.9763599999999997</v>
      </c>
      <c r="J3899" s="4"/>
      <c r="K3899" s="4"/>
      <c r="L3899" t="e">
        <f>#REF!='[1]Reshaped GDP Growth'!C3899</f>
        <v>#REF!</v>
      </c>
    </row>
    <row r="3900" spans="1:12" x14ac:dyDescent="0.35">
      <c r="A3900">
        <f t="shared" si="60"/>
        <v>78</v>
      </c>
      <c r="B3900" s="4" t="s">
        <v>87</v>
      </c>
      <c r="C3900" s="4">
        <v>1987</v>
      </c>
      <c r="D3900" s="5">
        <v>6682167119.5699997</v>
      </c>
      <c r="E3900" s="5">
        <v>1683389952</v>
      </c>
      <c r="F3900" s="5">
        <v>59504200</v>
      </c>
      <c r="G3900" s="5">
        <v>59504200</v>
      </c>
      <c r="H3900" s="4">
        <v>16643956</v>
      </c>
      <c r="I3900" s="4">
        <v>7.7171700000000003</v>
      </c>
      <c r="J3900" s="4"/>
      <c r="K3900" s="4"/>
      <c r="L3900" t="e">
        <f>#REF!='[1]Reshaped GDP Growth'!C3900</f>
        <v>#REF!</v>
      </c>
    </row>
    <row r="3901" spans="1:12" x14ac:dyDescent="0.35">
      <c r="A3901">
        <f t="shared" si="60"/>
        <v>78</v>
      </c>
      <c r="B3901" s="4" t="s">
        <v>87</v>
      </c>
      <c r="C3901" s="4">
        <v>1988</v>
      </c>
      <c r="D3901" s="5">
        <v>6978371581.2600002</v>
      </c>
      <c r="E3901" s="5">
        <v>1819710720</v>
      </c>
      <c r="F3901" s="5">
        <v>45722528</v>
      </c>
      <c r="G3901" s="5">
        <v>45722528</v>
      </c>
      <c r="H3901" s="4">
        <v>16878186</v>
      </c>
      <c r="I3901" s="4">
        <v>13.9915</v>
      </c>
      <c r="J3901" s="4"/>
      <c r="K3901" s="4"/>
      <c r="L3901" t="e">
        <f>#REF!='[1]Reshaped GDP Growth'!C3901</f>
        <v>#REF!</v>
      </c>
    </row>
    <row r="3902" spans="1:12" x14ac:dyDescent="0.35">
      <c r="A3902">
        <f t="shared" si="60"/>
        <v>78</v>
      </c>
      <c r="B3902" s="4" t="s">
        <v>87</v>
      </c>
      <c r="C3902" s="4">
        <v>1989</v>
      </c>
      <c r="D3902" s="5">
        <v>6987267683.7700005</v>
      </c>
      <c r="E3902" s="5">
        <v>1904743424</v>
      </c>
      <c r="F3902" s="5">
        <v>19741313</v>
      </c>
      <c r="G3902" s="5">
        <v>19741313</v>
      </c>
      <c r="H3902" s="4">
        <v>17106752</v>
      </c>
      <c r="I3902" s="4">
        <v>11.567500000000001</v>
      </c>
      <c r="J3902" s="4"/>
      <c r="K3902" s="4"/>
      <c r="L3902" t="e">
        <f>#REF!='[1]Reshaped GDP Growth'!C3902</f>
        <v>#REF!</v>
      </c>
    </row>
    <row r="3903" spans="1:12" x14ac:dyDescent="0.35">
      <c r="A3903">
        <f t="shared" si="60"/>
        <v>78</v>
      </c>
      <c r="B3903" s="4" t="s">
        <v>87</v>
      </c>
      <c r="C3903" s="4">
        <v>1990</v>
      </c>
      <c r="D3903" s="5">
        <v>8032551173.2399998</v>
      </c>
      <c r="E3903" s="5">
        <v>2424288567</v>
      </c>
      <c r="F3903" s="5">
        <v>43355120</v>
      </c>
      <c r="G3903" s="5">
        <v>43355120</v>
      </c>
      <c r="H3903" s="4">
        <v>17325769</v>
      </c>
      <c r="I3903" s="4">
        <v>21.4953</v>
      </c>
      <c r="J3903" s="4">
        <v>19.020800000000001</v>
      </c>
      <c r="K3903" s="4">
        <v>15.9</v>
      </c>
      <c r="L3903" t="e">
        <f>#REF!='[1]Reshaped GDP Growth'!C3903</f>
        <v>#REF!</v>
      </c>
    </row>
    <row r="3904" spans="1:12" x14ac:dyDescent="0.35">
      <c r="A3904">
        <f t="shared" si="60"/>
        <v>78</v>
      </c>
      <c r="B3904" s="4" t="s">
        <v>87</v>
      </c>
      <c r="C3904" s="4">
        <v>1991</v>
      </c>
      <c r="D3904" s="5">
        <v>9000362581.5799999</v>
      </c>
      <c r="E3904" s="5">
        <v>2586802030</v>
      </c>
      <c r="F3904" s="5">
        <v>48349172</v>
      </c>
      <c r="G3904" s="5">
        <v>48349172</v>
      </c>
      <c r="H3904" s="4">
        <v>17535732</v>
      </c>
      <c r="I3904" s="4">
        <v>12.185600000000001</v>
      </c>
      <c r="J3904" s="4">
        <v>18.3048</v>
      </c>
      <c r="K3904" s="4">
        <v>14.66</v>
      </c>
      <c r="L3904" t="e">
        <f>#REF!='[1]Reshaped GDP Growth'!C3904</f>
        <v>#REF!</v>
      </c>
    </row>
    <row r="3905" spans="1:12" x14ac:dyDescent="0.35">
      <c r="A3905">
        <f t="shared" si="60"/>
        <v>78</v>
      </c>
      <c r="B3905" s="4" t="s">
        <v>87</v>
      </c>
      <c r="C3905" s="4">
        <v>1992</v>
      </c>
      <c r="D3905" s="5">
        <v>9703011635.8700008</v>
      </c>
      <c r="E3905" s="5">
        <v>3082683136</v>
      </c>
      <c r="F3905" s="5">
        <v>122625840</v>
      </c>
      <c r="G3905" s="5">
        <v>122625840</v>
      </c>
      <c r="H3905" s="4">
        <v>17736827</v>
      </c>
      <c r="I3905" s="4">
        <v>11.3834</v>
      </c>
      <c r="J3905" s="4">
        <v>17.953499999999998</v>
      </c>
      <c r="K3905" s="4">
        <v>14.22</v>
      </c>
      <c r="L3905" t="e">
        <f>#REF!='[1]Reshaped GDP Growth'!C3905</f>
        <v>#REF!</v>
      </c>
    </row>
    <row r="3906" spans="1:12" x14ac:dyDescent="0.35">
      <c r="A3906">
        <f t="shared" si="60"/>
        <v>78</v>
      </c>
      <c r="B3906" s="4" t="s">
        <v>87</v>
      </c>
      <c r="C3906" s="4">
        <v>1993</v>
      </c>
      <c r="D3906" s="5">
        <v>10338679635.76</v>
      </c>
      <c r="E3906" s="5">
        <v>3494577920</v>
      </c>
      <c r="F3906" s="5">
        <v>194479072</v>
      </c>
      <c r="G3906" s="5">
        <v>194479072</v>
      </c>
      <c r="H3906" s="4">
        <v>17924827</v>
      </c>
      <c r="I3906" s="4">
        <v>11.746700000000001</v>
      </c>
      <c r="J3906" s="4">
        <v>17.47</v>
      </c>
      <c r="K3906" s="4">
        <v>13.82</v>
      </c>
      <c r="L3906" t="e">
        <f>#REF!='[1]Reshaped GDP Growth'!C3906</f>
        <v>#REF!</v>
      </c>
    </row>
    <row r="3907" spans="1:12" x14ac:dyDescent="0.35">
      <c r="A3907">
        <f t="shared" si="60"/>
        <v>78</v>
      </c>
      <c r="B3907" s="4" t="s">
        <v>87</v>
      </c>
      <c r="C3907" s="4">
        <v>1994</v>
      </c>
      <c r="D3907" s="5">
        <v>11717604208.82</v>
      </c>
      <c r="E3907" s="5">
        <v>3962059895</v>
      </c>
      <c r="F3907" s="5">
        <v>166412944</v>
      </c>
      <c r="G3907" s="5">
        <v>166412944</v>
      </c>
      <c r="H3907" s="4">
        <v>18094474</v>
      </c>
      <c r="I3907" s="4">
        <v>8.4487100000000002</v>
      </c>
      <c r="J3907" s="4">
        <v>17.167999999999999</v>
      </c>
      <c r="K3907" s="4">
        <v>13.03</v>
      </c>
      <c r="L3907" t="e">
        <f>#REF!='[1]Reshaped GDP Growth'!C3907</f>
        <v>#REF!</v>
      </c>
    </row>
    <row r="3908" spans="1:12" x14ac:dyDescent="0.35">
      <c r="A3908">
        <f t="shared" ref="A3908:A3971" si="61">IF(B3908=B3907, A3907, A3907+1)</f>
        <v>78</v>
      </c>
      <c r="B3908" s="4" t="s">
        <v>87</v>
      </c>
      <c r="C3908" s="4">
        <v>1995</v>
      </c>
      <c r="D3908" s="5">
        <v>13029697560.98</v>
      </c>
      <c r="E3908" s="5">
        <v>4638263415</v>
      </c>
      <c r="F3908" s="5">
        <v>55995588</v>
      </c>
      <c r="G3908" s="5">
        <v>55995588</v>
      </c>
      <c r="H3908" s="4">
        <v>18242917</v>
      </c>
      <c r="I3908" s="4">
        <v>7.6748500000000002</v>
      </c>
      <c r="J3908" s="4">
        <v>17.751999999999999</v>
      </c>
      <c r="K3908" s="4">
        <v>12.27</v>
      </c>
      <c r="L3908" t="e">
        <f>#REF!='[1]Reshaped GDP Growth'!C3908</f>
        <v>#REF!</v>
      </c>
    </row>
    <row r="3909" spans="1:12" x14ac:dyDescent="0.35">
      <c r="A3909">
        <f t="shared" si="61"/>
        <v>78</v>
      </c>
      <c r="B3909" s="4" t="s">
        <v>87</v>
      </c>
      <c r="C3909" s="4">
        <v>1996</v>
      </c>
      <c r="D3909" s="5">
        <v>13897738375.25</v>
      </c>
      <c r="E3909" s="5">
        <v>4860502985</v>
      </c>
      <c r="F3909" s="5">
        <v>119874352</v>
      </c>
      <c r="G3909" s="5">
        <v>119874352</v>
      </c>
      <c r="H3909" s="4">
        <v>18367290</v>
      </c>
      <c r="I3909" s="4">
        <v>15.9358</v>
      </c>
      <c r="J3909" s="4">
        <v>16.950700000000001</v>
      </c>
      <c r="K3909" s="4">
        <v>11.35</v>
      </c>
      <c r="L3909" t="e">
        <f>#REF!='[1]Reshaped GDP Growth'!C3909</f>
        <v>#REF!</v>
      </c>
    </row>
    <row r="3910" spans="1:12" x14ac:dyDescent="0.35">
      <c r="A3910">
        <f t="shared" si="61"/>
        <v>78</v>
      </c>
      <c r="B3910" s="4" t="s">
        <v>87</v>
      </c>
      <c r="C3910" s="4">
        <v>1997</v>
      </c>
      <c r="D3910" s="5">
        <v>15091913883.709999</v>
      </c>
      <c r="E3910" s="5">
        <v>5514301315</v>
      </c>
      <c r="F3910" s="5">
        <v>430056160</v>
      </c>
      <c r="G3910" s="5">
        <v>430056160</v>
      </c>
      <c r="H3910" s="4">
        <v>18470897</v>
      </c>
      <c r="I3910" s="4">
        <v>9.5737000000000005</v>
      </c>
      <c r="J3910" s="4">
        <v>16.0077</v>
      </c>
      <c r="K3910" s="4">
        <v>10.6</v>
      </c>
      <c r="L3910" t="e">
        <f>#REF!='[1]Reshaped GDP Growth'!C3910</f>
        <v>#REF!</v>
      </c>
    </row>
    <row r="3911" spans="1:12" x14ac:dyDescent="0.35">
      <c r="A3911">
        <f t="shared" si="61"/>
        <v>78</v>
      </c>
      <c r="B3911" s="4" t="s">
        <v>87</v>
      </c>
      <c r="C3911" s="4">
        <v>1998</v>
      </c>
      <c r="D3911" s="5">
        <v>15794972847.17</v>
      </c>
      <c r="E3911" s="5">
        <v>5724701319</v>
      </c>
      <c r="F3911" s="5">
        <v>193424016</v>
      </c>
      <c r="G3911" s="5">
        <v>193424016</v>
      </c>
      <c r="H3911" s="4">
        <v>18564595</v>
      </c>
      <c r="I3911" s="4">
        <v>9.3642400000000006</v>
      </c>
      <c r="J3911" s="4">
        <v>14.4764</v>
      </c>
      <c r="K3911" s="4">
        <v>9.17</v>
      </c>
      <c r="L3911" t="e">
        <f>#REF!='[1]Reshaped GDP Growth'!C3911</f>
        <v>#REF!</v>
      </c>
    </row>
    <row r="3912" spans="1:12" x14ac:dyDescent="0.35">
      <c r="A3912">
        <f t="shared" si="61"/>
        <v>78</v>
      </c>
      <c r="B3912" s="4" t="s">
        <v>87</v>
      </c>
      <c r="C3912" s="4">
        <v>1999</v>
      </c>
      <c r="D3912" s="5">
        <v>15656327859.57</v>
      </c>
      <c r="E3912" s="5">
        <v>5555445147</v>
      </c>
      <c r="F3912" s="5">
        <v>176410176</v>
      </c>
      <c r="G3912" s="5">
        <v>176410176</v>
      </c>
      <c r="H3912" s="4">
        <v>18663293</v>
      </c>
      <c r="I3912" s="4">
        <v>4.6917099999999996</v>
      </c>
      <c r="J3912" s="4">
        <v>15.0121</v>
      </c>
      <c r="K3912" s="4">
        <v>8.8800000000000008</v>
      </c>
      <c r="L3912" t="e">
        <f>#REF!='[1]Reshaped GDP Growth'!C3912</f>
        <v>#REF!</v>
      </c>
    </row>
    <row r="3913" spans="1:12" x14ac:dyDescent="0.35">
      <c r="A3913">
        <f t="shared" si="61"/>
        <v>78</v>
      </c>
      <c r="B3913" s="4" t="s">
        <v>87</v>
      </c>
      <c r="C3913" s="4">
        <v>2000</v>
      </c>
      <c r="D3913" s="5">
        <v>16330814179.98</v>
      </c>
      <c r="E3913" s="5">
        <v>6371581613</v>
      </c>
      <c r="F3913" s="5">
        <v>172941408</v>
      </c>
      <c r="G3913" s="5">
        <v>172941408</v>
      </c>
      <c r="H3913" s="4">
        <v>18777606</v>
      </c>
      <c r="I3913" s="4">
        <v>6.1762800000000002</v>
      </c>
      <c r="J3913" s="4">
        <v>14.502800000000001</v>
      </c>
      <c r="K3913" s="4">
        <v>7.74</v>
      </c>
      <c r="L3913" t="e">
        <f>#REF!='[1]Reshaped GDP Growth'!C3913</f>
        <v>#REF!</v>
      </c>
    </row>
    <row r="3914" spans="1:12" x14ac:dyDescent="0.35">
      <c r="A3914">
        <f t="shared" si="61"/>
        <v>78</v>
      </c>
      <c r="B3914" s="4" t="s">
        <v>87</v>
      </c>
      <c r="C3914" s="4">
        <v>2001</v>
      </c>
      <c r="D3914" s="5">
        <v>15749753804.83</v>
      </c>
      <c r="E3914" s="5">
        <v>5879570278</v>
      </c>
      <c r="F3914" s="5">
        <v>171790000</v>
      </c>
      <c r="G3914" s="5">
        <v>171790000</v>
      </c>
      <c r="H3914" s="4">
        <v>18911727</v>
      </c>
      <c r="I3914" s="4">
        <v>14.1585</v>
      </c>
      <c r="J3914" s="4">
        <v>14.625500000000001</v>
      </c>
      <c r="K3914" s="4">
        <v>7.9</v>
      </c>
      <c r="L3914" t="e">
        <f>#REF!='[1]Reshaped GDP Growth'!C3914</f>
        <v>#REF!</v>
      </c>
    </row>
    <row r="3915" spans="1:12" x14ac:dyDescent="0.35">
      <c r="A3915">
        <f t="shared" si="61"/>
        <v>78</v>
      </c>
      <c r="B3915" s="4" t="s">
        <v>87</v>
      </c>
      <c r="C3915" s="4">
        <v>2002</v>
      </c>
      <c r="D3915" s="5">
        <v>16536535647.08</v>
      </c>
      <c r="E3915" s="5">
        <v>5773455294</v>
      </c>
      <c r="F3915" s="5">
        <v>196500000</v>
      </c>
      <c r="G3915" s="5">
        <v>196500000</v>
      </c>
      <c r="H3915" s="4">
        <v>19062476</v>
      </c>
      <c r="I3915" s="4">
        <v>9.5510300000000008</v>
      </c>
      <c r="J3915" s="4">
        <v>14.0204</v>
      </c>
      <c r="K3915" s="4">
        <v>8.76</v>
      </c>
      <c r="L3915" t="e">
        <f>#REF!='[1]Reshaped GDP Growth'!C3915</f>
        <v>#REF!</v>
      </c>
    </row>
    <row r="3916" spans="1:12" x14ac:dyDescent="0.35">
      <c r="A3916">
        <f t="shared" si="61"/>
        <v>78</v>
      </c>
      <c r="B3916" s="4" t="s">
        <v>87</v>
      </c>
      <c r="C3916" s="4">
        <v>2003</v>
      </c>
      <c r="D3916" s="5">
        <v>18881765437.220001</v>
      </c>
      <c r="E3916" s="5">
        <v>6543193121</v>
      </c>
      <c r="F3916" s="5">
        <v>228720000</v>
      </c>
      <c r="G3916" s="5">
        <v>228720000</v>
      </c>
      <c r="H3916" s="4">
        <v>19224036</v>
      </c>
      <c r="I3916" s="4">
        <v>6.3146399999999998</v>
      </c>
      <c r="J3916" s="4">
        <v>12.710699999999999</v>
      </c>
      <c r="K3916" s="4">
        <v>8.2200000000000006</v>
      </c>
      <c r="L3916" t="e">
        <f>#REF!='[1]Reshaped GDP Growth'!C3916</f>
        <v>#REF!</v>
      </c>
    </row>
    <row r="3917" spans="1:12" x14ac:dyDescent="0.35">
      <c r="A3917">
        <f t="shared" si="61"/>
        <v>78</v>
      </c>
      <c r="B3917" s="4" t="s">
        <v>87</v>
      </c>
      <c r="C3917" s="4">
        <v>2004</v>
      </c>
      <c r="D3917" s="5">
        <v>20662525941.299999</v>
      </c>
      <c r="E3917" s="5">
        <v>7300256942</v>
      </c>
      <c r="F3917" s="5">
        <v>232800000</v>
      </c>
      <c r="G3917" s="5">
        <v>232800000</v>
      </c>
      <c r="H3917" s="4">
        <v>19387153</v>
      </c>
      <c r="I3917" s="4">
        <v>7.5759299999999996</v>
      </c>
      <c r="J3917" s="4">
        <v>13.465999999999999</v>
      </c>
      <c r="K3917" s="4">
        <v>8.3800000000000008</v>
      </c>
      <c r="L3917" t="e">
        <f>#REF!='[1]Reshaped GDP Growth'!C3917</f>
        <v>#REF!</v>
      </c>
    </row>
    <row r="3918" spans="1:12" x14ac:dyDescent="0.35">
      <c r="A3918">
        <f t="shared" si="61"/>
        <v>78</v>
      </c>
      <c r="B3918" s="4" t="s">
        <v>87</v>
      </c>
      <c r="C3918" s="4">
        <v>2005</v>
      </c>
      <c r="D3918" s="5">
        <v>24405791044.779999</v>
      </c>
      <c r="E3918" s="5">
        <v>7892069652</v>
      </c>
      <c r="F3918" s="5">
        <v>272400000</v>
      </c>
      <c r="G3918" s="5">
        <v>272400000</v>
      </c>
      <c r="H3918" s="4">
        <v>19544988</v>
      </c>
      <c r="I3918" s="4">
        <v>11.639699999999999</v>
      </c>
      <c r="J3918" s="4">
        <v>13.7325</v>
      </c>
      <c r="K3918" s="4">
        <v>7.67</v>
      </c>
      <c r="L3918" t="e">
        <f>#REF!='[1]Reshaped GDP Growth'!C3918</f>
        <v>#REF!</v>
      </c>
    </row>
    <row r="3919" spans="1:12" x14ac:dyDescent="0.35">
      <c r="A3919">
        <f t="shared" si="61"/>
        <v>78</v>
      </c>
      <c r="B3919" s="4" t="s">
        <v>87</v>
      </c>
      <c r="C3919" s="4">
        <v>2006</v>
      </c>
      <c r="D3919" s="5">
        <v>28279814924.59</v>
      </c>
      <c r="E3919" s="5">
        <v>8520291702</v>
      </c>
      <c r="F3919" s="5">
        <v>479700000</v>
      </c>
      <c r="G3919" s="5">
        <v>479700000</v>
      </c>
      <c r="H3919" s="4">
        <v>19695977</v>
      </c>
      <c r="I3919" s="4">
        <v>10.020200000000001</v>
      </c>
      <c r="J3919" s="4">
        <v>14.577299999999999</v>
      </c>
      <c r="K3919" s="4">
        <v>6.5</v>
      </c>
      <c r="L3919" t="e">
        <f>#REF!='[1]Reshaped GDP Growth'!C3919</f>
        <v>#REF!</v>
      </c>
    </row>
    <row r="3920" spans="1:12" x14ac:dyDescent="0.35">
      <c r="A3920">
        <f t="shared" si="61"/>
        <v>78</v>
      </c>
      <c r="B3920" s="4" t="s">
        <v>87</v>
      </c>
      <c r="C3920" s="4">
        <v>2007</v>
      </c>
      <c r="D3920" s="5">
        <v>32350248410.82</v>
      </c>
      <c r="E3920" s="5">
        <v>9418774724</v>
      </c>
      <c r="F3920" s="5">
        <v>603000000</v>
      </c>
      <c r="G3920" s="5">
        <v>603000000</v>
      </c>
      <c r="H3920" s="4">
        <v>19842044</v>
      </c>
      <c r="I3920" s="4">
        <v>15.8421</v>
      </c>
      <c r="J3920" s="4">
        <v>14.2216</v>
      </c>
      <c r="K3920" s="4">
        <v>5.97</v>
      </c>
      <c r="L3920" t="e">
        <f>#REF!='[1]Reshaped GDP Growth'!C3920</f>
        <v>#REF!</v>
      </c>
    </row>
    <row r="3921" spans="1:12" x14ac:dyDescent="0.35">
      <c r="A3921">
        <f t="shared" si="61"/>
        <v>78</v>
      </c>
      <c r="B3921" s="4" t="s">
        <v>87</v>
      </c>
      <c r="C3921" s="4">
        <v>2008</v>
      </c>
      <c r="D3921" s="5">
        <v>40713812309.730003</v>
      </c>
      <c r="E3921" s="5">
        <v>10113916432</v>
      </c>
      <c r="F3921" s="5">
        <v>752200000</v>
      </c>
      <c r="G3921" s="5">
        <v>752200000</v>
      </c>
      <c r="H3921" s="4">
        <v>19983984</v>
      </c>
      <c r="I3921" s="4">
        <v>22.564499999999999</v>
      </c>
      <c r="J3921" s="4">
        <v>13.2773</v>
      </c>
      <c r="K3921" s="4">
        <v>5.22</v>
      </c>
      <c r="L3921" t="e">
        <f>#REF!='[1]Reshaped GDP Growth'!C3921</f>
        <v>#REF!</v>
      </c>
    </row>
    <row r="3922" spans="1:12" x14ac:dyDescent="0.35">
      <c r="A3922">
        <f t="shared" si="61"/>
        <v>78</v>
      </c>
      <c r="B3922" s="4" t="s">
        <v>87</v>
      </c>
      <c r="C3922" s="4">
        <v>2009</v>
      </c>
      <c r="D3922" s="5">
        <v>42066217871.529999</v>
      </c>
      <c r="E3922" s="5">
        <v>8972037013</v>
      </c>
      <c r="F3922" s="5">
        <v>404000000</v>
      </c>
      <c r="G3922" s="5">
        <v>404000000</v>
      </c>
      <c r="H3922" s="4">
        <v>20123508</v>
      </c>
      <c r="I3922" s="4">
        <v>3.46496</v>
      </c>
      <c r="J3922" s="4">
        <v>12.8003</v>
      </c>
      <c r="K3922" s="4">
        <v>5.85</v>
      </c>
      <c r="L3922" t="e">
        <f>#REF!='[1]Reshaped GDP Growth'!C3922</f>
        <v>#REF!</v>
      </c>
    </row>
    <row r="3923" spans="1:12" x14ac:dyDescent="0.35">
      <c r="A3923">
        <f t="shared" si="61"/>
        <v>78</v>
      </c>
      <c r="B3923" s="4" t="s">
        <v>87</v>
      </c>
      <c r="C3923" s="4">
        <v>2015</v>
      </c>
      <c r="D3923" s="5">
        <v>85140963536.630005</v>
      </c>
      <c r="E3923" s="5">
        <v>16937418665</v>
      </c>
      <c r="F3923" s="5">
        <v>679655616</v>
      </c>
      <c r="G3923" s="5">
        <v>679655616</v>
      </c>
      <c r="H3923" s="4">
        <v>20970000</v>
      </c>
      <c r="I3923" s="4">
        <v>3.76837</v>
      </c>
      <c r="J3923" s="4">
        <v>11.7203</v>
      </c>
      <c r="K3923" s="4">
        <v>4.5199999999999996</v>
      </c>
      <c r="L3923" t="e">
        <f>#REF!='[1]Reshaped GDP Growth'!C3923</f>
        <v>#REF!</v>
      </c>
    </row>
    <row r="3924" spans="1:12" x14ac:dyDescent="0.35">
      <c r="A3924">
        <f t="shared" si="61"/>
        <v>78</v>
      </c>
      <c r="B3924" s="4" t="s">
        <v>87</v>
      </c>
      <c r="C3924" s="4">
        <v>2016</v>
      </c>
      <c r="D3924" s="5">
        <v>88012262256.860001</v>
      </c>
      <c r="E3924" s="5">
        <v>17447582592</v>
      </c>
      <c r="F3924" s="5">
        <v>897049344</v>
      </c>
      <c r="G3924" s="5">
        <v>897049344</v>
      </c>
      <c r="H3924" s="4">
        <v>21203000</v>
      </c>
      <c r="I3924" s="4">
        <v>3.9588899999999998</v>
      </c>
      <c r="J3924" s="4">
        <v>11.423500000000001</v>
      </c>
      <c r="K3924" s="4">
        <v>4.24</v>
      </c>
      <c r="L3924" t="e">
        <f>#REF!='[1]Reshaped GDP Growth'!C3924</f>
        <v>#REF!</v>
      </c>
    </row>
    <row r="3925" spans="1:12" x14ac:dyDescent="0.35">
      <c r="A3925">
        <f t="shared" si="61"/>
        <v>78</v>
      </c>
      <c r="B3925" s="4" t="s">
        <v>87</v>
      </c>
      <c r="C3925" s="4">
        <v>2017</v>
      </c>
      <c r="D3925" s="5">
        <v>94376246466.949997</v>
      </c>
      <c r="E3925" s="5">
        <v>19086840872</v>
      </c>
      <c r="F3925" s="5">
        <v>1372723072</v>
      </c>
      <c r="G3925" s="5">
        <v>1372723072</v>
      </c>
      <c r="H3925" s="4">
        <v>21444000</v>
      </c>
      <c r="I3925" s="4">
        <v>7.7041399999999998</v>
      </c>
      <c r="J3925" s="4">
        <v>11.608700000000001</v>
      </c>
      <c r="K3925" s="4">
        <v>4.05</v>
      </c>
      <c r="L3925" t="e">
        <f>#REF!='[1]Reshaped GDP Growth'!C3925</f>
        <v>#REF!</v>
      </c>
    </row>
    <row r="3926" spans="1:12" x14ac:dyDescent="0.35">
      <c r="A3926">
        <f t="shared" si="61"/>
        <v>78</v>
      </c>
      <c r="B3926" s="4" t="s">
        <v>87</v>
      </c>
      <c r="C3926" s="4">
        <v>2018</v>
      </c>
      <c r="D3926" s="5">
        <v>94493847351.639999</v>
      </c>
      <c r="E3926" s="5">
        <v>20265385428</v>
      </c>
      <c r="F3926" s="5">
        <v>1614044032</v>
      </c>
      <c r="G3926" s="5">
        <v>1614044032</v>
      </c>
      <c r="H3926" s="4">
        <v>21670000</v>
      </c>
      <c r="I3926" s="4">
        <v>2.13504</v>
      </c>
      <c r="J3926" s="4">
        <v>11.1538</v>
      </c>
      <c r="K3926" s="4">
        <v>4.32</v>
      </c>
      <c r="L3926" t="e">
        <f>#REF!='[1]Reshaped GDP Growth'!C3926</f>
        <v>#REF!</v>
      </c>
    </row>
    <row r="3927" spans="1:12" x14ac:dyDescent="0.35">
      <c r="A3927">
        <f t="shared" si="61"/>
        <v>78</v>
      </c>
      <c r="B3927" s="4" t="s">
        <v>87</v>
      </c>
      <c r="C3927" s="4">
        <v>2019</v>
      </c>
      <c r="D3927" s="5">
        <v>89014990791.910004</v>
      </c>
      <c r="E3927" s="5">
        <v>19426214043</v>
      </c>
      <c r="F3927" s="5">
        <v>743466240</v>
      </c>
      <c r="G3927" s="5">
        <v>743466240</v>
      </c>
      <c r="H3927" s="4">
        <v>21803000</v>
      </c>
      <c r="I3927" s="4">
        <v>3.5283899999999999</v>
      </c>
      <c r="J3927" s="4">
        <v>10.904</v>
      </c>
      <c r="K3927" s="4">
        <v>4.67</v>
      </c>
      <c r="L3927" t="e">
        <f>#REF!='[1]Reshaped GDP Growth'!C3927</f>
        <v>#REF!</v>
      </c>
    </row>
    <row r="3928" spans="1:12" x14ac:dyDescent="0.35">
      <c r="A3928">
        <f t="shared" si="61"/>
        <v>78</v>
      </c>
      <c r="B3928" s="4" t="s">
        <v>87</v>
      </c>
      <c r="C3928" s="4">
        <v>2020</v>
      </c>
      <c r="D3928" s="5">
        <v>85349112170.960007</v>
      </c>
      <c r="E3928" s="5">
        <v>13031454761</v>
      </c>
      <c r="F3928" s="5">
        <v>433869408</v>
      </c>
      <c r="G3928" s="5">
        <v>433869408</v>
      </c>
      <c r="H3928" s="4">
        <v>21919000</v>
      </c>
      <c r="I3928" s="4">
        <v>6.1539400000000004</v>
      </c>
      <c r="J3928" s="4">
        <v>7.68011</v>
      </c>
      <c r="K3928" s="4">
        <v>5.2</v>
      </c>
      <c r="L3928" t="e">
        <f>#REF!='[1]Reshaped GDP Growth'!C3928</f>
        <v>#REF!</v>
      </c>
    </row>
    <row r="3929" spans="1:12" x14ac:dyDescent="0.35">
      <c r="A3929">
        <f t="shared" si="61"/>
        <v>78</v>
      </c>
      <c r="B3929" s="4" t="s">
        <v>87</v>
      </c>
      <c r="C3929" s="4">
        <v>2021</v>
      </c>
      <c r="D3929" s="5">
        <v>88927263724.860001</v>
      </c>
      <c r="E3929" s="5">
        <v>14985234582</v>
      </c>
      <c r="F3929" s="5">
        <v>597522176</v>
      </c>
      <c r="G3929" s="5">
        <v>597522176</v>
      </c>
      <c r="H3929" s="4">
        <v>22156000</v>
      </c>
      <c r="I3929" s="4">
        <v>7.01478</v>
      </c>
      <c r="J3929" s="4"/>
      <c r="K3929" s="4"/>
      <c r="L3929" t="e">
        <f>#REF!='[1]Reshaped GDP Growth'!C3929</f>
        <v>#REF!</v>
      </c>
    </row>
    <row r="3930" spans="1:12" x14ac:dyDescent="0.35">
      <c r="A3930">
        <f t="shared" si="61"/>
        <v>79</v>
      </c>
      <c r="B3930" s="4" t="s">
        <v>88</v>
      </c>
      <c r="C3930" s="4">
        <v>1970</v>
      </c>
      <c r="D3930" s="5">
        <v>2437666666.6700001</v>
      </c>
      <c r="E3930" s="5">
        <v>398333344</v>
      </c>
      <c r="F3930" s="5">
        <v>1660000</v>
      </c>
      <c r="G3930" s="5">
        <v>1660000</v>
      </c>
      <c r="H3930" s="4">
        <v>11305206</v>
      </c>
      <c r="I3930" s="4">
        <v>4.0278</v>
      </c>
      <c r="J3930" s="4"/>
      <c r="K3930" s="4"/>
      <c r="L3930" t="e">
        <f>#REF!='[1]Reshaped GDP Growth'!C3930</f>
        <v>#REF!</v>
      </c>
    </row>
    <row r="3931" spans="1:12" x14ac:dyDescent="0.35">
      <c r="A3931">
        <f t="shared" si="61"/>
        <v>79</v>
      </c>
      <c r="B3931" s="4" t="s">
        <v>88</v>
      </c>
      <c r="C3931" s="4">
        <v>1972</v>
      </c>
      <c r="D3931" s="5">
        <v>2882000000</v>
      </c>
      <c r="E3931" s="5">
        <v>461666656</v>
      </c>
      <c r="F3931" s="5">
        <v>610000</v>
      </c>
      <c r="G3931" s="5">
        <v>610000</v>
      </c>
      <c r="H3931" s="4">
        <v>12057260</v>
      </c>
      <c r="I3931" s="4">
        <v>13.5548</v>
      </c>
      <c r="J3931" s="4"/>
      <c r="K3931" s="4"/>
      <c r="L3931" t="e">
        <f>#REF!='[1]Reshaped GDP Growth'!C3931</f>
        <v>#REF!</v>
      </c>
    </row>
    <row r="3932" spans="1:12" x14ac:dyDescent="0.35">
      <c r="A3932">
        <f t="shared" si="61"/>
        <v>79</v>
      </c>
      <c r="B3932" s="4" t="s">
        <v>88</v>
      </c>
      <c r="C3932" s="4">
        <v>1973</v>
      </c>
      <c r="D3932" s="5">
        <v>3571666666.6700001</v>
      </c>
      <c r="E3932" s="5">
        <v>530333344</v>
      </c>
      <c r="F3932" s="5">
        <v>260000</v>
      </c>
      <c r="G3932" s="5">
        <v>260000</v>
      </c>
      <c r="H3932" s="4">
        <v>12469591</v>
      </c>
      <c r="I3932" s="4">
        <v>15.289099999999999</v>
      </c>
      <c r="J3932" s="4"/>
      <c r="K3932" s="4"/>
      <c r="L3932" t="e">
        <f>#REF!='[1]Reshaped GDP Growth'!C3932</f>
        <v>#REF!</v>
      </c>
    </row>
    <row r="3933" spans="1:12" x14ac:dyDescent="0.35">
      <c r="A3933">
        <f t="shared" si="61"/>
        <v>79</v>
      </c>
      <c r="B3933" s="4" t="s">
        <v>88</v>
      </c>
      <c r="C3933" s="4">
        <v>1974</v>
      </c>
      <c r="D3933" s="5">
        <v>4595000000</v>
      </c>
      <c r="E3933" s="5">
        <v>584000000</v>
      </c>
      <c r="F3933" s="5">
        <v>-1160000</v>
      </c>
      <c r="G3933" s="5">
        <v>-1160000</v>
      </c>
      <c r="H3933" s="4">
        <v>12950962</v>
      </c>
      <c r="I3933" s="4">
        <v>26.158100000000001</v>
      </c>
      <c r="J3933" s="4"/>
      <c r="K3933" s="4"/>
      <c r="L3933" t="e">
        <f>#REF!='[1]Reshaped GDP Growth'!C3933</f>
        <v>#REF!</v>
      </c>
    </row>
    <row r="3934" spans="1:12" x14ac:dyDescent="0.35">
      <c r="A3934">
        <f t="shared" si="61"/>
        <v>79</v>
      </c>
      <c r="B3934" s="4" t="s">
        <v>88</v>
      </c>
      <c r="C3934" s="4">
        <v>1975</v>
      </c>
      <c r="D3934" s="5">
        <v>5598000000</v>
      </c>
      <c r="E3934" s="5">
        <v>677000000</v>
      </c>
      <c r="F3934" s="5">
        <v>1300000</v>
      </c>
      <c r="G3934" s="5">
        <v>1300000</v>
      </c>
      <c r="H3934" s="4">
        <v>13497543</v>
      </c>
      <c r="I3934" s="4">
        <v>23.963000000000001</v>
      </c>
      <c r="J3934" s="4"/>
      <c r="K3934" s="4"/>
      <c r="L3934" t="e">
        <f>#REF!='[1]Reshaped GDP Growth'!C3934</f>
        <v>#REF!</v>
      </c>
    </row>
    <row r="3935" spans="1:12" x14ac:dyDescent="0.35">
      <c r="A3935">
        <f t="shared" si="61"/>
        <v>79</v>
      </c>
      <c r="B3935" s="4" t="s">
        <v>88</v>
      </c>
      <c r="C3935" s="4">
        <v>1976</v>
      </c>
      <c r="D3935" s="5">
        <v>6979333333.3299999</v>
      </c>
      <c r="E3935" s="5">
        <v>783333312</v>
      </c>
      <c r="F3935" s="5">
        <v>5840000</v>
      </c>
      <c r="G3935" s="5">
        <v>5840000</v>
      </c>
      <c r="H3935" s="4">
        <v>14066007</v>
      </c>
      <c r="I3935" s="4">
        <v>1.6748799999999999</v>
      </c>
      <c r="J3935" s="4"/>
      <c r="K3935" s="4"/>
      <c r="L3935" t="e">
        <f>#REF!='[1]Reshaped GDP Growth'!C3935</f>
        <v>#REF!</v>
      </c>
    </row>
    <row r="3936" spans="1:12" x14ac:dyDescent="0.35">
      <c r="A3936">
        <f t="shared" si="61"/>
        <v>79</v>
      </c>
      <c r="B3936" s="4" t="s">
        <v>88</v>
      </c>
      <c r="C3936" s="4">
        <v>1977</v>
      </c>
      <c r="D3936" s="5">
        <v>8704000000</v>
      </c>
      <c r="E3936" s="5">
        <v>816000000</v>
      </c>
      <c r="F3936" s="5">
        <v>8270000</v>
      </c>
      <c r="G3936" s="5">
        <v>8270000</v>
      </c>
      <c r="H3936" s="4">
        <v>14667218</v>
      </c>
      <c r="I3936" s="4">
        <v>17.0763</v>
      </c>
      <c r="J3936" s="4"/>
      <c r="K3936" s="4"/>
      <c r="L3936" t="e">
        <f>#REF!='[1]Reshaped GDP Growth'!C3936</f>
        <v>#REF!</v>
      </c>
    </row>
    <row r="3937" spans="1:12" x14ac:dyDescent="0.35">
      <c r="A3937">
        <f t="shared" si="61"/>
        <v>79</v>
      </c>
      <c r="B3937" s="4" t="s">
        <v>88</v>
      </c>
      <c r="C3937" s="4">
        <v>1978</v>
      </c>
      <c r="D3937" s="5">
        <v>7670500000</v>
      </c>
      <c r="E3937" s="5">
        <v>607500032</v>
      </c>
      <c r="F3937" s="5">
        <v>5990000</v>
      </c>
      <c r="G3937" s="5">
        <v>5990000</v>
      </c>
      <c r="H3937" s="4">
        <v>15305806</v>
      </c>
      <c r="I3937" s="4">
        <v>19.230399999999999</v>
      </c>
      <c r="J3937" s="4"/>
      <c r="K3937" s="4">
        <v>19.399999999999999</v>
      </c>
      <c r="L3937" t="e">
        <f>#REF!='[1]Reshaped GDP Growth'!C3937</f>
        <v>#REF!</v>
      </c>
    </row>
    <row r="3938" spans="1:12" x14ac:dyDescent="0.35">
      <c r="A3938">
        <f t="shared" si="61"/>
        <v>79</v>
      </c>
      <c r="B3938" s="4" t="s">
        <v>88</v>
      </c>
      <c r="C3938" s="4">
        <v>1979</v>
      </c>
      <c r="D3938" s="5">
        <v>9032250000</v>
      </c>
      <c r="E3938" s="5">
        <v>899250000</v>
      </c>
      <c r="F3938" s="5">
        <v>-2660000</v>
      </c>
      <c r="G3938" s="5">
        <v>-2660000</v>
      </c>
      <c r="H3938" s="4">
        <v>15973034</v>
      </c>
      <c r="I3938" s="4">
        <v>31.138500000000001</v>
      </c>
      <c r="J3938" s="4"/>
      <c r="K3938" s="4"/>
      <c r="L3938" t="e">
        <f>#REF!='[1]Reshaped GDP Growth'!C3938</f>
        <v>#REF!</v>
      </c>
    </row>
    <row r="3939" spans="1:12" x14ac:dyDescent="0.35">
      <c r="A3939">
        <f t="shared" si="61"/>
        <v>79</v>
      </c>
      <c r="B3939" s="4" t="s">
        <v>88</v>
      </c>
      <c r="C3939" s="4">
        <v>1980</v>
      </c>
      <c r="D3939" s="5">
        <v>8951800000</v>
      </c>
      <c r="E3939" s="5">
        <v>947200000</v>
      </c>
      <c r="F3939" s="5">
        <v>8850000</v>
      </c>
      <c r="G3939" s="5">
        <v>8850000</v>
      </c>
      <c r="H3939" s="4">
        <v>16673586</v>
      </c>
      <c r="I3939" s="4">
        <v>25.352399999999999</v>
      </c>
      <c r="J3939" s="4"/>
      <c r="K3939" s="4"/>
      <c r="L3939" t="e">
        <f>#REF!='[1]Reshaped GDP Growth'!C3939</f>
        <v>#REF!</v>
      </c>
    </row>
    <row r="3940" spans="1:12" x14ac:dyDescent="0.35">
      <c r="A3940">
        <f t="shared" si="61"/>
        <v>79</v>
      </c>
      <c r="B3940" s="4" t="s">
        <v>88</v>
      </c>
      <c r="C3940" s="4">
        <v>1981</v>
      </c>
      <c r="D3940" s="5">
        <v>10016500000</v>
      </c>
      <c r="E3940" s="5">
        <v>963500000</v>
      </c>
      <c r="F3940" s="5">
        <v>19330000</v>
      </c>
      <c r="G3940" s="5">
        <v>19330000</v>
      </c>
      <c r="H3940" s="4">
        <v>17404336</v>
      </c>
      <c r="I3940" s="4">
        <v>24.575700000000001</v>
      </c>
      <c r="J3940" s="4"/>
      <c r="K3940" s="4"/>
      <c r="L3940" t="e">
        <f>#REF!='[1]Reshaped GDP Growth'!C3940</f>
        <v>#REF!</v>
      </c>
    </row>
    <row r="3941" spans="1:12" x14ac:dyDescent="0.35">
      <c r="A3941">
        <f t="shared" si="61"/>
        <v>79</v>
      </c>
      <c r="B3941" s="4" t="s">
        <v>88</v>
      </c>
      <c r="C3941" s="4">
        <v>1982</v>
      </c>
      <c r="D3941" s="5">
        <v>8316000000</v>
      </c>
      <c r="E3941" s="5">
        <v>826200000</v>
      </c>
      <c r="F3941" s="5">
        <v>16790000</v>
      </c>
      <c r="G3941" s="5">
        <v>16790000</v>
      </c>
      <c r="H3941" s="4">
        <v>18128631</v>
      </c>
      <c r="I3941" s="4">
        <v>25.712900000000001</v>
      </c>
      <c r="J3941" s="4"/>
      <c r="K3941" s="4"/>
      <c r="L3941" t="e">
        <f>#REF!='[1]Reshaped GDP Growth'!C3941</f>
        <v>#REF!</v>
      </c>
    </row>
    <row r="3942" spans="1:12" x14ac:dyDescent="0.35">
      <c r="A3942">
        <f t="shared" si="61"/>
        <v>79</v>
      </c>
      <c r="B3942" s="4" t="s">
        <v>88</v>
      </c>
      <c r="C3942" s="4">
        <v>1983</v>
      </c>
      <c r="D3942" s="5">
        <v>8230153846.1499996</v>
      </c>
      <c r="E3942" s="5">
        <v>872230769</v>
      </c>
      <c r="F3942" s="5">
        <v>6320000</v>
      </c>
      <c r="G3942" s="5">
        <v>6320000</v>
      </c>
      <c r="H3942" s="4">
        <v>18733995</v>
      </c>
      <c r="I3942" s="4">
        <v>30.587800000000001</v>
      </c>
      <c r="J3942" s="4"/>
      <c r="K3942" s="4">
        <v>13.2</v>
      </c>
      <c r="L3942" t="e">
        <f>#REF!='[1]Reshaped GDP Growth'!C3942</f>
        <v>#REF!</v>
      </c>
    </row>
    <row r="3943" spans="1:12" x14ac:dyDescent="0.35">
      <c r="A3943">
        <f t="shared" si="61"/>
        <v>79</v>
      </c>
      <c r="B3943" s="4" t="s">
        <v>88</v>
      </c>
      <c r="C3943" s="4">
        <v>1984</v>
      </c>
      <c r="D3943" s="5">
        <v>10447615384.620001</v>
      </c>
      <c r="E3943" s="5">
        <v>883692308</v>
      </c>
      <c r="F3943" s="5">
        <v>9076923</v>
      </c>
      <c r="G3943" s="5">
        <v>9076923</v>
      </c>
      <c r="H3943" s="4">
        <v>19165837</v>
      </c>
      <c r="I3943" s="4">
        <v>34.146299999999997</v>
      </c>
      <c r="J3943" s="4"/>
      <c r="K3943" s="4"/>
      <c r="L3943" t="e">
        <f>#REF!='[1]Reshaped GDP Growth'!C3943</f>
        <v>#REF!</v>
      </c>
    </row>
    <row r="3944" spans="1:12" x14ac:dyDescent="0.35">
      <c r="A3944">
        <f t="shared" si="61"/>
        <v>79</v>
      </c>
      <c r="B3944" s="4" t="s">
        <v>88</v>
      </c>
      <c r="C3944" s="4">
        <v>1985</v>
      </c>
      <c r="D3944" s="5">
        <v>8089391304.3500004</v>
      </c>
      <c r="E3944" s="5">
        <v>464869568</v>
      </c>
      <c r="F3944" s="5">
        <v>-3040000</v>
      </c>
      <c r="G3944" s="5">
        <v>-3040000</v>
      </c>
      <c r="H3944" s="4">
        <v>19517196</v>
      </c>
      <c r="I3944" s="4">
        <v>45.407499999999999</v>
      </c>
      <c r="J3944" s="4"/>
      <c r="K3944" s="4">
        <v>12.1</v>
      </c>
      <c r="L3944" t="e">
        <f>#REF!='[1]Reshaped GDP Growth'!C3944</f>
        <v>#REF!</v>
      </c>
    </row>
    <row r="3945" spans="1:12" x14ac:dyDescent="0.35">
      <c r="A3945">
        <f t="shared" si="61"/>
        <v>79</v>
      </c>
      <c r="B3945" s="4" t="s">
        <v>88</v>
      </c>
      <c r="C3945" s="4">
        <v>1986</v>
      </c>
      <c r="D3945" s="5">
        <v>10092200000</v>
      </c>
      <c r="E3945" s="5">
        <v>478400000</v>
      </c>
      <c r="F3945" s="5">
        <v>-8170000</v>
      </c>
      <c r="G3945" s="5">
        <v>-8170000</v>
      </c>
      <c r="H3945" s="4">
        <v>19887452</v>
      </c>
      <c r="I3945" s="4">
        <v>24.453499999999998</v>
      </c>
      <c r="J3945" s="4"/>
      <c r="K3945" s="4">
        <v>13.11</v>
      </c>
      <c r="L3945" t="e">
        <f>#REF!='[1]Reshaped GDP Growth'!C3945</f>
        <v>#REF!</v>
      </c>
    </row>
    <row r="3946" spans="1:12" x14ac:dyDescent="0.35">
      <c r="A3946">
        <f t="shared" si="61"/>
        <v>79</v>
      </c>
      <c r="B3946" s="4" t="s">
        <v>88</v>
      </c>
      <c r="C3946" s="4">
        <v>1987</v>
      </c>
      <c r="D3946" s="5">
        <v>12093333333.33</v>
      </c>
      <c r="E3946" s="5">
        <v>667833344</v>
      </c>
      <c r="F3946" s="5">
        <v>11650000</v>
      </c>
      <c r="G3946" s="5">
        <v>11650000</v>
      </c>
      <c r="H3946" s="4">
        <v>20230532</v>
      </c>
      <c r="I3946" s="4">
        <v>20.557200000000002</v>
      </c>
      <c r="J3946" s="4"/>
      <c r="K3946" s="4"/>
      <c r="L3946" t="e">
        <f>#REF!='[1]Reshaped GDP Growth'!C3946</f>
        <v>#REF!</v>
      </c>
    </row>
    <row r="3947" spans="1:12" x14ac:dyDescent="0.35">
      <c r="A3947">
        <f t="shared" si="61"/>
        <v>79</v>
      </c>
      <c r="B3947" s="4" t="s">
        <v>88</v>
      </c>
      <c r="C3947" s="4">
        <v>1988</v>
      </c>
      <c r="D3947" s="5">
        <v>14372555555.559999</v>
      </c>
      <c r="E3947" s="5">
        <v>545511104</v>
      </c>
      <c r="F3947" s="5">
        <v>2020000</v>
      </c>
      <c r="G3947" s="5">
        <v>2020000</v>
      </c>
      <c r="H3947" s="4">
        <v>20453819</v>
      </c>
      <c r="I3947" s="4">
        <v>64.700599999999994</v>
      </c>
      <c r="J3947" s="4"/>
      <c r="K3947" s="4"/>
      <c r="L3947" t="e">
        <f>#REF!='[1]Reshaped GDP Growth'!C3947</f>
        <v>#REF!</v>
      </c>
    </row>
    <row r="3948" spans="1:12" x14ac:dyDescent="0.35">
      <c r="A3948">
        <f t="shared" si="61"/>
        <v>79</v>
      </c>
      <c r="B3948" s="4" t="s">
        <v>88</v>
      </c>
      <c r="C3948" s="4">
        <v>1989</v>
      </c>
      <c r="D3948" s="5">
        <v>21408111111.110001</v>
      </c>
      <c r="E3948" s="5">
        <v>1143488896</v>
      </c>
      <c r="F3948" s="5">
        <v>3488889</v>
      </c>
      <c r="G3948" s="5">
        <v>3488889</v>
      </c>
      <c r="H3948" s="4">
        <v>20718709</v>
      </c>
      <c r="I3948" s="4">
        <v>66.720299999999995</v>
      </c>
      <c r="J3948" s="4"/>
      <c r="K3948" s="4"/>
      <c r="L3948" t="e">
        <f>#REF!='[1]Reshaped GDP Growth'!C3948</f>
        <v>#REF!</v>
      </c>
    </row>
    <row r="3949" spans="1:12" x14ac:dyDescent="0.35">
      <c r="A3949">
        <f t="shared" si="61"/>
        <v>79</v>
      </c>
      <c r="B3949" s="4" t="s">
        <v>88</v>
      </c>
      <c r="C3949" s="4">
        <v>1990</v>
      </c>
      <c r="D3949" s="5">
        <v>33641222222.220001</v>
      </c>
      <c r="E3949" s="5">
        <v>1352844444</v>
      </c>
      <c r="F3949" s="5">
        <v>-31130000</v>
      </c>
      <c r="G3949" s="5">
        <v>-31130000</v>
      </c>
      <c r="H3949" s="4">
        <v>21090886</v>
      </c>
      <c r="I3949" s="4">
        <v>65.158100000000005</v>
      </c>
      <c r="J3949" s="4"/>
      <c r="K3949" s="4"/>
      <c r="L3949" t="e">
        <f>#REF!='[1]Reshaped GDP Growth'!C3949</f>
        <v>#REF!</v>
      </c>
    </row>
    <row r="3950" spans="1:12" x14ac:dyDescent="0.35">
      <c r="A3950">
        <f t="shared" si="61"/>
        <v>79</v>
      </c>
      <c r="B3950" s="4" t="s">
        <v>88</v>
      </c>
      <c r="C3950" s="4">
        <v>1991</v>
      </c>
      <c r="D3950" s="5">
        <v>43891285714.290001</v>
      </c>
      <c r="E3950" s="5">
        <v>1463785714</v>
      </c>
      <c r="F3950" s="5">
        <v>-620000</v>
      </c>
      <c r="G3950" s="5">
        <v>-620000</v>
      </c>
      <c r="H3950" s="4">
        <v>21453711</v>
      </c>
      <c r="I3950" s="4">
        <v>123.578</v>
      </c>
      <c r="J3950" s="4"/>
      <c r="K3950" s="4"/>
      <c r="L3950" t="e">
        <f>#REF!='[1]Reshaped GDP Growth'!C3950</f>
        <v>#REF!</v>
      </c>
    </row>
    <row r="3951" spans="1:12" x14ac:dyDescent="0.35">
      <c r="A3951">
        <f t="shared" si="61"/>
        <v>79</v>
      </c>
      <c r="B3951" s="4" t="s">
        <v>88</v>
      </c>
      <c r="C3951" s="4">
        <v>1992</v>
      </c>
      <c r="D3951" s="5">
        <v>7034219712.5299997</v>
      </c>
      <c r="E3951" s="5">
        <v>369020544</v>
      </c>
      <c r="F3951" s="5">
        <v>90000</v>
      </c>
      <c r="G3951" s="5">
        <v>90000</v>
      </c>
      <c r="H3951" s="4">
        <v>21780059</v>
      </c>
      <c r="I3951" s="4">
        <v>117.624</v>
      </c>
      <c r="J3951" s="4"/>
      <c r="K3951" s="4"/>
      <c r="L3951" t="e">
        <f>#REF!='[1]Reshaped GDP Growth'!C3951</f>
        <v>#REF!</v>
      </c>
    </row>
    <row r="3952" spans="1:12" x14ac:dyDescent="0.35">
      <c r="A3952">
        <f t="shared" si="61"/>
        <v>79</v>
      </c>
      <c r="B3952" s="4" t="s">
        <v>88</v>
      </c>
      <c r="C3952" s="4">
        <v>1993</v>
      </c>
      <c r="D3952" s="5">
        <v>8881785938.4799995</v>
      </c>
      <c r="E3952" s="5">
        <v>375733216</v>
      </c>
      <c r="F3952" s="5">
        <v>-160000</v>
      </c>
      <c r="G3952" s="5">
        <v>-160000</v>
      </c>
      <c r="H3952" s="4">
        <v>22163251</v>
      </c>
      <c r="I3952" s="4">
        <v>101.38</v>
      </c>
      <c r="J3952" s="4"/>
      <c r="K3952" s="4"/>
      <c r="L3952" t="e">
        <f>#REF!='[1]Reshaped GDP Growth'!C3952</f>
        <v>#REF!</v>
      </c>
    </row>
    <row r="3953" spans="1:12" x14ac:dyDescent="0.35">
      <c r="A3953">
        <f t="shared" si="61"/>
        <v>79</v>
      </c>
      <c r="B3953" s="4" t="s">
        <v>88</v>
      </c>
      <c r="C3953" s="4">
        <v>1994</v>
      </c>
      <c r="D3953" s="5">
        <v>12794192334.25</v>
      </c>
      <c r="E3953" s="5">
        <v>600118785</v>
      </c>
      <c r="F3953" s="5">
        <v>99180000</v>
      </c>
      <c r="G3953" s="5">
        <v>99180000</v>
      </c>
      <c r="H3953" s="4">
        <v>22703631</v>
      </c>
      <c r="I3953" s="4">
        <v>115.398</v>
      </c>
      <c r="J3953" s="4"/>
      <c r="K3953" s="4"/>
      <c r="L3953" t="e">
        <f>#REF!='[1]Reshaped GDP Growth'!C3953</f>
        <v>#REF!</v>
      </c>
    </row>
    <row r="3954" spans="1:12" x14ac:dyDescent="0.35">
      <c r="A3954">
        <f t="shared" si="61"/>
        <v>79</v>
      </c>
      <c r="B3954" s="4" t="s">
        <v>88</v>
      </c>
      <c r="C3954" s="4">
        <v>1995</v>
      </c>
      <c r="D3954" s="5">
        <v>13829744878.639999</v>
      </c>
      <c r="E3954" s="5">
        <v>687264417</v>
      </c>
      <c r="F3954" s="5">
        <v>12000000</v>
      </c>
      <c r="G3954" s="5">
        <v>12000000</v>
      </c>
      <c r="H3954" s="4">
        <v>23290602</v>
      </c>
      <c r="I3954" s="4">
        <v>68.375200000000007</v>
      </c>
      <c r="J3954" s="4"/>
      <c r="K3954" s="4"/>
      <c r="L3954" t="e">
        <f>#REF!='[1]Reshaped GDP Growth'!C3954</f>
        <v>#REF!</v>
      </c>
    </row>
    <row r="3955" spans="1:12" x14ac:dyDescent="0.35">
      <c r="A3955">
        <f t="shared" si="61"/>
        <v>79</v>
      </c>
      <c r="B3955" s="4" t="s">
        <v>88</v>
      </c>
      <c r="C3955" s="4">
        <v>1996</v>
      </c>
      <c r="D3955" s="5">
        <v>9018243044.4500008</v>
      </c>
      <c r="E3955" s="5">
        <v>555550848</v>
      </c>
      <c r="F3955" s="5">
        <v>400000</v>
      </c>
      <c r="G3955" s="5">
        <v>400000</v>
      </c>
      <c r="H3955" s="4">
        <v>23862258</v>
      </c>
      <c r="I3955" s="4">
        <v>132.82400000000001</v>
      </c>
      <c r="J3955" s="4"/>
      <c r="K3955" s="4"/>
      <c r="L3955" t="e">
        <f>#REF!='[1]Reshaped GDP Growth'!C3955</f>
        <v>#REF!</v>
      </c>
    </row>
    <row r="3956" spans="1:12" x14ac:dyDescent="0.35">
      <c r="A3956">
        <f t="shared" si="61"/>
        <v>79</v>
      </c>
      <c r="B3956" s="4" t="s">
        <v>88</v>
      </c>
      <c r="C3956" s="4">
        <v>1997</v>
      </c>
      <c r="D3956" s="5">
        <v>11681494637.299999</v>
      </c>
      <c r="E3956" s="5">
        <v>624215841</v>
      </c>
      <c r="F3956" s="5">
        <v>97900000</v>
      </c>
      <c r="G3956" s="5">
        <v>97900000</v>
      </c>
      <c r="H3956" s="4">
        <v>24454372</v>
      </c>
      <c r="I3956" s="4">
        <v>47.168500000000002</v>
      </c>
      <c r="J3956" s="4"/>
      <c r="K3956" s="4"/>
      <c r="L3956" t="e">
        <f>#REF!='[1]Reshaped GDP Growth'!C3956</f>
        <v>#REF!</v>
      </c>
    </row>
    <row r="3957" spans="1:12" x14ac:dyDescent="0.35">
      <c r="A3957">
        <f t="shared" si="61"/>
        <v>79</v>
      </c>
      <c r="B3957" s="4" t="s">
        <v>88</v>
      </c>
      <c r="C3957" s="4">
        <v>1998</v>
      </c>
      <c r="D3957" s="5">
        <v>11250327988.049999</v>
      </c>
      <c r="E3957" s="5">
        <v>754007520</v>
      </c>
      <c r="F3957" s="5">
        <v>370700000</v>
      </c>
      <c r="G3957" s="5">
        <v>370700000</v>
      </c>
      <c r="H3957" s="4">
        <v>25029144</v>
      </c>
      <c r="I3957" s="4">
        <v>24.6219</v>
      </c>
      <c r="J3957" s="4">
        <v>6.1971600000000002</v>
      </c>
      <c r="K3957" s="4"/>
      <c r="L3957" t="e">
        <f>#REF!='[1]Reshaped GDP Growth'!C3957</f>
        <v>#REF!</v>
      </c>
    </row>
    <row r="3958" spans="1:12" x14ac:dyDescent="0.35">
      <c r="A3958">
        <f t="shared" si="61"/>
        <v>79</v>
      </c>
      <c r="B3958" s="4" t="s">
        <v>88</v>
      </c>
      <c r="C3958" s="4">
        <v>1999</v>
      </c>
      <c r="D3958" s="5">
        <v>10682045258.360001</v>
      </c>
      <c r="E3958" s="5">
        <v>831000040</v>
      </c>
      <c r="F3958" s="5">
        <v>370800000</v>
      </c>
      <c r="G3958" s="5">
        <v>370800000</v>
      </c>
      <c r="H3958" s="4">
        <v>25634162</v>
      </c>
      <c r="I3958" s="4">
        <v>17.166399999999999</v>
      </c>
      <c r="J3958" s="4">
        <v>6.3866199999999997</v>
      </c>
      <c r="K3958" s="4"/>
      <c r="L3958" t="e">
        <f>#REF!='[1]Reshaped GDP Growth'!C3958</f>
        <v>#REF!</v>
      </c>
    </row>
    <row r="3959" spans="1:12" x14ac:dyDescent="0.35">
      <c r="A3959">
        <f t="shared" si="61"/>
        <v>79</v>
      </c>
      <c r="B3959" s="4" t="s">
        <v>88</v>
      </c>
      <c r="C3959" s="4">
        <v>2000</v>
      </c>
      <c r="D3959" s="5">
        <v>12257418326.07</v>
      </c>
      <c r="E3959" s="5">
        <v>1959294026</v>
      </c>
      <c r="F3959" s="5">
        <v>392200000</v>
      </c>
      <c r="G3959" s="5">
        <v>392200000</v>
      </c>
      <c r="H3959" s="4">
        <v>26298773</v>
      </c>
      <c r="I3959" s="4">
        <v>7.1212600000000004</v>
      </c>
      <c r="J3959" s="4"/>
      <c r="K3959" s="4"/>
      <c r="L3959" t="e">
        <f>#REF!='[1]Reshaped GDP Growth'!C3959</f>
        <v>#REF!</v>
      </c>
    </row>
    <row r="3960" spans="1:12" x14ac:dyDescent="0.35">
      <c r="A3960">
        <f t="shared" si="61"/>
        <v>79</v>
      </c>
      <c r="B3960" s="4" t="s">
        <v>88</v>
      </c>
      <c r="C3960" s="4">
        <v>2001</v>
      </c>
      <c r="D3960" s="5">
        <v>15716489369.93</v>
      </c>
      <c r="E3960" s="5">
        <v>1714427329</v>
      </c>
      <c r="F3960" s="5">
        <v>574000000</v>
      </c>
      <c r="G3960" s="5">
        <v>574000000</v>
      </c>
      <c r="H3960" s="4">
        <v>26947253</v>
      </c>
      <c r="I3960" s="4">
        <v>1.9353</v>
      </c>
      <c r="J3960" s="4"/>
      <c r="K3960" s="4"/>
      <c r="L3960" t="e">
        <f>#REF!='[1]Reshaped GDP Growth'!C3960</f>
        <v>#REF!</v>
      </c>
    </row>
    <row r="3961" spans="1:12" x14ac:dyDescent="0.35">
      <c r="A3961">
        <f t="shared" si="61"/>
        <v>79</v>
      </c>
      <c r="B3961" s="4" t="s">
        <v>88</v>
      </c>
      <c r="C3961" s="4">
        <v>2002</v>
      </c>
      <c r="D3961" s="5">
        <v>18136839087.009998</v>
      </c>
      <c r="E3961" s="5">
        <v>2162447267</v>
      </c>
      <c r="F3961" s="5">
        <v>713180032</v>
      </c>
      <c r="G3961" s="5">
        <v>713180032</v>
      </c>
      <c r="H3961" s="4">
        <v>27570318</v>
      </c>
      <c r="I3961" s="4">
        <v>22.224699999999999</v>
      </c>
      <c r="J3961" s="4"/>
      <c r="K3961" s="4"/>
      <c r="L3961" t="e">
        <f>#REF!='[1]Reshaped GDP Growth'!C3961</f>
        <v>#REF!</v>
      </c>
    </row>
    <row r="3962" spans="1:12" x14ac:dyDescent="0.35">
      <c r="A3962">
        <f t="shared" si="61"/>
        <v>79</v>
      </c>
      <c r="B3962" s="4" t="s">
        <v>88</v>
      </c>
      <c r="C3962" s="4">
        <v>2003</v>
      </c>
      <c r="D3962" s="5">
        <v>21355576672.540001</v>
      </c>
      <c r="E3962" s="5">
        <v>2728718906</v>
      </c>
      <c r="F3962" s="5">
        <v>1349190016</v>
      </c>
      <c r="G3962" s="5">
        <v>1349190016</v>
      </c>
      <c r="H3962" s="4">
        <v>28188977</v>
      </c>
      <c r="I3962" s="4">
        <v>6.4894299999999996</v>
      </c>
      <c r="J3962" s="4"/>
      <c r="K3962" s="4"/>
      <c r="L3962" t="e">
        <f>#REF!='[1]Reshaped GDP Growth'!C3962</f>
        <v>#REF!</v>
      </c>
    </row>
    <row r="3963" spans="1:12" x14ac:dyDescent="0.35">
      <c r="A3963">
        <f t="shared" si="61"/>
        <v>79</v>
      </c>
      <c r="B3963" s="4" t="s">
        <v>88</v>
      </c>
      <c r="C3963" s="4">
        <v>2004</v>
      </c>
      <c r="D3963" s="5">
        <v>26645490675.040001</v>
      </c>
      <c r="E3963" s="5">
        <v>3851321624</v>
      </c>
      <c r="F3963" s="5">
        <v>1511070000</v>
      </c>
      <c r="G3963" s="5">
        <v>1511070000</v>
      </c>
      <c r="H3963" s="4">
        <v>28831550</v>
      </c>
      <c r="I3963" s="4">
        <v>9.6575500000000005</v>
      </c>
      <c r="J3963" s="4"/>
      <c r="K3963" s="4"/>
      <c r="L3963" t="e">
        <f>#REF!='[1]Reshaped GDP Growth'!C3963</f>
        <v>#REF!</v>
      </c>
    </row>
    <row r="3964" spans="1:12" x14ac:dyDescent="0.35">
      <c r="A3964">
        <f t="shared" si="61"/>
        <v>79</v>
      </c>
      <c r="B3964" s="4" t="s">
        <v>88</v>
      </c>
      <c r="C3964" s="4">
        <v>2005</v>
      </c>
      <c r="D3964" s="5">
        <v>35182105414.389999</v>
      </c>
      <c r="E3964" s="5">
        <v>5141535692</v>
      </c>
      <c r="F3964" s="5">
        <v>1561689984</v>
      </c>
      <c r="G3964" s="5">
        <v>1561689984</v>
      </c>
      <c r="H3964" s="4">
        <v>29540577</v>
      </c>
      <c r="I3964" s="4">
        <v>8.5058500000000006</v>
      </c>
      <c r="J3964" s="4"/>
      <c r="K3964" s="4"/>
      <c r="L3964" t="e">
        <f>#REF!='[1]Reshaped GDP Growth'!C3964</f>
        <v>#REF!</v>
      </c>
    </row>
    <row r="3965" spans="1:12" x14ac:dyDescent="0.35">
      <c r="A3965">
        <f t="shared" si="61"/>
        <v>79</v>
      </c>
      <c r="B3965" s="4" t="s">
        <v>88</v>
      </c>
      <c r="C3965" s="4">
        <v>2006</v>
      </c>
      <c r="D3965" s="5">
        <v>45264519502.650002</v>
      </c>
      <c r="E3965" s="5">
        <v>6922222749</v>
      </c>
      <c r="F3965" s="5">
        <v>1841833856</v>
      </c>
      <c r="G3965" s="5">
        <v>1841833856</v>
      </c>
      <c r="H3965" s="4">
        <v>30332968</v>
      </c>
      <c r="I3965" s="4">
        <v>7.1991300000000003</v>
      </c>
      <c r="J3965" s="4"/>
      <c r="K3965" s="4"/>
      <c r="L3965" t="e">
        <f>#REF!='[1]Reshaped GDP Growth'!C3965</f>
        <v>#REF!</v>
      </c>
    </row>
    <row r="3966" spans="1:12" x14ac:dyDescent="0.35">
      <c r="A3966">
        <f t="shared" si="61"/>
        <v>79</v>
      </c>
      <c r="B3966" s="4" t="s">
        <v>88</v>
      </c>
      <c r="C3966" s="4">
        <v>2007</v>
      </c>
      <c r="D3966" s="5">
        <v>59440139774.809998</v>
      </c>
      <c r="E3966" s="5">
        <v>10177402212</v>
      </c>
      <c r="F3966" s="5">
        <v>1504379776</v>
      </c>
      <c r="G3966" s="5">
        <v>1504379776</v>
      </c>
      <c r="H3966" s="4">
        <v>31191163</v>
      </c>
      <c r="I3966" s="4">
        <v>14.754300000000001</v>
      </c>
      <c r="J3966" s="4"/>
      <c r="K3966" s="4"/>
      <c r="L3966" t="e">
        <f>#REF!='[1]Reshaped GDP Growth'!C3966</f>
        <v>#REF!</v>
      </c>
    </row>
    <row r="3967" spans="1:12" x14ac:dyDescent="0.35">
      <c r="A3967">
        <f t="shared" si="61"/>
        <v>79</v>
      </c>
      <c r="B3967" s="4" t="s">
        <v>88</v>
      </c>
      <c r="C3967" s="4">
        <v>2008</v>
      </c>
      <c r="D3967" s="5">
        <v>64831935604.25</v>
      </c>
      <c r="E3967" s="5">
        <v>13310719548</v>
      </c>
      <c r="F3967" s="5">
        <v>1653120256</v>
      </c>
      <c r="G3967" s="5">
        <v>1653120256</v>
      </c>
      <c r="H3967" s="4">
        <v>32065241</v>
      </c>
      <c r="I3967" s="4">
        <v>14.2971</v>
      </c>
      <c r="J3967" s="4"/>
      <c r="K3967" s="4">
        <v>14.8</v>
      </c>
      <c r="L3967" t="e">
        <f>#REF!='[1]Reshaped GDP Growth'!C3967</f>
        <v>#REF!</v>
      </c>
    </row>
    <row r="3968" spans="1:12" x14ac:dyDescent="0.35">
      <c r="A3968">
        <f t="shared" si="61"/>
        <v>79</v>
      </c>
      <c r="B3968" s="4" t="s">
        <v>88</v>
      </c>
      <c r="C3968" s="4">
        <v>2009</v>
      </c>
      <c r="D3968" s="5">
        <v>58316191440.370003</v>
      </c>
      <c r="E3968" s="5">
        <v>12693099848</v>
      </c>
      <c r="F3968" s="5">
        <v>1726298368</v>
      </c>
      <c r="G3968" s="5">
        <v>1726298368</v>
      </c>
      <c r="H3968" s="4">
        <v>32948155</v>
      </c>
      <c r="I3968" s="4">
        <v>11.2568</v>
      </c>
      <c r="J3968" s="4">
        <v>6.4694799999999999</v>
      </c>
      <c r="K3968" s="4">
        <v>13</v>
      </c>
      <c r="L3968" t="e">
        <f>#REF!='[1]Reshaped GDP Growth'!C3968</f>
        <v>#REF!</v>
      </c>
    </row>
    <row r="3969" spans="1:12" x14ac:dyDescent="0.35">
      <c r="A3969">
        <f t="shared" si="61"/>
        <v>79</v>
      </c>
      <c r="B3969" s="4" t="s">
        <v>88</v>
      </c>
      <c r="C3969" s="4">
        <v>2010</v>
      </c>
      <c r="D3969" s="5">
        <v>74151186600.169998</v>
      </c>
      <c r="E3969" s="5">
        <v>15093048526</v>
      </c>
      <c r="F3969" s="5">
        <v>2063730944</v>
      </c>
      <c r="G3969" s="5">
        <v>2063730944</v>
      </c>
      <c r="H3969" s="4">
        <v>33739933</v>
      </c>
      <c r="I3969" s="4">
        <v>12.9777</v>
      </c>
      <c r="J3969" s="4">
        <v>5.8624700000000001</v>
      </c>
      <c r="K3969" s="4"/>
      <c r="L3969" t="e">
        <f>#REF!='[1]Reshaped GDP Growth'!C3969</f>
        <v>#REF!</v>
      </c>
    </row>
    <row r="3970" spans="1:12" x14ac:dyDescent="0.35">
      <c r="A3970">
        <f t="shared" si="61"/>
        <v>79</v>
      </c>
      <c r="B3970" s="4" t="s">
        <v>88</v>
      </c>
      <c r="C3970" s="4">
        <v>2011</v>
      </c>
      <c r="D3970" s="5">
        <v>78403418360.460007</v>
      </c>
      <c r="E3970" s="5">
        <v>12341649254</v>
      </c>
      <c r="F3970" s="5">
        <v>1734376960</v>
      </c>
      <c r="G3970" s="5">
        <v>1734376960</v>
      </c>
      <c r="H3970" s="4">
        <v>34419624</v>
      </c>
      <c r="I3970" s="4">
        <v>18.096599999999999</v>
      </c>
      <c r="J3970" s="4">
        <v>3.8562099999999999</v>
      </c>
      <c r="K3970" s="4">
        <v>17.440000000000001</v>
      </c>
      <c r="L3970" t="e">
        <f>#REF!='[1]Reshaped GDP Growth'!C3970</f>
        <v>#REF!</v>
      </c>
    </row>
    <row r="3971" spans="1:12" x14ac:dyDescent="0.35">
      <c r="A3971">
        <f t="shared" si="61"/>
        <v>79</v>
      </c>
      <c r="B3971" s="4" t="s">
        <v>88</v>
      </c>
      <c r="C3971" s="4">
        <v>2012</v>
      </c>
      <c r="D3971" s="5">
        <v>63195499524.209999</v>
      </c>
      <c r="E3971" s="5">
        <v>7627752197</v>
      </c>
      <c r="F3971" s="5">
        <v>2311460864</v>
      </c>
      <c r="G3971" s="5">
        <v>2311460864</v>
      </c>
      <c r="H3971" s="4">
        <v>35159792</v>
      </c>
      <c r="I3971" s="4">
        <v>35.559100000000001</v>
      </c>
      <c r="J3971" s="4">
        <v>6.8944099999999997</v>
      </c>
      <c r="K3971" s="4"/>
      <c r="L3971" t="e">
        <f>#REF!='[1]Reshaped GDP Growth'!C3971</f>
        <v>#REF!</v>
      </c>
    </row>
    <row r="3972" spans="1:12" x14ac:dyDescent="0.35">
      <c r="A3972">
        <f t="shared" ref="A3972:A4035" si="62">IF(B3972=B3971, A3971, A3971+1)</f>
        <v>79</v>
      </c>
      <c r="B3972" s="4" t="s">
        <v>88</v>
      </c>
      <c r="C3972" s="4">
        <v>2013</v>
      </c>
      <c r="D3972" s="5">
        <v>66026600235.449997</v>
      </c>
      <c r="E3972" s="5">
        <v>7715881706</v>
      </c>
      <c r="F3972" s="5">
        <v>1687884160</v>
      </c>
      <c r="G3972" s="5">
        <v>1687884160</v>
      </c>
      <c r="H3972" s="4">
        <v>35990704</v>
      </c>
      <c r="I3972" s="4">
        <v>36.522300000000001</v>
      </c>
      <c r="J3972" s="4">
        <v>7.6840200000000003</v>
      </c>
      <c r="K3972" s="4"/>
      <c r="L3972" t="e">
        <f>#REF!='[1]Reshaped GDP Growth'!C3972</f>
        <v>#REF!</v>
      </c>
    </row>
    <row r="3973" spans="1:12" x14ac:dyDescent="0.35">
      <c r="A3973">
        <f t="shared" si="62"/>
        <v>79</v>
      </c>
      <c r="B3973" s="4" t="s">
        <v>88</v>
      </c>
      <c r="C3973" s="4">
        <v>2014</v>
      </c>
      <c r="D3973" s="5">
        <v>76818327441.649994</v>
      </c>
      <c r="E3973" s="5">
        <v>514694138</v>
      </c>
      <c r="F3973" s="5">
        <v>1251280889</v>
      </c>
      <c r="G3973" s="5">
        <v>1251280889</v>
      </c>
      <c r="H3973" s="4">
        <v>37003245</v>
      </c>
      <c r="I3973" s="4">
        <v>36.906599999999997</v>
      </c>
      <c r="J3973" s="4">
        <v>7.9823199999999996</v>
      </c>
      <c r="K3973" s="4"/>
      <c r="L3973" t="e">
        <f>#REF!='[1]Reshaped GDP Growth'!C3973</f>
        <v>#REF!</v>
      </c>
    </row>
    <row r="3974" spans="1:12" x14ac:dyDescent="0.35">
      <c r="A3974">
        <f t="shared" si="62"/>
        <v>79</v>
      </c>
      <c r="B3974" s="4" t="s">
        <v>88</v>
      </c>
      <c r="C3974" s="4">
        <v>2015</v>
      </c>
      <c r="D3974" s="5">
        <v>84985132167.220001</v>
      </c>
      <c r="E3974" s="5">
        <v>620703205</v>
      </c>
      <c r="F3974" s="5">
        <v>1728373376</v>
      </c>
      <c r="G3974" s="5">
        <v>1728373376</v>
      </c>
      <c r="H3974" s="4">
        <v>38171178</v>
      </c>
      <c r="I3974" s="4">
        <v>16.909600000000001</v>
      </c>
      <c r="J3974" s="4">
        <v>8.1944400000000002</v>
      </c>
      <c r="K3974" s="4"/>
      <c r="L3974" t="e">
        <f>#REF!='[1]Reshaped GDP Growth'!C3974</f>
        <v>#REF!</v>
      </c>
    </row>
    <row r="3975" spans="1:12" x14ac:dyDescent="0.35">
      <c r="A3975">
        <f t="shared" si="62"/>
        <v>79</v>
      </c>
      <c r="B3975" s="4" t="s">
        <v>88</v>
      </c>
      <c r="C3975" s="4">
        <v>2016</v>
      </c>
      <c r="D3975" s="5">
        <v>102943741648.82001</v>
      </c>
      <c r="E3975" s="5">
        <v>733980859</v>
      </c>
      <c r="F3975" s="5">
        <v>1063767552</v>
      </c>
      <c r="G3975" s="5">
        <v>1063767552</v>
      </c>
      <c r="H3975" s="4">
        <v>39377169</v>
      </c>
      <c r="I3975" s="4">
        <v>17.750299999999999</v>
      </c>
      <c r="J3975" s="4">
        <v>7.3902700000000001</v>
      </c>
      <c r="K3975" s="4"/>
      <c r="L3975" t="e">
        <f>#REF!='[1]Reshaped GDP Growth'!C3975</f>
        <v>#REF!</v>
      </c>
    </row>
    <row r="3976" spans="1:12" x14ac:dyDescent="0.35">
      <c r="A3976">
        <f t="shared" si="62"/>
        <v>79</v>
      </c>
      <c r="B3976" s="4" t="s">
        <v>88</v>
      </c>
      <c r="C3976" s="4">
        <v>2017</v>
      </c>
      <c r="D3976" s="5">
        <v>129717804934.61</v>
      </c>
      <c r="E3976" s="5">
        <v>861795538</v>
      </c>
      <c r="F3976" s="5">
        <v>1065298496</v>
      </c>
      <c r="G3976" s="5">
        <v>1065298496</v>
      </c>
      <c r="H3976" s="4">
        <v>40679828</v>
      </c>
      <c r="I3976" s="4">
        <v>32.351599999999998</v>
      </c>
      <c r="J3976" s="4"/>
      <c r="K3976" s="4"/>
      <c r="L3976" t="e">
        <f>#REF!='[1]Reshaped GDP Growth'!C3976</f>
        <v>#REF!</v>
      </c>
    </row>
    <row r="3977" spans="1:12" x14ac:dyDescent="0.35">
      <c r="A3977">
        <f t="shared" si="62"/>
        <v>79</v>
      </c>
      <c r="B3977" s="4" t="s">
        <v>88</v>
      </c>
      <c r="C3977" s="4">
        <v>2018</v>
      </c>
      <c r="D3977" s="5">
        <v>32333780383.290001</v>
      </c>
      <c r="E3977" s="5">
        <v>197613737</v>
      </c>
      <c r="F3977" s="5">
        <v>1135787136</v>
      </c>
      <c r="G3977" s="5">
        <v>1135787136</v>
      </c>
      <c r="H3977" s="4">
        <v>41999059</v>
      </c>
      <c r="I3977" s="4">
        <v>63.292499999999997</v>
      </c>
      <c r="J3977" s="4"/>
      <c r="K3977" s="4"/>
      <c r="L3977" t="e">
        <f>#REF!='[1]Reshaped GDP Growth'!C3977</f>
        <v>#REF!</v>
      </c>
    </row>
    <row r="3978" spans="1:12" x14ac:dyDescent="0.35">
      <c r="A3978">
        <f t="shared" si="62"/>
        <v>79</v>
      </c>
      <c r="B3978" s="4" t="s">
        <v>88</v>
      </c>
      <c r="C3978" s="4">
        <v>2019</v>
      </c>
      <c r="D3978" s="5">
        <v>32338079165.290001</v>
      </c>
      <c r="E3978" s="5">
        <v>203915567</v>
      </c>
      <c r="F3978" s="5">
        <v>825355008</v>
      </c>
      <c r="G3978" s="5">
        <v>825355008</v>
      </c>
      <c r="H3978" s="4">
        <v>43232093</v>
      </c>
      <c r="I3978" s="4">
        <v>50.994100000000003</v>
      </c>
      <c r="J3978" s="4"/>
      <c r="K3978" s="4"/>
      <c r="L3978" t="e">
        <f>#REF!='[1]Reshaped GDP Growth'!C3978</f>
        <v>#REF!</v>
      </c>
    </row>
    <row r="3979" spans="1:12" x14ac:dyDescent="0.35">
      <c r="A3979">
        <f t="shared" si="62"/>
        <v>79</v>
      </c>
      <c r="B3979" s="4" t="s">
        <v>88</v>
      </c>
      <c r="C3979" s="4">
        <v>2020</v>
      </c>
      <c r="D3979" s="5">
        <v>27034593750</v>
      </c>
      <c r="E3979" s="5">
        <v>124251341</v>
      </c>
      <c r="F3979" s="5">
        <v>716939712</v>
      </c>
      <c r="G3979" s="5">
        <v>716939712</v>
      </c>
      <c r="H3979" s="4">
        <v>44440486</v>
      </c>
      <c r="I3979" s="4">
        <v>150.32300000000001</v>
      </c>
      <c r="J3979" s="4"/>
      <c r="K3979" s="4"/>
      <c r="L3979" t="e">
        <f>#REF!='[1]Reshaped GDP Growth'!C3979</f>
        <v>#REF!</v>
      </c>
    </row>
    <row r="3980" spans="1:12" x14ac:dyDescent="0.35">
      <c r="A3980">
        <f t="shared" si="62"/>
        <v>80</v>
      </c>
      <c r="B3980" s="4" t="s">
        <v>89</v>
      </c>
      <c r="C3980" s="4">
        <v>2006</v>
      </c>
      <c r="D3980" s="5">
        <v>2626380435.1799998</v>
      </c>
      <c r="E3980" s="5">
        <v>1385355542</v>
      </c>
      <c r="F3980" s="5">
        <v>-163400000</v>
      </c>
      <c r="G3980" s="5">
        <v>-163400000</v>
      </c>
      <c r="H3980" s="4">
        <v>522023</v>
      </c>
      <c r="I3980" s="4">
        <v>11.2813</v>
      </c>
      <c r="J3980" s="4"/>
      <c r="K3980" s="4"/>
      <c r="L3980" t="e">
        <f>#REF!='[1]Reshaped GDP Growth'!C3980</f>
        <v>#REF!</v>
      </c>
    </row>
    <row r="3981" spans="1:12" x14ac:dyDescent="0.35">
      <c r="A3981">
        <f t="shared" si="62"/>
        <v>80</v>
      </c>
      <c r="B3981" s="4" t="s">
        <v>89</v>
      </c>
      <c r="C3981" s="4">
        <v>2007</v>
      </c>
      <c r="D3981" s="5">
        <v>2936612021.8600001</v>
      </c>
      <c r="E3981" s="5">
        <v>1589435337</v>
      </c>
      <c r="F3981" s="5">
        <v>-246700000</v>
      </c>
      <c r="G3981" s="5">
        <v>-246700000</v>
      </c>
      <c r="H3981" s="4">
        <v>527946</v>
      </c>
      <c r="I3981" s="4">
        <v>6.4262800000000002</v>
      </c>
      <c r="J3981" s="4"/>
      <c r="K3981" s="4"/>
      <c r="L3981" t="e">
        <f>#REF!='[1]Reshaped GDP Growth'!C3981</f>
        <v>#REF!</v>
      </c>
    </row>
    <row r="3982" spans="1:12" x14ac:dyDescent="0.35">
      <c r="A3982">
        <f t="shared" si="62"/>
        <v>80</v>
      </c>
      <c r="B3982" s="4" t="s">
        <v>89</v>
      </c>
      <c r="C3982" s="4">
        <v>2008</v>
      </c>
      <c r="D3982" s="5">
        <v>3532969034.6100001</v>
      </c>
      <c r="E3982" s="5">
        <v>2010564663</v>
      </c>
      <c r="F3982" s="5">
        <v>-231400000</v>
      </c>
      <c r="G3982" s="5">
        <v>-231400000</v>
      </c>
      <c r="H3982" s="4">
        <v>533938</v>
      </c>
      <c r="I3982" s="4">
        <v>14.6671</v>
      </c>
      <c r="J3982" s="4"/>
      <c r="K3982" s="4"/>
      <c r="L3982" t="e">
        <f>#REF!='[1]Reshaped GDP Growth'!C3982</f>
        <v>#REF!</v>
      </c>
    </row>
    <row r="3983" spans="1:12" x14ac:dyDescent="0.35">
      <c r="A3983">
        <f t="shared" si="62"/>
        <v>80</v>
      </c>
      <c r="B3983" s="4" t="s">
        <v>89</v>
      </c>
      <c r="C3983" s="4">
        <v>2009</v>
      </c>
      <c r="D3983" s="5">
        <v>3875409836.0700002</v>
      </c>
      <c r="E3983" s="5">
        <v>1710018215</v>
      </c>
      <c r="F3983" s="5">
        <v>-93400000</v>
      </c>
      <c r="G3983" s="5">
        <v>-93400000</v>
      </c>
      <c r="H3983" s="4">
        <v>539987</v>
      </c>
      <c r="I3983" s="4">
        <v>-0.13363700000000001</v>
      </c>
      <c r="J3983" s="4"/>
      <c r="K3983" s="4">
        <v>8.7200000000000006</v>
      </c>
      <c r="L3983" t="e">
        <f>#REF!='[1]Reshaped GDP Growth'!C3983</f>
        <v>#REF!</v>
      </c>
    </row>
    <row r="3984" spans="1:12" x14ac:dyDescent="0.35">
      <c r="A3984">
        <f t="shared" si="62"/>
        <v>80</v>
      </c>
      <c r="B3984" s="4" t="s">
        <v>89</v>
      </c>
      <c r="C3984" s="4">
        <v>2010</v>
      </c>
      <c r="D3984" s="5">
        <v>4368398047.6400003</v>
      </c>
      <c r="E3984" s="5">
        <v>2295476069</v>
      </c>
      <c r="F3984" s="5">
        <v>-255700000</v>
      </c>
      <c r="G3984" s="5">
        <v>-255700000</v>
      </c>
      <c r="H3984" s="4">
        <v>546080</v>
      </c>
      <c r="I3984" s="4">
        <v>6.9410800000000004</v>
      </c>
      <c r="J3984" s="4"/>
      <c r="K3984" s="4">
        <v>7.15</v>
      </c>
      <c r="L3984" t="e">
        <f>#REF!='[1]Reshaped GDP Growth'!C3984</f>
        <v>#REF!</v>
      </c>
    </row>
    <row r="3985" spans="1:12" x14ac:dyDescent="0.35">
      <c r="A3985">
        <f t="shared" si="62"/>
        <v>81</v>
      </c>
      <c r="B3985" s="4" t="s">
        <v>90</v>
      </c>
      <c r="C3985" s="4">
        <v>1970</v>
      </c>
      <c r="D3985" s="5">
        <v>38092452060.620003</v>
      </c>
      <c r="E3985" s="5">
        <v>8362522624</v>
      </c>
      <c r="F3985" s="5">
        <v>108250003</v>
      </c>
      <c r="G3985" s="5">
        <v>108250003</v>
      </c>
      <c r="H3985" s="4">
        <v>8042801</v>
      </c>
      <c r="I3985" s="4">
        <v>7.0163599999999997</v>
      </c>
      <c r="J3985" s="4"/>
      <c r="K3985" s="4">
        <v>1.51</v>
      </c>
      <c r="L3985" t="e">
        <f>#REF!='[1]Reshaped GDP Growth'!C3985</f>
        <v>#REF!</v>
      </c>
    </row>
    <row r="3986" spans="1:12" x14ac:dyDescent="0.35">
      <c r="A3986">
        <f t="shared" si="62"/>
        <v>81</v>
      </c>
      <c r="B3986" s="4" t="s">
        <v>90</v>
      </c>
      <c r="C3986" s="4">
        <v>1971</v>
      </c>
      <c r="D3986" s="5">
        <v>41566412922.610001</v>
      </c>
      <c r="E3986" s="5">
        <v>9215370240</v>
      </c>
      <c r="F3986" s="5">
        <v>84100267</v>
      </c>
      <c r="G3986" s="5">
        <v>84100267</v>
      </c>
      <c r="H3986" s="4">
        <v>8098334</v>
      </c>
      <c r="I3986" s="4">
        <v>7.3955399999999996</v>
      </c>
      <c r="J3986" s="4"/>
      <c r="K3986" s="4">
        <v>2.5499999999999998</v>
      </c>
      <c r="L3986" t="e">
        <f>#REF!='[1]Reshaped GDP Growth'!C3986</f>
        <v>#REF!</v>
      </c>
    </row>
    <row r="3987" spans="1:12" x14ac:dyDescent="0.35">
      <c r="A3987">
        <f t="shared" si="62"/>
        <v>81</v>
      </c>
      <c r="B3987" s="4" t="s">
        <v>90</v>
      </c>
      <c r="C3987" s="4">
        <v>1972</v>
      </c>
      <c r="D3987" s="5">
        <v>48954145808.839996</v>
      </c>
      <c r="E3987" s="5">
        <v>10790841344</v>
      </c>
      <c r="F3987" s="5">
        <v>65306130</v>
      </c>
      <c r="G3987" s="5">
        <v>65306130</v>
      </c>
      <c r="H3987" s="4">
        <v>8122300</v>
      </c>
      <c r="I3987" s="4">
        <v>6.00739</v>
      </c>
      <c r="J3987" s="4">
        <v>19.031500000000001</v>
      </c>
      <c r="K3987" s="4">
        <v>2.7</v>
      </c>
      <c r="L3987" t="e">
        <f>#REF!='[1]Reshaped GDP Growth'!C3987</f>
        <v>#REF!</v>
      </c>
    </row>
    <row r="3988" spans="1:12" x14ac:dyDescent="0.35">
      <c r="A3988">
        <f t="shared" si="62"/>
        <v>81</v>
      </c>
      <c r="B3988" s="4" t="s">
        <v>90</v>
      </c>
      <c r="C3988" s="4">
        <v>1973</v>
      </c>
      <c r="D3988" s="5">
        <v>59404966684.220001</v>
      </c>
      <c r="E3988" s="5">
        <v>14835408896</v>
      </c>
      <c r="F3988" s="5">
        <v>83963593</v>
      </c>
      <c r="G3988" s="5">
        <v>83963593</v>
      </c>
      <c r="H3988" s="4">
        <v>8136312</v>
      </c>
      <c r="I3988" s="4">
        <v>6.718</v>
      </c>
      <c r="J3988" s="4">
        <v>17.587900000000001</v>
      </c>
      <c r="K3988" s="4">
        <v>2.46</v>
      </c>
      <c r="L3988" t="e">
        <f>#REF!='[1]Reshaped GDP Growth'!C3988</f>
        <v>#REF!</v>
      </c>
    </row>
    <row r="3989" spans="1:12" x14ac:dyDescent="0.35">
      <c r="A3989">
        <f t="shared" si="62"/>
        <v>81</v>
      </c>
      <c r="B3989" s="4" t="s">
        <v>90</v>
      </c>
      <c r="C3989" s="4">
        <v>1974</v>
      </c>
      <c r="D3989" s="5">
        <v>66013338964.730003</v>
      </c>
      <c r="E3989" s="5">
        <v>19375136768</v>
      </c>
      <c r="F3989" s="5">
        <v>76586495</v>
      </c>
      <c r="G3989" s="5">
        <v>76586495</v>
      </c>
      <c r="H3989" s="4">
        <v>8159955</v>
      </c>
      <c r="I3989" s="4">
        <v>9.9117300000000004</v>
      </c>
      <c r="J3989" s="4">
        <v>17.0716</v>
      </c>
      <c r="K3989" s="4">
        <v>1.98</v>
      </c>
      <c r="L3989" t="e">
        <f>#REF!='[1]Reshaped GDP Growth'!C3989</f>
        <v>#REF!</v>
      </c>
    </row>
    <row r="3990" spans="1:12" x14ac:dyDescent="0.35">
      <c r="A3990">
        <f t="shared" si="62"/>
        <v>81</v>
      </c>
      <c r="B3990" s="4" t="s">
        <v>90</v>
      </c>
      <c r="C3990" s="4">
        <v>1975</v>
      </c>
      <c r="D3990" s="5">
        <v>82885397620.539993</v>
      </c>
      <c r="E3990" s="5">
        <v>21260077056</v>
      </c>
      <c r="F3990" s="5">
        <v>80215155</v>
      </c>
      <c r="G3990" s="5">
        <v>80215155</v>
      </c>
      <c r="H3990" s="4">
        <v>8192437</v>
      </c>
      <c r="I3990" s="4">
        <v>9.7798700000000007</v>
      </c>
      <c r="J3990" s="4">
        <v>16.480899999999998</v>
      </c>
      <c r="K3990" s="4">
        <v>1.62</v>
      </c>
      <c r="L3990" t="e">
        <f>#REF!='[1]Reshaped GDP Growth'!C3990</f>
        <v>#REF!</v>
      </c>
    </row>
    <row r="3991" spans="1:12" x14ac:dyDescent="0.35">
      <c r="A3991">
        <f t="shared" si="62"/>
        <v>81</v>
      </c>
      <c r="B3991" s="4" t="s">
        <v>90</v>
      </c>
      <c r="C3991" s="4">
        <v>1976</v>
      </c>
      <c r="D3991" s="5">
        <v>89362071672.899994</v>
      </c>
      <c r="E3991" s="5">
        <v>22510340096</v>
      </c>
      <c r="F3991" s="5">
        <v>4864300</v>
      </c>
      <c r="G3991" s="5">
        <v>4864300</v>
      </c>
      <c r="H3991" s="4">
        <v>8222286</v>
      </c>
      <c r="I3991" s="4">
        <v>10.2492</v>
      </c>
      <c r="J3991" s="4">
        <v>19.365300000000001</v>
      </c>
      <c r="K3991" s="4">
        <v>1.61</v>
      </c>
      <c r="L3991" t="e">
        <f>#REF!='[1]Reshaped GDP Growth'!C3991</f>
        <v>#REF!</v>
      </c>
    </row>
    <row r="3992" spans="1:12" x14ac:dyDescent="0.35">
      <c r="A3992">
        <f t="shared" si="62"/>
        <v>81</v>
      </c>
      <c r="B3992" s="4" t="s">
        <v>90</v>
      </c>
      <c r="C3992" s="4">
        <v>1977</v>
      </c>
      <c r="D3992" s="5">
        <v>94468740851.479996</v>
      </c>
      <c r="E3992" s="5">
        <v>23577358336</v>
      </c>
      <c r="F3992" s="5">
        <v>81453707</v>
      </c>
      <c r="G3992" s="5">
        <v>81453707</v>
      </c>
      <c r="H3992" s="4">
        <v>8251540</v>
      </c>
      <c r="I3992" s="4">
        <v>11.441800000000001</v>
      </c>
      <c r="J3992" s="4">
        <v>19.970700000000001</v>
      </c>
      <c r="K3992" s="4"/>
      <c r="L3992" t="e">
        <f>#REF!='[1]Reshaped GDP Growth'!C3992</f>
        <v>#REF!</v>
      </c>
    </row>
    <row r="3993" spans="1:12" x14ac:dyDescent="0.35">
      <c r="A3993">
        <f t="shared" si="62"/>
        <v>81</v>
      </c>
      <c r="B3993" s="4" t="s">
        <v>90</v>
      </c>
      <c r="C3993" s="4">
        <v>1978</v>
      </c>
      <c r="D3993" s="5">
        <v>104442351222.75</v>
      </c>
      <c r="E3993" s="5">
        <v>26861948928</v>
      </c>
      <c r="F3993" s="5">
        <v>69712037</v>
      </c>
      <c r="G3993" s="5">
        <v>69712037</v>
      </c>
      <c r="H3993" s="4">
        <v>8275599</v>
      </c>
      <c r="I3993" s="4">
        <v>9.9952699999999997</v>
      </c>
      <c r="J3993" s="4">
        <v>18.3123</v>
      </c>
      <c r="K3993" s="4"/>
      <c r="L3993" t="e">
        <f>#REF!='[1]Reshaped GDP Growth'!C3993</f>
        <v>#REF!</v>
      </c>
    </row>
    <row r="3994" spans="1:12" x14ac:dyDescent="0.35">
      <c r="A3994">
        <f t="shared" si="62"/>
        <v>81</v>
      </c>
      <c r="B3994" s="4" t="s">
        <v>90</v>
      </c>
      <c r="C3994" s="4">
        <v>1979</v>
      </c>
      <c r="D3994" s="5">
        <v>123386410160.72</v>
      </c>
      <c r="E3994" s="5">
        <v>34178610016</v>
      </c>
      <c r="F3994" s="5">
        <v>112469610</v>
      </c>
      <c r="G3994" s="5">
        <v>112469610</v>
      </c>
      <c r="H3994" s="4">
        <v>8293678</v>
      </c>
      <c r="I3994" s="4">
        <v>7.2097899999999999</v>
      </c>
      <c r="J3994" s="4">
        <v>16.804400000000001</v>
      </c>
      <c r="K3994" s="4"/>
      <c r="L3994" t="e">
        <f>#REF!='[1]Reshaped GDP Growth'!C3994</f>
        <v>#REF!</v>
      </c>
    </row>
    <row r="3995" spans="1:12" x14ac:dyDescent="0.35">
      <c r="A3995">
        <f t="shared" si="62"/>
        <v>81</v>
      </c>
      <c r="B3995" s="4" t="s">
        <v>90</v>
      </c>
      <c r="C3995" s="4">
        <v>1980</v>
      </c>
      <c r="D3995" s="5">
        <v>142092068280.69</v>
      </c>
      <c r="E3995" s="5">
        <v>38589321212</v>
      </c>
      <c r="F3995" s="5">
        <v>250911513</v>
      </c>
      <c r="G3995" s="5">
        <v>250911513</v>
      </c>
      <c r="H3995" s="4">
        <v>8310531</v>
      </c>
      <c r="I3995" s="4">
        <v>13.706300000000001</v>
      </c>
      <c r="J3995" s="4">
        <v>16.303000000000001</v>
      </c>
      <c r="K3995" s="4"/>
      <c r="L3995" t="e">
        <f>#REF!='[1]Reshaped GDP Growth'!C3995</f>
        <v>#REF!</v>
      </c>
    </row>
    <row r="3996" spans="1:12" x14ac:dyDescent="0.35">
      <c r="A3996">
        <f t="shared" si="62"/>
        <v>81</v>
      </c>
      <c r="B3996" s="4" t="s">
        <v>90</v>
      </c>
      <c r="C3996" s="4">
        <v>1981</v>
      </c>
      <c r="D3996" s="5">
        <v>129686938223.33</v>
      </c>
      <c r="E3996" s="5">
        <v>36094521073</v>
      </c>
      <c r="F3996" s="5">
        <v>181117389</v>
      </c>
      <c r="G3996" s="5">
        <v>181117389</v>
      </c>
      <c r="H3996" s="4">
        <v>8320503</v>
      </c>
      <c r="I3996" s="4">
        <v>12.103899999999999</v>
      </c>
      <c r="J3996" s="4">
        <v>16.7119</v>
      </c>
      <c r="K3996" s="4"/>
      <c r="L3996" t="e">
        <f>#REF!='[1]Reshaped GDP Growth'!C3996</f>
        <v>#REF!</v>
      </c>
    </row>
    <row r="3997" spans="1:12" x14ac:dyDescent="0.35">
      <c r="A3997">
        <f t="shared" si="62"/>
        <v>81</v>
      </c>
      <c r="B3997" s="4" t="s">
        <v>90</v>
      </c>
      <c r="C3997" s="4">
        <v>1982</v>
      </c>
      <c r="D3997" s="5">
        <v>114380557730.88</v>
      </c>
      <c r="E3997" s="5">
        <v>34439813931</v>
      </c>
      <c r="F3997" s="5">
        <v>355014409</v>
      </c>
      <c r="G3997" s="5">
        <v>355014409</v>
      </c>
      <c r="H3997" s="4">
        <v>8325263</v>
      </c>
      <c r="I3997" s="4">
        <v>8.5891800000000007</v>
      </c>
      <c r="J3997" s="4">
        <v>16.3706</v>
      </c>
      <c r="K3997" s="4">
        <v>3.14</v>
      </c>
      <c r="L3997" t="e">
        <f>#REF!='[1]Reshaped GDP Growth'!C3997</f>
        <v>#REF!</v>
      </c>
    </row>
    <row r="3998" spans="1:12" x14ac:dyDescent="0.35">
      <c r="A3998">
        <f t="shared" si="62"/>
        <v>81</v>
      </c>
      <c r="B3998" s="4" t="s">
        <v>90</v>
      </c>
      <c r="C3998" s="4">
        <v>1983</v>
      </c>
      <c r="D3998" s="5">
        <v>105014356666.8</v>
      </c>
      <c r="E3998" s="5">
        <v>34711176586</v>
      </c>
      <c r="F3998" s="5">
        <v>225698176</v>
      </c>
      <c r="G3998" s="5">
        <v>225698176</v>
      </c>
      <c r="H3998" s="4">
        <v>8329033</v>
      </c>
      <c r="I3998" s="4">
        <v>8.8730200000000004</v>
      </c>
      <c r="J3998" s="4">
        <v>16.8353</v>
      </c>
      <c r="K3998" s="4">
        <v>3.48</v>
      </c>
      <c r="L3998" t="e">
        <f>#REF!='[1]Reshaped GDP Growth'!C3998</f>
        <v>#REF!</v>
      </c>
    </row>
    <row r="3999" spans="1:12" x14ac:dyDescent="0.35">
      <c r="A3999">
        <f t="shared" si="62"/>
        <v>81</v>
      </c>
      <c r="B3999" s="4" t="s">
        <v>90</v>
      </c>
      <c r="C3999" s="4">
        <v>1984</v>
      </c>
      <c r="D3999" s="5">
        <v>109201362581.3</v>
      </c>
      <c r="E3999" s="5">
        <v>36779614957</v>
      </c>
      <c r="F3999" s="5">
        <v>290015353</v>
      </c>
      <c r="G3999" s="5">
        <v>290015353</v>
      </c>
      <c r="H3999" s="4">
        <v>8336605</v>
      </c>
      <c r="I3999" s="4">
        <v>8.0442400000000003</v>
      </c>
      <c r="J3999" s="4">
        <v>17.690799999999999</v>
      </c>
      <c r="K3999" s="4">
        <v>3.07</v>
      </c>
      <c r="L3999" t="e">
        <f>#REF!='[1]Reshaped GDP Growth'!C3999</f>
        <v>#REF!</v>
      </c>
    </row>
    <row r="4000" spans="1:12" x14ac:dyDescent="0.35">
      <c r="A4000">
        <f t="shared" si="62"/>
        <v>81</v>
      </c>
      <c r="B4000" s="4" t="s">
        <v>90</v>
      </c>
      <c r="C4000" s="4">
        <v>1985</v>
      </c>
      <c r="D4000" s="5">
        <v>114123537581.78999</v>
      </c>
      <c r="E4000" s="5">
        <v>37268758528</v>
      </c>
      <c r="F4000" s="5">
        <v>392953912</v>
      </c>
      <c r="G4000" s="5">
        <v>392953912</v>
      </c>
      <c r="H4000" s="4">
        <v>8350386</v>
      </c>
      <c r="I4000" s="4">
        <v>7.3725699999999996</v>
      </c>
      <c r="J4000" s="4">
        <v>20.193300000000001</v>
      </c>
      <c r="K4000" s="4">
        <v>2.83</v>
      </c>
      <c r="L4000" t="e">
        <f>#REF!='[1]Reshaped GDP Growth'!C4000</f>
        <v>#REF!</v>
      </c>
    </row>
    <row r="4001" spans="1:12" x14ac:dyDescent="0.35">
      <c r="A4001">
        <f t="shared" si="62"/>
        <v>81</v>
      </c>
      <c r="B4001" s="4" t="s">
        <v>90</v>
      </c>
      <c r="C4001" s="4">
        <v>1986</v>
      </c>
      <c r="D4001" s="5">
        <v>150498057723.62</v>
      </c>
      <c r="E4001" s="5">
        <v>45859725312</v>
      </c>
      <c r="F4001" s="5">
        <v>1082656171</v>
      </c>
      <c r="G4001" s="5">
        <v>1082656171</v>
      </c>
      <c r="H4001" s="4">
        <v>8369829</v>
      </c>
      <c r="I4001" s="4">
        <v>4.2359099999999996</v>
      </c>
      <c r="J4001" s="4">
        <v>19.146699999999999</v>
      </c>
      <c r="K4001" s="4">
        <v>2.23</v>
      </c>
      <c r="L4001" t="e">
        <f>#REF!='[1]Reshaped GDP Growth'!C4001</f>
        <v>#REF!</v>
      </c>
    </row>
    <row r="4002" spans="1:12" x14ac:dyDescent="0.35">
      <c r="A4002">
        <f t="shared" si="62"/>
        <v>81</v>
      </c>
      <c r="B4002" s="4" t="s">
        <v>90</v>
      </c>
      <c r="C4002" s="4">
        <v>1987</v>
      </c>
      <c r="D4002" s="5">
        <v>183009638350.89001</v>
      </c>
      <c r="E4002" s="5">
        <v>55059451904</v>
      </c>
      <c r="F4002" s="5">
        <v>639212992</v>
      </c>
      <c r="G4002" s="5">
        <v>639212992</v>
      </c>
      <c r="H4002" s="4">
        <v>8397804</v>
      </c>
      <c r="I4002" s="4">
        <v>4.1885700000000003</v>
      </c>
      <c r="J4002" s="4">
        <v>21.5701</v>
      </c>
      <c r="K4002" s="4">
        <v>2.15</v>
      </c>
      <c r="L4002" t="e">
        <f>#REF!='[1]Reshaped GDP Growth'!C4002</f>
        <v>#REF!</v>
      </c>
    </row>
    <row r="4003" spans="1:12" x14ac:dyDescent="0.35">
      <c r="A4003">
        <f t="shared" si="62"/>
        <v>81</v>
      </c>
      <c r="B4003" s="4" t="s">
        <v>90</v>
      </c>
      <c r="C4003" s="4">
        <v>1988</v>
      </c>
      <c r="D4003" s="5">
        <v>206986674500.59</v>
      </c>
      <c r="E4003" s="5">
        <v>61701443584</v>
      </c>
      <c r="F4003" s="5">
        <v>1673425152</v>
      </c>
      <c r="G4003" s="5">
        <v>1673425152</v>
      </c>
      <c r="H4003" s="4">
        <v>8436489</v>
      </c>
      <c r="I4003" s="4">
        <v>5.8249000000000004</v>
      </c>
      <c r="J4003" s="4">
        <v>21.6724</v>
      </c>
      <c r="K4003" s="4"/>
      <c r="L4003" t="e">
        <f>#REF!='[1]Reshaped GDP Growth'!C4003</f>
        <v>#REF!</v>
      </c>
    </row>
    <row r="4004" spans="1:12" x14ac:dyDescent="0.35">
      <c r="A4004">
        <f t="shared" si="62"/>
        <v>81</v>
      </c>
      <c r="B4004" s="4" t="s">
        <v>90</v>
      </c>
      <c r="C4004" s="4">
        <v>1989</v>
      </c>
      <c r="D4004" s="5">
        <v>217948315624.56</v>
      </c>
      <c r="E4004" s="5">
        <v>64474148864</v>
      </c>
      <c r="F4004" s="5">
        <v>1812004571</v>
      </c>
      <c r="G4004" s="5">
        <v>1812004571</v>
      </c>
      <c r="H4004" s="4">
        <v>8492964</v>
      </c>
      <c r="I4004" s="4">
        <v>6.4432799999999997</v>
      </c>
      <c r="J4004" s="4">
        <v>21.287600000000001</v>
      </c>
      <c r="K4004" s="4">
        <v>1.46</v>
      </c>
      <c r="L4004" t="e">
        <f>#REF!='[1]Reshaped GDP Growth'!C4004</f>
        <v>#REF!</v>
      </c>
    </row>
    <row r="4005" spans="1:12" x14ac:dyDescent="0.35">
      <c r="A4005">
        <f t="shared" si="62"/>
        <v>81</v>
      </c>
      <c r="B4005" s="4" t="s">
        <v>90</v>
      </c>
      <c r="C4005" s="4">
        <v>1990</v>
      </c>
      <c r="D4005" s="5">
        <v>261846194498.89001</v>
      </c>
      <c r="E4005" s="5">
        <v>73113159931</v>
      </c>
      <c r="F4005" s="5">
        <v>1982424704</v>
      </c>
      <c r="G4005" s="5">
        <v>1982424704</v>
      </c>
      <c r="H4005" s="4">
        <v>8558835</v>
      </c>
      <c r="I4005" s="4">
        <v>10.3666</v>
      </c>
      <c r="J4005" s="4">
        <v>21.62</v>
      </c>
      <c r="K4005" s="4">
        <v>1.83</v>
      </c>
      <c r="L4005" t="e">
        <f>#REF!='[1]Reshaped GDP Growth'!C4005</f>
        <v>#REF!</v>
      </c>
    </row>
    <row r="4006" spans="1:12" x14ac:dyDescent="0.35">
      <c r="A4006">
        <f t="shared" si="62"/>
        <v>81</v>
      </c>
      <c r="B4006" s="4" t="s">
        <v>90</v>
      </c>
      <c r="C4006" s="4">
        <v>1991</v>
      </c>
      <c r="D4006" s="5">
        <v>274229034311.70001</v>
      </c>
      <c r="E4006" s="5">
        <v>71559304837</v>
      </c>
      <c r="F4006" s="5">
        <v>6350883328</v>
      </c>
      <c r="G4006" s="5">
        <v>6350883328</v>
      </c>
      <c r="H4006" s="4">
        <v>8617375</v>
      </c>
      <c r="I4006" s="4">
        <v>9.4446300000000001</v>
      </c>
      <c r="J4006" s="4">
        <v>19.667100000000001</v>
      </c>
      <c r="K4006" s="4">
        <v>3.24</v>
      </c>
      <c r="L4006" t="e">
        <f>#REF!='[1]Reshaped GDP Growth'!C4006</f>
        <v>#REF!</v>
      </c>
    </row>
    <row r="4007" spans="1:12" x14ac:dyDescent="0.35">
      <c r="A4007">
        <f t="shared" si="62"/>
        <v>81</v>
      </c>
      <c r="B4007" s="4" t="s">
        <v>90</v>
      </c>
      <c r="C4007" s="4">
        <v>1992</v>
      </c>
      <c r="D4007" s="5">
        <v>284321115594.63</v>
      </c>
      <c r="E4007" s="5">
        <v>73802924032</v>
      </c>
      <c r="F4007" s="5">
        <v>-5418690</v>
      </c>
      <c r="G4007" s="5">
        <v>-5418690</v>
      </c>
      <c r="H4007" s="4">
        <v>8668067</v>
      </c>
      <c r="I4007" s="4">
        <v>2.3743699999999999</v>
      </c>
      <c r="J4007" s="4">
        <v>17.1419</v>
      </c>
      <c r="K4007" s="4">
        <v>5.72</v>
      </c>
      <c r="L4007" t="e">
        <f>#REF!='[1]Reshaped GDP Growth'!C4007</f>
        <v>#REF!</v>
      </c>
    </row>
    <row r="4008" spans="1:12" x14ac:dyDescent="0.35">
      <c r="A4008">
        <f t="shared" si="62"/>
        <v>81</v>
      </c>
      <c r="B4008" s="4" t="s">
        <v>90</v>
      </c>
      <c r="C4008" s="4">
        <v>1993</v>
      </c>
      <c r="D4008" s="5">
        <v>212953336588.12</v>
      </c>
      <c r="E4008" s="5">
        <v>64759615488</v>
      </c>
      <c r="F4008" s="5">
        <v>3704921344</v>
      </c>
      <c r="G4008" s="5">
        <v>3704921344</v>
      </c>
      <c r="H4008" s="4">
        <v>8718561</v>
      </c>
      <c r="I4008" s="4">
        <v>4.7281700000000004</v>
      </c>
      <c r="J4008" s="4">
        <v>15.4467</v>
      </c>
      <c r="K4008" s="4">
        <v>9.33</v>
      </c>
      <c r="L4008" t="e">
        <f>#REF!='[1]Reshaped GDP Growth'!C4008</f>
        <v>#REF!</v>
      </c>
    </row>
    <row r="4009" spans="1:12" x14ac:dyDescent="0.35">
      <c r="A4009">
        <f t="shared" si="62"/>
        <v>81</v>
      </c>
      <c r="B4009" s="4" t="s">
        <v>90</v>
      </c>
      <c r="C4009" s="4">
        <v>1994</v>
      </c>
      <c r="D4009" s="5">
        <v>229033566614.82999</v>
      </c>
      <c r="E4009" s="5">
        <v>76951399689</v>
      </c>
      <c r="F4009" s="5">
        <v>6268781056</v>
      </c>
      <c r="G4009" s="5">
        <v>6268781056</v>
      </c>
      <c r="H4009" s="4">
        <v>8780745</v>
      </c>
      <c r="I4009" s="4">
        <v>2.1581399999999999</v>
      </c>
      <c r="J4009" s="4">
        <v>14.8216</v>
      </c>
      <c r="K4009" s="4">
        <v>9.58</v>
      </c>
      <c r="L4009" t="e">
        <f>#REF!='[1]Reshaped GDP Growth'!C4009</f>
        <v>#REF!</v>
      </c>
    </row>
    <row r="4010" spans="1:12" x14ac:dyDescent="0.35">
      <c r="A4010">
        <f t="shared" si="62"/>
        <v>81</v>
      </c>
      <c r="B4010" s="4" t="s">
        <v>90</v>
      </c>
      <c r="C4010" s="4">
        <v>1995</v>
      </c>
      <c r="D4010" s="5">
        <v>267305875261.10001</v>
      </c>
      <c r="E4010" s="5">
        <v>99234716050</v>
      </c>
      <c r="F4010" s="5">
        <v>14939375616</v>
      </c>
      <c r="G4010" s="5">
        <v>14939375616</v>
      </c>
      <c r="H4010" s="4">
        <v>8826939</v>
      </c>
      <c r="I4010" s="4">
        <v>2.4551500000000002</v>
      </c>
      <c r="J4010" s="4">
        <v>26.732399999999998</v>
      </c>
      <c r="K4010" s="4">
        <v>8.9</v>
      </c>
      <c r="L4010" t="e">
        <f>#REF!='[1]Reshaped GDP Growth'!C4010</f>
        <v>#REF!</v>
      </c>
    </row>
    <row r="4011" spans="1:12" x14ac:dyDescent="0.35">
      <c r="A4011">
        <f t="shared" si="62"/>
        <v>81</v>
      </c>
      <c r="B4011" s="4" t="s">
        <v>90</v>
      </c>
      <c r="C4011" s="4">
        <v>1996</v>
      </c>
      <c r="D4011" s="5">
        <v>291743811512.08002</v>
      </c>
      <c r="E4011" s="5">
        <v>105112000000</v>
      </c>
      <c r="F4011" s="5">
        <v>5491883520</v>
      </c>
      <c r="G4011" s="5">
        <v>5491883520</v>
      </c>
      <c r="H4011" s="4">
        <v>8840998</v>
      </c>
      <c r="I4011" s="4">
        <v>0.53313200000000005</v>
      </c>
      <c r="J4011" s="4">
        <v>27.311199999999999</v>
      </c>
      <c r="K4011" s="4">
        <v>9.5500000000000007</v>
      </c>
      <c r="L4011" t="e">
        <f>#REF!='[1]Reshaped GDP Growth'!C4011</f>
        <v>#REF!</v>
      </c>
    </row>
    <row r="4012" spans="1:12" x14ac:dyDescent="0.35">
      <c r="A4012">
        <f t="shared" si="62"/>
        <v>81</v>
      </c>
      <c r="B4012" s="4" t="s">
        <v>90</v>
      </c>
      <c r="C4012" s="4">
        <v>1997</v>
      </c>
      <c r="D4012" s="5">
        <v>268146144677.73001</v>
      </c>
      <c r="E4012" s="5">
        <v>104931000000</v>
      </c>
      <c r="F4012" s="5">
        <v>10271066112</v>
      </c>
      <c r="G4012" s="5">
        <v>10271066112</v>
      </c>
      <c r="H4012" s="4">
        <v>8846062</v>
      </c>
      <c r="I4012" s="4">
        <v>0.65841000000000005</v>
      </c>
      <c r="J4012" s="4">
        <v>27.514900000000001</v>
      </c>
      <c r="K4012" s="4">
        <v>10.36</v>
      </c>
      <c r="L4012" t="e">
        <f>#REF!='[1]Reshaped GDP Growth'!C4012</f>
        <v>#REF!</v>
      </c>
    </row>
    <row r="4013" spans="1:12" x14ac:dyDescent="0.35">
      <c r="A4013">
        <f t="shared" si="62"/>
        <v>81</v>
      </c>
      <c r="B4013" s="4" t="s">
        <v>90</v>
      </c>
      <c r="C4013" s="4">
        <v>1998</v>
      </c>
      <c r="D4013" s="5">
        <v>270809066780.70999</v>
      </c>
      <c r="E4013" s="5">
        <v>108380000000</v>
      </c>
      <c r="F4013" s="5">
        <v>23334866944</v>
      </c>
      <c r="G4013" s="5">
        <v>23334866944</v>
      </c>
      <c r="H4013" s="4">
        <v>8850974</v>
      </c>
      <c r="I4013" s="4">
        <v>-0.26713300000000001</v>
      </c>
      <c r="J4013" s="4">
        <v>29.6706</v>
      </c>
      <c r="K4013" s="4">
        <v>8.94</v>
      </c>
      <c r="L4013" t="e">
        <f>#REF!='[1]Reshaped GDP Growth'!C4013</f>
        <v>#REF!</v>
      </c>
    </row>
    <row r="4014" spans="1:12" x14ac:dyDescent="0.35">
      <c r="A4014">
        <f t="shared" si="62"/>
        <v>81</v>
      </c>
      <c r="B4014" s="4" t="s">
        <v>90</v>
      </c>
      <c r="C4014" s="4">
        <v>1999</v>
      </c>
      <c r="D4014" s="5">
        <v>274072182416.73001</v>
      </c>
      <c r="E4014" s="5">
        <v>109934000000</v>
      </c>
      <c r="F4014" s="5">
        <v>62910431232</v>
      </c>
      <c r="G4014" s="5">
        <v>62910431232</v>
      </c>
      <c r="H4014" s="4">
        <v>8857874</v>
      </c>
      <c r="I4014" s="4">
        <v>0.46217599999999998</v>
      </c>
      <c r="J4014" s="4">
        <v>30.297799999999999</v>
      </c>
      <c r="K4014" s="4">
        <v>7.61</v>
      </c>
      <c r="L4014" t="e">
        <f>#REF!='[1]Reshaped GDP Growth'!C4014</f>
        <v>#REF!</v>
      </c>
    </row>
    <row r="4015" spans="1:12" x14ac:dyDescent="0.35">
      <c r="A4015">
        <f t="shared" si="62"/>
        <v>81</v>
      </c>
      <c r="B4015" s="4" t="s">
        <v>90</v>
      </c>
      <c r="C4015" s="4">
        <v>2000</v>
      </c>
      <c r="D4015" s="5">
        <v>262835454366.85999</v>
      </c>
      <c r="E4015" s="5">
        <v>113699000000</v>
      </c>
      <c r="F4015" s="5">
        <v>22817837056</v>
      </c>
      <c r="G4015" s="5">
        <v>22817837056</v>
      </c>
      <c r="H4015" s="4">
        <v>8872109</v>
      </c>
      <c r="I4015" s="4">
        <v>0.89914400000000005</v>
      </c>
      <c r="J4015" s="4">
        <v>29.858899999999998</v>
      </c>
      <c r="K4015" s="4">
        <v>5.47</v>
      </c>
      <c r="L4015" t="e">
        <f>#REF!='[1]Reshaped GDP Growth'!C4015</f>
        <v>#REF!</v>
      </c>
    </row>
    <row r="4016" spans="1:12" x14ac:dyDescent="0.35">
      <c r="A4016">
        <f t="shared" si="62"/>
        <v>81</v>
      </c>
      <c r="B4016" s="4" t="s">
        <v>90</v>
      </c>
      <c r="C4016" s="4">
        <v>2001</v>
      </c>
      <c r="D4016" s="5">
        <v>242395852494.41</v>
      </c>
      <c r="E4016" s="5">
        <v>104038000000</v>
      </c>
      <c r="F4016" s="5">
        <v>18217809920</v>
      </c>
      <c r="G4016" s="5">
        <v>18217809920</v>
      </c>
      <c r="H4016" s="4">
        <v>8895960</v>
      </c>
      <c r="I4016" s="4">
        <v>2.4059599999999999</v>
      </c>
      <c r="J4016" s="4">
        <v>27.892800000000001</v>
      </c>
      <c r="K4016" s="4">
        <v>5.0199999999999996</v>
      </c>
      <c r="L4016" t="e">
        <f>#REF!='[1]Reshaped GDP Growth'!C4016</f>
        <v>#REF!</v>
      </c>
    </row>
    <row r="4017" spans="1:12" x14ac:dyDescent="0.35">
      <c r="A4017">
        <f t="shared" si="62"/>
        <v>81</v>
      </c>
      <c r="B4017" s="4" t="s">
        <v>90</v>
      </c>
      <c r="C4017" s="4">
        <v>2002</v>
      </c>
      <c r="D4017" s="5">
        <v>266849061835.66</v>
      </c>
      <c r="E4017" s="5">
        <v>110067000000</v>
      </c>
      <c r="F4017" s="5">
        <v>18381645824</v>
      </c>
      <c r="G4017" s="5">
        <v>18381645824</v>
      </c>
      <c r="H4017" s="4">
        <v>8924958</v>
      </c>
      <c r="I4017" s="4">
        <v>2.15848</v>
      </c>
      <c r="J4017" s="4">
        <v>26.763200000000001</v>
      </c>
      <c r="K4017" s="4">
        <v>4.97</v>
      </c>
      <c r="L4017" t="e">
        <f>#REF!='[1]Reshaped GDP Growth'!C4017</f>
        <v>#REF!</v>
      </c>
    </row>
    <row r="4018" spans="1:12" x14ac:dyDescent="0.35">
      <c r="A4018">
        <f t="shared" si="62"/>
        <v>81</v>
      </c>
      <c r="B4018" s="4" t="s">
        <v>90</v>
      </c>
      <c r="C4018" s="4">
        <v>2003</v>
      </c>
      <c r="D4018" s="5">
        <v>334337212322.08002</v>
      </c>
      <c r="E4018" s="5">
        <v>134824000000</v>
      </c>
      <c r="F4018" s="5">
        <v>6007683584</v>
      </c>
      <c r="G4018" s="5">
        <v>6007683584</v>
      </c>
      <c r="H4018" s="4">
        <v>8958229</v>
      </c>
      <c r="I4018" s="4">
        <v>1.9256599999999999</v>
      </c>
      <c r="J4018" s="4">
        <v>26.894500000000001</v>
      </c>
      <c r="K4018" s="4">
        <v>5.55</v>
      </c>
      <c r="L4018" t="e">
        <f>#REF!='[1]Reshaped GDP Growth'!C4018</f>
        <v>#REF!</v>
      </c>
    </row>
    <row r="4019" spans="1:12" x14ac:dyDescent="0.35">
      <c r="A4019">
        <f t="shared" si="62"/>
        <v>81</v>
      </c>
      <c r="B4019" s="4" t="s">
        <v>90</v>
      </c>
      <c r="C4019" s="4">
        <v>2004</v>
      </c>
      <c r="D4019" s="5">
        <v>385118044877.46997</v>
      </c>
      <c r="E4019" s="5">
        <v>164409000000</v>
      </c>
      <c r="F4019" s="5">
        <v>16854649894</v>
      </c>
      <c r="G4019" s="5">
        <v>16854649894</v>
      </c>
      <c r="H4019" s="4">
        <v>8993531</v>
      </c>
      <c r="I4019" s="4">
        <v>0.37365999999999999</v>
      </c>
      <c r="J4019" s="4">
        <v>27.253499999999999</v>
      </c>
      <c r="K4019" s="4">
        <v>6.69</v>
      </c>
      <c r="L4019" t="e">
        <f>#REF!='[1]Reshaped GDP Growth'!C4019</f>
        <v>#REF!</v>
      </c>
    </row>
    <row r="4020" spans="1:12" x14ac:dyDescent="0.35">
      <c r="A4020">
        <f t="shared" si="62"/>
        <v>81</v>
      </c>
      <c r="B4020" s="4" t="s">
        <v>90</v>
      </c>
      <c r="C4020" s="4">
        <v>2005</v>
      </c>
      <c r="D4020" s="5">
        <v>392218088878.78003</v>
      </c>
      <c r="E4020" s="5">
        <v>176559000000</v>
      </c>
      <c r="F4020" s="5">
        <v>20782686208</v>
      </c>
      <c r="G4020" s="5">
        <v>20782686208</v>
      </c>
      <c r="H4020" s="4">
        <v>9029572</v>
      </c>
      <c r="I4020" s="4">
        <v>0.45317099999999999</v>
      </c>
      <c r="J4020" s="4">
        <v>28.556899999999999</v>
      </c>
      <c r="K4020" s="4">
        <v>7.67</v>
      </c>
      <c r="L4020" t="e">
        <f>#REF!='[1]Reshaped GDP Growth'!C4020</f>
        <v>#REF!</v>
      </c>
    </row>
    <row r="4021" spans="1:12" x14ac:dyDescent="0.35">
      <c r="A4021">
        <f t="shared" si="62"/>
        <v>81</v>
      </c>
      <c r="B4021" s="4" t="s">
        <v>90</v>
      </c>
      <c r="C4021" s="4">
        <v>2006</v>
      </c>
      <c r="D4021" s="5">
        <v>423093437423.76001</v>
      </c>
      <c r="E4021" s="5">
        <v>200916000000</v>
      </c>
      <c r="F4021" s="5">
        <v>22052657152</v>
      </c>
      <c r="G4021" s="5">
        <v>22052657152</v>
      </c>
      <c r="H4021" s="4">
        <v>9080505</v>
      </c>
      <c r="I4021" s="4">
        <v>1.3602099999999999</v>
      </c>
      <c r="J4021" s="4">
        <v>28.560300000000002</v>
      </c>
      <c r="K4021" s="4">
        <v>7.07</v>
      </c>
      <c r="L4021" t="e">
        <f>#REF!='[1]Reshaped GDP Growth'!C4021</f>
        <v>#REF!</v>
      </c>
    </row>
    <row r="4022" spans="1:12" x14ac:dyDescent="0.35">
      <c r="A4022">
        <f t="shared" si="62"/>
        <v>81</v>
      </c>
      <c r="B4022" s="4" t="s">
        <v>90</v>
      </c>
      <c r="C4022" s="4">
        <v>2007</v>
      </c>
      <c r="D4022" s="5">
        <v>491252589217.02002</v>
      </c>
      <c r="E4022" s="5">
        <v>233887000000</v>
      </c>
      <c r="F4022" s="5">
        <v>46143508480</v>
      </c>
      <c r="G4022" s="5">
        <v>46143508480</v>
      </c>
      <c r="H4022" s="4">
        <v>9148092</v>
      </c>
      <c r="I4022" s="4">
        <v>2.21217</v>
      </c>
      <c r="J4022" s="4">
        <v>28.507000000000001</v>
      </c>
      <c r="K4022" s="4">
        <v>6.16</v>
      </c>
      <c r="L4022" t="e">
        <f>#REF!='[1]Reshaped GDP Growth'!C4022</f>
        <v>#REF!</v>
      </c>
    </row>
    <row r="4023" spans="1:12" x14ac:dyDescent="0.35">
      <c r="A4023">
        <f t="shared" si="62"/>
        <v>81</v>
      </c>
      <c r="B4023" s="4" t="s">
        <v>90</v>
      </c>
      <c r="C4023" s="4">
        <v>2008</v>
      </c>
      <c r="D4023" s="5">
        <v>517706149201.20001</v>
      </c>
      <c r="E4023" s="5">
        <v>254126000000</v>
      </c>
      <c r="F4023" s="5">
        <v>41436553216</v>
      </c>
      <c r="G4023" s="5">
        <v>41436553216</v>
      </c>
      <c r="H4023" s="4">
        <v>9219637</v>
      </c>
      <c r="I4023" s="4">
        <v>3.4370500000000002</v>
      </c>
      <c r="J4023" s="4">
        <v>27.471900000000002</v>
      </c>
      <c r="K4023" s="4">
        <v>6.23</v>
      </c>
      <c r="L4023" t="e">
        <f>#REF!='[1]Reshaped GDP Growth'!C4023</f>
        <v>#REF!</v>
      </c>
    </row>
    <row r="4024" spans="1:12" x14ac:dyDescent="0.35">
      <c r="A4024">
        <f t="shared" si="62"/>
        <v>81</v>
      </c>
      <c r="B4024" s="4" t="s">
        <v>90</v>
      </c>
      <c r="C4024" s="4">
        <v>2009</v>
      </c>
      <c r="D4024" s="5">
        <v>436537014293.54999</v>
      </c>
      <c r="E4024" s="5">
        <v>189693000000</v>
      </c>
      <c r="F4024" s="5">
        <v>8960871424</v>
      </c>
      <c r="G4024" s="5">
        <v>8960871424</v>
      </c>
      <c r="H4024" s="4">
        <v>9298515</v>
      </c>
      <c r="I4024" s="4">
        <v>-0.49446099999999998</v>
      </c>
      <c r="J4024" s="4">
        <v>27.233499999999999</v>
      </c>
      <c r="K4024" s="4">
        <v>8.35</v>
      </c>
      <c r="L4024" t="e">
        <f>#REF!='[1]Reshaped GDP Growth'!C4024</f>
        <v>#REF!</v>
      </c>
    </row>
    <row r="4025" spans="1:12" x14ac:dyDescent="0.35">
      <c r="A4025">
        <f t="shared" si="62"/>
        <v>81</v>
      </c>
      <c r="B4025" s="4" t="s">
        <v>90</v>
      </c>
      <c r="C4025" s="4">
        <v>2010</v>
      </c>
      <c r="D4025" s="5">
        <v>495812558843.31</v>
      </c>
      <c r="E4025" s="5">
        <v>221523000000</v>
      </c>
      <c r="F4025" s="5">
        <v>625102144</v>
      </c>
      <c r="G4025" s="5">
        <v>625102144</v>
      </c>
      <c r="H4025" s="4">
        <v>9378126</v>
      </c>
      <c r="I4025" s="4">
        <v>1.1579900000000001</v>
      </c>
      <c r="J4025" s="4">
        <v>27.3995</v>
      </c>
      <c r="K4025" s="4">
        <v>8.61</v>
      </c>
      <c r="L4025" t="e">
        <f>#REF!='[1]Reshaped GDP Growth'!C4025</f>
        <v>#REF!</v>
      </c>
    </row>
    <row r="4026" spans="1:12" x14ac:dyDescent="0.35">
      <c r="A4026">
        <f t="shared" si="62"/>
        <v>81</v>
      </c>
      <c r="B4026" s="4" t="s">
        <v>90</v>
      </c>
      <c r="C4026" s="4">
        <v>2011</v>
      </c>
      <c r="D4026" s="5">
        <v>574094112972.72998</v>
      </c>
      <c r="E4026" s="5">
        <v>259899000000</v>
      </c>
      <c r="F4026" s="5">
        <v>6979353600</v>
      </c>
      <c r="G4026" s="5">
        <v>6979353600</v>
      </c>
      <c r="H4026" s="4">
        <v>9449213</v>
      </c>
      <c r="I4026" s="4">
        <v>2.9611499999999999</v>
      </c>
      <c r="J4026" s="4">
        <v>26.6327</v>
      </c>
      <c r="K4026" s="4">
        <v>7.8</v>
      </c>
      <c r="L4026" t="e">
        <f>#REF!='[1]Reshaped GDP Growth'!C4026</f>
        <v>#REF!</v>
      </c>
    </row>
    <row r="4027" spans="1:12" x14ac:dyDescent="0.35">
      <c r="A4027">
        <f t="shared" si="62"/>
        <v>81</v>
      </c>
      <c r="B4027" s="4" t="s">
        <v>90</v>
      </c>
      <c r="C4027" s="4">
        <v>2012</v>
      </c>
      <c r="D4027" s="5">
        <v>552483727282.80005</v>
      </c>
      <c r="E4027" s="5">
        <v>248770000000</v>
      </c>
      <c r="F4027" s="5">
        <v>4273531648</v>
      </c>
      <c r="G4027" s="5">
        <v>4273531648</v>
      </c>
      <c r="H4027" s="4">
        <v>9519374</v>
      </c>
      <c r="I4027" s="4">
        <v>0.88837699999999997</v>
      </c>
      <c r="J4027" s="4">
        <v>26.303899999999999</v>
      </c>
      <c r="K4027" s="4">
        <v>7.98</v>
      </c>
      <c r="L4027" t="e">
        <f>#REF!='[1]Reshaped GDP Growth'!C4027</f>
        <v>#REF!</v>
      </c>
    </row>
    <row r="4028" spans="1:12" x14ac:dyDescent="0.35">
      <c r="A4028">
        <f t="shared" si="62"/>
        <v>81</v>
      </c>
      <c r="B4028" s="4" t="s">
        <v>90</v>
      </c>
      <c r="C4028" s="4">
        <v>2013</v>
      </c>
      <c r="D4028" s="5">
        <v>586841821796.89001</v>
      </c>
      <c r="E4028" s="5">
        <v>249565000000</v>
      </c>
      <c r="F4028" s="5">
        <v>1316837632</v>
      </c>
      <c r="G4028" s="5">
        <v>1316837632</v>
      </c>
      <c r="H4028" s="4">
        <v>9600379</v>
      </c>
      <c r="I4028" s="4">
        <v>-4.4292999999999999E-2</v>
      </c>
      <c r="J4028" s="4">
        <v>26.467500000000001</v>
      </c>
      <c r="K4028" s="4">
        <v>8.0500000000000007</v>
      </c>
      <c r="L4028" t="e">
        <f>#REF!='[1]Reshaped GDP Growth'!C4028</f>
        <v>#REF!</v>
      </c>
    </row>
    <row r="4029" spans="1:12" x14ac:dyDescent="0.35">
      <c r="A4029">
        <f t="shared" si="62"/>
        <v>81</v>
      </c>
      <c r="B4029" s="4" t="s">
        <v>90</v>
      </c>
      <c r="C4029" s="4">
        <v>2014</v>
      </c>
      <c r="D4029" s="5">
        <v>581964017237.09998</v>
      </c>
      <c r="E4029" s="5">
        <v>251793000000</v>
      </c>
      <c r="F4029" s="5">
        <v>-8624292984</v>
      </c>
      <c r="G4029" s="5">
        <v>-8624292984</v>
      </c>
      <c r="H4029" s="4">
        <v>9696110</v>
      </c>
      <c r="I4029" s="4">
        <v>-0.17963799999999999</v>
      </c>
      <c r="J4029" s="4">
        <v>26.514900000000001</v>
      </c>
      <c r="K4029" s="4">
        <v>7.95</v>
      </c>
      <c r="L4029" t="e">
        <f>#REF!='[1]Reshaped GDP Growth'!C4029</f>
        <v>#REF!</v>
      </c>
    </row>
    <row r="4030" spans="1:12" x14ac:dyDescent="0.35">
      <c r="A4030">
        <f t="shared" si="62"/>
        <v>81</v>
      </c>
      <c r="B4030" s="4" t="s">
        <v>90</v>
      </c>
      <c r="C4030" s="4">
        <v>2015</v>
      </c>
      <c r="D4030" s="5">
        <v>505103781349.76001</v>
      </c>
      <c r="E4030" s="5">
        <v>221068000000</v>
      </c>
      <c r="F4030" s="5">
        <v>10254328832</v>
      </c>
      <c r="G4030" s="5">
        <v>10254328832</v>
      </c>
      <c r="H4030" s="4">
        <v>9799186</v>
      </c>
      <c r="I4030" s="4">
        <v>-4.6785E-2</v>
      </c>
      <c r="J4030" s="4">
        <v>27.136800000000001</v>
      </c>
      <c r="K4030" s="4">
        <v>7.43</v>
      </c>
      <c r="L4030" t="e">
        <f>#REF!='[1]Reshaped GDP Growth'!C4030</f>
        <v>#REF!</v>
      </c>
    </row>
    <row r="4031" spans="1:12" x14ac:dyDescent="0.35">
      <c r="A4031">
        <f t="shared" si="62"/>
        <v>81</v>
      </c>
      <c r="B4031" s="4" t="s">
        <v>90</v>
      </c>
      <c r="C4031" s="4">
        <v>2016</v>
      </c>
      <c r="D4031" s="5">
        <v>515654671469.54999</v>
      </c>
      <c r="E4031" s="5">
        <v>220141000000</v>
      </c>
      <c r="F4031" s="5">
        <v>15642288128</v>
      </c>
      <c r="G4031" s="5">
        <v>15642288128</v>
      </c>
      <c r="H4031" s="4">
        <v>9923085</v>
      </c>
      <c r="I4031" s="4">
        <v>0.98426899999999995</v>
      </c>
      <c r="J4031" s="4">
        <v>28.1205</v>
      </c>
      <c r="K4031" s="4">
        <v>6.99</v>
      </c>
      <c r="L4031" t="e">
        <f>#REF!='[1]Reshaped GDP Growth'!C4031</f>
        <v>#REF!</v>
      </c>
    </row>
    <row r="4032" spans="1:12" x14ac:dyDescent="0.35">
      <c r="A4032">
        <f t="shared" si="62"/>
        <v>81</v>
      </c>
      <c r="B4032" s="4" t="s">
        <v>90</v>
      </c>
      <c r="C4032" s="4">
        <v>2017</v>
      </c>
      <c r="D4032" s="5">
        <v>541018749769.09998</v>
      </c>
      <c r="E4032" s="5">
        <v>236613000000</v>
      </c>
      <c r="F4032" s="5">
        <v>24567738368</v>
      </c>
      <c r="G4032" s="5">
        <v>24567738368</v>
      </c>
      <c r="H4032" s="4">
        <v>10057698</v>
      </c>
      <c r="I4032" s="4">
        <v>1.7945</v>
      </c>
      <c r="J4032" s="4">
        <v>28.127400000000002</v>
      </c>
      <c r="K4032" s="4">
        <v>6.72</v>
      </c>
      <c r="L4032" t="e">
        <f>#REF!='[1]Reshaped GDP Growth'!C4032</f>
        <v>#REF!</v>
      </c>
    </row>
    <row r="4033" spans="1:12" x14ac:dyDescent="0.35">
      <c r="A4033">
        <f t="shared" si="62"/>
        <v>81</v>
      </c>
      <c r="B4033" s="4" t="s">
        <v>90</v>
      </c>
      <c r="C4033" s="4">
        <v>2018</v>
      </c>
      <c r="D4033" s="5">
        <v>555455371487.08997</v>
      </c>
      <c r="E4033" s="5">
        <v>253749000000</v>
      </c>
      <c r="F4033" s="5">
        <v>-1368759168</v>
      </c>
      <c r="G4033" s="5">
        <v>-1368759168</v>
      </c>
      <c r="H4033" s="4">
        <v>10175214</v>
      </c>
      <c r="I4033" s="4">
        <v>1.9535400000000001</v>
      </c>
      <c r="J4033" s="4">
        <v>27.909099999999999</v>
      </c>
      <c r="K4033" s="4">
        <v>6.36</v>
      </c>
      <c r="L4033" t="e">
        <f>#REF!='[1]Reshaped GDP Growth'!C4033</f>
        <v>#REF!</v>
      </c>
    </row>
    <row r="4034" spans="1:12" x14ac:dyDescent="0.35">
      <c r="A4034">
        <f t="shared" si="62"/>
        <v>81</v>
      </c>
      <c r="B4034" s="4" t="s">
        <v>90</v>
      </c>
      <c r="C4034" s="4">
        <v>2019</v>
      </c>
      <c r="D4034" s="5">
        <v>533879529188.45001</v>
      </c>
      <c r="E4034" s="5">
        <v>255244000000</v>
      </c>
      <c r="F4034" s="5">
        <v>15625281536</v>
      </c>
      <c r="G4034" s="5">
        <v>15625281536</v>
      </c>
      <c r="H4034" s="4">
        <v>10278887</v>
      </c>
      <c r="I4034" s="4">
        <v>1.7841499999999999</v>
      </c>
      <c r="J4034" s="4">
        <v>27.412700000000001</v>
      </c>
      <c r="K4034" s="4">
        <v>6.83</v>
      </c>
      <c r="L4034" t="e">
        <f>#REF!='[1]Reshaped GDP Growth'!C4034</f>
        <v>#REF!</v>
      </c>
    </row>
    <row r="4035" spans="1:12" x14ac:dyDescent="0.35">
      <c r="A4035">
        <f t="shared" si="62"/>
        <v>81</v>
      </c>
      <c r="B4035" s="4" t="s">
        <v>90</v>
      </c>
      <c r="C4035" s="4">
        <v>2020</v>
      </c>
      <c r="D4035" s="5">
        <v>547054174235.88</v>
      </c>
      <c r="E4035" s="5">
        <v>239868000000</v>
      </c>
      <c r="F4035" s="5">
        <v>18317588480</v>
      </c>
      <c r="G4035" s="5">
        <v>18317588480</v>
      </c>
      <c r="H4035" s="4">
        <v>10353442</v>
      </c>
      <c r="I4035" s="4">
        <v>0.497367</v>
      </c>
      <c r="J4035" s="4">
        <v>26.576799999999999</v>
      </c>
      <c r="K4035" s="4">
        <v>8.2899999999999991</v>
      </c>
      <c r="L4035" t="e">
        <f>#REF!='[1]Reshaped GDP Growth'!C4035</f>
        <v>#REF!</v>
      </c>
    </row>
    <row r="4036" spans="1:12" x14ac:dyDescent="0.35">
      <c r="A4036">
        <f t="shared" ref="A4036:A4099" si="63">IF(B4036=B4035, A4035, A4035+1)</f>
        <v>81</v>
      </c>
      <c r="B4036" s="4" t="s">
        <v>90</v>
      </c>
      <c r="C4036" s="4">
        <v>2021</v>
      </c>
      <c r="D4036" s="5">
        <v>635663801201.77002</v>
      </c>
      <c r="E4036" s="5">
        <v>289188000000</v>
      </c>
      <c r="F4036" s="5">
        <v>58324348928</v>
      </c>
      <c r="G4036" s="5">
        <v>58324348928</v>
      </c>
      <c r="H4036" s="4">
        <v>10415811</v>
      </c>
      <c r="I4036" s="4">
        <v>2.1631999999999998</v>
      </c>
      <c r="J4036" s="4"/>
      <c r="K4036" s="4">
        <v>8.7200000000000006</v>
      </c>
      <c r="L4036" t="e">
        <f>#REF!='[1]Reshaped GDP Growth'!C4036</f>
        <v>#REF!</v>
      </c>
    </row>
    <row r="4037" spans="1:12" x14ac:dyDescent="0.35">
      <c r="A4037">
        <f t="shared" si="63"/>
        <v>82</v>
      </c>
      <c r="B4037" s="4" t="s">
        <v>91</v>
      </c>
      <c r="C4037" s="4">
        <v>1970</v>
      </c>
      <c r="D4037" s="5">
        <v>7086538437.5</v>
      </c>
      <c r="E4037" s="5">
        <v>1064423104</v>
      </c>
      <c r="F4037" s="5">
        <v>42802885</v>
      </c>
      <c r="G4037" s="5">
        <v>42802885</v>
      </c>
      <c r="H4037" s="4">
        <v>35791728</v>
      </c>
      <c r="I4037" s="4">
        <v>-8.8040999999999994E-2</v>
      </c>
      <c r="J4037" s="4"/>
      <c r="K4037" s="4"/>
      <c r="L4037" t="e">
        <f>#REF!='[1]Reshaped GDP Growth'!C4037</f>
        <v>#REF!</v>
      </c>
    </row>
    <row r="4038" spans="1:12" x14ac:dyDescent="0.35">
      <c r="A4038">
        <f t="shared" si="63"/>
        <v>82</v>
      </c>
      <c r="B4038" s="4" t="s">
        <v>91</v>
      </c>
      <c r="C4038" s="4">
        <v>1971</v>
      </c>
      <c r="D4038" s="5">
        <v>7375000024.04</v>
      </c>
      <c r="E4038" s="5">
        <v>1179182720</v>
      </c>
      <c r="F4038" s="5">
        <v>38865385</v>
      </c>
      <c r="G4038" s="5">
        <v>38865385</v>
      </c>
      <c r="H4038" s="4">
        <v>36807997</v>
      </c>
      <c r="I4038" s="4">
        <v>0.484653</v>
      </c>
      <c r="J4038" s="4"/>
      <c r="K4038" s="4">
        <v>0.19</v>
      </c>
      <c r="L4038" t="e">
        <f>#REF!='[1]Reshaped GDP Growth'!C4038</f>
        <v>#REF!</v>
      </c>
    </row>
    <row r="4039" spans="1:12" x14ac:dyDescent="0.35">
      <c r="A4039">
        <f t="shared" si="63"/>
        <v>82</v>
      </c>
      <c r="B4039" s="4" t="s">
        <v>91</v>
      </c>
      <c r="C4039" s="4">
        <v>1972</v>
      </c>
      <c r="D4039" s="5">
        <v>8177884552.8800001</v>
      </c>
      <c r="E4039" s="5">
        <v>1487500032</v>
      </c>
      <c r="F4039" s="5">
        <v>68610577</v>
      </c>
      <c r="G4039" s="5">
        <v>68610577</v>
      </c>
      <c r="H4039" s="4">
        <v>37834384</v>
      </c>
      <c r="I4039" s="4">
        <v>4.8377699999999999</v>
      </c>
      <c r="J4039" s="4">
        <v>11.0412</v>
      </c>
      <c r="K4039" s="4">
        <v>0.51</v>
      </c>
      <c r="L4039" t="e">
        <f>#REF!='[1]Reshaped GDP Growth'!C4039</f>
        <v>#REF!</v>
      </c>
    </row>
    <row r="4040" spans="1:12" x14ac:dyDescent="0.35">
      <c r="A4040">
        <f t="shared" si="63"/>
        <v>82</v>
      </c>
      <c r="B4040" s="4" t="s">
        <v>91</v>
      </c>
      <c r="C4040" s="4">
        <v>1973</v>
      </c>
      <c r="D4040" s="5">
        <v>10838587357.75</v>
      </c>
      <c r="E4040" s="5">
        <v>2016289664</v>
      </c>
      <c r="F4040" s="5">
        <v>77833712</v>
      </c>
      <c r="G4040" s="5">
        <v>77833712</v>
      </c>
      <c r="H4040" s="4">
        <v>38873060</v>
      </c>
      <c r="I4040" s="4">
        <v>15.509600000000001</v>
      </c>
      <c r="J4040" s="4">
        <v>10.173299999999999</v>
      </c>
      <c r="K4040" s="4">
        <v>0.43</v>
      </c>
      <c r="L4040" t="e">
        <f>#REF!='[1]Reshaped GDP Growth'!C4040</f>
        <v>#REF!</v>
      </c>
    </row>
    <row r="4041" spans="1:12" x14ac:dyDescent="0.35">
      <c r="A4041">
        <f t="shared" si="63"/>
        <v>82</v>
      </c>
      <c r="B4041" s="4" t="s">
        <v>91</v>
      </c>
      <c r="C4041" s="4">
        <v>1974</v>
      </c>
      <c r="D4041" s="5">
        <v>13703000530.059999</v>
      </c>
      <c r="E4041" s="5">
        <v>2958365952</v>
      </c>
      <c r="F4041" s="5">
        <v>188288646</v>
      </c>
      <c r="G4041" s="5">
        <v>188288646</v>
      </c>
      <c r="H4041" s="4">
        <v>39900961</v>
      </c>
      <c r="I4041" s="4">
        <v>24.313600000000001</v>
      </c>
      <c r="J4041" s="4">
        <v>12.5838</v>
      </c>
      <c r="K4041" s="4">
        <v>0.47</v>
      </c>
      <c r="L4041" t="e">
        <f>#REF!='[1]Reshaped GDP Growth'!C4041</f>
        <v>#REF!</v>
      </c>
    </row>
    <row r="4042" spans="1:12" x14ac:dyDescent="0.35">
      <c r="A4042">
        <f t="shared" si="63"/>
        <v>82</v>
      </c>
      <c r="B4042" s="4" t="s">
        <v>91</v>
      </c>
      <c r="C4042" s="4">
        <v>1975</v>
      </c>
      <c r="D4042" s="5">
        <v>14882747955.030001</v>
      </c>
      <c r="E4042" s="5">
        <v>2732920064</v>
      </c>
      <c r="F4042" s="5">
        <v>85626229</v>
      </c>
      <c r="G4042" s="5">
        <v>85626229</v>
      </c>
      <c r="H4042" s="4">
        <v>40908471</v>
      </c>
      <c r="I4042" s="4">
        <v>5.3300999999999998</v>
      </c>
      <c r="J4042" s="4">
        <v>11.193899999999999</v>
      </c>
      <c r="K4042" s="4">
        <v>0.45</v>
      </c>
      <c r="L4042" t="e">
        <f>#REF!='[1]Reshaped GDP Growth'!C4042</f>
        <v>#REF!</v>
      </c>
    </row>
    <row r="4043" spans="1:12" x14ac:dyDescent="0.35">
      <c r="A4043">
        <f t="shared" si="63"/>
        <v>82</v>
      </c>
      <c r="B4043" s="4" t="s">
        <v>91</v>
      </c>
      <c r="C4043" s="4">
        <v>1976</v>
      </c>
      <c r="D4043" s="5">
        <v>16985211146.02</v>
      </c>
      <c r="E4043" s="5">
        <v>3436993024</v>
      </c>
      <c r="F4043" s="5">
        <v>79117248</v>
      </c>
      <c r="G4043" s="5">
        <v>79117248</v>
      </c>
      <c r="H4043" s="4">
        <v>41882128</v>
      </c>
      <c r="I4043" s="4">
        <v>4.1493099999999998</v>
      </c>
      <c r="J4043" s="4">
        <v>10.783799999999999</v>
      </c>
      <c r="K4043" s="4">
        <v>0.6</v>
      </c>
      <c r="L4043" t="e">
        <f>#REF!='[1]Reshaped GDP Growth'!C4043</f>
        <v>#REF!</v>
      </c>
    </row>
    <row r="4044" spans="1:12" x14ac:dyDescent="0.35">
      <c r="A4044">
        <f t="shared" si="63"/>
        <v>82</v>
      </c>
      <c r="B4044" s="4" t="s">
        <v>91</v>
      </c>
      <c r="C4044" s="4">
        <v>1977</v>
      </c>
      <c r="D4044" s="5">
        <v>19779315170.02</v>
      </c>
      <c r="E4044" s="5">
        <v>3947627776</v>
      </c>
      <c r="F4044" s="5">
        <v>106077896</v>
      </c>
      <c r="G4044" s="5">
        <v>106077896</v>
      </c>
      <c r="H4044" s="4">
        <v>42843802</v>
      </c>
      <c r="I4044" s="4">
        <v>7.6012700000000004</v>
      </c>
      <c r="J4044" s="4">
        <v>11.6089</v>
      </c>
      <c r="K4044" s="4">
        <v>0.9</v>
      </c>
      <c r="L4044" t="e">
        <f>#REF!='[1]Reshaped GDP Growth'!C4044</f>
        <v>#REF!</v>
      </c>
    </row>
    <row r="4045" spans="1:12" x14ac:dyDescent="0.35">
      <c r="A4045">
        <f t="shared" si="63"/>
        <v>82</v>
      </c>
      <c r="B4045" s="4" t="s">
        <v>91</v>
      </c>
      <c r="C4045" s="4">
        <v>1978</v>
      </c>
      <c r="D4045" s="5">
        <v>24006570178.16</v>
      </c>
      <c r="E4045" s="5">
        <v>4773875200</v>
      </c>
      <c r="F4045" s="5">
        <v>55653209</v>
      </c>
      <c r="G4045" s="5">
        <v>55653209</v>
      </c>
      <c r="H4045" s="4">
        <v>43806715</v>
      </c>
      <c r="I4045" s="4">
        <v>7.9240899999999996</v>
      </c>
      <c r="J4045" s="4">
        <v>11.6614</v>
      </c>
      <c r="K4045" s="4">
        <v>0.75</v>
      </c>
      <c r="L4045" t="e">
        <f>#REF!='[1]Reshaped GDP Growth'!C4045</f>
        <v>#REF!</v>
      </c>
    </row>
    <row r="4046" spans="1:12" x14ac:dyDescent="0.35">
      <c r="A4046">
        <f t="shared" si="63"/>
        <v>82</v>
      </c>
      <c r="B4046" s="4" t="s">
        <v>91</v>
      </c>
      <c r="C4046" s="4">
        <v>1979</v>
      </c>
      <c r="D4046" s="5">
        <v>27371699082.709999</v>
      </c>
      <c r="E4046" s="5">
        <v>6178099702</v>
      </c>
      <c r="F4046" s="5">
        <v>55280865</v>
      </c>
      <c r="G4046" s="5">
        <v>55280865</v>
      </c>
      <c r="H4046" s="4">
        <v>44760091</v>
      </c>
      <c r="I4046" s="4">
        <v>9.8973700000000004</v>
      </c>
      <c r="J4046" s="4">
        <v>12.3741</v>
      </c>
      <c r="K4046" s="4">
        <v>0.92</v>
      </c>
      <c r="L4046" t="e">
        <f>#REF!='[1]Reshaped GDP Growth'!C4046</f>
        <v>#REF!</v>
      </c>
    </row>
    <row r="4047" spans="1:12" x14ac:dyDescent="0.35">
      <c r="A4047">
        <f t="shared" si="63"/>
        <v>82</v>
      </c>
      <c r="B4047" s="4" t="s">
        <v>91</v>
      </c>
      <c r="C4047" s="4">
        <v>1980</v>
      </c>
      <c r="D4047" s="5">
        <v>32353440726.889999</v>
      </c>
      <c r="E4047" s="5">
        <v>7800882968</v>
      </c>
      <c r="F4047" s="5">
        <v>189859432</v>
      </c>
      <c r="G4047" s="5">
        <v>189859432</v>
      </c>
      <c r="H4047" s="4">
        <v>45737753</v>
      </c>
      <c r="I4047" s="4">
        <v>19.703499999999998</v>
      </c>
      <c r="J4047" s="4">
        <v>13.1431</v>
      </c>
      <c r="K4047" s="4">
        <v>0.93</v>
      </c>
      <c r="L4047" t="e">
        <f>#REF!='[1]Reshaped GDP Growth'!C4047</f>
        <v>#REF!</v>
      </c>
    </row>
    <row r="4048" spans="1:12" x14ac:dyDescent="0.35">
      <c r="A4048">
        <f t="shared" si="63"/>
        <v>82</v>
      </c>
      <c r="B4048" s="4" t="s">
        <v>91</v>
      </c>
      <c r="C4048" s="4">
        <v>1981</v>
      </c>
      <c r="D4048" s="5">
        <v>34846107862.370003</v>
      </c>
      <c r="E4048" s="5">
        <v>8309884328</v>
      </c>
      <c r="F4048" s="5">
        <v>290555396</v>
      </c>
      <c r="G4048" s="5">
        <v>290555396</v>
      </c>
      <c r="H4048" s="4">
        <v>46727292</v>
      </c>
      <c r="I4048" s="4">
        <v>12.663</v>
      </c>
      <c r="J4048" s="4">
        <v>13.477</v>
      </c>
      <c r="K4048" s="4">
        <v>1.26</v>
      </c>
      <c r="L4048" t="e">
        <f>#REF!='[1]Reshaped GDP Growth'!C4048</f>
        <v>#REF!</v>
      </c>
    </row>
    <row r="4049" spans="1:12" x14ac:dyDescent="0.35">
      <c r="A4049">
        <f t="shared" si="63"/>
        <v>82</v>
      </c>
      <c r="B4049" s="4" t="s">
        <v>91</v>
      </c>
      <c r="C4049" s="4">
        <v>1982</v>
      </c>
      <c r="D4049" s="5">
        <v>36589797857.400002</v>
      </c>
      <c r="E4049" s="5">
        <v>8385615715</v>
      </c>
      <c r="F4049" s="5">
        <v>190868602</v>
      </c>
      <c r="G4049" s="5">
        <v>190868602</v>
      </c>
      <c r="H4049" s="4">
        <v>47700340</v>
      </c>
      <c r="I4049" s="4">
        <v>5.25908</v>
      </c>
      <c r="J4049" s="4">
        <v>12.640599999999999</v>
      </c>
      <c r="K4049" s="4">
        <v>2.66</v>
      </c>
      <c r="L4049" t="e">
        <f>#REF!='[1]Reshaped GDP Growth'!C4049</f>
        <v>#REF!</v>
      </c>
    </row>
    <row r="4050" spans="1:12" x14ac:dyDescent="0.35">
      <c r="A4050">
        <f t="shared" si="63"/>
        <v>82</v>
      </c>
      <c r="B4050" s="4" t="s">
        <v>91</v>
      </c>
      <c r="C4050" s="4">
        <v>1983</v>
      </c>
      <c r="D4050" s="5">
        <v>40042826244.230003</v>
      </c>
      <c r="E4050" s="5">
        <v>8053095421</v>
      </c>
      <c r="F4050" s="5">
        <v>349606932</v>
      </c>
      <c r="G4050" s="5">
        <v>349606932</v>
      </c>
      <c r="H4050" s="4">
        <v>48670565</v>
      </c>
      <c r="I4050" s="4">
        <v>3.72654</v>
      </c>
      <c r="J4050" s="4">
        <v>14.1396</v>
      </c>
      <c r="K4050" s="4">
        <v>2.9</v>
      </c>
      <c r="L4050" t="e">
        <f>#REF!='[1]Reshaped GDP Growth'!C4050</f>
        <v>#REF!</v>
      </c>
    </row>
    <row r="4051" spans="1:12" x14ac:dyDescent="0.35">
      <c r="A4051">
        <f t="shared" si="63"/>
        <v>82</v>
      </c>
      <c r="B4051" s="4" t="s">
        <v>91</v>
      </c>
      <c r="C4051" s="4">
        <v>1984</v>
      </c>
      <c r="D4051" s="5">
        <v>41797592963.440002</v>
      </c>
      <c r="E4051" s="5">
        <v>9154250954</v>
      </c>
      <c r="F4051" s="5">
        <v>401019249</v>
      </c>
      <c r="G4051" s="5">
        <v>401019249</v>
      </c>
      <c r="H4051" s="4">
        <v>49636724</v>
      </c>
      <c r="I4051" s="4">
        <v>0.86489799999999994</v>
      </c>
      <c r="J4051" s="4">
        <v>14.1068</v>
      </c>
      <c r="K4051" s="4">
        <v>2.9</v>
      </c>
      <c r="L4051" t="e">
        <f>#REF!='[1]Reshaped GDP Growth'!C4051</f>
        <v>#REF!</v>
      </c>
    </row>
    <row r="4052" spans="1:12" x14ac:dyDescent="0.35">
      <c r="A4052">
        <f t="shared" si="63"/>
        <v>82</v>
      </c>
      <c r="B4052" s="4" t="s">
        <v>91</v>
      </c>
      <c r="C4052" s="4">
        <v>1985</v>
      </c>
      <c r="D4052" s="5">
        <v>38900692712.150002</v>
      </c>
      <c r="E4052" s="5">
        <v>9030262784</v>
      </c>
      <c r="F4052" s="5">
        <v>163200658</v>
      </c>
      <c r="G4052" s="5">
        <v>163200658</v>
      </c>
      <c r="H4052" s="4">
        <v>50594940</v>
      </c>
      <c r="I4052" s="4">
        <v>2.4317299999999999</v>
      </c>
      <c r="J4052" s="4">
        <v>13.687799999999999</v>
      </c>
      <c r="K4052" s="4">
        <v>4.93</v>
      </c>
      <c r="L4052" t="e">
        <f>#REF!='[1]Reshaped GDP Growth'!C4052</f>
        <v>#REF!</v>
      </c>
    </row>
    <row r="4053" spans="1:12" x14ac:dyDescent="0.35">
      <c r="A4053">
        <f t="shared" si="63"/>
        <v>82</v>
      </c>
      <c r="B4053" s="4" t="s">
        <v>91</v>
      </c>
      <c r="C4053" s="4">
        <v>1986</v>
      </c>
      <c r="D4053" s="5">
        <v>43096746122.459999</v>
      </c>
      <c r="E4053" s="5">
        <v>11033541632</v>
      </c>
      <c r="F4053" s="5">
        <v>262504154</v>
      </c>
      <c r="G4053" s="5">
        <v>262504154</v>
      </c>
      <c r="H4053" s="4">
        <v>51542094</v>
      </c>
      <c r="I4053" s="4">
        <v>1.84168</v>
      </c>
      <c r="J4053" s="4">
        <v>13.616099999999999</v>
      </c>
      <c r="K4053" s="4">
        <v>3.5</v>
      </c>
      <c r="L4053" t="e">
        <f>#REF!='[1]Reshaped GDP Growth'!C4053</f>
        <v>#REF!</v>
      </c>
    </row>
    <row r="4054" spans="1:12" x14ac:dyDescent="0.35">
      <c r="A4054">
        <f t="shared" si="63"/>
        <v>82</v>
      </c>
      <c r="B4054" s="4" t="s">
        <v>91</v>
      </c>
      <c r="C4054" s="4">
        <v>1987</v>
      </c>
      <c r="D4054" s="5">
        <v>50535438696.410004</v>
      </c>
      <c r="E4054" s="5">
        <v>14601715712</v>
      </c>
      <c r="F4054" s="5">
        <v>351932512</v>
      </c>
      <c r="G4054" s="5">
        <v>351932512</v>
      </c>
      <c r="H4054" s="4">
        <v>52479181</v>
      </c>
      <c r="I4054" s="4">
        <v>2.4664600000000001</v>
      </c>
      <c r="J4054" s="4">
        <v>13.65</v>
      </c>
      <c r="K4054" s="4">
        <v>5.77</v>
      </c>
      <c r="L4054" t="e">
        <f>#REF!='[1]Reshaped GDP Growth'!C4054</f>
        <v>#REF!</v>
      </c>
    </row>
    <row r="4055" spans="1:12" x14ac:dyDescent="0.35">
      <c r="A4055">
        <f t="shared" si="63"/>
        <v>82</v>
      </c>
      <c r="B4055" s="4" t="s">
        <v>91</v>
      </c>
      <c r="C4055" s="4">
        <v>1988</v>
      </c>
      <c r="D4055" s="5">
        <v>61667199834.739998</v>
      </c>
      <c r="E4055" s="5">
        <v>20357556224</v>
      </c>
      <c r="F4055" s="5">
        <v>1105370112</v>
      </c>
      <c r="G4055" s="5">
        <v>1105370112</v>
      </c>
      <c r="H4055" s="4">
        <v>53410965</v>
      </c>
      <c r="I4055" s="4">
        <v>3.86273</v>
      </c>
      <c r="J4055" s="4">
        <v>14.806699999999999</v>
      </c>
      <c r="K4055" s="4">
        <v>3.04</v>
      </c>
      <c r="L4055" t="e">
        <f>#REF!='[1]Reshaped GDP Growth'!C4055</f>
        <v>#REF!</v>
      </c>
    </row>
    <row r="4056" spans="1:12" x14ac:dyDescent="0.35">
      <c r="A4056">
        <f t="shared" si="63"/>
        <v>82</v>
      </c>
      <c r="B4056" s="4" t="s">
        <v>91</v>
      </c>
      <c r="C4056" s="4">
        <v>1989</v>
      </c>
      <c r="D4056" s="5">
        <v>72250877410.320007</v>
      </c>
      <c r="E4056" s="5">
        <v>25231110144</v>
      </c>
      <c r="F4056" s="5">
        <v>1775449345</v>
      </c>
      <c r="G4056" s="5">
        <v>1775449345</v>
      </c>
      <c r="H4056" s="4">
        <v>54324004</v>
      </c>
      <c r="I4056" s="4">
        <v>5.3554599999999999</v>
      </c>
      <c r="J4056" s="4">
        <v>15.5806</v>
      </c>
      <c r="K4056" s="4">
        <v>1.39</v>
      </c>
      <c r="L4056" t="e">
        <f>#REF!='[1]Reshaped GDP Growth'!C4056</f>
        <v>#REF!</v>
      </c>
    </row>
    <row r="4057" spans="1:12" x14ac:dyDescent="0.35">
      <c r="A4057">
        <f t="shared" si="63"/>
        <v>82</v>
      </c>
      <c r="B4057" s="4" t="s">
        <v>91</v>
      </c>
      <c r="C4057" s="4">
        <v>1990</v>
      </c>
      <c r="D4057" s="5">
        <v>85343063965.919998</v>
      </c>
      <c r="E4057" s="5">
        <v>29129233355</v>
      </c>
      <c r="F4057" s="5">
        <v>2443549696</v>
      </c>
      <c r="G4057" s="5">
        <v>2443549696</v>
      </c>
      <c r="H4057" s="4">
        <v>55228410</v>
      </c>
      <c r="I4057" s="4">
        <v>5.8639900000000003</v>
      </c>
      <c r="J4057" s="4">
        <v>16.907299999999999</v>
      </c>
      <c r="K4057" s="4">
        <v>2.21</v>
      </c>
      <c r="L4057" t="e">
        <f>#REF!='[1]Reshaped GDP Growth'!C4057</f>
        <v>#REF!</v>
      </c>
    </row>
    <row r="4058" spans="1:12" x14ac:dyDescent="0.35">
      <c r="A4058">
        <f t="shared" si="63"/>
        <v>82</v>
      </c>
      <c r="B4058" s="4" t="s">
        <v>91</v>
      </c>
      <c r="C4058" s="4">
        <v>1991</v>
      </c>
      <c r="D4058" s="5">
        <v>98234695722.029999</v>
      </c>
      <c r="E4058" s="5">
        <v>35329430023</v>
      </c>
      <c r="F4058" s="5">
        <v>2013985920</v>
      </c>
      <c r="G4058" s="5">
        <v>2013985920</v>
      </c>
      <c r="H4058" s="4">
        <v>56099865</v>
      </c>
      <c r="I4058" s="4">
        <v>5.7098500000000003</v>
      </c>
      <c r="J4058" s="4">
        <v>17.413499999999999</v>
      </c>
      <c r="K4058" s="4">
        <v>2.63</v>
      </c>
      <c r="L4058" t="e">
        <f>#REF!='[1]Reshaped GDP Growth'!C4058</f>
        <v>#REF!</v>
      </c>
    </row>
    <row r="4059" spans="1:12" x14ac:dyDescent="0.35">
      <c r="A4059">
        <f t="shared" si="63"/>
        <v>82</v>
      </c>
      <c r="B4059" s="4" t="s">
        <v>91</v>
      </c>
      <c r="C4059" s="4">
        <v>1992</v>
      </c>
      <c r="D4059" s="5">
        <v>111452869378.47</v>
      </c>
      <c r="E4059" s="5">
        <v>41206886400</v>
      </c>
      <c r="F4059" s="5">
        <v>2113021824</v>
      </c>
      <c r="G4059" s="5">
        <v>2113021824</v>
      </c>
      <c r="H4059" s="4">
        <v>56939020</v>
      </c>
      <c r="I4059" s="4">
        <v>4.1391499999999999</v>
      </c>
      <c r="J4059" s="4">
        <v>15.591799999999999</v>
      </c>
      <c r="K4059" s="4">
        <v>1.35</v>
      </c>
      <c r="L4059" t="e">
        <f>#REF!='[1]Reshaped GDP Growth'!C4059</f>
        <v>#REF!</v>
      </c>
    </row>
    <row r="4060" spans="1:12" x14ac:dyDescent="0.35">
      <c r="A4060">
        <f t="shared" si="63"/>
        <v>82</v>
      </c>
      <c r="B4060" s="4" t="s">
        <v>91</v>
      </c>
      <c r="C4060" s="4">
        <v>1993</v>
      </c>
      <c r="D4060" s="5">
        <v>128889318946.59</v>
      </c>
      <c r="E4060" s="5">
        <v>47453552640</v>
      </c>
      <c r="F4060" s="5">
        <v>1804040960</v>
      </c>
      <c r="G4060" s="5">
        <v>1804040960</v>
      </c>
      <c r="H4060" s="4">
        <v>57776082</v>
      </c>
      <c r="I4060" s="4">
        <v>3.3121900000000002</v>
      </c>
      <c r="J4060" s="4">
        <v>15.3993</v>
      </c>
      <c r="K4060" s="4">
        <v>1.49</v>
      </c>
      <c r="L4060" t="e">
        <f>#REF!='[1]Reshaped GDP Growth'!C4060</f>
        <v>#REF!</v>
      </c>
    </row>
    <row r="4061" spans="1:12" x14ac:dyDescent="0.35">
      <c r="A4061">
        <f t="shared" si="63"/>
        <v>82</v>
      </c>
      <c r="B4061" s="4" t="s">
        <v>91</v>
      </c>
      <c r="C4061" s="4">
        <v>1994</v>
      </c>
      <c r="D4061" s="5">
        <v>146683499005.95999</v>
      </c>
      <c r="E4061" s="5">
        <v>56094870775</v>
      </c>
      <c r="F4061" s="5">
        <v>1366440832</v>
      </c>
      <c r="G4061" s="5">
        <v>1366440832</v>
      </c>
      <c r="H4061" s="4">
        <v>58610010</v>
      </c>
      <c r="I4061" s="4">
        <v>5.0477499999999997</v>
      </c>
      <c r="J4061" s="4">
        <v>16.035699999999999</v>
      </c>
      <c r="K4061" s="4">
        <v>1.35</v>
      </c>
      <c r="L4061" t="e">
        <f>#REF!='[1]Reshaped GDP Growth'!C4061</f>
        <v>#REF!</v>
      </c>
    </row>
    <row r="4062" spans="1:12" x14ac:dyDescent="0.35">
      <c r="A4062">
        <f t="shared" si="63"/>
        <v>82</v>
      </c>
      <c r="B4062" s="4" t="s">
        <v>91</v>
      </c>
      <c r="C4062" s="4">
        <v>1995</v>
      </c>
      <c r="D4062" s="5">
        <v>169278753531.98001</v>
      </c>
      <c r="E4062" s="5">
        <v>70305436039</v>
      </c>
      <c r="F4062" s="5">
        <v>2067936384</v>
      </c>
      <c r="G4062" s="5">
        <v>2067936384</v>
      </c>
      <c r="H4062" s="4">
        <v>59424834</v>
      </c>
      <c r="I4062" s="4">
        <v>5.8181799999999999</v>
      </c>
      <c r="J4062" s="4">
        <v>16.440899999999999</v>
      </c>
      <c r="K4062" s="4">
        <v>1.1000000000000001</v>
      </c>
      <c r="L4062" t="e">
        <f>#REF!='[1]Reshaped GDP Growth'!C4062</f>
        <v>#REF!</v>
      </c>
    </row>
    <row r="4063" spans="1:12" x14ac:dyDescent="0.35">
      <c r="A4063">
        <f t="shared" si="63"/>
        <v>82</v>
      </c>
      <c r="B4063" s="4" t="s">
        <v>91</v>
      </c>
      <c r="C4063" s="4">
        <v>1996</v>
      </c>
      <c r="D4063" s="5">
        <v>183035114648.39999</v>
      </c>
      <c r="E4063" s="5">
        <v>71417410142</v>
      </c>
      <c r="F4063" s="5">
        <v>2335837440</v>
      </c>
      <c r="G4063" s="5">
        <v>2335837440</v>
      </c>
      <c r="H4063" s="4">
        <v>60211096</v>
      </c>
      <c r="I4063" s="4">
        <v>5.80511</v>
      </c>
      <c r="J4063" s="4">
        <v>16.726199999999999</v>
      </c>
      <c r="K4063" s="4">
        <v>1.07</v>
      </c>
      <c r="L4063" t="e">
        <f>#REF!='[1]Reshaped GDP Growth'!C4063</f>
        <v>#REF!</v>
      </c>
    </row>
    <row r="4064" spans="1:12" x14ac:dyDescent="0.35">
      <c r="A4064">
        <f t="shared" si="63"/>
        <v>82</v>
      </c>
      <c r="B4064" s="4" t="s">
        <v>91</v>
      </c>
      <c r="C4064" s="4">
        <v>1997</v>
      </c>
      <c r="D4064" s="5">
        <v>150180619366.60999</v>
      </c>
      <c r="E4064" s="5">
        <v>72442713531</v>
      </c>
      <c r="F4064" s="5">
        <v>3894755072</v>
      </c>
      <c r="G4064" s="5">
        <v>3894755072</v>
      </c>
      <c r="H4064" s="4">
        <v>60989108</v>
      </c>
      <c r="I4064" s="4">
        <v>5.6257999999999999</v>
      </c>
      <c r="J4064" s="4">
        <v>16.105499999999999</v>
      </c>
      <c r="K4064" s="4">
        <v>0.87</v>
      </c>
      <c r="L4064" t="e">
        <f>#REF!='[1]Reshaped GDP Growth'!C4064</f>
        <v>#REF!</v>
      </c>
    </row>
    <row r="4065" spans="1:12" x14ac:dyDescent="0.35">
      <c r="A4065">
        <f t="shared" si="63"/>
        <v>82</v>
      </c>
      <c r="B4065" s="4" t="s">
        <v>91</v>
      </c>
      <c r="C4065" s="4">
        <v>1998</v>
      </c>
      <c r="D4065" s="5">
        <v>113675561057.46001</v>
      </c>
      <c r="E4065" s="5">
        <v>65860554070</v>
      </c>
      <c r="F4065" s="5">
        <v>7314804736</v>
      </c>
      <c r="G4065" s="5">
        <v>7314804736</v>
      </c>
      <c r="H4065" s="4">
        <v>61745217</v>
      </c>
      <c r="I4065" s="4">
        <v>7.9947299999999997</v>
      </c>
      <c r="J4065" s="4">
        <v>13.7882</v>
      </c>
      <c r="K4065" s="4">
        <v>3.4</v>
      </c>
      <c r="L4065" t="e">
        <f>#REF!='[1]Reshaped GDP Growth'!C4065</f>
        <v>#REF!</v>
      </c>
    </row>
    <row r="4066" spans="1:12" x14ac:dyDescent="0.35">
      <c r="A4066">
        <f t="shared" si="63"/>
        <v>82</v>
      </c>
      <c r="B4066" s="4" t="s">
        <v>91</v>
      </c>
      <c r="C4066" s="4">
        <v>1999</v>
      </c>
      <c r="D4066" s="5">
        <v>126669064386.72</v>
      </c>
      <c r="E4066" s="5">
        <v>71490174196</v>
      </c>
      <c r="F4066" s="5">
        <v>6102677504</v>
      </c>
      <c r="G4066" s="5">
        <v>6102677504</v>
      </c>
      <c r="H4066" s="4">
        <v>62442651</v>
      </c>
      <c r="I4066" s="4">
        <v>0.28472599999999998</v>
      </c>
      <c r="J4066" s="4">
        <v>12.889200000000001</v>
      </c>
      <c r="K4066" s="4">
        <v>2.97</v>
      </c>
      <c r="L4066" t="e">
        <f>#REF!='[1]Reshaped GDP Growth'!C4066</f>
        <v>#REF!</v>
      </c>
    </row>
    <row r="4067" spans="1:12" x14ac:dyDescent="0.35">
      <c r="A4067">
        <f t="shared" si="63"/>
        <v>82</v>
      </c>
      <c r="B4067" s="4" t="s">
        <v>91</v>
      </c>
      <c r="C4067" s="4">
        <v>2000</v>
      </c>
      <c r="D4067" s="5">
        <v>126392233706.78999</v>
      </c>
      <c r="E4067" s="5">
        <v>81953041250</v>
      </c>
      <c r="F4067" s="5">
        <v>3365987584</v>
      </c>
      <c r="G4067" s="5">
        <v>3365987584</v>
      </c>
      <c r="H4067" s="4">
        <v>63066603</v>
      </c>
      <c r="I4067" s="4">
        <v>1.5919700000000001</v>
      </c>
      <c r="J4067" s="4">
        <v>12.976699999999999</v>
      </c>
      <c r="K4067" s="4">
        <v>2.39</v>
      </c>
      <c r="L4067" t="e">
        <f>#REF!='[1]Reshaped GDP Growth'!C4067</f>
        <v>#REF!</v>
      </c>
    </row>
    <row r="4068" spans="1:12" x14ac:dyDescent="0.35">
      <c r="A4068">
        <f t="shared" si="63"/>
        <v>82</v>
      </c>
      <c r="B4068" s="4" t="s">
        <v>91</v>
      </c>
      <c r="C4068" s="4">
        <v>2001</v>
      </c>
      <c r="D4068" s="5">
        <v>120296476180.39999</v>
      </c>
      <c r="E4068" s="5">
        <v>76088350937</v>
      </c>
      <c r="F4068" s="5">
        <v>5067170304</v>
      </c>
      <c r="G4068" s="5">
        <v>5067170304</v>
      </c>
      <c r="H4068" s="4">
        <v>63649892</v>
      </c>
      <c r="I4068" s="4">
        <v>1.6269100000000001</v>
      </c>
      <c r="J4068" s="4">
        <v>13.0702</v>
      </c>
      <c r="K4068" s="4">
        <v>2.6</v>
      </c>
      <c r="L4068" t="e">
        <f>#REF!='[1]Reshaped GDP Growth'!C4068</f>
        <v>#REF!</v>
      </c>
    </row>
    <row r="4069" spans="1:12" x14ac:dyDescent="0.35">
      <c r="A4069">
        <f t="shared" si="63"/>
        <v>82</v>
      </c>
      <c r="B4069" s="4" t="s">
        <v>91</v>
      </c>
      <c r="C4069" s="4">
        <v>2002</v>
      </c>
      <c r="D4069" s="5">
        <v>134300851255</v>
      </c>
      <c r="E4069" s="5">
        <v>81447761993</v>
      </c>
      <c r="F4069" s="5">
        <v>3341612032</v>
      </c>
      <c r="G4069" s="5">
        <v>3341612032</v>
      </c>
      <c r="H4069" s="4">
        <v>64222580</v>
      </c>
      <c r="I4069" s="4">
        <v>0.69730899999999996</v>
      </c>
      <c r="J4069" s="4">
        <v>13.4703</v>
      </c>
      <c r="K4069" s="4">
        <v>1.82</v>
      </c>
      <c r="L4069" t="e">
        <f>#REF!='[1]Reshaped GDP Growth'!C4069</f>
        <v>#REF!</v>
      </c>
    </row>
    <row r="4070" spans="1:12" x14ac:dyDescent="0.35">
      <c r="A4070">
        <f t="shared" si="63"/>
        <v>82</v>
      </c>
      <c r="B4070" s="4" t="s">
        <v>91</v>
      </c>
      <c r="C4070" s="4">
        <v>2003</v>
      </c>
      <c r="D4070" s="5">
        <v>152280677649.06</v>
      </c>
      <c r="E4070" s="5">
        <v>93686958534</v>
      </c>
      <c r="F4070" s="5">
        <v>5232270336</v>
      </c>
      <c r="G4070" s="5">
        <v>5232270336</v>
      </c>
      <c r="H4070" s="4">
        <v>64776956</v>
      </c>
      <c r="I4070" s="4">
        <v>1.8043499999999999</v>
      </c>
      <c r="J4070" s="4">
        <v>14.4816</v>
      </c>
      <c r="K4070" s="4">
        <v>1.54</v>
      </c>
      <c r="L4070" t="e">
        <f>#REF!='[1]Reshaped GDP Growth'!C4070</f>
        <v>#REF!</v>
      </c>
    </row>
    <row r="4071" spans="1:12" x14ac:dyDescent="0.35">
      <c r="A4071">
        <f t="shared" si="63"/>
        <v>82</v>
      </c>
      <c r="B4071" s="4" t="s">
        <v>91</v>
      </c>
      <c r="C4071" s="4">
        <v>2004</v>
      </c>
      <c r="D4071" s="5">
        <v>172895749632.04999</v>
      </c>
      <c r="E4071" s="5">
        <v>114063000000</v>
      </c>
      <c r="F4071" s="5">
        <v>5860255943</v>
      </c>
      <c r="G4071" s="5">
        <v>5860255943</v>
      </c>
      <c r="H4071" s="4">
        <v>65311166</v>
      </c>
      <c r="I4071" s="4">
        <v>2.75915</v>
      </c>
      <c r="J4071" s="4">
        <v>14.853300000000001</v>
      </c>
      <c r="K4071" s="4">
        <v>1.51</v>
      </c>
      <c r="L4071" t="e">
        <f>#REF!='[1]Reshaped GDP Growth'!C4071</f>
        <v>#REF!</v>
      </c>
    </row>
    <row r="4072" spans="1:12" x14ac:dyDescent="0.35">
      <c r="A4072">
        <f t="shared" si="63"/>
        <v>82</v>
      </c>
      <c r="B4072" s="4" t="s">
        <v>91</v>
      </c>
      <c r="C4072" s="4">
        <v>2005</v>
      </c>
      <c r="D4072" s="5">
        <v>189318549680.38</v>
      </c>
      <c r="E4072" s="5">
        <v>129499000000</v>
      </c>
      <c r="F4072" s="5">
        <v>8215636992</v>
      </c>
      <c r="G4072" s="5">
        <v>8215636992</v>
      </c>
      <c r="H4072" s="4">
        <v>65821360</v>
      </c>
      <c r="I4072" s="4">
        <v>4.5403700000000002</v>
      </c>
      <c r="J4072" s="4">
        <v>16.061900000000001</v>
      </c>
      <c r="K4072" s="4">
        <v>1.35</v>
      </c>
      <c r="L4072" t="e">
        <f>#REF!='[1]Reshaped GDP Growth'!C4072</f>
        <v>#REF!</v>
      </c>
    </row>
    <row r="4073" spans="1:12" x14ac:dyDescent="0.35">
      <c r="A4073">
        <f t="shared" si="63"/>
        <v>82</v>
      </c>
      <c r="B4073" s="4" t="s">
        <v>91</v>
      </c>
      <c r="C4073" s="4">
        <v>2006</v>
      </c>
      <c r="D4073" s="5">
        <v>221758196504.94</v>
      </c>
      <c r="E4073" s="5">
        <v>152293000000</v>
      </c>
      <c r="F4073" s="5">
        <v>8917470208</v>
      </c>
      <c r="G4073" s="5">
        <v>8917470208</v>
      </c>
      <c r="H4073" s="4">
        <v>66319525</v>
      </c>
      <c r="I4073" s="4">
        <v>4.6374700000000004</v>
      </c>
      <c r="J4073" s="4">
        <v>15.637</v>
      </c>
      <c r="K4073" s="4">
        <v>1.22</v>
      </c>
      <c r="L4073" t="e">
        <f>#REF!='[1]Reshaped GDP Growth'!C4073</f>
        <v>#REF!</v>
      </c>
    </row>
    <row r="4074" spans="1:12" x14ac:dyDescent="0.35">
      <c r="A4074">
        <f t="shared" si="63"/>
        <v>82</v>
      </c>
      <c r="B4074" s="4" t="s">
        <v>91</v>
      </c>
      <c r="C4074" s="4">
        <v>2007</v>
      </c>
      <c r="D4074" s="5">
        <v>262942476722.42999</v>
      </c>
      <c r="E4074" s="5">
        <v>181094000000</v>
      </c>
      <c r="F4074" s="5">
        <v>8633903104</v>
      </c>
      <c r="G4074" s="5">
        <v>8633903104</v>
      </c>
      <c r="H4074" s="4">
        <v>66826754</v>
      </c>
      <c r="I4074" s="4">
        <v>2.2415400000000001</v>
      </c>
      <c r="J4074" s="4">
        <v>15.1432</v>
      </c>
      <c r="K4074" s="4">
        <v>1.18</v>
      </c>
      <c r="L4074" t="e">
        <f>#REF!='[1]Reshaped GDP Growth'!C4074</f>
        <v>#REF!</v>
      </c>
    </row>
    <row r="4075" spans="1:12" x14ac:dyDescent="0.35">
      <c r="A4075">
        <f t="shared" si="63"/>
        <v>82</v>
      </c>
      <c r="B4075" s="4" t="s">
        <v>91</v>
      </c>
      <c r="C4075" s="4">
        <v>2008</v>
      </c>
      <c r="D4075" s="5">
        <v>291382991177.70001</v>
      </c>
      <c r="E4075" s="5">
        <v>208095000000</v>
      </c>
      <c r="F4075" s="5">
        <v>8561557504</v>
      </c>
      <c r="G4075" s="5">
        <v>8561557504</v>
      </c>
      <c r="H4075" s="4">
        <v>67328239</v>
      </c>
      <c r="I4075" s="4">
        <v>5.4684900000000001</v>
      </c>
      <c r="J4075" s="4">
        <v>15.3849</v>
      </c>
      <c r="K4075" s="4">
        <v>1.18</v>
      </c>
      <c r="L4075" t="e">
        <f>#REF!='[1]Reshaped GDP Growth'!C4075</f>
        <v>#REF!</v>
      </c>
    </row>
    <row r="4076" spans="1:12" x14ac:dyDescent="0.35">
      <c r="A4076">
        <f t="shared" si="63"/>
        <v>82</v>
      </c>
      <c r="B4076" s="4" t="s">
        <v>91</v>
      </c>
      <c r="C4076" s="4">
        <v>2009</v>
      </c>
      <c r="D4076" s="5">
        <v>281710416557.28998</v>
      </c>
      <c r="E4076" s="5">
        <v>181530000000</v>
      </c>
      <c r="F4076" s="5">
        <v>6411458560</v>
      </c>
      <c r="G4076" s="5">
        <v>6411458560</v>
      </c>
      <c r="H4076" s="4">
        <v>67813654</v>
      </c>
      <c r="I4076" s="4">
        <v>-0.84571600000000002</v>
      </c>
      <c r="J4076" s="4">
        <v>14.1942</v>
      </c>
      <c r="K4076" s="4">
        <v>1.49</v>
      </c>
      <c r="L4076" t="e">
        <f>#REF!='[1]Reshaped GDP Growth'!C4076</f>
        <v>#REF!</v>
      </c>
    </row>
    <row r="4077" spans="1:12" x14ac:dyDescent="0.35">
      <c r="A4077">
        <f t="shared" si="63"/>
        <v>82</v>
      </c>
      <c r="B4077" s="4" t="s">
        <v>91</v>
      </c>
      <c r="C4077" s="4">
        <v>2010</v>
      </c>
      <c r="D4077" s="5">
        <v>341104820155.46002</v>
      </c>
      <c r="E4077" s="5">
        <v>226788000000</v>
      </c>
      <c r="F4077" s="5">
        <v>14746673152</v>
      </c>
      <c r="G4077" s="5">
        <v>14746673152</v>
      </c>
      <c r="H4077" s="4">
        <v>68270489</v>
      </c>
      <c r="I4077" s="4">
        <v>3.2475900000000002</v>
      </c>
      <c r="J4077" s="4">
        <v>14.932600000000001</v>
      </c>
      <c r="K4077" s="4">
        <v>0.62</v>
      </c>
      <c r="L4077" t="e">
        <f>#REF!='[1]Reshaped GDP Growth'!C4077</f>
        <v>#REF!</v>
      </c>
    </row>
    <row r="4078" spans="1:12" x14ac:dyDescent="0.35">
      <c r="A4078">
        <f t="shared" si="63"/>
        <v>82</v>
      </c>
      <c r="B4078" s="4" t="s">
        <v>91</v>
      </c>
      <c r="C4078" s="4">
        <v>2011</v>
      </c>
      <c r="D4078" s="5">
        <v>370819140946.54999</v>
      </c>
      <c r="E4078" s="5">
        <v>262744000000</v>
      </c>
      <c r="F4078" s="5">
        <v>2473686016</v>
      </c>
      <c r="G4078" s="5">
        <v>2473686016</v>
      </c>
      <c r="H4078" s="4">
        <v>68712846</v>
      </c>
      <c r="I4078" s="4">
        <v>3.8087900000000001</v>
      </c>
      <c r="J4078" s="4">
        <v>16.361799999999999</v>
      </c>
      <c r="K4078" s="4">
        <v>0.66</v>
      </c>
      <c r="L4078" t="e">
        <f>#REF!='[1]Reshaped GDP Growth'!C4078</f>
        <v>#REF!</v>
      </c>
    </row>
    <row r="4079" spans="1:12" x14ac:dyDescent="0.35">
      <c r="A4079">
        <f t="shared" si="63"/>
        <v>82</v>
      </c>
      <c r="B4079" s="4" t="s">
        <v>91</v>
      </c>
      <c r="C4079" s="4">
        <v>2012</v>
      </c>
      <c r="D4079" s="5">
        <v>397558222957.16998</v>
      </c>
      <c r="E4079" s="5">
        <v>274121000000</v>
      </c>
      <c r="F4079" s="5">
        <v>12899036160</v>
      </c>
      <c r="G4079" s="5">
        <v>12899036160</v>
      </c>
      <c r="H4079" s="4">
        <v>69157023</v>
      </c>
      <c r="I4079" s="4">
        <v>3.0148999999999999</v>
      </c>
      <c r="J4079" s="4">
        <v>15.440899999999999</v>
      </c>
      <c r="K4079" s="4">
        <v>0.57999999999999996</v>
      </c>
      <c r="L4079" t="e">
        <f>#REF!='[1]Reshaped GDP Growth'!C4079</f>
        <v>#REF!</v>
      </c>
    </row>
    <row r="4080" spans="1:12" x14ac:dyDescent="0.35">
      <c r="A4080">
        <f t="shared" si="63"/>
        <v>82</v>
      </c>
      <c r="B4080" s="4" t="s">
        <v>91</v>
      </c>
      <c r="C4080" s="4">
        <v>2013</v>
      </c>
      <c r="D4080" s="5">
        <v>420333203150.42999</v>
      </c>
      <c r="E4080" s="5">
        <v>282343000000</v>
      </c>
      <c r="F4080" s="5">
        <v>15935961088</v>
      </c>
      <c r="G4080" s="5">
        <v>15935961088</v>
      </c>
      <c r="H4080" s="4">
        <v>69578602</v>
      </c>
      <c r="I4080" s="4">
        <v>2.1848900000000002</v>
      </c>
      <c r="J4080" s="4">
        <v>17.012499999999999</v>
      </c>
      <c r="K4080" s="4">
        <v>0.25</v>
      </c>
      <c r="L4080" t="e">
        <f>#REF!='[1]Reshaped GDP Growth'!C4080</f>
        <v>#REF!</v>
      </c>
    </row>
    <row r="4081" spans="1:12" x14ac:dyDescent="0.35">
      <c r="A4081">
        <f t="shared" si="63"/>
        <v>82</v>
      </c>
      <c r="B4081" s="4" t="s">
        <v>91</v>
      </c>
      <c r="C4081" s="4">
        <v>2014</v>
      </c>
      <c r="D4081" s="5">
        <v>407339454060.67999</v>
      </c>
      <c r="E4081" s="5">
        <v>278596000000</v>
      </c>
      <c r="F4081" s="5">
        <v>4975455660</v>
      </c>
      <c r="G4081" s="5">
        <v>4975455660</v>
      </c>
      <c r="H4081" s="4">
        <v>69960943</v>
      </c>
      <c r="I4081" s="4">
        <v>1.89514</v>
      </c>
      <c r="J4081" s="4">
        <v>15.808299999999999</v>
      </c>
      <c r="K4081" s="4">
        <v>0.57999999999999996</v>
      </c>
      <c r="L4081" t="e">
        <f>#REF!='[1]Reshaped GDP Growth'!C4081</f>
        <v>#REF!</v>
      </c>
    </row>
    <row r="4082" spans="1:12" x14ac:dyDescent="0.35">
      <c r="A4082">
        <f t="shared" si="63"/>
        <v>82</v>
      </c>
      <c r="B4082" s="4" t="s">
        <v>91</v>
      </c>
      <c r="C4082" s="4">
        <v>2015</v>
      </c>
      <c r="D4082" s="5">
        <v>401296437425</v>
      </c>
      <c r="E4082" s="5">
        <v>271424000000</v>
      </c>
      <c r="F4082" s="5">
        <v>8927579136</v>
      </c>
      <c r="G4082" s="5">
        <v>8927579136</v>
      </c>
      <c r="H4082" s="4">
        <v>70294397</v>
      </c>
      <c r="I4082" s="4">
        <v>-0.90042500000000003</v>
      </c>
      <c r="J4082" s="4">
        <v>16.140599999999999</v>
      </c>
      <c r="K4082" s="4">
        <v>0.6</v>
      </c>
      <c r="L4082" t="e">
        <f>#REF!='[1]Reshaped GDP Growth'!C4082</f>
        <v>#REF!</v>
      </c>
    </row>
    <row r="4083" spans="1:12" x14ac:dyDescent="0.35">
      <c r="A4083">
        <f t="shared" si="63"/>
        <v>82</v>
      </c>
      <c r="B4083" s="4" t="s">
        <v>91</v>
      </c>
      <c r="C4083" s="4">
        <v>2016</v>
      </c>
      <c r="D4083" s="5">
        <v>413366150655.59003</v>
      </c>
      <c r="E4083" s="5">
        <v>277248000000</v>
      </c>
      <c r="F4083" s="5">
        <v>3486184448</v>
      </c>
      <c r="G4083" s="5">
        <v>3486184448</v>
      </c>
      <c r="H4083" s="4">
        <v>70607037</v>
      </c>
      <c r="I4083" s="4">
        <v>0.18815000000000001</v>
      </c>
      <c r="J4083" s="4">
        <v>15.3621</v>
      </c>
      <c r="K4083" s="4">
        <v>0.69</v>
      </c>
      <c r="L4083" t="e">
        <f>#REF!='[1]Reshaped GDP Growth'!C4083</f>
        <v>#REF!</v>
      </c>
    </row>
    <row r="4084" spans="1:12" x14ac:dyDescent="0.35">
      <c r="A4084">
        <f t="shared" si="63"/>
        <v>82</v>
      </c>
      <c r="B4084" s="4" t="s">
        <v>91</v>
      </c>
      <c r="C4084" s="4">
        <v>2017</v>
      </c>
      <c r="D4084" s="5">
        <v>456356961443.5</v>
      </c>
      <c r="E4084" s="5">
        <v>304266000000</v>
      </c>
      <c r="F4084" s="5">
        <v>8285169664</v>
      </c>
      <c r="G4084" s="5">
        <v>8285169664</v>
      </c>
      <c r="H4084" s="4">
        <v>70898202</v>
      </c>
      <c r="I4084" s="4">
        <v>0.665632</v>
      </c>
      <c r="J4084" s="4">
        <v>14.7797</v>
      </c>
      <c r="K4084" s="4">
        <v>0.83</v>
      </c>
      <c r="L4084" t="e">
        <f>#REF!='[1]Reshaped GDP Growth'!C4084</f>
        <v>#REF!</v>
      </c>
    </row>
    <row r="4085" spans="1:12" x14ac:dyDescent="0.35">
      <c r="A4085">
        <f t="shared" si="63"/>
        <v>82</v>
      </c>
      <c r="B4085" s="4" t="s">
        <v>91</v>
      </c>
      <c r="C4085" s="4">
        <v>2018</v>
      </c>
      <c r="D4085" s="5">
        <v>506754616189.32001</v>
      </c>
      <c r="E4085" s="5">
        <v>328570000000</v>
      </c>
      <c r="F4085" s="5">
        <v>13186328576</v>
      </c>
      <c r="G4085" s="5">
        <v>13186328576</v>
      </c>
      <c r="H4085" s="4">
        <v>71127802</v>
      </c>
      <c r="I4085" s="4">
        <v>1.0639000000000001</v>
      </c>
      <c r="J4085" s="4">
        <v>14.914899999999999</v>
      </c>
      <c r="K4085" s="4">
        <v>0.77</v>
      </c>
      <c r="L4085" t="e">
        <f>#REF!='[1]Reshaped GDP Growth'!C4085</f>
        <v>#REF!</v>
      </c>
    </row>
    <row r="4086" spans="1:12" x14ac:dyDescent="0.35">
      <c r="A4086">
        <f t="shared" si="63"/>
        <v>82</v>
      </c>
      <c r="B4086" s="4" t="s">
        <v>91</v>
      </c>
      <c r="C4086" s="4">
        <v>2019</v>
      </c>
      <c r="D4086" s="5">
        <v>544081056184.70001</v>
      </c>
      <c r="E4086" s="5">
        <v>323769000000</v>
      </c>
      <c r="F4086" s="5">
        <v>4790362112</v>
      </c>
      <c r="G4086" s="5">
        <v>4790362112</v>
      </c>
      <c r="H4086" s="4">
        <v>71307763</v>
      </c>
      <c r="I4086" s="4">
        <v>0.70672900000000005</v>
      </c>
      <c r="J4086" s="4">
        <v>14.6526</v>
      </c>
      <c r="K4086" s="4">
        <v>0.72</v>
      </c>
      <c r="L4086" t="e">
        <f>#REF!='[1]Reshaped GDP Growth'!C4086</f>
        <v>#REF!</v>
      </c>
    </row>
    <row r="4087" spans="1:12" x14ac:dyDescent="0.35">
      <c r="A4087">
        <f t="shared" si="63"/>
        <v>82</v>
      </c>
      <c r="B4087" s="4" t="s">
        <v>91</v>
      </c>
      <c r="C4087" s="4">
        <v>2020</v>
      </c>
      <c r="D4087" s="5">
        <v>499681757030.96997</v>
      </c>
      <c r="E4087" s="5">
        <v>257701000000</v>
      </c>
      <c r="F4087" s="5">
        <v>-4845358592</v>
      </c>
      <c r="G4087" s="5">
        <v>-4845358592</v>
      </c>
      <c r="H4087" s="4">
        <v>71475664</v>
      </c>
      <c r="I4087" s="4">
        <v>-0.84593700000000005</v>
      </c>
      <c r="J4087" s="4">
        <v>14.4803</v>
      </c>
      <c r="K4087" s="4">
        <v>1.1000000000000001</v>
      </c>
      <c r="L4087" t="e">
        <f>#REF!='[1]Reshaped GDP Growth'!C4087</f>
        <v>#REF!</v>
      </c>
    </row>
    <row r="4088" spans="1:12" x14ac:dyDescent="0.35">
      <c r="A4088">
        <f t="shared" si="63"/>
        <v>82</v>
      </c>
      <c r="B4088" s="4" t="s">
        <v>91</v>
      </c>
      <c r="C4088" s="4">
        <v>2021</v>
      </c>
      <c r="D4088" s="5">
        <v>505947037098.41998</v>
      </c>
      <c r="E4088" s="5">
        <v>294506000000</v>
      </c>
      <c r="F4088" s="5">
        <v>12156214272</v>
      </c>
      <c r="G4088" s="5">
        <v>12156214272</v>
      </c>
      <c r="H4088" s="4">
        <v>71601103</v>
      </c>
      <c r="I4088" s="4">
        <v>1.2303999999999999</v>
      </c>
      <c r="J4088" s="4"/>
      <c r="K4088" s="4">
        <v>1.21</v>
      </c>
      <c r="L4088" t="e">
        <f>#REF!='[1]Reshaped GDP Growth'!C4088</f>
        <v>#REF!</v>
      </c>
    </row>
    <row r="4089" spans="1:12" x14ac:dyDescent="0.35">
      <c r="A4089">
        <f t="shared" si="63"/>
        <v>83</v>
      </c>
      <c r="B4089" s="4" t="s">
        <v>92</v>
      </c>
      <c r="C4089" s="4">
        <v>1970</v>
      </c>
      <c r="D4089" s="5">
        <v>253976626.16999999</v>
      </c>
      <c r="E4089" s="5">
        <v>126062944</v>
      </c>
      <c r="F4089" s="5">
        <v>700000</v>
      </c>
      <c r="G4089" s="5">
        <v>700000</v>
      </c>
      <c r="H4089" s="4">
        <v>2197383</v>
      </c>
      <c r="I4089" s="4">
        <v>4.48062</v>
      </c>
      <c r="J4089" s="4"/>
      <c r="K4089" s="4"/>
      <c r="L4089" t="e">
        <f>#REF!='[1]Reshaped GDP Growth'!C4089</f>
        <v>#REF!</v>
      </c>
    </row>
    <row r="4090" spans="1:12" x14ac:dyDescent="0.35">
      <c r="A4090">
        <f t="shared" si="63"/>
        <v>83</v>
      </c>
      <c r="B4090" s="4" t="s">
        <v>92</v>
      </c>
      <c r="C4090" s="4">
        <v>1971</v>
      </c>
      <c r="D4090" s="5">
        <v>286537524.99000001</v>
      </c>
      <c r="E4090" s="5">
        <v>134158080</v>
      </c>
      <c r="F4090" s="5">
        <v>4600000</v>
      </c>
      <c r="G4090" s="5">
        <v>4600000</v>
      </c>
      <c r="H4090" s="4">
        <v>2267211</v>
      </c>
      <c r="I4090" s="4">
        <v>6.4920600000000004</v>
      </c>
      <c r="J4090" s="4"/>
      <c r="K4090" s="4"/>
      <c r="L4090" t="e">
        <f>#REF!='[1]Reshaped GDP Growth'!C4090</f>
        <v>#REF!</v>
      </c>
    </row>
    <row r="4091" spans="1:12" x14ac:dyDescent="0.35">
      <c r="A4091">
        <f t="shared" si="63"/>
        <v>83</v>
      </c>
      <c r="B4091" s="4" t="s">
        <v>92</v>
      </c>
      <c r="C4091" s="4">
        <v>1972</v>
      </c>
      <c r="D4091" s="5">
        <v>335677636.88999999</v>
      </c>
      <c r="E4091" s="5">
        <v>131854608</v>
      </c>
      <c r="F4091" s="5">
        <v>1200000</v>
      </c>
      <c r="G4091" s="5">
        <v>1200000</v>
      </c>
      <c r="H4091" s="4">
        <v>2330704</v>
      </c>
      <c r="I4091" s="4">
        <v>7.72661</v>
      </c>
      <c r="J4091" s="4"/>
      <c r="K4091" s="4"/>
      <c r="L4091" t="e">
        <f>#REF!='[1]Reshaped GDP Growth'!C4091</f>
        <v>#REF!</v>
      </c>
    </row>
    <row r="4092" spans="1:12" x14ac:dyDescent="0.35">
      <c r="A4092">
        <f t="shared" si="63"/>
        <v>83</v>
      </c>
      <c r="B4092" s="4" t="s">
        <v>92</v>
      </c>
      <c r="C4092" s="4">
        <v>1973</v>
      </c>
      <c r="D4092" s="5">
        <v>406479906.16000003</v>
      </c>
      <c r="E4092" s="5">
        <v>134617104</v>
      </c>
      <c r="F4092" s="5">
        <v>3300000</v>
      </c>
      <c r="G4092" s="5">
        <v>3300000</v>
      </c>
      <c r="H4092" s="4">
        <v>2390909</v>
      </c>
      <c r="I4092" s="4">
        <v>3.61531</v>
      </c>
      <c r="J4092" s="4"/>
      <c r="K4092" s="4"/>
      <c r="L4092" t="e">
        <f>#REF!='[1]Reshaped GDP Growth'!C4092</f>
        <v>#REF!</v>
      </c>
    </row>
    <row r="4093" spans="1:12" x14ac:dyDescent="0.35">
      <c r="A4093">
        <f t="shared" si="63"/>
        <v>83</v>
      </c>
      <c r="B4093" s="4" t="s">
        <v>92</v>
      </c>
      <c r="C4093" s="4">
        <v>1974</v>
      </c>
      <c r="D4093" s="5">
        <v>560437742.59000003</v>
      </c>
      <c r="E4093" s="5">
        <v>369940096</v>
      </c>
      <c r="F4093" s="5">
        <v>-44328181</v>
      </c>
      <c r="G4093" s="5">
        <v>-44328181</v>
      </c>
      <c r="H4093" s="4">
        <v>2450335</v>
      </c>
      <c r="I4093" s="4">
        <v>12.831899999999999</v>
      </c>
      <c r="J4093" s="4"/>
      <c r="K4093" s="4"/>
      <c r="L4093" t="e">
        <f>#REF!='[1]Reshaped GDP Growth'!C4093</f>
        <v>#REF!</v>
      </c>
    </row>
    <row r="4094" spans="1:12" x14ac:dyDescent="0.35">
      <c r="A4094">
        <f t="shared" si="63"/>
        <v>83</v>
      </c>
      <c r="B4094" s="4" t="s">
        <v>92</v>
      </c>
      <c r="C4094" s="4">
        <v>1975</v>
      </c>
      <c r="D4094" s="5">
        <v>617321669.38999999</v>
      </c>
      <c r="E4094" s="5">
        <v>267965248</v>
      </c>
      <c r="F4094" s="5">
        <v>5212005</v>
      </c>
      <c r="G4094" s="5">
        <v>5212005</v>
      </c>
      <c r="H4094" s="4">
        <v>2509713</v>
      </c>
      <c r="I4094" s="4">
        <v>18.0122</v>
      </c>
      <c r="J4094" s="4"/>
      <c r="K4094" s="4"/>
      <c r="L4094" t="e">
        <f>#REF!='[1]Reshaped GDP Growth'!C4094</f>
        <v>#REF!</v>
      </c>
    </row>
    <row r="4095" spans="1:12" x14ac:dyDescent="0.35">
      <c r="A4095">
        <f t="shared" si="63"/>
        <v>83</v>
      </c>
      <c r="B4095" s="4" t="s">
        <v>92</v>
      </c>
      <c r="C4095" s="4">
        <v>1976</v>
      </c>
      <c r="D4095" s="5">
        <v>619375134.17999995</v>
      </c>
      <c r="E4095" s="5">
        <v>292993696</v>
      </c>
      <c r="F4095" s="5">
        <v>5624596</v>
      </c>
      <c r="G4095" s="5">
        <v>5624596</v>
      </c>
      <c r="H4095" s="4">
        <v>2569671</v>
      </c>
      <c r="I4095" s="4">
        <v>11.640700000000001</v>
      </c>
      <c r="J4095" s="4"/>
      <c r="K4095" s="4"/>
      <c r="L4095" t="e">
        <f>#REF!='[1]Reshaped GDP Growth'!C4095</f>
        <v>#REF!</v>
      </c>
    </row>
    <row r="4096" spans="1:12" x14ac:dyDescent="0.35">
      <c r="A4096">
        <f t="shared" si="63"/>
        <v>83</v>
      </c>
      <c r="B4096" s="4" t="s">
        <v>92</v>
      </c>
      <c r="C4096" s="4">
        <v>1977</v>
      </c>
      <c r="D4096" s="5">
        <v>777435020.48000002</v>
      </c>
      <c r="E4096" s="5">
        <v>322394944</v>
      </c>
      <c r="F4096" s="5">
        <v>11258562</v>
      </c>
      <c r="G4096" s="5">
        <v>11258562</v>
      </c>
      <c r="H4096" s="4">
        <v>2630626</v>
      </c>
      <c r="I4096" s="4">
        <v>22.457000000000001</v>
      </c>
      <c r="J4096" s="4"/>
      <c r="K4096" s="4"/>
      <c r="L4096" t="e">
        <f>#REF!='[1]Reshaped GDP Growth'!C4096</f>
        <v>#REF!</v>
      </c>
    </row>
    <row r="4097" spans="1:12" x14ac:dyDescent="0.35">
      <c r="A4097">
        <f t="shared" si="63"/>
        <v>83</v>
      </c>
      <c r="B4097" s="4" t="s">
        <v>92</v>
      </c>
      <c r="C4097" s="4">
        <v>1978</v>
      </c>
      <c r="D4097" s="5">
        <v>824263841.53999996</v>
      </c>
      <c r="E4097" s="5">
        <v>527351584</v>
      </c>
      <c r="F4097" s="5">
        <v>92893666</v>
      </c>
      <c r="G4097" s="5">
        <v>92893666</v>
      </c>
      <c r="H4097" s="4">
        <v>2693400</v>
      </c>
      <c r="I4097" s="4">
        <v>0.44277300000000003</v>
      </c>
      <c r="J4097" s="4"/>
      <c r="K4097" s="4"/>
      <c r="L4097" t="e">
        <f>#REF!='[1]Reshaped GDP Growth'!C4097</f>
        <v>#REF!</v>
      </c>
    </row>
    <row r="4098" spans="1:12" x14ac:dyDescent="0.35">
      <c r="A4098">
        <f t="shared" si="63"/>
        <v>83</v>
      </c>
      <c r="B4098" s="4" t="s">
        <v>92</v>
      </c>
      <c r="C4098" s="4">
        <v>1979</v>
      </c>
      <c r="D4098" s="5">
        <v>891775906.63</v>
      </c>
      <c r="E4098" s="5">
        <v>445904898</v>
      </c>
      <c r="F4098" s="5">
        <v>52585152</v>
      </c>
      <c r="G4098" s="5">
        <v>52585152</v>
      </c>
      <c r="H4098" s="4">
        <v>2761240</v>
      </c>
      <c r="I4098" s="4">
        <v>7.53925</v>
      </c>
      <c r="J4098" s="4"/>
      <c r="K4098" s="4"/>
      <c r="L4098" t="e">
        <f>#REF!='[1]Reshaped GDP Growth'!C4098</f>
        <v>#REF!</v>
      </c>
    </row>
    <row r="4099" spans="1:12" x14ac:dyDescent="0.35">
      <c r="A4099">
        <f t="shared" si="63"/>
        <v>83</v>
      </c>
      <c r="B4099" s="4" t="s">
        <v>92</v>
      </c>
      <c r="C4099" s="4">
        <v>1980</v>
      </c>
      <c r="D4099" s="5">
        <v>1136408814.2</v>
      </c>
      <c r="E4099" s="5">
        <v>580273710</v>
      </c>
      <c r="F4099" s="5">
        <v>42734849</v>
      </c>
      <c r="G4099" s="5">
        <v>42734849</v>
      </c>
      <c r="H4099" s="4">
        <v>2838110</v>
      </c>
      <c r="I4099" s="4">
        <v>12.306900000000001</v>
      </c>
      <c r="J4099" s="4"/>
      <c r="K4099" s="4"/>
      <c r="L4099" t="e">
        <f>#REF!='[1]Reshaped GDP Growth'!C4099</f>
        <v>#REF!</v>
      </c>
    </row>
    <row r="4100" spans="1:12" x14ac:dyDescent="0.35">
      <c r="A4100">
        <f t="shared" ref="A4100:A4163" si="64">IF(B4100=B4099, A4099, A4099+1)</f>
        <v>83</v>
      </c>
      <c r="B4100" s="4" t="s">
        <v>92</v>
      </c>
      <c r="C4100" s="4">
        <v>1981</v>
      </c>
      <c r="D4100" s="5">
        <v>962347000.99000001</v>
      </c>
      <c r="E4100" s="5">
        <v>444924500</v>
      </c>
      <c r="F4100" s="5">
        <v>10193888</v>
      </c>
      <c r="G4100" s="5">
        <v>10193888</v>
      </c>
      <c r="H4100" s="4">
        <v>2925865</v>
      </c>
      <c r="I4100" s="4">
        <v>19.7165</v>
      </c>
      <c r="J4100" s="4"/>
      <c r="K4100" s="4"/>
      <c r="L4100" t="e">
        <f>#REF!='[1]Reshaped GDP Growth'!C4100</f>
        <v>#REF!</v>
      </c>
    </row>
    <row r="4101" spans="1:12" x14ac:dyDescent="0.35">
      <c r="A4101">
        <f t="shared" si="64"/>
        <v>83</v>
      </c>
      <c r="B4101" s="4" t="s">
        <v>92</v>
      </c>
      <c r="C4101" s="4">
        <v>1982</v>
      </c>
      <c r="D4101" s="5">
        <v>821651918.72000003</v>
      </c>
      <c r="E4101" s="5">
        <v>412043218</v>
      </c>
      <c r="F4101" s="5">
        <v>16131769</v>
      </c>
      <c r="G4101" s="5">
        <v>16131769</v>
      </c>
      <c r="H4101" s="4">
        <v>3023343</v>
      </c>
      <c r="I4101" s="4">
        <v>11.1297</v>
      </c>
      <c r="J4101" s="4"/>
      <c r="K4101" s="4"/>
      <c r="L4101" t="e">
        <f>#REF!='[1]Reshaped GDP Growth'!C4101</f>
        <v>#REF!</v>
      </c>
    </row>
    <row r="4102" spans="1:12" x14ac:dyDescent="0.35">
      <c r="A4102">
        <f t="shared" si="64"/>
        <v>83</v>
      </c>
      <c r="B4102" s="4" t="s">
        <v>92</v>
      </c>
      <c r="C4102" s="4">
        <v>1983</v>
      </c>
      <c r="D4102" s="5">
        <v>765746590.62</v>
      </c>
      <c r="E4102" s="5">
        <v>348233629</v>
      </c>
      <c r="F4102" s="5">
        <v>1443319</v>
      </c>
      <c r="G4102" s="5">
        <v>1443319</v>
      </c>
      <c r="H4102" s="4">
        <v>3126635</v>
      </c>
      <c r="I4102" s="4">
        <v>9.3554600000000008</v>
      </c>
      <c r="J4102" s="4"/>
      <c r="K4102" s="4"/>
      <c r="L4102" t="e">
        <f>#REF!='[1]Reshaped GDP Growth'!C4102</f>
        <v>#REF!</v>
      </c>
    </row>
    <row r="4103" spans="1:12" x14ac:dyDescent="0.35">
      <c r="A4103">
        <f t="shared" si="64"/>
        <v>83</v>
      </c>
      <c r="B4103" s="4" t="s">
        <v>92</v>
      </c>
      <c r="C4103" s="4">
        <v>1984</v>
      </c>
      <c r="D4103" s="5">
        <v>718148959.61000001</v>
      </c>
      <c r="E4103" s="5">
        <v>367999845</v>
      </c>
      <c r="F4103" s="5">
        <v>-9936912</v>
      </c>
      <c r="G4103" s="5">
        <v>-9936912</v>
      </c>
      <c r="H4103" s="4">
        <v>3232244</v>
      </c>
      <c r="I4103" s="4">
        <v>-3.5266299999999999</v>
      </c>
      <c r="J4103" s="4"/>
      <c r="K4103" s="4"/>
      <c r="L4103" t="e">
        <f>#REF!='[1]Reshaped GDP Growth'!C4103</f>
        <v>#REF!</v>
      </c>
    </row>
    <row r="4104" spans="1:12" x14ac:dyDescent="0.35">
      <c r="A4104">
        <f t="shared" si="64"/>
        <v>83</v>
      </c>
      <c r="B4104" s="4" t="s">
        <v>92</v>
      </c>
      <c r="C4104" s="4">
        <v>1985</v>
      </c>
      <c r="D4104" s="5">
        <v>762359722.70000005</v>
      </c>
      <c r="E4104" s="5">
        <v>369048864</v>
      </c>
      <c r="F4104" s="5">
        <v>16275546</v>
      </c>
      <c r="G4104" s="5">
        <v>16275546</v>
      </c>
      <c r="H4104" s="4">
        <v>3336508</v>
      </c>
      <c r="I4104" s="4">
        <v>-1.8144100000000001</v>
      </c>
      <c r="J4104" s="4"/>
      <c r="K4104" s="4"/>
      <c r="L4104" t="e">
        <f>#REF!='[1]Reshaped GDP Growth'!C4104</f>
        <v>#REF!</v>
      </c>
    </row>
    <row r="4105" spans="1:12" x14ac:dyDescent="0.35">
      <c r="A4105">
        <f t="shared" si="64"/>
        <v>83</v>
      </c>
      <c r="B4105" s="4" t="s">
        <v>92</v>
      </c>
      <c r="C4105" s="4">
        <v>1986</v>
      </c>
      <c r="D4105" s="5">
        <v>1060911735.26</v>
      </c>
      <c r="E4105" s="5">
        <v>466639456</v>
      </c>
      <c r="F4105" s="5">
        <v>6113092</v>
      </c>
      <c r="G4105" s="5">
        <v>6113092</v>
      </c>
      <c r="H4105" s="4">
        <v>3439370</v>
      </c>
      <c r="I4105" s="4">
        <v>4.1246200000000002</v>
      </c>
      <c r="J4105" s="4"/>
      <c r="K4105" s="4"/>
      <c r="L4105" t="e">
        <f>#REF!='[1]Reshaped GDP Growth'!C4105</f>
        <v>#REF!</v>
      </c>
    </row>
    <row r="4106" spans="1:12" x14ac:dyDescent="0.35">
      <c r="A4106">
        <f t="shared" si="64"/>
        <v>83</v>
      </c>
      <c r="B4106" s="4" t="s">
        <v>92</v>
      </c>
      <c r="C4106" s="4">
        <v>1987</v>
      </c>
      <c r="D4106" s="5">
        <v>1249099130.02</v>
      </c>
      <c r="E4106" s="5">
        <v>516742400</v>
      </c>
      <c r="F4106" s="5">
        <v>7150545</v>
      </c>
      <c r="G4106" s="5">
        <v>7150545</v>
      </c>
      <c r="H4106" s="4">
        <v>3544927</v>
      </c>
      <c r="I4106" s="4">
        <v>5.4009000000000001E-2</v>
      </c>
      <c r="J4106" s="4"/>
      <c r="K4106" s="4"/>
      <c r="L4106" t="e">
        <f>#REF!='[1]Reshaped GDP Growth'!C4106</f>
        <v>#REF!</v>
      </c>
    </row>
    <row r="4107" spans="1:12" x14ac:dyDescent="0.35">
      <c r="A4107">
        <f t="shared" si="64"/>
        <v>83</v>
      </c>
      <c r="B4107" s="4" t="s">
        <v>92</v>
      </c>
      <c r="C4107" s="4">
        <v>1988</v>
      </c>
      <c r="D4107" s="5">
        <v>1378847487.4100001</v>
      </c>
      <c r="E4107" s="5">
        <v>601984512</v>
      </c>
      <c r="F4107" s="5">
        <v>12966336</v>
      </c>
      <c r="G4107" s="5">
        <v>12966336</v>
      </c>
      <c r="H4107" s="4">
        <v>3653420</v>
      </c>
      <c r="I4107" s="4">
        <v>-0.15091099999999999</v>
      </c>
      <c r="J4107" s="4"/>
      <c r="K4107" s="4"/>
      <c r="L4107" t="e">
        <f>#REF!='[1]Reshaped GDP Growth'!C4107</f>
        <v>#REF!</v>
      </c>
    </row>
    <row r="4108" spans="1:12" x14ac:dyDescent="0.35">
      <c r="A4108">
        <f t="shared" si="64"/>
        <v>83</v>
      </c>
      <c r="B4108" s="4" t="s">
        <v>92</v>
      </c>
      <c r="C4108" s="4">
        <v>1989</v>
      </c>
      <c r="D4108" s="5">
        <v>1352949662.75</v>
      </c>
      <c r="E4108" s="5">
        <v>536694496</v>
      </c>
      <c r="F4108" s="5">
        <v>9169040</v>
      </c>
      <c r="G4108" s="5">
        <v>9169040</v>
      </c>
      <c r="H4108" s="4">
        <v>3763657</v>
      </c>
      <c r="I4108" s="4">
        <v>-0.83940300000000001</v>
      </c>
      <c r="J4108" s="4"/>
      <c r="K4108" s="4"/>
      <c r="L4108" t="e">
        <f>#REF!='[1]Reshaped GDP Growth'!C4108</f>
        <v>#REF!</v>
      </c>
    </row>
    <row r="4109" spans="1:12" x14ac:dyDescent="0.35">
      <c r="A4109">
        <f t="shared" si="64"/>
        <v>83</v>
      </c>
      <c r="B4109" s="4" t="s">
        <v>92</v>
      </c>
      <c r="C4109" s="4">
        <v>1990</v>
      </c>
      <c r="D4109" s="5">
        <v>1628427515.4200001</v>
      </c>
      <c r="E4109" s="5">
        <v>545098033</v>
      </c>
      <c r="F4109" s="5">
        <v>18239596</v>
      </c>
      <c r="G4109" s="5">
        <v>18239596</v>
      </c>
      <c r="H4109" s="4">
        <v>3875947</v>
      </c>
      <c r="I4109" s="4">
        <v>1.0153399999999999</v>
      </c>
      <c r="J4109" s="4"/>
      <c r="K4109" s="4"/>
      <c r="L4109" t="e">
        <f>#REF!='[1]Reshaped GDP Growth'!C4109</f>
        <v>#REF!</v>
      </c>
    </row>
    <row r="4110" spans="1:12" x14ac:dyDescent="0.35">
      <c r="A4110">
        <f t="shared" si="64"/>
        <v>83</v>
      </c>
      <c r="B4110" s="4" t="s">
        <v>92</v>
      </c>
      <c r="C4110" s="4">
        <v>1991</v>
      </c>
      <c r="D4110" s="5">
        <v>1602299862.9200001</v>
      </c>
      <c r="E4110" s="5">
        <v>535853578</v>
      </c>
      <c r="F4110" s="5">
        <v>6479813</v>
      </c>
      <c r="G4110" s="5">
        <v>6479813</v>
      </c>
      <c r="H4110" s="4">
        <v>3990215</v>
      </c>
      <c r="I4110" s="4">
        <v>0.38708199999999998</v>
      </c>
      <c r="J4110" s="4"/>
      <c r="K4110" s="4"/>
      <c r="L4110" t="e">
        <f>#REF!='[1]Reshaped GDP Growth'!C4110</f>
        <v>#REF!</v>
      </c>
    </row>
    <row r="4111" spans="1:12" x14ac:dyDescent="0.35">
      <c r="A4111">
        <f t="shared" si="64"/>
        <v>83</v>
      </c>
      <c r="B4111" s="4" t="s">
        <v>92</v>
      </c>
      <c r="C4111" s="4">
        <v>1992</v>
      </c>
      <c r="D4111" s="5">
        <v>1692959110.1800001</v>
      </c>
      <c r="E4111" s="5">
        <v>455990720</v>
      </c>
      <c r="F4111" s="5">
        <v>-13109576</v>
      </c>
      <c r="G4111" s="5">
        <v>-13109576</v>
      </c>
      <c r="H4111" s="4">
        <v>4106219</v>
      </c>
      <c r="I4111" s="4">
        <v>1.3937900000000001</v>
      </c>
      <c r="J4111" s="4"/>
      <c r="K4111" s="4"/>
      <c r="L4111" t="e">
        <f>#REF!='[1]Reshaped GDP Growth'!C4111</f>
        <v>#REF!</v>
      </c>
    </row>
    <row r="4112" spans="1:12" x14ac:dyDescent="0.35">
      <c r="A4112">
        <f t="shared" si="64"/>
        <v>83</v>
      </c>
      <c r="B4112" s="4" t="s">
        <v>92</v>
      </c>
      <c r="C4112" s="4">
        <v>1993</v>
      </c>
      <c r="D4112" s="5">
        <v>1233496846.3299999</v>
      </c>
      <c r="E4112" s="5">
        <v>300774176</v>
      </c>
      <c r="F4112" s="5">
        <v>-18575900</v>
      </c>
      <c r="G4112" s="5">
        <v>-18575900</v>
      </c>
      <c r="H4112" s="4">
        <v>4078392</v>
      </c>
      <c r="I4112" s="4">
        <v>-1.00688</v>
      </c>
      <c r="J4112" s="4"/>
      <c r="K4112" s="4"/>
      <c r="L4112" t="e">
        <f>#REF!='[1]Reshaped GDP Growth'!C4112</f>
        <v>#REF!</v>
      </c>
    </row>
    <row r="4113" spans="1:12" x14ac:dyDescent="0.35">
      <c r="A4113">
        <f t="shared" si="64"/>
        <v>83</v>
      </c>
      <c r="B4113" s="4" t="s">
        <v>92</v>
      </c>
      <c r="C4113" s="4">
        <v>1994</v>
      </c>
      <c r="D4113" s="5">
        <v>982624324.50999999</v>
      </c>
      <c r="E4113" s="5">
        <v>300177570</v>
      </c>
      <c r="F4113" s="5">
        <v>-3265462</v>
      </c>
      <c r="G4113" s="5">
        <v>-3265462</v>
      </c>
      <c r="H4113" s="4">
        <v>4092612</v>
      </c>
      <c r="I4113" s="4">
        <v>39.162799999999997</v>
      </c>
      <c r="J4113" s="4"/>
      <c r="K4113" s="4"/>
      <c r="L4113" t="e">
        <f>#REF!='[1]Reshaped GDP Growth'!C4113</f>
        <v>#REF!</v>
      </c>
    </row>
    <row r="4114" spans="1:12" x14ac:dyDescent="0.35">
      <c r="A4114">
        <f t="shared" si="64"/>
        <v>83</v>
      </c>
      <c r="B4114" s="4" t="s">
        <v>92</v>
      </c>
      <c r="C4114" s="4">
        <v>1995</v>
      </c>
      <c r="D4114" s="5">
        <v>1309382885.3299999</v>
      </c>
      <c r="E4114" s="5">
        <v>424723385</v>
      </c>
      <c r="F4114" s="5">
        <v>-7813307</v>
      </c>
      <c r="G4114" s="5">
        <v>-7813307</v>
      </c>
      <c r="H4114" s="4">
        <v>4279566</v>
      </c>
      <c r="I4114" s="4">
        <v>16.433499999999999</v>
      </c>
      <c r="J4114" s="4"/>
      <c r="K4114" s="4"/>
      <c r="L4114" t="e">
        <f>#REF!='[1]Reshaped GDP Growth'!C4114</f>
        <v>#REF!</v>
      </c>
    </row>
    <row r="4115" spans="1:12" x14ac:dyDescent="0.35">
      <c r="A4115">
        <f t="shared" si="64"/>
        <v>83</v>
      </c>
      <c r="B4115" s="4" t="s">
        <v>92</v>
      </c>
      <c r="C4115" s="4">
        <v>1996</v>
      </c>
      <c r="D4115" s="5">
        <v>1465448290.3399999</v>
      </c>
      <c r="E4115" s="5">
        <v>487731056</v>
      </c>
      <c r="F4115" s="5">
        <v>2253924</v>
      </c>
      <c r="G4115" s="5">
        <v>2253924</v>
      </c>
      <c r="H4115" s="4">
        <v>4445883</v>
      </c>
      <c r="I4115" s="4">
        <v>4.6875</v>
      </c>
      <c r="J4115" s="4"/>
      <c r="K4115" s="4"/>
      <c r="L4115" t="e">
        <f>#REF!='[1]Reshaped GDP Growth'!C4115</f>
        <v>#REF!</v>
      </c>
    </row>
    <row r="4116" spans="1:12" x14ac:dyDescent="0.35">
      <c r="A4116">
        <f t="shared" si="64"/>
        <v>83</v>
      </c>
      <c r="B4116" s="4" t="s">
        <v>92</v>
      </c>
      <c r="C4116" s="4">
        <v>1997</v>
      </c>
      <c r="D4116" s="5">
        <v>1498950899.0899999</v>
      </c>
      <c r="E4116" s="5">
        <v>434321207</v>
      </c>
      <c r="F4116" s="5">
        <v>12260366</v>
      </c>
      <c r="G4116" s="5">
        <v>12260366</v>
      </c>
      <c r="H4116" s="4">
        <v>4592550</v>
      </c>
      <c r="I4116" s="4">
        <v>8.2508199999999992</v>
      </c>
      <c r="J4116" s="4"/>
      <c r="K4116" s="4"/>
      <c r="L4116" t="e">
        <f>#REF!='[1]Reshaped GDP Growth'!C4116</f>
        <v>#REF!</v>
      </c>
    </row>
    <row r="4117" spans="1:12" x14ac:dyDescent="0.35">
      <c r="A4117">
        <f t="shared" si="64"/>
        <v>83</v>
      </c>
      <c r="B4117" s="4" t="s">
        <v>92</v>
      </c>
      <c r="C4117" s="4">
        <v>1998</v>
      </c>
      <c r="D4117" s="5">
        <v>1587345950.97</v>
      </c>
      <c r="E4117" s="5">
        <v>471224953</v>
      </c>
      <c r="F4117" s="5">
        <v>11116163</v>
      </c>
      <c r="G4117" s="5">
        <v>11116163</v>
      </c>
      <c r="H4117" s="4">
        <v>4728297</v>
      </c>
      <c r="I4117" s="4">
        <v>0.97533800000000004</v>
      </c>
      <c r="J4117" s="4"/>
      <c r="K4117" s="4"/>
      <c r="L4117" t="e">
        <f>#REF!='[1]Reshaped GDP Growth'!C4117</f>
        <v>#REF!</v>
      </c>
    </row>
    <row r="4118" spans="1:12" x14ac:dyDescent="0.35">
      <c r="A4118">
        <f t="shared" si="64"/>
        <v>83</v>
      </c>
      <c r="B4118" s="4" t="s">
        <v>92</v>
      </c>
      <c r="C4118" s="4">
        <v>1999</v>
      </c>
      <c r="D4118" s="5">
        <v>1576672791.6500001</v>
      </c>
      <c r="E4118" s="5">
        <v>455259371</v>
      </c>
      <c r="F4118" s="5">
        <v>15089199</v>
      </c>
      <c r="G4118" s="5">
        <v>15089199</v>
      </c>
      <c r="H4118" s="4">
        <v>4867941</v>
      </c>
      <c r="I4118" s="4">
        <v>-5.3213999999999997E-2</v>
      </c>
      <c r="J4118" s="4"/>
      <c r="K4118" s="4"/>
      <c r="L4118" t="e">
        <f>#REF!='[1]Reshaped GDP Growth'!C4118</f>
        <v>#REF!</v>
      </c>
    </row>
    <row r="4119" spans="1:12" x14ac:dyDescent="0.35">
      <c r="A4119">
        <f t="shared" si="64"/>
        <v>83</v>
      </c>
      <c r="B4119" s="4" t="s">
        <v>92</v>
      </c>
      <c r="C4119" s="4">
        <v>2000</v>
      </c>
      <c r="D4119" s="5">
        <v>1491891107.96</v>
      </c>
      <c r="E4119" s="5">
        <v>420973856</v>
      </c>
      <c r="F4119" s="5">
        <v>52818332</v>
      </c>
      <c r="G4119" s="5">
        <v>52818332</v>
      </c>
      <c r="H4119" s="4">
        <v>5008035</v>
      </c>
      <c r="I4119" s="4">
        <v>1.8626100000000001</v>
      </c>
      <c r="J4119" s="4"/>
      <c r="K4119" s="4"/>
      <c r="L4119" t="e">
        <f>#REF!='[1]Reshaped GDP Growth'!C4119</f>
        <v>#REF!</v>
      </c>
    </row>
    <row r="4120" spans="1:12" x14ac:dyDescent="0.35">
      <c r="A4120">
        <f t="shared" si="64"/>
        <v>83</v>
      </c>
      <c r="B4120" s="4" t="s">
        <v>92</v>
      </c>
      <c r="C4120" s="4">
        <v>2001</v>
      </c>
      <c r="D4120" s="5">
        <v>1482437752.0599999</v>
      </c>
      <c r="E4120" s="5">
        <v>429265411</v>
      </c>
      <c r="F4120" s="5">
        <v>72617648</v>
      </c>
      <c r="G4120" s="5">
        <v>72617648</v>
      </c>
      <c r="H4120" s="4">
        <v>5145426</v>
      </c>
      <c r="I4120" s="4">
        <v>3.9195899999999999</v>
      </c>
      <c r="J4120" s="4"/>
      <c r="K4120" s="4"/>
      <c r="L4120" t="e">
        <f>#REF!='[1]Reshaped GDP Growth'!C4120</f>
        <v>#REF!</v>
      </c>
    </row>
    <row r="4121" spans="1:12" x14ac:dyDescent="0.35">
      <c r="A4121">
        <f t="shared" si="64"/>
        <v>83</v>
      </c>
      <c r="B4121" s="4" t="s">
        <v>92</v>
      </c>
      <c r="C4121" s="4">
        <v>2002</v>
      </c>
      <c r="D4121" s="5">
        <v>1706698099.45</v>
      </c>
      <c r="E4121" s="5">
        <v>516664524</v>
      </c>
      <c r="F4121" s="5">
        <v>57806308</v>
      </c>
      <c r="G4121" s="5">
        <v>57806308</v>
      </c>
      <c r="H4121" s="4">
        <v>5281538</v>
      </c>
      <c r="I4121" s="4">
        <v>3.0598200000000002</v>
      </c>
      <c r="J4121" s="4"/>
      <c r="K4121" s="4"/>
      <c r="L4121" t="e">
        <f>#REF!='[1]Reshaped GDP Growth'!C4121</f>
        <v>#REF!</v>
      </c>
    </row>
    <row r="4122" spans="1:12" x14ac:dyDescent="0.35">
      <c r="A4122">
        <f t="shared" si="64"/>
        <v>83</v>
      </c>
      <c r="B4122" s="4" t="s">
        <v>92</v>
      </c>
      <c r="C4122" s="4">
        <v>2003</v>
      </c>
      <c r="D4122" s="5">
        <v>2115836353.1199999</v>
      </c>
      <c r="E4122" s="5">
        <v>694055535</v>
      </c>
      <c r="F4122" s="5">
        <v>45773612</v>
      </c>
      <c r="G4122" s="5">
        <v>45773612</v>
      </c>
      <c r="H4122" s="4">
        <v>5421001</v>
      </c>
      <c r="I4122" s="4">
        <v>-0.93000099999999997</v>
      </c>
      <c r="J4122" s="4"/>
      <c r="K4122" s="4"/>
      <c r="L4122" t="e">
        <f>#REF!='[1]Reshaped GDP Growth'!C4122</f>
        <v>#REF!</v>
      </c>
    </row>
    <row r="4123" spans="1:12" x14ac:dyDescent="0.35">
      <c r="A4123">
        <f t="shared" si="64"/>
        <v>83</v>
      </c>
      <c r="B4123" s="4" t="s">
        <v>92</v>
      </c>
      <c r="C4123" s="4">
        <v>2004</v>
      </c>
      <c r="D4123" s="5">
        <v>2259992642.29</v>
      </c>
      <c r="E4123" s="5">
        <v>752312559</v>
      </c>
      <c r="F4123" s="5">
        <v>79967682</v>
      </c>
      <c r="G4123" s="5">
        <v>79967682</v>
      </c>
      <c r="H4123" s="4">
        <v>5565218</v>
      </c>
      <c r="I4123" s="4">
        <v>0.39307900000000001</v>
      </c>
      <c r="J4123" s="4">
        <v>13.1464</v>
      </c>
      <c r="K4123" s="4"/>
      <c r="L4123" t="e">
        <f>#REF!='[1]Reshaped GDP Growth'!C4123</f>
        <v>#REF!</v>
      </c>
    </row>
    <row r="4124" spans="1:12" x14ac:dyDescent="0.35">
      <c r="A4124">
        <f t="shared" si="64"/>
        <v>83</v>
      </c>
      <c r="B4124" s="4" t="s">
        <v>92</v>
      </c>
      <c r="C4124" s="4">
        <v>2005</v>
      </c>
      <c r="D4124" s="5">
        <v>2281482855.4699998</v>
      </c>
      <c r="E4124" s="5">
        <v>811251182</v>
      </c>
      <c r="F4124" s="5">
        <v>96003600</v>
      </c>
      <c r="G4124" s="5">
        <v>96003600</v>
      </c>
      <c r="H4124" s="4">
        <v>5711597</v>
      </c>
      <c r="I4124" s="4">
        <v>6.7829300000000003</v>
      </c>
      <c r="J4124" s="4">
        <v>12.877700000000001</v>
      </c>
      <c r="K4124" s="4"/>
      <c r="L4124" t="e">
        <f>#REF!='[1]Reshaped GDP Growth'!C4124</f>
        <v>#REF!</v>
      </c>
    </row>
    <row r="4125" spans="1:12" x14ac:dyDescent="0.35">
      <c r="A4125">
        <f t="shared" si="64"/>
        <v>83</v>
      </c>
      <c r="B4125" s="4" t="s">
        <v>92</v>
      </c>
      <c r="C4125" s="4">
        <v>2006</v>
      </c>
      <c r="D4125" s="5">
        <v>2351584608.4099998</v>
      </c>
      <c r="E4125" s="5">
        <v>831772027</v>
      </c>
      <c r="F4125" s="5">
        <v>91396744</v>
      </c>
      <c r="G4125" s="5">
        <v>91396744</v>
      </c>
      <c r="H4125" s="4">
        <v>5874240</v>
      </c>
      <c r="I4125" s="4">
        <v>2.22898</v>
      </c>
      <c r="J4125" s="4">
        <v>13.885899999999999</v>
      </c>
      <c r="K4125" s="4">
        <v>4.2300000000000004</v>
      </c>
      <c r="L4125" t="e">
        <f>#REF!='[1]Reshaped GDP Growth'!C4125</f>
        <v>#REF!</v>
      </c>
    </row>
    <row r="4126" spans="1:12" x14ac:dyDescent="0.35">
      <c r="A4126">
        <f t="shared" si="64"/>
        <v>83</v>
      </c>
      <c r="B4126" s="4" t="s">
        <v>92</v>
      </c>
      <c r="C4126" s="4">
        <v>2007</v>
      </c>
      <c r="D4126" s="5">
        <v>2662612348.4400001</v>
      </c>
      <c r="E4126" s="5">
        <v>910767462</v>
      </c>
      <c r="F4126" s="5">
        <v>62406804</v>
      </c>
      <c r="G4126" s="5">
        <v>62406804</v>
      </c>
      <c r="H4126" s="4">
        <v>6047537</v>
      </c>
      <c r="I4126" s="4">
        <v>0.94567299999999999</v>
      </c>
      <c r="J4126" s="4">
        <v>15.369</v>
      </c>
      <c r="K4126" s="4"/>
      <c r="L4126" t="e">
        <f>#REF!='[1]Reshaped GDP Growth'!C4126</f>
        <v>#REF!</v>
      </c>
    </row>
    <row r="4127" spans="1:12" x14ac:dyDescent="0.35">
      <c r="A4127">
        <f t="shared" si="64"/>
        <v>83</v>
      </c>
      <c r="B4127" s="4" t="s">
        <v>92</v>
      </c>
      <c r="C4127" s="4">
        <v>2008</v>
      </c>
      <c r="D4127" s="5">
        <v>3323677130.04</v>
      </c>
      <c r="E4127" s="5">
        <v>1140286996</v>
      </c>
      <c r="F4127" s="5">
        <v>50892372</v>
      </c>
      <c r="G4127" s="5">
        <v>50892372</v>
      </c>
      <c r="H4127" s="4">
        <v>6222482</v>
      </c>
      <c r="I4127" s="4">
        <v>8.6948299999999996</v>
      </c>
      <c r="J4127" s="4">
        <v>14.2475</v>
      </c>
      <c r="K4127" s="4"/>
      <c r="L4127" t="e">
        <f>#REF!='[1]Reshaped GDP Growth'!C4127</f>
        <v>#REF!</v>
      </c>
    </row>
    <row r="4128" spans="1:12" x14ac:dyDescent="0.35">
      <c r="A4128">
        <f t="shared" si="64"/>
        <v>83</v>
      </c>
      <c r="B4128" s="4" t="s">
        <v>92</v>
      </c>
      <c r="C4128" s="4">
        <v>2009</v>
      </c>
      <c r="D4128" s="5">
        <v>3379258564.9699998</v>
      </c>
      <c r="E4128" s="5">
        <v>1201392577</v>
      </c>
      <c r="F4128" s="5">
        <v>46304496</v>
      </c>
      <c r="G4128" s="5">
        <v>46304496</v>
      </c>
      <c r="H4128" s="4">
        <v>6398624</v>
      </c>
      <c r="I4128" s="4">
        <v>3.7136100000000001</v>
      </c>
      <c r="J4128" s="4">
        <v>14.414999999999999</v>
      </c>
      <c r="K4128" s="4"/>
      <c r="L4128" t="e">
        <f>#REF!='[1]Reshaped GDP Growth'!C4128</f>
        <v>#REF!</v>
      </c>
    </row>
    <row r="4129" spans="1:12" x14ac:dyDescent="0.35">
      <c r="A4129">
        <f t="shared" si="64"/>
        <v>83</v>
      </c>
      <c r="B4129" s="4" t="s">
        <v>92</v>
      </c>
      <c r="C4129" s="4">
        <v>2010</v>
      </c>
      <c r="D4129" s="5">
        <v>3429461495.4099998</v>
      </c>
      <c r="E4129" s="5">
        <v>1297652378</v>
      </c>
      <c r="F4129" s="5">
        <v>125064104</v>
      </c>
      <c r="G4129" s="5">
        <v>125064104</v>
      </c>
      <c r="H4129" s="4">
        <v>6571855</v>
      </c>
      <c r="I4129" s="4">
        <v>1.4459500000000001</v>
      </c>
      <c r="J4129" s="4">
        <v>14.5428</v>
      </c>
      <c r="K4129" s="4"/>
      <c r="L4129" t="e">
        <f>#REF!='[1]Reshaped GDP Growth'!C4129</f>
        <v>#REF!</v>
      </c>
    </row>
    <row r="4130" spans="1:12" x14ac:dyDescent="0.35">
      <c r="A4130">
        <f t="shared" si="64"/>
        <v>83</v>
      </c>
      <c r="B4130" s="4" t="s">
        <v>92</v>
      </c>
      <c r="C4130" s="4">
        <v>2011</v>
      </c>
      <c r="D4130" s="5">
        <v>3872459249.75</v>
      </c>
      <c r="E4130" s="5">
        <v>1689772659</v>
      </c>
      <c r="F4130" s="5">
        <v>728710848</v>
      </c>
      <c r="G4130" s="5">
        <v>728710848</v>
      </c>
      <c r="H4130" s="4">
        <v>6748672</v>
      </c>
      <c r="I4130" s="4">
        <v>3.56351</v>
      </c>
      <c r="J4130" s="4">
        <v>15.9703</v>
      </c>
      <c r="K4130" s="4">
        <v>1.98</v>
      </c>
      <c r="L4130" t="e">
        <f>#REF!='[1]Reshaped GDP Growth'!C4130</f>
        <v>#REF!</v>
      </c>
    </row>
    <row r="4131" spans="1:12" x14ac:dyDescent="0.35">
      <c r="A4131">
        <f t="shared" si="64"/>
        <v>83</v>
      </c>
      <c r="B4131" s="4" t="s">
        <v>92</v>
      </c>
      <c r="C4131" s="4">
        <v>2012</v>
      </c>
      <c r="D4131" s="5">
        <v>3873308389.3000002</v>
      </c>
      <c r="E4131" s="5">
        <v>1750943040</v>
      </c>
      <c r="F4131" s="5">
        <v>121511568</v>
      </c>
      <c r="G4131" s="5">
        <v>121511568</v>
      </c>
      <c r="H4131" s="4">
        <v>6926635</v>
      </c>
      <c r="I4131" s="4">
        <v>2.5771799999999998</v>
      </c>
      <c r="J4131" s="4">
        <v>15.8797</v>
      </c>
      <c r="K4131" s="4"/>
      <c r="L4131" t="e">
        <f>#REF!='[1]Reshaped GDP Growth'!C4131</f>
        <v>#REF!</v>
      </c>
    </row>
    <row r="4132" spans="1:12" x14ac:dyDescent="0.35">
      <c r="A4132">
        <f t="shared" si="64"/>
        <v>83</v>
      </c>
      <c r="B4132" s="4" t="s">
        <v>92</v>
      </c>
      <c r="C4132" s="4">
        <v>2013</v>
      </c>
      <c r="D4132" s="5">
        <v>4321655656.3299999</v>
      </c>
      <c r="E4132" s="5">
        <v>2008533718</v>
      </c>
      <c r="F4132" s="5">
        <v>183599248</v>
      </c>
      <c r="G4132" s="5">
        <v>183599248</v>
      </c>
      <c r="H4132" s="4">
        <v>7106229</v>
      </c>
      <c r="I4132" s="4">
        <v>1.8253900000000001</v>
      </c>
      <c r="J4132" s="4">
        <v>16.860099999999999</v>
      </c>
      <c r="K4132" s="4"/>
      <c r="L4132" t="e">
        <f>#REF!='[1]Reshaped GDP Growth'!C4132</f>
        <v>#REF!</v>
      </c>
    </row>
    <row r="4133" spans="1:12" x14ac:dyDescent="0.35">
      <c r="A4133">
        <f t="shared" si="64"/>
        <v>83</v>
      </c>
      <c r="B4133" s="4" t="s">
        <v>92</v>
      </c>
      <c r="C4133" s="4">
        <v>2014</v>
      </c>
      <c r="D4133" s="5">
        <v>4574986536.9099998</v>
      </c>
      <c r="E4133" s="5">
        <v>1817014148</v>
      </c>
      <c r="F4133" s="5">
        <v>54020342</v>
      </c>
      <c r="G4133" s="5">
        <v>54020342</v>
      </c>
      <c r="H4133" s="4">
        <v>7288383</v>
      </c>
      <c r="I4133" s="4">
        <v>0.19087499999999999</v>
      </c>
      <c r="J4133" s="4">
        <v>18.3994</v>
      </c>
      <c r="K4133" s="4"/>
      <c r="L4133" t="e">
        <f>#REF!='[1]Reshaped GDP Growth'!C4133</f>
        <v>#REF!</v>
      </c>
    </row>
    <row r="4134" spans="1:12" x14ac:dyDescent="0.35">
      <c r="A4134">
        <f t="shared" si="64"/>
        <v>83</v>
      </c>
      <c r="B4134" s="4" t="s">
        <v>92</v>
      </c>
      <c r="C4134" s="4">
        <v>2015</v>
      </c>
      <c r="D4134" s="5">
        <v>4180866177.04</v>
      </c>
      <c r="E4134" s="5">
        <v>1498688203</v>
      </c>
      <c r="F4134" s="5">
        <v>257860032</v>
      </c>
      <c r="G4134" s="5">
        <v>257860032</v>
      </c>
      <c r="H4134" s="4">
        <v>7473229</v>
      </c>
      <c r="I4134" s="4">
        <v>2.5839099999999999</v>
      </c>
      <c r="J4134" s="4">
        <v>18.9543</v>
      </c>
      <c r="K4134" s="4">
        <v>2.2000000000000002</v>
      </c>
      <c r="L4134" t="e">
        <f>#REF!='[1]Reshaped GDP Growth'!C4134</f>
        <v>#REF!</v>
      </c>
    </row>
    <row r="4135" spans="1:12" x14ac:dyDescent="0.35">
      <c r="A4135">
        <f t="shared" si="64"/>
        <v>83</v>
      </c>
      <c r="B4135" s="4" t="s">
        <v>92</v>
      </c>
      <c r="C4135" s="4">
        <v>2016</v>
      </c>
      <c r="D4135" s="5">
        <v>6031632168.1700001</v>
      </c>
      <c r="E4135" s="5">
        <v>1622914127</v>
      </c>
      <c r="F4135" s="5">
        <v>-46308332</v>
      </c>
      <c r="G4135" s="5">
        <v>-46308332</v>
      </c>
      <c r="H4135" s="4">
        <v>7661354</v>
      </c>
      <c r="I4135" s="4">
        <v>1.28525</v>
      </c>
      <c r="J4135" s="4">
        <v>13.958299999999999</v>
      </c>
      <c r="K4135" s="4"/>
      <c r="L4135" t="e">
        <f>#REF!='[1]Reshaped GDP Growth'!C4135</f>
        <v>#REF!</v>
      </c>
    </row>
    <row r="4136" spans="1:12" x14ac:dyDescent="0.35">
      <c r="A4136">
        <f t="shared" si="64"/>
        <v>83</v>
      </c>
      <c r="B4136" s="4" t="s">
        <v>92</v>
      </c>
      <c r="C4136" s="4">
        <v>2017</v>
      </c>
      <c r="D4136" s="5">
        <v>6395472574.4099998</v>
      </c>
      <c r="E4136" s="5">
        <v>1616151161</v>
      </c>
      <c r="F4136" s="5">
        <v>88558696</v>
      </c>
      <c r="G4136" s="5">
        <v>88558696</v>
      </c>
      <c r="H4136" s="4">
        <v>7852795</v>
      </c>
      <c r="I4136" s="4">
        <v>-0.98028999999999999</v>
      </c>
      <c r="J4136" s="4">
        <v>13.042199999999999</v>
      </c>
      <c r="K4136" s="4">
        <v>3.74</v>
      </c>
      <c r="L4136" t="e">
        <f>#REF!='[1]Reshaped GDP Growth'!C4136</f>
        <v>#REF!</v>
      </c>
    </row>
    <row r="4137" spans="1:12" x14ac:dyDescent="0.35">
      <c r="A4137">
        <f t="shared" si="64"/>
        <v>83</v>
      </c>
      <c r="B4137" s="4" t="s">
        <v>92</v>
      </c>
      <c r="C4137" s="4">
        <v>2018</v>
      </c>
      <c r="D4137" s="5">
        <v>7112200725</v>
      </c>
      <c r="E4137" s="5">
        <v>1702908021</v>
      </c>
      <c r="F4137" s="5">
        <v>-180972720</v>
      </c>
      <c r="G4137" s="5">
        <v>-180972720</v>
      </c>
      <c r="H4137" s="4">
        <v>8046679</v>
      </c>
      <c r="I4137" s="4">
        <v>0.92817099999999997</v>
      </c>
      <c r="J4137" s="4">
        <v>12.7095</v>
      </c>
      <c r="K4137" s="4"/>
      <c r="L4137" t="e">
        <f>#REF!='[1]Reshaped GDP Growth'!C4137</f>
        <v>#REF!</v>
      </c>
    </row>
    <row r="4138" spans="1:12" x14ac:dyDescent="0.35">
      <c r="A4138">
        <f t="shared" si="64"/>
        <v>83</v>
      </c>
      <c r="B4138" s="4" t="s">
        <v>92</v>
      </c>
      <c r="C4138" s="4">
        <v>2019</v>
      </c>
      <c r="D4138" s="5">
        <v>7220395247.7399998</v>
      </c>
      <c r="E4138" s="5">
        <v>1665137367</v>
      </c>
      <c r="F4138" s="5">
        <v>345697536</v>
      </c>
      <c r="G4138" s="5">
        <v>345697536</v>
      </c>
      <c r="H4138" s="4">
        <v>8243094</v>
      </c>
      <c r="I4138" s="4">
        <v>0.68589800000000001</v>
      </c>
      <c r="J4138" s="4">
        <v>13.155200000000001</v>
      </c>
      <c r="K4138" s="4"/>
      <c r="L4138" t="e">
        <f>#REF!='[1]Reshaped GDP Growth'!C4138</f>
        <v>#REF!</v>
      </c>
    </row>
    <row r="4139" spans="1:12" x14ac:dyDescent="0.35">
      <c r="A4139">
        <f t="shared" si="64"/>
        <v>83</v>
      </c>
      <c r="B4139" s="4" t="s">
        <v>92</v>
      </c>
      <c r="C4139" s="4">
        <v>2020</v>
      </c>
      <c r="D4139" s="5">
        <v>7574636978.6599998</v>
      </c>
      <c r="E4139" s="5">
        <v>1718961198</v>
      </c>
      <c r="F4139" s="5">
        <v>-59206820</v>
      </c>
      <c r="G4139" s="5">
        <v>-59206820</v>
      </c>
      <c r="H4139" s="4">
        <v>8442580</v>
      </c>
      <c r="I4139" s="4">
        <v>1.8275399999999999</v>
      </c>
      <c r="J4139" s="4"/>
      <c r="K4139" s="4"/>
      <c r="L4139" t="e">
        <f>#REF!='[1]Reshaped GDP Growth'!C4139</f>
        <v>#REF!</v>
      </c>
    </row>
    <row r="4140" spans="1:12" x14ac:dyDescent="0.35">
      <c r="A4140">
        <f t="shared" si="64"/>
        <v>83</v>
      </c>
      <c r="B4140" s="4" t="s">
        <v>92</v>
      </c>
      <c r="C4140" s="4">
        <v>2021</v>
      </c>
      <c r="D4140" s="5">
        <v>8413200567.6199999</v>
      </c>
      <c r="E4140" s="5">
        <v>1961685800</v>
      </c>
      <c r="F4140" s="5">
        <v>129885312</v>
      </c>
      <c r="G4140" s="5">
        <v>129885312</v>
      </c>
      <c r="H4140" s="4">
        <v>8644829</v>
      </c>
      <c r="I4140" s="4"/>
      <c r="J4140" s="4"/>
      <c r="K4140" s="4"/>
      <c r="L4140" t="e">
        <f>#REF!='[1]Reshaped GDP Growth'!C4140</f>
        <v>#REF!</v>
      </c>
    </row>
    <row r="4141" spans="1:12" x14ac:dyDescent="0.35">
      <c r="A4141">
        <f t="shared" si="64"/>
        <v>84</v>
      </c>
      <c r="B4141" s="4" t="s">
        <v>93</v>
      </c>
      <c r="C4141" s="4">
        <v>1975</v>
      </c>
      <c r="D4141" s="5">
        <v>32506741.719999999</v>
      </c>
      <c r="E4141" s="5">
        <v>13435005</v>
      </c>
      <c r="F4141" s="5">
        <v>0</v>
      </c>
      <c r="G4141" s="5">
        <v>0</v>
      </c>
      <c r="H4141" s="4">
        <v>93477</v>
      </c>
      <c r="I4141" s="4"/>
      <c r="J4141" s="4"/>
      <c r="K4141" s="4"/>
      <c r="L4141" t="e">
        <f>#REF!='[1]Reshaped GDP Growth'!C4141</f>
        <v>#REF!</v>
      </c>
    </row>
    <row r="4142" spans="1:12" x14ac:dyDescent="0.35">
      <c r="A4142">
        <f t="shared" si="64"/>
        <v>84</v>
      </c>
      <c r="B4142" s="4" t="s">
        <v>93</v>
      </c>
      <c r="C4142" s="4">
        <v>1976</v>
      </c>
      <c r="D4142" s="5">
        <v>30036416.960000001</v>
      </c>
      <c r="E4142" s="5">
        <v>8090554</v>
      </c>
      <c r="F4142" s="5">
        <v>0</v>
      </c>
      <c r="G4142" s="5">
        <v>0</v>
      </c>
      <c r="H4142" s="4">
        <v>94921</v>
      </c>
      <c r="I4142" s="4">
        <v>7.1095800000000002</v>
      </c>
      <c r="J4142" s="4"/>
      <c r="K4142" s="4"/>
      <c r="L4142" t="e">
        <f>#REF!='[1]Reshaped GDP Growth'!C4142</f>
        <v>#REF!</v>
      </c>
    </row>
    <row r="4143" spans="1:12" x14ac:dyDescent="0.35">
      <c r="A4143">
        <f t="shared" si="64"/>
        <v>84</v>
      </c>
      <c r="B4143" s="4" t="s">
        <v>93</v>
      </c>
      <c r="C4143" s="4">
        <v>1977</v>
      </c>
      <c r="D4143" s="5">
        <v>34139387.890000001</v>
      </c>
      <c r="E4143" s="5">
        <v>11561654</v>
      </c>
      <c r="F4143" s="5">
        <v>40000</v>
      </c>
      <c r="G4143" s="5">
        <v>40000</v>
      </c>
      <c r="H4143" s="4">
        <v>95847</v>
      </c>
      <c r="I4143" s="4">
        <v>17.5379</v>
      </c>
      <c r="J4143" s="4"/>
      <c r="K4143" s="4"/>
      <c r="L4143" t="e">
        <f>#REF!='[1]Reshaped GDP Growth'!C4143</f>
        <v>#REF!</v>
      </c>
    </row>
    <row r="4144" spans="1:12" x14ac:dyDescent="0.35">
      <c r="A4144">
        <f t="shared" si="64"/>
        <v>84</v>
      </c>
      <c r="B4144" s="4" t="s">
        <v>93</v>
      </c>
      <c r="C4144" s="4">
        <v>1978</v>
      </c>
      <c r="D4144" s="5">
        <v>41567471.670000002</v>
      </c>
      <c r="E4144" s="5">
        <v>11967037</v>
      </c>
      <c r="F4144" s="5">
        <v>50000</v>
      </c>
      <c r="G4144" s="5">
        <v>50000</v>
      </c>
      <c r="H4144" s="4">
        <v>96227</v>
      </c>
      <c r="I4144" s="4">
        <v>9.5843799999999995</v>
      </c>
      <c r="J4144" s="4"/>
      <c r="K4144" s="4"/>
      <c r="L4144" t="e">
        <f>#REF!='[1]Reshaped GDP Growth'!C4144</f>
        <v>#REF!</v>
      </c>
    </row>
    <row r="4145" spans="1:12" x14ac:dyDescent="0.35">
      <c r="A4145">
        <f t="shared" si="64"/>
        <v>84</v>
      </c>
      <c r="B4145" s="4" t="s">
        <v>93</v>
      </c>
      <c r="C4145" s="4">
        <v>1979</v>
      </c>
      <c r="D4145" s="5">
        <v>44667002.009999998</v>
      </c>
      <c r="E4145" s="5">
        <v>11648334</v>
      </c>
      <c r="F4145" s="5">
        <v>0</v>
      </c>
      <c r="G4145" s="5">
        <v>0</v>
      </c>
      <c r="H4145" s="4">
        <v>96506</v>
      </c>
      <c r="I4145" s="4">
        <v>5.4600200000000001</v>
      </c>
      <c r="J4145" s="4"/>
      <c r="K4145" s="4"/>
      <c r="L4145" t="e">
        <f>#REF!='[1]Reshaped GDP Growth'!C4145</f>
        <v>#REF!</v>
      </c>
    </row>
    <row r="4146" spans="1:12" x14ac:dyDescent="0.35">
      <c r="A4146">
        <f t="shared" si="64"/>
        <v>84</v>
      </c>
      <c r="B4146" s="4" t="s">
        <v>93</v>
      </c>
      <c r="C4146" s="4">
        <v>1980</v>
      </c>
      <c r="D4146" s="5">
        <v>53260077.43</v>
      </c>
      <c r="E4146" s="5">
        <v>16011159</v>
      </c>
      <c r="F4146" s="5">
        <v>0</v>
      </c>
      <c r="G4146" s="5">
        <v>0</v>
      </c>
      <c r="H4146" s="4">
        <v>96708</v>
      </c>
      <c r="I4146" s="4">
        <v>22.3934</v>
      </c>
      <c r="J4146" s="4"/>
      <c r="K4146" s="4"/>
      <c r="L4146" t="e">
        <f>#REF!='[1]Reshaped GDP Growth'!C4146</f>
        <v>#REF!</v>
      </c>
    </row>
    <row r="4147" spans="1:12" x14ac:dyDescent="0.35">
      <c r="A4147">
        <f t="shared" si="64"/>
        <v>84</v>
      </c>
      <c r="B4147" s="4" t="s">
        <v>93</v>
      </c>
      <c r="C4147" s="4">
        <v>1981</v>
      </c>
      <c r="D4147" s="5">
        <v>62242013.329999998</v>
      </c>
      <c r="E4147" s="5">
        <v>15794070</v>
      </c>
      <c r="F4147" s="5">
        <v>0</v>
      </c>
      <c r="G4147" s="5">
        <v>0</v>
      </c>
      <c r="H4147" s="4">
        <v>96846</v>
      </c>
      <c r="I4147" s="4">
        <v>14.8992</v>
      </c>
      <c r="J4147" s="4"/>
      <c r="K4147" s="4"/>
      <c r="L4147" t="e">
        <f>#REF!='[1]Reshaped GDP Growth'!C4147</f>
        <v>#REF!</v>
      </c>
    </row>
    <row r="4148" spans="1:12" x14ac:dyDescent="0.35">
      <c r="A4148">
        <f t="shared" si="64"/>
        <v>84</v>
      </c>
      <c r="B4148" s="4" t="s">
        <v>93</v>
      </c>
      <c r="C4148" s="4">
        <v>1982</v>
      </c>
      <c r="D4148" s="5">
        <v>62068161.07</v>
      </c>
      <c r="E4148" s="5">
        <v>17123441</v>
      </c>
      <c r="F4148" s="5">
        <v>0</v>
      </c>
      <c r="G4148" s="5">
        <v>0</v>
      </c>
      <c r="H4148" s="4">
        <v>96931</v>
      </c>
      <c r="I4148" s="4">
        <v>10.837899999999999</v>
      </c>
      <c r="J4148" s="4"/>
      <c r="K4148" s="4"/>
      <c r="L4148" t="e">
        <f>#REF!='[1]Reshaped GDP Growth'!C4148</f>
        <v>#REF!</v>
      </c>
    </row>
    <row r="4149" spans="1:12" x14ac:dyDescent="0.35">
      <c r="A4149">
        <f t="shared" si="64"/>
        <v>84</v>
      </c>
      <c r="B4149" s="4" t="s">
        <v>93</v>
      </c>
      <c r="C4149" s="4">
        <v>1983</v>
      </c>
      <c r="D4149" s="5">
        <v>60863963.960000001</v>
      </c>
      <c r="E4149" s="5">
        <v>11355856</v>
      </c>
      <c r="F4149" s="5">
        <v>0</v>
      </c>
      <c r="G4149" s="5">
        <v>0</v>
      </c>
      <c r="H4149" s="4">
        <v>96981</v>
      </c>
      <c r="I4149" s="4">
        <v>9.8135499999999993</v>
      </c>
      <c r="J4149" s="4"/>
      <c r="K4149" s="4"/>
      <c r="L4149" t="e">
        <f>#REF!='[1]Reshaped GDP Growth'!C4149</f>
        <v>#REF!</v>
      </c>
    </row>
    <row r="4150" spans="1:12" x14ac:dyDescent="0.35">
      <c r="A4150">
        <f t="shared" si="64"/>
        <v>84</v>
      </c>
      <c r="B4150" s="4" t="s">
        <v>93</v>
      </c>
      <c r="C4150" s="4">
        <v>1984</v>
      </c>
      <c r="D4150" s="5">
        <v>64248354.539999999</v>
      </c>
      <c r="E4150" s="5">
        <v>17095217</v>
      </c>
      <c r="F4150" s="5">
        <v>20000</v>
      </c>
      <c r="G4150" s="5">
        <v>20000</v>
      </c>
      <c r="H4150" s="4">
        <v>97022</v>
      </c>
      <c r="I4150" s="4">
        <v>0.106452</v>
      </c>
      <c r="J4150" s="4"/>
      <c r="K4150" s="4"/>
      <c r="L4150" t="e">
        <f>#REF!='[1]Reshaped GDP Growth'!C4150</f>
        <v>#REF!</v>
      </c>
    </row>
    <row r="4151" spans="1:12" x14ac:dyDescent="0.35">
      <c r="A4151">
        <f t="shared" si="64"/>
        <v>84</v>
      </c>
      <c r="B4151" s="4" t="s">
        <v>93</v>
      </c>
      <c r="C4151" s="4">
        <v>1985</v>
      </c>
      <c r="D4151" s="5">
        <v>60058663.310000002</v>
      </c>
      <c r="E4151" s="5">
        <v>18094840</v>
      </c>
      <c r="F4151" s="5">
        <v>20947</v>
      </c>
      <c r="G4151" s="5">
        <v>20947</v>
      </c>
      <c r="H4151" s="4">
        <v>97055</v>
      </c>
      <c r="I4151" s="4">
        <v>16.765000000000001</v>
      </c>
      <c r="J4151" s="4"/>
      <c r="K4151" s="4"/>
      <c r="L4151" t="e">
        <f>#REF!='[1]Reshaped GDP Growth'!C4151</f>
        <v>#REF!</v>
      </c>
    </row>
    <row r="4152" spans="1:12" x14ac:dyDescent="0.35">
      <c r="A4152">
        <f t="shared" si="64"/>
        <v>84</v>
      </c>
      <c r="B4152" s="4" t="s">
        <v>93</v>
      </c>
      <c r="C4152" s="4">
        <v>1986</v>
      </c>
      <c r="D4152" s="5">
        <v>68195855.609999999</v>
      </c>
      <c r="E4152" s="5">
        <v>17534760</v>
      </c>
      <c r="F4152" s="5">
        <v>113400</v>
      </c>
      <c r="G4152" s="5">
        <v>113400</v>
      </c>
      <c r="H4152" s="4">
        <v>97078</v>
      </c>
      <c r="I4152" s="4">
        <v>21.6739</v>
      </c>
      <c r="J4152" s="4"/>
      <c r="K4152" s="4"/>
      <c r="L4152" t="e">
        <f>#REF!='[1]Reshaped GDP Growth'!C4152</f>
        <v>#REF!</v>
      </c>
    </row>
    <row r="4153" spans="1:12" x14ac:dyDescent="0.35">
      <c r="A4153">
        <f t="shared" si="64"/>
        <v>84</v>
      </c>
      <c r="B4153" s="4" t="s">
        <v>93</v>
      </c>
      <c r="C4153" s="4">
        <v>1987</v>
      </c>
      <c r="D4153" s="5">
        <v>81667133.450000003</v>
      </c>
      <c r="E4153" s="5">
        <v>25256966</v>
      </c>
      <c r="F4153" s="5">
        <v>194193</v>
      </c>
      <c r="G4153" s="5">
        <v>194193</v>
      </c>
      <c r="H4153" s="4">
        <v>97392</v>
      </c>
      <c r="I4153" s="4">
        <v>4.6859900000000003</v>
      </c>
      <c r="J4153" s="4"/>
      <c r="K4153" s="4"/>
      <c r="L4153" t="e">
        <f>#REF!='[1]Reshaped GDP Growth'!C4153</f>
        <v>#REF!</v>
      </c>
    </row>
    <row r="4154" spans="1:12" x14ac:dyDescent="0.35">
      <c r="A4154">
        <f t="shared" si="64"/>
        <v>84</v>
      </c>
      <c r="B4154" s="4" t="s">
        <v>93</v>
      </c>
      <c r="C4154" s="4">
        <v>1988</v>
      </c>
      <c r="D4154" s="5">
        <v>106657267.37</v>
      </c>
      <c r="E4154" s="5">
        <v>24250192</v>
      </c>
      <c r="F4154" s="5">
        <v>58146</v>
      </c>
      <c r="G4154" s="5">
        <v>58146</v>
      </c>
      <c r="H4154" s="4">
        <v>97939</v>
      </c>
      <c r="I4154" s="4">
        <v>9.9240200000000005</v>
      </c>
      <c r="J4154" s="4"/>
      <c r="K4154" s="4"/>
      <c r="L4154" t="e">
        <f>#REF!='[1]Reshaped GDP Growth'!C4154</f>
        <v>#REF!</v>
      </c>
    </row>
    <row r="4155" spans="1:12" x14ac:dyDescent="0.35">
      <c r="A4155">
        <f t="shared" si="64"/>
        <v>84</v>
      </c>
      <c r="B4155" s="4" t="s">
        <v>93</v>
      </c>
      <c r="C4155" s="4">
        <v>1989</v>
      </c>
      <c r="D4155" s="5">
        <v>106344854.98999999</v>
      </c>
      <c r="E4155" s="5">
        <v>26696066</v>
      </c>
      <c r="F4155" s="5">
        <v>110538</v>
      </c>
      <c r="G4155" s="5">
        <v>110538</v>
      </c>
      <c r="H4155" s="4">
        <v>98379</v>
      </c>
      <c r="I4155" s="4">
        <v>4.0736400000000001</v>
      </c>
      <c r="J4155" s="4"/>
      <c r="K4155" s="4"/>
      <c r="L4155" t="e">
        <f>#REF!='[1]Reshaped GDP Growth'!C4155</f>
        <v>#REF!</v>
      </c>
    </row>
    <row r="4156" spans="1:12" x14ac:dyDescent="0.35">
      <c r="A4156">
        <f t="shared" si="64"/>
        <v>84</v>
      </c>
      <c r="B4156" s="4" t="s">
        <v>93</v>
      </c>
      <c r="C4156" s="4">
        <v>1990</v>
      </c>
      <c r="D4156" s="5">
        <v>113563821.58</v>
      </c>
      <c r="E4156" s="5">
        <v>38464269</v>
      </c>
      <c r="F4156" s="5">
        <v>99521</v>
      </c>
      <c r="G4156" s="5">
        <v>99521</v>
      </c>
      <c r="H4156" s="4">
        <v>98727</v>
      </c>
      <c r="I4156" s="4">
        <v>9.7098600000000008</v>
      </c>
      <c r="J4156" s="4"/>
      <c r="K4156" s="4">
        <v>4.16</v>
      </c>
      <c r="L4156" t="e">
        <f>#REF!='[1]Reshaped GDP Growth'!C4156</f>
        <v>#REF!</v>
      </c>
    </row>
    <row r="4157" spans="1:12" x14ac:dyDescent="0.35">
      <c r="A4157">
        <f t="shared" si="64"/>
        <v>84</v>
      </c>
      <c r="B4157" s="4" t="s">
        <v>93</v>
      </c>
      <c r="C4157" s="4">
        <v>1991</v>
      </c>
      <c r="D4157" s="5">
        <v>132201141.45</v>
      </c>
      <c r="E4157" s="5">
        <v>30278420</v>
      </c>
      <c r="F4157" s="5">
        <v>200289</v>
      </c>
      <c r="G4157" s="5">
        <v>200289</v>
      </c>
      <c r="H4157" s="4">
        <v>99010</v>
      </c>
      <c r="I4157" s="4">
        <v>10.5954</v>
      </c>
      <c r="J4157" s="4"/>
      <c r="K4157" s="4"/>
      <c r="L4157" t="e">
        <f>#REF!='[1]Reshaped GDP Growth'!C4157</f>
        <v>#REF!</v>
      </c>
    </row>
    <row r="4158" spans="1:12" x14ac:dyDescent="0.35">
      <c r="A4158">
        <f t="shared" si="64"/>
        <v>84</v>
      </c>
      <c r="B4158" s="4" t="s">
        <v>93</v>
      </c>
      <c r="C4158" s="4">
        <v>1992</v>
      </c>
      <c r="D4158" s="5">
        <v>137066290.55000001</v>
      </c>
      <c r="E4158" s="5">
        <v>32405166</v>
      </c>
      <c r="F4158" s="5">
        <v>1244112</v>
      </c>
      <c r="G4158" s="5">
        <v>1244112</v>
      </c>
      <c r="H4158" s="4">
        <v>99260</v>
      </c>
      <c r="I4158" s="4">
        <v>7.9369800000000001</v>
      </c>
      <c r="J4158" s="4"/>
      <c r="K4158" s="4"/>
      <c r="L4158" t="e">
        <f>#REF!='[1]Reshaped GDP Growth'!C4158</f>
        <v>#REF!</v>
      </c>
    </row>
    <row r="4159" spans="1:12" x14ac:dyDescent="0.35">
      <c r="A4159">
        <f t="shared" si="64"/>
        <v>84</v>
      </c>
      <c r="B4159" s="4" t="s">
        <v>93</v>
      </c>
      <c r="C4159" s="4">
        <v>1993</v>
      </c>
      <c r="D4159" s="5">
        <v>138489884.38999999</v>
      </c>
      <c r="E4159" s="5">
        <v>27551300</v>
      </c>
      <c r="F4159" s="5">
        <v>351311</v>
      </c>
      <c r="G4159" s="5">
        <v>351311</v>
      </c>
      <c r="H4159" s="4">
        <v>99492</v>
      </c>
      <c r="I4159" s="4">
        <v>0.96090399999999998</v>
      </c>
      <c r="J4159" s="4"/>
      <c r="K4159" s="4">
        <v>1.3</v>
      </c>
      <c r="L4159" t="e">
        <f>#REF!='[1]Reshaped GDP Growth'!C4159</f>
        <v>#REF!</v>
      </c>
    </row>
    <row r="4160" spans="1:12" x14ac:dyDescent="0.35">
      <c r="A4160">
        <f t="shared" si="64"/>
        <v>84</v>
      </c>
      <c r="B4160" s="4" t="s">
        <v>93</v>
      </c>
      <c r="C4160" s="4">
        <v>1994</v>
      </c>
      <c r="D4160" s="5">
        <v>195990986.21000001</v>
      </c>
      <c r="E4160" s="5">
        <v>33681260</v>
      </c>
      <c r="F4160" s="5">
        <v>2489172</v>
      </c>
      <c r="G4160" s="5">
        <v>2489172</v>
      </c>
      <c r="H4160" s="4">
        <v>99731</v>
      </c>
      <c r="I4160" s="4">
        <v>1.01295</v>
      </c>
      <c r="J4160" s="4"/>
      <c r="K4160" s="4"/>
      <c r="L4160" t="e">
        <f>#REF!='[1]Reshaped GDP Growth'!C4160</f>
        <v>#REF!</v>
      </c>
    </row>
    <row r="4161" spans="1:12" x14ac:dyDescent="0.35">
      <c r="A4161">
        <f t="shared" si="64"/>
        <v>84</v>
      </c>
      <c r="B4161" s="4" t="s">
        <v>93</v>
      </c>
      <c r="C4161" s="4">
        <v>1995</v>
      </c>
      <c r="D4161" s="5">
        <v>208871665.75</v>
      </c>
      <c r="E4161" s="5">
        <v>35422929</v>
      </c>
      <c r="F4161" s="5">
        <v>1028451</v>
      </c>
      <c r="G4161" s="5">
        <v>1028451</v>
      </c>
      <c r="H4161" s="4">
        <v>99977</v>
      </c>
      <c r="I4161" s="4">
        <v>1.46001</v>
      </c>
      <c r="J4161" s="4"/>
      <c r="K4161" s="4"/>
      <c r="L4161" t="e">
        <f>#REF!='[1]Reshaped GDP Growth'!C4161</f>
        <v>#REF!</v>
      </c>
    </row>
    <row r="4162" spans="1:12" x14ac:dyDescent="0.35">
      <c r="A4162">
        <f t="shared" si="64"/>
        <v>84</v>
      </c>
      <c r="B4162" s="4" t="s">
        <v>93</v>
      </c>
      <c r="C4162" s="4">
        <v>1996</v>
      </c>
      <c r="D4162" s="5">
        <v>222100576.34999999</v>
      </c>
      <c r="E4162" s="5">
        <v>44685445</v>
      </c>
      <c r="F4162" s="5">
        <v>284991</v>
      </c>
      <c r="G4162" s="5">
        <v>284991</v>
      </c>
      <c r="H4162" s="4">
        <v>100195</v>
      </c>
      <c r="I4162" s="4">
        <v>2.9952800000000002</v>
      </c>
      <c r="J4162" s="4"/>
      <c r="K4162" s="4"/>
      <c r="L4162" t="e">
        <f>#REF!='[1]Reshaped GDP Growth'!C4162</f>
        <v>#REF!</v>
      </c>
    </row>
    <row r="4163" spans="1:12" x14ac:dyDescent="0.35">
      <c r="A4163">
        <f t="shared" si="64"/>
        <v>84</v>
      </c>
      <c r="B4163" s="4" t="s">
        <v>93</v>
      </c>
      <c r="C4163" s="4">
        <v>1997</v>
      </c>
      <c r="D4163" s="5">
        <v>214991452.31</v>
      </c>
      <c r="E4163" s="5">
        <v>44847645</v>
      </c>
      <c r="F4163" s="5">
        <v>-10526</v>
      </c>
      <c r="G4163" s="5">
        <v>-10526</v>
      </c>
      <c r="H4163" s="4">
        <v>100658</v>
      </c>
      <c r="I4163" s="4">
        <v>2.12473</v>
      </c>
      <c r="J4163" s="4"/>
      <c r="K4163" s="4"/>
      <c r="L4163" t="e">
        <f>#REF!='[1]Reshaped GDP Growth'!C4163</f>
        <v>#REF!</v>
      </c>
    </row>
    <row r="4164" spans="1:12" x14ac:dyDescent="0.35">
      <c r="A4164">
        <f t="shared" ref="A4164:A4227" si="65">IF(B4164=B4163, A4163, A4163+1)</f>
        <v>84</v>
      </c>
      <c r="B4164" s="4" t="s">
        <v>93</v>
      </c>
      <c r="C4164" s="4">
        <v>1998</v>
      </c>
      <c r="D4164" s="5">
        <v>191504892.75999999</v>
      </c>
      <c r="E4164" s="5">
        <v>37511930</v>
      </c>
      <c r="F4164" s="5">
        <v>45709</v>
      </c>
      <c r="G4164" s="5">
        <v>45709</v>
      </c>
      <c r="H4164" s="4">
        <v>101343</v>
      </c>
      <c r="I4164" s="4">
        <v>3.2744499999999999</v>
      </c>
      <c r="J4164" s="4"/>
      <c r="K4164" s="4"/>
      <c r="L4164" t="e">
        <f>#REF!='[1]Reshaped GDP Growth'!C4164</f>
        <v>#REF!</v>
      </c>
    </row>
    <row r="4165" spans="1:12" x14ac:dyDescent="0.35">
      <c r="A4165">
        <f t="shared" si="65"/>
        <v>84</v>
      </c>
      <c r="B4165" s="4" t="s">
        <v>93</v>
      </c>
      <c r="C4165" s="4">
        <v>1999</v>
      </c>
      <c r="D4165" s="5">
        <v>199214633.22</v>
      </c>
      <c r="E4165" s="5">
        <v>30749163</v>
      </c>
      <c r="F4165" s="5">
        <v>958146</v>
      </c>
      <c r="G4165" s="5">
        <v>958146</v>
      </c>
      <c r="H4165" s="4">
        <v>101982</v>
      </c>
      <c r="I4165" s="4">
        <v>4.4643499999999996</v>
      </c>
      <c r="J4165" s="4"/>
      <c r="K4165" s="4"/>
      <c r="L4165" t="e">
        <f>#REF!='[1]Reshaped GDP Growth'!C4165</f>
        <v>#REF!</v>
      </c>
    </row>
    <row r="4166" spans="1:12" x14ac:dyDescent="0.35">
      <c r="A4166">
        <f t="shared" si="65"/>
        <v>84</v>
      </c>
      <c r="B4166" s="4" t="s">
        <v>93</v>
      </c>
      <c r="C4166" s="4">
        <v>2000</v>
      </c>
      <c r="D4166" s="5">
        <v>204849612.59</v>
      </c>
      <c r="E4166" s="5">
        <v>29229150</v>
      </c>
      <c r="F4166" s="5">
        <v>9212397</v>
      </c>
      <c r="G4166" s="5">
        <v>9212397</v>
      </c>
      <c r="H4166" s="4">
        <v>102603</v>
      </c>
      <c r="I4166" s="4">
        <v>6.3276399999999997</v>
      </c>
      <c r="J4166" s="4"/>
      <c r="K4166" s="4"/>
      <c r="L4166" t="e">
        <f>#REF!='[1]Reshaped GDP Growth'!C4166</f>
        <v>#REF!</v>
      </c>
    </row>
    <row r="4167" spans="1:12" x14ac:dyDescent="0.35">
      <c r="A4167">
        <f t="shared" si="65"/>
        <v>84</v>
      </c>
      <c r="B4167" s="4" t="s">
        <v>93</v>
      </c>
      <c r="C4167" s="4">
        <v>2001</v>
      </c>
      <c r="D4167" s="5">
        <v>181116952.78999999</v>
      </c>
      <c r="E4167" s="5">
        <v>23631259</v>
      </c>
      <c r="F4167" s="5">
        <v>7628663</v>
      </c>
      <c r="G4167" s="5">
        <v>7628663</v>
      </c>
      <c r="H4167" s="4">
        <v>103210</v>
      </c>
      <c r="I4167" s="4">
        <v>8.2902799999999992</v>
      </c>
      <c r="J4167" s="4"/>
      <c r="K4167" s="4"/>
      <c r="L4167" t="e">
        <f>#REF!='[1]Reshaped GDP Growth'!C4167</f>
        <v>#REF!</v>
      </c>
    </row>
    <row r="4168" spans="1:12" x14ac:dyDescent="0.35">
      <c r="A4168">
        <f t="shared" si="65"/>
        <v>84</v>
      </c>
      <c r="B4168" s="4" t="s">
        <v>93</v>
      </c>
      <c r="C4168" s="4">
        <v>2002</v>
      </c>
      <c r="D4168" s="5">
        <v>182763693.91999999</v>
      </c>
      <c r="E4168" s="5">
        <v>33365905</v>
      </c>
      <c r="F4168" s="5">
        <v>4692077</v>
      </c>
      <c r="G4168" s="5">
        <v>4692077</v>
      </c>
      <c r="H4168" s="4">
        <v>103804</v>
      </c>
      <c r="I4168" s="4">
        <v>10.3591</v>
      </c>
      <c r="J4168" s="4"/>
      <c r="K4168" s="4"/>
      <c r="L4168" t="e">
        <f>#REF!='[1]Reshaped GDP Growth'!C4168</f>
        <v>#REF!</v>
      </c>
    </row>
    <row r="4169" spans="1:12" x14ac:dyDescent="0.35">
      <c r="A4169">
        <f t="shared" si="65"/>
        <v>84</v>
      </c>
      <c r="B4169" s="4" t="s">
        <v>93</v>
      </c>
      <c r="C4169" s="4">
        <v>2003</v>
      </c>
      <c r="D4169" s="5">
        <v>202246959.69</v>
      </c>
      <c r="E4169" s="5">
        <v>39211569</v>
      </c>
      <c r="F4169" s="5">
        <v>182273</v>
      </c>
      <c r="G4169" s="5">
        <v>182273</v>
      </c>
      <c r="H4169" s="4">
        <v>104410</v>
      </c>
      <c r="I4169" s="4">
        <v>11.6386</v>
      </c>
      <c r="J4169" s="4"/>
      <c r="K4169" s="4">
        <v>5.18</v>
      </c>
      <c r="L4169" t="e">
        <f>#REF!='[1]Reshaped GDP Growth'!C4169</f>
        <v>#REF!</v>
      </c>
    </row>
    <row r="4170" spans="1:12" x14ac:dyDescent="0.35">
      <c r="A4170">
        <f t="shared" si="65"/>
        <v>84</v>
      </c>
      <c r="B4170" s="4" t="s">
        <v>93</v>
      </c>
      <c r="C4170" s="4">
        <v>2004</v>
      </c>
      <c r="D4170" s="5">
        <v>230657965.49000001</v>
      </c>
      <c r="E4170" s="5">
        <v>45131251</v>
      </c>
      <c r="F4170" s="5">
        <v>5533664</v>
      </c>
      <c r="G4170" s="5">
        <v>5533664</v>
      </c>
      <c r="H4170" s="4">
        <v>105036</v>
      </c>
      <c r="I4170" s="4">
        <v>10.9734</v>
      </c>
      <c r="J4170" s="4"/>
      <c r="K4170" s="4"/>
      <c r="L4170" t="e">
        <f>#REF!='[1]Reshaped GDP Growth'!C4170</f>
        <v>#REF!</v>
      </c>
    </row>
    <row r="4171" spans="1:12" x14ac:dyDescent="0.35">
      <c r="A4171">
        <f t="shared" si="65"/>
        <v>84</v>
      </c>
      <c r="B4171" s="4" t="s">
        <v>93</v>
      </c>
      <c r="C4171" s="4">
        <v>2005</v>
      </c>
      <c r="D4171" s="5">
        <v>261797606.15000001</v>
      </c>
      <c r="E4171" s="5">
        <v>46713099</v>
      </c>
      <c r="F4171" s="5">
        <v>6005490</v>
      </c>
      <c r="G4171" s="5">
        <v>6005490</v>
      </c>
      <c r="H4171" s="4">
        <v>105633</v>
      </c>
      <c r="I4171" s="4">
        <v>8.6656899999999997</v>
      </c>
      <c r="J4171" s="4"/>
      <c r="K4171" s="4"/>
      <c r="L4171" t="e">
        <f>#REF!='[1]Reshaped GDP Growth'!C4171</f>
        <v>#REF!</v>
      </c>
    </row>
    <row r="4172" spans="1:12" x14ac:dyDescent="0.35">
      <c r="A4172">
        <f t="shared" si="65"/>
        <v>84</v>
      </c>
      <c r="B4172" s="4" t="s">
        <v>93</v>
      </c>
      <c r="C4172" s="4">
        <v>2006</v>
      </c>
      <c r="D4172" s="5">
        <v>292232117.07999998</v>
      </c>
      <c r="E4172" s="5">
        <v>42550152</v>
      </c>
      <c r="F4172" s="5">
        <v>10987469</v>
      </c>
      <c r="G4172" s="5">
        <v>10987469</v>
      </c>
      <c r="H4172" s="4">
        <v>106190</v>
      </c>
      <c r="I4172" s="4">
        <v>6.1491199999999999</v>
      </c>
      <c r="J4172" s="4"/>
      <c r="K4172" s="4">
        <v>1.0900000000000001</v>
      </c>
      <c r="L4172" t="e">
        <f>#REF!='[1]Reshaped GDP Growth'!C4172</f>
        <v>#REF!</v>
      </c>
    </row>
    <row r="4173" spans="1:12" x14ac:dyDescent="0.35">
      <c r="A4173">
        <f t="shared" si="65"/>
        <v>84</v>
      </c>
      <c r="B4173" s="4" t="s">
        <v>93</v>
      </c>
      <c r="C4173" s="4">
        <v>2007</v>
      </c>
      <c r="D4173" s="5">
        <v>298513956.16000003</v>
      </c>
      <c r="E4173" s="5">
        <v>36478254</v>
      </c>
      <c r="F4173" s="5">
        <v>17583868</v>
      </c>
      <c r="G4173" s="5">
        <v>17583868</v>
      </c>
      <c r="H4173" s="4">
        <v>106638</v>
      </c>
      <c r="I4173" s="4">
        <v>5.8422499999999999</v>
      </c>
      <c r="J4173" s="4"/>
      <c r="K4173" s="4"/>
      <c r="L4173" t="e">
        <f>#REF!='[1]Reshaped GDP Growth'!C4173</f>
        <v>#REF!</v>
      </c>
    </row>
    <row r="4174" spans="1:12" x14ac:dyDescent="0.35">
      <c r="A4174">
        <f t="shared" si="65"/>
        <v>84</v>
      </c>
      <c r="B4174" s="4" t="s">
        <v>93</v>
      </c>
      <c r="C4174" s="4">
        <v>2008</v>
      </c>
      <c r="D4174" s="5">
        <v>344428609.00999999</v>
      </c>
      <c r="E4174" s="5">
        <v>54958965</v>
      </c>
      <c r="F4174" s="5">
        <v>21517758</v>
      </c>
      <c r="G4174" s="5">
        <v>21517758</v>
      </c>
      <c r="H4174" s="4">
        <v>106932</v>
      </c>
      <c r="I4174" s="4">
        <v>10.446999999999999</v>
      </c>
      <c r="J4174" s="4"/>
      <c r="K4174" s="4"/>
      <c r="L4174" t="e">
        <f>#REF!='[1]Reshaped GDP Growth'!C4174</f>
        <v>#REF!</v>
      </c>
    </row>
    <row r="4175" spans="1:12" x14ac:dyDescent="0.35">
      <c r="A4175">
        <f t="shared" si="65"/>
        <v>84</v>
      </c>
      <c r="B4175" s="4" t="s">
        <v>93</v>
      </c>
      <c r="C4175" s="4">
        <v>2009</v>
      </c>
      <c r="D4175" s="5">
        <v>312377379.30000001</v>
      </c>
      <c r="E4175" s="5">
        <v>42554538</v>
      </c>
      <c r="F4175" s="5">
        <v>247006</v>
      </c>
      <c r="G4175" s="5">
        <v>247006</v>
      </c>
      <c r="H4175" s="4">
        <v>107144</v>
      </c>
      <c r="I4175" s="4">
        <v>1.42686</v>
      </c>
      <c r="J4175" s="4"/>
      <c r="K4175" s="4"/>
      <c r="L4175" t="e">
        <f>#REF!='[1]Reshaped GDP Growth'!C4175</f>
        <v>#REF!</v>
      </c>
    </row>
    <row r="4176" spans="1:12" x14ac:dyDescent="0.35">
      <c r="A4176">
        <f t="shared" si="65"/>
        <v>84</v>
      </c>
      <c r="B4176" s="4" t="s">
        <v>93</v>
      </c>
      <c r="C4176" s="4">
        <v>2010</v>
      </c>
      <c r="D4176" s="5">
        <v>366840012.44</v>
      </c>
      <c r="E4176" s="5">
        <v>45863964</v>
      </c>
      <c r="F4176" s="5">
        <v>4661006</v>
      </c>
      <c r="G4176" s="5">
        <v>4661006</v>
      </c>
      <c r="H4176" s="4">
        <v>107383</v>
      </c>
      <c r="I4176" s="4">
        <v>3.53491</v>
      </c>
      <c r="J4176" s="4"/>
      <c r="K4176" s="4"/>
      <c r="L4176" t="e">
        <f>#REF!='[1]Reshaped GDP Growth'!C4176</f>
        <v>#REF!</v>
      </c>
    </row>
    <row r="4177" spans="1:12" x14ac:dyDescent="0.35">
      <c r="A4177">
        <f t="shared" si="65"/>
        <v>84</v>
      </c>
      <c r="B4177" s="4" t="s">
        <v>93</v>
      </c>
      <c r="C4177" s="4">
        <v>2011</v>
      </c>
      <c r="D4177" s="5">
        <v>414523388.45999998</v>
      </c>
      <c r="E4177" s="5">
        <v>67308881</v>
      </c>
      <c r="F4177" s="5">
        <v>7641552</v>
      </c>
      <c r="G4177" s="5">
        <v>7641552</v>
      </c>
      <c r="H4177" s="4">
        <v>107611</v>
      </c>
      <c r="I4177" s="4">
        <v>6.2707499999999996</v>
      </c>
      <c r="J4177" s="4"/>
      <c r="K4177" s="4"/>
      <c r="L4177" t="e">
        <f>#REF!='[1]Reshaped GDP Growth'!C4177</f>
        <v>#REF!</v>
      </c>
    </row>
    <row r="4178" spans="1:12" x14ac:dyDescent="0.35">
      <c r="A4178">
        <f t="shared" si="65"/>
        <v>84</v>
      </c>
      <c r="B4178" s="4" t="s">
        <v>93</v>
      </c>
      <c r="C4178" s="4">
        <v>2012</v>
      </c>
      <c r="D4178" s="5">
        <v>470714083.43000001</v>
      </c>
      <c r="E4178" s="5">
        <v>80357543</v>
      </c>
      <c r="F4178" s="5">
        <v>-841514</v>
      </c>
      <c r="G4178" s="5">
        <v>-841514</v>
      </c>
      <c r="H4178" s="4">
        <v>107502</v>
      </c>
      <c r="I4178" s="4">
        <v>1.14754</v>
      </c>
      <c r="J4178" s="4"/>
      <c r="K4178" s="4"/>
      <c r="L4178" t="e">
        <f>#REF!='[1]Reshaped GDP Growth'!C4178</f>
        <v>#REF!</v>
      </c>
    </row>
    <row r="4179" spans="1:12" x14ac:dyDescent="0.35">
      <c r="A4179">
        <f t="shared" si="65"/>
        <v>84</v>
      </c>
      <c r="B4179" s="4" t="s">
        <v>93</v>
      </c>
      <c r="C4179" s="4">
        <v>2013</v>
      </c>
      <c r="D4179" s="5">
        <v>450643615.18000001</v>
      </c>
      <c r="E4179" s="5">
        <v>91727996</v>
      </c>
      <c r="F4179" s="5">
        <v>6269514</v>
      </c>
      <c r="G4179" s="5">
        <v>6269514</v>
      </c>
      <c r="H4179" s="4">
        <v>107089</v>
      </c>
      <c r="I4179" s="4">
        <v>0.77562900000000001</v>
      </c>
      <c r="J4179" s="4"/>
      <c r="K4179" s="4"/>
      <c r="L4179" t="e">
        <f>#REF!='[1]Reshaped GDP Growth'!C4179</f>
        <v>#REF!</v>
      </c>
    </row>
    <row r="4180" spans="1:12" x14ac:dyDescent="0.35">
      <c r="A4180">
        <f t="shared" si="65"/>
        <v>84</v>
      </c>
      <c r="B4180" s="4" t="s">
        <v>93</v>
      </c>
      <c r="C4180" s="4">
        <v>2014</v>
      </c>
      <c r="D4180" s="5">
        <v>439878828.00999999</v>
      </c>
      <c r="E4180" s="5">
        <v>74648237</v>
      </c>
      <c r="F4180" s="5">
        <v>13241447</v>
      </c>
      <c r="G4180" s="5">
        <v>13241447</v>
      </c>
      <c r="H4180" s="4">
        <v>106626</v>
      </c>
      <c r="I4180" s="4">
        <v>2.5108799999999998</v>
      </c>
      <c r="J4180" s="4"/>
      <c r="K4180" s="4"/>
      <c r="L4180" t="e">
        <f>#REF!='[1]Reshaped GDP Growth'!C4180</f>
        <v>#REF!</v>
      </c>
    </row>
    <row r="4181" spans="1:12" x14ac:dyDescent="0.35">
      <c r="A4181">
        <f t="shared" si="65"/>
        <v>84</v>
      </c>
      <c r="B4181" s="4" t="s">
        <v>93</v>
      </c>
      <c r="C4181" s="4">
        <v>2015</v>
      </c>
      <c r="D4181" s="5">
        <v>437006227.16000003</v>
      </c>
      <c r="E4181" s="5">
        <v>74117647</v>
      </c>
      <c r="F4181" s="5">
        <v>6349156</v>
      </c>
      <c r="G4181" s="5">
        <v>6349156</v>
      </c>
      <c r="H4181" s="4">
        <v>106122</v>
      </c>
      <c r="I4181" s="4">
        <v>-1.054</v>
      </c>
      <c r="J4181" s="4"/>
      <c r="K4181" s="4"/>
      <c r="L4181" t="e">
        <f>#REF!='[1]Reshaped GDP Growth'!C4181</f>
        <v>#REF!</v>
      </c>
    </row>
    <row r="4182" spans="1:12" x14ac:dyDescent="0.35">
      <c r="A4182">
        <f t="shared" si="65"/>
        <v>84</v>
      </c>
      <c r="B4182" s="4" t="s">
        <v>93</v>
      </c>
      <c r="C4182" s="4">
        <v>2016</v>
      </c>
      <c r="D4182" s="5">
        <v>420540178.56999999</v>
      </c>
      <c r="E4182" s="5">
        <v>91158911</v>
      </c>
      <c r="F4182" s="5">
        <v>5724625</v>
      </c>
      <c r="G4182" s="5">
        <v>5724625</v>
      </c>
      <c r="H4182" s="4">
        <v>105707</v>
      </c>
      <c r="I4182" s="4">
        <v>2.57816</v>
      </c>
      <c r="J4182" s="4"/>
      <c r="K4182" s="4"/>
      <c r="L4182" t="e">
        <f>#REF!='[1]Reshaped GDP Growth'!C4182</f>
        <v>#REF!</v>
      </c>
    </row>
    <row r="4183" spans="1:12" x14ac:dyDescent="0.35">
      <c r="A4183">
        <f t="shared" si="65"/>
        <v>84</v>
      </c>
      <c r="B4183" s="4" t="s">
        <v>93</v>
      </c>
      <c r="C4183" s="4">
        <v>2017</v>
      </c>
      <c r="D4183" s="5">
        <v>460379144.99000001</v>
      </c>
      <c r="E4183" s="5">
        <v>102006333</v>
      </c>
      <c r="F4183" s="5">
        <v>-5613754</v>
      </c>
      <c r="G4183" s="5">
        <v>-5613754</v>
      </c>
      <c r="H4183" s="4">
        <v>105415</v>
      </c>
      <c r="I4183" s="4">
        <v>7.5170599999999999</v>
      </c>
      <c r="J4183" s="4"/>
      <c r="K4183" s="4"/>
      <c r="L4183" t="e">
        <f>#REF!='[1]Reshaped GDP Growth'!C4183</f>
        <v>#REF!</v>
      </c>
    </row>
    <row r="4184" spans="1:12" x14ac:dyDescent="0.35">
      <c r="A4184">
        <f t="shared" si="65"/>
        <v>84</v>
      </c>
      <c r="B4184" s="4" t="s">
        <v>93</v>
      </c>
      <c r="C4184" s="4">
        <v>2018</v>
      </c>
      <c r="D4184" s="5">
        <v>488903272.86000001</v>
      </c>
      <c r="E4184" s="5">
        <v>104684110</v>
      </c>
      <c r="F4184" s="5">
        <v>19911276</v>
      </c>
      <c r="G4184" s="5">
        <v>19911276</v>
      </c>
      <c r="H4184" s="4">
        <v>105150</v>
      </c>
      <c r="I4184" s="4">
        <v>5.0320999999999998</v>
      </c>
      <c r="J4184" s="4"/>
      <c r="K4184" s="4">
        <v>2.25</v>
      </c>
      <c r="L4184" t="e">
        <f>#REF!='[1]Reshaped GDP Growth'!C4184</f>
        <v>#REF!</v>
      </c>
    </row>
    <row r="4185" spans="1:12" x14ac:dyDescent="0.35">
      <c r="A4185">
        <f t="shared" si="65"/>
        <v>84</v>
      </c>
      <c r="B4185" s="4" t="s">
        <v>93</v>
      </c>
      <c r="C4185" s="4">
        <v>2019</v>
      </c>
      <c r="D4185" s="5">
        <v>512057749.01999998</v>
      </c>
      <c r="E4185" s="5">
        <v>112508473</v>
      </c>
      <c r="F4185" s="5">
        <v>1742414</v>
      </c>
      <c r="G4185" s="5">
        <v>1742414</v>
      </c>
      <c r="H4185" s="4">
        <v>104951</v>
      </c>
      <c r="I4185" s="4">
        <v>1.17954</v>
      </c>
      <c r="J4185" s="4"/>
      <c r="K4185" s="4"/>
      <c r="L4185" t="e">
        <f>#REF!='[1]Reshaped GDP Growth'!C4185</f>
        <v>#REF!</v>
      </c>
    </row>
    <row r="4186" spans="1:12" x14ac:dyDescent="0.35">
      <c r="A4186">
        <f t="shared" si="65"/>
        <v>84</v>
      </c>
      <c r="B4186" s="4" t="s">
        <v>93</v>
      </c>
      <c r="C4186" s="4">
        <v>2020</v>
      </c>
      <c r="D4186" s="5">
        <v>484806718.31999999</v>
      </c>
      <c r="E4186" s="5">
        <v>99822519</v>
      </c>
      <c r="F4186" s="5">
        <v>4226389</v>
      </c>
      <c r="G4186" s="5">
        <v>4226389</v>
      </c>
      <c r="H4186" s="4">
        <v>105254</v>
      </c>
      <c r="I4186" s="4">
        <v>-0.34973799999999999</v>
      </c>
      <c r="J4186" s="4"/>
      <c r="K4186" s="4"/>
      <c r="L4186" t="e">
        <f>#REF!='[1]Reshaped GDP Growth'!C4186</f>
        <v>#REF!</v>
      </c>
    </row>
    <row r="4187" spans="1:12" x14ac:dyDescent="0.35">
      <c r="A4187">
        <f t="shared" si="65"/>
        <v>84</v>
      </c>
      <c r="B4187" s="4" t="s">
        <v>93</v>
      </c>
      <c r="C4187" s="4">
        <v>2021</v>
      </c>
      <c r="D4187" s="5">
        <v>469231309.54000002</v>
      </c>
      <c r="E4187" s="5">
        <v>58760262</v>
      </c>
      <c r="F4187" s="5">
        <v>258488</v>
      </c>
      <c r="G4187" s="5">
        <v>258488</v>
      </c>
      <c r="H4187" s="4">
        <v>106017</v>
      </c>
      <c r="I4187" s="4">
        <v>5.6405099999999999</v>
      </c>
      <c r="J4187" s="4"/>
      <c r="K4187" s="4"/>
      <c r="L4187" t="e">
        <f>#REF!='[1]Reshaped GDP Growth'!C4187</f>
        <v>#REF!</v>
      </c>
    </row>
    <row r="4188" spans="1:12" x14ac:dyDescent="0.35">
      <c r="A4188">
        <f t="shared" si="65"/>
        <v>85</v>
      </c>
      <c r="B4188" s="4" t="s">
        <v>94</v>
      </c>
      <c r="C4188" s="4">
        <v>1970</v>
      </c>
      <c r="D4188" s="5">
        <v>1439238095.24</v>
      </c>
      <c r="E4188" s="5">
        <v>316571424</v>
      </c>
      <c r="F4188" s="5">
        <v>16000000</v>
      </c>
      <c r="G4188" s="5">
        <v>16000000</v>
      </c>
      <c r="H4188" s="4">
        <v>5047404</v>
      </c>
      <c r="I4188" s="4"/>
      <c r="J4188" s="4"/>
      <c r="K4188" s="4"/>
      <c r="L4188" t="e">
        <f>#REF!='[1]Reshaped GDP Growth'!C4188</f>
        <v>#REF!</v>
      </c>
    </row>
    <row r="4189" spans="1:12" x14ac:dyDescent="0.35">
      <c r="A4189">
        <f t="shared" si="65"/>
        <v>85</v>
      </c>
      <c r="B4189" s="4" t="s">
        <v>94</v>
      </c>
      <c r="C4189" s="4">
        <v>1971</v>
      </c>
      <c r="D4189" s="5">
        <v>1685217058.71</v>
      </c>
      <c r="E4189" s="5">
        <v>406196224</v>
      </c>
      <c r="F4189" s="5">
        <v>23000000</v>
      </c>
      <c r="G4189" s="5">
        <v>23000000</v>
      </c>
      <c r="H4189" s="4">
        <v>5182040</v>
      </c>
      <c r="I4189" s="4"/>
      <c r="J4189" s="4"/>
      <c r="K4189" s="4"/>
      <c r="L4189" t="e">
        <f>#REF!='[1]Reshaped GDP Growth'!C4189</f>
        <v>#REF!</v>
      </c>
    </row>
    <row r="4190" spans="1:12" x14ac:dyDescent="0.35">
      <c r="A4190">
        <f t="shared" si="65"/>
        <v>85</v>
      </c>
      <c r="B4190" s="4" t="s">
        <v>94</v>
      </c>
      <c r="C4190" s="4">
        <v>1972</v>
      </c>
      <c r="D4190" s="5">
        <v>2237476420.04</v>
      </c>
      <c r="E4190" s="5">
        <v>567176704</v>
      </c>
      <c r="F4190" s="5">
        <v>33000000</v>
      </c>
      <c r="G4190" s="5">
        <v>33000000</v>
      </c>
      <c r="H4190" s="4">
        <v>5320148</v>
      </c>
      <c r="I4190" s="4"/>
      <c r="J4190" s="4">
        <v>17.789200000000001</v>
      </c>
      <c r="K4190" s="4"/>
      <c r="L4190" t="e">
        <f>#REF!='[1]Reshaped GDP Growth'!C4190</f>
        <v>#REF!</v>
      </c>
    </row>
    <row r="4191" spans="1:12" x14ac:dyDescent="0.35">
      <c r="A4191">
        <f t="shared" si="65"/>
        <v>85</v>
      </c>
      <c r="B4191" s="4" t="s">
        <v>94</v>
      </c>
      <c r="C4191" s="4">
        <v>1973</v>
      </c>
      <c r="D4191" s="5">
        <v>2730787476.2800002</v>
      </c>
      <c r="E4191" s="5">
        <v>711574976</v>
      </c>
      <c r="F4191" s="5">
        <v>58000000</v>
      </c>
      <c r="G4191" s="5">
        <v>58000000</v>
      </c>
      <c r="H4191" s="4">
        <v>5463650</v>
      </c>
      <c r="I4191" s="4"/>
      <c r="J4191" s="4">
        <v>18.952500000000001</v>
      </c>
      <c r="K4191" s="4"/>
      <c r="L4191" t="e">
        <f>#REF!='[1]Reshaped GDP Growth'!C4191</f>
        <v>#REF!</v>
      </c>
    </row>
    <row r="4192" spans="1:12" x14ac:dyDescent="0.35">
      <c r="A4192">
        <f t="shared" si="65"/>
        <v>85</v>
      </c>
      <c r="B4192" s="4" t="s">
        <v>94</v>
      </c>
      <c r="C4192" s="4">
        <v>1974</v>
      </c>
      <c r="D4192" s="5">
        <v>3545933562.4299998</v>
      </c>
      <c r="E4192" s="5">
        <v>1254066432</v>
      </c>
      <c r="F4192" s="5">
        <v>28000000</v>
      </c>
      <c r="G4192" s="5">
        <v>28000000</v>
      </c>
      <c r="H4192" s="4">
        <v>5613116</v>
      </c>
      <c r="I4192" s="4"/>
      <c r="J4192" s="4">
        <v>17.864100000000001</v>
      </c>
      <c r="K4192" s="4"/>
      <c r="L4192" t="e">
        <f>#REF!='[1]Reshaped GDP Growth'!C4192</f>
        <v>#REF!</v>
      </c>
    </row>
    <row r="4193" spans="1:12" x14ac:dyDescent="0.35">
      <c r="A4193">
        <f t="shared" si="65"/>
        <v>85</v>
      </c>
      <c r="B4193" s="4" t="s">
        <v>94</v>
      </c>
      <c r="C4193" s="4">
        <v>1975</v>
      </c>
      <c r="D4193" s="5">
        <v>4328610489.6800003</v>
      </c>
      <c r="E4193" s="5">
        <v>1343773312</v>
      </c>
      <c r="F4193" s="5">
        <v>45000000</v>
      </c>
      <c r="G4193" s="5">
        <v>45000000</v>
      </c>
      <c r="H4193" s="4">
        <v>5769074</v>
      </c>
      <c r="I4193" s="4"/>
      <c r="J4193" s="4">
        <v>20.225100000000001</v>
      </c>
      <c r="K4193" s="4"/>
      <c r="L4193" t="e">
        <f>#REF!='[1]Reshaped GDP Growth'!C4193</f>
        <v>#REF!</v>
      </c>
    </row>
    <row r="4194" spans="1:12" x14ac:dyDescent="0.35">
      <c r="A4194">
        <f t="shared" si="65"/>
        <v>85</v>
      </c>
      <c r="B4194" s="4" t="s">
        <v>94</v>
      </c>
      <c r="C4194" s="4">
        <v>1976</v>
      </c>
      <c r="D4194" s="5">
        <v>4507929104.4799995</v>
      </c>
      <c r="E4194" s="5">
        <v>1311100800</v>
      </c>
      <c r="F4194" s="5">
        <v>109614600</v>
      </c>
      <c r="G4194" s="5">
        <v>109614600</v>
      </c>
      <c r="H4194" s="4">
        <v>5929998</v>
      </c>
      <c r="I4194" s="4"/>
      <c r="J4194" s="4">
        <v>19.9483</v>
      </c>
      <c r="K4194" s="4"/>
      <c r="L4194" t="e">
        <f>#REF!='[1]Reshaped GDP Growth'!C4194</f>
        <v>#REF!</v>
      </c>
    </row>
    <row r="4195" spans="1:12" x14ac:dyDescent="0.35">
      <c r="A4195">
        <f t="shared" si="65"/>
        <v>85</v>
      </c>
      <c r="B4195" s="4" t="s">
        <v>94</v>
      </c>
      <c r="C4195" s="4">
        <v>1977</v>
      </c>
      <c r="D4195" s="5">
        <v>5109324009.3199997</v>
      </c>
      <c r="E4195" s="5">
        <v>1511421952</v>
      </c>
      <c r="F4195" s="5">
        <v>93250962</v>
      </c>
      <c r="G4195" s="5">
        <v>93250962</v>
      </c>
      <c r="H4195" s="4">
        <v>6092769</v>
      </c>
      <c r="I4195" s="4"/>
      <c r="J4195" s="4">
        <v>21.269200000000001</v>
      </c>
      <c r="K4195" s="4"/>
      <c r="L4195" t="e">
        <f>#REF!='[1]Reshaped GDP Growth'!C4195</f>
        <v>#REF!</v>
      </c>
    </row>
    <row r="4196" spans="1:12" x14ac:dyDescent="0.35">
      <c r="A4196">
        <f t="shared" si="65"/>
        <v>85</v>
      </c>
      <c r="B4196" s="4" t="s">
        <v>94</v>
      </c>
      <c r="C4196" s="4">
        <v>1978</v>
      </c>
      <c r="D4196" s="5">
        <v>5968044209.5100002</v>
      </c>
      <c r="E4196" s="5">
        <v>1847909632</v>
      </c>
      <c r="F4196" s="5">
        <v>91308658</v>
      </c>
      <c r="G4196" s="5">
        <v>91308658</v>
      </c>
      <c r="H4196" s="4">
        <v>6254876</v>
      </c>
      <c r="I4196" s="4"/>
      <c r="J4196" s="4">
        <v>22.617699999999999</v>
      </c>
      <c r="K4196" s="4"/>
      <c r="L4196" t="e">
        <f>#REF!='[1]Reshaped GDP Growth'!C4196</f>
        <v>#REF!</v>
      </c>
    </row>
    <row r="4197" spans="1:12" x14ac:dyDescent="0.35">
      <c r="A4197">
        <f t="shared" si="65"/>
        <v>85</v>
      </c>
      <c r="B4197" s="4" t="s">
        <v>94</v>
      </c>
      <c r="C4197" s="4">
        <v>1979</v>
      </c>
      <c r="D4197" s="5">
        <v>7188191881.9200001</v>
      </c>
      <c r="E4197" s="5">
        <v>2801968020</v>
      </c>
      <c r="F4197" s="5">
        <v>49205031</v>
      </c>
      <c r="G4197" s="5">
        <v>49205031</v>
      </c>
      <c r="H4197" s="4">
        <v>6416191</v>
      </c>
      <c r="I4197" s="4"/>
      <c r="J4197" s="4">
        <v>21.796700000000001</v>
      </c>
      <c r="K4197" s="4"/>
      <c r="L4197" t="e">
        <f>#REF!='[1]Reshaped GDP Growth'!C4197</f>
        <v>#REF!</v>
      </c>
    </row>
    <row r="4198" spans="1:12" x14ac:dyDescent="0.35">
      <c r="A4198">
        <f t="shared" si="65"/>
        <v>85</v>
      </c>
      <c r="B4198" s="4" t="s">
        <v>94</v>
      </c>
      <c r="C4198" s="4">
        <v>1980</v>
      </c>
      <c r="D4198" s="5">
        <v>8744134354.1599998</v>
      </c>
      <c r="E4198" s="5">
        <v>3518399605</v>
      </c>
      <c r="F4198" s="5">
        <v>234594451</v>
      </c>
      <c r="G4198" s="5">
        <v>234594451</v>
      </c>
      <c r="H4198" s="4">
        <v>6578156</v>
      </c>
      <c r="I4198" s="4"/>
      <c r="J4198" s="4">
        <v>20.991399999999999</v>
      </c>
      <c r="K4198" s="4"/>
      <c r="L4198" t="e">
        <f>#REF!='[1]Reshaped GDP Growth'!C4198</f>
        <v>#REF!</v>
      </c>
    </row>
    <row r="4199" spans="1:12" x14ac:dyDescent="0.35">
      <c r="A4199">
        <f t="shared" si="65"/>
        <v>85</v>
      </c>
      <c r="B4199" s="4" t="s">
        <v>94</v>
      </c>
      <c r="C4199" s="4">
        <v>1981</v>
      </c>
      <c r="D4199" s="5">
        <v>8428513568.25</v>
      </c>
      <c r="E4199" s="5">
        <v>3487039287</v>
      </c>
      <c r="F4199" s="5">
        <v>295663767</v>
      </c>
      <c r="G4199" s="5">
        <v>295663767</v>
      </c>
      <c r="H4199" s="4">
        <v>6744050</v>
      </c>
      <c r="I4199" s="4"/>
      <c r="J4199" s="4">
        <v>21.6386</v>
      </c>
      <c r="K4199" s="4"/>
      <c r="L4199" t="e">
        <f>#REF!='[1]Reshaped GDP Growth'!C4199</f>
        <v>#REF!</v>
      </c>
    </row>
    <row r="4200" spans="1:12" x14ac:dyDescent="0.35">
      <c r="A4200">
        <f t="shared" si="65"/>
        <v>85</v>
      </c>
      <c r="B4200" s="4" t="s">
        <v>94</v>
      </c>
      <c r="C4200" s="4">
        <v>1982</v>
      </c>
      <c r="D4200" s="5">
        <v>8133401049.6000004</v>
      </c>
      <c r="E4200" s="5">
        <v>3002031488</v>
      </c>
      <c r="F4200" s="5">
        <v>340281452</v>
      </c>
      <c r="G4200" s="5">
        <v>340281452</v>
      </c>
      <c r="H4200" s="4">
        <v>6914963</v>
      </c>
      <c r="I4200" s="4"/>
      <c r="J4200" s="4">
        <v>22.781199999999998</v>
      </c>
      <c r="K4200" s="4"/>
      <c r="L4200" t="e">
        <f>#REF!='[1]Reshaped GDP Growth'!C4200</f>
        <v>#REF!</v>
      </c>
    </row>
    <row r="4201" spans="1:12" x14ac:dyDescent="0.35">
      <c r="A4201">
        <f t="shared" si="65"/>
        <v>85</v>
      </c>
      <c r="B4201" s="4" t="s">
        <v>94</v>
      </c>
      <c r="C4201" s="4">
        <v>1983</v>
      </c>
      <c r="D4201" s="5">
        <v>8350176782.5600004</v>
      </c>
      <c r="E4201" s="5">
        <v>2869475545</v>
      </c>
      <c r="F4201" s="5">
        <v>184157541</v>
      </c>
      <c r="G4201" s="5">
        <v>184157541</v>
      </c>
      <c r="H4201" s="4">
        <v>7091270</v>
      </c>
      <c r="I4201" s="4"/>
      <c r="J4201" s="4">
        <v>23.067699999999999</v>
      </c>
      <c r="K4201" s="4"/>
      <c r="L4201" t="e">
        <f>#REF!='[1]Reshaped GDP Growth'!C4201</f>
        <v>#REF!</v>
      </c>
    </row>
    <row r="4202" spans="1:12" x14ac:dyDescent="0.35">
      <c r="A4202">
        <f t="shared" si="65"/>
        <v>85</v>
      </c>
      <c r="B4202" s="4" t="s">
        <v>94</v>
      </c>
      <c r="C4202" s="4">
        <v>1984</v>
      </c>
      <c r="D4202" s="5">
        <v>8254891864.0600004</v>
      </c>
      <c r="E4202" s="5">
        <v>2721035015</v>
      </c>
      <c r="F4202" s="5">
        <v>113280412</v>
      </c>
      <c r="G4202" s="5">
        <v>113280412</v>
      </c>
      <c r="H4202" s="4">
        <v>7279157</v>
      </c>
      <c r="I4202" s="4">
        <v>8.9</v>
      </c>
      <c r="J4202" s="4">
        <v>22.978899999999999</v>
      </c>
      <c r="K4202" s="4"/>
      <c r="L4202" t="e">
        <f>#REF!='[1]Reshaped GDP Growth'!C4202</f>
        <v>#REF!</v>
      </c>
    </row>
    <row r="4203" spans="1:12" x14ac:dyDescent="0.35">
      <c r="A4203">
        <f t="shared" si="65"/>
        <v>85</v>
      </c>
      <c r="B4203" s="4" t="s">
        <v>94</v>
      </c>
      <c r="C4203" s="4">
        <v>1985</v>
      </c>
      <c r="D4203" s="5">
        <v>8410185739.96</v>
      </c>
      <c r="E4203" s="5">
        <v>2699940096</v>
      </c>
      <c r="F4203" s="5">
        <v>107849550</v>
      </c>
      <c r="G4203" s="5">
        <v>107849550</v>
      </c>
      <c r="H4203" s="4">
        <v>7476092</v>
      </c>
      <c r="I4203" s="4">
        <v>7.2543600000000001</v>
      </c>
      <c r="J4203" s="4">
        <v>21.999600000000001</v>
      </c>
      <c r="K4203" s="4"/>
      <c r="L4203" t="e">
        <f>#REF!='[1]Reshaped GDP Growth'!C4203</f>
        <v>#REF!</v>
      </c>
    </row>
    <row r="4204" spans="1:12" x14ac:dyDescent="0.35">
      <c r="A4204">
        <f t="shared" si="65"/>
        <v>85</v>
      </c>
      <c r="B4204" s="4" t="s">
        <v>94</v>
      </c>
      <c r="C4204" s="4">
        <v>1986</v>
      </c>
      <c r="D4204" s="5">
        <v>9018136020.1499996</v>
      </c>
      <c r="E4204" s="5">
        <v>2721914368</v>
      </c>
      <c r="F4204" s="5">
        <v>64229379</v>
      </c>
      <c r="G4204" s="5">
        <v>64229379</v>
      </c>
      <c r="H4204" s="4">
        <v>7675499</v>
      </c>
      <c r="I4204" s="4">
        <v>6.1643800000000004</v>
      </c>
      <c r="J4204" s="4">
        <v>22.5169</v>
      </c>
      <c r="K4204" s="4"/>
      <c r="L4204" t="e">
        <f>#REF!='[1]Reshaped GDP Growth'!C4204</f>
        <v>#REF!</v>
      </c>
    </row>
    <row r="4205" spans="1:12" x14ac:dyDescent="0.35">
      <c r="A4205">
        <f t="shared" si="65"/>
        <v>85</v>
      </c>
      <c r="B4205" s="4" t="s">
        <v>94</v>
      </c>
      <c r="C4205" s="4">
        <v>1987</v>
      </c>
      <c r="D4205" s="5">
        <v>9696271268.25</v>
      </c>
      <c r="E4205" s="5">
        <v>3376855296</v>
      </c>
      <c r="F4205" s="5">
        <v>91714056</v>
      </c>
      <c r="G4205" s="5">
        <v>91714056</v>
      </c>
      <c r="H4205" s="4">
        <v>7874302</v>
      </c>
      <c r="I4205" s="4">
        <v>8.2258099999999992</v>
      </c>
      <c r="J4205" s="4">
        <v>20.561800000000002</v>
      </c>
      <c r="K4205" s="4"/>
      <c r="L4205" t="e">
        <f>#REF!='[1]Reshaped GDP Growth'!C4205</f>
        <v>#REF!</v>
      </c>
    </row>
    <row r="4206" spans="1:12" x14ac:dyDescent="0.35">
      <c r="A4206">
        <f t="shared" si="65"/>
        <v>85</v>
      </c>
      <c r="B4206" s="4" t="s">
        <v>94</v>
      </c>
      <c r="C4206" s="4">
        <v>1988</v>
      </c>
      <c r="D4206" s="5">
        <v>10096292842.15</v>
      </c>
      <c r="E4206" s="5">
        <v>4242247680</v>
      </c>
      <c r="F4206" s="5">
        <v>60619896</v>
      </c>
      <c r="G4206" s="5">
        <v>60619896</v>
      </c>
      <c r="H4206" s="4">
        <v>8068788</v>
      </c>
      <c r="I4206" s="4">
        <v>7.1969700000000003</v>
      </c>
      <c r="J4206" s="4">
        <v>20.500900000000001</v>
      </c>
      <c r="K4206" s="4"/>
      <c r="L4206" t="e">
        <f>#REF!='[1]Reshaped GDP Growth'!C4206</f>
        <v>#REF!</v>
      </c>
    </row>
    <row r="4207" spans="1:12" x14ac:dyDescent="0.35">
      <c r="A4207">
        <f t="shared" si="65"/>
        <v>85</v>
      </c>
      <c r="B4207" s="4" t="s">
        <v>94</v>
      </c>
      <c r="C4207" s="4">
        <v>1989</v>
      </c>
      <c r="D4207" s="5">
        <v>10102075213.32</v>
      </c>
      <c r="E4207" s="5">
        <v>4479827456</v>
      </c>
      <c r="F4207" s="5">
        <v>77950465</v>
      </c>
      <c r="G4207" s="5">
        <v>77950465</v>
      </c>
      <c r="H4207" s="4">
        <v>8256396</v>
      </c>
      <c r="I4207" s="4">
        <v>7.7408900000000003</v>
      </c>
      <c r="J4207" s="4">
        <v>20.151399999999999</v>
      </c>
      <c r="K4207" s="4">
        <v>16.13</v>
      </c>
      <c r="L4207" t="e">
        <f>#REF!='[1]Reshaped GDP Growth'!C4207</f>
        <v>#REF!</v>
      </c>
    </row>
    <row r="4208" spans="1:12" x14ac:dyDescent="0.35">
      <c r="A4208">
        <f t="shared" si="65"/>
        <v>85</v>
      </c>
      <c r="B4208" s="4" t="s">
        <v>94</v>
      </c>
      <c r="C4208" s="4">
        <v>1990</v>
      </c>
      <c r="D4208" s="5">
        <v>12290568181.82</v>
      </c>
      <c r="E4208" s="5">
        <v>5353409091</v>
      </c>
      <c r="F4208" s="5">
        <v>77419352</v>
      </c>
      <c r="G4208" s="5">
        <v>77419352</v>
      </c>
      <c r="H4208" s="4">
        <v>8440023</v>
      </c>
      <c r="I4208" s="4">
        <v>6.5452899999999996</v>
      </c>
      <c r="J4208" s="4">
        <v>19.953399999999998</v>
      </c>
      <c r="K4208" s="4"/>
      <c r="L4208" t="e">
        <f>#REF!='[1]Reshaped GDP Growth'!C4208</f>
        <v>#REF!</v>
      </c>
    </row>
    <row r="4209" spans="1:12" x14ac:dyDescent="0.35">
      <c r="A4209">
        <f t="shared" si="65"/>
        <v>85</v>
      </c>
      <c r="B4209" s="4" t="s">
        <v>94</v>
      </c>
      <c r="C4209" s="4">
        <v>1991</v>
      </c>
      <c r="D4209" s="5">
        <v>13074782608.700001</v>
      </c>
      <c r="E4209" s="5">
        <v>5277717391</v>
      </c>
      <c r="F4209" s="5">
        <v>125456832</v>
      </c>
      <c r="G4209" s="5">
        <v>125456832</v>
      </c>
      <c r="H4209" s="4">
        <v>8622853</v>
      </c>
      <c r="I4209" s="4">
        <v>8.1937200000000008</v>
      </c>
      <c r="J4209" s="4">
        <v>20.384399999999999</v>
      </c>
      <c r="K4209" s="4"/>
      <c r="L4209" t="e">
        <f>#REF!='[1]Reshaped GDP Growth'!C4209</f>
        <v>#REF!</v>
      </c>
    </row>
    <row r="4210" spans="1:12" x14ac:dyDescent="0.35">
      <c r="A4210">
        <f t="shared" si="65"/>
        <v>85</v>
      </c>
      <c r="B4210" s="4" t="s">
        <v>94</v>
      </c>
      <c r="C4210" s="4">
        <v>1992</v>
      </c>
      <c r="D4210" s="5">
        <v>15497286295.790001</v>
      </c>
      <c r="E4210" s="5">
        <v>6126865920</v>
      </c>
      <c r="F4210" s="5">
        <v>525760384</v>
      </c>
      <c r="G4210" s="5">
        <v>525760384</v>
      </c>
      <c r="H4210" s="4">
        <v>8802540</v>
      </c>
      <c r="I4210" s="4">
        <v>5.8243499999999999</v>
      </c>
      <c r="J4210" s="4">
        <v>20.499400000000001</v>
      </c>
      <c r="K4210" s="4"/>
      <c r="L4210" t="e">
        <f>#REF!='[1]Reshaped GDP Growth'!C4210</f>
        <v>#REF!</v>
      </c>
    </row>
    <row r="4211" spans="1:12" x14ac:dyDescent="0.35">
      <c r="A4211">
        <f t="shared" si="65"/>
        <v>85</v>
      </c>
      <c r="B4211" s="4" t="s">
        <v>94</v>
      </c>
      <c r="C4211" s="4">
        <v>1993</v>
      </c>
      <c r="D4211" s="5">
        <v>14608946896.48</v>
      </c>
      <c r="E4211" s="5">
        <v>5908638208</v>
      </c>
      <c r="F4211" s="5">
        <v>561897536</v>
      </c>
      <c r="G4211" s="5">
        <v>561897536</v>
      </c>
      <c r="H4211" s="4">
        <v>8977173</v>
      </c>
      <c r="I4211" s="4">
        <v>3.9749599999999998</v>
      </c>
      <c r="J4211" s="4">
        <v>21.007999999999999</v>
      </c>
      <c r="K4211" s="4"/>
      <c r="L4211" t="e">
        <f>#REF!='[1]Reshaped GDP Growth'!C4211</f>
        <v>#REF!</v>
      </c>
    </row>
    <row r="4212" spans="1:12" x14ac:dyDescent="0.35">
      <c r="A4212">
        <f t="shared" si="65"/>
        <v>85</v>
      </c>
      <c r="B4212" s="4" t="s">
        <v>94</v>
      </c>
      <c r="C4212" s="4">
        <v>1994</v>
      </c>
      <c r="D4212" s="5">
        <v>15632463424.280001</v>
      </c>
      <c r="E4212" s="5">
        <v>7024021352</v>
      </c>
      <c r="F4212" s="5">
        <v>432008512</v>
      </c>
      <c r="G4212" s="5">
        <v>432008512</v>
      </c>
      <c r="H4212" s="4">
        <v>9143141</v>
      </c>
      <c r="I4212" s="4">
        <v>4.7332299999999998</v>
      </c>
      <c r="J4212" s="4">
        <v>20.764099999999999</v>
      </c>
      <c r="K4212" s="4"/>
      <c r="L4212" t="e">
        <f>#REF!='[1]Reshaped GDP Growth'!C4212</f>
        <v>#REF!</v>
      </c>
    </row>
    <row r="4213" spans="1:12" x14ac:dyDescent="0.35">
      <c r="A4213">
        <f t="shared" si="65"/>
        <v>85</v>
      </c>
      <c r="B4213" s="4" t="s">
        <v>94</v>
      </c>
      <c r="C4213" s="4">
        <v>1995</v>
      </c>
      <c r="D4213" s="5">
        <v>18030876599.34</v>
      </c>
      <c r="E4213" s="5">
        <v>8096647986</v>
      </c>
      <c r="F4213" s="5">
        <v>275971456</v>
      </c>
      <c r="G4213" s="5">
        <v>275971456</v>
      </c>
      <c r="H4213" s="4">
        <v>9294102</v>
      </c>
      <c r="I4213" s="4">
        <v>6.2441500000000003</v>
      </c>
      <c r="J4213" s="4">
        <v>20.485800000000001</v>
      </c>
      <c r="K4213" s="4"/>
      <c r="L4213" t="e">
        <f>#REF!='[1]Reshaped GDP Growth'!C4213</f>
        <v>#REF!</v>
      </c>
    </row>
    <row r="4214" spans="1:12" x14ac:dyDescent="0.35">
      <c r="A4214">
        <f t="shared" si="65"/>
        <v>85</v>
      </c>
      <c r="B4214" s="4" t="s">
        <v>94</v>
      </c>
      <c r="C4214" s="4">
        <v>1996</v>
      </c>
      <c r="D4214" s="5">
        <v>19587322786.110001</v>
      </c>
      <c r="E4214" s="5">
        <v>8248099445</v>
      </c>
      <c r="F4214" s="5">
        <v>238337792</v>
      </c>
      <c r="G4214" s="5">
        <v>238337792</v>
      </c>
      <c r="H4214" s="4">
        <v>9430550</v>
      </c>
      <c r="I4214" s="4">
        <v>3.7251400000000001</v>
      </c>
      <c r="J4214" s="4">
        <v>19.837599999999998</v>
      </c>
      <c r="K4214" s="4"/>
      <c r="L4214" t="e">
        <f>#REF!='[1]Reshaped GDP Growth'!C4214</f>
        <v>#REF!</v>
      </c>
    </row>
    <row r="4215" spans="1:12" x14ac:dyDescent="0.35">
      <c r="A4215">
        <f t="shared" si="65"/>
        <v>85</v>
      </c>
      <c r="B4215" s="4" t="s">
        <v>94</v>
      </c>
      <c r="C4215" s="4">
        <v>1997</v>
      </c>
      <c r="D4215" s="5">
        <v>20746360430.419998</v>
      </c>
      <c r="E4215" s="5">
        <v>8114748169</v>
      </c>
      <c r="F4215" s="5">
        <v>342704704</v>
      </c>
      <c r="G4215" s="5">
        <v>342704704</v>
      </c>
      <c r="H4215" s="4">
        <v>9557948</v>
      </c>
      <c r="I4215" s="4">
        <v>3.6520299999999999</v>
      </c>
      <c r="J4215" s="4">
        <v>18.440999999999999</v>
      </c>
      <c r="K4215" s="4">
        <v>15.94</v>
      </c>
      <c r="L4215" t="e">
        <f>#REF!='[1]Reshaped GDP Growth'!C4215</f>
        <v>#REF!</v>
      </c>
    </row>
    <row r="4216" spans="1:12" x14ac:dyDescent="0.35">
      <c r="A4216">
        <f t="shared" si="65"/>
        <v>85</v>
      </c>
      <c r="B4216" s="4" t="s">
        <v>94</v>
      </c>
      <c r="C4216" s="4">
        <v>1998</v>
      </c>
      <c r="D4216" s="5">
        <v>21803372266.619999</v>
      </c>
      <c r="E4216" s="5">
        <v>8398612453</v>
      </c>
      <c r="F4216" s="5">
        <v>650727808</v>
      </c>
      <c r="G4216" s="5">
        <v>650727808</v>
      </c>
      <c r="H4216" s="4">
        <v>9677148</v>
      </c>
      <c r="I4216" s="4">
        <v>3.1253700000000002</v>
      </c>
      <c r="J4216" s="4">
        <v>19.183199999999999</v>
      </c>
      <c r="K4216" s="4"/>
      <c r="L4216" t="e">
        <f>#REF!='[1]Reshaped GDP Growth'!C4216</f>
        <v>#REF!</v>
      </c>
    </row>
    <row r="4217" spans="1:12" x14ac:dyDescent="0.35">
      <c r="A4217">
        <f t="shared" si="65"/>
        <v>85</v>
      </c>
      <c r="B4217" s="4" t="s">
        <v>94</v>
      </c>
      <c r="C4217" s="4">
        <v>1999</v>
      </c>
      <c r="D4217" s="5">
        <v>22943685719.099998</v>
      </c>
      <c r="E4217" s="5">
        <v>8713791941</v>
      </c>
      <c r="F4217" s="5">
        <v>347320288</v>
      </c>
      <c r="G4217" s="5">
        <v>347320288</v>
      </c>
      <c r="H4217" s="4">
        <v>9788067</v>
      </c>
      <c r="I4217" s="4">
        <v>2.6901199999999998</v>
      </c>
      <c r="J4217" s="4">
        <v>19.1312</v>
      </c>
      <c r="K4217" s="4">
        <v>15.21</v>
      </c>
      <c r="L4217" t="e">
        <f>#REF!='[1]Reshaped GDP Growth'!C4217</f>
        <v>#REF!</v>
      </c>
    </row>
    <row r="4218" spans="1:12" x14ac:dyDescent="0.35">
      <c r="A4218">
        <f t="shared" si="65"/>
        <v>85</v>
      </c>
      <c r="B4218" s="4" t="s">
        <v>94</v>
      </c>
      <c r="C4218" s="4">
        <v>2000</v>
      </c>
      <c r="D4218" s="5">
        <v>21473261837.02</v>
      </c>
      <c r="E4218" s="5">
        <v>8531334355</v>
      </c>
      <c r="F4218" s="5">
        <v>750720448</v>
      </c>
      <c r="G4218" s="5">
        <v>750720448</v>
      </c>
      <c r="H4218" s="4">
        <v>9893316</v>
      </c>
      <c r="I4218" s="4">
        <v>2.96231</v>
      </c>
      <c r="J4218" s="4">
        <v>19.292400000000001</v>
      </c>
      <c r="K4218" s="4">
        <v>14.94</v>
      </c>
      <c r="L4218" t="e">
        <f>#REF!='[1]Reshaped GDP Growth'!C4218</f>
        <v>#REF!</v>
      </c>
    </row>
    <row r="4219" spans="1:12" x14ac:dyDescent="0.35">
      <c r="A4219">
        <f t="shared" si="65"/>
        <v>85</v>
      </c>
      <c r="B4219" s="4" t="s">
        <v>94</v>
      </c>
      <c r="C4219" s="4">
        <v>2001</v>
      </c>
      <c r="D4219" s="5">
        <v>22066031834.290001</v>
      </c>
      <c r="E4219" s="5">
        <v>9447973865</v>
      </c>
      <c r="F4219" s="5">
        <v>451514816</v>
      </c>
      <c r="G4219" s="5">
        <v>451514816</v>
      </c>
      <c r="H4219" s="4">
        <v>9995123</v>
      </c>
      <c r="I4219" s="4">
        <v>1.98333</v>
      </c>
      <c r="J4219" s="4">
        <v>19.5975</v>
      </c>
      <c r="K4219" s="4">
        <v>14.4</v>
      </c>
      <c r="L4219" t="e">
        <f>#REF!='[1]Reshaped GDP Growth'!C4219</f>
        <v>#REF!</v>
      </c>
    </row>
    <row r="4220" spans="1:12" x14ac:dyDescent="0.35">
      <c r="A4220">
        <f t="shared" si="65"/>
        <v>85</v>
      </c>
      <c r="B4220" s="4" t="s">
        <v>94</v>
      </c>
      <c r="C4220" s="4">
        <v>2002</v>
      </c>
      <c r="D4220" s="5">
        <v>23142153759.580002</v>
      </c>
      <c r="E4220" s="5">
        <v>9438489133</v>
      </c>
      <c r="F4220" s="5">
        <v>790302912</v>
      </c>
      <c r="G4220" s="5">
        <v>790302912</v>
      </c>
      <c r="H4220" s="4">
        <v>10094561</v>
      </c>
      <c r="I4220" s="4">
        <v>2.7210299999999998</v>
      </c>
      <c r="J4220" s="4">
        <v>19.540600000000001</v>
      </c>
      <c r="K4220" s="4">
        <v>14.55</v>
      </c>
      <c r="L4220" t="e">
        <f>#REF!='[1]Reshaped GDP Growth'!C4220</f>
        <v>#REF!</v>
      </c>
    </row>
    <row r="4221" spans="1:12" x14ac:dyDescent="0.35">
      <c r="A4221">
        <f t="shared" si="65"/>
        <v>85</v>
      </c>
      <c r="B4221" s="4" t="s">
        <v>94</v>
      </c>
      <c r="C4221" s="4">
        <v>2003</v>
      </c>
      <c r="D4221" s="5">
        <v>27453007372.91</v>
      </c>
      <c r="E4221" s="5">
        <v>10839425689</v>
      </c>
      <c r="F4221" s="5">
        <v>539481920</v>
      </c>
      <c r="G4221" s="5">
        <v>539481920</v>
      </c>
      <c r="H4221" s="4">
        <v>10193798</v>
      </c>
      <c r="I4221" s="4">
        <v>2.7125900000000001</v>
      </c>
      <c r="J4221" s="4">
        <v>18.7453</v>
      </c>
      <c r="K4221" s="4">
        <v>14.51</v>
      </c>
      <c r="L4221" t="e">
        <f>#REF!='[1]Reshaped GDP Growth'!C4221</f>
        <v>#REF!</v>
      </c>
    </row>
    <row r="4222" spans="1:12" x14ac:dyDescent="0.35">
      <c r="A4222">
        <f t="shared" si="65"/>
        <v>85</v>
      </c>
      <c r="B4222" s="4" t="s">
        <v>94</v>
      </c>
      <c r="C4222" s="4">
        <v>2004</v>
      </c>
      <c r="D4222" s="5">
        <v>31183059012.439999</v>
      </c>
      <c r="E4222" s="5">
        <v>13158651144</v>
      </c>
      <c r="F4222" s="5">
        <v>592147522</v>
      </c>
      <c r="G4222" s="5">
        <v>592147522</v>
      </c>
      <c r="H4222" s="4">
        <v>10292225</v>
      </c>
      <c r="I4222" s="4">
        <v>3.6322800000000002</v>
      </c>
      <c r="J4222" s="4">
        <v>18.6722</v>
      </c>
      <c r="K4222" s="4">
        <v>14.23</v>
      </c>
      <c r="L4222" t="e">
        <f>#REF!='[1]Reshaped GDP Growth'!C4222</f>
        <v>#REF!</v>
      </c>
    </row>
    <row r="4223" spans="1:12" x14ac:dyDescent="0.35">
      <c r="A4223">
        <f t="shared" si="65"/>
        <v>85</v>
      </c>
      <c r="B4223" s="4" t="s">
        <v>94</v>
      </c>
      <c r="C4223" s="4">
        <v>2005</v>
      </c>
      <c r="D4223" s="5">
        <v>32273007553.57</v>
      </c>
      <c r="E4223" s="5">
        <v>14501002004</v>
      </c>
      <c r="F4223" s="5">
        <v>712714816</v>
      </c>
      <c r="G4223" s="5">
        <v>712714816</v>
      </c>
      <c r="H4223" s="4">
        <v>10388344</v>
      </c>
      <c r="I4223" s="4">
        <v>2.0177900000000002</v>
      </c>
      <c r="J4223" s="4">
        <v>18.877500000000001</v>
      </c>
      <c r="K4223" s="4">
        <v>12.87</v>
      </c>
      <c r="L4223" t="e">
        <f>#REF!='[1]Reshaped GDP Growth'!C4223</f>
        <v>#REF!</v>
      </c>
    </row>
    <row r="4224" spans="1:12" x14ac:dyDescent="0.35">
      <c r="A4224">
        <f t="shared" si="65"/>
        <v>85</v>
      </c>
      <c r="B4224" s="4" t="s">
        <v>94</v>
      </c>
      <c r="C4224" s="4">
        <v>2006</v>
      </c>
      <c r="D4224" s="5">
        <v>34377310293.010002</v>
      </c>
      <c r="E4224" s="5">
        <v>15823365890</v>
      </c>
      <c r="F4224" s="5">
        <v>3239909120</v>
      </c>
      <c r="G4224" s="5">
        <v>3239909120</v>
      </c>
      <c r="H4224" s="4">
        <v>10483558</v>
      </c>
      <c r="I4224" s="4">
        <v>3.22525</v>
      </c>
      <c r="J4224" s="4">
        <v>18.5107</v>
      </c>
      <c r="K4224" s="4">
        <v>12.51</v>
      </c>
      <c r="L4224" t="e">
        <f>#REF!='[1]Reshaped GDP Growth'!C4224</f>
        <v>#REF!</v>
      </c>
    </row>
    <row r="4225" spans="1:12" x14ac:dyDescent="0.35">
      <c r="A4225">
        <f t="shared" si="65"/>
        <v>85</v>
      </c>
      <c r="B4225" s="4" t="s">
        <v>94</v>
      </c>
      <c r="C4225" s="4">
        <v>2007</v>
      </c>
      <c r="D4225" s="5">
        <v>38914078351.800003</v>
      </c>
      <c r="E4225" s="5">
        <v>19876619323</v>
      </c>
      <c r="F4225" s="5">
        <v>1515345024</v>
      </c>
      <c r="G4225" s="5">
        <v>1515345024</v>
      </c>
      <c r="H4225" s="4">
        <v>10580395</v>
      </c>
      <c r="I4225" s="4">
        <v>2.9669400000000001</v>
      </c>
      <c r="J4225" s="4">
        <v>19.067900000000002</v>
      </c>
      <c r="K4225" s="4">
        <v>12.36</v>
      </c>
      <c r="L4225" t="e">
        <f>#REF!='[1]Reshaped GDP Growth'!C4225</f>
        <v>#REF!</v>
      </c>
    </row>
    <row r="4226" spans="1:12" x14ac:dyDescent="0.35">
      <c r="A4226">
        <f t="shared" si="65"/>
        <v>85</v>
      </c>
      <c r="B4226" s="4" t="s">
        <v>94</v>
      </c>
      <c r="C4226" s="4">
        <v>2008</v>
      </c>
      <c r="D4226" s="5">
        <v>44860969077.190002</v>
      </c>
      <c r="E4226" s="5">
        <v>24966398831</v>
      </c>
      <c r="F4226" s="5">
        <v>2600675072</v>
      </c>
      <c r="G4226" s="5">
        <v>2600675072</v>
      </c>
      <c r="H4226" s="4">
        <v>10680380</v>
      </c>
      <c r="I4226" s="4">
        <v>4.3450300000000004</v>
      </c>
      <c r="J4226" s="4">
        <v>20.4998</v>
      </c>
      <c r="K4226" s="4">
        <v>12.44</v>
      </c>
      <c r="L4226" t="e">
        <f>#REF!='[1]Reshaped GDP Growth'!C4226</f>
        <v>#REF!</v>
      </c>
    </row>
    <row r="4227" spans="1:12" x14ac:dyDescent="0.35">
      <c r="A4227">
        <f t="shared" si="65"/>
        <v>85</v>
      </c>
      <c r="B4227" s="4" t="s">
        <v>94</v>
      </c>
      <c r="C4227" s="4">
        <v>2009</v>
      </c>
      <c r="D4227" s="5">
        <v>43454935940.160004</v>
      </c>
      <c r="E4227" s="5">
        <v>19572021032</v>
      </c>
      <c r="F4227" s="5">
        <v>1525244800</v>
      </c>
      <c r="G4227" s="5">
        <v>1525244800</v>
      </c>
      <c r="H4227" s="4">
        <v>10784504</v>
      </c>
      <c r="I4227" s="4">
        <v>3.6648999999999998</v>
      </c>
      <c r="J4227" s="4">
        <v>20.048200000000001</v>
      </c>
      <c r="K4227" s="4">
        <v>13.29</v>
      </c>
      <c r="L4227" t="e">
        <f>#REF!='[1]Reshaped GDP Growth'!C4227</f>
        <v>#REF!</v>
      </c>
    </row>
    <row r="4228" spans="1:12" x14ac:dyDescent="0.35">
      <c r="A4228">
        <f t="shared" ref="A4228:A4291" si="66">IF(B4228=B4227, A4227, A4227+1)</f>
        <v>85</v>
      </c>
      <c r="B4228" s="4" t="s">
        <v>94</v>
      </c>
      <c r="C4228" s="4">
        <v>2010</v>
      </c>
      <c r="D4228" s="5">
        <v>46206091937.959999</v>
      </c>
      <c r="E4228" s="5">
        <v>22160316334</v>
      </c>
      <c r="F4228" s="5">
        <v>1334497664</v>
      </c>
      <c r="G4228" s="5">
        <v>1334497664</v>
      </c>
      <c r="H4228" s="4">
        <v>10895063</v>
      </c>
      <c r="I4228" s="4">
        <v>3.3389799999999998</v>
      </c>
      <c r="J4228" s="4">
        <v>19.1998</v>
      </c>
      <c r="K4228" s="4">
        <v>13.05</v>
      </c>
      <c r="L4228" t="e">
        <f>#REF!='[1]Reshaped GDP Growth'!C4228</f>
        <v>#REF!</v>
      </c>
    </row>
    <row r="4229" spans="1:12" x14ac:dyDescent="0.35">
      <c r="A4229">
        <f t="shared" si="66"/>
        <v>85</v>
      </c>
      <c r="B4229" s="4" t="s">
        <v>94</v>
      </c>
      <c r="C4229" s="4">
        <v>2011</v>
      </c>
      <c r="D4229" s="5">
        <v>48122744708.059998</v>
      </c>
      <c r="E4229" s="5">
        <v>22162763461</v>
      </c>
      <c r="F4229" s="5">
        <v>432666016</v>
      </c>
      <c r="G4229" s="5">
        <v>432666016</v>
      </c>
      <c r="H4229" s="4">
        <v>11032528</v>
      </c>
      <c r="I4229" s="4">
        <v>3.24003</v>
      </c>
      <c r="J4229" s="4">
        <v>20.174900000000001</v>
      </c>
      <c r="K4229" s="4">
        <v>18.329999999999998</v>
      </c>
      <c r="L4229" t="e">
        <f>#REF!='[1]Reshaped GDP Growth'!C4229</f>
        <v>#REF!</v>
      </c>
    </row>
    <row r="4230" spans="1:12" x14ac:dyDescent="0.35">
      <c r="A4230">
        <f t="shared" si="66"/>
        <v>85</v>
      </c>
      <c r="B4230" s="4" t="s">
        <v>94</v>
      </c>
      <c r="C4230" s="4">
        <v>2012</v>
      </c>
      <c r="D4230" s="5">
        <v>47311159485.239998</v>
      </c>
      <c r="E4230" s="5">
        <v>21721900634</v>
      </c>
      <c r="F4230" s="5">
        <v>1554269184</v>
      </c>
      <c r="G4230" s="5">
        <v>1554269184</v>
      </c>
      <c r="H4230" s="4">
        <v>11174383</v>
      </c>
      <c r="I4230" s="4">
        <v>4.6118399999999999</v>
      </c>
      <c r="J4230" s="4">
        <v>20.115500000000001</v>
      </c>
      <c r="K4230" s="4">
        <v>17.63</v>
      </c>
      <c r="L4230" t="e">
        <f>#REF!='[1]Reshaped GDP Growth'!C4230</f>
        <v>#REF!</v>
      </c>
    </row>
    <row r="4231" spans="1:12" x14ac:dyDescent="0.35">
      <c r="A4231">
        <f t="shared" si="66"/>
        <v>85</v>
      </c>
      <c r="B4231" s="4" t="s">
        <v>94</v>
      </c>
      <c r="C4231" s="4">
        <v>2013</v>
      </c>
      <c r="D4231" s="5">
        <v>48684187850.059998</v>
      </c>
      <c r="E4231" s="5">
        <v>21854157937</v>
      </c>
      <c r="F4231" s="5">
        <v>1058622592</v>
      </c>
      <c r="G4231" s="5">
        <v>1058622592</v>
      </c>
      <c r="H4231" s="4">
        <v>11300284</v>
      </c>
      <c r="I4231" s="4">
        <v>5.3162399999999996</v>
      </c>
      <c r="J4231" s="4"/>
      <c r="K4231" s="4">
        <v>15.93</v>
      </c>
      <c r="L4231" t="e">
        <f>#REF!='[1]Reshaped GDP Growth'!C4231</f>
        <v>#REF!</v>
      </c>
    </row>
    <row r="4232" spans="1:12" x14ac:dyDescent="0.35">
      <c r="A4232">
        <f t="shared" si="66"/>
        <v>85</v>
      </c>
      <c r="B4232" s="4" t="s">
        <v>94</v>
      </c>
      <c r="C4232" s="4">
        <v>2014</v>
      </c>
      <c r="D4232" s="5">
        <v>50271072627.669998</v>
      </c>
      <c r="E4232" s="5">
        <v>21398503681</v>
      </c>
      <c r="F4232" s="5">
        <v>1024754444</v>
      </c>
      <c r="G4232" s="5">
        <v>1024754444</v>
      </c>
      <c r="H4232" s="4">
        <v>11428948</v>
      </c>
      <c r="I4232" s="4">
        <v>4.6255499999999996</v>
      </c>
      <c r="J4232" s="4"/>
      <c r="K4232" s="4">
        <v>14.26</v>
      </c>
      <c r="L4232" t="e">
        <f>#REF!='[1]Reshaped GDP Growth'!C4232</f>
        <v>#REF!</v>
      </c>
    </row>
    <row r="4233" spans="1:12" x14ac:dyDescent="0.35">
      <c r="A4233">
        <f t="shared" si="66"/>
        <v>85</v>
      </c>
      <c r="B4233" s="4" t="s">
        <v>94</v>
      </c>
      <c r="C4233" s="4">
        <v>2015</v>
      </c>
      <c r="D4233" s="5">
        <v>45780077487.769997</v>
      </c>
      <c r="E4233" s="5">
        <v>17579475938</v>
      </c>
      <c r="F4233" s="5">
        <v>970521920</v>
      </c>
      <c r="G4233" s="5">
        <v>970521920</v>
      </c>
      <c r="H4233" s="4">
        <v>11557779</v>
      </c>
      <c r="I4233" s="4">
        <v>4.4373699999999996</v>
      </c>
      <c r="J4233" s="4"/>
      <c r="K4233" s="4">
        <v>15.16</v>
      </c>
      <c r="L4233" t="e">
        <f>#REF!='[1]Reshaped GDP Growth'!C4233</f>
        <v>#REF!</v>
      </c>
    </row>
    <row r="4234" spans="1:12" x14ac:dyDescent="0.35">
      <c r="A4234">
        <f t="shared" si="66"/>
        <v>85</v>
      </c>
      <c r="B4234" s="4" t="s">
        <v>94</v>
      </c>
      <c r="C4234" s="4">
        <v>2016</v>
      </c>
      <c r="D4234" s="5">
        <v>44360754189.940002</v>
      </c>
      <c r="E4234" s="5">
        <v>16988081937</v>
      </c>
      <c r="F4234" s="5">
        <v>622569472</v>
      </c>
      <c r="G4234" s="5">
        <v>622569472</v>
      </c>
      <c r="H4234" s="4">
        <v>11685667</v>
      </c>
      <c r="I4234" s="4">
        <v>3.6294</v>
      </c>
      <c r="J4234" s="4"/>
      <c r="K4234" s="4">
        <v>15.56</v>
      </c>
      <c r="L4234" t="e">
        <f>#REF!='[1]Reshaped GDP Growth'!C4234</f>
        <v>#REF!</v>
      </c>
    </row>
    <row r="4235" spans="1:12" x14ac:dyDescent="0.35">
      <c r="A4235">
        <f t="shared" si="66"/>
        <v>85</v>
      </c>
      <c r="B4235" s="4" t="s">
        <v>94</v>
      </c>
      <c r="C4235" s="4">
        <v>2017</v>
      </c>
      <c r="D4235" s="5">
        <v>42163966272.629997</v>
      </c>
      <c r="E4235" s="5">
        <v>17591138299</v>
      </c>
      <c r="F4235" s="5">
        <v>810936512</v>
      </c>
      <c r="G4235" s="5">
        <v>810936512</v>
      </c>
      <c r="H4235" s="4">
        <v>11811443</v>
      </c>
      <c r="I4235" s="4">
        <v>5.3088499999999996</v>
      </c>
      <c r="J4235" s="4"/>
      <c r="K4235" s="4">
        <v>15.33</v>
      </c>
      <c r="L4235" t="e">
        <f>#REF!='[1]Reshaped GDP Growth'!C4235</f>
        <v>#REF!</v>
      </c>
    </row>
    <row r="4236" spans="1:12" x14ac:dyDescent="0.35">
      <c r="A4236">
        <f t="shared" si="66"/>
        <v>85</v>
      </c>
      <c r="B4236" s="4" t="s">
        <v>94</v>
      </c>
      <c r="C4236" s="4">
        <v>2018</v>
      </c>
      <c r="D4236" s="5">
        <v>42685972269.449997</v>
      </c>
      <c r="E4236" s="5">
        <v>19416033851</v>
      </c>
      <c r="F4236" s="5">
        <v>988942912</v>
      </c>
      <c r="G4236" s="5">
        <v>988942912</v>
      </c>
      <c r="H4236" s="4">
        <v>11933041</v>
      </c>
      <c r="I4236" s="4">
        <v>7.3075900000000003</v>
      </c>
      <c r="J4236" s="4"/>
      <c r="K4236" s="4">
        <v>15.46</v>
      </c>
      <c r="L4236" t="e">
        <f>#REF!='[1]Reshaped GDP Growth'!C4236</f>
        <v>#REF!</v>
      </c>
    </row>
    <row r="4237" spans="1:12" x14ac:dyDescent="0.35">
      <c r="A4237">
        <f t="shared" si="66"/>
        <v>85</v>
      </c>
      <c r="B4237" s="4" t="s">
        <v>94</v>
      </c>
      <c r="C4237" s="4">
        <v>2019</v>
      </c>
      <c r="D4237" s="5">
        <v>41906113685.93</v>
      </c>
      <c r="E4237" s="5">
        <v>19255997819</v>
      </c>
      <c r="F4237" s="5">
        <v>810173440</v>
      </c>
      <c r="G4237" s="5">
        <v>810173440</v>
      </c>
      <c r="H4237" s="4">
        <v>12049314</v>
      </c>
      <c r="I4237" s="4">
        <v>6.7200800000000003</v>
      </c>
      <c r="J4237" s="4"/>
      <c r="K4237" s="4">
        <v>15.13</v>
      </c>
      <c r="L4237" t="e">
        <f>#REF!='[1]Reshaped GDP Growth'!C4237</f>
        <v>#REF!</v>
      </c>
    </row>
    <row r="4238" spans="1:12" x14ac:dyDescent="0.35">
      <c r="A4238">
        <f t="shared" si="66"/>
        <v>85</v>
      </c>
      <c r="B4238" s="4" t="s">
        <v>94</v>
      </c>
      <c r="C4238" s="4">
        <v>2020</v>
      </c>
      <c r="D4238" s="5">
        <v>42537832456.269997</v>
      </c>
      <c r="E4238" s="5">
        <v>16143151757</v>
      </c>
      <c r="F4238" s="5">
        <v>592172032</v>
      </c>
      <c r="G4238" s="5">
        <v>592172032</v>
      </c>
      <c r="H4238" s="4">
        <v>12161723</v>
      </c>
      <c r="I4238" s="4">
        <v>5.63415</v>
      </c>
      <c r="J4238" s="4"/>
      <c r="K4238" s="4"/>
      <c r="L4238" t="e">
        <f>#REF!='[1]Reshaped GDP Growth'!C4238</f>
        <v>#REF!</v>
      </c>
    </row>
    <row r="4239" spans="1:12" x14ac:dyDescent="0.35">
      <c r="A4239">
        <f t="shared" si="66"/>
        <v>85</v>
      </c>
      <c r="B4239" s="4" t="s">
        <v>94</v>
      </c>
      <c r="C4239" s="4">
        <v>2021</v>
      </c>
      <c r="D4239" s="5">
        <v>46686741814.279999</v>
      </c>
      <c r="E4239" s="5">
        <v>19667060297</v>
      </c>
      <c r="F4239" s="5">
        <v>660233216</v>
      </c>
      <c r="G4239" s="5">
        <v>660233216</v>
      </c>
      <c r="H4239" s="4">
        <v>12262946</v>
      </c>
      <c r="I4239" s="4">
        <v>5.7063499999999996</v>
      </c>
      <c r="J4239" s="4"/>
      <c r="K4239" s="4"/>
      <c r="L4239" t="e">
        <f>#REF!='[1]Reshaped GDP Growth'!C4239</f>
        <v>#REF!</v>
      </c>
    </row>
    <row r="4240" spans="1:12" x14ac:dyDescent="0.35">
      <c r="A4240">
        <f t="shared" si="66"/>
        <v>86</v>
      </c>
      <c r="B4240" s="4" t="s">
        <v>95</v>
      </c>
      <c r="C4240" s="4">
        <v>1970</v>
      </c>
      <c r="D4240" s="5">
        <v>17086956521.74</v>
      </c>
      <c r="E4240" s="5">
        <v>756521728</v>
      </c>
      <c r="F4240" s="5">
        <v>58000000</v>
      </c>
      <c r="G4240" s="5">
        <v>58000000</v>
      </c>
      <c r="H4240" s="4">
        <v>35540990</v>
      </c>
      <c r="I4240" s="4">
        <v>7.9239499999999996</v>
      </c>
      <c r="J4240" s="4"/>
      <c r="K4240" s="4"/>
      <c r="L4240" t="e">
        <f>#REF!='[1]Reshaped GDP Growth'!C4240</f>
        <v>#REF!</v>
      </c>
    </row>
    <row r="4241" spans="1:12" x14ac:dyDescent="0.35">
      <c r="A4241">
        <f t="shared" si="66"/>
        <v>86</v>
      </c>
      <c r="B4241" s="4" t="s">
        <v>95</v>
      </c>
      <c r="C4241" s="4">
        <v>1971</v>
      </c>
      <c r="D4241" s="5">
        <v>16275167785.23</v>
      </c>
      <c r="E4241" s="5">
        <v>865771840</v>
      </c>
      <c r="F4241" s="5">
        <v>45000000</v>
      </c>
      <c r="G4241" s="5">
        <v>45000000</v>
      </c>
      <c r="H4241" s="4">
        <v>36359957</v>
      </c>
      <c r="I4241" s="4">
        <v>19.011399999999998</v>
      </c>
      <c r="J4241" s="4"/>
      <c r="K4241" s="4"/>
      <c r="L4241" t="e">
        <f>#REF!='[1]Reshaped GDP Growth'!C4241</f>
        <v>#REF!</v>
      </c>
    </row>
    <row r="4242" spans="1:12" x14ac:dyDescent="0.35">
      <c r="A4242">
        <f t="shared" si="66"/>
        <v>86</v>
      </c>
      <c r="B4242" s="4" t="s">
        <v>95</v>
      </c>
      <c r="C4242" s="4">
        <v>1972</v>
      </c>
      <c r="D4242" s="5">
        <v>20359154929.580002</v>
      </c>
      <c r="E4242" s="5">
        <v>1225352064</v>
      </c>
      <c r="F4242" s="5">
        <v>43000000</v>
      </c>
      <c r="G4242" s="5">
        <v>43000000</v>
      </c>
      <c r="H4242" s="4">
        <v>37188035</v>
      </c>
      <c r="I4242" s="4">
        <v>15.416499999999999</v>
      </c>
      <c r="J4242" s="4">
        <v>13.420999999999999</v>
      </c>
      <c r="K4242" s="4"/>
      <c r="L4242" t="e">
        <f>#REF!='[1]Reshaped GDP Growth'!C4242</f>
        <v>#REF!</v>
      </c>
    </row>
    <row r="4243" spans="1:12" x14ac:dyDescent="0.35">
      <c r="A4243">
        <f t="shared" si="66"/>
        <v>86</v>
      </c>
      <c r="B4243" s="4" t="s">
        <v>95</v>
      </c>
      <c r="C4243" s="4">
        <v>1973</v>
      </c>
      <c r="D4243" s="5">
        <v>25633802816.900002</v>
      </c>
      <c r="E4243" s="5">
        <v>1802816896</v>
      </c>
      <c r="F4243" s="5">
        <v>79000000</v>
      </c>
      <c r="G4243" s="5">
        <v>79000000</v>
      </c>
      <c r="H4243" s="4">
        <v>38028236</v>
      </c>
      <c r="I4243" s="4">
        <v>13.9382</v>
      </c>
      <c r="J4243" s="4">
        <v>14.3132</v>
      </c>
      <c r="K4243" s="4"/>
      <c r="L4243" t="e">
        <f>#REF!='[1]Reshaped GDP Growth'!C4243</f>
        <v>#REF!</v>
      </c>
    </row>
    <row r="4244" spans="1:12" x14ac:dyDescent="0.35">
      <c r="A4244">
        <f t="shared" si="66"/>
        <v>86</v>
      </c>
      <c r="B4244" s="4" t="s">
        <v>95</v>
      </c>
      <c r="C4244" s="4">
        <v>1974</v>
      </c>
      <c r="D4244" s="5">
        <v>35669064748.199997</v>
      </c>
      <c r="E4244" s="5">
        <v>2043165440</v>
      </c>
      <c r="F4244" s="5">
        <v>64000000</v>
      </c>
      <c r="G4244" s="5">
        <v>64000000</v>
      </c>
      <c r="H4244" s="4">
        <v>38863420</v>
      </c>
      <c r="I4244" s="4">
        <v>23.898199999999999</v>
      </c>
      <c r="J4244" s="4">
        <v>13.1706</v>
      </c>
      <c r="K4244" s="4"/>
      <c r="L4244" t="e">
        <f>#REF!='[1]Reshaped GDP Growth'!C4244</f>
        <v>#REF!</v>
      </c>
    </row>
    <row r="4245" spans="1:12" x14ac:dyDescent="0.35">
      <c r="A4245">
        <f t="shared" si="66"/>
        <v>86</v>
      </c>
      <c r="B4245" s="4" t="s">
        <v>95</v>
      </c>
      <c r="C4245" s="4">
        <v>1975</v>
      </c>
      <c r="D4245" s="5">
        <v>44763888888.889999</v>
      </c>
      <c r="E4245" s="5">
        <v>1979166720</v>
      </c>
      <c r="F4245" s="5">
        <v>114000000</v>
      </c>
      <c r="G4245" s="5">
        <v>114000000</v>
      </c>
      <c r="H4245" s="4">
        <v>39673590</v>
      </c>
      <c r="I4245" s="4">
        <v>21.227399999999999</v>
      </c>
      <c r="J4245" s="4">
        <v>14.722300000000001</v>
      </c>
      <c r="K4245" s="4"/>
      <c r="L4245" t="e">
        <f>#REF!='[1]Reshaped GDP Growth'!C4245</f>
        <v>#REF!</v>
      </c>
    </row>
    <row r="4246" spans="1:12" x14ac:dyDescent="0.35">
      <c r="A4246">
        <f t="shared" si="66"/>
        <v>86</v>
      </c>
      <c r="B4246" s="4" t="s">
        <v>95</v>
      </c>
      <c r="C4246" s="4">
        <v>1976</v>
      </c>
      <c r="D4246" s="5">
        <v>51130434782.610001</v>
      </c>
      <c r="E4246" s="5">
        <v>2484472064</v>
      </c>
      <c r="F4246" s="5">
        <v>10000000</v>
      </c>
      <c r="G4246" s="5">
        <v>10000000</v>
      </c>
      <c r="H4246" s="4">
        <v>40500997</v>
      </c>
      <c r="I4246" s="4">
        <v>17.4557</v>
      </c>
      <c r="J4246" s="4">
        <v>16.265799999999999</v>
      </c>
      <c r="K4246" s="4"/>
      <c r="L4246" t="e">
        <f>#REF!='[1]Reshaped GDP Growth'!C4246</f>
        <v>#REF!</v>
      </c>
    </row>
    <row r="4247" spans="1:12" x14ac:dyDescent="0.35">
      <c r="A4247">
        <f t="shared" si="66"/>
        <v>86</v>
      </c>
      <c r="B4247" s="4" t="s">
        <v>95</v>
      </c>
      <c r="C4247" s="4">
        <v>1977</v>
      </c>
      <c r="D4247" s="5">
        <v>58683333333.330002</v>
      </c>
      <c r="E4247" s="5">
        <v>2238888960</v>
      </c>
      <c r="F4247" s="5">
        <v>27000000</v>
      </c>
      <c r="G4247" s="5">
        <v>27000000</v>
      </c>
      <c r="H4247" s="4">
        <v>41385656</v>
      </c>
      <c r="I4247" s="4">
        <v>25.985299999999999</v>
      </c>
      <c r="J4247" s="4">
        <v>16.661899999999999</v>
      </c>
      <c r="K4247" s="4"/>
      <c r="L4247" t="e">
        <f>#REF!='[1]Reshaped GDP Growth'!C4247</f>
        <v>#REF!</v>
      </c>
    </row>
    <row r="4248" spans="1:12" x14ac:dyDescent="0.35">
      <c r="A4248">
        <f t="shared" si="66"/>
        <v>86</v>
      </c>
      <c r="B4248" s="4" t="s">
        <v>95</v>
      </c>
      <c r="C4248" s="4">
        <v>1978</v>
      </c>
      <c r="D4248" s="5">
        <v>65098765432.099998</v>
      </c>
      <c r="E4248" s="5">
        <v>2699588352</v>
      </c>
      <c r="F4248" s="5">
        <v>34000000</v>
      </c>
      <c r="G4248" s="5">
        <v>34000000</v>
      </c>
      <c r="H4248" s="4">
        <v>42292206</v>
      </c>
      <c r="I4248" s="4">
        <v>61.896999999999998</v>
      </c>
      <c r="J4248" s="4">
        <v>16.511800000000001</v>
      </c>
      <c r="K4248" s="4"/>
      <c r="L4248" t="e">
        <f>#REF!='[1]Reshaped GDP Growth'!C4248</f>
        <v>#REF!</v>
      </c>
    </row>
    <row r="4249" spans="1:12" x14ac:dyDescent="0.35">
      <c r="A4249">
        <f t="shared" si="66"/>
        <v>86</v>
      </c>
      <c r="B4249" s="4" t="s">
        <v>95</v>
      </c>
      <c r="C4249" s="4">
        <v>1979</v>
      </c>
      <c r="D4249" s="5">
        <v>89327974276.529999</v>
      </c>
      <c r="E4249" s="5">
        <v>2874598071</v>
      </c>
      <c r="F4249" s="5">
        <v>75000000</v>
      </c>
      <c r="G4249" s="5">
        <v>75000000</v>
      </c>
      <c r="H4249" s="4">
        <v>43187476</v>
      </c>
      <c r="I4249" s="4">
        <v>63.543100000000003</v>
      </c>
      <c r="J4249" s="4">
        <v>14.592700000000001</v>
      </c>
      <c r="K4249" s="4"/>
      <c r="L4249" t="e">
        <f>#REF!='[1]Reshaped GDP Growth'!C4249</f>
        <v>#REF!</v>
      </c>
    </row>
    <row r="4250" spans="1:12" x14ac:dyDescent="0.35">
      <c r="A4250">
        <f t="shared" si="66"/>
        <v>86</v>
      </c>
      <c r="B4250" s="4" t="s">
        <v>95</v>
      </c>
      <c r="C4250" s="4">
        <v>1980</v>
      </c>
      <c r="D4250" s="5">
        <v>68823684210.529999</v>
      </c>
      <c r="E4250" s="5">
        <v>3552631579</v>
      </c>
      <c r="F4250" s="5">
        <v>18000000</v>
      </c>
      <c r="G4250" s="5">
        <v>18000000</v>
      </c>
      <c r="H4250" s="4">
        <v>44089069</v>
      </c>
      <c r="I4250" s="4">
        <v>94.260900000000007</v>
      </c>
      <c r="J4250" s="4">
        <v>14.338699999999999</v>
      </c>
      <c r="K4250" s="4"/>
      <c r="L4250" t="e">
        <f>#REF!='[1]Reshaped GDP Growth'!C4250</f>
        <v>#REF!</v>
      </c>
    </row>
    <row r="4251" spans="1:12" x14ac:dyDescent="0.35">
      <c r="A4251">
        <f t="shared" si="66"/>
        <v>86</v>
      </c>
      <c r="B4251" s="4" t="s">
        <v>95</v>
      </c>
      <c r="C4251" s="4">
        <v>1981</v>
      </c>
      <c r="D4251" s="5">
        <v>71040020140.440002</v>
      </c>
      <c r="E4251" s="5">
        <v>5851518176</v>
      </c>
      <c r="F4251" s="5">
        <v>95000000</v>
      </c>
      <c r="G4251" s="5">
        <v>95000000</v>
      </c>
      <c r="H4251" s="4">
        <v>44981877</v>
      </c>
      <c r="I4251" s="4">
        <v>37.614800000000002</v>
      </c>
      <c r="J4251" s="4">
        <v>15.269</v>
      </c>
      <c r="K4251" s="4"/>
      <c r="L4251" t="e">
        <f>#REF!='[1]Reshaped GDP Growth'!C4251</f>
        <v>#REF!</v>
      </c>
    </row>
    <row r="4252" spans="1:12" x14ac:dyDescent="0.35">
      <c r="A4252">
        <f t="shared" si="66"/>
        <v>86</v>
      </c>
      <c r="B4252" s="4" t="s">
        <v>95</v>
      </c>
      <c r="C4252" s="4">
        <v>1982</v>
      </c>
      <c r="D4252" s="5">
        <v>64546332580.760002</v>
      </c>
      <c r="E4252" s="5">
        <v>7657810068</v>
      </c>
      <c r="F4252" s="5">
        <v>55000000</v>
      </c>
      <c r="G4252" s="5">
        <v>55000000</v>
      </c>
      <c r="H4252" s="4">
        <v>45949991</v>
      </c>
      <c r="I4252" s="4">
        <v>29.137499999999999</v>
      </c>
      <c r="J4252" s="4"/>
      <c r="K4252" s="4">
        <v>10.93</v>
      </c>
      <c r="L4252" t="e">
        <f>#REF!='[1]Reshaped GDP Growth'!C4252</f>
        <v>#REF!</v>
      </c>
    </row>
    <row r="4253" spans="1:12" x14ac:dyDescent="0.35">
      <c r="A4253">
        <f t="shared" si="66"/>
        <v>86</v>
      </c>
      <c r="B4253" s="4" t="s">
        <v>95</v>
      </c>
      <c r="C4253" s="4">
        <v>1983</v>
      </c>
      <c r="D4253" s="5">
        <v>61678280115.5</v>
      </c>
      <c r="E4253" s="5">
        <v>7693263017</v>
      </c>
      <c r="F4253" s="5">
        <v>46000000</v>
      </c>
      <c r="G4253" s="5">
        <v>46000000</v>
      </c>
      <c r="H4253" s="4">
        <v>47026425</v>
      </c>
      <c r="I4253" s="4">
        <v>31.3903</v>
      </c>
      <c r="J4253" s="4">
        <v>13.9381</v>
      </c>
      <c r="K4253" s="4">
        <v>12.06</v>
      </c>
      <c r="L4253" t="e">
        <f>#REF!='[1]Reshaped GDP Growth'!C4253</f>
        <v>#REF!</v>
      </c>
    </row>
    <row r="4254" spans="1:12" x14ac:dyDescent="0.35">
      <c r="A4254">
        <f t="shared" si="66"/>
        <v>86</v>
      </c>
      <c r="B4254" s="4" t="s">
        <v>95</v>
      </c>
      <c r="C4254" s="4">
        <v>1984</v>
      </c>
      <c r="D4254" s="5">
        <v>59989909457.839996</v>
      </c>
      <c r="E4254" s="5">
        <v>9362386822</v>
      </c>
      <c r="F4254" s="5">
        <v>113000000</v>
      </c>
      <c r="G4254" s="5">
        <v>113000000</v>
      </c>
      <c r="H4254" s="4">
        <v>48106764</v>
      </c>
      <c r="I4254" s="4">
        <v>48.392299999999999</v>
      </c>
      <c r="J4254" s="4">
        <v>10.801</v>
      </c>
      <c r="K4254" s="4">
        <v>11.92</v>
      </c>
      <c r="L4254" t="e">
        <f>#REF!='[1]Reshaped GDP Growth'!C4254</f>
        <v>#REF!</v>
      </c>
    </row>
    <row r="4255" spans="1:12" x14ac:dyDescent="0.35">
      <c r="A4255">
        <f t="shared" si="66"/>
        <v>86</v>
      </c>
      <c r="B4255" s="4" t="s">
        <v>95</v>
      </c>
      <c r="C4255" s="4">
        <v>1985</v>
      </c>
      <c r="D4255" s="5">
        <v>67234948264.599998</v>
      </c>
      <c r="E4255" s="5">
        <v>10663949312</v>
      </c>
      <c r="F4255" s="5">
        <v>99000000</v>
      </c>
      <c r="G4255" s="5">
        <v>99000000</v>
      </c>
      <c r="H4255" s="4">
        <v>49175673</v>
      </c>
      <c r="I4255" s="4">
        <v>44.9617</v>
      </c>
      <c r="J4255" s="4">
        <v>11.345599999999999</v>
      </c>
      <c r="K4255" s="4">
        <v>11.21</v>
      </c>
      <c r="L4255" t="e">
        <f>#REF!='[1]Reshaped GDP Growth'!C4255</f>
        <v>#REF!</v>
      </c>
    </row>
    <row r="4256" spans="1:12" x14ac:dyDescent="0.35">
      <c r="A4256">
        <f t="shared" si="66"/>
        <v>86</v>
      </c>
      <c r="B4256" s="4" t="s">
        <v>95</v>
      </c>
      <c r="C4256" s="4">
        <v>1986</v>
      </c>
      <c r="D4256" s="5">
        <v>75728009962.789993</v>
      </c>
      <c r="E4256" s="5">
        <v>10081244160</v>
      </c>
      <c r="F4256" s="5">
        <v>125000000</v>
      </c>
      <c r="G4256" s="5">
        <v>125000000</v>
      </c>
      <c r="H4256" s="4">
        <v>50223885</v>
      </c>
      <c r="I4256" s="4">
        <v>34.610100000000003</v>
      </c>
      <c r="J4256" s="4">
        <v>11.728199999999999</v>
      </c>
      <c r="K4256" s="4"/>
      <c r="L4256" t="e">
        <f>#REF!='[1]Reshaped GDP Growth'!C4256</f>
        <v>#REF!</v>
      </c>
    </row>
    <row r="4257" spans="1:12" x14ac:dyDescent="0.35">
      <c r="A4257">
        <f t="shared" si="66"/>
        <v>86</v>
      </c>
      <c r="B4257" s="4" t="s">
        <v>95</v>
      </c>
      <c r="C4257" s="4">
        <v>1987</v>
      </c>
      <c r="D4257" s="5">
        <v>87172789528.330002</v>
      </c>
      <c r="E4257" s="5">
        <v>13582253056</v>
      </c>
      <c r="F4257" s="5">
        <v>115000000</v>
      </c>
      <c r="G4257" s="5">
        <v>115000000</v>
      </c>
      <c r="H4257" s="4">
        <v>51250152</v>
      </c>
      <c r="I4257" s="4">
        <v>38.855800000000002</v>
      </c>
      <c r="J4257" s="4">
        <v>12.141999999999999</v>
      </c>
      <c r="K4257" s="4"/>
      <c r="L4257" t="e">
        <f>#REF!='[1]Reshaped GDP Growth'!C4257</f>
        <v>#REF!</v>
      </c>
    </row>
    <row r="4258" spans="1:12" x14ac:dyDescent="0.35">
      <c r="A4258">
        <f t="shared" si="66"/>
        <v>86</v>
      </c>
      <c r="B4258" s="4" t="s">
        <v>95</v>
      </c>
      <c r="C4258" s="4">
        <v>1988</v>
      </c>
      <c r="D4258" s="5">
        <v>90852814004.990005</v>
      </c>
      <c r="E4258" s="5">
        <v>16947656704</v>
      </c>
      <c r="F4258" s="5">
        <v>354000000</v>
      </c>
      <c r="G4258" s="5">
        <v>354000000</v>
      </c>
      <c r="H4258" s="4">
        <v>52275890</v>
      </c>
      <c r="I4258" s="4">
        <v>68.809600000000003</v>
      </c>
      <c r="J4258" s="4">
        <v>11.027200000000001</v>
      </c>
      <c r="K4258" s="4">
        <v>8.0399999999999991</v>
      </c>
      <c r="L4258" t="e">
        <f>#REF!='[1]Reshaped GDP Growth'!C4258</f>
        <v>#REF!</v>
      </c>
    </row>
    <row r="4259" spans="1:12" x14ac:dyDescent="0.35">
      <c r="A4259">
        <f t="shared" si="66"/>
        <v>86</v>
      </c>
      <c r="B4259" s="4" t="s">
        <v>95</v>
      </c>
      <c r="C4259" s="4">
        <v>1989</v>
      </c>
      <c r="D4259" s="5">
        <v>107143348667.09</v>
      </c>
      <c r="E4259" s="5">
        <v>17360347136</v>
      </c>
      <c r="F4259" s="5">
        <v>663000000</v>
      </c>
      <c r="G4259" s="5">
        <v>663000000</v>
      </c>
      <c r="H4259" s="4">
        <v>53305234</v>
      </c>
      <c r="I4259" s="4">
        <v>63.272599999999997</v>
      </c>
      <c r="J4259" s="4">
        <v>11.2492</v>
      </c>
      <c r="K4259" s="4">
        <v>8.26</v>
      </c>
      <c r="L4259" t="e">
        <f>#REF!='[1]Reshaped GDP Growth'!C4259</f>
        <v>#REF!</v>
      </c>
    </row>
    <row r="4260" spans="1:12" x14ac:dyDescent="0.35">
      <c r="A4260">
        <f t="shared" si="66"/>
        <v>86</v>
      </c>
      <c r="B4260" s="4" t="s">
        <v>95</v>
      </c>
      <c r="C4260" s="4">
        <v>1990</v>
      </c>
      <c r="D4260" s="5">
        <v>150676291094.20999</v>
      </c>
      <c r="E4260" s="5">
        <v>20138041278</v>
      </c>
      <c r="F4260" s="5">
        <v>715000000</v>
      </c>
      <c r="G4260" s="5">
        <v>715000000</v>
      </c>
      <c r="H4260" s="4">
        <v>54324142</v>
      </c>
      <c r="I4260" s="4">
        <v>60.303899999999999</v>
      </c>
      <c r="J4260" s="4">
        <v>11.558299999999999</v>
      </c>
      <c r="K4260" s="4">
        <v>8.02</v>
      </c>
      <c r="L4260" t="e">
        <f>#REF!='[1]Reshaped GDP Growth'!C4260</f>
        <v>#REF!</v>
      </c>
    </row>
    <row r="4261" spans="1:12" x14ac:dyDescent="0.35">
      <c r="A4261">
        <f t="shared" si="66"/>
        <v>86</v>
      </c>
      <c r="B4261" s="4" t="s">
        <v>95</v>
      </c>
      <c r="C4261" s="4">
        <v>1991</v>
      </c>
      <c r="D4261" s="5">
        <v>150027833333.32999</v>
      </c>
      <c r="E4261" s="5">
        <v>20765547619</v>
      </c>
      <c r="F4261" s="5">
        <v>810000000</v>
      </c>
      <c r="G4261" s="5">
        <v>810000000</v>
      </c>
      <c r="H4261" s="4">
        <v>55321172</v>
      </c>
      <c r="I4261" s="4">
        <v>65.9786</v>
      </c>
      <c r="J4261" s="4">
        <v>12.495200000000001</v>
      </c>
      <c r="K4261" s="4">
        <v>8.2100000000000009</v>
      </c>
      <c r="L4261" t="e">
        <f>#REF!='[1]Reshaped GDP Growth'!C4261</f>
        <v>#REF!</v>
      </c>
    </row>
    <row r="4262" spans="1:12" x14ac:dyDescent="0.35">
      <c r="A4262">
        <f t="shared" si="66"/>
        <v>86</v>
      </c>
      <c r="B4262" s="4" t="s">
        <v>95</v>
      </c>
      <c r="C4262" s="4">
        <v>1992</v>
      </c>
      <c r="D4262" s="5">
        <v>158459130434.78</v>
      </c>
      <c r="E4262" s="5">
        <v>22805811200</v>
      </c>
      <c r="F4262" s="5">
        <v>844000000</v>
      </c>
      <c r="G4262" s="5">
        <v>844000000</v>
      </c>
      <c r="H4262" s="4">
        <v>56302037</v>
      </c>
      <c r="I4262" s="4">
        <v>70.076099999999997</v>
      </c>
      <c r="J4262" s="4">
        <v>12.9688</v>
      </c>
      <c r="K4262" s="4">
        <v>8.51</v>
      </c>
      <c r="L4262" t="e">
        <f>#REF!='[1]Reshaped GDP Growth'!C4262</f>
        <v>#REF!</v>
      </c>
    </row>
    <row r="4263" spans="1:12" x14ac:dyDescent="0.35">
      <c r="A4263">
        <f t="shared" si="66"/>
        <v>86</v>
      </c>
      <c r="B4263" s="4" t="s">
        <v>95</v>
      </c>
      <c r="C4263" s="4">
        <v>1993</v>
      </c>
      <c r="D4263" s="5">
        <v>180169736363.64001</v>
      </c>
      <c r="E4263" s="5">
        <v>24636055552</v>
      </c>
      <c r="F4263" s="5">
        <v>678000000</v>
      </c>
      <c r="G4263" s="5">
        <v>678000000</v>
      </c>
      <c r="H4263" s="4">
        <v>57296008</v>
      </c>
      <c r="I4263" s="4">
        <v>66.093800000000002</v>
      </c>
      <c r="J4263" s="4">
        <v>13.3428</v>
      </c>
      <c r="K4263" s="4">
        <v>8.9600000000000009</v>
      </c>
      <c r="L4263" t="e">
        <f>#REF!='[1]Reshaped GDP Growth'!C4263</f>
        <v>#REF!</v>
      </c>
    </row>
    <row r="4264" spans="1:12" x14ac:dyDescent="0.35">
      <c r="A4264">
        <f t="shared" si="66"/>
        <v>86</v>
      </c>
      <c r="B4264" s="4" t="s">
        <v>95</v>
      </c>
      <c r="C4264" s="4">
        <v>1994</v>
      </c>
      <c r="D4264" s="5">
        <v>130690172297.3</v>
      </c>
      <c r="E4264" s="5">
        <v>27918206081</v>
      </c>
      <c r="F4264" s="5">
        <v>608000000</v>
      </c>
      <c r="G4264" s="5">
        <v>608000000</v>
      </c>
      <c r="H4264" s="4">
        <v>58310245</v>
      </c>
      <c r="I4264" s="4">
        <v>105.215</v>
      </c>
      <c r="J4264" s="4">
        <v>15.201499999999999</v>
      </c>
      <c r="K4264" s="4">
        <v>8.58</v>
      </c>
      <c r="L4264" t="e">
        <f>#REF!='[1]Reshaped GDP Growth'!C4264</f>
        <v>#REF!</v>
      </c>
    </row>
    <row r="4265" spans="1:12" x14ac:dyDescent="0.35">
      <c r="A4265">
        <f t="shared" si="66"/>
        <v>86</v>
      </c>
      <c r="B4265" s="4" t="s">
        <v>95</v>
      </c>
      <c r="C4265" s="4">
        <v>1995</v>
      </c>
      <c r="D4265" s="5">
        <v>169485941048.04001</v>
      </c>
      <c r="E4265" s="5">
        <v>33713478166</v>
      </c>
      <c r="F4265" s="5">
        <v>885000000</v>
      </c>
      <c r="G4265" s="5">
        <v>885000000</v>
      </c>
      <c r="H4265" s="4">
        <v>59305490</v>
      </c>
      <c r="I4265" s="4">
        <v>89.113299999999995</v>
      </c>
      <c r="J4265" s="4">
        <v>13.976800000000001</v>
      </c>
      <c r="K4265" s="4">
        <v>7.64</v>
      </c>
      <c r="L4265" t="e">
        <f>#REF!='[1]Reshaped GDP Growth'!C4265</f>
        <v>#REF!</v>
      </c>
    </row>
    <row r="4266" spans="1:12" x14ac:dyDescent="0.35">
      <c r="A4266">
        <f t="shared" si="66"/>
        <v>86</v>
      </c>
      <c r="B4266" s="4" t="s">
        <v>95</v>
      </c>
      <c r="C4266" s="4">
        <v>1996</v>
      </c>
      <c r="D4266" s="5">
        <v>181475555282.56</v>
      </c>
      <c r="E4266" s="5">
        <v>39094658477</v>
      </c>
      <c r="F4266" s="5">
        <v>722000000</v>
      </c>
      <c r="G4266" s="5">
        <v>722000000</v>
      </c>
      <c r="H4266" s="4">
        <v>60293786</v>
      </c>
      <c r="I4266" s="4">
        <v>80.412099999999995</v>
      </c>
      <c r="J4266" s="4">
        <v>15.1995</v>
      </c>
      <c r="K4266" s="4">
        <v>6.63</v>
      </c>
      <c r="L4266" t="e">
        <f>#REF!='[1]Reshaped GDP Growth'!C4266</f>
        <v>#REF!</v>
      </c>
    </row>
    <row r="4267" spans="1:12" x14ac:dyDescent="0.35">
      <c r="A4267">
        <f t="shared" si="66"/>
        <v>86</v>
      </c>
      <c r="B4267" s="4" t="s">
        <v>95</v>
      </c>
      <c r="C4267" s="4">
        <v>1997</v>
      </c>
      <c r="D4267" s="5">
        <v>189834649111.26001</v>
      </c>
      <c r="E4267" s="5">
        <v>46664617512</v>
      </c>
      <c r="F4267" s="5">
        <v>805000000</v>
      </c>
      <c r="G4267" s="5">
        <v>805000000</v>
      </c>
      <c r="H4267" s="4">
        <v>61277426</v>
      </c>
      <c r="I4267" s="4">
        <v>85.669399999999996</v>
      </c>
      <c r="J4267" s="4">
        <v>19.0505</v>
      </c>
      <c r="K4267" s="4">
        <v>6.84</v>
      </c>
      <c r="L4267" t="e">
        <f>#REF!='[1]Reshaped GDP Growth'!C4267</f>
        <v>#REF!</v>
      </c>
    </row>
    <row r="4268" spans="1:12" x14ac:dyDescent="0.35">
      <c r="A4268">
        <f t="shared" si="66"/>
        <v>86</v>
      </c>
      <c r="B4268" s="4" t="s">
        <v>95</v>
      </c>
      <c r="C4268" s="4">
        <v>1998</v>
      </c>
      <c r="D4268" s="5">
        <v>275967393939.39001</v>
      </c>
      <c r="E4268" s="5">
        <v>57032056003</v>
      </c>
      <c r="F4268" s="5">
        <v>940000000</v>
      </c>
      <c r="G4268" s="5">
        <v>940000000</v>
      </c>
      <c r="H4268" s="4">
        <v>62242204</v>
      </c>
      <c r="I4268" s="4">
        <v>84.641300000000001</v>
      </c>
      <c r="J4268" s="4">
        <v>14.6684</v>
      </c>
      <c r="K4268" s="4">
        <v>6.89</v>
      </c>
      <c r="L4268" t="e">
        <f>#REF!='[1]Reshaped GDP Growth'!C4268</f>
        <v>#REF!</v>
      </c>
    </row>
    <row r="4269" spans="1:12" x14ac:dyDescent="0.35">
      <c r="A4269">
        <f t="shared" si="66"/>
        <v>86</v>
      </c>
      <c r="B4269" s="4" t="s">
        <v>95</v>
      </c>
      <c r="C4269" s="4">
        <v>1999</v>
      </c>
      <c r="D4269" s="5">
        <v>256385525071.63</v>
      </c>
      <c r="E4269" s="5">
        <v>48228456781</v>
      </c>
      <c r="F4269" s="5">
        <v>783000000</v>
      </c>
      <c r="G4269" s="5">
        <v>783000000</v>
      </c>
      <c r="H4269" s="4">
        <v>63185615</v>
      </c>
      <c r="I4269" s="4">
        <v>64.867500000000007</v>
      </c>
      <c r="J4269" s="4"/>
      <c r="K4269" s="4">
        <v>7.69</v>
      </c>
      <c r="L4269" t="e">
        <f>#REF!='[1]Reshaped GDP Growth'!C4269</f>
        <v>#REF!</v>
      </c>
    </row>
    <row r="4270" spans="1:12" x14ac:dyDescent="0.35">
      <c r="A4270">
        <f t="shared" si="66"/>
        <v>86</v>
      </c>
      <c r="B4270" s="4" t="s">
        <v>95</v>
      </c>
      <c r="C4270" s="4">
        <v>2000</v>
      </c>
      <c r="D4270" s="5">
        <v>274302959053.10001</v>
      </c>
      <c r="E4270" s="5">
        <v>54534716891</v>
      </c>
      <c r="F4270" s="5">
        <v>982000000</v>
      </c>
      <c r="G4270" s="5">
        <v>982000000</v>
      </c>
      <c r="H4270" s="4">
        <v>64113547</v>
      </c>
      <c r="I4270" s="4">
        <v>54.915399999999998</v>
      </c>
      <c r="J4270" s="4"/>
      <c r="K4270" s="4">
        <v>6.5</v>
      </c>
      <c r="L4270" t="e">
        <f>#REF!='[1]Reshaped GDP Growth'!C4270</f>
        <v>#REF!</v>
      </c>
    </row>
    <row r="4271" spans="1:12" x14ac:dyDescent="0.35">
      <c r="A4271">
        <f t="shared" si="66"/>
        <v>86</v>
      </c>
      <c r="B4271" s="4" t="s">
        <v>95</v>
      </c>
      <c r="C4271" s="4">
        <v>2001</v>
      </c>
      <c r="D4271" s="5">
        <v>201751148417.10001</v>
      </c>
      <c r="E4271" s="5">
        <v>54839879896</v>
      </c>
      <c r="F4271" s="5">
        <v>3352000000</v>
      </c>
      <c r="G4271" s="5">
        <v>3352000000</v>
      </c>
      <c r="H4271" s="4">
        <v>65072018</v>
      </c>
      <c r="I4271" s="4">
        <v>54.400199999999998</v>
      </c>
      <c r="J4271" s="4"/>
      <c r="K4271" s="4">
        <v>8.3800000000000008</v>
      </c>
      <c r="L4271" t="e">
        <f>#REF!='[1]Reshaped GDP Growth'!C4271</f>
        <v>#REF!</v>
      </c>
    </row>
    <row r="4272" spans="1:12" x14ac:dyDescent="0.35">
      <c r="A4272">
        <f t="shared" si="66"/>
        <v>86</v>
      </c>
      <c r="B4272" s="4" t="s">
        <v>95</v>
      </c>
      <c r="C4272" s="4">
        <v>2002</v>
      </c>
      <c r="D4272" s="5">
        <v>240253216295.12</v>
      </c>
      <c r="E4272" s="5">
        <v>60315855892</v>
      </c>
      <c r="F4272" s="5">
        <v>1082000000</v>
      </c>
      <c r="G4272" s="5">
        <v>1082000000</v>
      </c>
      <c r="H4272" s="4">
        <v>65988663</v>
      </c>
      <c r="I4272" s="4">
        <v>44.964100000000002</v>
      </c>
      <c r="J4272" s="4"/>
      <c r="K4272" s="4">
        <v>10.36</v>
      </c>
      <c r="L4272" t="e">
        <f>#REF!='[1]Reshaped GDP Growth'!C4272</f>
        <v>#REF!</v>
      </c>
    </row>
    <row r="4273" spans="1:12" x14ac:dyDescent="0.35">
      <c r="A4273">
        <f t="shared" si="66"/>
        <v>86</v>
      </c>
      <c r="B4273" s="4" t="s">
        <v>95</v>
      </c>
      <c r="C4273" s="4">
        <v>2003</v>
      </c>
      <c r="D4273" s="5">
        <v>314592428076.48999</v>
      </c>
      <c r="E4273" s="5">
        <v>72375693650</v>
      </c>
      <c r="F4273" s="5">
        <v>1702000000</v>
      </c>
      <c r="G4273" s="5">
        <v>1702000000</v>
      </c>
      <c r="H4273" s="4">
        <v>66867327</v>
      </c>
      <c r="I4273" s="4">
        <v>21.602399999999999</v>
      </c>
      <c r="J4273" s="4"/>
      <c r="K4273" s="4">
        <v>10.54</v>
      </c>
      <c r="L4273" t="e">
        <f>#REF!='[1]Reshaped GDP Growth'!C4273</f>
        <v>#REF!</v>
      </c>
    </row>
    <row r="4274" spans="1:12" x14ac:dyDescent="0.35">
      <c r="A4274">
        <f t="shared" si="66"/>
        <v>86</v>
      </c>
      <c r="B4274" s="4" t="s">
        <v>95</v>
      </c>
      <c r="C4274" s="4">
        <v>2004</v>
      </c>
      <c r="D4274" s="5">
        <v>408876042651.70001</v>
      </c>
      <c r="E4274" s="5">
        <v>96595956015</v>
      </c>
      <c r="F4274" s="5">
        <v>2785000000</v>
      </c>
      <c r="G4274" s="5">
        <v>2785000000</v>
      </c>
      <c r="H4274" s="4">
        <v>67785075</v>
      </c>
      <c r="I4274" s="4">
        <v>8.5982599999999998</v>
      </c>
      <c r="J4274" s="4"/>
      <c r="K4274" s="4">
        <v>10.84</v>
      </c>
      <c r="L4274" t="e">
        <f>#REF!='[1]Reshaped GDP Growth'!C4274</f>
        <v>#REF!</v>
      </c>
    </row>
    <row r="4275" spans="1:12" x14ac:dyDescent="0.35">
      <c r="A4275">
        <f t="shared" si="66"/>
        <v>86</v>
      </c>
      <c r="B4275" s="4" t="s">
        <v>95</v>
      </c>
      <c r="C4275" s="4">
        <v>2005</v>
      </c>
      <c r="D4275" s="5">
        <v>506308311476.63</v>
      </c>
      <c r="E4275" s="5">
        <v>110761000000</v>
      </c>
      <c r="F4275" s="5">
        <v>10030999552</v>
      </c>
      <c r="G4275" s="5">
        <v>10030999552</v>
      </c>
      <c r="H4275" s="4">
        <v>68704715</v>
      </c>
      <c r="I4275" s="4">
        <v>8.1791599999999995</v>
      </c>
      <c r="J4275" s="4"/>
      <c r="K4275" s="4">
        <v>10.64</v>
      </c>
      <c r="L4275" t="e">
        <f>#REF!='[1]Reshaped GDP Growth'!C4275</f>
        <v>#REF!</v>
      </c>
    </row>
    <row r="4276" spans="1:12" x14ac:dyDescent="0.35">
      <c r="A4276">
        <f t="shared" si="66"/>
        <v>86</v>
      </c>
      <c r="B4276" s="4" t="s">
        <v>95</v>
      </c>
      <c r="C4276" s="4">
        <v>2006</v>
      </c>
      <c r="D4276" s="5">
        <v>557057829051.44995</v>
      </c>
      <c r="E4276" s="5">
        <v>124752000000</v>
      </c>
      <c r="F4276" s="5">
        <v>20184999936</v>
      </c>
      <c r="G4276" s="5">
        <v>20184999936</v>
      </c>
      <c r="H4276" s="4">
        <v>69601333</v>
      </c>
      <c r="I4276" s="4">
        <v>9.5972399999999993</v>
      </c>
      <c r="J4276" s="4"/>
      <c r="K4276" s="4">
        <v>8.7200000000000006</v>
      </c>
      <c r="L4276" t="e">
        <f>#REF!='[1]Reshaped GDP Growth'!C4276</f>
        <v>#REF!</v>
      </c>
    </row>
    <row r="4277" spans="1:12" x14ac:dyDescent="0.35">
      <c r="A4277">
        <f t="shared" si="66"/>
        <v>86</v>
      </c>
      <c r="B4277" s="4" t="s">
        <v>95</v>
      </c>
      <c r="C4277" s="4">
        <v>2007</v>
      </c>
      <c r="D4277" s="5">
        <v>681337335021.87</v>
      </c>
      <c r="E4277" s="5">
        <v>149142000000</v>
      </c>
      <c r="F4277" s="5">
        <v>22047000576</v>
      </c>
      <c r="G4277" s="5">
        <v>22047000576</v>
      </c>
      <c r="H4277" s="4">
        <v>70468869</v>
      </c>
      <c r="I4277" s="4">
        <v>8.7561800000000005</v>
      </c>
      <c r="J4277" s="4"/>
      <c r="K4277" s="4">
        <v>8.8699999999999992</v>
      </c>
      <c r="L4277" t="e">
        <f>#REF!='[1]Reshaped GDP Growth'!C4277</f>
        <v>#REF!</v>
      </c>
    </row>
    <row r="4278" spans="1:12" x14ac:dyDescent="0.35">
      <c r="A4278">
        <f t="shared" si="66"/>
        <v>86</v>
      </c>
      <c r="B4278" s="4" t="s">
        <v>95</v>
      </c>
      <c r="C4278" s="4">
        <v>2008</v>
      </c>
      <c r="D4278" s="5">
        <v>770462156204.38</v>
      </c>
      <c r="E4278" s="5">
        <v>181569000000</v>
      </c>
      <c r="F4278" s="5">
        <v>19850999808</v>
      </c>
      <c r="G4278" s="5">
        <v>19850999808</v>
      </c>
      <c r="H4278" s="4">
        <v>71320726</v>
      </c>
      <c r="I4278" s="4">
        <v>10.444100000000001</v>
      </c>
      <c r="J4278" s="4">
        <v>17.502300000000002</v>
      </c>
      <c r="K4278" s="4">
        <v>9.7100000000000009</v>
      </c>
      <c r="L4278" t="e">
        <f>#REF!='[1]Reshaped GDP Growth'!C4278</f>
        <v>#REF!</v>
      </c>
    </row>
    <row r="4279" spans="1:12" x14ac:dyDescent="0.35">
      <c r="A4279">
        <f t="shared" si="66"/>
        <v>86</v>
      </c>
      <c r="B4279" s="4" t="s">
        <v>95</v>
      </c>
      <c r="C4279" s="4">
        <v>2009</v>
      </c>
      <c r="D4279" s="5">
        <v>649272568774.18994</v>
      </c>
      <c r="E4279" s="5">
        <v>151736000000</v>
      </c>
      <c r="F4279" s="5">
        <v>8584999936</v>
      </c>
      <c r="G4279" s="5">
        <v>8584999936</v>
      </c>
      <c r="H4279" s="4">
        <v>72225639</v>
      </c>
      <c r="I4279" s="4">
        <v>6.2509800000000002</v>
      </c>
      <c r="J4279" s="4">
        <v>18.073899999999998</v>
      </c>
      <c r="K4279" s="4">
        <v>12.55</v>
      </c>
      <c r="L4279" t="e">
        <f>#REF!='[1]Reshaped GDP Growth'!C4279</f>
        <v>#REF!</v>
      </c>
    </row>
    <row r="4280" spans="1:12" x14ac:dyDescent="0.35">
      <c r="A4280">
        <f t="shared" si="66"/>
        <v>86</v>
      </c>
      <c r="B4280" s="4" t="s">
        <v>95</v>
      </c>
      <c r="C4280" s="4">
        <v>2010</v>
      </c>
      <c r="D4280" s="5">
        <v>776992599946.77002</v>
      </c>
      <c r="E4280" s="5">
        <v>164677000000</v>
      </c>
      <c r="F4280" s="5">
        <v>9098999808</v>
      </c>
      <c r="G4280" s="5">
        <v>9098999808</v>
      </c>
      <c r="H4280" s="4">
        <v>73195345</v>
      </c>
      <c r="I4280" s="4">
        <v>8.5664400000000001</v>
      </c>
      <c r="J4280" s="4">
        <v>18.859000000000002</v>
      </c>
      <c r="K4280" s="4">
        <v>10.66</v>
      </c>
      <c r="L4280" t="e">
        <f>#REF!='[1]Reshaped GDP Growth'!C4280</f>
        <v>#REF!</v>
      </c>
    </row>
    <row r="4281" spans="1:12" x14ac:dyDescent="0.35">
      <c r="A4281">
        <f t="shared" si="66"/>
        <v>86</v>
      </c>
      <c r="B4281" s="4" t="s">
        <v>95</v>
      </c>
      <c r="C4281" s="4">
        <v>2011</v>
      </c>
      <c r="D4281" s="5">
        <v>838762755164.18005</v>
      </c>
      <c r="E4281" s="5">
        <v>192863000000</v>
      </c>
      <c r="F4281" s="5">
        <v>16181999616</v>
      </c>
      <c r="G4281" s="5">
        <v>16181999616</v>
      </c>
      <c r="H4281" s="4">
        <v>74173854</v>
      </c>
      <c r="I4281" s="4">
        <v>6.4718799999999996</v>
      </c>
      <c r="J4281" s="4">
        <v>18.570900000000002</v>
      </c>
      <c r="K4281" s="4">
        <v>8.8000000000000007</v>
      </c>
      <c r="L4281" t="e">
        <f>#REF!='[1]Reshaped GDP Growth'!C4281</f>
        <v>#REF!</v>
      </c>
    </row>
    <row r="4282" spans="1:12" x14ac:dyDescent="0.35">
      <c r="A4282">
        <f t="shared" si="66"/>
        <v>86</v>
      </c>
      <c r="B4282" s="4" t="s">
        <v>95</v>
      </c>
      <c r="C4282" s="4">
        <v>2012</v>
      </c>
      <c r="D4282" s="5">
        <v>880556375779.51001</v>
      </c>
      <c r="E4282" s="5">
        <v>214511000000</v>
      </c>
      <c r="F4282" s="5">
        <v>13744000000</v>
      </c>
      <c r="G4282" s="5">
        <v>13744000000</v>
      </c>
      <c r="H4282" s="4">
        <v>75277439</v>
      </c>
      <c r="I4282" s="4">
        <v>8.8915699999999998</v>
      </c>
      <c r="J4282" s="4">
        <v>18.107199999999999</v>
      </c>
      <c r="K4282" s="4">
        <v>8.15</v>
      </c>
      <c r="L4282" t="e">
        <f>#REF!='[1]Reshaped GDP Growth'!C4282</f>
        <v>#REF!</v>
      </c>
    </row>
    <row r="4283" spans="1:12" x14ac:dyDescent="0.35">
      <c r="A4283">
        <f t="shared" si="66"/>
        <v>86</v>
      </c>
      <c r="B4283" s="4" t="s">
        <v>95</v>
      </c>
      <c r="C4283" s="4">
        <v>2013</v>
      </c>
      <c r="D4283" s="5">
        <v>957783020853.03003</v>
      </c>
      <c r="E4283" s="5">
        <v>227885000000</v>
      </c>
      <c r="F4283" s="5">
        <v>13562999808</v>
      </c>
      <c r="G4283" s="5">
        <v>13562999808</v>
      </c>
      <c r="H4283" s="4">
        <v>76576117</v>
      </c>
      <c r="I4283" s="4">
        <v>7.4930899999999996</v>
      </c>
      <c r="J4283" s="4">
        <v>18.363800000000001</v>
      </c>
      <c r="K4283" s="4">
        <v>8.73</v>
      </c>
      <c r="L4283" t="e">
        <f>#REF!='[1]Reshaped GDP Growth'!C4283</f>
        <v>#REF!</v>
      </c>
    </row>
    <row r="4284" spans="1:12" x14ac:dyDescent="0.35">
      <c r="A4284">
        <f t="shared" si="66"/>
        <v>86</v>
      </c>
      <c r="B4284" s="4" t="s">
        <v>95</v>
      </c>
      <c r="C4284" s="4">
        <v>2014</v>
      </c>
      <c r="D4284" s="5">
        <v>938952628604.06995</v>
      </c>
      <c r="E4284" s="5">
        <v>236668000000</v>
      </c>
      <c r="F4284" s="5">
        <v>13337000000</v>
      </c>
      <c r="G4284" s="5">
        <v>13337000000</v>
      </c>
      <c r="H4284" s="4">
        <v>78112073</v>
      </c>
      <c r="I4284" s="4">
        <v>8.8545700000000007</v>
      </c>
      <c r="J4284" s="4">
        <v>17.945799999999998</v>
      </c>
      <c r="K4284" s="4">
        <v>9.8800000000000008</v>
      </c>
      <c r="L4284" t="e">
        <f>#REF!='[1]Reshaped GDP Growth'!C4284</f>
        <v>#REF!</v>
      </c>
    </row>
    <row r="4285" spans="1:12" x14ac:dyDescent="0.35">
      <c r="A4285">
        <f t="shared" si="66"/>
        <v>86</v>
      </c>
      <c r="B4285" s="4" t="s">
        <v>95</v>
      </c>
      <c r="C4285" s="4">
        <v>2015</v>
      </c>
      <c r="D4285" s="5">
        <v>864316670330.88</v>
      </c>
      <c r="E4285" s="5">
        <v>212028000000</v>
      </c>
      <c r="F4285" s="5">
        <v>19263000576</v>
      </c>
      <c r="G4285" s="5">
        <v>19263000576</v>
      </c>
      <c r="H4285" s="4">
        <v>79646178</v>
      </c>
      <c r="I4285" s="4">
        <v>7.6708499999999997</v>
      </c>
      <c r="J4285" s="4">
        <v>18.180800000000001</v>
      </c>
      <c r="K4285" s="4">
        <v>10.24</v>
      </c>
      <c r="L4285" t="e">
        <f>#REF!='[1]Reshaped GDP Growth'!C4285</f>
        <v>#REF!</v>
      </c>
    </row>
    <row r="4286" spans="1:12" x14ac:dyDescent="0.35">
      <c r="A4286">
        <f t="shared" si="66"/>
        <v>86</v>
      </c>
      <c r="B4286" s="4" t="s">
        <v>95</v>
      </c>
      <c r="C4286" s="4">
        <v>2016</v>
      </c>
      <c r="D4286" s="5">
        <v>869692960365.55005</v>
      </c>
      <c r="E4286" s="5">
        <v>200756000000</v>
      </c>
      <c r="F4286" s="5">
        <v>13834999808</v>
      </c>
      <c r="G4286" s="5">
        <v>13834999808</v>
      </c>
      <c r="H4286" s="4">
        <v>81019394</v>
      </c>
      <c r="I4286" s="4">
        <v>7.7751299999999999</v>
      </c>
      <c r="J4286" s="4">
        <v>18.265599999999999</v>
      </c>
      <c r="K4286" s="4">
        <v>10.84</v>
      </c>
      <c r="L4286" t="e">
        <f>#REF!='[1]Reshaped GDP Growth'!C4286</f>
        <v>#REF!</v>
      </c>
    </row>
    <row r="4287" spans="1:12" x14ac:dyDescent="0.35">
      <c r="A4287">
        <f t="shared" si="66"/>
        <v>86</v>
      </c>
      <c r="B4287" s="4" t="s">
        <v>95</v>
      </c>
      <c r="C4287" s="4">
        <v>2017</v>
      </c>
      <c r="D4287" s="5">
        <v>858996263095.85999</v>
      </c>
      <c r="E4287" s="5">
        <v>223678000000</v>
      </c>
      <c r="F4287" s="5">
        <v>11189999616</v>
      </c>
      <c r="G4287" s="5">
        <v>11189999616</v>
      </c>
      <c r="H4287" s="4">
        <v>82089826</v>
      </c>
      <c r="I4287" s="4">
        <v>11.144299999999999</v>
      </c>
      <c r="J4287" s="4">
        <v>17.7182</v>
      </c>
      <c r="K4287" s="4">
        <v>10.82</v>
      </c>
      <c r="L4287" t="e">
        <f>#REF!='[1]Reshaped GDP Growth'!C4287</f>
        <v>#REF!</v>
      </c>
    </row>
    <row r="4288" spans="1:12" x14ac:dyDescent="0.35">
      <c r="A4288">
        <f t="shared" si="66"/>
        <v>86</v>
      </c>
      <c r="B4288" s="4" t="s">
        <v>95</v>
      </c>
      <c r="C4288" s="4">
        <v>2018</v>
      </c>
      <c r="D4288" s="5">
        <v>778471900960.97998</v>
      </c>
      <c r="E4288" s="5">
        <v>242516000000</v>
      </c>
      <c r="F4288" s="5">
        <v>12504999936</v>
      </c>
      <c r="G4288" s="5">
        <v>12504999936</v>
      </c>
      <c r="H4288" s="4">
        <v>82809304</v>
      </c>
      <c r="I4288" s="4">
        <v>16.3325</v>
      </c>
      <c r="J4288" s="4">
        <v>17.277200000000001</v>
      </c>
      <c r="K4288" s="4">
        <v>10.89</v>
      </c>
      <c r="L4288" t="e">
        <f>#REF!='[1]Reshaped GDP Growth'!C4288</f>
        <v>#REF!</v>
      </c>
    </row>
    <row r="4289" spans="1:12" x14ac:dyDescent="0.35">
      <c r="A4289">
        <f t="shared" si="66"/>
        <v>86</v>
      </c>
      <c r="B4289" s="4" t="s">
        <v>95</v>
      </c>
      <c r="C4289" s="4">
        <v>2019</v>
      </c>
      <c r="D4289" s="5">
        <v>759937390496.67004</v>
      </c>
      <c r="E4289" s="5">
        <v>247186000000</v>
      </c>
      <c r="F4289" s="5">
        <v>9573000192</v>
      </c>
      <c r="G4289" s="5">
        <v>9573000192</v>
      </c>
      <c r="H4289" s="4">
        <v>83481684</v>
      </c>
      <c r="I4289" s="4">
        <v>15.1768</v>
      </c>
      <c r="J4289" s="4">
        <v>16.549600000000002</v>
      </c>
      <c r="K4289" s="4">
        <v>13.67</v>
      </c>
      <c r="L4289" t="e">
        <f>#REF!='[1]Reshaped GDP Growth'!C4289</f>
        <v>#REF!</v>
      </c>
    </row>
    <row r="4290" spans="1:12" x14ac:dyDescent="0.35">
      <c r="A4290">
        <f t="shared" si="66"/>
        <v>86</v>
      </c>
      <c r="B4290" s="4" t="s">
        <v>95</v>
      </c>
      <c r="C4290" s="4">
        <v>2020</v>
      </c>
      <c r="D4290" s="5">
        <v>720289368333.18994</v>
      </c>
      <c r="E4290" s="5">
        <v>206962000000</v>
      </c>
      <c r="F4290" s="5">
        <v>7831000064</v>
      </c>
      <c r="G4290" s="5">
        <v>7831000064</v>
      </c>
      <c r="H4290" s="4">
        <v>84135428</v>
      </c>
      <c r="I4290" s="4">
        <v>12.279</v>
      </c>
      <c r="J4290" s="4">
        <v>17.642600000000002</v>
      </c>
      <c r="K4290" s="4">
        <v>13.11</v>
      </c>
      <c r="L4290" t="e">
        <f>#REF!='[1]Reshaped GDP Growth'!C4290</f>
        <v>#REF!</v>
      </c>
    </row>
    <row r="4291" spans="1:12" x14ac:dyDescent="0.35">
      <c r="A4291">
        <f t="shared" si="66"/>
        <v>86</v>
      </c>
      <c r="B4291" s="4" t="s">
        <v>95</v>
      </c>
      <c r="C4291" s="4">
        <v>2021</v>
      </c>
      <c r="D4291" s="5">
        <v>819035182929.58997</v>
      </c>
      <c r="E4291" s="5">
        <v>289144000000</v>
      </c>
      <c r="F4291" s="5">
        <v>13841999872</v>
      </c>
      <c r="G4291" s="5">
        <v>13841999872</v>
      </c>
      <c r="H4291" s="4">
        <v>84775404</v>
      </c>
      <c r="I4291" s="4">
        <v>19.596499999999999</v>
      </c>
      <c r="J4291" s="4"/>
      <c r="K4291" s="4">
        <v>11.97</v>
      </c>
      <c r="L4291" t="e">
        <f>#REF!='[1]Reshaped GDP Growth'!C4291</f>
        <v>#REF!</v>
      </c>
    </row>
    <row r="4292" spans="1:12" x14ac:dyDescent="0.35">
      <c r="A4292">
        <f t="shared" ref="A4292:A4355" si="67">IF(B4292=B4291, A4291, A4291+1)</f>
        <v>87</v>
      </c>
      <c r="B4292" s="4" t="s">
        <v>96</v>
      </c>
      <c r="C4292" s="4">
        <v>1970</v>
      </c>
      <c r="D4292" s="5">
        <v>1260084033.6099999</v>
      </c>
      <c r="E4292" s="5">
        <v>294257696</v>
      </c>
      <c r="F4292" s="5">
        <v>4200000</v>
      </c>
      <c r="G4292" s="5">
        <v>4200000</v>
      </c>
      <c r="H4292" s="4">
        <v>10317212</v>
      </c>
      <c r="I4292" s="4"/>
      <c r="J4292" s="4"/>
      <c r="K4292" s="4"/>
      <c r="L4292" t="e">
        <f>#REF!='[1]Reshaped GDP Growth'!C4292</f>
        <v>#REF!</v>
      </c>
    </row>
    <row r="4293" spans="1:12" x14ac:dyDescent="0.35">
      <c r="A4293">
        <f t="shared" si="67"/>
        <v>87</v>
      </c>
      <c r="B4293" s="4" t="s">
        <v>96</v>
      </c>
      <c r="C4293" s="4">
        <v>1971</v>
      </c>
      <c r="D4293" s="5">
        <v>1417787114.8499999</v>
      </c>
      <c r="E4293" s="5">
        <v>280952384</v>
      </c>
      <c r="F4293" s="5">
        <v>-1200000</v>
      </c>
      <c r="G4293" s="5">
        <v>-1200000</v>
      </c>
      <c r="H4293" s="4">
        <v>10616338</v>
      </c>
      <c r="I4293" s="4"/>
      <c r="J4293" s="4"/>
      <c r="K4293" s="4"/>
      <c r="L4293" t="e">
        <f>#REF!='[1]Reshaped GDP Growth'!C4293</f>
        <v>#REF!</v>
      </c>
    </row>
    <row r="4294" spans="1:12" x14ac:dyDescent="0.35">
      <c r="A4294">
        <f t="shared" si="67"/>
        <v>87</v>
      </c>
      <c r="B4294" s="4" t="s">
        <v>96</v>
      </c>
      <c r="C4294" s="4">
        <v>1972</v>
      </c>
      <c r="D4294" s="5">
        <v>1491596638.6600001</v>
      </c>
      <c r="E4294" s="5">
        <v>289215680</v>
      </c>
      <c r="F4294" s="5">
        <v>-11900000</v>
      </c>
      <c r="G4294" s="5">
        <v>-11900000</v>
      </c>
      <c r="H4294" s="4">
        <v>10885563</v>
      </c>
      <c r="I4294" s="4"/>
      <c r="J4294" s="4"/>
      <c r="K4294" s="4"/>
      <c r="L4294" t="e">
        <f>#REF!='[1]Reshaped GDP Growth'!C4294</f>
        <v>#REF!</v>
      </c>
    </row>
    <row r="4295" spans="1:12" x14ac:dyDescent="0.35">
      <c r="A4295">
        <f t="shared" si="67"/>
        <v>87</v>
      </c>
      <c r="B4295" s="4" t="s">
        <v>96</v>
      </c>
      <c r="C4295" s="4">
        <v>1973</v>
      </c>
      <c r="D4295" s="5">
        <v>1702521008.4000001</v>
      </c>
      <c r="E4295" s="5">
        <v>281792704</v>
      </c>
      <c r="F4295" s="5">
        <v>5200000</v>
      </c>
      <c r="G4295" s="5">
        <v>5200000</v>
      </c>
      <c r="H4295" s="4">
        <v>11146099</v>
      </c>
      <c r="I4295" s="4"/>
      <c r="J4295" s="4"/>
      <c r="K4295" s="4"/>
      <c r="L4295" t="e">
        <f>#REF!='[1]Reshaped GDP Growth'!C4295</f>
        <v>#REF!</v>
      </c>
    </row>
    <row r="4296" spans="1:12" x14ac:dyDescent="0.35">
      <c r="A4296">
        <f t="shared" si="67"/>
        <v>87</v>
      </c>
      <c r="B4296" s="4" t="s">
        <v>96</v>
      </c>
      <c r="C4296" s="4">
        <v>1974</v>
      </c>
      <c r="D4296" s="5">
        <v>2100142653.3499999</v>
      </c>
      <c r="E4296" s="5">
        <v>309129824</v>
      </c>
      <c r="F4296" s="5">
        <v>1700000</v>
      </c>
      <c r="G4296" s="5">
        <v>1700000</v>
      </c>
      <c r="H4296" s="4">
        <v>11428676</v>
      </c>
      <c r="I4296" s="4"/>
      <c r="J4296" s="4"/>
      <c r="K4296" s="4"/>
      <c r="L4296" t="e">
        <f>#REF!='[1]Reshaped GDP Growth'!C4296</f>
        <v>#REF!</v>
      </c>
    </row>
    <row r="4297" spans="1:12" x14ac:dyDescent="0.35">
      <c r="A4297">
        <f t="shared" si="67"/>
        <v>87</v>
      </c>
      <c r="B4297" s="4" t="s">
        <v>96</v>
      </c>
      <c r="C4297" s="4">
        <v>1975</v>
      </c>
      <c r="D4297" s="5">
        <v>2359555555.5599999</v>
      </c>
      <c r="E4297" s="5">
        <v>204111104</v>
      </c>
      <c r="F4297" s="5">
        <v>2100000</v>
      </c>
      <c r="G4297" s="5">
        <v>2100000</v>
      </c>
      <c r="H4297" s="4">
        <v>11730959</v>
      </c>
      <c r="I4297" s="4"/>
      <c r="J4297" s="4"/>
      <c r="K4297" s="4"/>
      <c r="L4297" t="e">
        <f>#REF!='[1]Reshaped GDP Growth'!C4297</f>
        <v>#REF!</v>
      </c>
    </row>
    <row r="4298" spans="1:12" x14ac:dyDescent="0.35">
      <c r="A4298">
        <f t="shared" si="67"/>
        <v>87</v>
      </c>
      <c r="B4298" s="4" t="s">
        <v>96</v>
      </c>
      <c r="C4298" s="4">
        <v>1976</v>
      </c>
      <c r="D4298" s="5">
        <v>2447300000</v>
      </c>
      <c r="E4298" s="5">
        <v>278700000</v>
      </c>
      <c r="F4298" s="5">
        <v>2050000</v>
      </c>
      <c r="G4298" s="5">
        <v>2050000</v>
      </c>
      <c r="H4298" s="4">
        <v>12045227</v>
      </c>
      <c r="I4298" s="4"/>
      <c r="J4298" s="4"/>
      <c r="K4298" s="4"/>
      <c r="L4298" t="e">
        <f>#REF!='[1]Reshaped GDP Growth'!C4298</f>
        <v>#REF!</v>
      </c>
    </row>
    <row r="4299" spans="1:12" x14ac:dyDescent="0.35">
      <c r="A4299">
        <f t="shared" si="67"/>
        <v>87</v>
      </c>
      <c r="B4299" s="4" t="s">
        <v>96</v>
      </c>
      <c r="C4299" s="4">
        <v>1977</v>
      </c>
      <c r="D4299" s="5">
        <v>2936470588.2399998</v>
      </c>
      <c r="E4299" s="5">
        <v>268764704</v>
      </c>
      <c r="F4299" s="5">
        <v>800000</v>
      </c>
      <c r="G4299" s="5">
        <v>800000</v>
      </c>
      <c r="H4299" s="4">
        <v>12369253</v>
      </c>
      <c r="I4299" s="4"/>
      <c r="J4299" s="4"/>
      <c r="K4299" s="4"/>
      <c r="L4299" t="e">
        <f>#REF!='[1]Reshaped GDP Growth'!C4299</f>
        <v>#REF!</v>
      </c>
    </row>
    <row r="4300" spans="1:12" x14ac:dyDescent="0.35">
      <c r="A4300">
        <f t="shared" si="67"/>
        <v>87</v>
      </c>
      <c r="B4300" s="4" t="s">
        <v>96</v>
      </c>
      <c r="C4300" s="4">
        <v>1978</v>
      </c>
      <c r="D4300" s="5">
        <v>2420260869.5700002</v>
      </c>
      <c r="E4300" s="5">
        <v>330434784</v>
      </c>
      <c r="F4300" s="5">
        <v>1970000</v>
      </c>
      <c r="G4300" s="5">
        <v>1970000</v>
      </c>
      <c r="H4300" s="4">
        <v>12701999</v>
      </c>
      <c r="I4300" s="4"/>
      <c r="J4300" s="4"/>
      <c r="K4300" s="4"/>
      <c r="L4300" t="e">
        <f>#REF!='[1]Reshaped GDP Growth'!C4300</f>
        <v>#REF!</v>
      </c>
    </row>
    <row r="4301" spans="1:12" x14ac:dyDescent="0.35">
      <c r="A4301">
        <f t="shared" si="67"/>
        <v>87</v>
      </c>
      <c r="B4301" s="4" t="s">
        <v>96</v>
      </c>
      <c r="C4301" s="4">
        <v>1979</v>
      </c>
      <c r="D4301" s="5">
        <v>2139025000</v>
      </c>
      <c r="E4301" s="5">
        <v>415000000</v>
      </c>
      <c r="F4301" s="5">
        <v>2000000</v>
      </c>
      <c r="G4301" s="5">
        <v>2000000</v>
      </c>
      <c r="H4301" s="4">
        <v>13011511</v>
      </c>
      <c r="I4301" s="4"/>
      <c r="J4301" s="4"/>
      <c r="K4301" s="4"/>
      <c r="L4301" t="e">
        <f>#REF!='[1]Reshaped GDP Growth'!C4301</f>
        <v>#REF!</v>
      </c>
    </row>
    <row r="4302" spans="1:12" x14ac:dyDescent="0.35">
      <c r="A4302">
        <f t="shared" si="67"/>
        <v>87</v>
      </c>
      <c r="B4302" s="4" t="s">
        <v>96</v>
      </c>
      <c r="C4302" s="4">
        <v>1980</v>
      </c>
      <c r="D4302" s="5">
        <v>1244610000</v>
      </c>
      <c r="E4302" s="5">
        <v>242000000</v>
      </c>
      <c r="F4302" s="5">
        <v>4000000</v>
      </c>
      <c r="G4302" s="5">
        <v>4000000</v>
      </c>
      <c r="H4302" s="4">
        <v>13284026</v>
      </c>
      <c r="I4302" s="4"/>
      <c r="J4302" s="4"/>
      <c r="K4302" s="4"/>
      <c r="L4302" t="e">
        <f>#REF!='[1]Reshaped GDP Growth'!C4302</f>
        <v>#REF!</v>
      </c>
    </row>
    <row r="4303" spans="1:12" x14ac:dyDescent="0.35">
      <c r="A4303">
        <f t="shared" si="67"/>
        <v>87</v>
      </c>
      <c r="B4303" s="4" t="s">
        <v>96</v>
      </c>
      <c r="C4303" s="4">
        <v>1981</v>
      </c>
      <c r="D4303" s="5">
        <v>1337300000</v>
      </c>
      <c r="E4303" s="5">
        <v>215000000</v>
      </c>
      <c r="F4303" s="5">
        <v>0</v>
      </c>
      <c r="G4303" s="5">
        <v>0</v>
      </c>
      <c r="H4303" s="4">
        <v>13563558</v>
      </c>
      <c r="I4303" s="4"/>
      <c r="J4303" s="4"/>
      <c r="K4303" s="4"/>
      <c r="L4303" t="e">
        <f>#REF!='[1]Reshaped GDP Growth'!C4303</f>
        <v>#REF!</v>
      </c>
    </row>
    <row r="4304" spans="1:12" x14ac:dyDescent="0.35">
      <c r="A4304">
        <f t="shared" si="67"/>
        <v>87</v>
      </c>
      <c r="B4304" s="4" t="s">
        <v>96</v>
      </c>
      <c r="C4304" s="4">
        <v>1982</v>
      </c>
      <c r="D4304" s="5">
        <v>2177500000</v>
      </c>
      <c r="E4304" s="5">
        <v>182500000</v>
      </c>
      <c r="F4304" s="5">
        <v>2020000</v>
      </c>
      <c r="G4304" s="5">
        <v>2020000</v>
      </c>
      <c r="H4304" s="4">
        <v>13880052</v>
      </c>
      <c r="I4304" s="4"/>
      <c r="J4304" s="4"/>
      <c r="K4304" s="4"/>
      <c r="L4304" t="e">
        <f>#REF!='[1]Reshaped GDP Growth'!C4304</f>
        <v>#REF!</v>
      </c>
    </row>
    <row r="4305" spans="1:12" x14ac:dyDescent="0.35">
      <c r="A4305">
        <f t="shared" si="67"/>
        <v>87</v>
      </c>
      <c r="B4305" s="4" t="s">
        <v>96</v>
      </c>
      <c r="C4305" s="4">
        <v>1983</v>
      </c>
      <c r="D4305" s="5">
        <v>2240333333.3299999</v>
      </c>
      <c r="E4305" s="5">
        <v>194000000</v>
      </c>
      <c r="F4305" s="5">
        <v>0</v>
      </c>
      <c r="G4305" s="5">
        <v>0</v>
      </c>
      <c r="H4305" s="4">
        <v>14228932</v>
      </c>
      <c r="I4305" s="4"/>
      <c r="J4305" s="4"/>
      <c r="K4305" s="4"/>
      <c r="L4305" t="e">
        <f>#REF!='[1]Reshaped GDP Growth'!C4305</f>
        <v>#REF!</v>
      </c>
    </row>
    <row r="4306" spans="1:12" x14ac:dyDescent="0.35">
      <c r="A4306">
        <f t="shared" si="67"/>
        <v>87</v>
      </c>
      <c r="B4306" s="4" t="s">
        <v>96</v>
      </c>
      <c r="C4306" s="4">
        <v>1984</v>
      </c>
      <c r="D4306" s="5">
        <v>3615647477.0500002</v>
      </c>
      <c r="E4306" s="5">
        <v>458913259</v>
      </c>
      <c r="F4306" s="5">
        <v>0</v>
      </c>
      <c r="G4306" s="5">
        <v>0</v>
      </c>
      <c r="H4306" s="4">
        <v>14617944</v>
      </c>
      <c r="I4306" s="4"/>
      <c r="J4306" s="4"/>
      <c r="K4306" s="4"/>
      <c r="L4306" t="e">
        <f>#REF!='[1]Reshaped GDP Growth'!C4306</f>
        <v>#REF!</v>
      </c>
    </row>
    <row r="4307" spans="1:12" x14ac:dyDescent="0.35">
      <c r="A4307">
        <f t="shared" si="67"/>
        <v>87</v>
      </c>
      <c r="B4307" s="4" t="s">
        <v>96</v>
      </c>
      <c r="C4307" s="4">
        <v>1985</v>
      </c>
      <c r="D4307" s="5">
        <v>3519666338.52</v>
      </c>
      <c r="E4307" s="5">
        <v>483550240</v>
      </c>
      <c r="F4307" s="5">
        <v>-4000000</v>
      </c>
      <c r="G4307" s="5">
        <v>-4000000</v>
      </c>
      <c r="H4307" s="4">
        <v>15038915</v>
      </c>
      <c r="I4307" s="4"/>
      <c r="J4307" s="4"/>
      <c r="K4307" s="4"/>
      <c r="L4307" t="e">
        <f>#REF!='[1]Reshaped GDP Growth'!C4307</f>
        <v>#REF!</v>
      </c>
    </row>
    <row r="4308" spans="1:12" x14ac:dyDescent="0.35">
      <c r="A4308">
        <f t="shared" si="67"/>
        <v>87</v>
      </c>
      <c r="B4308" s="4" t="s">
        <v>96</v>
      </c>
      <c r="C4308" s="4">
        <v>1986</v>
      </c>
      <c r="D4308" s="5">
        <v>3923232122.1300001</v>
      </c>
      <c r="E4308" s="5">
        <v>502570432</v>
      </c>
      <c r="F4308" s="5">
        <v>0</v>
      </c>
      <c r="G4308" s="5">
        <v>0</v>
      </c>
      <c r="H4308" s="4">
        <v>15486807</v>
      </c>
      <c r="I4308" s="4"/>
      <c r="J4308" s="4"/>
      <c r="K4308" s="4"/>
      <c r="L4308" t="e">
        <f>#REF!='[1]Reshaped GDP Growth'!C4308</f>
        <v>#REF!</v>
      </c>
    </row>
    <row r="4309" spans="1:12" x14ac:dyDescent="0.35">
      <c r="A4309">
        <f t="shared" si="67"/>
        <v>87</v>
      </c>
      <c r="B4309" s="4" t="s">
        <v>96</v>
      </c>
      <c r="C4309" s="4">
        <v>1987</v>
      </c>
      <c r="D4309" s="5">
        <v>6269511614.6599998</v>
      </c>
      <c r="E4309" s="5">
        <v>517052800</v>
      </c>
      <c r="F4309" s="5">
        <v>0</v>
      </c>
      <c r="G4309" s="5">
        <v>0</v>
      </c>
      <c r="H4309" s="4">
        <v>15974216</v>
      </c>
      <c r="I4309" s="4"/>
      <c r="J4309" s="4"/>
      <c r="K4309" s="4"/>
      <c r="L4309" t="e">
        <f>#REF!='[1]Reshaped GDP Growth'!C4309</f>
        <v>#REF!</v>
      </c>
    </row>
    <row r="4310" spans="1:12" x14ac:dyDescent="0.35">
      <c r="A4310">
        <f t="shared" si="67"/>
        <v>87</v>
      </c>
      <c r="B4310" s="4" t="s">
        <v>96</v>
      </c>
      <c r="C4310" s="4">
        <v>1988</v>
      </c>
      <c r="D4310" s="5">
        <v>6508931651.6700001</v>
      </c>
      <c r="E4310" s="5">
        <v>492900000</v>
      </c>
      <c r="F4310" s="5">
        <v>4700000</v>
      </c>
      <c r="G4310" s="5">
        <v>4700000</v>
      </c>
      <c r="H4310" s="4">
        <v>16489323</v>
      </c>
      <c r="I4310" s="4"/>
      <c r="J4310" s="4"/>
      <c r="K4310" s="4"/>
      <c r="L4310" t="e">
        <f>#REF!='[1]Reshaped GDP Growth'!C4310</f>
        <v>#REF!</v>
      </c>
    </row>
    <row r="4311" spans="1:12" x14ac:dyDescent="0.35">
      <c r="A4311">
        <f t="shared" si="67"/>
        <v>87</v>
      </c>
      <c r="B4311" s="4" t="s">
        <v>96</v>
      </c>
      <c r="C4311" s="4">
        <v>1989</v>
      </c>
      <c r="D4311" s="5">
        <v>5276480986</v>
      </c>
      <c r="E4311" s="5">
        <v>419712448</v>
      </c>
      <c r="F4311" s="5">
        <v>-1760000</v>
      </c>
      <c r="G4311" s="5">
        <v>-1760000</v>
      </c>
      <c r="H4311" s="4">
        <v>17028543</v>
      </c>
      <c r="I4311" s="4"/>
      <c r="J4311" s="4"/>
      <c r="K4311" s="4"/>
      <c r="L4311" t="e">
        <f>#REF!='[1]Reshaped GDP Growth'!C4311</f>
        <v>#REF!</v>
      </c>
    </row>
    <row r="4312" spans="1:12" x14ac:dyDescent="0.35">
      <c r="A4312">
        <f t="shared" si="67"/>
        <v>87</v>
      </c>
      <c r="B4312" s="4" t="s">
        <v>96</v>
      </c>
      <c r="C4312" s="4">
        <v>1990</v>
      </c>
      <c r="D4312" s="5">
        <v>4304398865.8800001</v>
      </c>
      <c r="E4312" s="5">
        <v>311669507</v>
      </c>
      <c r="F4312" s="5">
        <v>-5910000</v>
      </c>
      <c r="G4312" s="5">
        <v>-5910000</v>
      </c>
      <c r="H4312" s="4">
        <v>17586630</v>
      </c>
      <c r="I4312" s="4"/>
      <c r="J4312" s="4"/>
      <c r="K4312" s="4"/>
      <c r="L4312" t="e">
        <f>#REF!='[1]Reshaped GDP Growth'!C4312</f>
        <v>#REF!</v>
      </c>
    </row>
    <row r="4313" spans="1:12" x14ac:dyDescent="0.35">
      <c r="A4313">
        <f t="shared" si="67"/>
        <v>87</v>
      </c>
      <c r="B4313" s="4" t="s">
        <v>96</v>
      </c>
      <c r="C4313" s="4">
        <v>1991</v>
      </c>
      <c r="D4313" s="5">
        <v>3321729057.1199999</v>
      </c>
      <c r="E4313" s="5">
        <v>247948151</v>
      </c>
      <c r="F4313" s="5">
        <v>1000000</v>
      </c>
      <c r="G4313" s="5">
        <v>1000000</v>
      </c>
      <c r="H4313" s="4">
        <v>18171935</v>
      </c>
      <c r="I4313" s="4"/>
      <c r="J4313" s="4"/>
      <c r="K4313" s="4"/>
      <c r="L4313" t="e">
        <f>#REF!='[1]Reshaped GDP Growth'!C4313</f>
        <v>#REF!</v>
      </c>
    </row>
    <row r="4314" spans="1:12" x14ac:dyDescent="0.35">
      <c r="A4314">
        <f t="shared" si="67"/>
        <v>87</v>
      </c>
      <c r="B4314" s="4" t="s">
        <v>96</v>
      </c>
      <c r="C4314" s="4">
        <v>1992</v>
      </c>
      <c r="D4314" s="5">
        <v>2857457860.0500002</v>
      </c>
      <c r="E4314" s="5">
        <v>250344416</v>
      </c>
      <c r="F4314" s="5">
        <v>3000000</v>
      </c>
      <c r="G4314" s="5">
        <v>3000000</v>
      </c>
      <c r="H4314" s="4">
        <v>18801966</v>
      </c>
      <c r="I4314" s="4"/>
      <c r="J4314" s="4"/>
      <c r="K4314" s="4"/>
      <c r="L4314" t="e">
        <f>#REF!='[1]Reshaped GDP Growth'!C4314</f>
        <v>#REF!</v>
      </c>
    </row>
    <row r="4315" spans="1:12" x14ac:dyDescent="0.35">
      <c r="A4315">
        <f t="shared" si="67"/>
        <v>87</v>
      </c>
      <c r="B4315" s="4" t="s">
        <v>96</v>
      </c>
      <c r="C4315" s="4">
        <v>1993</v>
      </c>
      <c r="D4315" s="5">
        <v>3220439044.1900001</v>
      </c>
      <c r="E4315" s="5">
        <v>227444240</v>
      </c>
      <c r="F4315" s="5">
        <v>54600000</v>
      </c>
      <c r="G4315" s="5">
        <v>54600000</v>
      </c>
      <c r="H4315" s="4">
        <v>19462958</v>
      </c>
      <c r="I4315" s="4"/>
      <c r="J4315" s="4"/>
      <c r="K4315" s="4"/>
      <c r="L4315" t="e">
        <f>#REF!='[1]Reshaped GDP Growth'!C4315</f>
        <v>#REF!</v>
      </c>
    </row>
    <row r="4316" spans="1:12" x14ac:dyDescent="0.35">
      <c r="A4316">
        <f t="shared" si="67"/>
        <v>87</v>
      </c>
      <c r="B4316" s="4" t="s">
        <v>96</v>
      </c>
      <c r="C4316" s="4">
        <v>1994</v>
      </c>
      <c r="D4316" s="5">
        <v>3990430446.71</v>
      </c>
      <c r="E4316" s="5">
        <v>348784843</v>
      </c>
      <c r="F4316" s="5">
        <v>88200000</v>
      </c>
      <c r="G4316" s="5">
        <v>88200000</v>
      </c>
      <c r="H4316" s="4">
        <v>20125021</v>
      </c>
      <c r="I4316" s="4">
        <v>10.036799999999999</v>
      </c>
      <c r="J4316" s="4"/>
      <c r="K4316" s="4"/>
      <c r="L4316" t="e">
        <f>#REF!='[1]Reshaped GDP Growth'!C4316</f>
        <v>#REF!</v>
      </c>
    </row>
    <row r="4317" spans="1:12" x14ac:dyDescent="0.35">
      <c r="A4317">
        <f t="shared" si="67"/>
        <v>87</v>
      </c>
      <c r="B4317" s="4" t="s">
        <v>96</v>
      </c>
      <c r="C4317" s="4">
        <v>1995</v>
      </c>
      <c r="D4317" s="5">
        <v>5755818947.4200001</v>
      </c>
      <c r="E4317" s="5">
        <v>678725729</v>
      </c>
      <c r="F4317" s="5">
        <v>121200000</v>
      </c>
      <c r="G4317" s="5">
        <v>121200000</v>
      </c>
      <c r="H4317" s="4">
        <v>20680831</v>
      </c>
      <c r="I4317" s="4">
        <v>6.5501399999999999</v>
      </c>
      <c r="J4317" s="4"/>
      <c r="K4317" s="4"/>
      <c r="L4317" t="e">
        <f>#REF!='[1]Reshaped GDP Growth'!C4317</f>
        <v>#REF!</v>
      </c>
    </row>
    <row r="4318" spans="1:12" x14ac:dyDescent="0.35">
      <c r="A4318">
        <f t="shared" si="67"/>
        <v>87</v>
      </c>
      <c r="B4318" s="4" t="s">
        <v>96</v>
      </c>
      <c r="C4318" s="4">
        <v>1996</v>
      </c>
      <c r="D4318" s="5">
        <v>6044585326.9399996</v>
      </c>
      <c r="E4318" s="5">
        <v>722999698</v>
      </c>
      <c r="F4318" s="5">
        <v>121000000</v>
      </c>
      <c r="G4318" s="5">
        <v>121000000</v>
      </c>
      <c r="H4318" s="4">
        <v>21249572</v>
      </c>
      <c r="I4318" s="4">
        <v>7.1916500000000001</v>
      </c>
      <c r="J4318" s="4"/>
      <c r="K4318" s="4"/>
      <c r="L4318" t="e">
        <f>#REF!='[1]Reshaped GDP Growth'!C4318</f>
        <v>#REF!</v>
      </c>
    </row>
    <row r="4319" spans="1:12" x14ac:dyDescent="0.35">
      <c r="A4319">
        <f t="shared" si="67"/>
        <v>87</v>
      </c>
      <c r="B4319" s="4" t="s">
        <v>96</v>
      </c>
      <c r="C4319" s="4">
        <v>1997</v>
      </c>
      <c r="D4319" s="5">
        <v>6269333313.1700001</v>
      </c>
      <c r="E4319" s="5">
        <v>837552442</v>
      </c>
      <c r="F4319" s="5">
        <v>175000000</v>
      </c>
      <c r="G4319" s="5">
        <v>175000000</v>
      </c>
      <c r="H4319" s="4">
        <v>21876935</v>
      </c>
      <c r="I4319" s="4">
        <v>8.1690199999999997</v>
      </c>
      <c r="J4319" s="4"/>
      <c r="K4319" s="4"/>
      <c r="L4319" t="e">
        <f>#REF!='[1]Reshaped GDP Growth'!C4319</f>
        <v>#REF!</v>
      </c>
    </row>
    <row r="4320" spans="1:12" x14ac:dyDescent="0.35">
      <c r="A4320">
        <f t="shared" si="67"/>
        <v>87</v>
      </c>
      <c r="B4320" s="4" t="s">
        <v>96</v>
      </c>
      <c r="C4320" s="4">
        <v>1998</v>
      </c>
      <c r="D4320" s="5">
        <v>6584815846.5299997</v>
      </c>
      <c r="E4320" s="5">
        <v>634713533</v>
      </c>
      <c r="F4320" s="5">
        <v>210000000</v>
      </c>
      <c r="G4320" s="5">
        <v>210000000</v>
      </c>
      <c r="H4320" s="4">
        <v>22537658</v>
      </c>
      <c r="I4320" s="4">
        <v>6.8804000000000004E-2</v>
      </c>
      <c r="J4320" s="4"/>
      <c r="K4320" s="4"/>
      <c r="L4320" t="e">
        <f>#REF!='[1]Reshaped GDP Growth'!C4320</f>
        <v>#REF!</v>
      </c>
    </row>
    <row r="4321" spans="1:12" x14ac:dyDescent="0.35">
      <c r="A4321">
        <f t="shared" si="67"/>
        <v>87</v>
      </c>
      <c r="B4321" s="4" t="s">
        <v>96</v>
      </c>
      <c r="C4321" s="4">
        <v>1999</v>
      </c>
      <c r="D4321" s="5">
        <v>5998563257.9499998</v>
      </c>
      <c r="E4321" s="5">
        <v>734918410</v>
      </c>
      <c r="F4321" s="5">
        <v>140200000</v>
      </c>
      <c r="G4321" s="5">
        <v>140200000</v>
      </c>
      <c r="H4321" s="4">
        <v>23279247</v>
      </c>
      <c r="I4321" s="4">
        <v>5.7773700000000003</v>
      </c>
      <c r="J4321" s="4"/>
      <c r="K4321" s="4"/>
      <c r="L4321" t="e">
        <f>#REF!='[1]Reshaped GDP Growth'!C4321</f>
        <v>#REF!</v>
      </c>
    </row>
    <row r="4322" spans="1:12" x14ac:dyDescent="0.35">
      <c r="A4322">
        <f t="shared" si="67"/>
        <v>87</v>
      </c>
      <c r="B4322" s="4" t="s">
        <v>96</v>
      </c>
      <c r="C4322" s="4">
        <v>2000</v>
      </c>
      <c r="D4322" s="5">
        <v>6193246837.1000004</v>
      </c>
      <c r="E4322" s="5">
        <v>659668069</v>
      </c>
      <c r="F4322" s="5">
        <v>160700000</v>
      </c>
      <c r="G4322" s="5">
        <v>160700000</v>
      </c>
      <c r="H4322" s="4">
        <v>24020697</v>
      </c>
      <c r="I4322" s="4">
        <v>3.39202</v>
      </c>
      <c r="J4322" s="4"/>
      <c r="K4322" s="4"/>
      <c r="L4322" t="e">
        <f>#REF!='[1]Reshaped GDP Growth'!C4322</f>
        <v>#REF!</v>
      </c>
    </row>
    <row r="4323" spans="1:12" x14ac:dyDescent="0.35">
      <c r="A4323">
        <f t="shared" si="67"/>
        <v>87</v>
      </c>
      <c r="B4323" s="4" t="s">
        <v>96</v>
      </c>
      <c r="C4323" s="4">
        <v>2001</v>
      </c>
      <c r="D4323" s="5">
        <v>5840503868.5699997</v>
      </c>
      <c r="E4323" s="5">
        <v>672714062</v>
      </c>
      <c r="F4323" s="5">
        <v>151496144</v>
      </c>
      <c r="G4323" s="5">
        <v>151496144</v>
      </c>
      <c r="H4323" s="4">
        <v>24763325</v>
      </c>
      <c r="I4323" s="4">
        <v>1.86513</v>
      </c>
      <c r="J4323" s="4"/>
      <c r="K4323" s="4"/>
      <c r="L4323" t="e">
        <f>#REF!='[1]Reshaped GDP Growth'!C4323</f>
        <v>#REF!</v>
      </c>
    </row>
    <row r="4324" spans="1:12" x14ac:dyDescent="0.35">
      <c r="A4324">
        <f t="shared" si="67"/>
        <v>87</v>
      </c>
      <c r="B4324" s="4" t="s">
        <v>96</v>
      </c>
      <c r="C4324" s="4">
        <v>2002</v>
      </c>
      <c r="D4324" s="5">
        <v>6178563590.8900003</v>
      </c>
      <c r="E4324" s="5">
        <v>692819584</v>
      </c>
      <c r="F4324" s="5">
        <v>184648064</v>
      </c>
      <c r="G4324" s="5">
        <v>184648064</v>
      </c>
      <c r="H4324" s="4">
        <v>25545090</v>
      </c>
      <c r="I4324" s="4">
        <v>-0.28750900000000001</v>
      </c>
      <c r="J4324" s="4"/>
      <c r="K4324" s="4">
        <v>3.5</v>
      </c>
      <c r="L4324" t="e">
        <f>#REF!='[1]Reshaped GDP Growth'!C4324</f>
        <v>#REF!</v>
      </c>
    </row>
    <row r="4325" spans="1:12" x14ac:dyDescent="0.35">
      <c r="A4325">
        <f t="shared" si="67"/>
        <v>87</v>
      </c>
      <c r="B4325" s="4" t="s">
        <v>96</v>
      </c>
      <c r="C4325" s="4">
        <v>2003</v>
      </c>
      <c r="D4325" s="5">
        <v>6606884390.7799997</v>
      </c>
      <c r="E4325" s="5">
        <v>752307746</v>
      </c>
      <c r="F4325" s="5">
        <v>202192592</v>
      </c>
      <c r="G4325" s="5">
        <v>202192592</v>
      </c>
      <c r="H4325" s="4">
        <v>26354736</v>
      </c>
      <c r="I4325" s="4">
        <v>8.6804799999999993</v>
      </c>
      <c r="J4325" s="4"/>
      <c r="K4325" s="4">
        <v>3.6</v>
      </c>
      <c r="L4325" t="e">
        <f>#REF!='[1]Reshaped GDP Growth'!C4325</f>
        <v>#REF!</v>
      </c>
    </row>
    <row r="4326" spans="1:12" x14ac:dyDescent="0.35">
      <c r="A4326">
        <f t="shared" si="67"/>
        <v>87</v>
      </c>
      <c r="B4326" s="4" t="s">
        <v>96</v>
      </c>
      <c r="C4326" s="4">
        <v>2004</v>
      </c>
      <c r="D4326" s="5">
        <v>7939487473.8599997</v>
      </c>
      <c r="E4326" s="5">
        <v>1008067257</v>
      </c>
      <c r="F4326" s="5">
        <v>295416480</v>
      </c>
      <c r="G4326" s="5">
        <v>295416480</v>
      </c>
      <c r="H4326" s="4">
        <v>27146084</v>
      </c>
      <c r="I4326" s="4">
        <v>3.7212900000000002</v>
      </c>
      <c r="J4326" s="4"/>
      <c r="K4326" s="4"/>
      <c r="L4326" t="e">
        <f>#REF!='[1]Reshaped GDP Growth'!C4326</f>
        <v>#REF!</v>
      </c>
    </row>
    <row r="4327" spans="1:12" x14ac:dyDescent="0.35">
      <c r="A4327">
        <f t="shared" si="67"/>
        <v>87</v>
      </c>
      <c r="B4327" s="4" t="s">
        <v>96</v>
      </c>
      <c r="C4327" s="4">
        <v>2005</v>
      </c>
      <c r="D4327" s="5">
        <v>9239221858.5599995</v>
      </c>
      <c r="E4327" s="5">
        <v>1310093940</v>
      </c>
      <c r="F4327" s="5">
        <v>379808352</v>
      </c>
      <c r="G4327" s="5">
        <v>379808352</v>
      </c>
      <c r="H4327" s="4">
        <v>27946588</v>
      </c>
      <c r="I4327" s="4">
        <v>8.4487299999999994</v>
      </c>
      <c r="J4327" s="4"/>
      <c r="K4327" s="4">
        <v>1.9</v>
      </c>
      <c r="L4327" t="e">
        <f>#REF!='[1]Reshaped GDP Growth'!C4327</f>
        <v>#REF!</v>
      </c>
    </row>
    <row r="4328" spans="1:12" x14ac:dyDescent="0.35">
      <c r="A4328">
        <f t="shared" si="67"/>
        <v>87</v>
      </c>
      <c r="B4328" s="4" t="s">
        <v>96</v>
      </c>
      <c r="C4328" s="4">
        <v>2006</v>
      </c>
      <c r="D4328" s="5">
        <v>9977647644.7000008</v>
      </c>
      <c r="E4328" s="5">
        <v>1524126924</v>
      </c>
      <c r="F4328" s="5">
        <v>644262528</v>
      </c>
      <c r="G4328" s="5">
        <v>644262528</v>
      </c>
      <c r="H4328" s="4">
        <v>28773227</v>
      </c>
      <c r="I4328" s="4">
        <v>7.3106799999999996</v>
      </c>
      <c r="J4328" s="4"/>
      <c r="K4328" s="4"/>
      <c r="L4328" t="e">
        <f>#REF!='[1]Reshaped GDP Growth'!C4328</f>
        <v>#REF!</v>
      </c>
    </row>
    <row r="4329" spans="1:12" x14ac:dyDescent="0.35">
      <c r="A4329">
        <f t="shared" si="67"/>
        <v>87</v>
      </c>
      <c r="B4329" s="4" t="s">
        <v>96</v>
      </c>
      <c r="C4329" s="4">
        <v>2007</v>
      </c>
      <c r="D4329" s="5">
        <v>11902564401.32</v>
      </c>
      <c r="E4329" s="5">
        <v>1990712053</v>
      </c>
      <c r="F4329" s="5">
        <v>792305792</v>
      </c>
      <c r="G4329" s="5">
        <v>792305792</v>
      </c>
      <c r="H4329" s="4">
        <v>29629804</v>
      </c>
      <c r="I4329" s="4">
        <v>6.1385100000000001</v>
      </c>
      <c r="J4329" s="4"/>
      <c r="K4329" s="4"/>
      <c r="L4329" t="e">
        <f>#REF!='[1]Reshaped GDP Growth'!C4329</f>
        <v>#REF!</v>
      </c>
    </row>
    <row r="4330" spans="1:12" x14ac:dyDescent="0.35">
      <c r="A4330">
        <f t="shared" si="67"/>
        <v>87</v>
      </c>
      <c r="B4330" s="4" t="s">
        <v>96</v>
      </c>
      <c r="C4330" s="4">
        <v>2008</v>
      </c>
      <c r="D4330" s="5">
        <v>14440404021.49</v>
      </c>
      <c r="E4330" s="5">
        <v>3506150652</v>
      </c>
      <c r="F4330" s="5">
        <v>728860928</v>
      </c>
      <c r="G4330" s="5">
        <v>728860928</v>
      </c>
      <c r="H4330" s="4">
        <v>30509862</v>
      </c>
      <c r="I4330" s="4">
        <v>12.0509</v>
      </c>
      <c r="J4330" s="4"/>
      <c r="K4330" s="4"/>
      <c r="L4330" t="e">
        <f>#REF!='[1]Reshaped GDP Growth'!C4330</f>
        <v>#REF!</v>
      </c>
    </row>
    <row r="4331" spans="1:12" x14ac:dyDescent="0.35">
      <c r="A4331">
        <f t="shared" si="67"/>
        <v>87</v>
      </c>
      <c r="B4331" s="4" t="s">
        <v>96</v>
      </c>
      <c r="C4331" s="4">
        <v>2009</v>
      </c>
      <c r="D4331" s="5">
        <v>25127805566.450001</v>
      </c>
      <c r="E4331" s="5">
        <v>4677180751</v>
      </c>
      <c r="F4331" s="5">
        <v>841570816</v>
      </c>
      <c r="G4331" s="5">
        <v>841570816</v>
      </c>
      <c r="H4331" s="4">
        <v>31412520</v>
      </c>
      <c r="I4331" s="4">
        <v>13.017300000000001</v>
      </c>
      <c r="J4331" s="4"/>
      <c r="K4331" s="4">
        <v>3.6</v>
      </c>
      <c r="L4331" t="e">
        <f>#REF!='[1]Reshaped GDP Growth'!C4331</f>
        <v>#REF!</v>
      </c>
    </row>
    <row r="4332" spans="1:12" x14ac:dyDescent="0.35">
      <c r="A4332">
        <f t="shared" si="67"/>
        <v>87</v>
      </c>
      <c r="B4332" s="4" t="s">
        <v>96</v>
      </c>
      <c r="C4332" s="4">
        <v>2010</v>
      </c>
      <c r="D4332" s="5">
        <v>26673441667.279999</v>
      </c>
      <c r="E4332" s="5">
        <v>3687465375</v>
      </c>
      <c r="F4332" s="5">
        <v>543872704</v>
      </c>
      <c r="G4332" s="5">
        <v>543872704</v>
      </c>
      <c r="H4332" s="4">
        <v>32341728</v>
      </c>
      <c r="I4332" s="4">
        <v>3.97655</v>
      </c>
      <c r="J4332" s="4"/>
      <c r="K4332" s="4"/>
      <c r="L4332" t="e">
        <f>#REF!='[1]Reshaped GDP Growth'!C4332</f>
        <v>#REF!</v>
      </c>
    </row>
    <row r="4333" spans="1:12" x14ac:dyDescent="0.35">
      <c r="A4333">
        <f t="shared" si="67"/>
        <v>87</v>
      </c>
      <c r="B4333" s="4" t="s">
        <v>96</v>
      </c>
      <c r="C4333" s="4">
        <v>2011</v>
      </c>
      <c r="D4333" s="5">
        <v>27871725205.57</v>
      </c>
      <c r="E4333" s="5">
        <v>3583112050</v>
      </c>
      <c r="F4333" s="5">
        <v>894293888</v>
      </c>
      <c r="G4333" s="5">
        <v>894293888</v>
      </c>
      <c r="H4333" s="4">
        <v>33295738</v>
      </c>
      <c r="I4333" s="4">
        <v>16.564399999999999</v>
      </c>
      <c r="J4333" s="4"/>
      <c r="K4333" s="4"/>
      <c r="L4333" t="e">
        <f>#REF!='[1]Reshaped GDP Growth'!C4333</f>
        <v>#REF!</v>
      </c>
    </row>
    <row r="4334" spans="1:12" x14ac:dyDescent="0.35">
      <c r="A4334">
        <f t="shared" si="67"/>
        <v>87</v>
      </c>
      <c r="B4334" s="4" t="s">
        <v>96</v>
      </c>
      <c r="C4334" s="4">
        <v>2012</v>
      </c>
      <c r="D4334" s="5">
        <v>27305915761.290001</v>
      </c>
      <c r="E4334" s="5">
        <v>4230158408</v>
      </c>
      <c r="F4334" s="5">
        <v>1205388544</v>
      </c>
      <c r="G4334" s="5">
        <v>1205388544</v>
      </c>
      <c r="H4334" s="4">
        <v>34273295</v>
      </c>
      <c r="I4334" s="4">
        <v>12.679</v>
      </c>
      <c r="J4334" s="4"/>
      <c r="K4334" s="4">
        <v>3.55</v>
      </c>
      <c r="L4334" t="e">
        <f>#REF!='[1]Reshaped GDP Growth'!C4334</f>
        <v>#REF!</v>
      </c>
    </row>
    <row r="4335" spans="1:12" x14ac:dyDescent="0.35">
      <c r="A4335">
        <f t="shared" si="67"/>
        <v>87</v>
      </c>
      <c r="B4335" s="4" t="s">
        <v>96</v>
      </c>
      <c r="C4335" s="4">
        <v>2013</v>
      </c>
      <c r="D4335" s="5">
        <v>28915786996.549999</v>
      </c>
      <c r="E4335" s="5">
        <v>4774874221</v>
      </c>
      <c r="F4335" s="5">
        <v>1096000000</v>
      </c>
      <c r="G4335" s="5">
        <v>1096000000</v>
      </c>
      <c r="H4335" s="4">
        <v>35273570</v>
      </c>
      <c r="I4335" s="4">
        <v>4.9052100000000003</v>
      </c>
      <c r="J4335" s="4"/>
      <c r="K4335" s="4">
        <v>1.91</v>
      </c>
      <c r="L4335" t="e">
        <f>#REF!='[1]Reshaped GDP Growth'!C4335</f>
        <v>#REF!</v>
      </c>
    </row>
    <row r="4336" spans="1:12" x14ac:dyDescent="0.35">
      <c r="A4336">
        <f t="shared" si="67"/>
        <v>87</v>
      </c>
      <c r="B4336" s="4" t="s">
        <v>96</v>
      </c>
      <c r="C4336" s="4">
        <v>2014</v>
      </c>
      <c r="D4336" s="5">
        <v>32612397758.459999</v>
      </c>
      <c r="E4336" s="5">
        <v>4874969999</v>
      </c>
      <c r="F4336" s="5">
        <v>1058564540</v>
      </c>
      <c r="G4336" s="5">
        <v>1058564540</v>
      </c>
      <c r="H4336" s="4">
        <v>36336539</v>
      </c>
      <c r="I4336" s="4">
        <v>3.0757099999999999</v>
      </c>
      <c r="J4336" s="4"/>
      <c r="K4336" s="4"/>
      <c r="L4336" t="e">
        <f>#REF!='[1]Reshaped GDP Growth'!C4336</f>
        <v>#REF!</v>
      </c>
    </row>
    <row r="4337" spans="1:12" x14ac:dyDescent="0.35">
      <c r="A4337">
        <f t="shared" si="67"/>
        <v>87</v>
      </c>
      <c r="B4337" s="4" t="s">
        <v>96</v>
      </c>
      <c r="C4337" s="4">
        <v>2015</v>
      </c>
      <c r="D4337" s="5">
        <v>32387183844.669998</v>
      </c>
      <c r="E4337" s="5">
        <v>4170603024</v>
      </c>
      <c r="F4337" s="5">
        <v>737652160</v>
      </c>
      <c r="G4337" s="5">
        <v>737652160</v>
      </c>
      <c r="H4337" s="4">
        <v>37477356</v>
      </c>
      <c r="I4337" s="4">
        <v>5.58969</v>
      </c>
      <c r="J4337" s="4">
        <v>10.8018</v>
      </c>
      <c r="K4337" s="4"/>
      <c r="L4337" t="e">
        <f>#REF!='[1]Reshaped GDP Growth'!C4337</f>
        <v>#REF!</v>
      </c>
    </row>
    <row r="4338" spans="1:12" x14ac:dyDescent="0.35">
      <c r="A4338">
        <f t="shared" si="67"/>
        <v>87</v>
      </c>
      <c r="B4338" s="4" t="s">
        <v>96</v>
      </c>
      <c r="C4338" s="4">
        <v>2016</v>
      </c>
      <c r="D4338" s="5">
        <v>29203988814.900002</v>
      </c>
      <c r="E4338" s="5">
        <v>3629227706</v>
      </c>
      <c r="F4338" s="5">
        <v>625704384</v>
      </c>
      <c r="G4338" s="5">
        <v>625704384</v>
      </c>
      <c r="H4338" s="4">
        <v>38748299</v>
      </c>
      <c r="I4338" s="4">
        <v>5.7063800000000002</v>
      </c>
      <c r="J4338" s="4">
        <v>11.1196</v>
      </c>
      <c r="K4338" s="4"/>
      <c r="L4338" t="e">
        <f>#REF!='[1]Reshaped GDP Growth'!C4338</f>
        <v>#REF!</v>
      </c>
    </row>
    <row r="4339" spans="1:12" x14ac:dyDescent="0.35">
      <c r="A4339">
        <f t="shared" si="67"/>
        <v>87</v>
      </c>
      <c r="B4339" s="4" t="s">
        <v>96</v>
      </c>
      <c r="C4339" s="4">
        <v>2017</v>
      </c>
      <c r="D4339" s="5">
        <v>30744473911.529999</v>
      </c>
      <c r="E4339" s="5">
        <v>5122376588</v>
      </c>
      <c r="F4339" s="5">
        <v>802704128</v>
      </c>
      <c r="G4339" s="5">
        <v>802704128</v>
      </c>
      <c r="H4339" s="4">
        <v>40127085</v>
      </c>
      <c r="I4339" s="4">
        <v>5.2097199999999999</v>
      </c>
      <c r="J4339" s="4">
        <v>11.604699999999999</v>
      </c>
      <c r="K4339" s="4">
        <v>3.64</v>
      </c>
      <c r="L4339" t="e">
        <f>#REF!='[1]Reshaped GDP Growth'!C4339</f>
        <v>#REF!</v>
      </c>
    </row>
    <row r="4340" spans="1:12" x14ac:dyDescent="0.35">
      <c r="A4340">
        <f t="shared" si="67"/>
        <v>87</v>
      </c>
      <c r="B4340" s="4" t="s">
        <v>96</v>
      </c>
      <c r="C4340" s="4">
        <v>2018</v>
      </c>
      <c r="D4340" s="5">
        <v>32927025573.43</v>
      </c>
      <c r="E4340" s="5">
        <v>4967717820</v>
      </c>
      <c r="F4340" s="5">
        <v>1055353344</v>
      </c>
      <c r="G4340" s="5">
        <v>1055353344</v>
      </c>
      <c r="H4340" s="4">
        <v>41515395</v>
      </c>
      <c r="I4340" s="4">
        <v>2.6160100000000002</v>
      </c>
      <c r="J4340" s="4">
        <v>11.6829</v>
      </c>
      <c r="K4340" s="4"/>
      <c r="L4340" t="e">
        <f>#REF!='[1]Reshaped GDP Growth'!C4340</f>
        <v>#REF!</v>
      </c>
    </row>
    <row r="4341" spans="1:12" x14ac:dyDescent="0.35">
      <c r="A4341">
        <f t="shared" si="67"/>
        <v>87</v>
      </c>
      <c r="B4341" s="4" t="s">
        <v>96</v>
      </c>
      <c r="C4341" s="4">
        <v>2019</v>
      </c>
      <c r="D4341" s="5">
        <v>35353060634.199997</v>
      </c>
      <c r="E4341" s="5">
        <v>6048575655</v>
      </c>
      <c r="F4341" s="5">
        <v>1273885568</v>
      </c>
      <c r="G4341" s="5">
        <v>1273885568</v>
      </c>
      <c r="H4341" s="4">
        <v>42949080</v>
      </c>
      <c r="I4341" s="4">
        <v>2.8675899999999999</v>
      </c>
      <c r="J4341" s="4">
        <v>12.2364</v>
      </c>
      <c r="K4341" s="4"/>
      <c r="L4341" t="e">
        <f>#REF!='[1]Reshaped GDP Growth'!C4341</f>
        <v>#REF!</v>
      </c>
    </row>
    <row r="4342" spans="1:12" x14ac:dyDescent="0.35">
      <c r="A4342">
        <f t="shared" si="67"/>
        <v>87</v>
      </c>
      <c r="B4342" s="4" t="s">
        <v>96</v>
      </c>
      <c r="C4342" s="4">
        <v>2020</v>
      </c>
      <c r="D4342" s="5">
        <v>37600368180.940002</v>
      </c>
      <c r="E4342" s="5">
        <v>5796021005</v>
      </c>
      <c r="F4342" s="5">
        <v>873792832</v>
      </c>
      <c r="G4342" s="5">
        <v>873792832</v>
      </c>
      <c r="H4342" s="4">
        <v>44404611</v>
      </c>
      <c r="I4342" s="4">
        <v>3.31332</v>
      </c>
      <c r="J4342" s="4">
        <v>11.3912</v>
      </c>
      <c r="K4342" s="4"/>
      <c r="L4342" t="e">
        <f>#REF!='[1]Reshaped GDP Growth'!C4342</f>
        <v>#REF!</v>
      </c>
    </row>
    <row r="4343" spans="1:12" x14ac:dyDescent="0.35">
      <c r="A4343">
        <f t="shared" si="67"/>
        <v>87</v>
      </c>
      <c r="B4343" s="4" t="s">
        <v>96</v>
      </c>
      <c r="C4343" s="4">
        <v>2021</v>
      </c>
      <c r="D4343" s="5">
        <v>40529789025.57</v>
      </c>
      <c r="E4343" s="5">
        <v>6396009317</v>
      </c>
      <c r="F4343" s="5">
        <v>1142212352</v>
      </c>
      <c r="G4343" s="5">
        <v>1142212352</v>
      </c>
      <c r="H4343" s="4">
        <v>45853778</v>
      </c>
      <c r="I4343" s="4">
        <v>2.2045699999999999</v>
      </c>
      <c r="J4343" s="4"/>
      <c r="K4343" s="4"/>
      <c r="L4343" t="e">
        <f>#REF!='[1]Reshaped GDP Growth'!C4343</f>
        <v>#REF!</v>
      </c>
    </row>
    <row r="4344" spans="1:12" x14ac:dyDescent="0.35">
      <c r="A4344">
        <f t="shared" si="67"/>
        <v>88</v>
      </c>
      <c r="B4344" s="4" t="s">
        <v>97</v>
      </c>
      <c r="C4344" s="4">
        <v>1970</v>
      </c>
      <c r="D4344" s="5">
        <v>130671946244.3</v>
      </c>
      <c r="E4344" s="5">
        <v>28833771520</v>
      </c>
      <c r="F4344" s="5">
        <v>1487998812</v>
      </c>
      <c r="G4344" s="5">
        <v>1487998812</v>
      </c>
      <c r="H4344" s="4">
        <v>55663250</v>
      </c>
      <c r="I4344" s="4">
        <v>6.3665700000000003</v>
      </c>
      <c r="J4344" s="4"/>
      <c r="K4344" s="4"/>
      <c r="L4344" t="e">
        <f>#REF!='[1]Reshaped GDP Growth'!C4344</f>
        <v>#REF!</v>
      </c>
    </row>
    <row r="4345" spans="1:12" x14ac:dyDescent="0.35">
      <c r="A4345">
        <f t="shared" si="67"/>
        <v>88</v>
      </c>
      <c r="B4345" s="4" t="s">
        <v>97</v>
      </c>
      <c r="C4345" s="4">
        <v>1971</v>
      </c>
      <c r="D4345" s="5">
        <v>148113896325.14001</v>
      </c>
      <c r="E4345" s="5">
        <v>32806471680</v>
      </c>
      <c r="F4345" s="5">
        <v>1771224349</v>
      </c>
      <c r="G4345" s="5">
        <v>1771224349</v>
      </c>
      <c r="H4345" s="4">
        <v>55896223</v>
      </c>
      <c r="I4345" s="4">
        <v>9.4448399999999992</v>
      </c>
      <c r="J4345" s="4"/>
      <c r="K4345" s="4">
        <v>3.3</v>
      </c>
      <c r="L4345" t="e">
        <f>#REF!='[1]Reshaped GDP Growth'!C4345</f>
        <v>#REF!</v>
      </c>
    </row>
    <row r="4346" spans="1:12" x14ac:dyDescent="0.35">
      <c r="A4346">
        <f t="shared" si="67"/>
        <v>88</v>
      </c>
      <c r="B4346" s="4" t="s">
        <v>97</v>
      </c>
      <c r="C4346" s="4">
        <v>1972</v>
      </c>
      <c r="D4346" s="5">
        <v>169965034965.04001</v>
      </c>
      <c r="E4346" s="5">
        <v>35487240192</v>
      </c>
      <c r="F4346" s="5">
        <v>1207963191</v>
      </c>
      <c r="G4346" s="5">
        <v>1207963191</v>
      </c>
      <c r="H4346" s="4">
        <v>56086065</v>
      </c>
      <c r="I4346" s="4">
        <v>7.0711000000000004</v>
      </c>
      <c r="J4346" s="4">
        <v>23.0185</v>
      </c>
      <c r="K4346" s="4">
        <v>3.7</v>
      </c>
      <c r="L4346" t="e">
        <f>#REF!='[1]Reshaped GDP Growth'!C4346</f>
        <v>#REF!</v>
      </c>
    </row>
    <row r="4347" spans="1:12" x14ac:dyDescent="0.35">
      <c r="A4347">
        <f t="shared" si="67"/>
        <v>88</v>
      </c>
      <c r="B4347" s="4" t="s">
        <v>97</v>
      </c>
      <c r="C4347" s="4">
        <v>1973</v>
      </c>
      <c r="D4347" s="5">
        <v>192537971582.56</v>
      </c>
      <c r="E4347" s="5">
        <v>43732393984</v>
      </c>
      <c r="F4347" s="5">
        <v>2722732320</v>
      </c>
      <c r="G4347" s="5">
        <v>2722732320</v>
      </c>
      <c r="H4347" s="4">
        <v>56194527</v>
      </c>
      <c r="I4347" s="4">
        <v>9.1960300000000004</v>
      </c>
      <c r="J4347" s="4">
        <v>21.0716</v>
      </c>
      <c r="K4347" s="4">
        <v>2.6</v>
      </c>
      <c r="L4347" t="e">
        <f>#REF!='[1]Reshaped GDP Growth'!C4347</f>
        <v>#REF!</v>
      </c>
    </row>
    <row r="4348" spans="1:12" x14ac:dyDescent="0.35">
      <c r="A4348">
        <f t="shared" si="67"/>
        <v>88</v>
      </c>
      <c r="B4348" s="4" t="s">
        <v>97</v>
      </c>
      <c r="C4348" s="4">
        <v>1974</v>
      </c>
      <c r="D4348" s="5">
        <v>206131369798.97</v>
      </c>
      <c r="E4348" s="5">
        <v>55941472256</v>
      </c>
      <c r="F4348" s="5">
        <v>4373743380</v>
      </c>
      <c r="G4348" s="5">
        <v>4373743380</v>
      </c>
      <c r="H4348" s="4">
        <v>56229974</v>
      </c>
      <c r="I4348" s="4">
        <v>16.044</v>
      </c>
      <c r="J4348" s="4">
        <v>23.746099999999998</v>
      </c>
      <c r="K4348" s="4">
        <v>2.6</v>
      </c>
      <c r="L4348" t="e">
        <f>#REF!='[1]Reshaped GDP Growth'!C4348</f>
        <v>#REF!</v>
      </c>
    </row>
    <row r="4349" spans="1:12" x14ac:dyDescent="0.35">
      <c r="A4349">
        <f t="shared" si="67"/>
        <v>88</v>
      </c>
      <c r="B4349" s="4" t="s">
        <v>97</v>
      </c>
      <c r="C4349" s="4">
        <v>1975</v>
      </c>
      <c r="D4349" s="5">
        <v>241756637168.14001</v>
      </c>
      <c r="E4349" s="5">
        <v>62138646528</v>
      </c>
      <c r="F4349" s="5">
        <v>3318535790</v>
      </c>
      <c r="G4349" s="5">
        <v>3318535790</v>
      </c>
      <c r="H4349" s="4">
        <v>56225800</v>
      </c>
      <c r="I4349" s="4">
        <v>24.2073</v>
      </c>
      <c r="J4349" s="4">
        <v>24.265599999999999</v>
      </c>
      <c r="K4349" s="4">
        <v>4</v>
      </c>
      <c r="L4349" t="e">
        <f>#REF!='[1]Reshaped GDP Growth'!C4349</f>
        <v>#REF!</v>
      </c>
    </row>
    <row r="4350" spans="1:12" x14ac:dyDescent="0.35">
      <c r="A4350">
        <f t="shared" si="67"/>
        <v>88</v>
      </c>
      <c r="B4350" s="4" t="s">
        <v>97</v>
      </c>
      <c r="C4350" s="4">
        <v>1976</v>
      </c>
      <c r="D4350" s="5">
        <v>232614555256.07001</v>
      </c>
      <c r="E4350" s="5">
        <v>65932423168</v>
      </c>
      <c r="F4350" s="5">
        <v>3006207709</v>
      </c>
      <c r="G4350" s="5">
        <v>3006207709</v>
      </c>
      <c r="H4350" s="4">
        <v>56211968</v>
      </c>
      <c r="I4350" s="4">
        <v>16.5595</v>
      </c>
      <c r="J4350" s="4">
        <v>23.800699999999999</v>
      </c>
      <c r="K4350" s="4">
        <v>5.5</v>
      </c>
      <c r="L4350" t="e">
        <f>#REF!='[1]Reshaped GDP Growth'!C4350</f>
        <v>#REF!</v>
      </c>
    </row>
    <row r="4351" spans="1:12" x14ac:dyDescent="0.35">
      <c r="A4351">
        <f t="shared" si="67"/>
        <v>88</v>
      </c>
      <c r="B4351" s="4" t="s">
        <v>97</v>
      </c>
      <c r="C4351" s="4">
        <v>1977</v>
      </c>
      <c r="D4351" s="5">
        <v>263066457352.17001</v>
      </c>
      <c r="E4351" s="5">
        <v>78980268032</v>
      </c>
      <c r="F4351" s="5">
        <v>4426545754</v>
      </c>
      <c r="G4351" s="5">
        <v>4426545754</v>
      </c>
      <c r="H4351" s="4">
        <v>56193492</v>
      </c>
      <c r="I4351" s="4">
        <v>15.840299999999999</v>
      </c>
      <c r="J4351" s="4">
        <v>23.325800000000001</v>
      </c>
      <c r="K4351" s="4">
        <v>5.8</v>
      </c>
      <c r="L4351" t="e">
        <f>#REF!='[1]Reshaped GDP Growth'!C4351</f>
        <v>#REF!</v>
      </c>
    </row>
    <row r="4352" spans="1:12" x14ac:dyDescent="0.35">
      <c r="A4352">
        <f t="shared" si="67"/>
        <v>88</v>
      </c>
      <c r="B4352" s="4" t="s">
        <v>97</v>
      </c>
      <c r="C4352" s="4">
        <v>1978</v>
      </c>
      <c r="D4352" s="5">
        <v>335883029721.96002</v>
      </c>
      <c r="E4352" s="5">
        <v>95207612416</v>
      </c>
      <c r="F4352" s="5">
        <v>3787370849</v>
      </c>
      <c r="G4352" s="5">
        <v>3787370849</v>
      </c>
      <c r="H4352" s="4">
        <v>56196504</v>
      </c>
      <c r="I4352" s="4">
        <v>8.2631399999999999</v>
      </c>
      <c r="J4352" s="4">
        <v>22.154199999999999</v>
      </c>
      <c r="K4352" s="4">
        <v>5.7</v>
      </c>
      <c r="L4352" t="e">
        <f>#REF!='[1]Reshaped GDP Growth'!C4352</f>
        <v>#REF!</v>
      </c>
    </row>
    <row r="4353" spans="1:12" x14ac:dyDescent="0.35">
      <c r="A4353">
        <f t="shared" si="67"/>
        <v>88</v>
      </c>
      <c r="B4353" s="4" t="s">
        <v>97</v>
      </c>
      <c r="C4353" s="4">
        <v>1979</v>
      </c>
      <c r="D4353" s="5">
        <v>438994070309.19</v>
      </c>
      <c r="E4353" s="5">
        <v>121621000000</v>
      </c>
      <c r="F4353" s="5">
        <v>6469481160</v>
      </c>
      <c r="G4353" s="5">
        <v>6469481160</v>
      </c>
      <c r="H4353" s="4">
        <v>56246951</v>
      </c>
      <c r="I4353" s="4">
        <v>13.4213</v>
      </c>
      <c r="J4353" s="4">
        <v>21.9038</v>
      </c>
      <c r="K4353" s="4">
        <v>5.3</v>
      </c>
      <c r="L4353" t="e">
        <f>#REF!='[1]Reshaped GDP Growth'!C4353</f>
        <v>#REF!</v>
      </c>
    </row>
    <row r="4354" spans="1:12" x14ac:dyDescent="0.35">
      <c r="A4354">
        <f t="shared" si="67"/>
        <v>88</v>
      </c>
      <c r="B4354" s="4" t="s">
        <v>97</v>
      </c>
      <c r="C4354" s="4">
        <v>1980</v>
      </c>
      <c r="D4354" s="5">
        <v>564947710899.37</v>
      </c>
      <c r="E4354" s="5">
        <v>152158000000</v>
      </c>
      <c r="F4354" s="5">
        <v>10122844316</v>
      </c>
      <c r="G4354" s="5">
        <v>10122844316</v>
      </c>
      <c r="H4354" s="4">
        <v>56314216</v>
      </c>
      <c r="I4354" s="4">
        <v>17.965900000000001</v>
      </c>
      <c r="J4354" s="4">
        <v>23.876100000000001</v>
      </c>
      <c r="K4354" s="4">
        <v>6.8</v>
      </c>
      <c r="L4354" t="e">
        <f>#REF!='[1]Reshaped GDP Growth'!C4354</f>
        <v>#REF!</v>
      </c>
    </row>
    <row r="4355" spans="1:12" x14ac:dyDescent="0.35">
      <c r="A4355">
        <f t="shared" si="67"/>
        <v>88</v>
      </c>
      <c r="B4355" s="4" t="s">
        <v>97</v>
      </c>
      <c r="C4355" s="4">
        <v>1981</v>
      </c>
      <c r="D4355" s="5">
        <v>540765675241.15997</v>
      </c>
      <c r="E4355" s="5">
        <v>142165000000</v>
      </c>
      <c r="F4355" s="5">
        <v>5879375698</v>
      </c>
      <c r="G4355" s="5">
        <v>5879375698</v>
      </c>
      <c r="H4355" s="4">
        <v>56333829</v>
      </c>
      <c r="I4355" s="4">
        <v>11.8766</v>
      </c>
      <c r="J4355" s="4">
        <v>24.639399999999998</v>
      </c>
      <c r="K4355" s="4">
        <v>10.4</v>
      </c>
      <c r="L4355" t="e">
        <f>#REF!='[1]Reshaped GDP Growth'!C4355</f>
        <v>#REF!</v>
      </c>
    </row>
    <row r="4356" spans="1:12" x14ac:dyDescent="0.35">
      <c r="A4356">
        <f t="shared" ref="A4356:A4419" si="68">IF(B4356=B4355, A4355, A4355+1)</f>
        <v>88</v>
      </c>
      <c r="B4356" s="4" t="s">
        <v>97</v>
      </c>
      <c r="C4356" s="4">
        <v>1982</v>
      </c>
      <c r="D4356" s="5">
        <v>515048916841.37</v>
      </c>
      <c r="E4356" s="5">
        <v>133595000000</v>
      </c>
      <c r="F4356" s="5">
        <v>5413259759</v>
      </c>
      <c r="G4356" s="5">
        <v>5413259759</v>
      </c>
      <c r="H4356" s="4">
        <v>56313641</v>
      </c>
      <c r="I4356" s="4">
        <v>8.5988600000000002</v>
      </c>
      <c r="J4356" s="4">
        <v>25.866099999999999</v>
      </c>
      <c r="K4356" s="4">
        <v>10.9</v>
      </c>
      <c r="L4356" t="e">
        <f>#REF!='[1]Reshaped GDP Growth'!C4356</f>
        <v>#REF!</v>
      </c>
    </row>
    <row r="4357" spans="1:12" x14ac:dyDescent="0.35">
      <c r="A4357">
        <f t="shared" si="68"/>
        <v>88</v>
      </c>
      <c r="B4357" s="4" t="s">
        <v>97</v>
      </c>
      <c r="C4357" s="4">
        <v>1983</v>
      </c>
      <c r="D4357" s="5">
        <v>489618008185.53998</v>
      </c>
      <c r="E4357" s="5">
        <v>127639000000</v>
      </c>
      <c r="F4357" s="5">
        <v>5178781726</v>
      </c>
      <c r="G4357" s="5">
        <v>5178781726</v>
      </c>
      <c r="H4357" s="4">
        <v>56332848</v>
      </c>
      <c r="I4357" s="4">
        <v>4.6093000000000002</v>
      </c>
      <c r="J4357" s="4">
        <v>24.648499999999999</v>
      </c>
      <c r="K4357" s="4">
        <v>11.09</v>
      </c>
      <c r="L4357" t="e">
        <f>#REF!='[1]Reshaped GDP Growth'!C4357</f>
        <v>#REF!</v>
      </c>
    </row>
    <row r="4358" spans="1:12" x14ac:dyDescent="0.35">
      <c r="A4358">
        <f t="shared" si="68"/>
        <v>88</v>
      </c>
      <c r="B4358" s="4" t="s">
        <v>97</v>
      </c>
      <c r="C4358" s="4">
        <v>1984</v>
      </c>
      <c r="D4358" s="5">
        <v>461487097632.34998</v>
      </c>
      <c r="E4358" s="5">
        <v>128611000000</v>
      </c>
      <c r="F4358" s="5">
        <v>-347322545</v>
      </c>
      <c r="G4358" s="5">
        <v>-347322545</v>
      </c>
      <c r="H4358" s="4">
        <v>56422072</v>
      </c>
      <c r="I4358" s="4">
        <v>4.9607099999999997</v>
      </c>
      <c r="J4358" s="4">
        <v>24.7776</v>
      </c>
      <c r="K4358" s="4">
        <v>10.9</v>
      </c>
      <c r="L4358" t="e">
        <f>#REF!='[1]Reshaped GDP Growth'!C4358</f>
        <v>#REF!</v>
      </c>
    </row>
    <row r="4359" spans="1:12" x14ac:dyDescent="0.35">
      <c r="A4359">
        <f t="shared" si="68"/>
        <v>88</v>
      </c>
      <c r="B4359" s="4" t="s">
        <v>97</v>
      </c>
      <c r="C4359" s="4">
        <v>1985</v>
      </c>
      <c r="D4359" s="5">
        <v>489285164271.04999</v>
      </c>
      <c r="E4359" s="5">
        <v>138102996992</v>
      </c>
      <c r="F4359" s="5">
        <v>5476472897</v>
      </c>
      <c r="G4359" s="5">
        <v>5476472897</v>
      </c>
      <c r="H4359" s="4">
        <v>56550268</v>
      </c>
      <c r="I4359" s="4">
        <v>6.0713900000000001</v>
      </c>
      <c r="J4359" s="4">
        <v>25.133600000000001</v>
      </c>
      <c r="K4359" s="4">
        <v>11.48</v>
      </c>
      <c r="L4359" t="e">
        <f>#REF!='[1]Reshaped GDP Growth'!C4359</f>
        <v>#REF!</v>
      </c>
    </row>
    <row r="4360" spans="1:12" x14ac:dyDescent="0.35">
      <c r="A4360">
        <f t="shared" si="68"/>
        <v>88</v>
      </c>
      <c r="B4360" s="4" t="s">
        <v>97</v>
      </c>
      <c r="C4360" s="4">
        <v>1986</v>
      </c>
      <c r="D4360" s="5">
        <v>601452653180.89001</v>
      </c>
      <c r="E4360" s="5">
        <v>151201005568</v>
      </c>
      <c r="F4360" s="5">
        <v>8569621722</v>
      </c>
      <c r="G4360" s="5">
        <v>8569621722</v>
      </c>
      <c r="H4360" s="4">
        <v>56681396</v>
      </c>
      <c r="I4360" s="4">
        <v>3.42761</v>
      </c>
      <c r="J4360" s="4">
        <v>24.500699999999998</v>
      </c>
      <c r="K4360" s="4">
        <v>11.51</v>
      </c>
      <c r="L4360" t="e">
        <f>#REF!='[1]Reshaped GDP Growth'!C4360</f>
        <v>#REF!</v>
      </c>
    </row>
    <row r="4361" spans="1:12" x14ac:dyDescent="0.35">
      <c r="A4361">
        <f t="shared" si="68"/>
        <v>88</v>
      </c>
      <c r="B4361" s="4" t="s">
        <v>97</v>
      </c>
      <c r="C4361" s="4">
        <v>1987</v>
      </c>
      <c r="D4361" s="5">
        <v>745162608269.32996</v>
      </c>
      <c r="E4361" s="5">
        <v>183697997824</v>
      </c>
      <c r="F4361" s="5">
        <v>13074923520</v>
      </c>
      <c r="G4361" s="5">
        <v>13074923520</v>
      </c>
      <c r="H4361" s="4">
        <v>56802050</v>
      </c>
      <c r="I4361" s="4">
        <v>4.1489200000000004</v>
      </c>
      <c r="J4361" s="4">
        <v>23.158799999999999</v>
      </c>
      <c r="K4361" s="4">
        <v>11.02</v>
      </c>
      <c r="L4361" t="e">
        <f>#REF!='[1]Reshaped GDP Growth'!C4361</f>
        <v>#REF!</v>
      </c>
    </row>
    <row r="4362" spans="1:12" x14ac:dyDescent="0.35">
      <c r="A4362">
        <f t="shared" si="68"/>
        <v>88</v>
      </c>
      <c r="B4362" s="4" t="s">
        <v>97</v>
      </c>
      <c r="C4362" s="4">
        <v>1988</v>
      </c>
      <c r="D4362" s="5">
        <v>910122732123.80005</v>
      </c>
      <c r="E4362" s="5">
        <v>202056007680</v>
      </c>
      <c r="F4362" s="5">
        <v>26430920704</v>
      </c>
      <c r="G4362" s="5">
        <v>26430920704</v>
      </c>
      <c r="H4362" s="4">
        <v>56928327</v>
      </c>
      <c r="I4362" s="4">
        <v>4.1553500000000003</v>
      </c>
      <c r="J4362" s="4">
        <v>22.9907</v>
      </c>
      <c r="K4362" s="4">
        <v>9</v>
      </c>
      <c r="L4362" t="e">
        <f>#REF!='[1]Reshaped GDP Growth'!C4362</f>
        <v>#REF!</v>
      </c>
    </row>
    <row r="4363" spans="1:12" x14ac:dyDescent="0.35">
      <c r="A4363">
        <f t="shared" si="68"/>
        <v>88</v>
      </c>
      <c r="B4363" s="4" t="s">
        <v>97</v>
      </c>
      <c r="C4363" s="4">
        <v>1989</v>
      </c>
      <c r="D4363" s="5">
        <v>926884816753.93005</v>
      </c>
      <c r="E4363" s="5">
        <v>210145001472</v>
      </c>
      <c r="F4363" s="5">
        <v>27108240789</v>
      </c>
      <c r="G4363" s="5">
        <v>27108240789</v>
      </c>
      <c r="H4363" s="4">
        <v>57076711</v>
      </c>
      <c r="I4363" s="4">
        <v>5.7602500000000001</v>
      </c>
      <c r="J4363" s="4">
        <v>22.7623</v>
      </c>
      <c r="K4363" s="4">
        <v>7.41</v>
      </c>
      <c r="L4363" t="e">
        <f>#REF!='[1]Reshaped GDP Growth'!C4363</f>
        <v>#REF!</v>
      </c>
    </row>
    <row r="4364" spans="1:12" x14ac:dyDescent="0.35">
      <c r="A4364">
        <f t="shared" si="68"/>
        <v>88</v>
      </c>
      <c r="B4364" s="4" t="s">
        <v>97</v>
      </c>
      <c r="C4364" s="4">
        <v>1990</v>
      </c>
      <c r="D4364" s="5">
        <v>1093169389204.55</v>
      </c>
      <c r="E4364" s="5">
        <v>255383000000</v>
      </c>
      <c r="F4364" s="5">
        <v>41363406848</v>
      </c>
      <c r="G4364" s="5">
        <v>41363406848</v>
      </c>
      <c r="H4364" s="4">
        <v>57247586</v>
      </c>
      <c r="I4364" s="4">
        <v>8.0634599999999992</v>
      </c>
      <c r="J4364" s="4">
        <v>24.151299999999999</v>
      </c>
      <c r="K4364" s="4">
        <v>6.97</v>
      </c>
      <c r="L4364" t="e">
        <f>#REF!='[1]Reshaped GDP Growth'!C4364</f>
        <v>#REF!</v>
      </c>
    </row>
    <row r="4365" spans="1:12" x14ac:dyDescent="0.35">
      <c r="A4365">
        <f t="shared" si="68"/>
        <v>88</v>
      </c>
      <c r="B4365" s="4" t="s">
        <v>97</v>
      </c>
      <c r="C4365" s="4">
        <v>1991</v>
      </c>
      <c r="D4365" s="5">
        <v>1142797178130.51</v>
      </c>
      <c r="E4365" s="5">
        <v>258576000000</v>
      </c>
      <c r="F4365" s="5">
        <v>23244185600</v>
      </c>
      <c r="G4365" s="5">
        <v>23244185600</v>
      </c>
      <c r="H4365" s="4">
        <v>57424897</v>
      </c>
      <c r="I4365" s="4">
        <v>7.4617800000000001</v>
      </c>
      <c r="J4365" s="4">
        <v>24.847100000000001</v>
      </c>
      <c r="K4365" s="4">
        <v>8.5500000000000007</v>
      </c>
      <c r="L4365" t="e">
        <f>#REF!='[1]Reshaped GDP Growth'!C4365</f>
        <v>#REF!</v>
      </c>
    </row>
    <row r="4366" spans="1:12" x14ac:dyDescent="0.35">
      <c r="A4366">
        <f t="shared" si="68"/>
        <v>88</v>
      </c>
      <c r="B4366" s="4" t="s">
        <v>97</v>
      </c>
      <c r="C4366" s="4">
        <v>1992</v>
      </c>
      <c r="D4366" s="5">
        <v>1179659529659.53</v>
      </c>
      <c r="E4366" s="5">
        <v>270791000064</v>
      </c>
      <c r="F4366" s="5">
        <v>23011211264</v>
      </c>
      <c r="G4366" s="5">
        <v>23011211264</v>
      </c>
      <c r="H4366" s="4">
        <v>57580402</v>
      </c>
      <c r="I4366" s="4">
        <v>4.5915499999999998</v>
      </c>
      <c r="J4366" s="4">
        <v>24.2803</v>
      </c>
      <c r="K4366" s="4">
        <v>9.77</v>
      </c>
      <c r="L4366" t="e">
        <f>#REF!='[1]Reshaped GDP Growth'!C4366</f>
        <v>#REF!</v>
      </c>
    </row>
    <row r="4367" spans="1:12" x14ac:dyDescent="0.35">
      <c r="A4367">
        <f t="shared" si="68"/>
        <v>88</v>
      </c>
      <c r="B4367" s="4" t="s">
        <v>97</v>
      </c>
      <c r="C4367" s="4">
        <v>1993</v>
      </c>
      <c r="D4367" s="5">
        <v>1061388722255.55</v>
      </c>
      <c r="E4367" s="5">
        <v>263926005760</v>
      </c>
      <c r="F4367" s="5">
        <v>19686258688</v>
      </c>
      <c r="G4367" s="5">
        <v>19686258688</v>
      </c>
      <c r="H4367" s="4">
        <v>57718614</v>
      </c>
      <c r="I4367" s="4">
        <v>2.5585800000000001</v>
      </c>
      <c r="J4367" s="4">
        <v>22.981100000000001</v>
      </c>
      <c r="K4367" s="4">
        <v>10.35</v>
      </c>
      <c r="L4367" t="e">
        <f>#REF!='[1]Reshaped GDP Growth'!C4367</f>
        <v>#REF!</v>
      </c>
    </row>
    <row r="4368" spans="1:12" x14ac:dyDescent="0.35">
      <c r="A4368">
        <f t="shared" si="68"/>
        <v>88</v>
      </c>
      <c r="B4368" s="4" t="s">
        <v>97</v>
      </c>
      <c r="C4368" s="4">
        <v>1994</v>
      </c>
      <c r="D4368" s="5">
        <v>1140489745944.29</v>
      </c>
      <c r="E4368" s="5">
        <v>297824000000</v>
      </c>
      <c r="F4368" s="5">
        <v>19561336832</v>
      </c>
      <c r="G4368" s="5">
        <v>19561336832</v>
      </c>
      <c r="H4368" s="4">
        <v>57865745</v>
      </c>
      <c r="I4368" s="4">
        <v>2.2190099999999999</v>
      </c>
      <c r="J4368" s="4">
        <v>23.7971</v>
      </c>
      <c r="K4368" s="4">
        <v>9.65</v>
      </c>
      <c r="L4368" t="e">
        <f>#REF!='[1]Reshaped GDP Growth'!C4368</f>
        <v>#REF!</v>
      </c>
    </row>
    <row r="4369" spans="1:12" x14ac:dyDescent="0.35">
      <c r="A4369">
        <f t="shared" si="68"/>
        <v>88</v>
      </c>
      <c r="B4369" s="4" t="s">
        <v>97</v>
      </c>
      <c r="C4369" s="4">
        <v>1995</v>
      </c>
      <c r="D4369" s="5">
        <v>1346184314344.3301</v>
      </c>
      <c r="E4369" s="5">
        <v>347150000000</v>
      </c>
      <c r="F4369" s="5">
        <v>29129259008</v>
      </c>
      <c r="G4369" s="5">
        <v>29129259008</v>
      </c>
      <c r="H4369" s="4">
        <v>58019030</v>
      </c>
      <c r="I4369" s="4">
        <v>2.6974999999999998</v>
      </c>
      <c r="J4369" s="4">
        <v>23.198</v>
      </c>
      <c r="K4369" s="4">
        <v>8.69</v>
      </c>
      <c r="L4369" t="e">
        <f>#REF!='[1]Reshaped GDP Growth'!C4369</f>
        <v>#REF!</v>
      </c>
    </row>
    <row r="4370" spans="1:12" x14ac:dyDescent="0.35">
      <c r="A4370">
        <f t="shared" si="68"/>
        <v>88</v>
      </c>
      <c r="B4370" s="4" t="s">
        <v>97</v>
      </c>
      <c r="C4370" s="4">
        <v>1996</v>
      </c>
      <c r="D4370" s="5">
        <v>1421619344773.79</v>
      </c>
      <c r="E4370" s="5">
        <v>374833000000</v>
      </c>
      <c r="F4370" s="5">
        <v>32412667904</v>
      </c>
      <c r="G4370" s="5">
        <v>32412667904</v>
      </c>
      <c r="H4370" s="4">
        <v>58166950</v>
      </c>
      <c r="I4370" s="4">
        <v>2.8517800000000002</v>
      </c>
      <c r="J4370" s="4">
        <v>23.033000000000001</v>
      </c>
      <c r="K4370" s="4">
        <v>8.19</v>
      </c>
      <c r="L4370" t="e">
        <f>#REF!='[1]Reshaped GDP Growth'!C4370</f>
        <v>#REF!</v>
      </c>
    </row>
    <row r="4371" spans="1:12" x14ac:dyDescent="0.35">
      <c r="A4371">
        <f t="shared" si="68"/>
        <v>88</v>
      </c>
      <c r="B4371" s="4" t="s">
        <v>97</v>
      </c>
      <c r="C4371" s="4">
        <v>1997</v>
      </c>
      <c r="D4371" s="5">
        <v>1561807465618.8601</v>
      </c>
      <c r="E4371" s="5">
        <v>402539000000</v>
      </c>
      <c r="F4371" s="5">
        <v>51311837184</v>
      </c>
      <c r="G4371" s="5">
        <v>51311837184</v>
      </c>
      <c r="H4371" s="4">
        <v>58316954</v>
      </c>
      <c r="I4371" s="4">
        <v>2.2011400000000001</v>
      </c>
      <c r="J4371" s="4">
        <v>23.6662</v>
      </c>
      <c r="K4371" s="4">
        <v>7.07</v>
      </c>
      <c r="L4371" t="e">
        <f>#REF!='[1]Reshaped GDP Growth'!C4371</f>
        <v>#REF!</v>
      </c>
    </row>
    <row r="4372" spans="1:12" x14ac:dyDescent="0.35">
      <c r="A4372">
        <f t="shared" si="68"/>
        <v>88</v>
      </c>
      <c r="B4372" s="4" t="s">
        <v>97</v>
      </c>
      <c r="C4372" s="4">
        <v>1998</v>
      </c>
      <c r="D4372" s="5">
        <v>1655061278569.0601</v>
      </c>
      <c r="E4372" s="5">
        <v>404356000000</v>
      </c>
      <c r="F4372" s="5">
        <v>109818003456</v>
      </c>
      <c r="G4372" s="5">
        <v>109818003456</v>
      </c>
      <c r="H4372" s="4">
        <v>58487141</v>
      </c>
      <c r="I4372" s="4">
        <v>1.82056</v>
      </c>
      <c r="J4372" s="4">
        <v>24.952999999999999</v>
      </c>
      <c r="K4372" s="4">
        <v>6.2</v>
      </c>
      <c r="L4372" t="e">
        <f>#REF!='[1]Reshaped GDP Growth'!C4372</f>
        <v>#REF!</v>
      </c>
    </row>
    <row r="4373" spans="1:12" x14ac:dyDescent="0.35">
      <c r="A4373">
        <f t="shared" si="68"/>
        <v>88</v>
      </c>
      <c r="B4373" s="4" t="s">
        <v>97</v>
      </c>
      <c r="C4373" s="4">
        <v>1999</v>
      </c>
      <c r="D4373" s="5">
        <v>1689289758938.6799</v>
      </c>
      <c r="E4373" s="5">
        <v>410209000000</v>
      </c>
      <c r="F4373" s="5">
        <v>129891999744</v>
      </c>
      <c r="G4373" s="5">
        <v>129891999744</v>
      </c>
      <c r="H4373" s="4">
        <v>58682466</v>
      </c>
      <c r="I4373" s="4">
        <v>1.75295</v>
      </c>
      <c r="J4373" s="4">
        <v>25.411799999999999</v>
      </c>
      <c r="K4373" s="4">
        <v>6.04</v>
      </c>
      <c r="L4373" t="e">
        <f>#REF!='[1]Reshaped GDP Growth'!C4373</f>
        <v>#REF!</v>
      </c>
    </row>
    <row r="4374" spans="1:12" x14ac:dyDescent="0.35">
      <c r="A4374">
        <f t="shared" si="68"/>
        <v>88</v>
      </c>
      <c r="B4374" s="4" t="s">
        <v>97</v>
      </c>
      <c r="C4374" s="4">
        <v>2000</v>
      </c>
      <c r="D4374" s="5">
        <v>1666126494174.6101</v>
      </c>
      <c r="E4374" s="5">
        <v>426841000000</v>
      </c>
      <c r="F4374" s="5">
        <v>164129996800</v>
      </c>
      <c r="G4374" s="5">
        <v>164129996800</v>
      </c>
      <c r="H4374" s="4">
        <v>58892514</v>
      </c>
      <c r="I4374" s="4">
        <v>1.18296</v>
      </c>
      <c r="J4374" s="4">
        <v>26.036899999999999</v>
      </c>
      <c r="K4374" s="4">
        <v>5.56</v>
      </c>
      <c r="L4374" t="e">
        <f>#REF!='[1]Reshaped GDP Growth'!C4374</f>
        <v>#REF!</v>
      </c>
    </row>
    <row r="4375" spans="1:12" x14ac:dyDescent="0.35">
      <c r="A4375">
        <f t="shared" si="68"/>
        <v>88</v>
      </c>
      <c r="B4375" s="4" t="s">
        <v>97</v>
      </c>
      <c r="C4375" s="4">
        <v>2001</v>
      </c>
      <c r="D4375" s="5">
        <v>1648658413703.76</v>
      </c>
      <c r="E4375" s="5">
        <v>420772000000</v>
      </c>
      <c r="F4375" s="5">
        <v>56090923008</v>
      </c>
      <c r="G4375" s="5">
        <v>56090923008</v>
      </c>
      <c r="H4375" s="4">
        <v>59119673</v>
      </c>
      <c r="I4375" s="4">
        <v>1.5323500000000001</v>
      </c>
      <c r="J4375" s="4">
        <v>25.5349</v>
      </c>
      <c r="K4375" s="4">
        <v>4.7</v>
      </c>
      <c r="L4375" t="e">
        <f>#REF!='[1]Reshaped GDP Growth'!C4375</f>
        <v>#REF!</v>
      </c>
    </row>
    <row r="4376" spans="1:12" x14ac:dyDescent="0.35">
      <c r="A4376">
        <f t="shared" si="68"/>
        <v>88</v>
      </c>
      <c r="B4376" s="4" t="s">
        <v>97</v>
      </c>
      <c r="C4376" s="4">
        <v>2002</v>
      </c>
      <c r="D4376" s="5">
        <v>1785843824940.05</v>
      </c>
      <c r="E4376" s="5">
        <v>436521000000</v>
      </c>
      <c r="F4376" s="5">
        <v>89760579584</v>
      </c>
      <c r="G4376" s="5">
        <v>89760579584</v>
      </c>
      <c r="H4376" s="4">
        <v>59370479</v>
      </c>
      <c r="I4376" s="4">
        <v>1.5204</v>
      </c>
      <c r="J4376" s="4">
        <v>24.892700000000001</v>
      </c>
      <c r="K4376" s="4">
        <v>5.04</v>
      </c>
      <c r="L4376" t="e">
        <f>#REF!='[1]Reshaped GDP Growth'!C4376</f>
        <v>#REF!</v>
      </c>
    </row>
    <row r="4377" spans="1:12" x14ac:dyDescent="0.35">
      <c r="A4377">
        <f t="shared" si="68"/>
        <v>88</v>
      </c>
      <c r="B4377" s="4" t="s">
        <v>97</v>
      </c>
      <c r="C4377" s="4">
        <v>2003</v>
      </c>
      <c r="D4377" s="5">
        <v>2056612244897.96</v>
      </c>
      <c r="E4377" s="5">
        <v>492984000000</v>
      </c>
      <c r="F4377" s="5">
        <v>36011241472</v>
      </c>
      <c r="G4377" s="5">
        <v>36011241472</v>
      </c>
      <c r="H4377" s="4">
        <v>59647577</v>
      </c>
      <c r="I4377" s="4">
        <v>1.3765000000000001</v>
      </c>
      <c r="J4377" s="4">
        <v>24.5045</v>
      </c>
      <c r="K4377" s="4">
        <v>4.8099999999999996</v>
      </c>
      <c r="L4377" t="e">
        <f>#REF!='[1]Reshaped GDP Growth'!C4377</f>
        <v>#REF!</v>
      </c>
    </row>
    <row r="4378" spans="1:12" x14ac:dyDescent="0.35">
      <c r="A4378">
        <f t="shared" si="68"/>
        <v>88</v>
      </c>
      <c r="B4378" s="4" t="s">
        <v>97</v>
      </c>
      <c r="C4378" s="4">
        <v>2004</v>
      </c>
      <c r="D4378" s="5">
        <v>2422958623214.9399</v>
      </c>
      <c r="E4378" s="5">
        <v>581020000000</v>
      </c>
      <c r="F4378" s="5">
        <v>87059621382</v>
      </c>
      <c r="G4378" s="5">
        <v>87059621382</v>
      </c>
      <c r="H4378" s="4">
        <v>59987905</v>
      </c>
      <c r="I4378" s="4">
        <v>1.3904000000000001</v>
      </c>
      <c r="J4378" s="4">
        <v>25.1053</v>
      </c>
      <c r="K4378" s="4">
        <v>4.59</v>
      </c>
      <c r="L4378" t="e">
        <f>#REF!='[1]Reshaped GDP Growth'!C4378</f>
        <v>#REF!</v>
      </c>
    </row>
    <row r="4379" spans="1:12" x14ac:dyDescent="0.35">
      <c r="A4379">
        <f t="shared" si="68"/>
        <v>88</v>
      </c>
      <c r="B4379" s="4" t="s">
        <v>97</v>
      </c>
      <c r="C4379" s="4">
        <v>2005</v>
      </c>
      <c r="D4379" s="5">
        <v>2544805454545.4502</v>
      </c>
      <c r="E4379" s="5">
        <v>640713000000</v>
      </c>
      <c r="F4379" s="5">
        <v>252652994560</v>
      </c>
      <c r="G4379" s="5">
        <v>252652994560</v>
      </c>
      <c r="H4379" s="4">
        <v>60401206</v>
      </c>
      <c r="I4379" s="4">
        <v>2.08914</v>
      </c>
      <c r="J4379" s="4">
        <v>25.446400000000001</v>
      </c>
      <c r="K4379" s="4">
        <v>4.75</v>
      </c>
      <c r="L4379" t="e">
        <f>#REF!='[1]Reshaped GDP Growth'!C4379</f>
        <v>#REF!</v>
      </c>
    </row>
    <row r="4380" spans="1:12" x14ac:dyDescent="0.35">
      <c r="A4380">
        <f t="shared" si="68"/>
        <v>88</v>
      </c>
      <c r="B4380" s="4" t="s">
        <v>97</v>
      </c>
      <c r="C4380" s="4">
        <v>2006</v>
      </c>
      <c r="D4380" s="5">
        <v>2709911683532.6602</v>
      </c>
      <c r="E4380" s="5">
        <v>743393000000</v>
      </c>
      <c r="F4380" s="5">
        <v>203635998720</v>
      </c>
      <c r="G4380" s="5">
        <v>203635998720</v>
      </c>
      <c r="H4380" s="4">
        <v>60846820</v>
      </c>
      <c r="I4380" s="4">
        <v>2.45566</v>
      </c>
      <c r="J4380" s="4">
        <v>25.7195</v>
      </c>
      <c r="K4380" s="4">
        <v>5.35</v>
      </c>
      <c r="L4380" t="e">
        <f>#REF!='[1]Reshaped GDP Growth'!C4380</f>
        <v>#REF!</v>
      </c>
    </row>
    <row r="4381" spans="1:12" x14ac:dyDescent="0.35">
      <c r="A4381">
        <f t="shared" si="68"/>
        <v>88</v>
      </c>
      <c r="B4381" s="4" t="s">
        <v>97</v>
      </c>
      <c r="C4381" s="4">
        <v>2007</v>
      </c>
      <c r="D4381" s="5">
        <v>3092821128451.3799</v>
      </c>
      <c r="E4381" s="5">
        <v>786170000000</v>
      </c>
      <c r="F4381" s="5">
        <v>209515003904</v>
      </c>
      <c r="G4381" s="5">
        <v>209515003904</v>
      </c>
      <c r="H4381" s="4">
        <v>61322463</v>
      </c>
      <c r="I4381" s="4">
        <v>2.3865599999999998</v>
      </c>
      <c r="J4381" s="4">
        <v>25.9343</v>
      </c>
      <c r="K4381" s="4">
        <v>5.26</v>
      </c>
      <c r="L4381" t="e">
        <f>#REF!='[1]Reshaped GDP Growth'!C4381</f>
        <v>#REF!</v>
      </c>
    </row>
    <row r="4382" spans="1:12" x14ac:dyDescent="0.35">
      <c r="A4382">
        <f t="shared" si="68"/>
        <v>88</v>
      </c>
      <c r="B4382" s="4" t="s">
        <v>97</v>
      </c>
      <c r="C4382" s="4">
        <v>2008</v>
      </c>
      <c r="D4382" s="5">
        <v>2931501838235.29</v>
      </c>
      <c r="E4382" s="5">
        <v>800550000000</v>
      </c>
      <c r="F4382" s="5">
        <v>253453991936</v>
      </c>
      <c r="G4382" s="5">
        <v>253453991936</v>
      </c>
      <c r="H4382" s="4">
        <v>61806995</v>
      </c>
      <c r="I4382" s="4">
        <v>3.5214099999999999</v>
      </c>
      <c r="J4382" s="4">
        <v>26.406400000000001</v>
      </c>
      <c r="K4382" s="4">
        <v>5.62</v>
      </c>
      <c r="L4382" t="e">
        <f>#REF!='[1]Reshaped GDP Growth'!C4382</f>
        <v>#REF!</v>
      </c>
    </row>
    <row r="4383" spans="1:12" x14ac:dyDescent="0.35">
      <c r="A4383">
        <f t="shared" si="68"/>
        <v>88</v>
      </c>
      <c r="B4383" s="4" t="s">
        <v>97</v>
      </c>
      <c r="C4383" s="4">
        <v>2009</v>
      </c>
      <c r="D4383" s="5">
        <v>2417638261411.4302</v>
      </c>
      <c r="E4383" s="5">
        <v>643798000000</v>
      </c>
      <c r="F4383" s="5">
        <v>14547108864</v>
      </c>
      <c r="G4383" s="5">
        <v>14547108864</v>
      </c>
      <c r="H4383" s="4">
        <v>62276270</v>
      </c>
      <c r="I4383" s="4">
        <v>1.96173</v>
      </c>
      <c r="J4383" s="4">
        <v>24.100100000000001</v>
      </c>
      <c r="K4383" s="4">
        <v>7.54</v>
      </c>
      <c r="L4383" t="e">
        <f>#REF!='[1]Reshaped GDP Growth'!C4383</f>
        <v>#REF!</v>
      </c>
    </row>
    <row r="4384" spans="1:12" x14ac:dyDescent="0.35">
      <c r="A4384">
        <f t="shared" si="68"/>
        <v>88</v>
      </c>
      <c r="B4384" s="4" t="s">
        <v>97</v>
      </c>
      <c r="C4384" s="4">
        <v>2010</v>
      </c>
      <c r="D4384" s="5">
        <v>2491397494467.9502</v>
      </c>
      <c r="E4384" s="5">
        <v>711534000000</v>
      </c>
      <c r="F4384" s="5">
        <v>66734551040</v>
      </c>
      <c r="G4384" s="5">
        <v>66734551040</v>
      </c>
      <c r="H4384" s="4">
        <v>62766365</v>
      </c>
      <c r="I4384" s="4">
        <v>2.4926499999999998</v>
      </c>
      <c r="J4384" s="4">
        <v>25.194900000000001</v>
      </c>
      <c r="K4384" s="4">
        <v>7.79</v>
      </c>
      <c r="L4384" t="e">
        <f>#REF!='[1]Reshaped GDP Growth'!C4384</f>
        <v>#REF!</v>
      </c>
    </row>
    <row r="4385" spans="1:12" x14ac:dyDescent="0.35">
      <c r="A4385">
        <f t="shared" si="68"/>
        <v>88</v>
      </c>
      <c r="B4385" s="4" t="s">
        <v>97</v>
      </c>
      <c r="C4385" s="4">
        <v>2011</v>
      </c>
      <c r="D4385" s="5">
        <v>2666403005061.4199</v>
      </c>
      <c r="E4385" s="5">
        <v>829055000000</v>
      </c>
      <c r="F4385" s="5">
        <v>27012050944</v>
      </c>
      <c r="G4385" s="5">
        <v>27012050944</v>
      </c>
      <c r="H4385" s="4">
        <v>63258810</v>
      </c>
      <c r="I4385" s="4">
        <v>3.8561100000000001</v>
      </c>
      <c r="J4385" s="4">
        <v>25.774899999999999</v>
      </c>
      <c r="K4385" s="4">
        <v>8.0399999999999991</v>
      </c>
      <c r="L4385" t="e">
        <f>#REF!='[1]Reshaped GDP Growth'!C4385</f>
        <v>#REF!</v>
      </c>
    </row>
    <row r="4386" spans="1:12" x14ac:dyDescent="0.35">
      <c r="A4386">
        <f t="shared" si="68"/>
        <v>88</v>
      </c>
      <c r="B4386" s="4" t="s">
        <v>97</v>
      </c>
      <c r="C4386" s="4">
        <v>2012</v>
      </c>
      <c r="D4386" s="5">
        <v>2706340967030.6802</v>
      </c>
      <c r="E4386" s="5">
        <v>822039000000</v>
      </c>
      <c r="F4386" s="5">
        <v>46750789632</v>
      </c>
      <c r="G4386" s="5">
        <v>46750789632</v>
      </c>
      <c r="H4386" s="4">
        <v>63700215</v>
      </c>
      <c r="I4386" s="4">
        <v>2.5732300000000001</v>
      </c>
      <c r="J4386" s="4">
        <v>25.057400000000001</v>
      </c>
      <c r="K4386" s="4">
        <v>7.88</v>
      </c>
      <c r="L4386" t="e">
        <f>#REF!='[1]Reshaped GDP Growth'!C4386</f>
        <v>#REF!</v>
      </c>
    </row>
    <row r="4387" spans="1:12" x14ac:dyDescent="0.35">
      <c r="A4387">
        <f t="shared" si="68"/>
        <v>88</v>
      </c>
      <c r="B4387" s="4" t="s">
        <v>97</v>
      </c>
      <c r="C4387" s="4">
        <v>2013</v>
      </c>
      <c r="D4387" s="5">
        <v>2786315215249.9502</v>
      </c>
      <c r="E4387" s="5">
        <v>837266000000</v>
      </c>
      <c r="F4387" s="5">
        <v>54473175040</v>
      </c>
      <c r="G4387" s="5">
        <v>54473175040</v>
      </c>
      <c r="H4387" s="4">
        <v>64128273</v>
      </c>
      <c r="I4387" s="4">
        <v>2.2916699999999999</v>
      </c>
      <c r="J4387" s="4">
        <v>25.063700000000001</v>
      </c>
      <c r="K4387" s="4">
        <v>7.52</v>
      </c>
      <c r="L4387" t="e">
        <f>#REF!='[1]Reshaped GDP Growth'!C4387</f>
        <v>#REF!</v>
      </c>
    </row>
    <row r="4388" spans="1:12" x14ac:dyDescent="0.35">
      <c r="A4388">
        <f t="shared" si="68"/>
        <v>88</v>
      </c>
      <c r="B4388" s="4" t="s">
        <v>97</v>
      </c>
      <c r="C4388" s="4">
        <v>2014</v>
      </c>
      <c r="D4388" s="5">
        <v>3065223279583.79</v>
      </c>
      <c r="E4388" s="5">
        <v>870216000000</v>
      </c>
      <c r="F4388" s="5">
        <v>58890445253</v>
      </c>
      <c r="G4388" s="5">
        <v>58890445253</v>
      </c>
      <c r="H4388" s="4">
        <v>64602298</v>
      </c>
      <c r="I4388" s="4">
        <v>1.45112</v>
      </c>
      <c r="J4388" s="4">
        <v>24.874700000000001</v>
      </c>
      <c r="K4388" s="4">
        <v>6.11</v>
      </c>
      <c r="L4388" t="e">
        <f>#REF!='[1]Reshaped GDP Growth'!C4388</f>
        <v>#REF!</v>
      </c>
    </row>
    <row r="4389" spans="1:12" x14ac:dyDescent="0.35">
      <c r="A4389">
        <f t="shared" si="68"/>
        <v>88</v>
      </c>
      <c r="B4389" s="4" t="s">
        <v>97</v>
      </c>
      <c r="C4389" s="4">
        <v>2015</v>
      </c>
      <c r="D4389" s="5">
        <v>2934857946213.4702</v>
      </c>
      <c r="E4389" s="5">
        <v>810911000000</v>
      </c>
      <c r="F4389" s="5">
        <v>45333483520</v>
      </c>
      <c r="G4389" s="5">
        <v>45333483520</v>
      </c>
      <c r="H4389" s="4">
        <v>65116219</v>
      </c>
      <c r="I4389" s="4">
        <v>0.36804700000000001</v>
      </c>
      <c r="J4389" s="4">
        <v>24.974399999999999</v>
      </c>
      <c r="K4389" s="4">
        <v>5.3</v>
      </c>
      <c r="L4389" t="e">
        <f>#REF!='[1]Reshaped GDP Growth'!C4389</f>
        <v>#REF!</v>
      </c>
    </row>
    <row r="4390" spans="1:12" x14ac:dyDescent="0.35">
      <c r="A4390">
        <f t="shared" si="68"/>
        <v>88</v>
      </c>
      <c r="B4390" s="4" t="s">
        <v>97</v>
      </c>
      <c r="C4390" s="4">
        <v>2016</v>
      </c>
      <c r="D4390" s="5">
        <v>2699659680997.2002</v>
      </c>
      <c r="E4390" s="5">
        <v>773465000000</v>
      </c>
      <c r="F4390" s="5">
        <v>324812996608</v>
      </c>
      <c r="G4390" s="5">
        <v>324812996608</v>
      </c>
      <c r="H4390" s="4">
        <v>65611593</v>
      </c>
      <c r="I4390" s="4">
        <v>1.0084200000000001</v>
      </c>
      <c r="J4390" s="4">
        <v>25.315000000000001</v>
      </c>
      <c r="K4390" s="4">
        <v>4.8099999999999996</v>
      </c>
      <c r="L4390" t="e">
        <f>#REF!='[1]Reshaped GDP Growth'!C4390</f>
        <v>#REF!</v>
      </c>
    </row>
    <row r="4391" spans="1:12" x14ac:dyDescent="0.35">
      <c r="A4391">
        <f t="shared" si="68"/>
        <v>88</v>
      </c>
      <c r="B4391" s="4" t="s">
        <v>97</v>
      </c>
      <c r="C4391" s="4">
        <v>2017</v>
      </c>
      <c r="D4391" s="5">
        <v>2683399006715.79</v>
      </c>
      <c r="E4391" s="5">
        <v>823064000000</v>
      </c>
      <c r="F4391" s="5">
        <v>125358997504</v>
      </c>
      <c r="G4391" s="5">
        <v>125358997504</v>
      </c>
      <c r="H4391" s="4">
        <v>66058859</v>
      </c>
      <c r="I4391" s="4">
        <v>2.55776</v>
      </c>
      <c r="J4391" s="4">
        <v>25.5246</v>
      </c>
      <c r="K4391" s="4">
        <v>4.33</v>
      </c>
      <c r="L4391" t="e">
        <f>#REF!='[1]Reshaped GDP Growth'!C4391</f>
        <v>#REF!</v>
      </c>
    </row>
    <row r="4392" spans="1:12" x14ac:dyDescent="0.35">
      <c r="A4392">
        <f t="shared" si="68"/>
        <v>88</v>
      </c>
      <c r="B4392" s="4" t="s">
        <v>97</v>
      </c>
      <c r="C4392" s="4">
        <v>2018</v>
      </c>
      <c r="D4392" s="5">
        <v>2878152147315.8198</v>
      </c>
      <c r="E4392" s="5">
        <v>898988000000</v>
      </c>
      <c r="F4392" s="5">
        <v>-25055440896</v>
      </c>
      <c r="G4392" s="5">
        <v>-25055440896</v>
      </c>
      <c r="H4392" s="4">
        <v>66460344</v>
      </c>
      <c r="I4392" s="4">
        <v>2.29284</v>
      </c>
      <c r="J4392" s="4">
        <v>25.458200000000001</v>
      </c>
      <c r="K4392" s="4">
        <v>4</v>
      </c>
      <c r="L4392" t="e">
        <f>#REF!='[1]Reshaped GDP Growth'!C4392</f>
        <v>#REF!</v>
      </c>
    </row>
    <row r="4393" spans="1:12" x14ac:dyDescent="0.35">
      <c r="A4393">
        <f t="shared" si="68"/>
        <v>88</v>
      </c>
      <c r="B4393" s="4" t="s">
        <v>97</v>
      </c>
      <c r="C4393" s="4">
        <v>2019</v>
      </c>
      <c r="D4393" s="5">
        <v>2857057847953.02</v>
      </c>
      <c r="E4393" s="5">
        <v>893048000000</v>
      </c>
      <c r="F4393" s="5">
        <v>2236675584</v>
      </c>
      <c r="G4393" s="5">
        <v>2236675584</v>
      </c>
      <c r="H4393" s="4">
        <v>66836327</v>
      </c>
      <c r="I4393" s="4">
        <v>1.7381</v>
      </c>
      <c r="J4393" s="4">
        <v>25.1175</v>
      </c>
      <c r="K4393" s="4">
        <v>3.74</v>
      </c>
      <c r="L4393" t="e">
        <f>#REF!='[1]Reshaped GDP Growth'!C4393</f>
        <v>#REF!</v>
      </c>
    </row>
    <row r="4394" spans="1:12" x14ac:dyDescent="0.35">
      <c r="A4394">
        <f t="shared" si="68"/>
        <v>88</v>
      </c>
      <c r="B4394" s="4" t="s">
        <v>97</v>
      </c>
      <c r="C4394" s="4">
        <v>2020</v>
      </c>
      <c r="D4394" s="5">
        <v>2704609160088.1499</v>
      </c>
      <c r="E4394" s="5">
        <v>790752000000</v>
      </c>
      <c r="F4394" s="5">
        <v>31058892800</v>
      </c>
      <c r="G4394" s="5">
        <v>31058892800</v>
      </c>
      <c r="H4394" s="4">
        <v>67081000</v>
      </c>
      <c r="I4394" s="4">
        <v>0.98948700000000001</v>
      </c>
      <c r="J4394" s="4">
        <v>24.727</v>
      </c>
      <c r="K4394" s="4"/>
      <c r="L4394" t="e">
        <f>#REF!='[1]Reshaped GDP Growth'!C4394</f>
        <v>#REF!</v>
      </c>
    </row>
    <row r="4395" spans="1:12" x14ac:dyDescent="0.35">
      <c r="A4395">
        <f t="shared" si="68"/>
        <v>88</v>
      </c>
      <c r="B4395" s="4" t="s">
        <v>97</v>
      </c>
      <c r="C4395" s="4">
        <v>2021</v>
      </c>
      <c r="D4395" s="5">
        <v>3131377762925.9502</v>
      </c>
      <c r="E4395" s="5">
        <v>875197000000</v>
      </c>
      <c r="F4395" s="5">
        <v>22604214272</v>
      </c>
      <c r="G4395" s="5">
        <v>22604214272</v>
      </c>
      <c r="H4395" s="4">
        <v>67326569</v>
      </c>
      <c r="I4395" s="4">
        <v>2.51837</v>
      </c>
      <c r="J4395" s="4"/>
      <c r="K4395" s="4"/>
      <c r="L4395" t="e">
        <f>#REF!='[1]Reshaped GDP Growth'!C4395</f>
        <v>#REF!</v>
      </c>
    </row>
    <row r="4396" spans="1:12" x14ac:dyDescent="0.35">
      <c r="A4396">
        <f t="shared" si="68"/>
        <v>89</v>
      </c>
      <c r="B4396" s="4" t="s">
        <v>98</v>
      </c>
      <c r="C4396" s="4">
        <v>1970</v>
      </c>
      <c r="D4396" s="5">
        <v>1073303000000</v>
      </c>
      <c r="E4396" s="5">
        <v>59709001728</v>
      </c>
      <c r="F4396" s="5">
        <v>1220000000</v>
      </c>
      <c r="G4396" s="5">
        <v>1220000000</v>
      </c>
      <c r="H4396" s="4">
        <v>205052000</v>
      </c>
      <c r="I4396" s="4">
        <v>5.83826</v>
      </c>
      <c r="J4396" s="4"/>
      <c r="K4396" s="4">
        <v>4.9000000000000004</v>
      </c>
      <c r="L4396" t="e">
        <f>#REF!='[1]Reshaped GDP Growth'!C4396</f>
        <v>#REF!</v>
      </c>
    </row>
    <row r="4397" spans="1:12" x14ac:dyDescent="0.35">
      <c r="A4397">
        <f t="shared" si="68"/>
        <v>89</v>
      </c>
      <c r="B4397" s="4" t="s">
        <v>98</v>
      </c>
      <c r="C4397" s="4">
        <v>1971</v>
      </c>
      <c r="D4397" s="5">
        <v>1164850000000</v>
      </c>
      <c r="E4397" s="5">
        <v>62962999296</v>
      </c>
      <c r="F4397" s="5">
        <v>770000000</v>
      </c>
      <c r="G4397" s="5">
        <v>770000000</v>
      </c>
      <c r="H4397" s="4">
        <v>207661000</v>
      </c>
      <c r="I4397" s="4">
        <v>4.29277</v>
      </c>
      <c r="J4397" s="4"/>
      <c r="K4397" s="4">
        <v>5.9</v>
      </c>
      <c r="L4397" t="e">
        <f>#REF!='[1]Reshaped GDP Growth'!C4397</f>
        <v>#REF!</v>
      </c>
    </row>
    <row r="4398" spans="1:12" x14ac:dyDescent="0.35">
      <c r="A4398">
        <f t="shared" si="68"/>
        <v>89</v>
      </c>
      <c r="B4398" s="4" t="s">
        <v>98</v>
      </c>
      <c r="C4398" s="4">
        <v>1972</v>
      </c>
      <c r="D4398" s="5">
        <v>1279110000000</v>
      </c>
      <c r="E4398" s="5">
        <v>70842998784</v>
      </c>
      <c r="F4398" s="5">
        <v>1270000000</v>
      </c>
      <c r="G4398" s="5">
        <v>1270000000</v>
      </c>
      <c r="H4398" s="4">
        <v>209896000</v>
      </c>
      <c r="I4398" s="4">
        <v>3.2722799999999999</v>
      </c>
      <c r="J4398" s="4">
        <v>11.819900000000001</v>
      </c>
      <c r="K4398" s="4">
        <v>5.6</v>
      </c>
      <c r="L4398" t="e">
        <f>#REF!='[1]Reshaped GDP Growth'!C4398</f>
        <v>#REF!</v>
      </c>
    </row>
    <row r="4399" spans="1:12" x14ac:dyDescent="0.35">
      <c r="A4399">
        <f t="shared" si="68"/>
        <v>89</v>
      </c>
      <c r="B4399" s="4" t="s">
        <v>98</v>
      </c>
      <c r="C4399" s="4">
        <v>1973</v>
      </c>
      <c r="D4399" s="5">
        <v>1425376000000</v>
      </c>
      <c r="E4399" s="5">
        <v>95269003264</v>
      </c>
      <c r="F4399" s="5">
        <v>1930000000</v>
      </c>
      <c r="G4399" s="5">
        <v>1930000000</v>
      </c>
      <c r="H4399" s="4">
        <v>211909000</v>
      </c>
      <c r="I4399" s="4">
        <v>6.1777600000000001</v>
      </c>
      <c r="J4399" s="4">
        <v>11.495200000000001</v>
      </c>
      <c r="K4399" s="4">
        <v>4.9000000000000004</v>
      </c>
      <c r="L4399" t="e">
        <f>#REF!='[1]Reshaped GDP Growth'!C4399</f>
        <v>#REF!</v>
      </c>
    </row>
    <row r="4400" spans="1:12" x14ac:dyDescent="0.35">
      <c r="A4400">
        <f t="shared" si="68"/>
        <v>89</v>
      </c>
      <c r="B4400" s="4" t="s">
        <v>98</v>
      </c>
      <c r="C4400" s="4">
        <v>1974</v>
      </c>
      <c r="D4400" s="5">
        <v>1545243000000</v>
      </c>
      <c r="E4400" s="5">
        <v>126649999360</v>
      </c>
      <c r="F4400" s="5">
        <v>3540000000</v>
      </c>
      <c r="G4400" s="5">
        <v>3540000000</v>
      </c>
      <c r="H4400" s="4">
        <v>213854000</v>
      </c>
      <c r="I4400" s="4">
        <v>11.0548</v>
      </c>
      <c r="J4400" s="4">
        <v>11.8376</v>
      </c>
      <c r="K4400" s="4">
        <v>5.6</v>
      </c>
      <c r="L4400" t="e">
        <f>#REF!='[1]Reshaped GDP Growth'!C4400</f>
        <v>#REF!</v>
      </c>
    </row>
    <row r="4401" spans="1:12" x14ac:dyDescent="0.35">
      <c r="A4401">
        <f t="shared" si="68"/>
        <v>89</v>
      </c>
      <c r="B4401" s="4" t="s">
        <v>98</v>
      </c>
      <c r="C4401" s="4">
        <v>1975</v>
      </c>
      <c r="D4401" s="5">
        <v>1684904000000</v>
      </c>
      <c r="E4401" s="5">
        <v>138705993728</v>
      </c>
      <c r="F4401" s="5">
        <v>2310000000</v>
      </c>
      <c r="G4401" s="5">
        <v>2310000000</v>
      </c>
      <c r="H4401" s="4">
        <v>215973000</v>
      </c>
      <c r="I4401" s="4">
        <v>9.1431500000000003</v>
      </c>
      <c r="J4401" s="4">
        <v>11.1858</v>
      </c>
      <c r="K4401" s="4">
        <v>8.5</v>
      </c>
      <c r="L4401" t="e">
        <f>#REF!='[1]Reshaped GDP Growth'!C4401</f>
        <v>#REF!</v>
      </c>
    </row>
    <row r="4402" spans="1:12" x14ac:dyDescent="0.35">
      <c r="A4402">
        <f t="shared" si="68"/>
        <v>89</v>
      </c>
      <c r="B4402" s="4" t="s">
        <v>98</v>
      </c>
      <c r="C4402" s="4">
        <v>1976</v>
      </c>
      <c r="D4402" s="5">
        <v>1873412000000</v>
      </c>
      <c r="E4402" s="5">
        <v>149514993664</v>
      </c>
      <c r="F4402" s="5">
        <v>2910000000</v>
      </c>
      <c r="G4402" s="5">
        <v>2910000000</v>
      </c>
      <c r="H4402" s="4">
        <v>218035000</v>
      </c>
      <c r="I4402" s="4">
        <v>5.7448100000000002</v>
      </c>
      <c r="J4402" s="4">
        <v>10.748799999999999</v>
      </c>
      <c r="K4402" s="4">
        <v>7.7</v>
      </c>
      <c r="L4402" t="e">
        <f>#REF!='[1]Reshaped GDP Growth'!C4402</f>
        <v>#REF!</v>
      </c>
    </row>
    <row r="4403" spans="1:12" x14ac:dyDescent="0.35">
      <c r="A4403">
        <f t="shared" si="68"/>
        <v>89</v>
      </c>
      <c r="B4403" s="4" t="s">
        <v>98</v>
      </c>
      <c r="C4403" s="4">
        <v>1977</v>
      </c>
      <c r="D4403" s="5">
        <v>2081826000000</v>
      </c>
      <c r="E4403" s="5">
        <v>159348998144</v>
      </c>
      <c r="F4403" s="5">
        <v>2920000000</v>
      </c>
      <c r="G4403" s="5">
        <v>2920000000</v>
      </c>
      <c r="H4403" s="4">
        <v>220239000</v>
      </c>
      <c r="I4403" s="4">
        <v>6.5016800000000003</v>
      </c>
      <c r="J4403" s="4">
        <v>11.618600000000001</v>
      </c>
      <c r="K4403" s="4">
        <v>7.1</v>
      </c>
      <c r="L4403" t="e">
        <f>#REF!='[1]Reshaped GDP Growth'!C4403</f>
        <v>#REF!</v>
      </c>
    </row>
    <row r="4404" spans="1:12" x14ac:dyDescent="0.35">
      <c r="A4404">
        <f t="shared" si="68"/>
        <v>89</v>
      </c>
      <c r="B4404" s="4" t="s">
        <v>98</v>
      </c>
      <c r="C4404" s="4">
        <v>1978</v>
      </c>
      <c r="D4404" s="5">
        <v>2351599000000</v>
      </c>
      <c r="E4404" s="5">
        <v>186882998272</v>
      </c>
      <c r="F4404" s="5">
        <v>5500000000</v>
      </c>
      <c r="G4404" s="5">
        <v>5500000000</v>
      </c>
      <c r="H4404" s="4">
        <v>222585000</v>
      </c>
      <c r="I4404" s="4">
        <v>7.63096</v>
      </c>
      <c r="J4404" s="4">
        <v>11.542400000000001</v>
      </c>
      <c r="K4404" s="4">
        <v>6.1</v>
      </c>
      <c r="L4404" t="e">
        <f>#REF!='[1]Reshaped GDP Growth'!C4404</f>
        <v>#REF!</v>
      </c>
    </row>
    <row r="4405" spans="1:12" x14ac:dyDescent="0.35">
      <c r="A4405">
        <f t="shared" si="68"/>
        <v>89</v>
      </c>
      <c r="B4405" s="4" t="s">
        <v>98</v>
      </c>
      <c r="C4405" s="4">
        <v>1979</v>
      </c>
      <c r="D4405" s="5">
        <v>2627333000000</v>
      </c>
      <c r="E4405" s="5">
        <v>230129000000</v>
      </c>
      <c r="F4405" s="5">
        <v>8050000000</v>
      </c>
      <c r="G4405" s="5">
        <v>8050000000</v>
      </c>
      <c r="H4405" s="4">
        <v>225055000</v>
      </c>
      <c r="I4405" s="4">
        <v>11.2545</v>
      </c>
      <c r="J4405" s="4">
        <v>12.0038</v>
      </c>
      <c r="K4405" s="4">
        <v>5.8</v>
      </c>
      <c r="L4405" t="e">
        <f>#REF!='[1]Reshaped GDP Growth'!C4405</f>
        <v>#REF!</v>
      </c>
    </row>
    <row r="4406" spans="1:12" x14ac:dyDescent="0.35">
      <c r="A4406">
        <f t="shared" si="68"/>
        <v>89</v>
      </c>
      <c r="B4406" s="4" t="s">
        <v>98</v>
      </c>
      <c r="C4406" s="4">
        <v>1980</v>
      </c>
      <c r="D4406" s="5">
        <v>2857307000000</v>
      </c>
      <c r="E4406" s="5">
        <v>280772000000</v>
      </c>
      <c r="F4406" s="5">
        <v>16740000000</v>
      </c>
      <c r="G4406" s="5">
        <v>16740000000</v>
      </c>
      <c r="H4406" s="4">
        <v>227225000</v>
      </c>
      <c r="I4406" s="4">
        <v>13.549200000000001</v>
      </c>
      <c r="J4406" s="4">
        <v>12.138400000000001</v>
      </c>
      <c r="K4406" s="4">
        <v>7.1</v>
      </c>
      <c r="L4406" t="e">
        <f>#REF!='[1]Reshaped GDP Growth'!C4406</f>
        <v>#REF!</v>
      </c>
    </row>
    <row r="4407" spans="1:12" x14ac:dyDescent="0.35">
      <c r="A4407">
        <f t="shared" si="68"/>
        <v>89</v>
      </c>
      <c r="B4407" s="4" t="s">
        <v>98</v>
      </c>
      <c r="C4407" s="4">
        <v>1981</v>
      </c>
      <c r="D4407" s="5">
        <v>3207041000000</v>
      </c>
      <c r="E4407" s="5">
        <v>305239000000</v>
      </c>
      <c r="F4407" s="5">
        <v>25680000000</v>
      </c>
      <c r="G4407" s="5">
        <v>25680000000</v>
      </c>
      <c r="H4407" s="4">
        <v>229466000</v>
      </c>
      <c r="I4407" s="4">
        <v>10.3347</v>
      </c>
      <c r="J4407" s="4">
        <v>12.5505</v>
      </c>
      <c r="K4407" s="4">
        <v>7.6</v>
      </c>
      <c r="L4407" t="e">
        <f>#REF!='[1]Reshaped GDP Growth'!C4407</f>
        <v>#REF!</v>
      </c>
    </row>
    <row r="4408" spans="1:12" x14ac:dyDescent="0.35">
      <c r="A4408">
        <f t="shared" si="68"/>
        <v>89</v>
      </c>
      <c r="B4408" s="4" t="s">
        <v>98</v>
      </c>
      <c r="C4408" s="4">
        <v>1982</v>
      </c>
      <c r="D4408" s="5">
        <v>3343789000000</v>
      </c>
      <c r="E4408" s="5">
        <v>283210000000</v>
      </c>
      <c r="F4408" s="5">
        <v>21230000000</v>
      </c>
      <c r="G4408" s="5">
        <v>21230000000</v>
      </c>
      <c r="H4408" s="4">
        <v>231664000</v>
      </c>
      <c r="I4408" s="4">
        <v>6.1314299999999999</v>
      </c>
      <c r="J4408" s="4">
        <v>11.9786</v>
      </c>
      <c r="K4408" s="4">
        <v>9.6999999999999993</v>
      </c>
      <c r="L4408" t="e">
        <f>#REF!='[1]Reshaped GDP Growth'!C4408</f>
        <v>#REF!</v>
      </c>
    </row>
    <row r="4409" spans="1:12" x14ac:dyDescent="0.35">
      <c r="A4409">
        <f t="shared" si="68"/>
        <v>89</v>
      </c>
      <c r="B4409" s="4" t="s">
        <v>98</v>
      </c>
      <c r="C4409" s="4">
        <v>1983</v>
      </c>
      <c r="D4409" s="5">
        <v>3634038000000</v>
      </c>
      <c r="E4409" s="5">
        <v>276996000000</v>
      </c>
      <c r="F4409" s="5">
        <v>11500000000</v>
      </c>
      <c r="G4409" s="5">
        <v>11500000000</v>
      </c>
      <c r="H4409" s="4">
        <v>233792000</v>
      </c>
      <c r="I4409" s="4">
        <v>3.21244</v>
      </c>
      <c r="J4409" s="4">
        <v>10.3483</v>
      </c>
      <c r="K4409" s="4">
        <v>9.6</v>
      </c>
      <c r="L4409" t="e">
        <f>#REF!='[1]Reshaped GDP Growth'!C4409</f>
        <v>#REF!</v>
      </c>
    </row>
    <row r="4410" spans="1:12" x14ac:dyDescent="0.35">
      <c r="A4410">
        <f t="shared" si="68"/>
        <v>89</v>
      </c>
      <c r="B4410" s="4" t="s">
        <v>98</v>
      </c>
      <c r="C4410" s="4">
        <v>1984</v>
      </c>
      <c r="D4410" s="5">
        <v>4037613000000</v>
      </c>
      <c r="E4410" s="5">
        <v>302380000000</v>
      </c>
      <c r="F4410" s="5">
        <v>25230000000</v>
      </c>
      <c r="G4410" s="5">
        <v>25230000000</v>
      </c>
      <c r="H4410" s="4">
        <v>235825000</v>
      </c>
      <c r="I4410" s="4">
        <v>4.3005399999999998</v>
      </c>
      <c r="J4410" s="4">
        <v>10.159700000000001</v>
      </c>
      <c r="K4410" s="4">
        <v>7.5</v>
      </c>
      <c r="L4410" t="e">
        <f>#REF!='[1]Reshaped GDP Growth'!C4410</f>
        <v>#REF!</v>
      </c>
    </row>
    <row r="4411" spans="1:12" x14ac:dyDescent="0.35">
      <c r="A4411">
        <f t="shared" si="68"/>
        <v>89</v>
      </c>
      <c r="B4411" s="4" t="s">
        <v>98</v>
      </c>
      <c r="C4411" s="4">
        <v>1985</v>
      </c>
      <c r="D4411" s="5">
        <v>4338979000000</v>
      </c>
      <c r="E4411" s="5">
        <v>303210987520</v>
      </c>
      <c r="F4411" s="5">
        <v>9630000000</v>
      </c>
      <c r="G4411" s="5">
        <v>9630000000</v>
      </c>
      <c r="H4411" s="4">
        <v>237924000</v>
      </c>
      <c r="I4411" s="4">
        <v>3.5456400000000001</v>
      </c>
      <c r="J4411" s="4">
        <v>10.3842</v>
      </c>
      <c r="K4411" s="4">
        <v>7.2</v>
      </c>
      <c r="L4411" t="e">
        <f>#REF!='[1]Reshaped GDP Growth'!C4411</f>
        <v>#REF!</v>
      </c>
    </row>
    <row r="4412" spans="1:12" x14ac:dyDescent="0.35">
      <c r="A4412">
        <f t="shared" si="68"/>
        <v>89</v>
      </c>
      <c r="B4412" s="4" t="s">
        <v>98</v>
      </c>
      <c r="C4412" s="4">
        <v>1986</v>
      </c>
      <c r="D4412" s="5">
        <v>4579631000000</v>
      </c>
      <c r="E4412" s="5">
        <v>320998014976</v>
      </c>
      <c r="F4412" s="5">
        <v>30946000000</v>
      </c>
      <c r="G4412" s="5">
        <v>30946000000</v>
      </c>
      <c r="H4412" s="4">
        <v>240133000</v>
      </c>
      <c r="I4412" s="4">
        <v>1.89805</v>
      </c>
      <c r="J4412" s="4">
        <v>10.163</v>
      </c>
      <c r="K4412" s="4">
        <v>7</v>
      </c>
      <c r="L4412" t="e">
        <f>#REF!='[1]Reshaped GDP Growth'!C4412</f>
        <v>#REF!</v>
      </c>
    </row>
    <row r="4413" spans="1:12" x14ac:dyDescent="0.35">
      <c r="A4413">
        <f t="shared" si="68"/>
        <v>89</v>
      </c>
      <c r="B4413" s="4" t="s">
        <v>98</v>
      </c>
      <c r="C4413" s="4">
        <v>1987</v>
      </c>
      <c r="D4413" s="5">
        <v>4855215000000</v>
      </c>
      <c r="E4413" s="5">
        <v>363943002112</v>
      </c>
      <c r="F4413" s="5">
        <v>63234998272</v>
      </c>
      <c r="G4413" s="5">
        <v>63234998272</v>
      </c>
      <c r="H4413" s="4">
        <v>242289000</v>
      </c>
      <c r="I4413" s="4">
        <v>3.6645599999999998</v>
      </c>
      <c r="J4413" s="4">
        <v>10.9488</v>
      </c>
      <c r="K4413" s="4">
        <v>6.2</v>
      </c>
      <c r="L4413" t="e">
        <f>#REF!='[1]Reshaped GDP Growth'!C4413</f>
        <v>#REF!</v>
      </c>
    </row>
    <row r="4414" spans="1:12" x14ac:dyDescent="0.35">
      <c r="A4414">
        <f t="shared" si="68"/>
        <v>89</v>
      </c>
      <c r="B4414" s="4" t="s">
        <v>98</v>
      </c>
      <c r="C4414" s="4">
        <v>1988</v>
      </c>
      <c r="D4414" s="5">
        <v>5236438000000</v>
      </c>
      <c r="E4414" s="5">
        <v>444601008128</v>
      </c>
      <c r="F4414" s="5">
        <v>56910000128</v>
      </c>
      <c r="G4414" s="5">
        <v>56910000128</v>
      </c>
      <c r="H4414" s="4">
        <v>244499000</v>
      </c>
      <c r="I4414" s="4">
        <v>4.0777400000000004</v>
      </c>
      <c r="J4414" s="4">
        <v>10.5959</v>
      </c>
      <c r="K4414" s="4">
        <v>5.5</v>
      </c>
      <c r="L4414" t="e">
        <f>#REF!='[1]Reshaped GDP Growth'!C4414</f>
        <v>#REF!</v>
      </c>
    </row>
    <row r="4415" spans="1:12" x14ac:dyDescent="0.35">
      <c r="A4415">
        <f t="shared" si="68"/>
        <v>89</v>
      </c>
      <c r="B4415" s="4" t="s">
        <v>98</v>
      </c>
      <c r="C4415" s="4">
        <v>1989</v>
      </c>
      <c r="D4415" s="5">
        <v>5641580000000</v>
      </c>
      <c r="E4415" s="5">
        <v>504289001472</v>
      </c>
      <c r="F4415" s="5">
        <v>75780000000</v>
      </c>
      <c r="G4415" s="5">
        <v>75780000000</v>
      </c>
      <c r="H4415" s="4">
        <v>246819000</v>
      </c>
      <c r="I4415" s="4">
        <v>4.827</v>
      </c>
      <c r="J4415" s="4">
        <v>10.782400000000001</v>
      </c>
      <c r="K4415" s="4">
        <v>5.3</v>
      </c>
      <c r="L4415" t="e">
        <f>#REF!='[1]Reshaped GDP Growth'!C4415</f>
        <v>#REF!</v>
      </c>
    </row>
    <row r="4416" spans="1:12" x14ac:dyDescent="0.35">
      <c r="A4416">
        <f t="shared" si="68"/>
        <v>89</v>
      </c>
      <c r="B4416" s="4" t="s">
        <v>98</v>
      </c>
      <c r="C4416" s="4">
        <v>1990</v>
      </c>
      <c r="D4416" s="5">
        <v>5963144000000</v>
      </c>
      <c r="E4416" s="5">
        <v>551873000000</v>
      </c>
      <c r="F4416" s="5">
        <v>71229997056</v>
      </c>
      <c r="G4416" s="5">
        <v>71229997056</v>
      </c>
      <c r="H4416" s="4">
        <v>249623000</v>
      </c>
      <c r="I4416" s="4">
        <v>5.3979600000000003</v>
      </c>
      <c r="J4416" s="4">
        <v>10.465299999999999</v>
      </c>
      <c r="K4416" s="4">
        <v>5.6</v>
      </c>
      <c r="L4416" t="e">
        <f>#REF!='[1]Reshaped GDP Growth'!C4416</f>
        <v>#REF!</v>
      </c>
    </row>
    <row r="4417" spans="1:12" x14ac:dyDescent="0.35">
      <c r="A4417">
        <f t="shared" si="68"/>
        <v>89</v>
      </c>
      <c r="B4417" s="4" t="s">
        <v>98</v>
      </c>
      <c r="C4417" s="4">
        <v>1991</v>
      </c>
      <c r="D4417" s="5">
        <v>6158129000000</v>
      </c>
      <c r="E4417" s="5">
        <v>594931000000</v>
      </c>
      <c r="F4417" s="5">
        <v>34550001664</v>
      </c>
      <c r="G4417" s="5">
        <v>34550001664</v>
      </c>
      <c r="H4417" s="4">
        <v>252981000</v>
      </c>
      <c r="I4417" s="4">
        <v>4.2349600000000001</v>
      </c>
      <c r="J4417" s="4">
        <v>10.3203</v>
      </c>
      <c r="K4417" s="4">
        <v>6.8</v>
      </c>
      <c r="L4417" t="e">
        <f>#REF!='[1]Reshaped GDP Growth'!C4417</f>
        <v>#REF!</v>
      </c>
    </row>
    <row r="4418" spans="1:12" x14ac:dyDescent="0.35">
      <c r="A4418">
        <f t="shared" si="68"/>
        <v>89</v>
      </c>
      <c r="B4418" s="4" t="s">
        <v>98</v>
      </c>
      <c r="C4418" s="4">
        <v>1992</v>
      </c>
      <c r="D4418" s="5">
        <v>6520327000000</v>
      </c>
      <c r="E4418" s="5">
        <v>633052987392</v>
      </c>
      <c r="F4418" s="5">
        <v>30310000640</v>
      </c>
      <c r="G4418" s="5">
        <v>30310000640</v>
      </c>
      <c r="H4418" s="4">
        <v>256514000</v>
      </c>
      <c r="I4418" s="4">
        <v>3.0288200000000001</v>
      </c>
      <c r="J4418" s="4">
        <v>9.9841599999999993</v>
      </c>
      <c r="K4418" s="4">
        <v>7.5</v>
      </c>
      <c r="L4418" t="e">
        <f>#REF!='[1]Reshaped GDP Growth'!C4418</f>
        <v>#REF!</v>
      </c>
    </row>
    <row r="4419" spans="1:12" x14ac:dyDescent="0.35">
      <c r="A4419">
        <f t="shared" si="68"/>
        <v>89</v>
      </c>
      <c r="B4419" s="4" t="s">
        <v>98</v>
      </c>
      <c r="C4419" s="4">
        <v>1993</v>
      </c>
      <c r="D4419" s="5">
        <v>6858559000000</v>
      </c>
      <c r="E4419" s="5">
        <v>654799011840</v>
      </c>
      <c r="F4419" s="5">
        <v>50230001664</v>
      </c>
      <c r="G4419" s="5">
        <v>50230001664</v>
      </c>
      <c r="H4419" s="4">
        <v>259919000</v>
      </c>
      <c r="I4419" s="4">
        <v>2.95166</v>
      </c>
      <c r="J4419" s="4">
        <v>10.3049</v>
      </c>
      <c r="K4419" s="4">
        <v>6.9</v>
      </c>
      <c r="L4419" t="e">
        <f>#REF!='[1]Reshaped GDP Growth'!C4419</f>
        <v>#REF!</v>
      </c>
    </row>
    <row r="4420" spans="1:12" x14ac:dyDescent="0.35">
      <c r="A4420">
        <f t="shared" ref="A4420:A4483" si="69">IF(B4420=B4419, A4419, A4419+1)</f>
        <v>89</v>
      </c>
      <c r="B4420" s="4" t="s">
        <v>98</v>
      </c>
      <c r="C4420" s="4">
        <v>1994</v>
      </c>
      <c r="D4420" s="5">
        <v>7287236000000</v>
      </c>
      <c r="E4420" s="5">
        <v>720937000000</v>
      </c>
      <c r="F4420" s="5">
        <v>55940001792</v>
      </c>
      <c r="G4420" s="5">
        <v>55940001792</v>
      </c>
      <c r="H4420" s="4">
        <v>263126000</v>
      </c>
      <c r="I4420" s="4">
        <v>2.60744</v>
      </c>
      <c r="J4420" s="4">
        <v>10.6235</v>
      </c>
      <c r="K4420" s="4">
        <v>6.12</v>
      </c>
      <c r="L4420" t="e">
        <f>#REF!='[1]Reshaped GDP Growth'!C4420</f>
        <v>#REF!</v>
      </c>
    </row>
    <row r="4421" spans="1:12" x14ac:dyDescent="0.35">
      <c r="A4421">
        <f t="shared" si="69"/>
        <v>89</v>
      </c>
      <c r="B4421" s="4" t="s">
        <v>98</v>
      </c>
      <c r="C4421" s="4">
        <v>1995</v>
      </c>
      <c r="D4421" s="5">
        <v>7639749000000</v>
      </c>
      <c r="E4421" s="5">
        <v>812810000000</v>
      </c>
      <c r="F4421" s="5">
        <v>69079998464</v>
      </c>
      <c r="G4421" s="5">
        <v>69079998464</v>
      </c>
      <c r="H4421" s="4">
        <v>266278000</v>
      </c>
      <c r="I4421" s="4">
        <v>2.8054199999999998</v>
      </c>
      <c r="J4421" s="4">
        <v>10.981</v>
      </c>
      <c r="K4421" s="4">
        <v>5.65</v>
      </c>
      <c r="L4421" t="e">
        <f>#REF!='[1]Reshaped GDP Growth'!C4421</f>
        <v>#REF!</v>
      </c>
    </row>
    <row r="4422" spans="1:12" x14ac:dyDescent="0.35">
      <c r="A4422">
        <f t="shared" si="69"/>
        <v>89</v>
      </c>
      <c r="B4422" s="4" t="s">
        <v>98</v>
      </c>
      <c r="C4422" s="4">
        <v>1996</v>
      </c>
      <c r="D4422" s="5">
        <v>8073122000000</v>
      </c>
      <c r="E4422" s="5">
        <v>867589000000</v>
      </c>
      <c r="F4422" s="5">
        <v>97660002304</v>
      </c>
      <c r="G4422" s="5">
        <v>97660002304</v>
      </c>
      <c r="H4422" s="4">
        <v>269394000</v>
      </c>
      <c r="I4422" s="4">
        <v>2.9312</v>
      </c>
      <c r="J4422" s="4">
        <v>11.373900000000001</v>
      </c>
      <c r="K4422" s="4">
        <v>5.45</v>
      </c>
      <c r="L4422" t="e">
        <f>#REF!='[1]Reshaped GDP Growth'!C4422</f>
        <v>#REF!</v>
      </c>
    </row>
    <row r="4423" spans="1:12" x14ac:dyDescent="0.35">
      <c r="A4423">
        <f t="shared" si="69"/>
        <v>89</v>
      </c>
      <c r="B4423" s="4" t="s">
        <v>98</v>
      </c>
      <c r="C4423" s="4">
        <v>1997</v>
      </c>
      <c r="D4423" s="5">
        <v>8577554457000</v>
      </c>
      <c r="E4423" s="5">
        <v>953803000000</v>
      </c>
      <c r="F4423" s="5">
        <v>122150002688</v>
      </c>
      <c r="G4423" s="5">
        <v>122150002688</v>
      </c>
      <c r="H4423" s="4">
        <v>272657000</v>
      </c>
      <c r="I4423" s="4">
        <v>2.3376899999999998</v>
      </c>
      <c r="J4423" s="4">
        <v>11.828200000000001</v>
      </c>
      <c r="K4423" s="4">
        <v>5</v>
      </c>
      <c r="L4423" t="e">
        <f>#REF!='[1]Reshaped GDP Growth'!C4423</f>
        <v>#REF!</v>
      </c>
    </row>
    <row r="4424" spans="1:12" x14ac:dyDescent="0.35">
      <c r="A4424">
        <f t="shared" si="69"/>
        <v>89</v>
      </c>
      <c r="B4424" s="4" t="s">
        <v>98</v>
      </c>
      <c r="C4424" s="4">
        <v>1998</v>
      </c>
      <c r="D4424" s="5">
        <v>9062818202000</v>
      </c>
      <c r="E4424" s="5">
        <v>952979000000</v>
      </c>
      <c r="F4424" s="5">
        <v>211149996032</v>
      </c>
      <c r="G4424" s="5">
        <v>211149996032</v>
      </c>
      <c r="H4424" s="4">
        <v>275854000</v>
      </c>
      <c r="I4424" s="4">
        <v>1.5522800000000001</v>
      </c>
      <c r="J4424" s="4">
        <v>12.329800000000001</v>
      </c>
      <c r="K4424" s="4">
        <v>4.51</v>
      </c>
      <c r="L4424" t="e">
        <f>#REF!='[1]Reshaped GDP Growth'!C4424</f>
        <v>#REF!</v>
      </c>
    </row>
    <row r="4425" spans="1:12" x14ac:dyDescent="0.35">
      <c r="A4425">
        <f t="shared" si="69"/>
        <v>89</v>
      </c>
      <c r="B4425" s="4" t="s">
        <v>98</v>
      </c>
      <c r="C4425" s="4">
        <v>1999</v>
      </c>
      <c r="D4425" s="5">
        <v>9631174489000</v>
      </c>
      <c r="E4425" s="5">
        <v>992910000000</v>
      </c>
      <c r="F4425" s="5">
        <v>312449007616</v>
      </c>
      <c r="G4425" s="5">
        <v>312449007616</v>
      </c>
      <c r="H4425" s="4">
        <v>279040000</v>
      </c>
      <c r="I4425" s="4">
        <v>2.1880299999999999</v>
      </c>
      <c r="J4425" s="4">
        <v>12.26</v>
      </c>
      <c r="K4425" s="4">
        <v>4.22</v>
      </c>
      <c r="L4425" t="e">
        <f>#REF!='[1]Reshaped GDP Growth'!C4425</f>
        <v>#REF!</v>
      </c>
    </row>
    <row r="4426" spans="1:12" x14ac:dyDescent="0.35">
      <c r="A4426">
        <f t="shared" si="69"/>
        <v>89</v>
      </c>
      <c r="B4426" s="4" t="s">
        <v>98</v>
      </c>
      <c r="C4426" s="4">
        <v>2000</v>
      </c>
      <c r="D4426" s="5">
        <v>10250947997000</v>
      </c>
      <c r="E4426" s="7">
        <v>1096110000000</v>
      </c>
      <c r="F4426" s="5">
        <v>349124984832</v>
      </c>
      <c r="G4426" s="5">
        <v>349124984832</v>
      </c>
      <c r="H4426" s="4">
        <v>282162411</v>
      </c>
      <c r="I4426" s="4">
        <v>3.3768600000000002</v>
      </c>
      <c r="J4426" s="4">
        <v>12.970800000000001</v>
      </c>
      <c r="K4426" s="4">
        <v>3.99</v>
      </c>
      <c r="L4426" t="e">
        <f>#REF!='[1]Reshaped GDP Growth'!C4426</f>
        <v>#REF!</v>
      </c>
    </row>
    <row r="4427" spans="1:12" x14ac:dyDescent="0.35">
      <c r="A4427">
        <f t="shared" si="69"/>
        <v>89</v>
      </c>
      <c r="B4427" s="4" t="s">
        <v>98</v>
      </c>
      <c r="C4427" s="4">
        <v>2001</v>
      </c>
      <c r="D4427" s="5">
        <v>10581929774000</v>
      </c>
      <c r="E4427" s="7">
        <v>1026810000000</v>
      </c>
      <c r="F4427" s="5">
        <v>172495994880</v>
      </c>
      <c r="G4427" s="5">
        <v>172495994880</v>
      </c>
      <c r="H4427" s="4">
        <v>284968955</v>
      </c>
      <c r="I4427" s="4">
        <v>2.8261699999999998</v>
      </c>
      <c r="J4427" s="4">
        <v>11.857699999999999</v>
      </c>
      <c r="K4427" s="4">
        <v>4.7300000000000004</v>
      </c>
      <c r="L4427" t="e">
        <f>#REF!='[1]Reshaped GDP Growth'!C4427</f>
        <v>#REF!</v>
      </c>
    </row>
    <row r="4428" spans="1:12" x14ac:dyDescent="0.35">
      <c r="A4428">
        <f t="shared" si="69"/>
        <v>89</v>
      </c>
      <c r="B4428" s="4" t="s">
        <v>98</v>
      </c>
      <c r="C4428" s="4">
        <v>2002</v>
      </c>
      <c r="D4428" s="5">
        <v>10929112955000</v>
      </c>
      <c r="E4428" s="5">
        <v>997979000000</v>
      </c>
      <c r="F4428" s="5">
        <v>111055003648</v>
      </c>
      <c r="G4428" s="5">
        <v>111055003648</v>
      </c>
      <c r="H4428" s="4">
        <v>287625193</v>
      </c>
      <c r="I4428" s="4">
        <v>1.5860300000000001</v>
      </c>
      <c r="J4428" s="4">
        <v>9.8680099999999999</v>
      </c>
      <c r="K4428" s="4">
        <v>5.78</v>
      </c>
      <c r="L4428" t="e">
        <f>#REF!='[1]Reshaped GDP Growth'!C4428</f>
        <v>#REF!</v>
      </c>
    </row>
    <row r="4429" spans="1:12" x14ac:dyDescent="0.35">
      <c r="A4429">
        <f t="shared" si="69"/>
        <v>89</v>
      </c>
      <c r="B4429" s="4" t="s">
        <v>98</v>
      </c>
      <c r="C4429" s="4">
        <v>2003</v>
      </c>
      <c r="D4429" s="5">
        <v>11456442041000</v>
      </c>
      <c r="E4429" s="7">
        <v>1035170000000</v>
      </c>
      <c r="F4429" s="5">
        <v>117105999872</v>
      </c>
      <c r="G4429" s="5">
        <v>117105999872</v>
      </c>
      <c r="H4429" s="4">
        <v>290107933</v>
      </c>
      <c r="I4429" s="4">
        <v>2.2700900000000002</v>
      </c>
      <c r="J4429" s="4">
        <v>9.3907000000000007</v>
      </c>
      <c r="K4429" s="4">
        <v>5.99</v>
      </c>
      <c r="L4429" t="e">
        <f>#REF!='[1]Reshaped GDP Growth'!C4429</f>
        <v>#REF!</v>
      </c>
    </row>
    <row r="4430" spans="1:12" x14ac:dyDescent="0.35">
      <c r="A4430">
        <f t="shared" si="69"/>
        <v>89</v>
      </c>
      <c r="B4430" s="4" t="s">
        <v>98</v>
      </c>
      <c r="C4430" s="4">
        <v>2004</v>
      </c>
      <c r="D4430" s="5">
        <v>12217193198000</v>
      </c>
      <c r="E4430" s="7">
        <v>1176360000000</v>
      </c>
      <c r="F4430" s="5">
        <v>213641000000</v>
      </c>
      <c r="G4430" s="5">
        <v>213641000000</v>
      </c>
      <c r="H4430" s="4">
        <v>292805298</v>
      </c>
      <c r="I4430" s="4">
        <v>2.6772399999999998</v>
      </c>
      <c r="J4430" s="4">
        <v>9.5374700000000008</v>
      </c>
      <c r="K4430" s="4">
        <v>5.53</v>
      </c>
      <c r="L4430" t="e">
        <f>#REF!='[1]Reshaped GDP Growth'!C4430</f>
        <v>#REF!</v>
      </c>
    </row>
    <row r="4431" spans="1:12" x14ac:dyDescent="0.35">
      <c r="A4431">
        <f t="shared" si="69"/>
        <v>89</v>
      </c>
      <c r="B4431" s="4" t="s">
        <v>98</v>
      </c>
      <c r="C4431" s="4">
        <v>2005</v>
      </c>
      <c r="D4431" s="5">
        <v>13039199193000</v>
      </c>
      <c r="E4431" s="7">
        <v>1301580000000</v>
      </c>
      <c r="F4431" s="5">
        <v>142343995392</v>
      </c>
      <c r="G4431" s="5">
        <v>142343995392</v>
      </c>
      <c r="H4431" s="4">
        <v>295516599</v>
      </c>
      <c r="I4431" s="4">
        <v>3.3927499999999999</v>
      </c>
      <c r="J4431" s="4">
        <v>10.681699999999999</v>
      </c>
      <c r="K4431" s="4">
        <v>5.08</v>
      </c>
      <c r="L4431" t="e">
        <f>#REF!='[1]Reshaped GDP Growth'!C4431</f>
        <v>#REF!</v>
      </c>
    </row>
    <row r="4432" spans="1:12" x14ac:dyDescent="0.35">
      <c r="A4432">
        <f t="shared" si="69"/>
        <v>89</v>
      </c>
      <c r="B4432" s="4" t="s">
        <v>98</v>
      </c>
      <c r="C4432" s="4">
        <v>2006</v>
      </c>
      <c r="D4432" s="5">
        <v>13815586948000</v>
      </c>
      <c r="E4432" s="7">
        <v>1470170000000</v>
      </c>
      <c r="F4432" s="5">
        <v>298463002624</v>
      </c>
      <c r="G4432" s="5">
        <v>298463002624</v>
      </c>
      <c r="H4432" s="4">
        <v>298379912</v>
      </c>
      <c r="I4432" s="4">
        <v>3.22594</v>
      </c>
      <c r="J4432" s="4">
        <v>11.310499999999999</v>
      </c>
      <c r="K4432" s="4">
        <v>4.62</v>
      </c>
      <c r="L4432" t="e">
        <f>#REF!='[1]Reshaped GDP Growth'!C4432</f>
        <v>#REF!</v>
      </c>
    </row>
    <row r="4433" spans="1:12" x14ac:dyDescent="0.35">
      <c r="A4433">
        <f t="shared" si="69"/>
        <v>89</v>
      </c>
      <c r="B4433" s="4" t="s">
        <v>98</v>
      </c>
      <c r="C4433" s="4">
        <v>2007</v>
      </c>
      <c r="D4433" s="5">
        <v>14474226905000</v>
      </c>
      <c r="E4433" s="7">
        <v>1659300000000</v>
      </c>
      <c r="F4433" s="5">
        <v>346612989952</v>
      </c>
      <c r="G4433" s="5">
        <v>346612989952</v>
      </c>
      <c r="H4433" s="4">
        <v>301231207</v>
      </c>
      <c r="I4433" s="4">
        <v>2.8526699999999998</v>
      </c>
      <c r="J4433" s="4">
        <v>11.289899999999999</v>
      </c>
      <c r="K4433" s="4">
        <v>4.62</v>
      </c>
      <c r="L4433" t="e">
        <f>#REF!='[1]Reshaped GDP Growth'!C4433</f>
        <v>#REF!</v>
      </c>
    </row>
    <row r="4434" spans="1:12" x14ac:dyDescent="0.35">
      <c r="A4434">
        <f t="shared" si="69"/>
        <v>89</v>
      </c>
      <c r="B4434" s="4" t="s">
        <v>98</v>
      </c>
      <c r="C4434" s="4">
        <v>2008</v>
      </c>
      <c r="D4434" s="5">
        <v>14769857911000</v>
      </c>
      <c r="E4434" s="7">
        <v>1835280000000</v>
      </c>
      <c r="F4434" s="5">
        <v>341092007936</v>
      </c>
      <c r="G4434" s="5">
        <v>341092007936</v>
      </c>
      <c r="H4434" s="4">
        <v>304093966</v>
      </c>
      <c r="I4434" s="4">
        <v>3.8391000000000002</v>
      </c>
      <c r="J4434" s="4">
        <v>10.276199999999999</v>
      </c>
      <c r="K4434" s="4">
        <v>5.78</v>
      </c>
      <c r="L4434" t="e">
        <f>#REF!='[1]Reshaped GDP Growth'!C4434</f>
        <v>#REF!</v>
      </c>
    </row>
    <row r="4435" spans="1:12" x14ac:dyDescent="0.35">
      <c r="A4435">
        <f t="shared" si="69"/>
        <v>89</v>
      </c>
      <c r="B4435" s="4" t="s">
        <v>98</v>
      </c>
      <c r="C4435" s="4">
        <v>2009</v>
      </c>
      <c r="D4435" s="5">
        <v>14478064934000</v>
      </c>
      <c r="E4435" s="7">
        <v>1582770000000</v>
      </c>
      <c r="F4435" s="5">
        <v>161082998784</v>
      </c>
      <c r="G4435" s="5">
        <v>161082998784</v>
      </c>
      <c r="H4435" s="4">
        <v>306771529</v>
      </c>
      <c r="I4435" s="4">
        <v>-0.35554599999999997</v>
      </c>
      <c r="J4435" s="4">
        <v>7.9035200000000003</v>
      </c>
      <c r="K4435" s="4">
        <v>9.25</v>
      </c>
      <c r="L4435" t="e">
        <f>#REF!='[1]Reshaped GDP Growth'!C4435</f>
        <v>#REF!</v>
      </c>
    </row>
    <row r="4436" spans="1:12" x14ac:dyDescent="0.35">
      <c r="A4436">
        <f t="shared" si="69"/>
        <v>89</v>
      </c>
      <c r="B4436" s="4" t="s">
        <v>98</v>
      </c>
      <c r="C4436" s="4">
        <v>2010</v>
      </c>
      <c r="D4436" s="5">
        <v>15048964444000</v>
      </c>
      <c r="E4436" s="7">
        <v>1857250000000</v>
      </c>
      <c r="F4436" s="5">
        <v>264039006208</v>
      </c>
      <c r="G4436" s="5">
        <v>264039006208</v>
      </c>
      <c r="H4436" s="4">
        <v>309327143</v>
      </c>
      <c r="I4436" s="4">
        <v>1.6400399999999999</v>
      </c>
      <c r="J4436" s="4">
        <v>8.5632300000000008</v>
      </c>
      <c r="K4436" s="4">
        <v>9.6300000000000008</v>
      </c>
      <c r="L4436" t="e">
        <f>#REF!='[1]Reshaped GDP Growth'!C4436</f>
        <v>#REF!</v>
      </c>
    </row>
    <row r="4437" spans="1:12" x14ac:dyDescent="0.35">
      <c r="A4437">
        <f t="shared" si="69"/>
        <v>89</v>
      </c>
      <c r="B4437" s="4" t="s">
        <v>98</v>
      </c>
      <c r="C4437" s="4">
        <v>2011</v>
      </c>
      <c r="D4437" s="5">
        <v>15599728123000</v>
      </c>
      <c r="E4437" s="7">
        <v>2115860000000</v>
      </c>
      <c r="F4437" s="5">
        <v>263497007104</v>
      </c>
      <c r="G4437" s="5">
        <v>263497007104</v>
      </c>
      <c r="H4437" s="4">
        <v>311583481</v>
      </c>
      <c r="I4437" s="4">
        <v>3.1568399999999999</v>
      </c>
      <c r="J4437" s="4">
        <v>9.5389300000000006</v>
      </c>
      <c r="K4437" s="4">
        <v>8.9499999999999993</v>
      </c>
      <c r="L4437" t="e">
        <f>#REF!='[1]Reshaped GDP Growth'!C4437</f>
        <v>#REF!</v>
      </c>
    </row>
    <row r="4438" spans="1:12" x14ac:dyDescent="0.35">
      <c r="A4438">
        <f t="shared" si="69"/>
        <v>89</v>
      </c>
      <c r="B4438" s="4" t="s">
        <v>98</v>
      </c>
      <c r="C4438" s="4">
        <v>2012</v>
      </c>
      <c r="D4438" s="5">
        <v>16253972230000</v>
      </c>
      <c r="E4438" s="7">
        <v>2217700000000</v>
      </c>
      <c r="F4438" s="5">
        <v>250344996864</v>
      </c>
      <c r="G4438" s="5">
        <v>250344996864</v>
      </c>
      <c r="H4438" s="4">
        <v>313877662</v>
      </c>
      <c r="I4438" s="4">
        <v>2.06934</v>
      </c>
      <c r="J4438" s="4">
        <v>9.7639200000000006</v>
      </c>
      <c r="K4438" s="4">
        <v>8.07</v>
      </c>
      <c r="L4438" t="e">
        <f>#REF!='[1]Reshaped GDP Growth'!C4438</f>
        <v>#REF!</v>
      </c>
    </row>
    <row r="4439" spans="1:12" x14ac:dyDescent="0.35">
      <c r="A4439">
        <f t="shared" si="69"/>
        <v>89</v>
      </c>
      <c r="B4439" s="4" t="s">
        <v>98</v>
      </c>
      <c r="C4439" s="4">
        <v>2013</v>
      </c>
      <c r="D4439" s="5">
        <v>16843190993000</v>
      </c>
      <c r="E4439" s="7">
        <v>2286980000000</v>
      </c>
      <c r="F4439" s="5">
        <v>288130990080</v>
      </c>
      <c r="G4439" s="5">
        <v>288130990080</v>
      </c>
      <c r="H4439" s="4">
        <v>316059947</v>
      </c>
      <c r="I4439" s="4">
        <v>1.4648300000000001</v>
      </c>
      <c r="J4439" s="4">
        <v>10.483499999999999</v>
      </c>
      <c r="K4439" s="4">
        <v>7.37</v>
      </c>
      <c r="L4439" t="e">
        <f>#REF!='[1]Reshaped GDP Growth'!C4439</f>
        <v>#REF!</v>
      </c>
    </row>
    <row r="4440" spans="1:12" x14ac:dyDescent="0.35">
      <c r="A4440">
        <f t="shared" si="69"/>
        <v>89</v>
      </c>
      <c r="B4440" s="4" t="s">
        <v>98</v>
      </c>
      <c r="C4440" s="4">
        <v>2014</v>
      </c>
      <c r="D4440" s="5">
        <v>17550680174000</v>
      </c>
      <c r="E4440" s="7">
        <v>2377410000000</v>
      </c>
      <c r="F4440" s="5">
        <v>251856000000</v>
      </c>
      <c r="G4440" s="5">
        <v>251856000000</v>
      </c>
      <c r="H4440" s="4">
        <v>318386329</v>
      </c>
      <c r="I4440" s="4">
        <v>1.62222</v>
      </c>
      <c r="J4440" s="4">
        <v>10.933199999999999</v>
      </c>
      <c r="K4440" s="4">
        <v>6.17</v>
      </c>
      <c r="L4440" t="e">
        <f>#REF!='[1]Reshaped GDP Growth'!C4440</f>
        <v>#REF!</v>
      </c>
    </row>
    <row r="4441" spans="1:12" x14ac:dyDescent="0.35">
      <c r="A4441">
        <f t="shared" si="69"/>
        <v>89</v>
      </c>
      <c r="B4441" s="4" t="s">
        <v>98</v>
      </c>
      <c r="C4441" s="4">
        <v>2015</v>
      </c>
      <c r="D4441" s="5">
        <v>18206020741000</v>
      </c>
      <c r="E4441" s="7">
        <v>2268650000000</v>
      </c>
      <c r="F4441" s="5">
        <v>511433998336</v>
      </c>
      <c r="G4441" s="5">
        <v>511433998336</v>
      </c>
      <c r="H4441" s="4">
        <v>320738994</v>
      </c>
      <c r="I4441" s="4">
        <v>0.118627</v>
      </c>
      <c r="J4441" s="4">
        <v>11.228999999999999</v>
      </c>
      <c r="K4441" s="4">
        <v>5.28</v>
      </c>
      <c r="L4441" t="e">
        <f>#REF!='[1]Reshaped GDP Growth'!C4441</f>
        <v>#REF!</v>
      </c>
    </row>
    <row r="4442" spans="1:12" x14ac:dyDescent="0.35">
      <c r="A4442">
        <f t="shared" si="69"/>
        <v>89</v>
      </c>
      <c r="B4442" s="4" t="s">
        <v>98</v>
      </c>
      <c r="C4442" s="4">
        <v>2016</v>
      </c>
      <c r="D4442" s="5">
        <v>18695110842000</v>
      </c>
      <c r="E4442" s="7">
        <v>2232110000000</v>
      </c>
      <c r="F4442" s="5">
        <v>474388004864</v>
      </c>
      <c r="G4442" s="5">
        <v>474388004864</v>
      </c>
      <c r="H4442" s="4">
        <v>323071755</v>
      </c>
      <c r="I4442" s="4">
        <v>1.2615799999999999</v>
      </c>
      <c r="J4442" s="4">
        <v>10.914099999999999</v>
      </c>
      <c r="K4442" s="4">
        <v>4.87</v>
      </c>
      <c r="L4442" t="e">
        <f>#REF!='[1]Reshaped GDP Growth'!C4442</f>
        <v>#REF!</v>
      </c>
    </row>
    <row r="4443" spans="1:12" x14ac:dyDescent="0.35">
      <c r="A4443">
        <f t="shared" si="69"/>
        <v>89</v>
      </c>
      <c r="B4443" s="4" t="s">
        <v>98</v>
      </c>
      <c r="C4443" s="4">
        <v>2017</v>
      </c>
      <c r="D4443" s="5">
        <v>19477336549000</v>
      </c>
      <c r="E4443" s="7">
        <v>2388260000000</v>
      </c>
      <c r="F4443" s="5">
        <v>380823011328</v>
      </c>
      <c r="G4443" s="5">
        <v>380823011328</v>
      </c>
      <c r="H4443" s="4">
        <v>325122128</v>
      </c>
      <c r="I4443" s="4">
        <v>2.1301100000000002</v>
      </c>
      <c r="J4443" s="4">
        <v>11.750299999999999</v>
      </c>
      <c r="K4443" s="4">
        <v>4.3600000000000003</v>
      </c>
      <c r="L4443" t="e">
        <f>#REF!='[1]Reshaped GDP Growth'!C4443</f>
        <v>#REF!</v>
      </c>
    </row>
    <row r="4444" spans="1:12" x14ac:dyDescent="0.35">
      <c r="A4444">
        <f t="shared" si="69"/>
        <v>89</v>
      </c>
      <c r="B4444" s="4" t="s">
        <v>98</v>
      </c>
      <c r="C4444" s="4">
        <v>2018</v>
      </c>
      <c r="D4444" s="5">
        <v>20533057312000</v>
      </c>
      <c r="E4444" s="7">
        <v>2538090000000</v>
      </c>
      <c r="F4444" s="5">
        <v>214715006976</v>
      </c>
      <c r="G4444" s="5">
        <v>214715006976</v>
      </c>
      <c r="H4444" s="4">
        <v>326838199</v>
      </c>
      <c r="I4444" s="4">
        <v>2.44258</v>
      </c>
      <c r="J4444" s="4">
        <v>9.9221800000000009</v>
      </c>
      <c r="K4444" s="4">
        <v>3.9</v>
      </c>
      <c r="L4444" t="e">
        <f>#REF!='[1]Reshaped GDP Growth'!C4444</f>
        <v>#REF!</v>
      </c>
    </row>
    <row r="4445" spans="1:12" x14ac:dyDescent="0.35">
      <c r="A4445">
        <f t="shared" si="69"/>
        <v>89</v>
      </c>
      <c r="B4445" s="4" t="s">
        <v>98</v>
      </c>
      <c r="C4445" s="4">
        <v>2019</v>
      </c>
      <c r="D4445" s="5">
        <v>21380976119000</v>
      </c>
      <c r="E4445" s="7">
        <v>2538450000000</v>
      </c>
      <c r="F4445" s="5">
        <v>314744012800</v>
      </c>
      <c r="G4445" s="5">
        <v>314744012800</v>
      </c>
      <c r="H4445" s="4">
        <v>328329953</v>
      </c>
      <c r="I4445" s="4">
        <v>1.8122100000000001</v>
      </c>
      <c r="J4445" s="4">
        <v>10.0266</v>
      </c>
      <c r="K4445" s="4">
        <v>3.67</v>
      </c>
      <c r="L4445" t="e">
        <f>#REF!='[1]Reshaped GDP Growth'!C4445</f>
        <v>#REF!</v>
      </c>
    </row>
    <row r="4446" spans="1:12" x14ac:dyDescent="0.35">
      <c r="A4446">
        <f t="shared" si="69"/>
        <v>89</v>
      </c>
      <c r="B4446" s="4" t="s">
        <v>98</v>
      </c>
      <c r="C4446" s="4">
        <v>2020</v>
      </c>
      <c r="D4446" s="5">
        <v>21060473613000</v>
      </c>
      <c r="E4446" s="7">
        <v>2148620000000</v>
      </c>
      <c r="F4446" s="5">
        <v>148911996928</v>
      </c>
      <c r="G4446" s="5">
        <v>148911996928</v>
      </c>
      <c r="H4446" s="4">
        <v>331501080</v>
      </c>
      <c r="I4446" s="4">
        <v>1.2335799999999999</v>
      </c>
      <c r="J4446" s="4">
        <v>9.8616100000000007</v>
      </c>
      <c r="K4446" s="4">
        <v>8.0500000000000007</v>
      </c>
      <c r="L4446" t="e">
        <f>#REF!='[1]Reshaped GDP Growth'!C4446</f>
        <v>#REF!</v>
      </c>
    </row>
    <row r="4447" spans="1:12" x14ac:dyDescent="0.35">
      <c r="A4447">
        <f t="shared" si="69"/>
        <v>89</v>
      </c>
      <c r="B4447" s="4" t="s">
        <v>98</v>
      </c>
      <c r="C4447" s="4">
        <v>2021</v>
      </c>
      <c r="D4447" s="5">
        <v>23315080560000</v>
      </c>
      <c r="E4447" s="7">
        <v>2539650000000</v>
      </c>
      <c r="F4447" s="5">
        <v>448324009984</v>
      </c>
      <c r="G4447" s="5">
        <v>448324009984</v>
      </c>
      <c r="H4447" s="4">
        <v>331893745</v>
      </c>
      <c r="I4447" s="4">
        <v>4.6978600000000004</v>
      </c>
      <c r="J4447" s="4"/>
      <c r="K4447" s="4">
        <v>5.35</v>
      </c>
      <c r="L4447" t="e">
        <f>#REF!='[1]Reshaped GDP Growth'!C4447</f>
        <v>#REF!</v>
      </c>
    </row>
    <row r="4448" spans="1:12" x14ac:dyDescent="0.35">
      <c r="A4448">
        <f t="shared" si="69"/>
        <v>90</v>
      </c>
      <c r="B4448" s="4" t="s">
        <v>99</v>
      </c>
      <c r="C4448" s="4">
        <v>1970</v>
      </c>
      <c r="D4448" s="5">
        <v>2137096774.1900001</v>
      </c>
      <c r="E4448" s="5">
        <v>296774208</v>
      </c>
      <c r="F4448" s="5">
        <v>2130000</v>
      </c>
      <c r="G4448" s="5">
        <v>2130000</v>
      </c>
      <c r="H4448" s="4">
        <v>2790265</v>
      </c>
      <c r="I4448" s="4">
        <v>16.306100000000001</v>
      </c>
      <c r="J4448" s="4"/>
      <c r="K4448" s="4">
        <v>7.5</v>
      </c>
      <c r="L4448" t="e">
        <f>#REF!='[1]Reshaped GDP Growth'!C4448</f>
        <v>#REF!</v>
      </c>
    </row>
    <row r="4449" spans="1:12" x14ac:dyDescent="0.35">
      <c r="A4449">
        <f t="shared" si="69"/>
        <v>90</v>
      </c>
      <c r="B4449" s="4" t="s">
        <v>99</v>
      </c>
      <c r="C4449" s="4">
        <v>1971</v>
      </c>
      <c r="D4449" s="5">
        <v>2807258064.52</v>
      </c>
      <c r="E4449" s="5">
        <v>288709664</v>
      </c>
      <c r="F4449" s="5">
        <v>-830000</v>
      </c>
      <c r="G4449" s="5">
        <v>-830000</v>
      </c>
      <c r="H4449" s="4">
        <v>2805492</v>
      </c>
      <c r="I4449" s="4">
        <v>23.953099999999999</v>
      </c>
      <c r="J4449" s="4"/>
      <c r="K4449" s="4">
        <v>7.6</v>
      </c>
      <c r="L4449" t="e">
        <f>#REF!='[1]Reshaped GDP Growth'!C4449</f>
        <v>#REF!</v>
      </c>
    </row>
    <row r="4450" spans="1:12" x14ac:dyDescent="0.35">
      <c r="A4450">
        <f t="shared" si="69"/>
        <v>90</v>
      </c>
      <c r="B4450" s="4" t="s">
        <v>99</v>
      </c>
      <c r="C4450" s="4">
        <v>1972</v>
      </c>
      <c r="D4450" s="5">
        <v>2189418001.3800001</v>
      </c>
      <c r="E4450" s="5">
        <v>337963840</v>
      </c>
      <c r="F4450" s="5">
        <v>-1140000</v>
      </c>
      <c r="G4450" s="5">
        <v>-1140000</v>
      </c>
      <c r="H4450" s="4">
        <v>2821086</v>
      </c>
      <c r="I4450" s="4">
        <v>76.484899999999996</v>
      </c>
      <c r="J4450" s="4">
        <v>13.680999999999999</v>
      </c>
      <c r="K4450" s="4">
        <v>7.7</v>
      </c>
      <c r="L4450" t="e">
        <f>#REF!='[1]Reshaped GDP Growth'!C4450</f>
        <v>#REF!</v>
      </c>
    </row>
    <row r="4451" spans="1:12" x14ac:dyDescent="0.35">
      <c r="A4451">
        <f t="shared" si="69"/>
        <v>90</v>
      </c>
      <c r="B4451" s="4" t="s">
        <v>99</v>
      </c>
      <c r="C4451" s="4">
        <v>1973</v>
      </c>
      <c r="D4451" s="5">
        <v>3964295672.52</v>
      </c>
      <c r="E4451" s="5">
        <v>412996064</v>
      </c>
      <c r="F4451" s="5">
        <v>1390000</v>
      </c>
      <c r="G4451" s="5">
        <v>1390000</v>
      </c>
      <c r="H4451" s="4">
        <v>2836825</v>
      </c>
      <c r="I4451" s="4">
        <v>96.997299999999996</v>
      </c>
      <c r="J4451" s="4">
        <v>10.4473</v>
      </c>
      <c r="K4451" s="4">
        <v>8.9</v>
      </c>
      <c r="L4451" t="e">
        <f>#REF!='[1]Reshaped GDP Growth'!C4451</f>
        <v>#REF!</v>
      </c>
    </row>
    <row r="4452" spans="1:12" x14ac:dyDescent="0.35">
      <c r="A4452">
        <f t="shared" si="69"/>
        <v>90</v>
      </c>
      <c r="B4452" s="4" t="s">
        <v>99</v>
      </c>
      <c r="C4452" s="4">
        <v>1974</v>
      </c>
      <c r="D4452" s="5">
        <v>4090209681.9699998</v>
      </c>
      <c r="E4452" s="5">
        <v>588256704</v>
      </c>
      <c r="F4452" s="5">
        <v>-80000</v>
      </c>
      <c r="G4452" s="5">
        <v>-80000</v>
      </c>
      <c r="H4452" s="4">
        <v>2853588</v>
      </c>
      <c r="I4452" s="4">
        <v>77.213399999999993</v>
      </c>
      <c r="J4452" s="4">
        <v>12.7104</v>
      </c>
      <c r="K4452" s="4">
        <v>8.1</v>
      </c>
      <c r="L4452" t="e">
        <f>#REF!='[1]Reshaped GDP Growth'!C4452</f>
        <v>#REF!</v>
      </c>
    </row>
    <row r="4453" spans="1:12" x14ac:dyDescent="0.35">
      <c r="A4453">
        <f t="shared" si="69"/>
        <v>90</v>
      </c>
      <c r="B4453" s="4" t="s">
        <v>99</v>
      </c>
      <c r="C4453" s="4">
        <v>1975</v>
      </c>
      <c r="D4453" s="5">
        <v>3538283322.0799999</v>
      </c>
      <c r="E4453" s="5">
        <v>593739264</v>
      </c>
      <c r="F4453" s="5">
        <v>22640000</v>
      </c>
      <c r="G4453" s="5">
        <v>22640000</v>
      </c>
      <c r="H4453" s="4">
        <v>2871947</v>
      </c>
      <c r="I4453" s="4">
        <v>81.4054</v>
      </c>
      <c r="J4453" s="4">
        <v>12.2361</v>
      </c>
      <c r="K4453" s="4"/>
      <c r="L4453" t="e">
        <f>#REF!='[1]Reshaped GDP Growth'!C4453</f>
        <v>#REF!</v>
      </c>
    </row>
    <row r="4454" spans="1:12" x14ac:dyDescent="0.35">
      <c r="A4454">
        <f t="shared" si="69"/>
        <v>90</v>
      </c>
      <c r="B4454" s="4" t="s">
        <v>99</v>
      </c>
      <c r="C4454" s="4">
        <v>1976</v>
      </c>
      <c r="D4454" s="5">
        <v>3667161241.48</v>
      </c>
      <c r="E4454" s="5">
        <v>717274816</v>
      </c>
      <c r="F4454" s="5">
        <v>3150000</v>
      </c>
      <c r="G4454" s="5">
        <v>3150000</v>
      </c>
      <c r="H4454" s="4">
        <v>2891094</v>
      </c>
      <c r="I4454" s="4">
        <v>50.623100000000001</v>
      </c>
      <c r="J4454" s="4">
        <v>15.523300000000001</v>
      </c>
      <c r="K4454" s="4"/>
      <c r="L4454" t="e">
        <f>#REF!='[1]Reshaped GDP Growth'!C4454</f>
        <v>#REF!</v>
      </c>
    </row>
    <row r="4455" spans="1:12" x14ac:dyDescent="0.35">
      <c r="A4455">
        <f t="shared" si="69"/>
        <v>90</v>
      </c>
      <c r="B4455" s="4" t="s">
        <v>99</v>
      </c>
      <c r="C4455" s="4">
        <v>1977</v>
      </c>
      <c r="D4455" s="5">
        <v>4114667062.6500001</v>
      </c>
      <c r="E4455" s="5">
        <v>818672320</v>
      </c>
      <c r="F4455" s="5">
        <v>66000000</v>
      </c>
      <c r="G4455" s="5">
        <v>66000000</v>
      </c>
      <c r="H4455" s="4">
        <v>2909327</v>
      </c>
      <c r="I4455" s="4">
        <v>58.196199999999997</v>
      </c>
      <c r="J4455" s="4">
        <v>15.8477</v>
      </c>
      <c r="K4455" s="4"/>
      <c r="L4455" t="e">
        <f>#REF!='[1]Reshaped GDP Growth'!C4455</f>
        <v>#REF!</v>
      </c>
    </row>
    <row r="4456" spans="1:12" x14ac:dyDescent="0.35">
      <c r="A4456">
        <f t="shared" si="69"/>
        <v>90</v>
      </c>
      <c r="B4456" s="4" t="s">
        <v>99</v>
      </c>
      <c r="C4456" s="4">
        <v>1978</v>
      </c>
      <c r="D4456" s="5">
        <v>4910257282.9300003</v>
      </c>
      <c r="E4456" s="5">
        <v>925434944</v>
      </c>
      <c r="F4456" s="5">
        <v>128800000</v>
      </c>
      <c r="G4456" s="5">
        <v>128800000</v>
      </c>
      <c r="H4456" s="4">
        <v>2925840</v>
      </c>
      <c r="I4456" s="4">
        <v>44.548299999999998</v>
      </c>
      <c r="J4456" s="4">
        <v>16.023099999999999</v>
      </c>
      <c r="K4456" s="4"/>
      <c r="L4456" t="e">
        <f>#REF!='[1]Reshaped GDP Growth'!C4456</f>
        <v>#REF!</v>
      </c>
    </row>
    <row r="4457" spans="1:12" x14ac:dyDescent="0.35">
      <c r="A4457">
        <f t="shared" si="69"/>
        <v>90</v>
      </c>
      <c r="B4457" s="4" t="s">
        <v>99</v>
      </c>
      <c r="C4457" s="4">
        <v>1979</v>
      </c>
      <c r="D4457" s="5">
        <v>7181185277.9899998</v>
      </c>
      <c r="E4457" s="5">
        <v>1208816164</v>
      </c>
      <c r="F4457" s="5">
        <v>215500000</v>
      </c>
      <c r="G4457" s="5">
        <v>215500000</v>
      </c>
      <c r="H4457" s="4">
        <v>2940729</v>
      </c>
      <c r="I4457" s="4">
        <v>66.844300000000004</v>
      </c>
      <c r="J4457" s="4">
        <v>14.446999999999999</v>
      </c>
      <c r="K4457" s="4"/>
      <c r="L4457" t="e">
        <f>#REF!='[1]Reshaped GDP Growth'!C4457</f>
        <v>#REF!</v>
      </c>
    </row>
    <row r="4458" spans="1:12" x14ac:dyDescent="0.35">
      <c r="A4458">
        <f t="shared" si="69"/>
        <v>90</v>
      </c>
      <c r="B4458" s="4" t="s">
        <v>99</v>
      </c>
      <c r="C4458" s="4">
        <v>1980</v>
      </c>
      <c r="D4458" s="5">
        <v>10163020115.73</v>
      </c>
      <c r="E4458" s="5">
        <v>1527803803</v>
      </c>
      <c r="F4458" s="5">
        <v>289500000</v>
      </c>
      <c r="G4458" s="5">
        <v>289500000</v>
      </c>
      <c r="H4458" s="4">
        <v>2953750</v>
      </c>
      <c r="I4458" s="4">
        <v>63.4758</v>
      </c>
      <c r="J4458" s="4">
        <v>15.825799999999999</v>
      </c>
      <c r="K4458" s="4">
        <v>7.3</v>
      </c>
      <c r="L4458" t="e">
        <f>#REF!='[1]Reshaped GDP Growth'!C4458</f>
        <v>#REF!</v>
      </c>
    </row>
    <row r="4459" spans="1:12" x14ac:dyDescent="0.35">
      <c r="A4459">
        <f t="shared" si="69"/>
        <v>90</v>
      </c>
      <c r="B4459" s="4" t="s">
        <v>99</v>
      </c>
      <c r="C4459" s="4">
        <v>1981</v>
      </c>
      <c r="D4459" s="5">
        <v>11048335541.49</v>
      </c>
      <c r="E4459" s="5">
        <v>1679801358</v>
      </c>
      <c r="F4459" s="5">
        <v>48600000</v>
      </c>
      <c r="G4459" s="5">
        <v>48600000</v>
      </c>
      <c r="H4459" s="4">
        <v>2966076</v>
      </c>
      <c r="I4459" s="4">
        <v>34.045299999999997</v>
      </c>
      <c r="J4459" s="4">
        <v>16.739100000000001</v>
      </c>
      <c r="K4459" s="4">
        <v>6.6</v>
      </c>
      <c r="L4459" t="e">
        <f>#REF!='[1]Reshaped GDP Growth'!C4459</f>
        <v>#REF!</v>
      </c>
    </row>
    <row r="4460" spans="1:12" x14ac:dyDescent="0.35">
      <c r="A4460">
        <f t="shared" si="69"/>
        <v>90</v>
      </c>
      <c r="B4460" s="4" t="s">
        <v>99</v>
      </c>
      <c r="C4460" s="4">
        <v>1982</v>
      </c>
      <c r="D4460" s="5">
        <v>9178802162.6599998</v>
      </c>
      <c r="E4460" s="5">
        <v>1314943010</v>
      </c>
      <c r="F4460" s="5">
        <v>-13700000</v>
      </c>
      <c r="G4460" s="5">
        <v>-13700000</v>
      </c>
      <c r="H4460" s="4">
        <v>2979182</v>
      </c>
      <c r="I4460" s="4">
        <v>18.9925</v>
      </c>
      <c r="J4460" s="4">
        <v>14.005599999999999</v>
      </c>
      <c r="K4460" s="4">
        <v>11.7</v>
      </c>
      <c r="L4460" t="e">
        <f>#REF!='[1]Reshaped GDP Growth'!C4460</f>
        <v>#REF!</v>
      </c>
    </row>
    <row r="4461" spans="1:12" x14ac:dyDescent="0.35">
      <c r="A4461">
        <f t="shared" si="69"/>
        <v>90</v>
      </c>
      <c r="B4461" s="4" t="s">
        <v>99</v>
      </c>
      <c r="C4461" s="4">
        <v>1983</v>
      </c>
      <c r="D4461" s="5">
        <v>5102281256</v>
      </c>
      <c r="E4461" s="5">
        <v>1310718587</v>
      </c>
      <c r="F4461" s="5">
        <v>5600000</v>
      </c>
      <c r="G4461" s="5">
        <v>5600000</v>
      </c>
      <c r="H4461" s="4">
        <v>2993285</v>
      </c>
      <c r="I4461" s="4">
        <v>49.197400000000002</v>
      </c>
      <c r="J4461" s="4">
        <v>15.1213</v>
      </c>
      <c r="K4461" s="4"/>
      <c r="L4461" t="e">
        <f>#REF!='[1]Reshaped GDP Growth'!C4461</f>
        <v>#REF!</v>
      </c>
    </row>
    <row r="4462" spans="1:12" x14ac:dyDescent="0.35">
      <c r="A4462">
        <f t="shared" si="69"/>
        <v>90</v>
      </c>
      <c r="B4462" s="4" t="s">
        <v>99</v>
      </c>
      <c r="C4462" s="4">
        <v>1984</v>
      </c>
      <c r="D4462" s="5">
        <v>4850241442.1800003</v>
      </c>
      <c r="E4462" s="5">
        <v>1289224290</v>
      </c>
      <c r="F4462" s="5">
        <v>3400000</v>
      </c>
      <c r="G4462" s="5">
        <v>3400000</v>
      </c>
      <c r="H4462" s="4">
        <v>3008255</v>
      </c>
      <c r="I4462" s="4">
        <v>55.304400000000001</v>
      </c>
      <c r="J4462" s="4">
        <v>13.869300000000001</v>
      </c>
      <c r="K4462" s="4">
        <v>9.94</v>
      </c>
      <c r="L4462" t="e">
        <f>#REF!='[1]Reshaped GDP Growth'!C4462</f>
        <v>#REF!</v>
      </c>
    </row>
    <row r="4463" spans="1:12" x14ac:dyDescent="0.35">
      <c r="A4463">
        <f t="shared" si="69"/>
        <v>90</v>
      </c>
      <c r="B4463" s="4" t="s">
        <v>99</v>
      </c>
      <c r="C4463" s="4">
        <v>1985</v>
      </c>
      <c r="D4463" s="5">
        <v>4732017873.3800001</v>
      </c>
      <c r="E4463" s="5">
        <v>1266123648</v>
      </c>
      <c r="F4463" s="5">
        <v>-7900000</v>
      </c>
      <c r="G4463" s="5">
        <v>-7900000</v>
      </c>
      <c r="H4463" s="4">
        <v>3024218</v>
      </c>
      <c r="I4463" s="4">
        <v>72.2226</v>
      </c>
      <c r="J4463" s="4">
        <v>15.9498</v>
      </c>
      <c r="K4463" s="4"/>
      <c r="L4463" t="e">
        <f>#REF!='[1]Reshaped GDP Growth'!C4463</f>
        <v>#REF!</v>
      </c>
    </row>
    <row r="4464" spans="1:12" x14ac:dyDescent="0.35">
      <c r="A4464">
        <f t="shared" si="69"/>
        <v>90</v>
      </c>
      <c r="B4464" s="4" t="s">
        <v>99</v>
      </c>
      <c r="C4464" s="4">
        <v>1986</v>
      </c>
      <c r="D4464" s="5">
        <v>5880112788.4099998</v>
      </c>
      <c r="E4464" s="5">
        <v>1541476864</v>
      </c>
      <c r="F4464" s="5">
        <v>37000000</v>
      </c>
      <c r="G4464" s="5">
        <v>37000000</v>
      </c>
      <c r="H4464" s="4">
        <v>3041205</v>
      </c>
      <c r="I4464" s="4">
        <v>76.380600000000001</v>
      </c>
      <c r="J4464" s="4">
        <v>16.763200000000001</v>
      </c>
      <c r="K4464" s="4">
        <v>10.7</v>
      </c>
      <c r="L4464" t="e">
        <f>#REF!='[1]Reshaped GDP Growth'!C4464</f>
        <v>#REF!</v>
      </c>
    </row>
    <row r="4465" spans="1:12" x14ac:dyDescent="0.35">
      <c r="A4465">
        <f t="shared" si="69"/>
        <v>90</v>
      </c>
      <c r="B4465" s="4" t="s">
        <v>99</v>
      </c>
      <c r="C4465" s="4">
        <v>1987</v>
      </c>
      <c r="D4465" s="5">
        <v>7367494080.3999996</v>
      </c>
      <c r="E4465" s="5">
        <v>1594966400</v>
      </c>
      <c r="F4465" s="5">
        <v>50100000</v>
      </c>
      <c r="G4465" s="5">
        <v>50100000</v>
      </c>
      <c r="H4465" s="4">
        <v>3058787</v>
      </c>
      <c r="I4465" s="4">
        <v>63.566699999999997</v>
      </c>
      <c r="J4465" s="4">
        <v>15.965400000000001</v>
      </c>
      <c r="K4465" s="4">
        <v>9.1</v>
      </c>
      <c r="L4465" t="e">
        <f>#REF!='[1]Reshaped GDP Growth'!C4465</f>
        <v>#REF!</v>
      </c>
    </row>
    <row r="4466" spans="1:12" x14ac:dyDescent="0.35">
      <c r="A4466">
        <f t="shared" si="69"/>
        <v>90</v>
      </c>
      <c r="B4466" s="4" t="s">
        <v>99</v>
      </c>
      <c r="C4466" s="4">
        <v>1988</v>
      </c>
      <c r="D4466" s="5">
        <v>8213515458.5100002</v>
      </c>
      <c r="E4466" s="5">
        <v>1811728000</v>
      </c>
      <c r="F4466" s="5">
        <v>46800000</v>
      </c>
      <c r="G4466" s="5">
        <v>46800000</v>
      </c>
      <c r="H4466" s="4">
        <v>3077760</v>
      </c>
      <c r="I4466" s="4">
        <v>62.192</v>
      </c>
      <c r="J4466" s="4">
        <v>15.1891</v>
      </c>
      <c r="K4466" s="4"/>
      <c r="L4466" t="e">
        <f>#REF!='[1]Reshaped GDP Growth'!C4466</f>
        <v>#REF!</v>
      </c>
    </row>
    <row r="4467" spans="1:12" x14ac:dyDescent="0.35">
      <c r="A4467">
        <f t="shared" si="69"/>
        <v>90</v>
      </c>
      <c r="B4467" s="4" t="s">
        <v>99</v>
      </c>
      <c r="C4467" s="4">
        <v>1989</v>
      </c>
      <c r="D4467" s="5">
        <v>8438951476.0699997</v>
      </c>
      <c r="E4467" s="5">
        <v>1982636160</v>
      </c>
      <c r="F4467" s="5">
        <v>37700000</v>
      </c>
      <c r="G4467" s="5">
        <v>37700000</v>
      </c>
      <c r="H4467" s="4">
        <v>3097889</v>
      </c>
      <c r="I4467" s="4">
        <v>80.447400000000002</v>
      </c>
      <c r="J4467" s="4">
        <v>14.5322</v>
      </c>
      <c r="K4467" s="4"/>
      <c r="L4467" t="e">
        <f>#REF!='[1]Reshaped GDP Growth'!C4467</f>
        <v>#REF!</v>
      </c>
    </row>
    <row r="4468" spans="1:12" x14ac:dyDescent="0.35">
      <c r="A4468">
        <f t="shared" si="69"/>
        <v>90</v>
      </c>
      <c r="B4468" s="4" t="s">
        <v>99</v>
      </c>
      <c r="C4468" s="4">
        <v>1990</v>
      </c>
      <c r="D4468" s="5">
        <v>9298839655.2299995</v>
      </c>
      <c r="E4468" s="5">
        <v>2188214420</v>
      </c>
      <c r="F4468" s="5">
        <v>41540000</v>
      </c>
      <c r="G4468" s="5">
        <v>41540000</v>
      </c>
      <c r="H4468" s="4">
        <v>3117012</v>
      </c>
      <c r="I4468" s="4">
        <v>112.526</v>
      </c>
      <c r="J4468" s="4">
        <v>16.2026</v>
      </c>
      <c r="K4468" s="4">
        <v>8.5299999999999994</v>
      </c>
      <c r="L4468" t="e">
        <f>#REF!='[1]Reshaped GDP Growth'!C4468</f>
        <v>#REF!</v>
      </c>
    </row>
    <row r="4469" spans="1:12" x14ac:dyDescent="0.35">
      <c r="A4469">
        <f t="shared" si="69"/>
        <v>90</v>
      </c>
      <c r="B4469" s="4" t="s">
        <v>99</v>
      </c>
      <c r="C4469" s="4">
        <v>1991</v>
      </c>
      <c r="D4469" s="5">
        <v>11205971155.280001</v>
      </c>
      <c r="E4469" s="5">
        <v>2318926500</v>
      </c>
      <c r="F4469" s="5">
        <v>32340000</v>
      </c>
      <c r="G4469" s="5">
        <v>32340000</v>
      </c>
      <c r="H4469" s="4">
        <v>3135374</v>
      </c>
      <c r="I4469" s="4">
        <v>101.97199999999999</v>
      </c>
      <c r="J4469" s="4">
        <v>16.793199999999999</v>
      </c>
      <c r="K4469" s="4">
        <v>8.9499999999999993</v>
      </c>
      <c r="L4469" t="e">
        <f>#REF!='[1]Reshaped GDP Growth'!C4469</f>
        <v>#REF!</v>
      </c>
    </row>
    <row r="4470" spans="1:12" x14ac:dyDescent="0.35">
      <c r="A4470">
        <f t="shared" si="69"/>
        <v>90</v>
      </c>
      <c r="B4470" s="4" t="s">
        <v>99</v>
      </c>
      <c r="C4470" s="4">
        <v>1992</v>
      </c>
      <c r="D4470" s="5">
        <v>12878199880.98</v>
      </c>
      <c r="E4470" s="5">
        <v>2633279488</v>
      </c>
      <c r="F4470" s="5">
        <v>11300000</v>
      </c>
      <c r="G4470" s="5">
        <v>11300000</v>
      </c>
      <c r="H4470" s="4">
        <v>3153732</v>
      </c>
      <c r="I4470" s="4">
        <v>68.459199999999996</v>
      </c>
      <c r="J4470" s="4">
        <v>17.2409</v>
      </c>
      <c r="K4470" s="4">
        <v>8.9600000000000009</v>
      </c>
      <c r="L4470" t="e">
        <f>#REF!='[1]Reshaped GDP Growth'!C4470</f>
        <v>#REF!</v>
      </c>
    </row>
    <row r="4471" spans="1:12" x14ac:dyDescent="0.35">
      <c r="A4471">
        <f t="shared" si="69"/>
        <v>90</v>
      </c>
      <c r="B4471" s="4" t="s">
        <v>99</v>
      </c>
      <c r="C4471" s="4">
        <v>1993</v>
      </c>
      <c r="D4471" s="5">
        <v>15002106518.48</v>
      </c>
      <c r="E4471" s="5">
        <v>2869305344</v>
      </c>
      <c r="F4471" s="5">
        <v>101500000</v>
      </c>
      <c r="G4471" s="5">
        <v>101500000</v>
      </c>
      <c r="H4471" s="4">
        <v>3171747</v>
      </c>
      <c r="I4471" s="4">
        <v>54.1008</v>
      </c>
      <c r="J4471" s="4">
        <v>19.389500000000002</v>
      </c>
      <c r="K4471" s="4">
        <v>8.35</v>
      </c>
      <c r="L4471" t="e">
        <f>#REF!='[1]Reshaped GDP Growth'!C4471</f>
        <v>#REF!</v>
      </c>
    </row>
    <row r="4472" spans="1:12" x14ac:dyDescent="0.35">
      <c r="A4472">
        <f t="shared" si="69"/>
        <v>90</v>
      </c>
      <c r="B4472" s="4" t="s">
        <v>99</v>
      </c>
      <c r="C4472" s="4">
        <v>1994</v>
      </c>
      <c r="D4472" s="5">
        <v>17474647792.380001</v>
      </c>
      <c r="E4472" s="5">
        <v>3454180495</v>
      </c>
      <c r="F4472" s="5">
        <v>154500000</v>
      </c>
      <c r="G4472" s="5">
        <v>154500000</v>
      </c>
      <c r="H4472" s="4">
        <v>3189945</v>
      </c>
      <c r="I4472" s="4">
        <v>44.735999999999997</v>
      </c>
      <c r="J4472" s="4">
        <v>19.034400000000002</v>
      </c>
      <c r="K4472" s="4">
        <v>9.0399999999999991</v>
      </c>
      <c r="L4472" t="e">
        <f>#REF!='[1]Reshaped GDP Growth'!C4472</f>
        <v>#REF!</v>
      </c>
    </row>
    <row r="4473" spans="1:12" x14ac:dyDescent="0.35">
      <c r="A4473">
        <f t="shared" si="69"/>
        <v>90</v>
      </c>
      <c r="B4473" s="4" t="s">
        <v>99</v>
      </c>
      <c r="C4473" s="4">
        <v>1995</v>
      </c>
      <c r="D4473" s="5">
        <v>19297663096.549999</v>
      </c>
      <c r="E4473" s="5">
        <v>3665940936</v>
      </c>
      <c r="F4473" s="5">
        <v>156600000</v>
      </c>
      <c r="G4473" s="5">
        <v>156600000</v>
      </c>
      <c r="H4473" s="4">
        <v>3208300</v>
      </c>
      <c r="I4473" s="4">
        <v>42.2483</v>
      </c>
      <c r="J4473" s="4">
        <v>16.878799999999998</v>
      </c>
      <c r="K4473" s="4">
        <v>10.02</v>
      </c>
      <c r="L4473" t="e">
        <f>#REF!='[1]Reshaped GDP Growth'!C4473</f>
        <v>#REF!</v>
      </c>
    </row>
    <row r="4474" spans="1:12" x14ac:dyDescent="0.35">
      <c r="A4474">
        <f t="shared" si="69"/>
        <v>90</v>
      </c>
      <c r="B4474" s="4" t="s">
        <v>99</v>
      </c>
      <c r="C4474" s="4">
        <v>1996</v>
      </c>
      <c r="D4474" s="5">
        <v>20515543039.209999</v>
      </c>
      <c r="E4474" s="5">
        <v>4035403171</v>
      </c>
      <c r="F4474" s="5">
        <v>136800000</v>
      </c>
      <c r="G4474" s="5">
        <v>136800000</v>
      </c>
      <c r="H4474" s="4">
        <v>3226633</v>
      </c>
      <c r="I4474" s="4">
        <v>28.341999999999999</v>
      </c>
      <c r="J4474" s="4">
        <v>17.351099999999999</v>
      </c>
      <c r="K4474" s="4">
        <v>11.93</v>
      </c>
      <c r="L4474" t="e">
        <f>#REF!='[1]Reshaped GDP Growth'!C4474</f>
        <v>#REF!</v>
      </c>
    </row>
    <row r="4475" spans="1:12" x14ac:dyDescent="0.35">
      <c r="A4475">
        <f t="shared" si="69"/>
        <v>90</v>
      </c>
      <c r="B4475" s="4" t="s">
        <v>99</v>
      </c>
      <c r="C4475" s="4">
        <v>1997</v>
      </c>
      <c r="D4475" s="5">
        <v>23969823010.439999</v>
      </c>
      <c r="E4475" s="5">
        <v>4184615200</v>
      </c>
      <c r="F4475" s="5">
        <v>113200000</v>
      </c>
      <c r="G4475" s="5">
        <v>113200000</v>
      </c>
      <c r="H4475" s="4">
        <v>3245069</v>
      </c>
      <c r="I4475" s="4">
        <v>19.8188</v>
      </c>
      <c r="J4475" s="4">
        <v>16.780799999999999</v>
      </c>
      <c r="K4475" s="4">
        <v>11.44</v>
      </c>
      <c r="L4475" t="e">
        <f>#REF!='[1]Reshaped GDP Growth'!C4475</f>
        <v>#REF!</v>
      </c>
    </row>
    <row r="4476" spans="1:12" x14ac:dyDescent="0.35">
      <c r="A4476">
        <f t="shared" si="69"/>
        <v>90</v>
      </c>
      <c r="B4476" s="4" t="s">
        <v>99</v>
      </c>
      <c r="C4476" s="4">
        <v>1998</v>
      </c>
      <c r="D4476" s="5">
        <v>25385928188.77</v>
      </c>
      <c r="E4476" s="5">
        <v>4168346709</v>
      </c>
      <c r="F4476" s="5">
        <v>164100000</v>
      </c>
      <c r="G4476" s="5">
        <v>164100000</v>
      </c>
      <c r="H4476" s="4">
        <v>3262683</v>
      </c>
      <c r="I4476" s="4">
        <v>10.8111</v>
      </c>
      <c r="J4476" s="4">
        <v>16.982800000000001</v>
      </c>
      <c r="K4476" s="4">
        <v>9.36</v>
      </c>
      <c r="L4476" t="e">
        <f>#REF!='[1]Reshaped GDP Growth'!C4476</f>
        <v>#REF!</v>
      </c>
    </row>
    <row r="4477" spans="1:12" x14ac:dyDescent="0.35">
      <c r="A4477">
        <f t="shared" si="69"/>
        <v>90</v>
      </c>
      <c r="B4477" s="4" t="s">
        <v>99</v>
      </c>
      <c r="C4477" s="4">
        <v>1999</v>
      </c>
      <c r="D4477" s="5">
        <v>23983945190.619999</v>
      </c>
      <c r="E4477" s="5">
        <v>3621012840</v>
      </c>
      <c r="F4477" s="5">
        <v>235300000</v>
      </c>
      <c r="G4477" s="5">
        <v>235300000</v>
      </c>
      <c r="H4477" s="4">
        <v>3278963</v>
      </c>
      <c r="I4477" s="4">
        <v>5.65869</v>
      </c>
      <c r="J4477" s="4">
        <v>15.2783</v>
      </c>
      <c r="K4477" s="4">
        <v>10.47</v>
      </c>
      <c r="L4477" t="e">
        <f>#REF!='[1]Reshaped GDP Growth'!C4477</f>
        <v>#REF!</v>
      </c>
    </row>
    <row r="4478" spans="1:12" x14ac:dyDescent="0.35">
      <c r="A4478">
        <f t="shared" si="69"/>
        <v>90</v>
      </c>
      <c r="B4478" s="4" t="s">
        <v>99</v>
      </c>
      <c r="C4478" s="4">
        <v>2000</v>
      </c>
      <c r="D4478" s="5">
        <v>22823255801.84</v>
      </c>
      <c r="E4478" s="5">
        <v>3811049836</v>
      </c>
      <c r="F4478" s="5">
        <v>262824992</v>
      </c>
      <c r="G4478" s="5">
        <v>262824992</v>
      </c>
      <c r="H4478" s="4">
        <v>3292224</v>
      </c>
      <c r="I4478" s="4">
        <v>4.7638199999999999</v>
      </c>
      <c r="J4478" s="4">
        <v>14.6991</v>
      </c>
      <c r="K4478" s="4">
        <v>12.63</v>
      </c>
      <c r="L4478" t="e">
        <f>#REF!='[1]Reshaped GDP Growth'!C4478</f>
        <v>#REF!</v>
      </c>
    </row>
    <row r="4479" spans="1:12" x14ac:dyDescent="0.35">
      <c r="A4479">
        <f t="shared" si="69"/>
        <v>90</v>
      </c>
      <c r="B4479" s="4" t="s">
        <v>99</v>
      </c>
      <c r="C4479" s="4">
        <v>2001</v>
      </c>
      <c r="D4479" s="5">
        <v>20898788416.630001</v>
      </c>
      <c r="E4479" s="5">
        <v>3511970186</v>
      </c>
      <c r="F4479" s="5">
        <v>310402944</v>
      </c>
      <c r="G4479" s="5">
        <v>310402944</v>
      </c>
      <c r="H4479" s="4">
        <v>3300939</v>
      </c>
      <c r="I4479" s="4">
        <v>4.3593400000000004</v>
      </c>
      <c r="J4479" s="4">
        <v>15.305999999999999</v>
      </c>
      <c r="K4479" s="4">
        <v>15.05</v>
      </c>
      <c r="L4479" t="e">
        <f>#REF!='[1]Reshaped GDP Growth'!C4479</f>
        <v>#REF!</v>
      </c>
    </row>
    <row r="4480" spans="1:12" x14ac:dyDescent="0.35">
      <c r="A4480">
        <f t="shared" si="69"/>
        <v>90</v>
      </c>
      <c r="B4480" s="4" t="s">
        <v>99</v>
      </c>
      <c r="C4480" s="4">
        <v>2002</v>
      </c>
      <c r="D4480" s="5">
        <v>13606494599.43</v>
      </c>
      <c r="E4480" s="5">
        <v>2805886753</v>
      </c>
      <c r="F4480" s="5">
        <v>179852192</v>
      </c>
      <c r="G4480" s="5">
        <v>179852192</v>
      </c>
      <c r="H4480" s="4">
        <v>3306441</v>
      </c>
      <c r="I4480" s="4">
        <v>13.9725</v>
      </c>
      <c r="J4480" s="4">
        <v>15.777699999999999</v>
      </c>
      <c r="K4480" s="4">
        <v>16.649999999999999</v>
      </c>
      <c r="L4480" t="e">
        <f>#REF!='[1]Reshaped GDP Growth'!C4480</f>
        <v>#REF!</v>
      </c>
    </row>
    <row r="4481" spans="1:12" x14ac:dyDescent="0.35">
      <c r="A4481">
        <f t="shared" si="69"/>
        <v>90</v>
      </c>
      <c r="B4481" s="4" t="s">
        <v>99</v>
      </c>
      <c r="C4481" s="4">
        <v>2003</v>
      </c>
      <c r="D4481" s="5">
        <v>12045631092.540001</v>
      </c>
      <c r="E4481" s="5">
        <v>3304408129</v>
      </c>
      <c r="F4481" s="5">
        <v>402717376</v>
      </c>
      <c r="G4481" s="5">
        <v>402717376</v>
      </c>
      <c r="H4481" s="4">
        <v>3310202</v>
      </c>
      <c r="I4481" s="4">
        <v>19.3797</v>
      </c>
      <c r="J4481" s="4">
        <v>17.206</v>
      </c>
      <c r="K4481" s="4">
        <v>16.66</v>
      </c>
      <c r="L4481" t="e">
        <f>#REF!='[1]Reshaped GDP Growth'!C4481</f>
        <v>#REF!</v>
      </c>
    </row>
    <row r="4482" spans="1:12" x14ac:dyDescent="0.35">
      <c r="A4482">
        <f t="shared" si="69"/>
        <v>90</v>
      </c>
      <c r="B4482" s="4" t="s">
        <v>99</v>
      </c>
      <c r="C4482" s="4">
        <v>2004</v>
      </c>
      <c r="D4482" s="5">
        <v>13686329890.120001</v>
      </c>
      <c r="E4482" s="5">
        <v>4394994712</v>
      </c>
      <c r="F4482" s="5">
        <v>352712784</v>
      </c>
      <c r="G4482" s="5">
        <v>352712784</v>
      </c>
      <c r="H4482" s="4">
        <v>3313801</v>
      </c>
      <c r="I4482" s="4">
        <v>9.15761</v>
      </c>
      <c r="J4482" s="4">
        <v>17.8462</v>
      </c>
      <c r="K4482" s="4">
        <v>12.98</v>
      </c>
      <c r="L4482" t="e">
        <f>#REF!='[1]Reshaped GDP Growth'!C4482</f>
        <v>#REF!</v>
      </c>
    </row>
    <row r="4483" spans="1:12" x14ac:dyDescent="0.35">
      <c r="A4483">
        <f t="shared" si="69"/>
        <v>90</v>
      </c>
      <c r="B4483" s="4" t="s">
        <v>99</v>
      </c>
      <c r="C4483" s="4">
        <v>2005</v>
      </c>
      <c r="D4483" s="5">
        <v>17362857683.849998</v>
      </c>
      <c r="E4483" s="5">
        <v>5279006692</v>
      </c>
      <c r="F4483" s="5">
        <v>826626688</v>
      </c>
      <c r="G4483" s="5">
        <v>826626688</v>
      </c>
      <c r="H4483" s="4">
        <v>3317665</v>
      </c>
      <c r="I4483" s="4">
        <v>4.6992799999999999</v>
      </c>
      <c r="J4483" s="4">
        <v>17.896899999999999</v>
      </c>
      <c r="K4483" s="4">
        <v>12.01</v>
      </c>
      <c r="L4483" t="e">
        <f>#REF!='[1]Reshaped GDP Growth'!C4483</f>
        <v>#REF!</v>
      </c>
    </row>
    <row r="4484" spans="1:12" x14ac:dyDescent="0.35">
      <c r="A4484">
        <f t="shared" ref="A4484:A4546" si="70">IF(B4484=B4483, A4483, A4483+1)</f>
        <v>90</v>
      </c>
      <c r="B4484" s="4" t="s">
        <v>99</v>
      </c>
      <c r="C4484" s="4">
        <v>2006</v>
      </c>
      <c r="D4484" s="5">
        <v>19579457966.049999</v>
      </c>
      <c r="E4484" s="5">
        <v>5932087138</v>
      </c>
      <c r="F4484" s="5">
        <v>1508350208</v>
      </c>
      <c r="G4484" s="5">
        <v>1508350208</v>
      </c>
      <c r="H4484" s="4">
        <v>3322282</v>
      </c>
      <c r="I4484" s="4">
        <v>6.3976499999999996</v>
      </c>
      <c r="J4484" s="4">
        <v>18.988099999999999</v>
      </c>
      <c r="K4484" s="4">
        <v>10.84</v>
      </c>
      <c r="L4484" t="e">
        <f>#REF!='[1]Reshaped GDP Growth'!C4484</f>
        <v>#REF!</v>
      </c>
    </row>
    <row r="4485" spans="1:12" x14ac:dyDescent="0.35">
      <c r="A4485">
        <f t="shared" si="70"/>
        <v>90</v>
      </c>
      <c r="B4485" s="4" t="s">
        <v>99</v>
      </c>
      <c r="C4485" s="4">
        <v>2007</v>
      </c>
      <c r="D4485" s="5">
        <v>23410572634.310001</v>
      </c>
      <c r="E4485" s="5">
        <v>6810249649</v>
      </c>
      <c r="F4485" s="5">
        <v>1358736512</v>
      </c>
      <c r="G4485" s="5">
        <v>1358736512</v>
      </c>
      <c r="H4485" s="4">
        <v>3328651</v>
      </c>
      <c r="I4485" s="4">
        <v>8.1146499999999993</v>
      </c>
      <c r="J4485" s="4">
        <v>18.410499999999999</v>
      </c>
      <c r="K4485" s="4">
        <v>9.4</v>
      </c>
      <c r="L4485" t="e">
        <f>#REF!='[1]Reshaped GDP Growth'!C4485</f>
        <v>#REF!</v>
      </c>
    </row>
    <row r="4486" spans="1:12" x14ac:dyDescent="0.35">
      <c r="A4486">
        <f t="shared" si="70"/>
        <v>90</v>
      </c>
      <c r="B4486" s="4" t="s">
        <v>99</v>
      </c>
      <c r="C4486" s="4">
        <v>2008</v>
      </c>
      <c r="D4486" s="5">
        <v>30366213119.290001</v>
      </c>
      <c r="E4486" s="5">
        <v>9171514628</v>
      </c>
      <c r="F4486" s="5">
        <v>2141969280</v>
      </c>
      <c r="G4486" s="5">
        <v>2141969280</v>
      </c>
      <c r="H4486" s="4">
        <v>3336126</v>
      </c>
      <c r="I4486" s="4">
        <v>7.8770699999999998</v>
      </c>
      <c r="J4486" s="4">
        <v>18.241800000000001</v>
      </c>
      <c r="K4486" s="4">
        <v>8.0299999999999994</v>
      </c>
      <c r="L4486" t="e">
        <f>#REF!='[1]Reshaped GDP Growth'!C4486</f>
        <v>#REF!</v>
      </c>
    </row>
    <row r="4487" spans="1:12" x14ac:dyDescent="0.35">
      <c r="A4487">
        <f t="shared" si="70"/>
        <v>90</v>
      </c>
      <c r="B4487" s="4" t="s">
        <v>99</v>
      </c>
      <c r="C4487" s="4">
        <v>2009</v>
      </c>
      <c r="D4487" s="5">
        <v>31660911277.029999</v>
      </c>
      <c r="E4487" s="5">
        <v>8579858658</v>
      </c>
      <c r="F4487" s="5">
        <v>1602591872</v>
      </c>
      <c r="G4487" s="5">
        <v>1602591872</v>
      </c>
      <c r="H4487" s="4">
        <v>3344156</v>
      </c>
      <c r="I4487" s="4">
        <v>7.0622199999999999</v>
      </c>
      <c r="J4487" s="4">
        <v>18.722200000000001</v>
      </c>
      <c r="K4487" s="4">
        <v>7.74</v>
      </c>
      <c r="L4487" t="e">
        <f>#REF!='[1]Reshaped GDP Growth'!C4487</f>
        <v>#REF!</v>
      </c>
    </row>
    <row r="4488" spans="1:12" x14ac:dyDescent="0.35">
      <c r="A4488">
        <f t="shared" si="70"/>
        <v>90</v>
      </c>
      <c r="B4488" s="4" t="s">
        <v>99</v>
      </c>
      <c r="C4488" s="4">
        <v>2010</v>
      </c>
      <c r="D4488" s="5">
        <v>40284481651.900002</v>
      </c>
      <c r="E4488" s="5">
        <v>10612138803</v>
      </c>
      <c r="F4488" s="5">
        <v>2191067904</v>
      </c>
      <c r="G4488" s="5">
        <v>2191067904</v>
      </c>
      <c r="H4488" s="4">
        <v>3352651</v>
      </c>
      <c r="I4488" s="4">
        <v>6.6987100000000002</v>
      </c>
      <c r="J4488" s="4">
        <v>18.886399999999998</v>
      </c>
      <c r="K4488" s="4">
        <v>7.16</v>
      </c>
      <c r="L4488" t="e">
        <f>#REF!='[1]Reshaped GDP Growth'!C4488</f>
        <v>#REF!</v>
      </c>
    </row>
    <row r="4489" spans="1:12" x14ac:dyDescent="0.35">
      <c r="A4489">
        <f t="shared" si="70"/>
        <v>90</v>
      </c>
      <c r="B4489" s="4" t="s">
        <v>99</v>
      </c>
      <c r="C4489" s="4">
        <v>2011</v>
      </c>
      <c r="D4489" s="5">
        <v>47962439303.720001</v>
      </c>
      <c r="E4489" s="5">
        <v>12672707381</v>
      </c>
      <c r="F4489" s="5">
        <v>2690094080</v>
      </c>
      <c r="G4489" s="5">
        <v>2690094080</v>
      </c>
      <c r="H4489" s="4">
        <v>3361637</v>
      </c>
      <c r="I4489" s="4">
        <v>8.0928299999999993</v>
      </c>
      <c r="J4489" s="4">
        <v>19.101800000000001</v>
      </c>
      <c r="K4489" s="4">
        <v>6.31</v>
      </c>
      <c r="L4489" t="e">
        <f>#REF!='[1]Reshaped GDP Growth'!C4489</f>
        <v>#REF!</v>
      </c>
    </row>
    <row r="4490" spans="1:12" x14ac:dyDescent="0.35">
      <c r="A4490">
        <f t="shared" si="70"/>
        <v>90</v>
      </c>
      <c r="B4490" s="4" t="s">
        <v>99</v>
      </c>
      <c r="C4490" s="4">
        <v>2012</v>
      </c>
      <c r="D4490" s="5">
        <v>51264390116.489998</v>
      </c>
      <c r="E4490" s="5">
        <v>13287539945</v>
      </c>
      <c r="F4490" s="5">
        <v>6394070016</v>
      </c>
      <c r="G4490" s="5">
        <v>6394070016</v>
      </c>
      <c r="H4490" s="4">
        <v>3371133</v>
      </c>
      <c r="I4490" s="4">
        <v>8.0977700000000006</v>
      </c>
      <c r="J4490" s="4">
        <v>18.821899999999999</v>
      </c>
      <c r="K4490" s="4">
        <v>6.45</v>
      </c>
      <c r="L4490" t="e">
        <f>#REF!='[1]Reshaped GDP Growth'!C4490</f>
        <v>#REF!</v>
      </c>
    </row>
    <row r="4491" spans="1:12" x14ac:dyDescent="0.35">
      <c r="A4491">
        <f t="shared" si="70"/>
        <v>90</v>
      </c>
      <c r="B4491" s="4" t="s">
        <v>99</v>
      </c>
      <c r="C4491" s="4">
        <v>2013</v>
      </c>
      <c r="D4491" s="5">
        <v>57531233350.910004</v>
      </c>
      <c r="E4491" s="5">
        <v>13435347409</v>
      </c>
      <c r="F4491" s="5">
        <v>986930048</v>
      </c>
      <c r="G4491" s="5">
        <v>986930048</v>
      </c>
      <c r="H4491" s="4">
        <v>3381180</v>
      </c>
      <c r="I4491" s="4">
        <v>8.5751399999999993</v>
      </c>
      <c r="J4491" s="4">
        <v>19.041399999999999</v>
      </c>
      <c r="K4491" s="4">
        <v>6.44</v>
      </c>
      <c r="L4491" t="e">
        <f>#REF!='[1]Reshaped GDP Growth'!C4491</f>
        <v>#REF!</v>
      </c>
    </row>
    <row r="4492" spans="1:12" x14ac:dyDescent="0.35">
      <c r="A4492">
        <f t="shared" si="70"/>
        <v>90</v>
      </c>
      <c r="B4492" s="4" t="s">
        <v>99</v>
      </c>
      <c r="C4492" s="4">
        <v>2014</v>
      </c>
      <c r="D4492" s="5">
        <v>57236013086.120003</v>
      </c>
      <c r="E4492" s="5">
        <v>13474880883</v>
      </c>
      <c r="F4492" s="5">
        <v>4085227627</v>
      </c>
      <c r="G4492" s="5">
        <v>4085227627</v>
      </c>
      <c r="H4492" s="4">
        <v>3391662</v>
      </c>
      <c r="I4492" s="4">
        <v>8.8773499999999999</v>
      </c>
      <c r="J4492" s="4">
        <v>18.5611</v>
      </c>
      <c r="K4492" s="4">
        <v>6.55</v>
      </c>
      <c r="L4492" t="e">
        <f>#REF!='[1]Reshaped GDP Growth'!C4492</f>
        <v>#REF!</v>
      </c>
    </row>
    <row r="4493" spans="1:12" x14ac:dyDescent="0.35">
      <c r="A4493">
        <f t="shared" si="70"/>
        <v>90</v>
      </c>
      <c r="B4493" s="4" t="s">
        <v>99</v>
      </c>
      <c r="C4493" s="4">
        <v>2015</v>
      </c>
      <c r="D4493" s="5">
        <v>53274304222.139999</v>
      </c>
      <c r="E4493" s="5">
        <v>11974918858</v>
      </c>
      <c r="F4493" s="5">
        <v>2673041408</v>
      </c>
      <c r="G4493" s="5">
        <v>2673041408</v>
      </c>
      <c r="H4493" s="4">
        <v>3402818</v>
      </c>
      <c r="I4493" s="4">
        <v>8.6662700000000008</v>
      </c>
      <c r="J4493" s="4">
        <v>18.509499999999999</v>
      </c>
      <c r="K4493" s="4">
        <v>7.49</v>
      </c>
      <c r="L4493" t="e">
        <f>#REF!='[1]Reshaped GDP Growth'!C4493</f>
        <v>#REF!</v>
      </c>
    </row>
    <row r="4494" spans="1:12" x14ac:dyDescent="0.35">
      <c r="A4494">
        <f t="shared" si="70"/>
        <v>90</v>
      </c>
      <c r="B4494" s="4" t="s">
        <v>99</v>
      </c>
      <c r="C4494" s="4">
        <v>2016</v>
      </c>
      <c r="D4494" s="5">
        <v>57236652490.169998</v>
      </c>
      <c r="E4494" s="5">
        <v>15427745685</v>
      </c>
      <c r="F4494" s="5">
        <v>-515650080</v>
      </c>
      <c r="G4494" s="5">
        <v>-515650080</v>
      </c>
      <c r="H4494" s="4">
        <v>3413766</v>
      </c>
      <c r="I4494" s="4">
        <v>9.6394099999999998</v>
      </c>
      <c r="J4494" s="4">
        <v>21.8249</v>
      </c>
      <c r="K4494" s="4">
        <v>7.84</v>
      </c>
      <c r="L4494" t="e">
        <f>#REF!='[1]Reshaped GDP Growth'!C4494</f>
        <v>#REF!</v>
      </c>
    </row>
    <row r="4495" spans="1:12" x14ac:dyDescent="0.35">
      <c r="A4495">
        <f t="shared" si="70"/>
        <v>90</v>
      </c>
      <c r="B4495" s="4" t="s">
        <v>99</v>
      </c>
      <c r="C4495" s="4">
        <v>2017</v>
      </c>
      <c r="D4495" s="5">
        <v>64233966861.25</v>
      </c>
      <c r="E4495" s="5">
        <v>16795263098</v>
      </c>
      <c r="F4495" s="5">
        <v>2686509312</v>
      </c>
      <c r="G4495" s="5">
        <v>2686509312</v>
      </c>
      <c r="H4495" s="4">
        <v>3422200</v>
      </c>
      <c r="I4495" s="4">
        <v>6.2180900000000001</v>
      </c>
      <c r="J4495" s="4">
        <v>18.294799999999999</v>
      </c>
      <c r="K4495" s="4">
        <v>7.89</v>
      </c>
      <c r="L4495" t="e">
        <f>#REF!='[1]Reshaped GDP Growth'!C4495</f>
        <v>#REF!</v>
      </c>
    </row>
    <row r="4496" spans="1:12" x14ac:dyDescent="0.35">
      <c r="A4496">
        <f t="shared" si="70"/>
        <v>90</v>
      </c>
      <c r="B4496" s="4" t="s">
        <v>99</v>
      </c>
      <c r="C4496" s="4">
        <v>2018</v>
      </c>
      <c r="D4496" s="5">
        <v>64515038268.139999</v>
      </c>
      <c r="E4496" s="5">
        <v>17029670981</v>
      </c>
      <c r="F4496" s="5">
        <v>1559392256</v>
      </c>
      <c r="G4496" s="5">
        <v>1559392256</v>
      </c>
      <c r="H4496" s="4">
        <v>3427042</v>
      </c>
      <c r="I4496" s="4">
        <v>7.6065300000000002</v>
      </c>
      <c r="J4496" s="4">
        <v>18.560300000000002</v>
      </c>
      <c r="K4496" s="4">
        <v>8.34</v>
      </c>
      <c r="L4496" t="e">
        <f>#REF!='[1]Reshaped GDP Growth'!C4496</f>
        <v>#REF!</v>
      </c>
    </row>
    <row r="4497" spans="1:12" x14ac:dyDescent="0.35">
      <c r="A4497">
        <f t="shared" si="70"/>
        <v>90</v>
      </c>
      <c r="B4497" s="4" t="s">
        <v>99</v>
      </c>
      <c r="C4497" s="4">
        <v>2019</v>
      </c>
      <c r="D4497" s="5">
        <v>61231149880.589996</v>
      </c>
      <c r="E4497" s="5">
        <v>16991760618</v>
      </c>
      <c r="F4497" s="5">
        <v>1408833408</v>
      </c>
      <c r="G4497" s="5">
        <v>1408833408</v>
      </c>
      <c r="H4497" s="4">
        <v>3428409</v>
      </c>
      <c r="I4497" s="4">
        <v>7.8819900000000001</v>
      </c>
      <c r="J4497" s="4">
        <v>18.154299999999999</v>
      </c>
      <c r="K4497" s="4">
        <v>8.73</v>
      </c>
      <c r="L4497" t="e">
        <f>#REF!='[1]Reshaped GDP Growth'!C4497</f>
        <v>#REF!</v>
      </c>
    </row>
    <row r="4498" spans="1:12" x14ac:dyDescent="0.35">
      <c r="A4498">
        <f t="shared" si="70"/>
        <v>90</v>
      </c>
      <c r="B4498" s="4" t="s">
        <v>99</v>
      </c>
      <c r="C4498" s="4">
        <v>2020</v>
      </c>
      <c r="D4498" s="5">
        <v>53560755046.620003</v>
      </c>
      <c r="E4498" s="5">
        <v>13435331107</v>
      </c>
      <c r="F4498" s="5">
        <v>409597056</v>
      </c>
      <c r="G4498" s="5">
        <v>409597056</v>
      </c>
      <c r="H4498" s="4">
        <v>3429086</v>
      </c>
      <c r="I4498" s="4">
        <v>9.7564100000000007</v>
      </c>
      <c r="J4498" s="4">
        <v>18.552199999999999</v>
      </c>
      <c r="K4498" s="4">
        <v>10.33</v>
      </c>
      <c r="L4498" t="e">
        <f>#REF!='[1]Reshaped GDP Growth'!C4498</f>
        <v>#REF!</v>
      </c>
    </row>
    <row r="4499" spans="1:12" x14ac:dyDescent="0.35">
      <c r="A4499">
        <f t="shared" si="70"/>
        <v>90</v>
      </c>
      <c r="B4499" s="4" t="s">
        <v>99</v>
      </c>
      <c r="C4499" s="4">
        <v>2021</v>
      </c>
      <c r="D4499" s="5">
        <v>59319484710.650002</v>
      </c>
      <c r="E4499" s="5">
        <v>18675019829</v>
      </c>
      <c r="F4499" s="5">
        <v>2586530304</v>
      </c>
      <c r="G4499" s="5">
        <v>2586530304</v>
      </c>
      <c r="H4499" s="4">
        <v>3426260</v>
      </c>
      <c r="I4499" s="4">
        <v>7.7479100000000001</v>
      </c>
      <c r="J4499" s="4"/>
      <c r="K4499" s="4">
        <v>9.2899999999999991</v>
      </c>
      <c r="L4499" t="e">
        <f>#REF!='[1]Reshaped GDP Growth'!C4499</f>
        <v>#REF!</v>
      </c>
    </row>
    <row r="4500" spans="1:12" x14ac:dyDescent="0.35">
      <c r="A4500">
        <f t="shared" si="70"/>
        <v>91</v>
      </c>
      <c r="B4500" s="4" t="s">
        <v>100</v>
      </c>
      <c r="C4500" s="4">
        <v>1975</v>
      </c>
      <c r="D4500" s="5">
        <v>4371300700</v>
      </c>
      <c r="E4500" s="5">
        <v>995125696</v>
      </c>
      <c r="F4500" s="5">
        <v>28870000</v>
      </c>
      <c r="G4500" s="5">
        <v>28870000</v>
      </c>
      <c r="H4500" s="4">
        <v>6097083</v>
      </c>
      <c r="I4500" s="4"/>
      <c r="J4500" s="4"/>
      <c r="K4500" s="4"/>
      <c r="L4500" t="e">
        <f>#REF!='[1]Reshaped GDP Growth'!C4500</f>
        <v>#REF!</v>
      </c>
    </row>
    <row r="4501" spans="1:12" x14ac:dyDescent="0.35">
      <c r="A4501">
        <f t="shared" si="70"/>
        <v>91</v>
      </c>
      <c r="B4501" s="4" t="s">
        <v>100</v>
      </c>
      <c r="C4501" s="4">
        <v>1976</v>
      </c>
      <c r="D4501" s="5">
        <v>4318372000</v>
      </c>
      <c r="E4501" s="5">
        <v>948325184</v>
      </c>
      <c r="F4501" s="5">
        <v>29090000</v>
      </c>
      <c r="G4501" s="5">
        <v>29090000</v>
      </c>
      <c r="H4501" s="4">
        <v>6288387</v>
      </c>
      <c r="I4501" s="4"/>
      <c r="J4501" s="4"/>
      <c r="K4501" s="4"/>
      <c r="L4501" t="e">
        <f>#REF!='[1]Reshaped GDP Growth'!C4501</f>
        <v>#REF!</v>
      </c>
    </row>
    <row r="4502" spans="1:12" x14ac:dyDescent="0.35">
      <c r="A4502">
        <f t="shared" si="70"/>
        <v>91</v>
      </c>
      <c r="B4502" s="4" t="s">
        <v>100</v>
      </c>
      <c r="C4502" s="4">
        <v>1977</v>
      </c>
      <c r="D4502" s="5">
        <v>4364382100</v>
      </c>
      <c r="E4502" s="5">
        <v>933760768</v>
      </c>
      <c r="F4502" s="5">
        <v>-3815194</v>
      </c>
      <c r="G4502" s="5">
        <v>-3815194</v>
      </c>
      <c r="H4502" s="4">
        <v>6453044</v>
      </c>
      <c r="I4502" s="4"/>
      <c r="J4502" s="4"/>
      <c r="K4502" s="4"/>
      <c r="L4502" t="e">
        <f>#REF!='[1]Reshaped GDP Growth'!C4502</f>
        <v>#REF!</v>
      </c>
    </row>
    <row r="4503" spans="1:12" x14ac:dyDescent="0.35">
      <c r="A4503">
        <f t="shared" si="70"/>
        <v>91</v>
      </c>
      <c r="B4503" s="4" t="s">
        <v>100</v>
      </c>
      <c r="C4503" s="4">
        <v>1978</v>
      </c>
      <c r="D4503" s="5">
        <v>4351600500</v>
      </c>
      <c r="E4503" s="5">
        <v>958296192</v>
      </c>
      <c r="F4503" s="5">
        <v>2519175</v>
      </c>
      <c r="G4503" s="5">
        <v>2519175</v>
      </c>
      <c r="H4503" s="4">
        <v>6549349</v>
      </c>
      <c r="I4503" s="4"/>
      <c r="J4503" s="4"/>
      <c r="K4503" s="4"/>
      <c r="L4503" t="e">
        <f>#REF!='[1]Reshaped GDP Growth'!C4503</f>
        <v>#REF!</v>
      </c>
    </row>
    <row r="4504" spans="1:12" x14ac:dyDescent="0.35">
      <c r="A4504">
        <f t="shared" si="70"/>
        <v>91</v>
      </c>
      <c r="B4504" s="4" t="s">
        <v>100</v>
      </c>
      <c r="C4504" s="4">
        <v>1979</v>
      </c>
      <c r="D4504" s="5">
        <v>5177459400</v>
      </c>
      <c r="E4504" s="5">
        <v>1128686300</v>
      </c>
      <c r="F4504" s="5">
        <v>146951</v>
      </c>
      <c r="G4504" s="5">
        <v>146951</v>
      </c>
      <c r="H4504" s="4">
        <v>6655833</v>
      </c>
      <c r="I4504" s="4"/>
      <c r="J4504" s="4"/>
      <c r="K4504" s="4"/>
      <c r="L4504" t="e">
        <f>#REF!='[1]Reshaped GDP Growth'!C4504</f>
        <v>#REF!</v>
      </c>
    </row>
    <row r="4505" spans="1:12" x14ac:dyDescent="0.35">
      <c r="A4505">
        <f t="shared" si="70"/>
        <v>91</v>
      </c>
      <c r="B4505" s="4" t="s">
        <v>100</v>
      </c>
      <c r="C4505" s="4">
        <v>1980</v>
      </c>
      <c r="D4505" s="5">
        <v>6678868200</v>
      </c>
      <c r="E4505" s="5">
        <v>1560677300</v>
      </c>
      <c r="F4505" s="5">
        <v>1549690</v>
      </c>
      <c r="G4505" s="5">
        <v>1549690</v>
      </c>
      <c r="H4505" s="4">
        <v>7049926</v>
      </c>
      <c r="I4505" s="4"/>
      <c r="J4505" s="4"/>
      <c r="K4505" s="4"/>
      <c r="L4505" t="e">
        <f>#REF!='[1]Reshaped GDP Growth'!C4505</f>
        <v>#REF!</v>
      </c>
    </row>
    <row r="4506" spans="1:12" x14ac:dyDescent="0.35">
      <c r="A4506">
        <f t="shared" si="70"/>
        <v>91</v>
      </c>
      <c r="B4506" s="4" t="s">
        <v>100</v>
      </c>
      <c r="C4506" s="4">
        <v>1981</v>
      </c>
      <c r="D4506" s="5">
        <v>8011373800</v>
      </c>
      <c r="E4506" s="5">
        <v>1556227500</v>
      </c>
      <c r="F4506" s="5">
        <v>3546065</v>
      </c>
      <c r="G4506" s="5">
        <v>3546065</v>
      </c>
      <c r="H4506" s="4">
        <v>7506526</v>
      </c>
      <c r="I4506" s="4"/>
      <c r="J4506" s="4"/>
      <c r="K4506" s="4"/>
      <c r="L4506" t="e">
        <f>#REF!='[1]Reshaped GDP Growth'!C4506</f>
        <v>#REF!</v>
      </c>
    </row>
    <row r="4507" spans="1:12" x14ac:dyDescent="0.35">
      <c r="A4507">
        <f t="shared" si="70"/>
        <v>91</v>
      </c>
      <c r="B4507" s="4" t="s">
        <v>100</v>
      </c>
      <c r="C4507" s="4">
        <v>1982</v>
      </c>
      <c r="D4507" s="5">
        <v>8539700700</v>
      </c>
      <c r="E4507" s="5">
        <v>1445393900</v>
      </c>
      <c r="F4507" s="5">
        <v>-841285</v>
      </c>
      <c r="G4507" s="5">
        <v>-841285</v>
      </c>
      <c r="H4507" s="4">
        <v>7803855</v>
      </c>
      <c r="I4507" s="4"/>
      <c r="J4507" s="4"/>
      <c r="K4507" s="4">
        <v>10.8</v>
      </c>
      <c r="L4507" t="e">
        <f>#REF!='[1]Reshaped GDP Growth'!C4507</f>
        <v>#REF!</v>
      </c>
    </row>
    <row r="4508" spans="1:12" x14ac:dyDescent="0.35">
      <c r="A4508">
        <f t="shared" si="70"/>
        <v>91</v>
      </c>
      <c r="B4508" s="4" t="s">
        <v>100</v>
      </c>
      <c r="C4508" s="4">
        <v>1983</v>
      </c>
      <c r="D4508" s="5">
        <v>7764067000</v>
      </c>
      <c r="E4508" s="5">
        <v>1276639700</v>
      </c>
      <c r="F4508" s="5">
        <v>-2074322</v>
      </c>
      <c r="G4508" s="5">
        <v>-2074322</v>
      </c>
      <c r="H4508" s="4">
        <v>8106356</v>
      </c>
      <c r="I4508" s="4"/>
      <c r="J4508" s="4"/>
      <c r="K4508" s="4"/>
      <c r="L4508" t="e">
        <f>#REF!='[1]Reshaped GDP Growth'!C4508</f>
        <v>#REF!</v>
      </c>
    </row>
    <row r="4509" spans="1:12" x14ac:dyDescent="0.35">
      <c r="A4509">
        <f t="shared" si="70"/>
        <v>91</v>
      </c>
      <c r="B4509" s="4" t="s">
        <v>100</v>
      </c>
      <c r="C4509" s="4">
        <v>1984</v>
      </c>
      <c r="D4509" s="5">
        <v>6352125900</v>
      </c>
      <c r="E4509" s="5">
        <v>1306069400</v>
      </c>
      <c r="F4509" s="5">
        <v>-2488197</v>
      </c>
      <c r="G4509" s="5">
        <v>-2488197</v>
      </c>
      <c r="H4509" s="4">
        <v>8398567</v>
      </c>
      <c r="I4509" s="4"/>
      <c r="J4509" s="4"/>
      <c r="K4509" s="4"/>
      <c r="L4509" t="e">
        <f>#REF!='[1]Reshaped GDP Growth'!C4509</f>
        <v>#REF!</v>
      </c>
    </row>
    <row r="4510" spans="1:12" x14ac:dyDescent="0.35">
      <c r="A4510">
        <f t="shared" si="70"/>
        <v>91</v>
      </c>
      <c r="B4510" s="4" t="s">
        <v>100</v>
      </c>
      <c r="C4510" s="4">
        <v>1985</v>
      </c>
      <c r="D4510" s="5">
        <v>5637259300</v>
      </c>
      <c r="E4510" s="5">
        <v>1251797120</v>
      </c>
      <c r="F4510" s="5">
        <v>2848609</v>
      </c>
      <c r="G4510" s="5">
        <v>2848609</v>
      </c>
      <c r="H4510" s="4">
        <v>8690515</v>
      </c>
      <c r="I4510" s="4"/>
      <c r="J4510" s="4"/>
      <c r="K4510" s="4"/>
      <c r="L4510" t="e">
        <f>#REF!='[1]Reshaped GDP Growth'!C4510</f>
        <v>#REF!</v>
      </c>
    </row>
    <row r="4511" spans="1:12" x14ac:dyDescent="0.35">
      <c r="A4511">
        <f t="shared" si="70"/>
        <v>91</v>
      </c>
      <c r="B4511" s="4" t="s">
        <v>100</v>
      </c>
      <c r="C4511" s="4">
        <v>1986</v>
      </c>
      <c r="D4511" s="5">
        <v>6217523700</v>
      </c>
      <c r="E4511" s="5">
        <v>1495277824</v>
      </c>
      <c r="F4511" s="5">
        <v>7445128</v>
      </c>
      <c r="G4511" s="5">
        <v>7445128</v>
      </c>
      <c r="H4511" s="4">
        <v>8983044</v>
      </c>
      <c r="I4511" s="4"/>
      <c r="J4511" s="4"/>
      <c r="K4511" s="4"/>
      <c r="L4511" t="e">
        <f>#REF!='[1]Reshaped GDP Growth'!C4511</f>
        <v>#REF!</v>
      </c>
    </row>
    <row r="4512" spans="1:12" x14ac:dyDescent="0.35">
      <c r="A4512">
        <f t="shared" si="70"/>
        <v>91</v>
      </c>
      <c r="B4512" s="4" t="s">
        <v>100</v>
      </c>
      <c r="C4512" s="4">
        <v>1987</v>
      </c>
      <c r="D4512" s="5">
        <v>6741215100</v>
      </c>
      <c r="E4512" s="5">
        <v>1618950656</v>
      </c>
      <c r="F4512" s="5">
        <v>-30506684</v>
      </c>
      <c r="G4512" s="5">
        <v>-30506684</v>
      </c>
      <c r="H4512" s="4">
        <v>9277488</v>
      </c>
      <c r="I4512" s="4"/>
      <c r="J4512" s="4"/>
      <c r="K4512" s="4">
        <v>7.18</v>
      </c>
      <c r="L4512" t="e">
        <f>#REF!='[1]Reshaped GDP Growth'!C4512</f>
        <v>#REF!</v>
      </c>
    </row>
    <row r="4513" spans="1:12" x14ac:dyDescent="0.35">
      <c r="A4513">
        <f t="shared" si="70"/>
        <v>91</v>
      </c>
      <c r="B4513" s="4" t="s">
        <v>100</v>
      </c>
      <c r="C4513" s="4">
        <v>1988</v>
      </c>
      <c r="D4513" s="5">
        <v>7814784100</v>
      </c>
      <c r="E4513" s="5">
        <v>1855256832</v>
      </c>
      <c r="F4513" s="5">
        <v>-18033622</v>
      </c>
      <c r="G4513" s="5">
        <v>-18033622</v>
      </c>
      <c r="H4513" s="4">
        <v>9568739</v>
      </c>
      <c r="I4513" s="4"/>
      <c r="J4513" s="4"/>
      <c r="K4513" s="4"/>
      <c r="L4513" t="e">
        <f>#REF!='[1]Reshaped GDP Growth'!C4513</f>
        <v>#REF!</v>
      </c>
    </row>
    <row r="4514" spans="1:12" x14ac:dyDescent="0.35">
      <c r="A4514">
        <f t="shared" si="70"/>
        <v>91</v>
      </c>
      <c r="B4514" s="4" t="s">
        <v>100</v>
      </c>
      <c r="C4514" s="4">
        <v>1989</v>
      </c>
      <c r="D4514" s="5">
        <v>8286322700</v>
      </c>
      <c r="E4514" s="5">
        <v>1934216960</v>
      </c>
      <c r="F4514" s="5">
        <v>-10180763</v>
      </c>
      <c r="G4514" s="5">
        <v>-10180763</v>
      </c>
      <c r="H4514" s="4">
        <v>9846346</v>
      </c>
      <c r="I4514" s="4"/>
      <c r="J4514" s="4"/>
      <c r="K4514" s="4"/>
      <c r="L4514" t="e">
        <f>#REF!='[1]Reshaped GDP Growth'!C4514</f>
        <v>#REF!</v>
      </c>
    </row>
    <row r="4515" spans="1:12" x14ac:dyDescent="0.35">
      <c r="A4515">
        <f t="shared" si="70"/>
        <v>91</v>
      </c>
      <c r="B4515" s="4" t="s">
        <v>100</v>
      </c>
      <c r="C4515" s="4">
        <v>1990</v>
      </c>
      <c r="D4515" s="5">
        <v>8783816700</v>
      </c>
      <c r="E4515" s="5">
        <v>2008581800</v>
      </c>
      <c r="F4515" s="5">
        <v>-12205848</v>
      </c>
      <c r="G4515" s="5">
        <v>-12205848</v>
      </c>
      <c r="H4515" s="4">
        <v>10113893</v>
      </c>
      <c r="I4515" s="4"/>
      <c r="J4515" s="4"/>
      <c r="K4515" s="4"/>
      <c r="L4515" t="e">
        <f>#REF!='[1]Reshaped GDP Growth'!C4515</f>
        <v>#REF!</v>
      </c>
    </row>
    <row r="4516" spans="1:12" x14ac:dyDescent="0.35">
      <c r="A4516">
        <f t="shared" si="70"/>
        <v>91</v>
      </c>
      <c r="B4516" s="4" t="s">
        <v>100</v>
      </c>
      <c r="C4516" s="4">
        <v>1991</v>
      </c>
      <c r="D4516" s="5">
        <v>8641481700</v>
      </c>
      <c r="E4516" s="5">
        <v>2063885600</v>
      </c>
      <c r="F4516" s="5">
        <v>2790486</v>
      </c>
      <c r="G4516" s="5">
        <v>2790486</v>
      </c>
      <c r="H4516" s="4">
        <v>10377815</v>
      </c>
      <c r="I4516" s="4"/>
      <c r="J4516" s="4"/>
      <c r="K4516" s="4"/>
      <c r="L4516" t="e">
        <f>#REF!='[1]Reshaped GDP Growth'!C4516</f>
        <v>#REF!</v>
      </c>
    </row>
    <row r="4517" spans="1:12" x14ac:dyDescent="0.35">
      <c r="A4517">
        <f t="shared" si="70"/>
        <v>91</v>
      </c>
      <c r="B4517" s="4" t="s">
        <v>100</v>
      </c>
      <c r="C4517" s="4">
        <v>1992</v>
      </c>
      <c r="D4517" s="5">
        <v>6751472200</v>
      </c>
      <c r="E4517" s="5">
        <v>1838241152</v>
      </c>
      <c r="F4517" s="5">
        <v>14949900</v>
      </c>
      <c r="G4517" s="5">
        <v>14949900</v>
      </c>
      <c r="H4517" s="4">
        <v>10641501</v>
      </c>
      <c r="I4517" s="4"/>
      <c r="J4517" s="4"/>
      <c r="K4517" s="4"/>
      <c r="L4517" t="e">
        <f>#REF!='[1]Reshaped GDP Growth'!C4517</f>
        <v>#REF!</v>
      </c>
    </row>
    <row r="4518" spans="1:12" x14ac:dyDescent="0.35">
      <c r="A4518">
        <f t="shared" si="70"/>
        <v>91</v>
      </c>
      <c r="B4518" s="4" t="s">
        <v>100</v>
      </c>
      <c r="C4518" s="4">
        <v>1993</v>
      </c>
      <c r="D4518" s="5">
        <v>6563813300</v>
      </c>
      <c r="E4518" s="5">
        <v>2016378240</v>
      </c>
      <c r="F4518" s="5">
        <v>27955136</v>
      </c>
      <c r="G4518" s="5">
        <v>27955136</v>
      </c>
      <c r="H4518" s="4">
        <v>10794918</v>
      </c>
      <c r="I4518" s="4"/>
      <c r="J4518" s="4"/>
      <c r="K4518" s="4"/>
      <c r="L4518" t="e">
        <f>#REF!='[1]Reshaped GDP Growth'!C4518</f>
        <v>#REF!</v>
      </c>
    </row>
    <row r="4519" spans="1:12" x14ac:dyDescent="0.35">
      <c r="A4519">
        <f t="shared" si="70"/>
        <v>91</v>
      </c>
      <c r="B4519" s="4" t="s">
        <v>100</v>
      </c>
      <c r="C4519" s="4">
        <v>1994</v>
      </c>
      <c r="D4519" s="5">
        <v>6890675000</v>
      </c>
      <c r="E4519" s="5">
        <v>2384171900</v>
      </c>
      <c r="F4519" s="5">
        <v>34648880</v>
      </c>
      <c r="G4519" s="5">
        <v>34648880</v>
      </c>
      <c r="H4519" s="4">
        <v>10858594</v>
      </c>
      <c r="I4519" s="4"/>
      <c r="J4519" s="4"/>
      <c r="K4519" s="4">
        <v>4.96</v>
      </c>
      <c r="L4519" t="e">
        <f>#REF!='[1]Reshaped GDP Growth'!C4519</f>
        <v>#REF!</v>
      </c>
    </row>
    <row r="4520" spans="1:12" x14ac:dyDescent="0.35">
      <c r="A4520">
        <f t="shared" si="70"/>
        <v>91</v>
      </c>
      <c r="B4520" s="4" t="s">
        <v>100</v>
      </c>
      <c r="C4520" s="4">
        <v>1995</v>
      </c>
      <c r="D4520" s="5">
        <v>7111270700</v>
      </c>
      <c r="E4520" s="5">
        <v>2719089900</v>
      </c>
      <c r="F4520" s="5">
        <v>117700000</v>
      </c>
      <c r="G4520" s="5">
        <v>117700000</v>
      </c>
      <c r="H4520" s="4">
        <v>10994041</v>
      </c>
      <c r="I4520" s="4"/>
      <c r="J4520" s="4"/>
      <c r="K4520" s="4"/>
      <c r="L4520" t="e">
        <f>#REF!='[1]Reshaped GDP Growth'!C4520</f>
        <v>#REF!</v>
      </c>
    </row>
    <row r="4521" spans="1:12" x14ac:dyDescent="0.35">
      <c r="A4521">
        <f t="shared" si="70"/>
        <v>91</v>
      </c>
      <c r="B4521" s="4" t="s">
        <v>100</v>
      </c>
      <c r="C4521" s="4">
        <v>1996</v>
      </c>
      <c r="D4521" s="5">
        <v>8553146600</v>
      </c>
      <c r="E4521" s="5">
        <v>3090258100</v>
      </c>
      <c r="F4521" s="5">
        <v>80900000</v>
      </c>
      <c r="G4521" s="5">
        <v>80900000</v>
      </c>
      <c r="H4521" s="4">
        <v>11178171</v>
      </c>
      <c r="I4521" s="4"/>
      <c r="J4521" s="4"/>
      <c r="K4521" s="4"/>
      <c r="L4521" t="e">
        <f>#REF!='[1]Reshaped GDP Growth'!C4521</f>
        <v>#REF!</v>
      </c>
    </row>
    <row r="4522" spans="1:12" x14ac:dyDescent="0.35">
      <c r="A4522">
        <f t="shared" si="70"/>
        <v>91</v>
      </c>
      <c r="B4522" s="4" t="s">
        <v>100</v>
      </c>
      <c r="C4522" s="4">
        <v>1997</v>
      </c>
      <c r="D4522" s="5">
        <v>8529571600</v>
      </c>
      <c r="E4522" s="5">
        <v>3206715700</v>
      </c>
      <c r="F4522" s="5">
        <v>135100000</v>
      </c>
      <c r="G4522" s="5">
        <v>135100000</v>
      </c>
      <c r="H4522" s="4">
        <v>11362401</v>
      </c>
      <c r="I4522" s="4"/>
      <c r="J4522" s="4"/>
      <c r="K4522" s="4">
        <v>6.93</v>
      </c>
      <c r="L4522" t="e">
        <f>#REF!='[1]Reshaped GDP Growth'!C4522</f>
        <v>#REF!</v>
      </c>
    </row>
    <row r="4523" spans="1:12" x14ac:dyDescent="0.35">
      <c r="A4523">
        <f t="shared" si="70"/>
        <v>91</v>
      </c>
      <c r="B4523" s="4" t="s">
        <v>100</v>
      </c>
      <c r="C4523" s="4">
        <v>1998</v>
      </c>
      <c r="D4523" s="5">
        <v>6401968200</v>
      </c>
      <c r="E4523" s="5">
        <v>2778011500</v>
      </c>
      <c r="F4523" s="5">
        <v>444300000</v>
      </c>
      <c r="G4523" s="5">
        <v>444300000</v>
      </c>
      <c r="H4523" s="4">
        <v>11548364</v>
      </c>
      <c r="I4523" s="4"/>
      <c r="J4523" s="4"/>
      <c r="K4523" s="4"/>
      <c r="L4523" t="e">
        <f>#REF!='[1]Reshaped GDP Growth'!C4523</f>
        <v>#REF!</v>
      </c>
    </row>
    <row r="4524" spans="1:12" x14ac:dyDescent="0.35">
      <c r="A4524">
        <f t="shared" si="70"/>
        <v>91</v>
      </c>
      <c r="B4524" s="4" t="s">
        <v>100</v>
      </c>
      <c r="C4524" s="4">
        <v>1999</v>
      </c>
      <c r="D4524" s="5">
        <v>6858013100</v>
      </c>
      <c r="E4524" s="5">
        <v>2565485300</v>
      </c>
      <c r="F4524" s="5">
        <v>59000000</v>
      </c>
      <c r="G4524" s="5">
        <v>59000000</v>
      </c>
      <c r="H4524" s="4">
        <v>11716454</v>
      </c>
      <c r="I4524" s="4"/>
      <c r="J4524" s="4"/>
      <c r="K4524" s="4">
        <v>6</v>
      </c>
      <c r="L4524" t="e">
        <f>#REF!='[1]Reshaped GDP Growth'!C4524</f>
        <v>#REF!</v>
      </c>
    </row>
    <row r="4525" spans="1:12" x14ac:dyDescent="0.35">
      <c r="A4525">
        <f t="shared" si="70"/>
        <v>91</v>
      </c>
      <c r="B4525" s="4" t="s">
        <v>100</v>
      </c>
      <c r="C4525" s="4">
        <v>2000</v>
      </c>
      <c r="D4525" s="5">
        <v>6689957600</v>
      </c>
      <c r="E4525" s="5">
        <v>2552871400</v>
      </c>
      <c r="F4525" s="5">
        <v>23200000</v>
      </c>
      <c r="G4525" s="5">
        <v>23200000</v>
      </c>
      <c r="H4525" s="4">
        <v>11834676</v>
      </c>
      <c r="I4525" s="4"/>
      <c r="J4525" s="4"/>
      <c r="K4525" s="4"/>
      <c r="L4525" t="e">
        <f>#REF!='[1]Reshaped GDP Growth'!C4525</f>
        <v>#REF!</v>
      </c>
    </row>
    <row r="4526" spans="1:12" x14ac:dyDescent="0.35">
      <c r="A4526">
        <f t="shared" si="70"/>
        <v>91</v>
      </c>
      <c r="B4526" s="4" t="s">
        <v>100</v>
      </c>
      <c r="C4526" s="4">
        <v>2001</v>
      </c>
      <c r="D4526" s="5">
        <v>6777384700</v>
      </c>
      <c r="E4526" s="5">
        <v>2369300000</v>
      </c>
      <c r="F4526" s="5">
        <v>3800000</v>
      </c>
      <c r="G4526" s="5">
        <v>3800000</v>
      </c>
      <c r="H4526" s="4">
        <v>11910978</v>
      </c>
      <c r="I4526" s="4"/>
      <c r="J4526" s="4"/>
      <c r="K4526" s="4"/>
      <c r="L4526" t="e">
        <f>#REF!='[1]Reshaped GDP Growth'!C4526</f>
        <v>#REF!</v>
      </c>
    </row>
    <row r="4527" spans="1:12" x14ac:dyDescent="0.35">
      <c r="A4527">
        <f t="shared" si="70"/>
        <v>91</v>
      </c>
      <c r="B4527" s="4" t="s">
        <v>100</v>
      </c>
      <c r="C4527" s="4">
        <v>2002</v>
      </c>
      <c r="D4527" s="5">
        <v>6342116400</v>
      </c>
      <c r="E4527" s="5">
        <v>2019000000</v>
      </c>
      <c r="F4527" s="5">
        <v>25900000</v>
      </c>
      <c r="G4527" s="5">
        <v>25900000</v>
      </c>
      <c r="H4527" s="4">
        <v>11984644</v>
      </c>
      <c r="I4527" s="4"/>
      <c r="J4527" s="4"/>
      <c r="K4527" s="4"/>
      <c r="L4527" t="e">
        <f>#REF!='[1]Reshaped GDP Growth'!C4527</f>
        <v>#REF!</v>
      </c>
    </row>
    <row r="4528" spans="1:12" x14ac:dyDescent="0.35">
      <c r="A4528">
        <f t="shared" si="70"/>
        <v>91</v>
      </c>
      <c r="B4528" s="4" t="s">
        <v>100</v>
      </c>
      <c r="C4528" s="4">
        <v>2003</v>
      </c>
      <c r="D4528" s="5">
        <v>5727591800</v>
      </c>
      <c r="E4528" s="5">
        <v>1855571300</v>
      </c>
      <c r="F4528" s="5">
        <v>3800000</v>
      </c>
      <c r="G4528" s="5">
        <v>3800000</v>
      </c>
      <c r="H4528" s="4">
        <v>12075828</v>
      </c>
      <c r="I4528" s="4"/>
      <c r="J4528" s="4"/>
      <c r="K4528" s="4"/>
      <c r="L4528" t="e">
        <f>#REF!='[1]Reshaped GDP Growth'!C4528</f>
        <v>#REF!</v>
      </c>
    </row>
    <row r="4529" spans="1:12" x14ac:dyDescent="0.35">
      <c r="A4529">
        <f t="shared" si="70"/>
        <v>91</v>
      </c>
      <c r="B4529" s="4" t="s">
        <v>100</v>
      </c>
      <c r="C4529" s="4">
        <v>2004</v>
      </c>
      <c r="D4529" s="5">
        <v>5805598400</v>
      </c>
      <c r="E4529" s="5">
        <v>2001178100</v>
      </c>
      <c r="F4529" s="5">
        <v>8700000</v>
      </c>
      <c r="G4529" s="5">
        <v>8700000</v>
      </c>
      <c r="H4529" s="4">
        <v>12160881</v>
      </c>
      <c r="I4529" s="4"/>
      <c r="J4529" s="4"/>
      <c r="K4529" s="4">
        <v>4.3899999999999997</v>
      </c>
      <c r="L4529" t="e">
        <f>#REF!='[1]Reshaped GDP Growth'!C4529</f>
        <v>#REF!</v>
      </c>
    </row>
    <row r="4530" spans="1:12" x14ac:dyDescent="0.35">
      <c r="A4530">
        <f t="shared" si="70"/>
        <v>91</v>
      </c>
      <c r="B4530" s="4" t="s">
        <v>100</v>
      </c>
      <c r="C4530" s="4">
        <v>2005</v>
      </c>
      <c r="D4530" s="5">
        <v>5755215200</v>
      </c>
      <c r="E4530" s="5">
        <v>1930796900</v>
      </c>
      <c r="F4530" s="5">
        <v>102800000</v>
      </c>
      <c r="G4530" s="5">
        <v>102800000</v>
      </c>
      <c r="H4530" s="4">
        <v>12224753</v>
      </c>
      <c r="I4530" s="4"/>
      <c r="J4530" s="4"/>
      <c r="K4530" s="4"/>
      <c r="L4530" t="e">
        <f>#REF!='[1]Reshaped GDP Growth'!C4530</f>
        <v>#REF!</v>
      </c>
    </row>
    <row r="4531" spans="1:12" x14ac:dyDescent="0.35">
      <c r="A4531">
        <f t="shared" si="70"/>
        <v>91</v>
      </c>
      <c r="B4531" s="4" t="s">
        <v>100</v>
      </c>
      <c r="C4531" s="4">
        <v>2006</v>
      </c>
      <c r="D4531" s="5">
        <v>5443896500</v>
      </c>
      <c r="E4531" s="5">
        <v>1957416600</v>
      </c>
      <c r="F4531" s="5">
        <v>40000000</v>
      </c>
      <c r="G4531" s="5">
        <v>40000000</v>
      </c>
      <c r="H4531" s="4">
        <v>12330490</v>
      </c>
      <c r="I4531" s="4"/>
      <c r="J4531" s="4"/>
      <c r="K4531" s="4"/>
      <c r="L4531" t="e">
        <f>#REF!='[1]Reshaped GDP Growth'!C4531</f>
        <v>#REF!</v>
      </c>
    </row>
    <row r="4532" spans="1:12" x14ac:dyDescent="0.35">
      <c r="A4532">
        <f t="shared" si="70"/>
        <v>91</v>
      </c>
      <c r="B4532" s="4" t="s">
        <v>100</v>
      </c>
      <c r="C4532" s="4">
        <v>2007</v>
      </c>
      <c r="D4532" s="5">
        <v>5291950100</v>
      </c>
      <c r="E4532" s="5">
        <v>1999583100</v>
      </c>
      <c r="F4532" s="5">
        <v>68900000</v>
      </c>
      <c r="G4532" s="5">
        <v>68900000</v>
      </c>
      <c r="H4532" s="4">
        <v>12450568</v>
      </c>
      <c r="I4532" s="4"/>
      <c r="J4532" s="4"/>
      <c r="K4532" s="4"/>
      <c r="L4532" t="e">
        <f>#REF!='[1]Reshaped GDP Growth'!C4532</f>
        <v>#REF!</v>
      </c>
    </row>
    <row r="4533" spans="1:12" x14ac:dyDescent="0.35">
      <c r="A4533">
        <f t="shared" si="70"/>
        <v>91</v>
      </c>
      <c r="B4533" s="4" t="s">
        <v>100</v>
      </c>
      <c r="C4533" s="4">
        <v>2008</v>
      </c>
      <c r="D4533" s="5">
        <v>4415702800</v>
      </c>
      <c r="E4533" s="5">
        <v>1831052800</v>
      </c>
      <c r="F4533" s="5">
        <v>51600000</v>
      </c>
      <c r="G4533" s="5">
        <v>51600000</v>
      </c>
      <c r="H4533" s="4">
        <v>12550347</v>
      </c>
      <c r="I4533" s="4"/>
      <c r="J4533" s="4"/>
      <c r="K4533" s="4"/>
      <c r="L4533" t="e">
        <f>#REF!='[1]Reshaped GDP Growth'!C4533</f>
        <v>#REF!</v>
      </c>
    </row>
    <row r="4534" spans="1:12" x14ac:dyDescent="0.35">
      <c r="A4534">
        <f t="shared" si="70"/>
        <v>91</v>
      </c>
      <c r="B4534" s="4" t="s">
        <v>100</v>
      </c>
      <c r="C4534" s="4">
        <v>2009</v>
      </c>
      <c r="D4534" s="5">
        <v>9665793264</v>
      </c>
      <c r="E4534" s="5">
        <v>1882654700</v>
      </c>
      <c r="F4534" s="5">
        <v>105000000</v>
      </c>
      <c r="G4534" s="5">
        <v>105000000</v>
      </c>
      <c r="H4534" s="4">
        <v>12679810</v>
      </c>
      <c r="I4534" s="4"/>
      <c r="J4534" s="4">
        <v>9.1968899999999998</v>
      </c>
      <c r="K4534" s="4"/>
      <c r="L4534" t="e">
        <f>#REF!='[1]Reshaped GDP Growth'!C4534</f>
        <v>#REF!</v>
      </c>
    </row>
    <row r="4535" spans="1:12" x14ac:dyDescent="0.35">
      <c r="A4535">
        <f t="shared" si="70"/>
        <v>91</v>
      </c>
      <c r="B4535" s="4" t="s">
        <v>100</v>
      </c>
      <c r="C4535" s="4">
        <v>2010</v>
      </c>
      <c r="D4535" s="5">
        <v>12041655180</v>
      </c>
      <c r="E4535" s="5">
        <v>3569254400</v>
      </c>
      <c r="F4535" s="5">
        <v>122586664</v>
      </c>
      <c r="G4535" s="5">
        <v>122586664</v>
      </c>
      <c r="H4535" s="4">
        <v>12839771</v>
      </c>
      <c r="I4535" s="4">
        <v>3.0226700000000002</v>
      </c>
      <c r="J4535" s="4">
        <v>17.434899999999999</v>
      </c>
      <c r="K4535" s="4"/>
      <c r="L4535" t="e">
        <f>#REF!='[1]Reshaped GDP Growth'!C4535</f>
        <v>#REF!</v>
      </c>
    </row>
    <row r="4536" spans="1:12" x14ac:dyDescent="0.35">
      <c r="A4536">
        <f t="shared" si="70"/>
        <v>91</v>
      </c>
      <c r="B4536" s="4" t="s">
        <v>100</v>
      </c>
      <c r="C4536" s="4">
        <v>2011</v>
      </c>
      <c r="D4536" s="5">
        <v>14101920310</v>
      </c>
      <c r="E4536" s="5">
        <v>4907581300</v>
      </c>
      <c r="F4536" s="5">
        <v>344300000</v>
      </c>
      <c r="G4536" s="5">
        <v>344300000</v>
      </c>
      <c r="H4536" s="4">
        <v>13025785</v>
      </c>
      <c r="I4536" s="4">
        <v>3.4661300000000002</v>
      </c>
      <c r="J4536" s="4">
        <v>17.9283</v>
      </c>
      <c r="K4536" s="4">
        <v>5.37</v>
      </c>
      <c r="L4536" t="e">
        <f>#REF!='[1]Reshaped GDP Growth'!C4536</f>
        <v>#REF!</v>
      </c>
    </row>
    <row r="4537" spans="1:12" x14ac:dyDescent="0.35">
      <c r="A4537">
        <f t="shared" si="70"/>
        <v>91</v>
      </c>
      <c r="B4537" s="4" t="s">
        <v>100</v>
      </c>
      <c r="C4537" s="4">
        <v>2012</v>
      </c>
      <c r="D4537" s="5">
        <v>17114849880</v>
      </c>
      <c r="E4537" s="5">
        <v>4306653100</v>
      </c>
      <c r="F4537" s="5">
        <v>349849984</v>
      </c>
      <c r="G4537" s="5">
        <v>349849984</v>
      </c>
      <c r="H4537" s="4">
        <v>13265331</v>
      </c>
      <c r="I4537" s="4">
        <v>3.72533</v>
      </c>
      <c r="J4537" s="4">
        <v>17.8355</v>
      </c>
      <c r="K4537" s="4"/>
      <c r="L4537" t="e">
        <f>#REF!='[1]Reshaped GDP Growth'!C4537</f>
        <v>#REF!</v>
      </c>
    </row>
    <row r="4538" spans="1:12" x14ac:dyDescent="0.35">
      <c r="A4538">
        <f t="shared" si="70"/>
        <v>91</v>
      </c>
      <c r="B4538" s="4" t="s">
        <v>100</v>
      </c>
      <c r="C4538" s="4">
        <v>2013</v>
      </c>
      <c r="D4538" s="5">
        <v>19091019990</v>
      </c>
      <c r="E4538" s="5">
        <v>4197687400</v>
      </c>
      <c r="F4538" s="5">
        <v>373049984</v>
      </c>
      <c r="G4538" s="5">
        <v>373049984</v>
      </c>
      <c r="H4538" s="4">
        <v>13555422</v>
      </c>
      <c r="I4538" s="4">
        <v>1.6349499999999999</v>
      </c>
      <c r="J4538" s="4"/>
      <c r="K4538" s="4"/>
      <c r="L4538" t="e">
        <f>#REF!='[1]Reshaped GDP Growth'!C4538</f>
        <v>#REF!</v>
      </c>
    </row>
    <row r="4539" spans="1:12" x14ac:dyDescent="0.35">
      <c r="A4539">
        <f t="shared" si="70"/>
        <v>91</v>
      </c>
      <c r="B4539" s="4" t="s">
        <v>100</v>
      </c>
      <c r="C4539" s="4">
        <v>2014</v>
      </c>
      <c r="D4539" s="5">
        <v>19495519630</v>
      </c>
      <c r="E4539" s="5">
        <v>4080440700</v>
      </c>
      <c r="F4539" s="5">
        <v>472800000</v>
      </c>
      <c r="G4539" s="5">
        <v>472800000</v>
      </c>
      <c r="H4539" s="4">
        <v>13855753</v>
      </c>
      <c r="I4539" s="4">
        <v>-0.19778499999999999</v>
      </c>
      <c r="J4539" s="4"/>
      <c r="K4539" s="4">
        <v>4.7699999999999996</v>
      </c>
      <c r="L4539" t="e">
        <f>#REF!='[1]Reshaped GDP Growth'!C4539</f>
        <v>#REF!</v>
      </c>
    </row>
    <row r="4540" spans="1:12" x14ac:dyDescent="0.35">
      <c r="A4540">
        <f t="shared" si="70"/>
        <v>91</v>
      </c>
      <c r="B4540" s="4" t="s">
        <v>100</v>
      </c>
      <c r="C4540" s="4">
        <v>2015</v>
      </c>
      <c r="D4540" s="5">
        <v>19963120610</v>
      </c>
      <c r="E4540" s="5">
        <v>3824969000</v>
      </c>
      <c r="F4540" s="5">
        <v>399200000</v>
      </c>
      <c r="G4540" s="5">
        <v>399200000</v>
      </c>
      <c r="H4540" s="4">
        <v>14154937</v>
      </c>
      <c r="I4540" s="4">
        <v>-2.4309699999999999</v>
      </c>
      <c r="J4540" s="4">
        <v>17.673400000000001</v>
      </c>
      <c r="K4540" s="4"/>
      <c r="L4540" t="e">
        <f>#REF!='[1]Reshaped GDP Growth'!C4540</f>
        <v>#REF!</v>
      </c>
    </row>
    <row r="4541" spans="1:12" x14ac:dyDescent="0.35">
      <c r="A4541">
        <f t="shared" si="70"/>
        <v>91</v>
      </c>
      <c r="B4541" s="4" t="s">
        <v>100</v>
      </c>
      <c r="C4541" s="4">
        <v>2016</v>
      </c>
      <c r="D4541" s="5">
        <v>20548678070</v>
      </c>
      <c r="E4541" s="5">
        <v>4098132100</v>
      </c>
      <c r="F4541" s="5">
        <v>343013824</v>
      </c>
      <c r="G4541" s="5">
        <v>343013824</v>
      </c>
      <c r="H4541" s="4">
        <v>14452704</v>
      </c>
      <c r="I4541" s="4">
        <v>-1.5436700000000001</v>
      </c>
      <c r="J4541" s="4">
        <v>15.458299999999999</v>
      </c>
      <c r="K4541" s="4"/>
      <c r="L4541" t="e">
        <f>#REF!='[1]Reshaped GDP Growth'!C4541</f>
        <v>#REF!</v>
      </c>
    </row>
    <row r="4542" spans="1:12" x14ac:dyDescent="0.35">
      <c r="A4542">
        <f t="shared" si="70"/>
        <v>91</v>
      </c>
      <c r="B4542" s="4" t="s">
        <v>100</v>
      </c>
      <c r="C4542" s="4">
        <v>2017</v>
      </c>
      <c r="D4542" s="5">
        <v>17584890937.48</v>
      </c>
      <c r="E4542" s="5">
        <v>3456996968</v>
      </c>
      <c r="F4542" s="5">
        <v>307187744</v>
      </c>
      <c r="G4542" s="5">
        <v>307187744</v>
      </c>
      <c r="H4542" s="4">
        <v>14751101</v>
      </c>
      <c r="I4542" s="4">
        <v>0.89396200000000003</v>
      </c>
      <c r="J4542" s="4">
        <v>15.8744</v>
      </c>
      <c r="K4542" s="4"/>
      <c r="L4542" t="e">
        <f>#REF!='[1]Reshaped GDP Growth'!C4542</f>
        <v>#REF!</v>
      </c>
    </row>
    <row r="4543" spans="1:12" x14ac:dyDescent="0.35">
      <c r="A4543">
        <f t="shared" si="70"/>
        <v>91</v>
      </c>
      <c r="B4543" s="4" t="s">
        <v>100</v>
      </c>
      <c r="C4543" s="4">
        <v>2018</v>
      </c>
      <c r="D4543" s="5">
        <v>34156069918.060001</v>
      </c>
      <c r="E4543" s="5">
        <v>8936584957</v>
      </c>
      <c r="F4543" s="5">
        <v>717865344</v>
      </c>
      <c r="G4543" s="5">
        <v>717865344</v>
      </c>
      <c r="H4543" s="4">
        <v>15052184</v>
      </c>
      <c r="I4543" s="4">
        <v>10.6189</v>
      </c>
      <c r="J4543" s="4">
        <v>7.2147699999999997</v>
      </c>
      <c r="K4543" s="4"/>
      <c r="L4543" t="e">
        <f>#REF!='[1]Reshaped GDP Growth'!C4543</f>
        <v>#REF!</v>
      </c>
    </row>
    <row r="4544" spans="1:12" x14ac:dyDescent="0.35">
      <c r="A4544">
        <f t="shared" si="70"/>
        <v>91</v>
      </c>
      <c r="B4544" s="4" t="s">
        <v>100</v>
      </c>
      <c r="C4544" s="4">
        <v>2019</v>
      </c>
      <c r="D4544" s="5">
        <v>21832234925.5</v>
      </c>
      <c r="E4544" s="5">
        <v>5930390157</v>
      </c>
      <c r="F4544" s="5">
        <v>249500000</v>
      </c>
      <c r="G4544" s="5">
        <v>249500000</v>
      </c>
      <c r="H4544" s="4">
        <v>15354608</v>
      </c>
      <c r="I4544" s="4">
        <v>255.30500000000001</v>
      </c>
      <c r="J4544" s="4"/>
      <c r="K4544" s="4">
        <v>7.37</v>
      </c>
      <c r="L4544" t="e">
        <f>#REF!='[1]Reshaped GDP Growth'!C4544</f>
        <v>#REF!</v>
      </c>
    </row>
    <row r="4545" spans="1:12" x14ac:dyDescent="0.35">
      <c r="A4545">
        <f t="shared" si="70"/>
        <v>91</v>
      </c>
      <c r="B4545" s="4" t="s">
        <v>100</v>
      </c>
      <c r="C4545" s="4">
        <v>2020</v>
      </c>
      <c r="D4545" s="5">
        <v>21509698406.110001</v>
      </c>
      <c r="E4545" s="5">
        <v>5574671609</v>
      </c>
      <c r="F4545" s="5">
        <v>150360000</v>
      </c>
      <c r="G4545" s="5">
        <v>150360000</v>
      </c>
      <c r="H4545" s="4">
        <v>15669666</v>
      </c>
      <c r="I4545" s="4">
        <v>557.202</v>
      </c>
      <c r="J4545" s="4"/>
      <c r="K4545" s="4"/>
      <c r="L4545" t="e">
        <f>#REF!='[1]Reshaped GDP Growth'!C4545</f>
        <v>#REF!</v>
      </c>
    </row>
    <row r="4546" spans="1:12" x14ac:dyDescent="0.35">
      <c r="A4546">
        <f t="shared" si="70"/>
        <v>91</v>
      </c>
      <c r="B4546" s="8" t="s">
        <v>100</v>
      </c>
      <c r="C4546" s="8">
        <v>2021</v>
      </c>
      <c r="D4546" s="9">
        <v>28371238665.509998</v>
      </c>
      <c r="E4546" s="8">
        <v>7209542056</v>
      </c>
      <c r="F4546" s="8">
        <v>166000000</v>
      </c>
      <c r="G4546" s="8">
        <v>166000000</v>
      </c>
      <c r="H4546" s="8">
        <v>15993524</v>
      </c>
      <c r="I4546" s="8">
        <v>98.546099999999996</v>
      </c>
      <c r="J4546" s="8"/>
      <c r="K4546" s="8"/>
      <c r="L4546" t="e">
        <f>#REF!='[1]Reshaped GDP Growth'!C4546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4546"/>
  <sheetViews>
    <sheetView topLeftCell="A4444" workbookViewId="0">
      <selection activeCell="B2" sqref="B2:B4546"/>
    </sheetView>
  </sheetViews>
  <sheetFormatPr defaultRowHeight="14.5" x14ac:dyDescent="0.35"/>
  <cols>
    <col min="3" max="3" width="6.7265625" bestFit="1" customWidth="1"/>
    <col min="4" max="4" width="20.6328125" bestFit="1" customWidth="1"/>
    <col min="5" max="5" width="28.08984375" bestFit="1" customWidth="1"/>
    <col min="6" max="6" width="18.1796875" bestFit="1" customWidth="1"/>
    <col min="7" max="7" width="12.08984375" bestFit="1" customWidth="1"/>
  </cols>
  <sheetData>
    <row r="1" spans="1:10" x14ac:dyDescent="0.35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 s="4" t="s">
        <v>10</v>
      </c>
      <c r="C2" s="4">
        <v>1970</v>
      </c>
      <c r="D2" s="5">
        <v>4863487492.6599998</v>
      </c>
      <c r="E2" s="5">
        <v>1073504640</v>
      </c>
      <c r="F2" s="5">
        <v>80120000</v>
      </c>
      <c r="G2" s="4">
        <v>13795915</v>
      </c>
      <c r="H2" s="4">
        <v>6.6</v>
      </c>
      <c r="I2" s="4"/>
      <c r="J2" s="4"/>
    </row>
    <row r="3" spans="1:10" x14ac:dyDescent="0.35">
      <c r="A3">
        <f>IF(B3=B2, A2, A2+1)</f>
        <v>1</v>
      </c>
      <c r="B3" s="4" t="s">
        <v>10</v>
      </c>
      <c r="C3" s="4">
        <v>1971</v>
      </c>
      <c r="D3" s="5">
        <v>5077222366.9700003</v>
      </c>
      <c r="E3" s="5">
        <v>936367680</v>
      </c>
      <c r="F3" s="5">
        <v>600000</v>
      </c>
      <c r="G3" s="4">
        <v>14110271</v>
      </c>
      <c r="H3" s="4">
        <v>2.6266400000000001</v>
      </c>
      <c r="I3" s="4"/>
      <c r="J3" s="4"/>
    </row>
    <row r="4" spans="1:10" x14ac:dyDescent="0.35">
      <c r="A4">
        <f t="shared" ref="A4:A67" si="0">IF(B4=B3, A3, A3+1)</f>
        <v>1</v>
      </c>
      <c r="B4" s="4" t="s">
        <v>10</v>
      </c>
      <c r="C4" s="4">
        <v>1972</v>
      </c>
      <c r="D4" s="5">
        <v>6766766610.8699999</v>
      </c>
      <c r="E4" s="5">
        <v>1383774080</v>
      </c>
      <c r="F4" s="5">
        <v>41490000</v>
      </c>
      <c r="G4" s="4">
        <v>14439748</v>
      </c>
      <c r="H4" s="4">
        <v>3.6563099999999999</v>
      </c>
      <c r="I4" s="4"/>
      <c r="J4" s="4"/>
    </row>
    <row r="5" spans="1:10" x14ac:dyDescent="0.35">
      <c r="A5">
        <f t="shared" si="0"/>
        <v>1</v>
      </c>
      <c r="B5" s="4" t="s">
        <v>10</v>
      </c>
      <c r="C5" s="4">
        <v>1973</v>
      </c>
      <c r="D5" s="5">
        <v>8707847924.2900009</v>
      </c>
      <c r="E5" s="5">
        <v>2220820224</v>
      </c>
      <c r="F5" s="5">
        <v>51000000</v>
      </c>
      <c r="G5" s="4">
        <v>14786469</v>
      </c>
      <c r="H5" s="4">
        <v>6.1728399999999999</v>
      </c>
      <c r="I5" s="4"/>
      <c r="J5" s="4"/>
    </row>
    <row r="6" spans="1:10" x14ac:dyDescent="0.35">
      <c r="A6">
        <f t="shared" si="0"/>
        <v>1</v>
      </c>
      <c r="B6" s="4" t="s">
        <v>10</v>
      </c>
      <c r="C6" s="4">
        <v>1974</v>
      </c>
      <c r="D6" s="5">
        <v>13210029612.27</v>
      </c>
      <c r="E6" s="5">
        <v>5118759936</v>
      </c>
      <c r="F6" s="5">
        <v>358000000</v>
      </c>
      <c r="G6" s="4">
        <v>15153602</v>
      </c>
      <c r="H6" s="4">
        <v>4.6996099999999998</v>
      </c>
      <c r="I6" s="4"/>
      <c r="J6" s="4"/>
    </row>
    <row r="7" spans="1:10" x14ac:dyDescent="0.35">
      <c r="A7">
        <f t="shared" si="0"/>
        <v>1</v>
      </c>
      <c r="B7" s="4" t="s">
        <v>10</v>
      </c>
      <c r="C7" s="4">
        <v>1975</v>
      </c>
      <c r="D7" s="5">
        <v>15557934268.5</v>
      </c>
      <c r="E7" s="5">
        <v>5241302528</v>
      </c>
      <c r="F7" s="5">
        <v>119000000</v>
      </c>
      <c r="G7" s="4">
        <v>15724692</v>
      </c>
      <c r="H7" s="4">
        <v>8.2303200000000007</v>
      </c>
      <c r="I7" s="4"/>
      <c r="J7" s="4"/>
    </row>
    <row r="8" spans="1:10" x14ac:dyDescent="0.35">
      <c r="A8">
        <f t="shared" si="0"/>
        <v>1</v>
      </c>
      <c r="B8" s="4" t="s">
        <v>10</v>
      </c>
      <c r="C8" s="4">
        <v>1976</v>
      </c>
      <c r="D8" s="5">
        <v>17728347374.990002</v>
      </c>
      <c r="E8" s="5">
        <v>5860031488</v>
      </c>
      <c r="F8" s="5">
        <v>187000000</v>
      </c>
      <c r="G8" s="4">
        <v>16500516</v>
      </c>
      <c r="H8" s="4">
        <v>9.4307400000000001</v>
      </c>
      <c r="I8" s="4"/>
      <c r="J8" s="4"/>
    </row>
    <row r="9" spans="1:10" x14ac:dyDescent="0.35">
      <c r="A9">
        <f t="shared" si="0"/>
        <v>1</v>
      </c>
      <c r="B9" s="4" t="s">
        <v>10</v>
      </c>
      <c r="C9" s="4">
        <v>1977</v>
      </c>
      <c r="D9" s="5">
        <v>20971901273.27</v>
      </c>
      <c r="E9" s="5">
        <v>6414584832</v>
      </c>
      <c r="F9" s="5">
        <v>178452647</v>
      </c>
      <c r="G9" s="4">
        <v>17134192</v>
      </c>
      <c r="H9" s="4">
        <v>11.9893</v>
      </c>
      <c r="I9" s="4"/>
      <c r="J9" s="4"/>
    </row>
    <row r="10" spans="1:10" x14ac:dyDescent="0.35">
      <c r="A10">
        <f t="shared" si="0"/>
        <v>1</v>
      </c>
      <c r="B10" s="4" t="s">
        <v>10</v>
      </c>
      <c r="C10" s="4">
        <v>1978</v>
      </c>
      <c r="D10" s="5">
        <v>26364491313.450001</v>
      </c>
      <c r="E10" s="5">
        <v>6732393472</v>
      </c>
      <c r="F10" s="5">
        <v>135152172</v>
      </c>
      <c r="G10" s="4">
        <v>17632645</v>
      </c>
      <c r="H10" s="4">
        <v>17.523900000000001</v>
      </c>
      <c r="I10" s="4"/>
      <c r="J10" s="4"/>
    </row>
    <row r="11" spans="1:10" x14ac:dyDescent="0.35">
      <c r="A11">
        <f t="shared" si="0"/>
        <v>1</v>
      </c>
      <c r="B11" s="4" t="s">
        <v>10</v>
      </c>
      <c r="C11" s="4">
        <v>1979</v>
      </c>
      <c r="D11" s="5">
        <v>33243422157.630001</v>
      </c>
      <c r="E11" s="5">
        <v>10354760932</v>
      </c>
      <c r="F11" s="5">
        <v>25692486</v>
      </c>
      <c r="G11" s="4">
        <v>18166981</v>
      </c>
      <c r="H11" s="4">
        <v>11.348599999999999</v>
      </c>
      <c r="I11" s="4"/>
      <c r="J11" s="4"/>
    </row>
    <row r="12" spans="1:10" x14ac:dyDescent="0.35">
      <c r="A12">
        <f t="shared" si="0"/>
        <v>1</v>
      </c>
      <c r="B12" s="4" t="s">
        <v>10</v>
      </c>
      <c r="C12" s="4">
        <v>1980</v>
      </c>
      <c r="D12" s="5">
        <v>42346380830.769997</v>
      </c>
      <c r="E12" s="5">
        <v>14541095664</v>
      </c>
      <c r="F12" s="5">
        <v>348669038</v>
      </c>
      <c r="G12" s="4">
        <v>18739378</v>
      </c>
      <c r="H12" s="4">
        <v>9.5178200000000004</v>
      </c>
      <c r="I12" s="4"/>
      <c r="J12" s="4"/>
    </row>
    <row r="13" spans="1:10" x14ac:dyDescent="0.35">
      <c r="A13">
        <f t="shared" si="0"/>
        <v>1</v>
      </c>
      <c r="B13" s="4" t="s">
        <v>10</v>
      </c>
      <c r="C13" s="4">
        <v>1981</v>
      </c>
      <c r="D13" s="5">
        <v>44348672667.870003</v>
      </c>
      <c r="E13" s="5">
        <v>15338986631</v>
      </c>
      <c r="F13" s="5">
        <v>13207259</v>
      </c>
      <c r="G13" s="4">
        <v>19351357</v>
      </c>
      <c r="H13" s="4">
        <v>14.6548</v>
      </c>
      <c r="I13" s="4"/>
      <c r="J13" s="4"/>
    </row>
    <row r="14" spans="1:10" hidden="1" x14ac:dyDescent="0.35">
      <c r="A14">
        <f t="shared" si="0"/>
        <v>1</v>
      </c>
      <c r="B14" s="4" t="s">
        <v>10</v>
      </c>
      <c r="C14" s="4">
        <v>1982</v>
      </c>
      <c r="D14" s="5">
        <v>45207088715.650002</v>
      </c>
      <c r="E14" s="5">
        <v>13980227233</v>
      </c>
      <c r="F14" s="5">
        <v>-53569193</v>
      </c>
      <c r="G14" s="4">
        <v>20000096</v>
      </c>
      <c r="H14" s="4">
        <v>6.54251</v>
      </c>
      <c r="I14" s="4"/>
      <c r="J14" s="4"/>
    </row>
    <row r="15" spans="1:10" x14ac:dyDescent="0.35">
      <c r="A15">
        <f t="shared" si="0"/>
        <v>1</v>
      </c>
      <c r="B15" s="4" t="s">
        <v>10</v>
      </c>
      <c r="C15" s="4">
        <v>1983</v>
      </c>
      <c r="D15" s="5">
        <v>48801369800.370003</v>
      </c>
      <c r="E15" s="5">
        <v>13635984130</v>
      </c>
      <c r="F15" s="5">
        <v>417641</v>
      </c>
      <c r="G15" s="4">
        <v>20682111</v>
      </c>
      <c r="H15" s="4">
        <v>5.9671599999999998</v>
      </c>
      <c r="I15" s="4"/>
      <c r="J15" s="4"/>
    </row>
    <row r="16" spans="1:10" x14ac:dyDescent="0.35">
      <c r="A16">
        <f t="shared" si="0"/>
        <v>1</v>
      </c>
      <c r="B16" s="4" t="s">
        <v>10</v>
      </c>
      <c r="C16" s="4">
        <v>1984</v>
      </c>
      <c r="D16" s="5">
        <v>53698278905.970001</v>
      </c>
      <c r="E16" s="5">
        <v>13805836196</v>
      </c>
      <c r="F16" s="5">
        <v>802669</v>
      </c>
      <c r="G16" s="4">
        <v>21393530</v>
      </c>
      <c r="H16" s="4">
        <v>8.1164000000000005</v>
      </c>
      <c r="I16" s="4"/>
      <c r="J16" s="4"/>
    </row>
    <row r="17" spans="1:10" x14ac:dyDescent="0.35">
      <c r="A17">
        <f t="shared" si="0"/>
        <v>1</v>
      </c>
      <c r="B17" s="4" t="s">
        <v>10</v>
      </c>
      <c r="C17" s="4">
        <v>1985</v>
      </c>
      <c r="D17" s="5">
        <v>57937868670.190002</v>
      </c>
      <c r="E17" s="5">
        <v>13664027648</v>
      </c>
      <c r="F17" s="5">
        <v>397788</v>
      </c>
      <c r="G17" s="4">
        <v>22132905</v>
      </c>
      <c r="H17" s="4">
        <v>10.4823</v>
      </c>
      <c r="I17" s="4"/>
      <c r="J17" s="4"/>
    </row>
    <row r="18" spans="1:10" x14ac:dyDescent="0.35">
      <c r="A18">
        <f t="shared" si="0"/>
        <v>1</v>
      </c>
      <c r="B18" s="4" t="s">
        <v>10</v>
      </c>
      <c r="C18" s="4">
        <v>1986</v>
      </c>
      <c r="D18" s="5">
        <v>63692238160.050003</v>
      </c>
      <c r="E18" s="5">
        <v>8187482624</v>
      </c>
      <c r="F18" s="5">
        <v>5316528</v>
      </c>
      <c r="G18" s="4">
        <v>22882553</v>
      </c>
      <c r="H18" s="4">
        <v>12.371600000000001</v>
      </c>
      <c r="I18" s="4"/>
      <c r="J18" s="4"/>
    </row>
    <row r="19" spans="1:10" x14ac:dyDescent="0.35">
      <c r="A19">
        <f t="shared" si="0"/>
        <v>1</v>
      </c>
      <c r="B19" s="4" t="s">
        <v>10</v>
      </c>
      <c r="C19" s="4">
        <v>1987</v>
      </c>
      <c r="D19" s="5">
        <v>66746396416.269997</v>
      </c>
      <c r="E19" s="5">
        <v>9526362112</v>
      </c>
      <c r="F19" s="5">
        <v>3711538</v>
      </c>
      <c r="G19" s="4">
        <v>23586101</v>
      </c>
      <c r="H19" s="4">
        <v>7.4412599999999998</v>
      </c>
      <c r="I19" s="4"/>
      <c r="J19" s="4"/>
    </row>
    <row r="20" spans="1:10" x14ac:dyDescent="0.35">
      <c r="A20">
        <f t="shared" si="0"/>
        <v>1</v>
      </c>
      <c r="B20" s="4" t="s">
        <v>10</v>
      </c>
      <c r="C20" s="4">
        <v>1988</v>
      </c>
      <c r="D20" s="5">
        <v>59089067187.389999</v>
      </c>
      <c r="E20" s="5">
        <v>9163454464</v>
      </c>
      <c r="F20" s="5">
        <v>13018265</v>
      </c>
      <c r="G20" s="4">
        <v>24243018</v>
      </c>
      <c r="H20" s="4">
        <v>5.9115399999999996</v>
      </c>
      <c r="I20" s="4"/>
      <c r="J20" s="4"/>
    </row>
    <row r="21" spans="1:10" x14ac:dyDescent="0.35">
      <c r="A21">
        <f t="shared" si="0"/>
        <v>1</v>
      </c>
      <c r="B21" s="4" t="s">
        <v>10</v>
      </c>
      <c r="C21" s="4">
        <v>1989</v>
      </c>
      <c r="D21" s="5">
        <v>55634414465.209999</v>
      </c>
      <c r="E21" s="5">
        <v>10369845248</v>
      </c>
      <c r="F21" s="5">
        <v>12091647</v>
      </c>
      <c r="G21" s="4">
        <v>24889507</v>
      </c>
      <c r="H21" s="4">
        <v>9.3043600000000009</v>
      </c>
      <c r="I21" s="4"/>
      <c r="J21" s="4">
        <v>17.64</v>
      </c>
    </row>
    <row r="22" spans="1:10" x14ac:dyDescent="0.35">
      <c r="A22">
        <f t="shared" si="0"/>
        <v>1</v>
      </c>
      <c r="B22" s="4" t="s">
        <v>10</v>
      </c>
      <c r="C22" s="4">
        <v>1990</v>
      </c>
      <c r="D22" s="5">
        <v>62048562947.25</v>
      </c>
      <c r="E22" s="5">
        <v>14546469696</v>
      </c>
      <c r="F22" s="5">
        <v>334915</v>
      </c>
      <c r="G22" s="4">
        <v>25518074</v>
      </c>
      <c r="H22" s="4">
        <v>16.6525</v>
      </c>
      <c r="I22" s="4"/>
      <c r="J22" s="4">
        <v>21.26</v>
      </c>
    </row>
    <row r="23" spans="1:10" x14ac:dyDescent="0.35">
      <c r="A23">
        <f t="shared" si="0"/>
        <v>1</v>
      </c>
      <c r="B23" s="4" t="s">
        <v>10</v>
      </c>
      <c r="C23" s="4">
        <v>1991</v>
      </c>
      <c r="D23" s="5">
        <v>45715614559.709999</v>
      </c>
      <c r="E23" s="5">
        <v>13311391352</v>
      </c>
      <c r="F23" s="5">
        <v>11638686</v>
      </c>
      <c r="G23" s="4">
        <v>26133905</v>
      </c>
      <c r="H23" s="4">
        <v>25.886399999999998</v>
      </c>
      <c r="I23" s="4"/>
      <c r="J23" s="4">
        <v>20.6</v>
      </c>
    </row>
    <row r="24" spans="1:10" x14ac:dyDescent="0.35">
      <c r="A24">
        <f t="shared" si="0"/>
        <v>1</v>
      </c>
      <c r="B24" s="4" t="s">
        <v>10</v>
      </c>
      <c r="C24" s="4">
        <v>1992</v>
      </c>
      <c r="D24" s="5">
        <v>48003078388.540001</v>
      </c>
      <c r="E24" s="5">
        <v>12154184704</v>
      </c>
      <c r="F24" s="5">
        <v>30000000</v>
      </c>
      <c r="G24" s="4">
        <v>26748303</v>
      </c>
      <c r="H24" s="4">
        <v>31.669699999999999</v>
      </c>
      <c r="I24" s="4"/>
      <c r="J24" s="4">
        <v>24.38</v>
      </c>
    </row>
    <row r="25" spans="1:10" x14ac:dyDescent="0.35">
      <c r="A25">
        <f t="shared" si="0"/>
        <v>1</v>
      </c>
      <c r="B25" s="4" t="s">
        <v>10</v>
      </c>
      <c r="C25" s="4">
        <v>1993</v>
      </c>
      <c r="D25" s="5">
        <v>49945599428.580002</v>
      </c>
      <c r="E25" s="5">
        <v>10880088064</v>
      </c>
      <c r="F25" s="5">
        <v>1000</v>
      </c>
      <c r="G25" s="4">
        <v>27354327</v>
      </c>
      <c r="H25" s="4">
        <v>20.540299999999998</v>
      </c>
      <c r="I25" s="4"/>
      <c r="J25" s="4">
        <v>26.23</v>
      </c>
    </row>
    <row r="26" spans="1:10" x14ac:dyDescent="0.35">
      <c r="A26">
        <f t="shared" si="0"/>
        <v>1</v>
      </c>
      <c r="B26" s="4" t="s">
        <v>10</v>
      </c>
      <c r="C26" s="4">
        <v>1994</v>
      </c>
      <c r="D26" s="5">
        <v>42543178042.410004</v>
      </c>
      <c r="E26" s="5">
        <v>9585286555</v>
      </c>
      <c r="F26" s="5">
        <v>1000</v>
      </c>
      <c r="G26" s="4">
        <v>27937006</v>
      </c>
      <c r="H26" s="4">
        <v>29.047699999999999</v>
      </c>
      <c r="I26" s="4"/>
      <c r="J26" s="4">
        <v>27.74</v>
      </c>
    </row>
    <row r="27" spans="1:10" x14ac:dyDescent="0.35">
      <c r="A27">
        <f t="shared" si="0"/>
        <v>1</v>
      </c>
      <c r="B27" s="4" t="s">
        <v>10</v>
      </c>
      <c r="C27" s="4">
        <v>1995</v>
      </c>
      <c r="D27" s="5">
        <v>41764315330.440002</v>
      </c>
      <c r="E27" s="5">
        <v>10940068840</v>
      </c>
      <c r="F27" s="5">
        <v>1000</v>
      </c>
      <c r="G27" s="4">
        <v>28478022</v>
      </c>
      <c r="H27" s="4">
        <v>29.779599999999999</v>
      </c>
      <c r="I27" s="4"/>
      <c r="J27" s="4">
        <v>31.84</v>
      </c>
    </row>
    <row r="28" spans="1:10" x14ac:dyDescent="0.35">
      <c r="A28">
        <f t="shared" si="0"/>
        <v>1</v>
      </c>
      <c r="B28" s="4" t="s">
        <v>10</v>
      </c>
      <c r="C28" s="4">
        <v>1996</v>
      </c>
      <c r="D28" s="5">
        <v>46941582519.470001</v>
      </c>
      <c r="E28" s="5">
        <v>13970025409</v>
      </c>
      <c r="F28" s="5">
        <v>270000000</v>
      </c>
      <c r="G28" s="4">
        <v>28984634</v>
      </c>
      <c r="H28" s="4">
        <v>18.679099999999998</v>
      </c>
      <c r="I28" s="4"/>
      <c r="J28" s="4"/>
    </row>
    <row r="29" spans="1:10" x14ac:dyDescent="0.35">
      <c r="A29">
        <f t="shared" si="0"/>
        <v>1</v>
      </c>
      <c r="B29" s="4" t="s">
        <v>10</v>
      </c>
      <c r="C29" s="4">
        <v>1997</v>
      </c>
      <c r="D29" s="5">
        <v>48177612042.150002</v>
      </c>
      <c r="E29" s="5">
        <v>14889922793</v>
      </c>
      <c r="F29" s="5">
        <v>260000000</v>
      </c>
      <c r="G29" s="4">
        <v>29476031</v>
      </c>
      <c r="H29" s="4">
        <v>5.7335200000000004</v>
      </c>
      <c r="I29" s="4"/>
      <c r="J29" s="4">
        <v>25.43</v>
      </c>
    </row>
    <row r="30" spans="1:10" x14ac:dyDescent="0.35">
      <c r="A30">
        <f t="shared" si="0"/>
        <v>1</v>
      </c>
      <c r="B30" s="4" t="s">
        <v>10</v>
      </c>
      <c r="C30" s="4">
        <v>1998</v>
      </c>
      <c r="D30" s="5">
        <v>48187747528.900002</v>
      </c>
      <c r="E30" s="5">
        <v>10880000226</v>
      </c>
      <c r="F30" s="5">
        <v>606600000</v>
      </c>
      <c r="G30" s="4">
        <v>29924668</v>
      </c>
      <c r="H30" s="4">
        <v>4.9501600000000003</v>
      </c>
      <c r="I30" s="4"/>
      <c r="J30" s="4"/>
    </row>
    <row r="31" spans="1:10" x14ac:dyDescent="0.35">
      <c r="A31">
        <f t="shared" si="0"/>
        <v>1</v>
      </c>
      <c r="B31" s="4" t="s">
        <v>10</v>
      </c>
      <c r="C31" s="4">
        <v>1999</v>
      </c>
      <c r="D31" s="5">
        <v>48640653469.300003</v>
      </c>
      <c r="E31" s="5">
        <v>13692398973</v>
      </c>
      <c r="F31" s="5">
        <v>291600000</v>
      </c>
      <c r="G31" s="4">
        <v>30346083</v>
      </c>
      <c r="H31" s="4">
        <v>2.6455099999999998</v>
      </c>
      <c r="I31" s="4"/>
      <c r="J31" s="4"/>
    </row>
    <row r="32" spans="1:10" x14ac:dyDescent="0.35">
      <c r="A32">
        <f t="shared" si="0"/>
        <v>1</v>
      </c>
      <c r="B32" s="4" t="s">
        <v>10</v>
      </c>
      <c r="C32" s="4">
        <v>2000</v>
      </c>
      <c r="D32" s="5">
        <v>54790392746.190002</v>
      </c>
      <c r="E32" s="5">
        <v>23050163567</v>
      </c>
      <c r="F32" s="5">
        <v>280100000</v>
      </c>
      <c r="G32" s="4">
        <v>30774621</v>
      </c>
      <c r="H32" s="4">
        <v>0.33916299999999999</v>
      </c>
      <c r="I32" s="4"/>
      <c r="J32" s="4">
        <v>29.77</v>
      </c>
    </row>
    <row r="33" spans="1:10" x14ac:dyDescent="0.35">
      <c r="A33">
        <f t="shared" si="0"/>
        <v>1</v>
      </c>
      <c r="B33" s="4" t="s">
        <v>10</v>
      </c>
      <c r="C33" s="4">
        <v>2001</v>
      </c>
      <c r="D33" s="5">
        <v>54744712814.870003</v>
      </c>
      <c r="E33" s="5">
        <v>20085454899</v>
      </c>
      <c r="F33" s="5">
        <v>1113105536</v>
      </c>
      <c r="G33" s="4">
        <v>31200985</v>
      </c>
      <c r="H33" s="4">
        <v>4.2259900000000004</v>
      </c>
      <c r="I33" s="4"/>
      <c r="J33" s="4">
        <v>27.3</v>
      </c>
    </row>
    <row r="34" spans="1:10" x14ac:dyDescent="0.35">
      <c r="A34">
        <f t="shared" si="0"/>
        <v>1</v>
      </c>
      <c r="B34" s="4" t="s">
        <v>10</v>
      </c>
      <c r="C34" s="4">
        <v>2002</v>
      </c>
      <c r="D34" s="5">
        <v>56760355865.010002</v>
      </c>
      <c r="E34" s="5">
        <v>20152501384</v>
      </c>
      <c r="F34" s="5">
        <v>1064960000</v>
      </c>
      <c r="G34" s="4">
        <v>31624696</v>
      </c>
      <c r="H34" s="4">
        <v>1.4182999999999999</v>
      </c>
      <c r="I34" s="4"/>
      <c r="J34" s="4">
        <v>25.9</v>
      </c>
    </row>
    <row r="35" spans="1:10" x14ac:dyDescent="0.35">
      <c r="A35">
        <f t="shared" si="0"/>
        <v>1</v>
      </c>
      <c r="B35" s="4" t="s">
        <v>10</v>
      </c>
      <c r="C35" s="4">
        <v>2003</v>
      </c>
      <c r="D35" s="5">
        <v>67863828412.690002</v>
      </c>
      <c r="E35" s="5">
        <v>25957119969</v>
      </c>
      <c r="F35" s="5">
        <v>637853056</v>
      </c>
      <c r="G35" s="4">
        <v>32055883</v>
      </c>
      <c r="H35" s="4">
        <v>4.2689500000000002</v>
      </c>
      <c r="I35" s="4"/>
      <c r="J35" s="4">
        <v>23.72</v>
      </c>
    </row>
    <row r="36" spans="1:10" x14ac:dyDescent="0.35">
      <c r="A36">
        <f t="shared" si="0"/>
        <v>1</v>
      </c>
      <c r="B36" s="4" t="s">
        <v>10</v>
      </c>
      <c r="C36" s="4">
        <v>2004</v>
      </c>
      <c r="D36" s="5">
        <v>85332581188.610001</v>
      </c>
      <c r="E36" s="5">
        <v>34178449805</v>
      </c>
      <c r="F36" s="5">
        <v>884749028</v>
      </c>
      <c r="G36" s="4">
        <v>32510186</v>
      </c>
      <c r="H36" s="4">
        <v>3.9618000000000002</v>
      </c>
      <c r="I36" s="4"/>
      <c r="J36" s="4">
        <v>17.649999999999999</v>
      </c>
    </row>
    <row r="37" spans="1:10" x14ac:dyDescent="0.35">
      <c r="A37">
        <f t="shared" si="0"/>
        <v>1</v>
      </c>
      <c r="B37" s="4" t="s">
        <v>10</v>
      </c>
      <c r="C37" s="4">
        <v>2005</v>
      </c>
      <c r="D37" s="5">
        <v>103198223709.44</v>
      </c>
      <c r="E37" s="5">
        <v>48714922833</v>
      </c>
      <c r="F37" s="5">
        <v>1156000000</v>
      </c>
      <c r="G37" s="4">
        <v>32956690</v>
      </c>
      <c r="H37" s="4">
        <v>1.38245</v>
      </c>
      <c r="I37" s="4"/>
      <c r="J37" s="4">
        <v>15.27</v>
      </c>
    </row>
    <row r="38" spans="1:10" x14ac:dyDescent="0.35">
      <c r="A38">
        <f t="shared" si="0"/>
        <v>1</v>
      </c>
      <c r="B38" s="4" t="s">
        <v>10</v>
      </c>
      <c r="C38" s="4">
        <v>2006</v>
      </c>
      <c r="D38" s="5">
        <v>117027307540.89</v>
      </c>
      <c r="E38" s="5">
        <v>57121832267</v>
      </c>
      <c r="F38" s="5">
        <v>1840999936</v>
      </c>
      <c r="G38" s="4">
        <v>33435080</v>
      </c>
      <c r="H38" s="4">
        <v>2.3115000000000001</v>
      </c>
      <c r="I38" s="4"/>
      <c r="J38" s="4">
        <v>12.27</v>
      </c>
    </row>
    <row r="39" spans="1:10" x14ac:dyDescent="0.35">
      <c r="A39">
        <f t="shared" si="0"/>
        <v>1</v>
      </c>
      <c r="B39" s="4" t="s">
        <v>10</v>
      </c>
      <c r="C39" s="4">
        <v>2007</v>
      </c>
      <c r="D39" s="5">
        <v>134977082623.78</v>
      </c>
      <c r="E39" s="5">
        <v>63531235749</v>
      </c>
      <c r="F39" s="5">
        <v>1686736512</v>
      </c>
      <c r="G39" s="4">
        <v>33983827</v>
      </c>
      <c r="H39" s="4">
        <v>3.6789999999999998</v>
      </c>
      <c r="I39" s="4"/>
      <c r="J39" s="4">
        <v>13.79</v>
      </c>
    </row>
    <row r="40" spans="1:10" x14ac:dyDescent="0.35">
      <c r="A40">
        <f t="shared" si="0"/>
        <v>1</v>
      </c>
      <c r="B40" s="4" t="s">
        <v>10</v>
      </c>
      <c r="C40" s="4">
        <v>2008</v>
      </c>
      <c r="D40" s="5">
        <v>171000699876.75</v>
      </c>
      <c r="E40" s="5">
        <v>82034752287</v>
      </c>
      <c r="F40" s="5">
        <v>2638607104</v>
      </c>
      <c r="G40" s="4">
        <v>34569592</v>
      </c>
      <c r="H40" s="4">
        <v>4.8585900000000004</v>
      </c>
      <c r="I40" s="4"/>
      <c r="J40" s="4">
        <v>11.33</v>
      </c>
    </row>
    <row r="41" spans="1:10" x14ac:dyDescent="0.35">
      <c r="A41">
        <f t="shared" si="0"/>
        <v>1</v>
      </c>
      <c r="B41" s="4" t="s">
        <v>10</v>
      </c>
      <c r="C41" s="4">
        <v>2009</v>
      </c>
      <c r="D41" s="5">
        <v>137211035770.03</v>
      </c>
      <c r="E41" s="5">
        <v>48533809882</v>
      </c>
      <c r="F41" s="5">
        <v>2746930688</v>
      </c>
      <c r="G41" s="4">
        <v>35196037</v>
      </c>
      <c r="H41" s="4">
        <v>5.7370599999999996</v>
      </c>
      <c r="I41" s="4"/>
      <c r="J41" s="4">
        <v>10.16</v>
      </c>
    </row>
    <row r="42" spans="1:10" x14ac:dyDescent="0.35">
      <c r="A42">
        <f t="shared" si="0"/>
        <v>1</v>
      </c>
      <c r="B42" s="4" t="s">
        <v>10</v>
      </c>
      <c r="C42" s="4">
        <v>2010</v>
      </c>
      <c r="D42" s="5">
        <v>161207270185.25</v>
      </c>
      <c r="E42" s="5">
        <v>61975405318</v>
      </c>
      <c r="F42" s="5">
        <v>2300369152</v>
      </c>
      <c r="G42" s="4">
        <v>35856344</v>
      </c>
      <c r="H42" s="4">
        <v>3.91106</v>
      </c>
      <c r="I42" s="4"/>
      <c r="J42" s="4">
        <v>9.9600000000000009</v>
      </c>
    </row>
    <row r="43" spans="1:10" x14ac:dyDescent="0.35">
      <c r="A43">
        <f t="shared" si="0"/>
        <v>1</v>
      </c>
      <c r="B43" s="4" t="s">
        <v>10</v>
      </c>
      <c r="C43" s="4">
        <v>2011</v>
      </c>
      <c r="D43" s="5">
        <v>200013052199.20001</v>
      </c>
      <c r="E43" s="5">
        <v>77581299983</v>
      </c>
      <c r="F43" s="5">
        <v>2571237120</v>
      </c>
      <c r="G43" s="4">
        <v>36543541</v>
      </c>
      <c r="H43" s="4">
        <v>4.5242100000000001</v>
      </c>
      <c r="I43" s="4"/>
      <c r="J43" s="4">
        <v>9.9600000000000009</v>
      </c>
    </row>
    <row r="44" spans="1:10" x14ac:dyDescent="0.35">
      <c r="A44">
        <f t="shared" si="0"/>
        <v>1</v>
      </c>
      <c r="B44" s="4" t="s">
        <v>10</v>
      </c>
      <c r="C44" s="4">
        <v>2012</v>
      </c>
      <c r="D44" s="5">
        <v>209058991952.13</v>
      </c>
      <c r="E44" s="5">
        <v>77123007377</v>
      </c>
      <c r="F44" s="5">
        <v>1500402432</v>
      </c>
      <c r="G44" s="4">
        <v>37260563</v>
      </c>
      <c r="H44" s="4">
        <v>8.8914500000000007</v>
      </c>
      <c r="I44" s="4"/>
      <c r="J44" s="4">
        <v>10.97</v>
      </c>
    </row>
    <row r="45" spans="1:10" x14ac:dyDescent="0.35">
      <c r="A45">
        <f t="shared" si="0"/>
        <v>1</v>
      </c>
      <c r="B45" s="4" t="s">
        <v>10</v>
      </c>
      <c r="C45" s="4">
        <v>2013</v>
      </c>
      <c r="D45" s="5">
        <v>209755003250.66</v>
      </c>
      <c r="E45" s="5">
        <v>69659422390</v>
      </c>
      <c r="F45" s="5">
        <v>1691886720</v>
      </c>
      <c r="G45" s="4">
        <v>38000626</v>
      </c>
      <c r="H45" s="4">
        <v>3.2542399999999998</v>
      </c>
      <c r="I45" s="4"/>
      <c r="J45" s="4">
        <v>9.82</v>
      </c>
    </row>
    <row r="46" spans="1:10" x14ac:dyDescent="0.35">
      <c r="A46">
        <f t="shared" si="0"/>
        <v>1</v>
      </c>
      <c r="B46" s="4" t="s">
        <v>10</v>
      </c>
      <c r="C46" s="4">
        <v>2014</v>
      </c>
      <c r="D46" s="5">
        <v>213810024944.45999</v>
      </c>
      <c r="E46" s="5">
        <v>65185667482</v>
      </c>
      <c r="F46" s="5">
        <v>1502206171</v>
      </c>
      <c r="G46" s="4">
        <v>38760168</v>
      </c>
      <c r="H46" s="4">
        <v>2.9169299999999998</v>
      </c>
      <c r="I46" s="4"/>
      <c r="J46" s="4">
        <v>10.210000000000001</v>
      </c>
    </row>
    <row r="47" spans="1:10" hidden="1" x14ac:dyDescent="0.35">
      <c r="A47">
        <f t="shared" si="0"/>
        <v>1</v>
      </c>
      <c r="B47" s="4" t="s">
        <v>10</v>
      </c>
      <c r="C47" s="4">
        <v>2015</v>
      </c>
      <c r="D47" s="5">
        <v>165979279263.17001</v>
      </c>
      <c r="E47" s="5">
        <v>38460350139</v>
      </c>
      <c r="F47" s="5">
        <v>-537792896</v>
      </c>
      <c r="G47" s="4">
        <v>39543154</v>
      </c>
      <c r="H47" s="4">
        <v>4.7844499999999996</v>
      </c>
      <c r="I47" s="4"/>
      <c r="J47" s="4">
        <v>11.21</v>
      </c>
    </row>
    <row r="48" spans="1:10" x14ac:dyDescent="0.35">
      <c r="A48">
        <f t="shared" si="0"/>
        <v>1</v>
      </c>
      <c r="B48" s="4" t="s">
        <v>10</v>
      </c>
      <c r="C48" s="4">
        <v>2016</v>
      </c>
      <c r="D48" s="5">
        <v>160034163871.45999</v>
      </c>
      <c r="E48" s="5">
        <v>33403107185</v>
      </c>
      <c r="F48" s="5">
        <v>1638263936</v>
      </c>
      <c r="G48" s="4">
        <v>40339329</v>
      </c>
      <c r="H48" s="4">
        <v>6.3976899999999999</v>
      </c>
      <c r="I48" s="4"/>
      <c r="J48" s="4">
        <v>10.199999999999999</v>
      </c>
    </row>
    <row r="49" spans="1:10" x14ac:dyDescent="0.35">
      <c r="A49">
        <f t="shared" si="0"/>
        <v>1</v>
      </c>
      <c r="B49" s="4" t="s">
        <v>10</v>
      </c>
      <c r="C49" s="4">
        <v>2017</v>
      </c>
      <c r="D49" s="5">
        <v>170097014589.13</v>
      </c>
      <c r="E49" s="5">
        <v>38496751462</v>
      </c>
      <c r="F49" s="5">
        <v>1230243456</v>
      </c>
      <c r="G49" s="4">
        <v>41136546</v>
      </c>
      <c r="H49" s="4">
        <v>5.5911200000000001</v>
      </c>
      <c r="I49" s="4"/>
      <c r="J49" s="4">
        <v>12</v>
      </c>
    </row>
    <row r="50" spans="1:10" x14ac:dyDescent="0.35">
      <c r="A50">
        <f t="shared" si="0"/>
        <v>1</v>
      </c>
      <c r="B50" s="4" t="s">
        <v>10</v>
      </c>
      <c r="C50" s="4">
        <v>2018</v>
      </c>
      <c r="D50" s="5">
        <v>174910878623.04999</v>
      </c>
      <c r="E50" s="5">
        <v>45233966129</v>
      </c>
      <c r="F50" s="5">
        <v>1466116096</v>
      </c>
      <c r="G50" s="4">
        <v>41927007</v>
      </c>
      <c r="H50" s="4">
        <v>4.26999</v>
      </c>
      <c r="I50" s="4"/>
      <c r="J50" s="4"/>
    </row>
    <row r="51" spans="1:10" x14ac:dyDescent="0.35">
      <c r="A51">
        <f t="shared" si="0"/>
        <v>1</v>
      </c>
      <c r="B51" s="4" t="s">
        <v>10</v>
      </c>
      <c r="C51" s="4">
        <v>2019</v>
      </c>
      <c r="D51" s="5">
        <v>171767403748.19</v>
      </c>
      <c r="E51" s="5">
        <v>39014323824</v>
      </c>
      <c r="F51" s="5">
        <v>1381200000</v>
      </c>
      <c r="G51" s="4">
        <v>42705368</v>
      </c>
      <c r="H51" s="4">
        <v>1.95177</v>
      </c>
      <c r="I51" s="4"/>
      <c r="J51" s="4"/>
    </row>
    <row r="52" spans="1:10" x14ac:dyDescent="0.35">
      <c r="A52">
        <f t="shared" si="0"/>
        <v>1</v>
      </c>
      <c r="B52" s="4" t="s">
        <v>10</v>
      </c>
      <c r="C52" s="4">
        <v>2020</v>
      </c>
      <c r="D52" s="5">
        <v>145009181490.62</v>
      </c>
      <c r="E52" s="5">
        <v>25109483754</v>
      </c>
      <c r="F52" s="5">
        <v>1126709376</v>
      </c>
      <c r="G52" s="4">
        <v>43451666</v>
      </c>
      <c r="H52" s="4">
        <v>2.41513</v>
      </c>
      <c r="I52" s="4"/>
      <c r="J52" s="4"/>
    </row>
    <row r="53" spans="1:10" x14ac:dyDescent="0.35">
      <c r="A53">
        <f t="shared" si="0"/>
        <v>1</v>
      </c>
      <c r="B53" s="4" t="s">
        <v>10</v>
      </c>
      <c r="C53" s="4">
        <v>2021</v>
      </c>
      <c r="D53" s="5">
        <v>163044443983.76001</v>
      </c>
      <c r="E53" s="5">
        <v>43343767862</v>
      </c>
      <c r="F53" s="5">
        <v>869681792</v>
      </c>
      <c r="G53" s="4">
        <v>44177969</v>
      </c>
      <c r="H53" s="4">
        <v>7.2260600000000004</v>
      </c>
      <c r="I53" s="4"/>
      <c r="J53" s="4"/>
    </row>
    <row r="54" spans="1:10" hidden="1" x14ac:dyDescent="0.35">
      <c r="A54">
        <f t="shared" si="0"/>
        <v>2</v>
      </c>
      <c r="B54" s="4" t="s">
        <v>11</v>
      </c>
      <c r="C54" s="4">
        <v>1970</v>
      </c>
      <c r="D54" s="5">
        <v>31584210365.540001</v>
      </c>
      <c r="E54" s="5">
        <v>1769210624</v>
      </c>
      <c r="F54" s="5">
        <v>89770000</v>
      </c>
      <c r="G54" s="4">
        <v>23842803</v>
      </c>
      <c r="H54" s="4"/>
      <c r="I54" s="4"/>
      <c r="J54" s="4">
        <v>4.8</v>
      </c>
    </row>
    <row r="55" spans="1:10" hidden="1" x14ac:dyDescent="0.35">
      <c r="A55">
        <f t="shared" si="0"/>
        <v>2</v>
      </c>
      <c r="B55" s="4" t="s">
        <v>11</v>
      </c>
      <c r="C55" s="4">
        <v>1971</v>
      </c>
      <c r="D55" s="5">
        <v>33293199095.490002</v>
      </c>
      <c r="E55" s="5">
        <v>2000000000</v>
      </c>
      <c r="F55" s="5">
        <v>125670000</v>
      </c>
      <c r="G55" s="4">
        <v>24223379</v>
      </c>
      <c r="H55" s="4"/>
      <c r="I55" s="4"/>
      <c r="J55" s="4">
        <v>6</v>
      </c>
    </row>
    <row r="56" spans="1:10" hidden="1" x14ac:dyDescent="0.35">
      <c r="A56">
        <f t="shared" si="0"/>
        <v>2</v>
      </c>
      <c r="B56" s="4" t="s">
        <v>11</v>
      </c>
      <c r="C56" s="4">
        <v>1972</v>
      </c>
      <c r="D56" s="5">
        <v>34733000536.290001</v>
      </c>
      <c r="E56" s="5">
        <v>2500000000</v>
      </c>
      <c r="F56" s="5">
        <v>71720000</v>
      </c>
      <c r="G56" s="4">
        <v>24612794</v>
      </c>
      <c r="H56" s="4"/>
      <c r="I56" s="4"/>
      <c r="J56" s="4">
        <v>6.6</v>
      </c>
    </row>
    <row r="57" spans="1:10" hidden="1" x14ac:dyDescent="0.35">
      <c r="A57">
        <f t="shared" si="0"/>
        <v>2</v>
      </c>
      <c r="B57" s="4" t="s">
        <v>11</v>
      </c>
      <c r="C57" s="4">
        <v>1973</v>
      </c>
      <c r="D57" s="5">
        <v>52544000116.900002</v>
      </c>
      <c r="E57" s="5">
        <v>4000000256</v>
      </c>
      <c r="F57" s="5">
        <v>100250000</v>
      </c>
      <c r="G57" s="4">
        <v>25020588</v>
      </c>
      <c r="H57" s="4"/>
      <c r="I57" s="4"/>
      <c r="J57" s="4">
        <v>5.6</v>
      </c>
    </row>
    <row r="58" spans="1:10" hidden="1" x14ac:dyDescent="0.35">
      <c r="A58">
        <f t="shared" si="0"/>
        <v>2</v>
      </c>
      <c r="B58" s="4" t="s">
        <v>11</v>
      </c>
      <c r="C58" s="4">
        <v>1974</v>
      </c>
      <c r="D58" s="5">
        <v>72436777342.460007</v>
      </c>
      <c r="E58" s="5">
        <v>5000000000</v>
      </c>
      <c r="F58" s="5">
        <v>17920000</v>
      </c>
      <c r="G58" s="4">
        <v>25449754</v>
      </c>
      <c r="H58" s="4"/>
      <c r="I58" s="4"/>
      <c r="J58" s="4">
        <v>3.4</v>
      </c>
    </row>
    <row r="59" spans="1:10" hidden="1" x14ac:dyDescent="0.35">
      <c r="A59">
        <f t="shared" si="0"/>
        <v>2</v>
      </c>
      <c r="B59" s="4" t="s">
        <v>11</v>
      </c>
      <c r="C59" s="4">
        <v>1975</v>
      </c>
      <c r="D59" s="5">
        <v>52438647921.919998</v>
      </c>
      <c r="E59" s="5">
        <v>3054054144</v>
      </c>
      <c r="F59" s="5">
        <v>55590000</v>
      </c>
      <c r="G59" s="4">
        <v>25875558</v>
      </c>
      <c r="H59" s="4"/>
      <c r="I59" s="4"/>
      <c r="J59" s="4">
        <v>2.2999999999999998</v>
      </c>
    </row>
    <row r="60" spans="1:10" hidden="1" x14ac:dyDescent="0.35">
      <c r="A60">
        <f t="shared" si="0"/>
        <v>2</v>
      </c>
      <c r="B60" s="4" t="s">
        <v>11</v>
      </c>
      <c r="C60" s="4">
        <v>1976</v>
      </c>
      <c r="D60" s="5">
        <v>51169499892.169998</v>
      </c>
      <c r="E60" s="5">
        <v>4695000064</v>
      </c>
      <c r="F60" s="5">
        <v>244680000</v>
      </c>
      <c r="G60" s="4">
        <v>26290257</v>
      </c>
      <c r="H60" s="4"/>
      <c r="I60" s="4"/>
      <c r="J60" s="4">
        <v>4.5</v>
      </c>
    </row>
    <row r="61" spans="1:10" hidden="1" x14ac:dyDescent="0.35">
      <c r="A61">
        <f t="shared" si="0"/>
        <v>2</v>
      </c>
      <c r="B61" s="4" t="s">
        <v>11</v>
      </c>
      <c r="C61" s="4">
        <v>1977</v>
      </c>
      <c r="D61" s="5">
        <v>56781000101.080002</v>
      </c>
      <c r="E61" s="5">
        <v>5459999744</v>
      </c>
      <c r="F61" s="5">
        <v>144000000</v>
      </c>
      <c r="G61" s="4">
        <v>26713780</v>
      </c>
      <c r="H61" s="4"/>
      <c r="I61" s="4"/>
      <c r="J61" s="4">
        <v>2.8</v>
      </c>
    </row>
    <row r="62" spans="1:10" hidden="1" x14ac:dyDescent="0.35">
      <c r="A62">
        <f t="shared" si="0"/>
        <v>2</v>
      </c>
      <c r="B62" s="4" t="s">
        <v>11</v>
      </c>
      <c r="C62" s="4">
        <v>1978</v>
      </c>
      <c r="D62" s="5">
        <v>58082870156.330002</v>
      </c>
      <c r="E62" s="5">
        <v>5000000000</v>
      </c>
      <c r="F62" s="5">
        <v>250000000</v>
      </c>
      <c r="G62" s="4">
        <v>27146121</v>
      </c>
      <c r="H62" s="4"/>
      <c r="I62" s="4"/>
      <c r="J62" s="4">
        <v>2.8</v>
      </c>
    </row>
    <row r="63" spans="1:10" hidden="1" x14ac:dyDescent="0.35">
      <c r="A63">
        <f t="shared" si="0"/>
        <v>2</v>
      </c>
      <c r="B63" s="4" t="s">
        <v>11</v>
      </c>
      <c r="C63" s="4">
        <v>1979</v>
      </c>
      <c r="D63" s="5">
        <v>69252328951.639999</v>
      </c>
      <c r="E63" s="5">
        <v>4508960597</v>
      </c>
      <c r="F63" s="5">
        <v>206000000</v>
      </c>
      <c r="G63" s="4">
        <v>27584134</v>
      </c>
      <c r="H63" s="4"/>
      <c r="I63" s="4"/>
      <c r="J63" s="4">
        <v>2</v>
      </c>
    </row>
    <row r="64" spans="1:10" hidden="1" x14ac:dyDescent="0.35">
      <c r="A64">
        <f t="shared" si="0"/>
        <v>2</v>
      </c>
      <c r="B64" s="4" t="s">
        <v>11</v>
      </c>
      <c r="C64" s="4">
        <v>1980</v>
      </c>
      <c r="D64" s="5">
        <v>76961923741.070007</v>
      </c>
      <c r="E64" s="5">
        <v>3895791555</v>
      </c>
      <c r="F64" s="5">
        <v>678000000</v>
      </c>
      <c r="G64" s="4">
        <v>28024803</v>
      </c>
      <c r="H64" s="4"/>
      <c r="I64" s="4"/>
      <c r="J64" s="4">
        <v>2.2999999999999998</v>
      </c>
    </row>
    <row r="65" spans="1:10" hidden="1" x14ac:dyDescent="0.35">
      <c r="A65">
        <f t="shared" si="0"/>
        <v>2</v>
      </c>
      <c r="B65" s="4" t="s">
        <v>11</v>
      </c>
      <c r="C65" s="4">
        <v>1981</v>
      </c>
      <c r="D65" s="5">
        <v>78676842366.550003</v>
      </c>
      <c r="E65" s="5">
        <v>5445263190</v>
      </c>
      <c r="F65" s="5">
        <v>837000000</v>
      </c>
      <c r="G65" s="4">
        <v>28471285</v>
      </c>
      <c r="H65" s="4"/>
      <c r="I65" s="4"/>
      <c r="J65" s="4">
        <v>4.5</v>
      </c>
    </row>
    <row r="66" spans="1:10" hidden="1" x14ac:dyDescent="0.35">
      <c r="A66">
        <f t="shared" si="0"/>
        <v>2</v>
      </c>
      <c r="B66" s="4" t="s">
        <v>11</v>
      </c>
      <c r="C66" s="4">
        <v>1982</v>
      </c>
      <c r="D66" s="5">
        <v>84307486836.720001</v>
      </c>
      <c r="E66" s="5">
        <v>7663966256</v>
      </c>
      <c r="F66" s="5">
        <v>227000000</v>
      </c>
      <c r="G66" s="4">
        <v>28922762</v>
      </c>
      <c r="H66" s="4"/>
      <c r="I66" s="4"/>
      <c r="J66" s="4">
        <v>4.7300000000000004</v>
      </c>
    </row>
    <row r="67" spans="1:10" hidden="1" x14ac:dyDescent="0.35">
      <c r="A67">
        <f t="shared" si="0"/>
        <v>2</v>
      </c>
      <c r="B67" s="4" t="s">
        <v>11</v>
      </c>
      <c r="C67" s="4">
        <v>1983</v>
      </c>
      <c r="D67" s="5">
        <v>103979106777.91</v>
      </c>
      <c r="E67" s="5">
        <v>9515669467</v>
      </c>
      <c r="F67" s="5">
        <v>185000000</v>
      </c>
      <c r="G67" s="4">
        <v>29377137</v>
      </c>
      <c r="H67" s="4"/>
      <c r="I67" s="4"/>
      <c r="J67" s="4">
        <v>4.17</v>
      </c>
    </row>
    <row r="68" spans="1:10" hidden="1" x14ac:dyDescent="0.35">
      <c r="A68">
        <f t="shared" ref="A68:A131" si="1">IF(B68=B67, A67, A67+1)</f>
        <v>2</v>
      </c>
      <c r="B68" s="4" t="s">
        <v>11</v>
      </c>
      <c r="C68" s="4">
        <v>1984</v>
      </c>
      <c r="D68" s="5">
        <v>79092001998.029999</v>
      </c>
      <c r="E68" s="5">
        <v>6003000152</v>
      </c>
      <c r="F68" s="5">
        <v>268000000</v>
      </c>
      <c r="G68" s="4">
        <v>29832197</v>
      </c>
      <c r="H68" s="4"/>
      <c r="I68" s="4"/>
      <c r="J68" s="4">
        <v>3.54</v>
      </c>
    </row>
    <row r="69" spans="1:10" hidden="1" x14ac:dyDescent="0.35">
      <c r="A69">
        <f t="shared" si="1"/>
        <v>2</v>
      </c>
      <c r="B69" s="4" t="s">
        <v>11</v>
      </c>
      <c r="C69" s="4">
        <v>1985</v>
      </c>
      <c r="D69" s="5">
        <v>88416668900.259995</v>
      </c>
      <c r="E69" s="5">
        <v>10376667136</v>
      </c>
      <c r="F69" s="5">
        <v>919000000</v>
      </c>
      <c r="G69" s="4">
        <v>30287112</v>
      </c>
      <c r="H69" s="4"/>
      <c r="I69" s="4"/>
      <c r="J69" s="4">
        <v>5.3</v>
      </c>
    </row>
    <row r="70" spans="1:10" hidden="1" x14ac:dyDescent="0.35">
      <c r="A70">
        <f t="shared" si="1"/>
        <v>2</v>
      </c>
      <c r="B70" s="4" t="s">
        <v>11</v>
      </c>
      <c r="C70" s="4">
        <v>1986</v>
      </c>
      <c r="D70" s="5">
        <v>110934442762.69</v>
      </c>
      <c r="E70" s="5">
        <v>9054444544</v>
      </c>
      <c r="F70" s="5">
        <v>574000000</v>
      </c>
      <c r="G70" s="4">
        <v>30748326</v>
      </c>
      <c r="H70" s="4"/>
      <c r="I70" s="4"/>
      <c r="J70" s="4">
        <v>4.4000000000000004</v>
      </c>
    </row>
    <row r="71" spans="1:10" hidden="1" x14ac:dyDescent="0.35">
      <c r="A71">
        <f t="shared" si="1"/>
        <v>2</v>
      </c>
      <c r="B71" s="4" t="s">
        <v>11</v>
      </c>
      <c r="C71" s="4">
        <v>1987</v>
      </c>
      <c r="D71" s="5">
        <v>111106191358.2</v>
      </c>
      <c r="E71" s="5">
        <v>8747619328</v>
      </c>
      <c r="F71" s="5">
        <v>-19000000</v>
      </c>
      <c r="G71" s="4">
        <v>31216453</v>
      </c>
      <c r="H71" s="4"/>
      <c r="I71" s="4"/>
      <c r="J71" s="4">
        <v>5.3</v>
      </c>
    </row>
    <row r="72" spans="1:10" hidden="1" x14ac:dyDescent="0.35">
      <c r="A72">
        <f t="shared" si="1"/>
        <v>2</v>
      </c>
      <c r="B72" s="4" t="s">
        <v>11</v>
      </c>
      <c r="C72" s="4">
        <v>1988</v>
      </c>
      <c r="D72" s="5">
        <v>126206817196.09</v>
      </c>
      <c r="E72" s="5">
        <v>12029545472</v>
      </c>
      <c r="F72" s="5">
        <v>1147000064</v>
      </c>
      <c r="G72" s="4">
        <v>31690792</v>
      </c>
      <c r="H72" s="4"/>
      <c r="I72" s="4"/>
      <c r="J72" s="4">
        <v>6</v>
      </c>
    </row>
    <row r="73" spans="1:10" hidden="1" x14ac:dyDescent="0.35">
      <c r="A73">
        <f t="shared" si="1"/>
        <v>2</v>
      </c>
      <c r="B73" s="4" t="s">
        <v>11</v>
      </c>
      <c r="C73" s="4">
        <v>1989</v>
      </c>
      <c r="D73" s="5">
        <v>76636898036.470001</v>
      </c>
      <c r="E73" s="5">
        <v>10007559168</v>
      </c>
      <c r="F73" s="5">
        <v>1028000000</v>
      </c>
      <c r="G73" s="4">
        <v>32165766</v>
      </c>
      <c r="H73" s="4"/>
      <c r="I73" s="4"/>
      <c r="J73" s="4">
        <v>7.3</v>
      </c>
    </row>
    <row r="74" spans="1:10" hidden="1" x14ac:dyDescent="0.35">
      <c r="A74">
        <f t="shared" si="1"/>
        <v>2</v>
      </c>
      <c r="B74" s="4" t="s">
        <v>11</v>
      </c>
      <c r="C74" s="4">
        <v>1990</v>
      </c>
      <c r="D74" s="5">
        <v>141352368714.69</v>
      </c>
      <c r="E74" s="5">
        <v>14643450361</v>
      </c>
      <c r="F74" s="5">
        <v>1836000000</v>
      </c>
      <c r="G74" s="4">
        <v>32637657</v>
      </c>
      <c r="H74" s="4"/>
      <c r="I74" s="4">
        <v>4.8385100000000003</v>
      </c>
      <c r="J74" s="4">
        <v>7.06</v>
      </c>
    </row>
    <row r="75" spans="1:10" hidden="1" x14ac:dyDescent="0.35">
      <c r="A75">
        <f t="shared" si="1"/>
        <v>2</v>
      </c>
      <c r="B75" s="4" t="s">
        <v>11</v>
      </c>
      <c r="C75" s="4">
        <v>1991</v>
      </c>
      <c r="D75" s="5">
        <v>189719984268.48999</v>
      </c>
      <c r="E75" s="5">
        <v>14561091033</v>
      </c>
      <c r="F75" s="5">
        <v>2439000064</v>
      </c>
      <c r="G75" s="4">
        <v>33105763</v>
      </c>
      <c r="H75" s="4"/>
      <c r="I75" s="4">
        <v>5.0082399999999998</v>
      </c>
      <c r="J75" s="4">
        <v>5.44</v>
      </c>
    </row>
    <row r="76" spans="1:10" hidden="1" x14ac:dyDescent="0.35">
      <c r="A76">
        <f t="shared" si="1"/>
        <v>2</v>
      </c>
      <c r="B76" s="4" t="s">
        <v>11</v>
      </c>
      <c r="C76" s="4">
        <v>1992</v>
      </c>
      <c r="D76" s="5">
        <v>228788617201.70001</v>
      </c>
      <c r="E76" s="5">
        <v>15095902208</v>
      </c>
      <c r="F76" s="5">
        <v>4430977536</v>
      </c>
      <c r="G76" s="4">
        <v>33568285</v>
      </c>
      <c r="H76" s="4"/>
      <c r="I76" s="4">
        <v>5.5479200000000004</v>
      </c>
      <c r="J76" s="4">
        <v>6.36</v>
      </c>
    </row>
    <row r="77" spans="1:10" hidden="1" x14ac:dyDescent="0.35">
      <c r="A77">
        <f t="shared" si="1"/>
        <v>2</v>
      </c>
      <c r="B77" s="4" t="s">
        <v>11</v>
      </c>
      <c r="C77" s="4">
        <v>1993</v>
      </c>
      <c r="D77" s="5">
        <v>236741715015.01999</v>
      </c>
      <c r="E77" s="5">
        <v>16357317632</v>
      </c>
      <c r="F77" s="5">
        <v>2793085440</v>
      </c>
      <c r="G77" s="4">
        <v>34027240</v>
      </c>
      <c r="H77" s="4"/>
      <c r="I77" s="4">
        <v>8.0151400000000006</v>
      </c>
      <c r="J77" s="4">
        <v>10.1</v>
      </c>
    </row>
    <row r="78" spans="1:10" hidden="1" x14ac:dyDescent="0.35">
      <c r="A78">
        <f t="shared" si="1"/>
        <v>2</v>
      </c>
      <c r="B78" s="4" t="s">
        <v>11</v>
      </c>
      <c r="C78" s="4">
        <v>1994</v>
      </c>
      <c r="D78" s="5">
        <v>257440000000</v>
      </c>
      <c r="E78" s="5">
        <v>19385100000</v>
      </c>
      <c r="F78" s="5">
        <v>3634931968</v>
      </c>
      <c r="G78" s="4">
        <v>34488696</v>
      </c>
      <c r="H78" s="4"/>
      <c r="I78" s="4">
        <v>8.1264400000000006</v>
      </c>
      <c r="J78" s="4">
        <v>11.76</v>
      </c>
    </row>
    <row r="79" spans="1:10" hidden="1" x14ac:dyDescent="0.35">
      <c r="A79">
        <f t="shared" si="1"/>
        <v>2</v>
      </c>
      <c r="B79" s="4" t="s">
        <v>11</v>
      </c>
      <c r="C79" s="4">
        <v>1995</v>
      </c>
      <c r="D79" s="5">
        <v>258031750000</v>
      </c>
      <c r="E79" s="5">
        <v>24978532000</v>
      </c>
      <c r="F79" s="5">
        <v>5609423360</v>
      </c>
      <c r="G79" s="4">
        <v>34946110</v>
      </c>
      <c r="H79" s="4"/>
      <c r="I79" s="4">
        <v>8.0543600000000009</v>
      </c>
      <c r="J79" s="4">
        <v>18.8</v>
      </c>
    </row>
    <row r="80" spans="1:10" hidden="1" x14ac:dyDescent="0.35">
      <c r="A80">
        <f t="shared" si="1"/>
        <v>2</v>
      </c>
      <c r="B80" s="4" t="s">
        <v>11</v>
      </c>
      <c r="C80" s="4">
        <v>1996</v>
      </c>
      <c r="D80" s="5">
        <v>272149750000</v>
      </c>
      <c r="E80" s="5">
        <v>28381400000</v>
      </c>
      <c r="F80" s="5">
        <v>6948536832</v>
      </c>
      <c r="G80" s="4">
        <v>35389362</v>
      </c>
      <c r="H80" s="4"/>
      <c r="I80" s="4">
        <v>8.1717899999999997</v>
      </c>
      <c r="J80" s="4">
        <v>17.11</v>
      </c>
    </row>
    <row r="81" spans="1:10" hidden="1" x14ac:dyDescent="0.35">
      <c r="A81">
        <f t="shared" si="1"/>
        <v>2</v>
      </c>
      <c r="B81" s="4" t="s">
        <v>11</v>
      </c>
      <c r="C81" s="4">
        <v>1997</v>
      </c>
      <c r="D81" s="5">
        <v>292859000000</v>
      </c>
      <c r="E81" s="5">
        <v>30928400000</v>
      </c>
      <c r="F81" s="5">
        <v>9160271872</v>
      </c>
      <c r="G81" s="4">
        <v>35815971</v>
      </c>
      <c r="H81" s="4"/>
      <c r="I81" s="4">
        <v>8.6900899999999996</v>
      </c>
      <c r="J81" s="4">
        <v>14.82</v>
      </c>
    </row>
    <row r="82" spans="1:10" hidden="1" x14ac:dyDescent="0.35">
      <c r="A82">
        <f t="shared" si="1"/>
        <v>2</v>
      </c>
      <c r="B82" s="4" t="s">
        <v>11</v>
      </c>
      <c r="C82" s="4">
        <v>1998</v>
      </c>
      <c r="D82" s="5">
        <v>298948250000</v>
      </c>
      <c r="E82" s="5">
        <v>31137200000</v>
      </c>
      <c r="F82" s="5">
        <v>7290657280</v>
      </c>
      <c r="G82" s="4">
        <v>36233195</v>
      </c>
      <c r="H82" s="4"/>
      <c r="I82" s="4">
        <v>9.0305300000000006</v>
      </c>
      <c r="J82" s="4">
        <v>12.65</v>
      </c>
    </row>
    <row r="83" spans="1:10" hidden="1" x14ac:dyDescent="0.35">
      <c r="A83">
        <f t="shared" si="1"/>
        <v>2</v>
      </c>
      <c r="B83" s="4" t="s">
        <v>11</v>
      </c>
      <c r="C83" s="4">
        <v>1999</v>
      </c>
      <c r="D83" s="5">
        <v>283523000000</v>
      </c>
      <c r="E83" s="5">
        <v>27862300000</v>
      </c>
      <c r="F83" s="5">
        <v>23987695616</v>
      </c>
      <c r="G83" s="4">
        <v>36653031</v>
      </c>
      <c r="H83" s="4"/>
      <c r="I83" s="4">
        <v>9.0761199999999995</v>
      </c>
      <c r="J83" s="4">
        <v>14.05</v>
      </c>
    </row>
    <row r="84" spans="1:10" hidden="1" x14ac:dyDescent="0.35">
      <c r="A84">
        <f t="shared" si="1"/>
        <v>2</v>
      </c>
      <c r="B84" s="4" t="s">
        <v>11</v>
      </c>
      <c r="C84" s="4">
        <v>2000</v>
      </c>
      <c r="D84" s="5">
        <v>284203750000</v>
      </c>
      <c r="E84" s="5">
        <v>31223690400</v>
      </c>
      <c r="F84" s="5">
        <v>10418314240</v>
      </c>
      <c r="G84" s="4">
        <v>37070774</v>
      </c>
      <c r="H84" s="4"/>
      <c r="I84" s="4">
        <v>9.6226000000000003</v>
      </c>
      <c r="J84" s="4">
        <v>15</v>
      </c>
    </row>
    <row r="85" spans="1:10" hidden="1" x14ac:dyDescent="0.35">
      <c r="A85">
        <f t="shared" si="1"/>
        <v>2</v>
      </c>
      <c r="B85" s="4" t="s">
        <v>11</v>
      </c>
      <c r="C85" s="4">
        <v>2001</v>
      </c>
      <c r="D85" s="5">
        <v>268696750000</v>
      </c>
      <c r="E85" s="5">
        <v>31112418400</v>
      </c>
      <c r="F85" s="5">
        <v>2166136832</v>
      </c>
      <c r="G85" s="4">
        <v>37480493</v>
      </c>
      <c r="H85" s="4"/>
      <c r="I85" s="4">
        <v>9.3248999999999995</v>
      </c>
      <c r="J85" s="4">
        <v>17.32</v>
      </c>
    </row>
    <row r="86" spans="1:10" hidden="1" x14ac:dyDescent="0.35">
      <c r="A86">
        <f t="shared" si="1"/>
        <v>2</v>
      </c>
      <c r="B86" s="4" t="s">
        <v>11</v>
      </c>
      <c r="C86" s="4">
        <v>2002</v>
      </c>
      <c r="D86" s="5">
        <v>97724004251.860001</v>
      </c>
      <c r="E86" s="5">
        <v>27736610298</v>
      </c>
      <c r="F86" s="5">
        <v>2148910080</v>
      </c>
      <c r="G86" s="4">
        <v>37885028</v>
      </c>
      <c r="H86" s="4"/>
      <c r="I86" s="4">
        <v>9.8189600000000006</v>
      </c>
      <c r="J86" s="4">
        <v>19.59</v>
      </c>
    </row>
    <row r="87" spans="1:10" hidden="1" x14ac:dyDescent="0.35">
      <c r="A87">
        <f t="shared" si="1"/>
        <v>2</v>
      </c>
      <c r="B87" s="4" t="s">
        <v>11</v>
      </c>
      <c r="C87" s="4">
        <v>2003</v>
      </c>
      <c r="D87" s="5">
        <v>127586973492.17999</v>
      </c>
      <c r="E87" s="5">
        <v>33084505278</v>
      </c>
      <c r="F87" s="5">
        <v>1652009984</v>
      </c>
      <c r="G87" s="4">
        <v>38278164</v>
      </c>
      <c r="H87" s="4"/>
      <c r="I87" s="4">
        <v>12.518800000000001</v>
      </c>
      <c r="J87" s="4">
        <v>15.36</v>
      </c>
    </row>
    <row r="88" spans="1:10" hidden="1" x14ac:dyDescent="0.35">
      <c r="A88">
        <f t="shared" si="1"/>
        <v>2</v>
      </c>
      <c r="B88" s="4" t="s">
        <v>11</v>
      </c>
      <c r="C88" s="4">
        <v>2004</v>
      </c>
      <c r="D88" s="5">
        <v>164657930452.79001</v>
      </c>
      <c r="E88" s="5">
        <v>39266996606</v>
      </c>
      <c r="F88" s="5">
        <v>4124710000</v>
      </c>
      <c r="G88" s="4">
        <v>38668796</v>
      </c>
      <c r="H88" s="4"/>
      <c r="I88" s="4">
        <v>13.1008</v>
      </c>
      <c r="J88" s="4">
        <v>13.52</v>
      </c>
    </row>
    <row r="89" spans="1:10" hidden="1" x14ac:dyDescent="0.35">
      <c r="A89">
        <f t="shared" si="1"/>
        <v>2</v>
      </c>
      <c r="B89" s="4" t="s">
        <v>11</v>
      </c>
      <c r="C89" s="4">
        <v>2005</v>
      </c>
      <c r="D89" s="5">
        <v>198737095012.28</v>
      </c>
      <c r="E89" s="5">
        <v>46198180131</v>
      </c>
      <c r="F89" s="5">
        <v>5265249792</v>
      </c>
      <c r="G89" s="4">
        <v>39070501</v>
      </c>
      <c r="H89" s="4"/>
      <c r="I89" s="4">
        <v>13.103199999999999</v>
      </c>
      <c r="J89" s="4">
        <v>11.51</v>
      </c>
    </row>
    <row r="90" spans="1:10" hidden="1" x14ac:dyDescent="0.35">
      <c r="A90">
        <f t="shared" si="1"/>
        <v>2</v>
      </c>
      <c r="B90" s="4" t="s">
        <v>11</v>
      </c>
      <c r="C90" s="4">
        <v>2006</v>
      </c>
      <c r="D90" s="5">
        <v>232557260817.31</v>
      </c>
      <c r="E90" s="5">
        <v>53550250227</v>
      </c>
      <c r="F90" s="5">
        <v>5537347584</v>
      </c>
      <c r="G90" s="4">
        <v>39476851</v>
      </c>
      <c r="H90" s="4"/>
      <c r="I90" s="4">
        <v>12.8789</v>
      </c>
      <c r="J90" s="4">
        <v>10.08</v>
      </c>
    </row>
    <row r="91" spans="1:10" hidden="1" x14ac:dyDescent="0.35">
      <c r="A91">
        <f t="shared" si="1"/>
        <v>2</v>
      </c>
      <c r="B91" s="4" t="s">
        <v>11</v>
      </c>
      <c r="C91" s="4">
        <v>2007</v>
      </c>
      <c r="D91" s="5">
        <v>287530508430.57001</v>
      </c>
      <c r="E91" s="5">
        <v>65162321195</v>
      </c>
      <c r="F91" s="5">
        <v>6473157632</v>
      </c>
      <c r="G91" s="4">
        <v>39876111</v>
      </c>
      <c r="H91" s="4"/>
      <c r="I91" s="4">
        <v>12.4483</v>
      </c>
      <c r="J91" s="4">
        <v>8.4700000000000006</v>
      </c>
    </row>
    <row r="92" spans="1:10" hidden="1" x14ac:dyDescent="0.35">
      <c r="A92">
        <f t="shared" si="1"/>
        <v>2</v>
      </c>
      <c r="B92" s="4" t="s">
        <v>11</v>
      </c>
      <c r="C92" s="4">
        <v>2008</v>
      </c>
      <c r="D92" s="5">
        <v>361558037110.41998</v>
      </c>
      <c r="E92" s="5">
        <v>79762958392</v>
      </c>
      <c r="F92" s="5">
        <v>9725552640</v>
      </c>
      <c r="G92" s="4">
        <v>40273769</v>
      </c>
      <c r="H92" s="4"/>
      <c r="I92" s="4">
        <v>13.3178</v>
      </c>
      <c r="J92" s="4">
        <v>7.84</v>
      </c>
    </row>
    <row r="93" spans="1:10" hidden="1" x14ac:dyDescent="0.35">
      <c r="A93">
        <f t="shared" si="1"/>
        <v>2</v>
      </c>
      <c r="B93" s="4" t="s">
        <v>11</v>
      </c>
      <c r="C93" s="4">
        <v>2009</v>
      </c>
      <c r="D93" s="5">
        <v>332976484577.62</v>
      </c>
      <c r="E93" s="5">
        <v>65133480388</v>
      </c>
      <c r="F93" s="5">
        <v>4017158912</v>
      </c>
      <c r="G93" s="4">
        <v>40684338</v>
      </c>
      <c r="H93" s="4"/>
      <c r="I93" s="4">
        <v>12.382999999999999</v>
      </c>
      <c r="J93" s="4">
        <v>8.65</v>
      </c>
    </row>
    <row r="94" spans="1:10" hidden="1" x14ac:dyDescent="0.35">
      <c r="A94">
        <f t="shared" si="1"/>
        <v>2</v>
      </c>
      <c r="B94" s="4" t="s">
        <v>11</v>
      </c>
      <c r="C94" s="4">
        <v>2010</v>
      </c>
      <c r="D94" s="5">
        <v>423627422092.48999</v>
      </c>
      <c r="E94" s="5">
        <v>80208867996</v>
      </c>
      <c r="F94" s="5">
        <v>11332718592</v>
      </c>
      <c r="G94" s="4">
        <v>40788453</v>
      </c>
      <c r="H94" s="4"/>
      <c r="I94" s="4">
        <v>12.853</v>
      </c>
      <c r="J94" s="4">
        <v>7.71</v>
      </c>
    </row>
    <row r="95" spans="1:10" hidden="1" x14ac:dyDescent="0.35">
      <c r="A95">
        <f t="shared" si="1"/>
        <v>2</v>
      </c>
      <c r="B95" s="4" t="s">
        <v>11</v>
      </c>
      <c r="C95" s="4">
        <v>2011</v>
      </c>
      <c r="D95" s="5">
        <v>530163281574.65997</v>
      </c>
      <c r="E95" s="5">
        <v>97810932629</v>
      </c>
      <c r="F95" s="5">
        <v>10839930880</v>
      </c>
      <c r="G95" s="4">
        <v>41261490</v>
      </c>
      <c r="H95" s="4"/>
      <c r="I95" s="4">
        <v>12.663600000000001</v>
      </c>
      <c r="J95" s="4">
        <v>7.18</v>
      </c>
    </row>
    <row r="96" spans="1:10" hidden="1" x14ac:dyDescent="0.35">
      <c r="A96">
        <f t="shared" si="1"/>
        <v>2</v>
      </c>
      <c r="B96" s="4" t="s">
        <v>11</v>
      </c>
      <c r="C96" s="4">
        <v>2012</v>
      </c>
      <c r="D96" s="5">
        <v>545982375701.13</v>
      </c>
      <c r="E96" s="5">
        <v>88655850854</v>
      </c>
      <c r="F96" s="5">
        <v>15323933696</v>
      </c>
      <c r="G96" s="4">
        <v>41733271</v>
      </c>
      <c r="H96" s="4"/>
      <c r="I96" s="4">
        <v>12.9528</v>
      </c>
      <c r="J96" s="4">
        <v>7.22</v>
      </c>
    </row>
    <row r="97" spans="1:10" hidden="1" x14ac:dyDescent="0.35">
      <c r="A97">
        <f t="shared" si="1"/>
        <v>2</v>
      </c>
      <c r="B97" s="4" t="s">
        <v>11</v>
      </c>
      <c r="C97" s="4">
        <v>2013</v>
      </c>
      <c r="D97" s="5">
        <v>552025140252.25</v>
      </c>
      <c r="E97" s="5">
        <v>80690471898</v>
      </c>
      <c r="F97" s="5">
        <v>9821662208</v>
      </c>
      <c r="G97" s="4">
        <v>42202935</v>
      </c>
      <c r="H97" s="4"/>
      <c r="I97" s="4">
        <v>12.4529</v>
      </c>
      <c r="J97" s="4">
        <v>7.1</v>
      </c>
    </row>
    <row r="98" spans="1:10" hidden="1" x14ac:dyDescent="0.35">
      <c r="A98">
        <f t="shared" si="1"/>
        <v>2</v>
      </c>
      <c r="B98" s="4" t="s">
        <v>11</v>
      </c>
      <c r="C98" s="4">
        <v>2014</v>
      </c>
      <c r="D98" s="5">
        <v>526319673731.64001</v>
      </c>
      <c r="E98" s="5">
        <v>75818867911</v>
      </c>
      <c r="F98" s="5">
        <v>5065335542</v>
      </c>
      <c r="G98" s="4">
        <v>42669500</v>
      </c>
      <c r="H98" s="4"/>
      <c r="I98" s="4">
        <v>12.611000000000001</v>
      </c>
      <c r="J98" s="4">
        <v>7.27</v>
      </c>
    </row>
    <row r="99" spans="1:10" hidden="1" x14ac:dyDescent="0.35">
      <c r="A99">
        <f t="shared" si="1"/>
        <v>2</v>
      </c>
      <c r="B99" s="4" t="s">
        <v>11</v>
      </c>
      <c r="C99" s="4">
        <v>2015</v>
      </c>
      <c r="D99" s="5">
        <v>594749285413.20996</v>
      </c>
      <c r="E99" s="5">
        <v>63671789069</v>
      </c>
      <c r="F99" s="5">
        <v>11758994432</v>
      </c>
      <c r="G99" s="4">
        <v>43131966</v>
      </c>
      <c r="H99" s="4"/>
      <c r="I99" s="4">
        <v>12.336499999999999</v>
      </c>
      <c r="J99" s="4"/>
    </row>
    <row r="100" spans="1:10" hidden="1" x14ac:dyDescent="0.35">
      <c r="A100">
        <f t="shared" si="1"/>
        <v>2</v>
      </c>
      <c r="B100" s="4" t="s">
        <v>11</v>
      </c>
      <c r="C100" s="4">
        <v>2016</v>
      </c>
      <c r="D100" s="5">
        <v>557531376217.96997</v>
      </c>
      <c r="E100" s="5">
        <v>69842486096</v>
      </c>
      <c r="F100" s="5">
        <v>3260164352</v>
      </c>
      <c r="G100" s="4">
        <v>43590368</v>
      </c>
      <c r="H100" s="4"/>
      <c r="I100" s="4">
        <v>12.097300000000001</v>
      </c>
      <c r="J100" s="4"/>
    </row>
    <row r="101" spans="1:10" hidden="1" x14ac:dyDescent="0.35">
      <c r="A101">
        <f t="shared" si="1"/>
        <v>2</v>
      </c>
      <c r="B101" s="4" t="s">
        <v>11</v>
      </c>
      <c r="C101" s="4">
        <v>2017</v>
      </c>
      <c r="D101" s="5">
        <v>643628665302.16003</v>
      </c>
      <c r="E101" s="5">
        <v>72860588696</v>
      </c>
      <c r="F101" s="5">
        <v>11516861440</v>
      </c>
      <c r="G101" s="4">
        <v>44044811</v>
      </c>
      <c r="H101" s="4"/>
      <c r="I101" s="4">
        <v>10.9396</v>
      </c>
      <c r="J101" s="4">
        <v>8.35</v>
      </c>
    </row>
    <row r="102" spans="1:10" hidden="1" x14ac:dyDescent="0.35">
      <c r="A102">
        <f t="shared" si="1"/>
        <v>2</v>
      </c>
      <c r="B102" s="4" t="s">
        <v>11</v>
      </c>
      <c r="C102" s="4">
        <v>2018</v>
      </c>
      <c r="D102" s="5">
        <v>524819742918.66998</v>
      </c>
      <c r="E102" s="5">
        <v>75766577039</v>
      </c>
      <c r="F102" s="5">
        <v>11716769792</v>
      </c>
      <c r="G102" s="4">
        <v>44494502</v>
      </c>
      <c r="H102" s="4"/>
      <c r="I102" s="4">
        <v>9.9923900000000003</v>
      </c>
      <c r="J102" s="4">
        <v>9.2200000000000006</v>
      </c>
    </row>
    <row r="103" spans="1:10" hidden="1" x14ac:dyDescent="0.35">
      <c r="A103">
        <f t="shared" si="1"/>
        <v>2</v>
      </c>
      <c r="B103" s="4" t="s">
        <v>11</v>
      </c>
      <c r="C103" s="4">
        <v>2019</v>
      </c>
      <c r="D103" s="5">
        <v>447754609218.67999</v>
      </c>
      <c r="E103" s="5">
        <v>80259469134</v>
      </c>
      <c r="F103" s="5">
        <v>6649187840</v>
      </c>
      <c r="G103" s="4">
        <v>44938712</v>
      </c>
      <c r="H103" s="4"/>
      <c r="I103" s="4">
        <v>10.5944</v>
      </c>
      <c r="J103" s="4">
        <v>9.84</v>
      </c>
    </row>
    <row r="104" spans="1:10" hidden="1" x14ac:dyDescent="0.35">
      <c r="A104">
        <f t="shared" si="1"/>
        <v>2</v>
      </c>
      <c r="B104" s="4" t="s">
        <v>11</v>
      </c>
      <c r="C104" s="4">
        <v>2020</v>
      </c>
      <c r="D104" s="5">
        <v>385540224628.28998</v>
      </c>
      <c r="E104" s="5">
        <v>64041594763</v>
      </c>
      <c r="F104" s="5">
        <v>4722648576</v>
      </c>
      <c r="G104" s="4">
        <v>45376763</v>
      </c>
      <c r="H104" s="4"/>
      <c r="I104" s="4">
        <v>10.871499999999999</v>
      </c>
      <c r="J104" s="4">
        <v>11.46</v>
      </c>
    </row>
    <row r="105" spans="1:10" hidden="1" x14ac:dyDescent="0.35">
      <c r="A105">
        <f t="shared" si="1"/>
        <v>2</v>
      </c>
      <c r="B105" s="4" t="s">
        <v>11</v>
      </c>
      <c r="C105" s="4">
        <v>2021</v>
      </c>
      <c r="D105" s="5">
        <v>487227339102.66998</v>
      </c>
      <c r="E105" s="5">
        <v>87867694033</v>
      </c>
      <c r="F105" s="5">
        <v>6782348800</v>
      </c>
      <c r="G105" s="4">
        <v>45808747</v>
      </c>
      <c r="H105" s="4"/>
      <c r="I105" s="4"/>
      <c r="J105" s="4">
        <v>8.74</v>
      </c>
    </row>
    <row r="106" spans="1:10" x14ac:dyDescent="0.35">
      <c r="A106">
        <f t="shared" si="1"/>
        <v>3</v>
      </c>
      <c r="B106" s="4" t="s">
        <v>12</v>
      </c>
      <c r="C106" s="4">
        <v>1970</v>
      </c>
      <c r="D106" s="5">
        <v>41331616082.43</v>
      </c>
      <c r="E106" s="5">
        <v>5354463232</v>
      </c>
      <c r="F106" s="5">
        <v>893138536</v>
      </c>
      <c r="G106" s="4">
        <v>12507000</v>
      </c>
      <c r="H106" s="4">
        <v>3.4391500000000002</v>
      </c>
      <c r="I106" s="4"/>
      <c r="J106" s="4"/>
    </row>
    <row r="107" spans="1:10" x14ac:dyDescent="0.35">
      <c r="A107">
        <f t="shared" si="1"/>
        <v>3</v>
      </c>
      <c r="B107" s="4" t="s">
        <v>12</v>
      </c>
      <c r="C107" s="4">
        <v>1971</v>
      </c>
      <c r="D107" s="5">
        <v>45214469705.449997</v>
      </c>
      <c r="E107" s="5">
        <v>5715085824</v>
      </c>
      <c r="F107" s="5">
        <v>1155158059</v>
      </c>
      <c r="G107" s="4">
        <v>12937000</v>
      </c>
      <c r="H107" s="4">
        <v>6.1381100000000002</v>
      </c>
      <c r="I107" s="4"/>
      <c r="J107" s="4"/>
    </row>
    <row r="108" spans="1:10" x14ac:dyDescent="0.35">
      <c r="A108">
        <f t="shared" si="1"/>
        <v>3</v>
      </c>
      <c r="B108" s="4" t="s">
        <v>12</v>
      </c>
      <c r="C108" s="4">
        <v>1972</v>
      </c>
      <c r="D108" s="5">
        <v>52042056074.769997</v>
      </c>
      <c r="E108" s="5">
        <v>6663551488</v>
      </c>
      <c r="F108" s="5">
        <v>1054014675</v>
      </c>
      <c r="G108" s="4">
        <v>13177000</v>
      </c>
      <c r="H108" s="4">
        <v>6.0240999999999998</v>
      </c>
      <c r="I108" s="4">
        <v>17.8414</v>
      </c>
      <c r="J108" s="4"/>
    </row>
    <row r="109" spans="1:10" x14ac:dyDescent="0.35">
      <c r="A109">
        <f t="shared" si="1"/>
        <v>3</v>
      </c>
      <c r="B109" s="4" t="s">
        <v>12</v>
      </c>
      <c r="C109" s="4">
        <v>1973</v>
      </c>
      <c r="D109" s="5">
        <v>63832158872.519997</v>
      </c>
      <c r="E109" s="5">
        <v>9019858944</v>
      </c>
      <c r="F109" s="5">
        <v>135039666</v>
      </c>
      <c r="G109" s="4">
        <v>13380000</v>
      </c>
      <c r="H109" s="4">
        <v>9.0909099999999992</v>
      </c>
      <c r="I109" s="4">
        <v>17.018899999999999</v>
      </c>
      <c r="J109" s="4"/>
    </row>
    <row r="110" spans="1:10" x14ac:dyDescent="0.35">
      <c r="A110">
        <f t="shared" si="1"/>
        <v>3</v>
      </c>
      <c r="B110" s="4" t="s">
        <v>12</v>
      </c>
      <c r="C110" s="4">
        <v>1974</v>
      </c>
      <c r="D110" s="5">
        <v>88963890935.889999</v>
      </c>
      <c r="E110" s="5">
        <v>11680177152</v>
      </c>
      <c r="F110" s="5">
        <v>1327729912</v>
      </c>
      <c r="G110" s="4">
        <v>13723000</v>
      </c>
      <c r="H110" s="4">
        <v>15.416700000000001</v>
      </c>
      <c r="I110" s="4">
        <v>18.057700000000001</v>
      </c>
      <c r="J110" s="4"/>
    </row>
    <row r="111" spans="1:10" x14ac:dyDescent="0.35">
      <c r="A111">
        <f t="shared" si="1"/>
        <v>3</v>
      </c>
      <c r="B111" s="4" t="s">
        <v>12</v>
      </c>
      <c r="C111" s="4">
        <v>1975</v>
      </c>
      <c r="D111" s="5">
        <v>97304383449.410004</v>
      </c>
      <c r="E111" s="5">
        <v>13874095104</v>
      </c>
      <c r="F111" s="5">
        <v>449028697</v>
      </c>
      <c r="G111" s="4">
        <v>13893000</v>
      </c>
      <c r="H111" s="4">
        <v>15.1625</v>
      </c>
      <c r="I111" s="4">
        <v>19.8748</v>
      </c>
      <c r="J111" s="4"/>
    </row>
    <row r="112" spans="1:10" x14ac:dyDescent="0.35">
      <c r="A112">
        <f t="shared" si="1"/>
        <v>3</v>
      </c>
      <c r="B112" s="4" t="s">
        <v>12</v>
      </c>
      <c r="C112" s="4">
        <v>1976</v>
      </c>
      <c r="D112" s="5">
        <v>105066179251.23</v>
      </c>
      <c r="E112" s="5">
        <v>14185050112</v>
      </c>
      <c r="F112" s="5">
        <v>1047313647</v>
      </c>
      <c r="G112" s="4">
        <v>14033000</v>
      </c>
      <c r="H112" s="4">
        <v>13.322900000000001</v>
      </c>
      <c r="I112" s="4">
        <v>20.3002</v>
      </c>
      <c r="J112" s="4"/>
    </row>
    <row r="113" spans="1:10" x14ac:dyDescent="0.35">
      <c r="A113">
        <f t="shared" si="1"/>
        <v>3</v>
      </c>
      <c r="B113" s="4" t="s">
        <v>12</v>
      </c>
      <c r="C113" s="4">
        <v>1977</v>
      </c>
      <c r="D113" s="5">
        <v>110350997935.31</v>
      </c>
      <c r="E113" s="5">
        <v>15449644032</v>
      </c>
      <c r="F113" s="5">
        <v>1141019599</v>
      </c>
      <c r="G113" s="4">
        <v>14192000</v>
      </c>
      <c r="H113" s="4">
        <v>12.309799999999999</v>
      </c>
      <c r="I113" s="4">
        <v>20.534500000000001</v>
      </c>
      <c r="J113" s="4"/>
    </row>
    <row r="114" spans="1:10" x14ac:dyDescent="0.35">
      <c r="A114">
        <f t="shared" si="1"/>
        <v>3</v>
      </c>
      <c r="B114" s="4" t="s">
        <v>12</v>
      </c>
      <c r="C114" s="4">
        <v>1978</v>
      </c>
      <c r="D114" s="5">
        <v>118495375592.14999</v>
      </c>
      <c r="E114" s="5">
        <v>16123393024</v>
      </c>
      <c r="F114" s="5">
        <v>1676855615</v>
      </c>
      <c r="G114" s="4">
        <v>14358000</v>
      </c>
      <c r="H114" s="4">
        <v>8.0049299999999999</v>
      </c>
      <c r="I114" s="4">
        <v>20.405899999999999</v>
      </c>
      <c r="J114" s="4"/>
    </row>
    <row r="115" spans="1:10" x14ac:dyDescent="0.35">
      <c r="A115">
        <f t="shared" si="1"/>
        <v>3</v>
      </c>
      <c r="B115" s="4" t="s">
        <v>12</v>
      </c>
      <c r="C115" s="4">
        <v>1979</v>
      </c>
      <c r="D115" s="5">
        <v>134898330114.73</v>
      </c>
      <c r="E115" s="5">
        <v>19275247075</v>
      </c>
      <c r="F115" s="5">
        <v>1489983133</v>
      </c>
      <c r="G115" s="4">
        <v>14514000</v>
      </c>
      <c r="H115" s="4">
        <v>9.1220099999999995</v>
      </c>
      <c r="I115" s="4">
        <v>19.7699</v>
      </c>
      <c r="J115" s="4">
        <v>6.26</v>
      </c>
    </row>
    <row r="116" spans="1:10" x14ac:dyDescent="0.35">
      <c r="A116">
        <f t="shared" si="1"/>
        <v>3</v>
      </c>
      <c r="B116" s="4" t="s">
        <v>12</v>
      </c>
      <c r="C116" s="4">
        <v>1980</v>
      </c>
      <c r="D116" s="5">
        <v>149984401114.20999</v>
      </c>
      <c r="E116" s="5">
        <v>24616155989</v>
      </c>
      <c r="F116" s="5">
        <v>1866223965</v>
      </c>
      <c r="G116" s="4">
        <v>14692000</v>
      </c>
      <c r="H116" s="4">
        <v>10.1358</v>
      </c>
      <c r="I116" s="4">
        <v>20.4129</v>
      </c>
      <c r="J116" s="4">
        <v>6.11</v>
      </c>
    </row>
    <row r="117" spans="1:10" x14ac:dyDescent="0.35">
      <c r="A117">
        <f t="shared" si="1"/>
        <v>3</v>
      </c>
      <c r="B117" s="4" t="s">
        <v>12</v>
      </c>
      <c r="C117" s="4">
        <v>1981</v>
      </c>
      <c r="D117" s="5">
        <v>176891907581.56</v>
      </c>
      <c r="E117" s="5">
        <v>26334610473</v>
      </c>
      <c r="F117" s="5">
        <v>2346546543</v>
      </c>
      <c r="G117" s="4">
        <v>14923260</v>
      </c>
      <c r="H117" s="4">
        <v>9.4876699999999996</v>
      </c>
      <c r="I117" s="4">
        <v>21.462700000000002</v>
      </c>
      <c r="J117" s="4">
        <v>5.78</v>
      </c>
    </row>
    <row r="118" spans="1:10" x14ac:dyDescent="0.35">
      <c r="A118">
        <f t="shared" si="1"/>
        <v>3</v>
      </c>
      <c r="B118" s="4" t="s">
        <v>12</v>
      </c>
      <c r="C118" s="4">
        <v>1982</v>
      </c>
      <c r="D118" s="5">
        <v>194037294494.10001</v>
      </c>
      <c r="E118" s="5">
        <v>26231932031</v>
      </c>
      <c r="F118" s="5">
        <v>2286321730</v>
      </c>
      <c r="G118" s="4">
        <v>15184247</v>
      </c>
      <c r="H118" s="4">
        <v>11.351800000000001</v>
      </c>
      <c r="I118" s="4">
        <v>21.586400000000001</v>
      </c>
      <c r="J118" s="4">
        <v>7.16</v>
      </c>
    </row>
    <row r="119" spans="1:10" x14ac:dyDescent="0.35">
      <c r="A119">
        <f t="shared" si="1"/>
        <v>3</v>
      </c>
      <c r="B119" s="4" t="s">
        <v>12</v>
      </c>
      <c r="C119" s="4">
        <v>1983</v>
      </c>
      <c r="D119" s="5">
        <v>177267197005.14999</v>
      </c>
      <c r="E119" s="5">
        <v>24060832943</v>
      </c>
      <c r="F119" s="5">
        <v>2990964045</v>
      </c>
      <c r="G119" s="4">
        <v>15393472</v>
      </c>
      <c r="H119" s="4">
        <v>10.0389</v>
      </c>
      <c r="I119" s="4">
        <v>21.715299999999999</v>
      </c>
      <c r="J119" s="4">
        <v>9.9600000000000009</v>
      </c>
    </row>
    <row r="120" spans="1:10" x14ac:dyDescent="0.35">
      <c r="A120">
        <f t="shared" si="1"/>
        <v>3</v>
      </c>
      <c r="B120" s="4" t="s">
        <v>12</v>
      </c>
      <c r="C120" s="4">
        <v>1984</v>
      </c>
      <c r="D120" s="5">
        <v>193519289983.70001</v>
      </c>
      <c r="E120" s="5">
        <v>26236189096</v>
      </c>
      <c r="F120" s="5">
        <v>428250491</v>
      </c>
      <c r="G120" s="4">
        <v>15579391</v>
      </c>
      <c r="H120" s="4">
        <v>3.9603999999999999</v>
      </c>
      <c r="I120" s="4">
        <v>21.013300000000001</v>
      </c>
      <c r="J120" s="4">
        <v>8.99</v>
      </c>
    </row>
    <row r="121" spans="1:10" x14ac:dyDescent="0.35">
      <c r="A121">
        <f t="shared" si="1"/>
        <v>3</v>
      </c>
      <c r="B121" s="4" t="s">
        <v>12</v>
      </c>
      <c r="C121" s="4">
        <v>1985</v>
      </c>
      <c r="D121" s="5">
        <v>180633581345.39999</v>
      </c>
      <c r="E121" s="5">
        <v>27497123840</v>
      </c>
      <c r="F121" s="5">
        <v>2098624894</v>
      </c>
      <c r="G121" s="4">
        <v>15788312</v>
      </c>
      <c r="H121" s="4">
        <v>6.7346899999999996</v>
      </c>
      <c r="I121" s="4">
        <v>22.4938</v>
      </c>
      <c r="J121" s="4">
        <v>8.26</v>
      </c>
    </row>
    <row r="122" spans="1:10" x14ac:dyDescent="0.35">
      <c r="A122">
        <f t="shared" si="1"/>
        <v>3</v>
      </c>
      <c r="B122" s="4" t="s">
        <v>12</v>
      </c>
      <c r="C122" s="4">
        <v>1986</v>
      </c>
      <c r="D122" s="5">
        <v>182472020145.5</v>
      </c>
      <c r="E122" s="5">
        <v>27321628672</v>
      </c>
      <c r="F122" s="5">
        <v>5369760089</v>
      </c>
      <c r="G122" s="4">
        <v>16018350</v>
      </c>
      <c r="H122" s="4">
        <v>9.0503499999999999</v>
      </c>
      <c r="I122" s="4">
        <v>22.556000000000001</v>
      </c>
      <c r="J122" s="4">
        <v>8.08</v>
      </c>
    </row>
    <row r="123" spans="1:10" x14ac:dyDescent="0.35">
      <c r="A123">
        <f t="shared" si="1"/>
        <v>3</v>
      </c>
      <c r="B123" s="4" t="s">
        <v>12</v>
      </c>
      <c r="C123" s="4">
        <v>1987</v>
      </c>
      <c r="D123" s="5">
        <v>189487824245.63</v>
      </c>
      <c r="E123" s="5">
        <v>29290629120</v>
      </c>
      <c r="F123" s="5">
        <v>5190522368</v>
      </c>
      <c r="G123" s="4">
        <v>16263874</v>
      </c>
      <c r="H123" s="4">
        <v>8.5330200000000005</v>
      </c>
      <c r="I123" s="4">
        <v>23.212199999999999</v>
      </c>
      <c r="J123" s="4">
        <v>8.11</v>
      </c>
    </row>
    <row r="124" spans="1:10" x14ac:dyDescent="0.35">
      <c r="A124">
        <f t="shared" si="1"/>
        <v>3</v>
      </c>
      <c r="B124" s="4" t="s">
        <v>12</v>
      </c>
      <c r="C124" s="4">
        <v>1988</v>
      </c>
      <c r="D124" s="5">
        <v>236153958090.79999</v>
      </c>
      <c r="E124" s="5">
        <v>37674622976</v>
      </c>
      <c r="F124" s="5">
        <v>8476377088</v>
      </c>
      <c r="G124" s="4">
        <v>16532164</v>
      </c>
      <c r="H124" s="4">
        <v>7.2159399999999998</v>
      </c>
      <c r="I124" s="4">
        <v>23.13</v>
      </c>
      <c r="J124" s="4">
        <v>7.23</v>
      </c>
    </row>
    <row r="125" spans="1:10" x14ac:dyDescent="0.35">
      <c r="A125">
        <f t="shared" si="1"/>
        <v>3</v>
      </c>
      <c r="B125" s="4" t="s">
        <v>12</v>
      </c>
      <c r="C125" s="4">
        <v>1989</v>
      </c>
      <c r="D125" s="5">
        <v>299877860109.10999</v>
      </c>
      <c r="E125" s="5">
        <v>45334257664</v>
      </c>
      <c r="F125" s="5">
        <v>8023170407</v>
      </c>
      <c r="G125" s="4">
        <v>16814416</v>
      </c>
      <c r="H125" s="4">
        <v>7.5339</v>
      </c>
      <c r="I125" s="4">
        <v>22.643899999999999</v>
      </c>
      <c r="J125" s="4">
        <v>6.18</v>
      </c>
    </row>
    <row r="126" spans="1:10" x14ac:dyDescent="0.35">
      <c r="A126">
        <f t="shared" si="1"/>
        <v>3</v>
      </c>
      <c r="B126" s="4" t="s">
        <v>12</v>
      </c>
      <c r="C126" s="4">
        <v>1990</v>
      </c>
      <c r="D126" s="5">
        <v>311433628318.58002</v>
      </c>
      <c r="E126" s="5">
        <v>47071950750</v>
      </c>
      <c r="F126" s="5">
        <v>8457776640</v>
      </c>
      <c r="G126" s="4">
        <v>17065128</v>
      </c>
      <c r="H126" s="4">
        <v>7.3330200000000003</v>
      </c>
      <c r="I126" s="4">
        <v>22.429500000000001</v>
      </c>
      <c r="J126" s="4">
        <v>6.93</v>
      </c>
    </row>
    <row r="127" spans="1:10" x14ac:dyDescent="0.35">
      <c r="A127">
        <f t="shared" si="1"/>
        <v>3</v>
      </c>
      <c r="B127" s="4" t="s">
        <v>12</v>
      </c>
      <c r="C127" s="4">
        <v>1991</v>
      </c>
      <c r="D127" s="5">
        <v>325986971195.34998</v>
      </c>
      <c r="E127" s="5">
        <v>52249430971</v>
      </c>
      <c r="F127" s="5">
        <v>2612066560</v>
      </c>
      <c r="G127" s="4">
        <v>17284036</v>
      </c>
      <c r="H127" s="4">
        <v>3.1766800000000002</v>
      </c>
      <c r="I127" s="4">
        <v>22.327999999999999</v>
      </c>
      <c r="J127" s="4">
        <v>9.58</v>
      </c>
    </row>
    <row r="128" spans="1:10" x14ac:dyDescent="0.35">
      <c r="A128">
        <f t="shared" si="1"/>
        <v>3</v>
      </c>
      <c r="B128" s="4" t="s">
        <v>12</v>
      </c>
      <c r="C128" s="4">
        <v>1992</v>
      </c>
      <c r="D128" s="5">
        <v>325531800353.77002</v>
      </c>
      <c r="E128" s="5">
        <v>54226718720</v>
      </c>
      <c r="F128" s="5">
        <v>4941906432</v>
      </c>
      <c r="G128" s="4">
        <v>17478635</v>
      </c>
      <c r="H128" s="4">
        <v>1.01223</v>
      </c>
      <c r="I128" s="4">
        <v>20.639600000000002</v>
      </c>
      <c r="J128" s="4">
        <v>10.73</v>
      </c>
    </row>
    <row r="129" spans="1:10" x14ac:dyDescent="0.35">
      <c r="A129">
        <f t="shared" si="1"/>
        <v>3</v>
      </c>
      <c r="B129" s="4" t="s">
        <v>12</v>
      </c>
      <c r="C129" s="4">
        <v>1993</v>
      </c>
      <c r="D129" s="5">
        <v>312138139404.15997</v>
      </c>
      <c r="E129" s="5">
        <v>54747049984</v>
      </c>
      <c r="F129" s="5">
        <v>5312435200</v>
      </c>
      <c r="G129" s="4">
        <v>17634808</v>
      </c>
      <c r="H129" s="4">
        <v>1.7536499999999999</v>
      </c>
      <c r="I129" s="4">
        <v>19.9802</v>
      </c>
      <c r="J129" s="4">
        <v>10.87</v>
      </c>
    </row>
    <row r="130" spans="1:10" x14ac:dyDescent="0.35">
      <c r="A130">
        <f t="shared" si="1"/>
        <v>3</v>
      </c>
      <c r="B130" s="4" t="s">
        <v>12</v>
      </c>
      <c r="C130" s="4">
        <v>1994</v>
      </c>
      <c r="D130" s="5">
        <v>322809408509.16998</v>
      </c>
      <c r="E130" s="5">
        <v>58015219647</v>
      </c>
      <c r="F130" s="5">
        <v>4458484224</v>
      </c>
      <c r="G130" s="4">
        <v>17805468</v>
      </c>
      <c r="H130" s="4">
        <v>1.96963</v>
      </c>
      <c r="I130" s="4">
        <v>20.0075</v>
      </c>
      <c r="J130" s="4">
        <v>9.7200000000000006</v>
      </c>
    </row>
    <row r="131" spans="1:10" x14ac:dyDescent="0.35">
      <c r="A131">
        <f t="shared" si="1"/>
        <v>3</v>
      </c>
      <c r="B131" s="4" t="s">
        <v>12</v>
      </c>
      <c r="C131" s="4">
        <v>1995</v>
      </c>
      <c r="D131" s="5">
        <v>368140778140.78003</v>
      </c>
      <c r="E131" s="5">
        <v>65793733294</v>
      </c>
      <c r="F131" s="5">
        <v>13268875264</v>
      </c>
      <c r="G131" s="4">
        <v>18004882</v>
      </c>
      <c r="H131" s="4">
        <v>4.6277699999999999</v>
      </c>
      <c r="I131" s="4">
        <v>21.161000000000001</v>
      </c>
      <c r="J131" s="4">
        <v>8.4700000000000006</v>
      </c>
    </row>
    <row r="132" spans="1:10" x14ac:dyDescent="0.35">
      <c r="A132">
        <f t="shared" ref="A132:A195" si="2">IF(B132=B131, A131, A131+1)</f>
        <v>3</v>
      </c>
      <c r="B132" s="4" t="s">
        <v>12</v>
      </c>
      <c r="C132" s="4">
        <v>1996</v>
      </c>
      <c r="D132" s="5">
        <v>401311077389.98999</v>
      </c>
      <c r="E132" s="5">
        <v>75814112291</v>
      </c>
      <c r="F132" s="5">
        <v>4563952640</v>
      </c>
      <c r="G132" s="4">
        <v>18224767</v>
      </c>
      <c r="H132" s="4">
        <v>2.61538</v>
      </c>
      <c r="I132" s="4">
        <v>21.874099999999999</v>
      </c>
      <c r="J132" s="4">
        <v>8.51</v>
      </c>
    </row>
    <row r="133" spans="1:10" x14ac:dyDescent="0.35">
      <c r="A133">
        <f t="shared" si="2"/>
        <v>3</v>
      </c>
      <c r="B133" s="4" t="s">
        <v>12</v>
      </c>
      <c r="C133" s="4">
        <v>1997</v>
      </c>
      <c r="D133" s="5">
        <v>435614337141.96002</v>
      </c>
      <c r="E133" s="5">
        <v>83327594303</v>
      </c>
      <c r="F133" s="5">
        <v>8088069120</v>
      </c>
      <c r="G133" s="4">
        <v>18423037</v>
      </c>
      <c r="H133" s="4">
        <v>0.224888</v>
      </c>
      <c r="I133" s="4">
        <v>22.377099999999999</v>
      </c>
      <c r="J133" s="4">
        <v>8.36</v>
      </c>
    </row>
    <row r="134" spans="1:10" x14ac:dyDescent="0.35">
      <c r="A134">
        <f t="shared" si="2"/>
        <v>3</v>
      </c>
      <c r="B134" s="4" t="s">
        <v>12</v>
      </c>
      <c r="C134" s="4">
        <v>1998</v>
      </c>
      <c r="D134" s="5">
        <v>399660855999.46002</v>
      </c>
      <c r="E134" s="5">
        <v>78166587533</v>
      </c>
      <c r="F134" s="5">
        <v>7597611008</v>
      </c>
      <c r="G134" s="4">
        <v>18607584</v>
      </c>
      <c r="H134" s="4">
        <v>0.86013499999999998</v>
      </c>
      <c r="I134" s="4">
        <v>22.229600000000001</v>
      </c>
      <c r="J134" s="4">
        <v>7.68</v>
      </c>
    </row>
    <row r="135" spans="1:10" x14ac:dyDescent="0.35">
      <c r="A135">
        <f t="shared" si="2"/>
        <v>3</v>
      </c>
      <c r="B135" s="4" t="s">
        <v>12</v>
      </c>
      <c r="C135" s="4">
        <v>1999</v>
      </c>
      <c r="D135" s="5">
        <v>389389647825.53998</v>
      </c>
      <c r="E135" s="5">
        <v>71285875423</v>
      </c>
      <c r="F135" s="5">
        <v>2210917888</v>
      </c>
      <c r="G135" s="4">
        <v>18812264</v>
      </c>
      <c r="H135" s="4">
        <v>1.4831300000000001</v>
      </c>
      <c r="I135" s="4">
        <v>22.430099999999999</v>
      </c>
      <c r="J135" s="4">
        <v>6.87</v>
      </c>
    </row>
    <row r="136" spans="1:10" x14ac:dyDescent="0.35">
      <c r="A136">
        <f t="shared" si="2"/>
        <v>3</v>
      </c>
      <c r="B136" s="4" t="s">
        <v>12</v>
      </c>
      <c r="C136" s="4">
        <v>2000</v>
      </c>
      <c r="D136" s="5">
        <v>415851284305.71997</v>
      </c>
      <c r="E136" s="5">
        <v>80697104817</v>
      </c>
      <c r="F136" s="5">
        <v>14892978176</v>
      </c>
      <c r="G136" s="4">
        <v>19028802</v>
      </c>
      <c r="H136" s="4">
        <v>4.4574400000000001</v>
      </c>
      <c r="I136" s="4">
        <v>23.042000000000002</v>
      </c>
      <c r="J136" s="4">
        <v>6.28</v>
      </c>
    </row>
    <row r="137" spans="1:10" x14ac:dyDescent="0.35">
      <c r="A137">
        <f t="shared" si="2"/>
        <v>3</v>
      </c>
      <c r="B137" s="4" t="s">
        <v>12</v>
      </c>
      <c r="C137" s="4">
        <v>2001</v>
      </c>
      <c r="D137" s="5">
        <v>379358162498.65997</v>
      </c>
      <c r="E137" s="5">
        <v>84096812279</v>
      </c>
      <c r="F137" s="5">
        <v>10717132800</v>
      </c>
      <c r="G137" s="4">
        <v>19274701</v>
      </c>
      <c r="H137" s="4">
        <v>4.4071400000000001</v>
      </c>
      <c r="I137" s="4">
        <v>24.875699999999998</v>
      </c>
      <c r="J137" s="4">
        <v>6.74</v>
      </c>
    </row>
    <row r="138" spans="1:10" x14ac:dyDescent="0.35">
      <c r="A138">
        <f t="shared" si="2"/>
        <v>3</v>
      </c>
      <c r="B138" s="4" t="s">
        <v>12</v>
      </c>
      <c r="C138" s="4">
        <v>2002</v>
      </c>
      <c r="D138" s="5">
        <v>395580786940.14001</v>
      </c>
      <c r="E138" s="5">
        <v>82035370448</v>
      </c>
      <c r="F138" s="5">
        <v>14656321536</v>
      </c>
      <c r="G138" s="4">
        <v>19495210</v>
      </c>
      <c r="H138" s="4">
        <v>2.9815700000000001</v>
      </c>
      <c r="I138" s="4">
        <v>23.561</v>
      </c>
      <c r="J138" s="4">
        <v>6.37</v>
      </c>
    </row>
    <row r="139" spans="1:10" x14ac:dyDescent="0.35">
      <c r="A139">
        <f t="shared" si="2"/>
        <v>3</v>
      </c>
      <c r="B139" s="4" t="s">
        <v>12</v>
      </c>
      <c r="C139" s="4">
        <v>2003</v>
      </c>
      <c r="D139" s="5">
        <v>467497961560.85999</v>
      </c>
      <c r="E139" s="5">
        <v>89138031450</v>
      </c>
      <c r="F139" s="5">
        <v>8985245696</v>
      </c>
      <c r="G139" s="4">
        <v>19720737</v>
      </c>
      <c r="H139" s="4">
        <v>2.7326000000000001</v>
      </c>
      <c r="I139" s="4">
        <v>24.3125</v>
      </c>
      <c r="J139" s="4">
        <v>5.93</v>
      </c>
    </row>
    <row r="140" spans="1:10" x14ac:dyDescent="0.35">
      <c r="A140">
        <f t="shared" si="2"/>
        <v>3</v>
      </c>
      <c r="B140" s="4" t="s">
        <v>12</v>
      </c>
      <c r="C140" s="4">
        <v>2004</v>
      </c>
      <c r="D140" s="5">
        <v>614326362213.68994</v>
      </c>
      <c r="E140" s="5">
        <v>105491000000</v>
      </c>
      <c r="F140" s="5">
        <v>42907672820</v>
      </c>
      <c r="G140" s="4">
        <v>19932722</v>
      </c>
      <c r="H140" s="4">
        <v>2.3432599999999999</v>
      </c>
      <c r="I140" s="4">
        <v>24.2714</v>
      </c>
      <c r="J140" s="4">
        <v>5.39</v>
      </c>
    </row>
    <row r="141" spans="1:10" hidden="1" x14ac:dyDescent="0.35">
      <c r="A141">
        <f t="shared" si="2"/>
        <v>3</v>
      </c>
      <c r="B141" s="4" t="s">
        <v>12</v>
      </c>
      <c r="C141" s="4">
        <v>2005</v>
      </c>
      <c r="D141" s="5">
        <v>695328522026.76001</v>
      </c>
      <c r="E141" s="5">
        <v>126790000000</v>
      </c>
      <c r="F141" s="5">
        <v>-25093140480</v>
      </c>
      <c r="G141" s="4">
        <v>20176844</v>
      </c>
      <c r="H141" s="4">
        <v>2.6918299999999999</v>
      </c>
      <c r="I141" s="4">
        <v>24.7684</v>
      </c>
      <c r="J141" s="4">
        <v>5.03</v>
      </c>
    </row>
    <row r="142" spans="1:10" x14ac:dyDescent="0.35">
      <c r="A142">
        <f t="shared" si="2"/>
        <v>3</v>
      </c>
      <c r="B142" s="4" t="s">
        <v>12</v>
      </c>
      <c r="C142" s="4">
        <v>2006</v>
      </c>
      <c r="D142" s="5">
        <v>747906558849.95996</v>
      </c>
      <c r="E142" s="5">
        <v>148587000000</v>
      </c>
      <c r="F142" s="5">
        <v>30551101440</v>
      </c>
      <c r="G142" s="4">
        <v>20450966</v>
      </c>
      <c r="H142" s="4">
        <v>3.5552899999999998</v>
      </c>
      <c r="I142" s="4">
        <v>24.528500000000001</v>
      </c>
      <c r="J142" s="4">
        <v>4.78</v>
      </c>
    </row>
    <row r="143" spans="1:10" x14ac:dyDescent="0.35">
      <c r="A143">
        <f t="shared" si="2"/>
        <v>3</v>
      </c>
      <c r="B143" s="4" t="s">
        <v>12</v>
      </c>
      <c r="C143" s="4">
        <v>2007</v>
      </c>
      <c r="D143" s="5">
        <v>854427259166.20996</v>
      </c>
      <c r="E143" s="5">
        <v>172570000000</v>
      </c>
      <c r="F143" s="5">
        <v>44440088576</v>
      </c>
      <c r="G143" s="4">
        <v>20827622</v>
      </c>
      <c r="H143" s="4">
        <v>2.32761</v>
      </c>
      <c r="I143" s="4">
        <v>24.055700000000002</v>
      </c>
      <c r="J143" s="4">
        <v>4.38</v>
      </c>
    </row>
    <row r="144" spans="1:10" x14ac:dyDescent="0.35">
      <c r="A144">
        <f t="shared" si="2"/>
        <v>3</v>
      </c>
      <c r="B144" s="4" t="s">
        <v>12</v>
      </c>
      <c r="C144" s="4">
        <v>2008</v>
      </c>
      <c r="D144" s="5">
        <v>1055642793196.0601</v>
      </c>
      <c r="E144" s="5">
        <v>212786000000</v>
      </c>
      <c r="F144" s="5">
        <v>45160026112</v>
      </c>
      <c r="G144" s="4">
        <v>21249199</v>
      </c>
      <c r="H144" s="4">
        <v>4.3502999999999998</v>
      </c>
      <c r="I144" s="4">
        <v>24.217500000000001</v>
      </c>
      <c r="J144" s="4">
        <v>4.2300000000000004</v>
      </c>
    </row>
    <row r="145" spans="1:10" x14ac:dyDescent="0.35">
      <c r="A145">
        <f t="shared" si="2"/>
        <v>3</v>
      </c>
      <c r="B145" s="4" t="s">
        <v>12</v>
      </c>
      <c r="C145" s="4">
        <v>2009</v>
      </c>
      <c r="D145" s="5">
        <v>928626859078.18994</v>
      </c>
      <c r="E145" s="5">
        <v>213711000000</v>
      </c>
      <c r="F145" s="5">
        <v>28683266048</v>
      </c>
      <c r="G145" s="4">
        <v>21691653</v>
      </c>
      <c r="H145" s="4">
        <v>1.77112</v>
      </c>
      <c r="I145" s="4">
        <v>22.024100000000001</v>
      </c>
      <c r="J145" s="4">
        <v>5.56</v>
      </c>
    </row>
    <row r="146" spans="1:10" x14ac:dyDescent="0.35">
      <c r="A146">
        <f t="shared" si="2"/>
        <v>3</v>
      </c>
      <c r="B146" s="4" t="s">
        <v>12</v>
      </c>
      <c r="C146" s="4">
        <v>2010</v>
      </c>
      <c r="D146" s="5">
        <v>1148610059015.24</v>
      </c>
      <c r="E146" s="5">
        <v>227417000000</v>
      </c>
      <c r="F146" s="5">
        <v>35210735616</v>
      </c>
      <c r="G146" s="4">
        <v>22031750</v>
      </c>
      <c r="H146" s="4">
        <v>2.9183400000000002</v>
      </c>
      <c r="I146" s="4">
        <v>20.482800000000001</v>
      </c>
      <c r="J146" s="4">
        <v>5.21</v>
      </c>
    </row>
    <row r="147" spans="1:10" x14ac:dyDescent="0.35">
      <c r="A147">
        <f t="shared" si="2"/>
        <v>3</v>
      </c>
      <c r="B147" s="4" t="s">
        <v>12</v>
      </c>
      <c r="C147" s="4">
        <v>2011</v>
      </c>
      <c r="D147" s="5">
        <v>1398405797101.45</v>
      </c>
      <c r="E147" s="5">
        <v>299782000000</v>
      </c>
      <c r="F147" s="5">
        <v>65554890752</v>
      </c>
      <c r="G147" s="4">
        <v>22340024</v>
      </c>
      <c r="H147" s="4">
        <v>3.3038500000000002</v>
      </c>
      <c r="I147" s="4">
        <v>20.3248</v>
      </c>
      <c r="J147" s="4">
        <v>5.08</v>
      </c>
    </row>
    <row r="148" spans="1:10" x14ac:dyDescent="0.35">
      <c r="A148">
        <f t="shared" si="2"/>
        <v>3</v>
      </c>
      <c r="B148" s="4" t="s">
        <v>12</v>
      </c>
      <c r="C148" s="4">
        <v>2012</v>
      </c>
      <c r="D148" s="5">
        <v>1546892142709.8401</v>
      </c>
      <c r="E148" s="5">
        <v>332572000000</v>
      </c>
      <c r="F148" s="5">
        <v>57550426112</v>
      </c>
      <c r="G148" s="4">
        <v>22733465</v>
      </c>
      <c r="H148" s="4">
        <v>1.76278</v>
      </c>
      <c r="I148" s="4">
        <v>21.106999999999999</v>
      </c>
      <c r="J148" s="4">
        <v>5.22</v>
      </c>
    </row>
    <row r="149" spans="1:10" x14ac:dyDescent="0.35">
      <c r="A149">
        <f t="shared" si="2"/>
        <v>3</v>
      </c>
      <c r="B149" s="4" t="s">
        <v>12</v>
      </c>
      <c r="C149" s="4">
        <v>2013</v>
      </c>
      <c r="D149" s="5">
        <v>1576380424746.0801</v>
      </c>
      <c r="E149" s="5">
        <v>315051000000</v>
      </c>
      <c r="F149" s="5">
        <v>54465478656</v>
      </c>
      <c r="G149" s="4">
        <v>23128129</v>
      </c>
      <c r="H149" s="4">
        <v>2.4498899999999999</v>
      </c>
      <c r="I149" s="4">
        <v>21.955400000000001</v>
      </c>
      <c r="J149" s="4">
        <v>5.66</v>
      </c>
    </row>
    <row r="150" spans="1:10" x14ac:dyDescent="0.35">
      <c r="A150">
        <f t="shared" si="2"/>
        <v>3</v>
      </c>
      <c r="B150" s="4" t="s">
        <v>12</v>
      </c>
      <c r="C150" s="4">
        <v>2014</v>
      </c>
      <c r="D150" s="5">
        <v>1467545212521.8</v>
      </c>
      <c r="E150" s="5">
        <v>309599000000</v>
      </c>
      <c r="F150" s="5">
        <v>63202728079</v>
      </c>
      <c r="G150" s="4">
        <v>23475686</v>
      </c>
      <c r="H150" s="4">
        <v>2.4879199999999999</v>
      </c>
      <c r="I150" s="4">
        <v>21.908000000000001</v>
      </c>
      <c r="J150" s="4">
        <v>6.08</v>
      </c>
    </row>
    <row r="151" spans="1:10" x14ac:dyDescent="0.35">
      <c r="A151">
        <f t="shared" si="2"/>
        <v>3</v>
      </c>
      <c r="B151" s="4" t="s">
        <v>12</v>
      </c>
      <c r="C151" s="4">
        <v>2015</v>
      </c>
      <c r="D151" s="5">
        <v>1350615691821.28</v>
      </c>
      <c r="E151" s="5">
        <v>271043000000</v>
      </c>
      <c r="F151" s="5">
        <v>46892810240</v>
      </c>
      <c r="G151" s="4">
        <v>23815995</v>
      </c>
      <c r="H151" s="4">
        <v>1.50837</v>
      </c>
      <c r="I151" s="4">
        <v>21.882899999999999</v>
      </c>
      <c r="J151" s="4">
        <v>6.05</v>
      </c>
    </row>
    <row r="152" spans="1:10" x14ac:dyDescent="0.35">
      <c r="A152">
        <f t="shared" si="2"/>
        <v>3</v>
      </c>
      <c r="B152" s="4" t="s">
        <v>12</v>
      </c>
      <c r="C152" s="4">
        <v>2016</v>
      </c>
      <c r="D152" s="5">
        <v>1206535157956.03</v>
      </c>
      <c r="E152" s="5">
        <v>232527000000</v>
      </c>
      <c r="F152" s="5">
        <v>42969505792</v>
      </c>
      <c r="G152" s="4">
        <v>24190907</v>
      </c>
      <c r="H152" s="4">
        <v>1.2769900000000001</v>
      </c>
      <c r="I152" s="4">
        <v>22.277100000000001</v>
      </c>
      <c r="J152" s="4">
        <v>5.71</v>
      </c>
    </row>
    <row r="153" spans="1:10" x14ac:dyDescent="0.35">
      <c r="A153">
        <f t="shared" si="2"/>
        <v>3</v>
      </c>
      <c r="B153" s="4" t="s">
        <v>12</v>
      </c>
      <c r="C153" s="4">
        <v>2017</v>
      </c>
      <c r="D153" s="5">
        <v>1326516328531.5601</v>
      </c>
      <c r="E153" s="5">
        <v>281635000000</v>
      </c>
      <c r="F153" s="5">
        <v>48198615040</v>
      </c>
      <c r="G153" s="4">
        <v>24594202</v>
      </c>
      <c r="H153" s="4">
        <v>1.94865</v>
      </c>
      <c r="I153" s="4">
        <v>22.091899999999999</v>
      </c>
      <c r="J153" s="4">
        <v>5.59</v>
      </c>
    </row>
    <row r="154" spans="1:10" x14ac:dyDescent="0.35">
      <c r="A154">
        <f t="shared" si="2"/>
        <v>3</v>
      </c>
      <c r="B154" s="4" t="s">
        <v>12</v>
      </c>
      <c r="C154" s="4">
        <v>2018</v>
      </c>
      <c r="D154" s="5">
        <v>1428288504767.0701</v>
      </c>
      <c r="E154" s="5">
        <v>312415000000</v>
      </c>
      <c r="F154" s="5">
        <v>61324623872</v>
      </c>
      <c r="G154" s="4">
        <v>24966643</v>
      </c>
      <c r="H154" s="4">
        <v>1.9114</v>
      </c>
      <c r="I154" s="4">
        <v>23.197399999999998</v>
      </c>
      <c r="J154" s="4">
        <v>5.3</v>
      </c>
    </row>
    <row r="155" spans="1:10" x14ac:dyDescent="0.35">
      <c r="A155">
        <f t="shared" si="2"/>
        <v>3</v>
      </c>
      <c r="B155" s="4" t="s">
        <v>12</v>
      </c>
      <c r="C155" s="4">
        <v>2019</v>
      </c>
      <c r="D155" s="5">
        <v>1392227864397.0801</v>
      </c>
      <c r="E155" s="5">
        <v>336244000000</v>
      </c>
      <c r="F155" s="5">
        <v>39101198336</v>
      </c>
      <c r="G155" s="4">
        <v>25340217</v>
      </c>
      <c r="H155" s="4">
        <v>1.61077</v>
      </c>
      <c r="I155" s="4">
        <v>23.4131</v>
      </c>
      <c r="J155" s="4">
        <v>5.16</v>
      </c>
    </row>
    <row r="156" spans="1:10" x14ac:dyDescent="0.35">
      <c r="A156">
        <f t="shared" si="2"/>
        <v>3</v>
      </c>
      <c r="B156" s="4" t="s">
        <v>12</v>
      </c>
      <c r="C156" s="4">
        <v>2020</v>
      </c>
      <c r="D156" s="5">
        <v>1326901059123.21</v>
      </c>
      <c r="E156" s="5">
        <v>318566000000</v>
      </c>
      <c r="F156" s="5">
        <v>18700681216</v>
      </c>
      <c r="G156" s="4">
        <v>25655289</v>
      </c>
      <c r="H156" s="4">
        <v>0.84690600000000005</v>
      </c>
      <c r="I156" s="4">
        <v>22.611899999999999</v>
      </c>
      <c r="J156" s="4">
        <v>6.46</v>
      </c>
    </row>
    <row r="157" spans="1:10" x14ac:dyDescent="0.35">
      <c r="A157">
        <f t="shared" si="2"/>
        <v>3</v>
      </c>
      <c r="B157" s="4" t="s">
        <v>12</v>
      </c>
      <c r="C157" s="4">
        <v>2021</v>
      </c>
      <c r="D157" s="5">
        <v>1552667363236.0601</v>
      </c>
      <c r="E157" s="5">
        <v>342754000000</v>
      </c>
      <c r="F157" s="5">
        <v>29126627328</v>
      </c>
      <c r="G157" s="4">
        <v>25688079</v>
      </c>
      <c r="H157" s="4">
        <v>2.8639100000000002</v>
      </c>
      <c r="I157" s="4"/>
      <c r="J157" s="4">
        <v>5.12</v>
      </c>
    </row>
    <row r="158" spans="1:10" x14ac:dyDescent="0.35">
      <c r="A158">
        <f t="shared" si="2"/>
        <v>4</v>
      </c>
      <c r="B158" s="4" t="s">
        <v>13</v>
      </c>
      <c r="C158" s="4">
        <v>1970</v>
      </c>
      <c r="D158" s="5">
        <v>15373005557.030001</v>
      </c>
      <c r="E158" s="5">
        <v>4210936320</v>
      </c>
      <c r="F158" s="5">
        <v>112650000</v>
      </c>
      <c r="G158" s="4">
        <v>7467086</v>
      </c>
      <c r="H158" s="4">
        <v>4.3728199999999999</v>
      </c>
      <c r="I158" s="4"/>
      <c r="J158" s="4">
        <v>2.4</v>
      </c>
    </row>
    <row r="159" spans="1:10" x14ac:dyDescent="0.35">
      <c r="A159">
        <f t="shared" si="2"/>
        <v>4</v>
      </c>
      <c r="B159" s="4" t="s">
        <v>13</v>
      </c>
      <c r="C159" s="4">
        <v>1971</v>
      </c>
      <c r="D159" s="5">
        <v>17858486066.75</v>
      </c>
      <c r="E159" s="5">
        <v>4828105216</v>
      </c>
      <c r="F159" s="5">
        <v>142730000</v>
      </c>
      <c r="G159" s="4">
        <v>7500482</v>
      </c>
      <c r="H159" s="4">
        <v>4.7042599999999997</v>
      </c>
      <c r="I159" s="4"/>
      <c r="J159" s="4">
        <v>1.5</v>
      </c>
    </row>
    <row r="160" spans="1:10" x14ac:dyDescent="0.35">
      <c r="A160">
        <f t="shared" si="2"/>
        <v>4</v>
      </c>
      <c r="B160" s="4" t="s">
        <v>13</v>
      </c>
      <c r="C160" s="4">
        <v>1972</v>
      </c>
      <c r="D160" s="5">
        <v>22059612476.93</v>
      </c>
      <c r="E160" s="5">
        <v>5940800512</v>
      </c>
      <c r="F160" s="5">
        <v>145400000</v>
      </c>
      <c r="G160" s="4">
        <v>7544201</v>
      </c>
      <c r="H160" s="4">
        <v>6.3551500000000001</v>
      </c>
      <c r="I160" s="4">
        <v>17.8888</v>
      </c>
      <c r="J160" s="4">
        <v>1.3</v>
      </c>
    </row>
    <row r="161" spans="1:10" x14ac:dyDescent="0.35">
      <c r="A161">
        <f t="shared" si="2"/>
        <v>4</v>
      </c>
      <c r="B161" s="4" t="s">
        <v>13</v>
      </c>
      <c r="C161" s="4">
        <v>1973</v>
      </c>
      <c r="D161" s="5">
        <v>29515467706.799999</v>
      </c>
      <c r="E161" s="5">
        <v>7945377280</v>
      </c>
      <c r="F161" s="5">
        <v>160760000</v>
      </c>
      <c r="G161" s="4">
        <v>7586115</v>
      </c>
      <c r="H161" s="4">
        <v>7.5310800000000002</v>
      </c>
      <c r="I161" s="4">
        <v>18.196999999999999</v>
      </c>
      <c r="J161" s="4">
        <v>1.2</v>
      </c>
    </row>
    <row r="162" spans="1:10" x14ac:dyDescent="0.35">
      <c r="A162">
        <f t="shared" si="2"/>
        <v>4</v>
      </c>
      <c r="B162" s="4" t="s">
        <v>13</v>
      </c>
      <c r="C162" s="4">
        <v>1974</v>
      </c>
      <c r="D162" s="5">
        <v>35189299911.660004</v>
      </c>
      <c r="E162" s="5">
        <v>10245142528</v>
      </c>
      <c r="F162" s="5">
        <v>177050000</v>
      </c>
      <c r="G162" s="4">
        <v>7599038</v>
      </c>
      <c r="H162" s="4">
        <v>9.5217899999999993</v>
      </c>
      <c r="I162" s="4">
        <v>18.397300000000001</v>
      </c>
      <c r="J162" s="4">
        <v>1.3</v>
      </c>
    </row>
    <row r="163" spans="1:10" x14ac:dyDescent="0.35">
      <c r="A163">
        <f t="shared" si="2"/>
        <v>4</v>
      </c>
      <c r="B163" s="4" t="s">
        <v>13</v>
      </c>
      <c r="C163" s="4">
        <v>1975</v>
      </c>
      <c r="D163" s="5">
        <v>40059206763.059998</v>
      </c>
      <c r="E163" s="5">
        <v>11254488064</v>
      </c>
      <c r="F163" s="5">
        <v>79110000</v>
      </c>
      <c r="G163" s="4">
        <v>7578903</v>
      </c>
      <c r="H163" s="4">
        <v>8.4452599999999993</v>
      </c>
      <c r="I163" s="4">
        <v>18.010899999999999</v>
      </c>
      <c r="J163" s="4">
        <v>2</v>
      </c>
    </row>
    <row r="164" spans="1:10" x14ac:dyDescent="0.35">
      <c r="A164">
        <f t="shared" si="2"/>
        <v>4</v>
      </c>
      <c r="B164" s="4" t="s">
        <v>13</v>
      </c>
      <c r="C164" s="4">
        <v>1976</v>
      </c>
      <c r="D164" s="5">
        <v>42959976221.519997</v>
      </c>
      <c r="E164" s="5">
        <v>12352078848</v>
      </c>
      <c r="F164" s="5">
        <v>91230000</v>
      </c>
      <c r="G164" s="4">
        <v>7565525</v>
      </c>
      <c r="H164" s="4">
        <v>7.3186900000000001</v>
      </c>
      <c r="I164" s="4">
        <v>17.862300000000001</v>
      </c>
      <c r="J164" s="4">
        <v>2</v>
      </c>
    </row>
    <row r="165" spans="1:10" x14ac:dyDescent="0.35">
      <c r="A165">
        <f t="shared" si="2"/>
        <v>4</v>
      </c>
      <c r="B165" s="4" t="s">
        <v>13</v>
      </c>
      <c r="C165" s="4">
        <v>1977</v>
      </c>
      <c r="D165" s="5">
        <v>51545758887.690002</v>
      </c>
      <c r="E165" s="5">
        <v>14409078784</v>
      </c>
      <c r="F165" s="5">
        <v>96810000</v>
      </c>
      <c r="G165" s="4">
        <v>7568430</v>
      </c>
      <c r="H165" s="4">
        <v>5.4946200000000003</v>
      </c>
      <c r="I165" s="4">
        <v>17.999300000000002</v>
      </c>
      <c r="J165" s="4">
        <v>1.8</v>
      </c>
    </row>
    <row r="166" spans="1:10" x14ac:dyDescent="0.35">
      <c r="A166">
        <f t="shared" si="2"/>
        <v>4</v>
      </c>
      <c r="B166" s="4" t="s">
        <v>13</v>
      </c>
      <c r="C166" s="4">
        <v>1978</v>
      </c>
      <c r="D166" s="5">
        <v>62052259073.25</v>
      </c>
      <c r="E166" s="5">
        <v>18066573312</v>
      </c>
      <c r="F166" s="5">
        <v>142390000</v>
      </c>
      <c r="G166" s="4">
        <v>7562305</v>
      </c>
      <c r="H166" s="4">
        <v>3.5743200000000002</v>
      </c>
      <c r="I166" s="4">
        <v>18.7775</v>
      </c>
      <c r="J166" s="4">
        <v>2.1</v>
      </c>
    </row>
    <row r="167" spans="1:10" x14ac:dyDescent="0.35">
      <c r="A167">
        <f t="shared" si="2"/>
        <v>4</v>
      </c>
      <c r="B167" s="4" t="s">
        <v>13</v>
      </c>
      <c r="C167" s="4">
        <v>1979</v>
      </c>
      <c r="D167" s="5">
        <v>73937296963.460007</v>
      </c>
      <c r="E167" s="5">
        <v>22832410705</v>
      </c>
      <c r="F167" s="5">
        <v>187430000</v>
      </c>
      <c r="G167" s="4">
        <v>7549425</v>
      </c>
      <c r="H167" s="4">
        <v>3.7073999999999998</v>
      </c>
      <c r="I167" s="4">
        <v>18.5501</v>
      </c>
      <c r="J167" s="4">
        <v>2</v>
      </c>
    </row>
    <row r="168" spans="1:10" x14ac:dyDescent="0.35">
      <c r="A168">
        <f t="shared" si="2"/>
        <v>4</v>
      </c>
      <c r="B168" s="4" t="s">
        <v>13</v>
      </c>
      <c r="C168" s="4">
        <v>1980</v>
      </c>
      <c r="D168" s="5">
        <v>82058912997.229996</v>
      </c>
      <c r="E168" s="5">
        <v>26006990002</v>
      </c>
      <c r="F168" s="5">
        <v>239300000</v>
      </c>
      <c r="G168" s="4">
        <v>7549433</v>
      </c>
      <c r="H168" s="4">
        <v>6.3283300000000002</v>
      </c>
      <c r="I168" s="4">
        <v>18.577999999999999</v>
      </c>
      <c r="J168" s="4">
        <v>1.9</v>
      </c>
    </row>
    <row r="169" spans="1:10" x14ac:dyDescent="0.35">
      <c r="A169">
        <f t="shared" si="2"/>
        <v>4</v>
      </c>
      <c r="B169" s="4" t="s">
        <v>13</v>
      </c>
      <c r="C169" s="4">
        <v>1981</v>
      </c>
      <c r="D169" s="5">
        <v>71034228443.059998</v>
      </c>
      <c r="E169" s="5">
        <v>23441765163</v>
      </c>
      <c r="F169" s="5">
        <v>327520000</v>
      </c>
      <c r="G169" s="4">
        <v>7568710</v>
      </c>
      <c r="H169" s="4">
        <v>6.8030400000000002</v>
      </c>
      <c r="I169" s="4">
        <v>18.9498</v>
      </c>
      <c r="J169" s="4">
        <v>2.06</v>
      </c>
    </row>
    <row r="170" spans="1:10" x14ac:dyDescent="0.35">
      <c r="A170">
        <f t="shared" si="2"/>
        <v>4</v>
      </c>
      <c r="B170" s="4" t="s">
        <v>13</v>
      </c>
      <c r="C170" s="4">
        <v>1982</v>
      </c>
      <c r="D170" s="5">
        <v>71275287569.570007</v>
      </c>
      <c r="E170" s="5">
        <v>22623842865</v>
      </c>
      <c r="F170" s="5">
        <v>207920000</v>
      </c>
      <c r="G170" s="4">
        <v>7574140</v>
      </c>
      <c r="H170" s="4">
        <v>5.4360299999999997</v>
      </c>
      <c r="I170" s="4">
        <v>18.1904</v>
      </c>
      <c r="J170" s="4">
        <v>3.35</v>
      </c>
    </row>
    <row r="171" spans="1:10" x14ac:dyDescent="0.35">
      <c r="A171">
        <f t="shared" si="2"/>
        <v>4</v>
      </c>
      <c r="B171" s="4" t="s">
        <v>13</v>
      </c>
      <c r="C171" s="4">
        <v>1983</v>
      </c>
      <c r="D171" s="5">
        <v>72121016546.649994</v>
      </c>
      <c r="E171" s="5">
        <v>21981186609</v>
      </c>
      <c r="F171" s="5">
        <v>216120000</v>
      </c>
      <c r="G171" s="4">
        <v>7561910</v>
      </c>
      <c r="H171" s="4">
        <v>3.3391600000000001</v>
      </c>
      <c r="I171" s="4">
        <v>18.032599999999999</v>
      </c>
      <c r="J171" s="4">
        <v>4.1100000000000003</v>
      </c>
    </row>
    <row r="172" spans="1:10" x14ac:dyDescent="0.35">
      <c r="A172">
        <f t="shared" si="2"/>
        <v>4</v>
      </c>
      <c r="B172" s="4" t="s">
        <v>13</v>
      </c>
      <c r="C172" s="4">
        <v>1984</v>
      </c>
      <c r="D172" s="5">
        <v>67985344886.870003</v>
      </c>
      <c r="E172" s="5">
        <v>22265892305</v>
      </c>
      <c r="F172" s="5">
        <v>115240000</v>
      </c>
      <c r="G172" s="4">
        <v>7561434</v>
      </c>
      <c r="H172" s="4">
        <v>5.6631900000000002</v>
      </c>
      <c r="I172" s="4">
        <v>18.964099999999998</v>
      </c>
      <c r="J172" s="4">
        <v>3.8</v>
      </c>
    </row>
    <row r="173" spans="1:10" x14ac:dyDescent="0.35">
      <c r="A173">
        <f t="shared" si="2"/>
        <v>4</v>
      </c>
      <c r="B173" s="4" t="s">
        <v>13</v>
      </c>
      <c r="C173" s="4">
        <v>1985</v>
      </c>
      <c r="D173" s="5">
        <v>69386774408.089996</v>
      </c>
      <c r="E173" s="5">
        <v>24230778880</v>
      </c>
      <c r="F173" s="5">
        <v>169167935</v>
      </c>
      <c r="G173" s="4">
        <v>7564985</v>
      </c>
      <c r="H173" s="4">
        <v>3.1895199999999999</v>
      </c>
      <c r="I173" s="4">
        <v>18.1038</v>
      </c>
      <c r="J173" s="4">
        <v>3.6</v>
      </c>
    </row>
    <row r="174" spans="1:10" x14ac:dyDescent="0.35">
      <c r="A174">
        <f t="shared" si="2"/>
        <v>4</v>
      </c>
      <c r="B174" s="4" t="s">
        <v>13</v>
      </c>
      <c r="C174" s="4">
        <v>1986</v>
      </c>
      <c r="D174" s="5">
        <v>99036164939.160004</v>
      </c>
      <c r="E174" s="5">
        <v>31689310208</v>
      </c>
      <c r="F174" s="5">
        <v>183400908</v>
      </c>
      <c r="G174" s="4">
        <v>7569794</v>
      </c>
      <c r="H174" s="4">
        <v>1.7054400000000001</v>
      </c>
      <c r="I174" s="4">
        <v>17.972300000000001</v>
      </c>
      <c r="J174" s="4">
        <v>3.12</v>
      </c>
    </row>
    <row r="175" spans="1:10" x14ac:dyDescent="0.35">
      <c r="A175">
        <f t="shared" si="2"/>
        <v>4</v>
      </c>
      <c r="B175" s="4" t="s">
        <v>13</v>
      </c>
      <c r="C175" s="4">
        <v>1987</v>
      </c>
      <c r="D175" s="5">
        <v>124168442533.74001</v>
      </c>
      <c r="E175" s="5">
        <v>38996594688</v>
      </c>
      <c r="F175" s="5">
        <v>395491392</v>
      </c>
      <c r="G175" s="4">
        <v>7574586</v>
      </c>
      <c r="H175" s="4">
        <v>1.40195</v>
      </c>
      <c r="I175" s="4">
        <v>17.720099999999999</v>
      </c>
      <c r="J175" s="4">
        <v>3.79</v>
      </c>
    </row>
    <row r="176" spans="1:10" x14ac:dyDescent="0.35">
      <c r="A176">
        <f t="shared" si="2"/>
        <v>4</v>
      </c>
      <c r="B176" s="4" t="s">
        <v>13</v>
      </c>
      <c r="C176" s="4">
        <v>1988</v>
      </c>
      <c r="D176" s="5">
        <v>133339397080.13</v>
      </c>
      <c r="E176" s="5">
        <v>44096573440</v>
      </c>
      <c r="F176" s="5">
        <v>445427072</v>
      </c>
      <c r="G176" s="4">
        <v>7585317</v>
      </c>
      <c r="H176" s="4">
        <v>1.9157200000000001</v>
      </c>
      <c r="I176" s="4">
        <v>18.562799999999999</v>
      </c>
      <c r="J176" s="4">
        <v>3.55</v>
      </c>
    </row>
    <row r="177" spans="1:10" x14ac:dyDescent="0.35">
      <c r="A177">
        <f t="shared" si="2"/>
        <v>4</v>
      </c>
      <c r="B177" s="4" t="s">
        <v>13</v>
      </c>
      <c r="C177" s="4">
        <v>1989</v>
      </c>
      <c r="D177" s="5">
        <v>133105805512.22</v>
      </c>
      <c r="E177" s="5">
        <v>46607265792</v>
      </c>
      <c r="F177" s="5">
        <v>581979789</v>
      </c>
      <c r="G177" s="4">
        <v>7619567</v>
      </c>
      <c r="H177" s="4">
        <v>2.5683500000000001</v>
      </c>
      <c r="I177" s="4">
        <v>17.805800000000001</v>
      </c>
      <c r="J177" s="4">
        <v>3.14</v>
      </c>
    </row>
    <row r="178" spans="1:10" x14ac:dyDescent="0.35">
      <c r="A178">
        <f t="shared" si="2"/>
        <v>4</v>
      </c>
      <c r="B178" s="4" t="s">
        <v>13</v>
      </c>
      <c r="C178" s="4">
        <v>1990</v>
      </c>
      <c r="D178" s="5">
        <v>166463386179.35001</v>
      </c>
      <c r="E178" s="5">
        <v>59423124773</v>
      </c>
      <c r="F178" s="5">
        <v>653000000</v>
      </c>
      <c r="G178" s="4">
        <v>7677850</v>
      </c>
      <c r="H178" s="4">
        <v>3.26187</v>
      </c>
      <c r="I178" s="4">
        <v>17.981100000000001</v>
      </c>
      <c r="J178" s="4">
        <v>3.25</v>
      </c>
    </row>
    <row r="179" spans="1:10" x14ac:dyDescent="0.35">
      <c r="A179">
        <f t="shared" si="2"/>
        <v>4</v>
      </c>
      <c r="B179" s="4" t="s">
        <v>13</v>
      </c>
      <c r="C179" s="4">
        <v>1991</v>
      </c>
      <c r="D179" s="5">
        <v>173794177961.10999</v>
      </c>
      <c r="E179" s="5">
        <v>60116254567</v>
      </c>
      <c r="F179" s="5">
        <v>360000000</v>
      </c>
      <c r="G179" s="4">
        <v>7754891</v>
      </c>
      <c r="H179" s="4">
        <v>3.3374299999999999</v>
      </c>
      <c r="I179" s="4">
        <v>18.167200000000001</v>
      </c>
      <c r="J179" s="4">
        <v>3.42</v>
      </c>
    </row>
    <row r="180" spans="1:10" x14ac:dyDescent="0.35">
      <c r="A180">
        <f t="shared" si="2"/>
        <v>4</v>
      </c>
      <c r="B180" s="4" t="s">
        <v>13</v>
      </c>
      <c r="C180" s="4">
        <v>1992</v>
      </c>
      <c r="D180" s="5">
        <v>195078126721.76001</v>
      </c>
      <c r="E180" s="5">
        <v>64678674432</v>
      </c>
      <c r="F180" s="5">
        <v>1485517696</v>
      </c>
      <c r="G180" s="4">
        <v>7840709</v>
      </c>
      <c r="H180" s="4">
        <v>4.0208500000000003</v>
      </c>
      <c r="I180" s="4">
        <v>18.920500000000001</v>
      </c>
      <c r="J180" s="4">
        <v>3.59</v>
      </c>
    </row>
    <row r="181" spans="1:10" x14ac:dyDescent="0.35">
      <c r="A181">
        <f t="shared" si="2"/>
        <v>4</v>
      </c>
      <c r="B181" s="4" t="s">
        <v>13</v>
      </c>
      <c r="C181" s="4">
        <v>1993</v>
      </c>
      <c r="D181" s="5">
        <v>190379720809.17999</v>
      </c>
      <c r="E181" s="5">
        <v>59900882944</v>
      </c>
      <c r="F181" s="5">
        <v>1125106176</v>
      </c>
      <c r="G181" s="4">
        <v>7905633</v>
      </c>
      <c r="H181" s="4">
        <v>3.6317900000000001</v>
      </c>
      <c r="I181" s="4">
        <v>18.935500000000001</v>
      </c>
      <c r="J181" s="4">
        <v>4.25</v>
      </c>
    </row>
    <row r="182" spans="1:10" x14ac:dyDescent="0.35">
      <c r="A182">
        <f t="shared" si="2"/>
        <v>4</v>
      </c>
      <c r="B182" s="4" t="s">
        <v>13</v>
      </c>
      <c r="C182" s="4">
        <v>1994</v>
      </c>
      <c r="D182" s="5">
        <v>203535242741.84</v>
      </c>
      <c r="E182" s="5">
        <v>65453950126</v>
      </c>
      <c r="F182" s="5">
        <v>2075823616</v>
      </c>
      <c r="G182" s="4">
        <v>7936118</v>
      </c>
      <c r="H182" s="4">
        <v>2.9534099999999999</v>
      </c>
      <c r="I182" s="4">
        <v>18.345600000000001</v>
      </c>
      <c r="J182" s="4">
        <v>3.54</v>
      </c>
    </row>
    <row r="183" spans="1:10" x14ac:dyDescent="0.35">
      <c r="A183">
        <f t="shared" si="2"/>
        <v>4</v>
      </c>
      <c r="B183" s="4" t="s">
        <v>13</v>
      </c>
      <c r="C183" s="4">
        <v>1995</v>
      </c>
      <c r="D183" s="5">
        <v>241038283062.64999</v>
      </c>
      <c r="E183" s="5">
        <v>80827705746</v>
      </c>
      <c r="F183" s="5">
        <v>1825090304</v>
      </c>
      <c r="G183" s="4">
        <v>7948278</v>
      </c>
      <c r="H183" s="4">
        <v>2.2433700000000001</v>
      </c>
      <c r="I183" s="4">
        <v>24.600100000000001</v>
      </c>
      <c r="J183" s="4">
        <v>4.34</v>
      </c>
    </row>
    <row r="184" spans="1:10" x14ac:dyDescent="0.35">
      <c r="A184">
        <f t="shared" si="2"/>
        <v>4</v>
      </c>
      <c r="B184" s="4" t="s">
        <v>13</v>
      </c>
      <c r="C184" s="4">
        <v>1996</v>
      </c>
      <c r="D184" s="5">
        <v>237250948791.26999</v>
      </c>
      <c r="E184" s="5">
        <v>81256732519</v>
      </c>
      <c r="F184" s="5">
        <v>4323513344</v>
      </c>
      <c r="G184" s="4">
        <v>7959017</v>
      </c>
      <c r="H184" s="4">
        <v>1.86097</v>
      </c>
      <c r="I184" s="4">
        <v>25.94</v>
      </c>
      <c r="J184" s="4">
        <v>5.28</v>
      </c>
    </row>
    <row r="185" spans="1:10" x14ac:dyDescent="0.35">
      <c r="A185">
        <f t="shared" si="2"/>
        <v>4</v>
      </c>
      <c r="B185" s="4" t="s">
        <v>13</v>
      </c>
      <c r="C185" s="4">
        <v>1997</v>
      </c>
      <c r="D185" s="5">
        <v>212790348404.56</v>
      </c>
      <c r="E185" s="5">
        <v>78792186267</v>
      </c>
      <c r="F185" s="5">
        <v>2668974848</v>
      </c>
      <c r="G185" s="4">
        <v>7968041</v>
      </c>
      <c r="H185" s="4">
        <v>1.3059799999999999</v>
      </c>
      <c r="I185" s="4">
        <v>26.797699999999999</v>
      </c>
      <c r="J185" s="4">
        <v>5.15</v>
      </c>
    </row>
    <row r="186" spans="1:10" x14ac:dyDescent="0.35">
      <c r="A186">
        <f t="shared" si="2"/>
        <v>4</v>
      </c>
      <c r="B186" s="4" t="s">
        <v>13</v>
      </c>
      <c r="C186" s="4">
        <v>1998</v>
      </c>
      <c r="D186" s="5">
        <v>218259904401.95999</v>
      </c>
      <c r="E186" s="5">
        <v>83704902179</v>
      </c>
      <c r="F186" s="5">
        <v>4571855872</v>
      </c>
      <c r="G186" s="4">
        <v>7976789</v>
      </c>
      <c r="H186" s="4">
        <v>0.92246700000000004</v>
      </c>
      <c r="I186" s="4">
        <v>26.889800000000001</v>
      </c>
      <c r="J186" s="4">
        <v>5.48</v>
      </c>
    </row>
    <row r="187" spans="1:10" x14ac:dyDescent="0.35">
      <c r="A187">
        <f t="shared" si="2"/>
        <v>4</v>
      </c>
      <c r="B187" s="4" t="s">
        <v>13</v>
      </c>
      <c r="C187" s="4">
        <v>1999</v>
      </c>
      <c r="D187" s="5">
        <v>217259147049.95001</v>
      </c>
      <c r="E187" s="5">
        <v>85506764814</v>
      </c>
      <c r="F187" s="5">
        <v>2974500096</v>
      </c>
      <c r="G187" s="4">
        <v>7992324</v>
      </c>
      <c r="H187" s="4">
        <v>0.568994</v>
      </c>
      <c r="I187" s="4">
        <v>26.627800000000001</v>
      </c>
      <c r="J187" s="4">
        <v>4.7</v>
      </c>
    </row>
    <row r="188" spans="1:10" x14ac:dyDescent="0.35">
      <c r="A188">
        <f t="shared" si="2"/>
        <v>4</v>
      </c>
      <c r="B188" s="4" t="s">
        <v>13</v>
      </c>
      <c r="C188" s="4">
        <v>2000</v>
      </c>
      <c r="D188" s="5">
        <v>197289625479.91</v>
      </c>
      <c r="E188" s="5">
        <v>85517701539</v>
      </c>
      <c r="F188" s="5">
        <v>8501013504</v>
      </c>
      <c r="G188" s="4">
        <v>8011566</v>
      </c>
      <c r="H188" s="4">
        <v>2.3448600000000002</v>
      </c>
      <c r="I188" s="4">
        <v>26.225100000000001</v>
      </c>
      <c r="J188" s="4">
        <v>4.6900000000000004</v>
      </c>
    </row>
    <row r="189" spans="1:10" x14ac:dyDescent="0.35">
      <c r="A189">
        <f t="shared" si="2"/>
        <v>4</v>
      </c>
      <c r="B189" s="4" t="s">
        <v>13</v>
      </c>
      <c r="C189" s="4">
        <v>2001</v>
      </c>
      <c r="D189" s="5">
        <v>197508773215.32001</v>
      </c>
      <c r="E189" s="5">
        <v>88123586542</v>
      </c>
      <c r="F189" s="5">
        <v>5689434624</v>
      </c>
      <c r="G189" s="4">
        <v>8042293</v>
      </c>
      <c r="H189" s="4">
        <v>2.65</v>
      </c>
      <c r="I189" s="4">
        <v>27.965599999999998</v>
      </c>
      <c r="J189" s="4">
        <v>4.01</v>
      </c>
    </row>
    <row r="190" spans="1:10" x14ac:dyDescent="0.35">
      <c r="A190">
        <f t="shared" si="2"/>
        <v>4</v>
      </c>
      <c r="B190" s="4" t="s">
        <v>13</v>
      </c>
      <c r="C190" s="4">
        <v>2002</v>
      </c>
      <c r="D190" s="5">
        <v>214394866675.23999</v>
      </c>
      <c r="E190" s="5">
        <v>97162437618</v>
      </c>
      <c r="F190" s="5">
        <v>138346432</v>
      </c>
      <c r="G190" s="4">
        <v>8081957</v>
      </c>
      <c r="H190" s="4">
        <v>1.81036</v>
      </c>
      <c r="I190" s="4">
        <v>26.9755</v>
      </c>
      <c r="J190" s="4">
        <v>4.8499999999999996</v>
      </c>
    </row>
    <row r="191" spans="1:10" x14ac:dyDescent="0.35">
      <c r="A191">
        <f t="shared" si="2"/>
        <v>4</v>
      </c>
      <c r="B191" s="4" t="s">
        <v>13</v>
      </c>
      <c r="C191" s="4">
        <v>2003</v>
      </c>
      <c r="D191" s="5">
        <v>262273631180.04999</v>
      </c>
      <c r="E191" s="5">
        <v>116896000000</v>
      </c>
      <c r="F191" s="5">
        <v>6195021824</v>
      </c>
      <c r="G191" s="4">
        <v>8121423</v>
      </c>
      <c r="H191" s="4">
        <v>1.35555</v>
      </c>
      <c r="I191" s="4">
        <v>26.646999999999998</v>
      </c>
      <c r="J191" s="4">
        <v>4.78</v>
      </c>
    </row>
    <row r="192" spans="1:10" x14ac:dyDescent="0.35">
      <c r="A192">
        <f t="shared" si="2"/>
        <v>4</v>
      </c>
      <c r="B192" s="4" t="s">
        <v>13</v>
      </c>
      <c r="C192" s="4">
        <v>2004</v>
      </c>
      <c r="D192" s="5">
        <v>301457562038.53998</v>
      </c>
      <c r="E192" s="5">
        <v>141285000000</v>
      </c>
      <c r="F192" s="5">
        <v>3183649650</v>
      </c>
      <c r="G192" s="4">
        <v>8171966</v>
      </c>
      <c r="H192" s="4">
        <v>2.06121</v>
      </c>
      <c r="I192" s="4">
        <v>26.308700000000002</v>
      </c>
      <c r="J192" s="4">
        <v>5.97</v>
      </c>
    </row>
    <row r="193" spans="1:10" x14ac:dyDescent="0.35">
      <c r="A193">
        <f t="shared" si="2"/>
        <v>4</v>
      </c>
      <c r="B193" s="4" t="s">
        <v>13</v>
      </c>
      <c r="C193" s="4">
        <v>2005</v>
      </c>
      <c r="D193" s="5">
        <v>316092273276.02002</v>
      </c>
      <c r="E193" s="5">
        <v>153683000000</v>
      </c>
      <c r="F193" s="5">
        <v>81096089600</v>
      </c>
      <c r="G193" s="4">
        <v>8227829</v>
      </c>
      <c r="H193" s="4">
        <v>2.29914</v>
      </c>
      <c r="I193" s="4">
        <v>25.513999999999999</v>
      </c>
      <c r="J193" s="4">
        <v>5.68</v>
      </c>
    </row>
    <row r="194" spans="1:10" x14ac:dyDescent="0.35">
      <c r="A194">
        <f t="shared" si="2"/>
        <v>4</v>
      </c>
      <c r="B194" s="4" t="s">
        <v>13</v>
      </c>
      <c r="C194" s="4">
        <v>2006</v>
      </c>
      <c r="D194" s="5">
        <v>336280064332.40997</v>
      </c>
      <c r="E194" s="5">
        <v>170970000000</v>
      </c>
      <c r="F194" s="5">
        <v>10500457472</v>
      </c>
      <c r="G194" s="4">
        <v>8268641</v>
      </c>
      <c r="H194" s="4">
        <v>1.4415500000000001</v>
      </c>
      <c r="I194" s="4">
        <v>25.0504</v>
      </c>
      <c r="J194" s="4">
        <v>5.32</v>
      </c>
    </row>
    <row r="195" spans="1:10" x14ac:dyDescent="0.35">
      <c r="A195">
        <f t="shared" si="2"/>
        <v>4</v>
      </c>
      <c r="B195" s="4" t="s">
        <v>13</v>
      </c>
      <c r="C195" s="4">
        <v>2007</v>
      </c>
      <c r="D195" s="5">
        <v>389185571506.04999</v>
      </c>
      <c r="E195" s="5">
        <v>204559000000</v>
      </c>
      <c r="F195" s="5">
        <v>68865785856</v>
      </c>
      <c r="G195" s="4">
        <v>8295487</v>
      </c>
      <c r="H195" s="4">
        <v>2.1685599999999998</v>
      </c>
      <c r="I195" s="4">
        <v>25.391999999999999</v>
      </c>
      <c r="J195" s="4">
        <v>4.91</v>
      </c>
    </row>
    <row r="196" spans="1:10" x14ac:dyDescent="0.35">
      <c r="A196">
        <f t="shared" ref="A196:A259" si="3">IF(B196=B195, A195, A195+1)</f>
        <v>4</v>
      </c>
      <c r="B196" s="4" t="s">
        <v>13</v>
      </c>
      <c r="C196" s="4">
        <v>2008</v>
      </c>
      <c r="D196" s="5">
        <v>432051935642.95001</v>
      </c>
      <c r="E196" s="5">
        <v>230063000000</v>
      </c>
      <c r="F196" s="5">
        <v>6301143552</v>
      </c>
      <c r="G196" s="4">
        <v>8321496</v>
      </c>
      <c r="H196" s="4">
        <v>3.2159499999999999</v>
      </c>
      <c r="I196" s="4">
        <v>26.077500000000001</v>
      </c>
      <c r="J196" s="4">
        <v>4.2</v>
      </c>
    </row>
    <row r="197" spans="1:10" x14ac:dyDescent="0.35">
      <c r="A197">
        <f t="shared" si="3"/>
        <v>4</v>
      </c>
      <c r="B197" s="4" t="s">
        <v>13</v>
      </c>
      <c r="C197" s="4">
        <v>2009</v>
      </c>
      <c r="D197" s="5">
        <v>401758735822.21002</v>
      </c>
      <c r="E197" s="5">
        <v>181625000000</v>
      </c>
      <c r="F197" s="5">
        <v>14300064768</v>
      </c>
      <c r="G197" s="4">
        <v>8343323</v>
      </c>
      <c r="H197" s="4">
        <v>0.50630900000000001</v>
      </c>
      <c r="I197" s="4">
        <v>25.225200000000001</v>
      </c>
      <c r="J197" s="4">
        <v>5.37</v>
      </c>
    </row>
    <row r="198" spans="1:10" hidden="1" x14ac:dyDescent="0.35">
      <c r="A198">
        <f t="shared" si="3"/>
        <v>4</v>
      </c>
      <c r="B198" s="4" t="s">
        <v>13</v>
      </c>
      <c r="C198" s="4">
        <v>2010</v>
      </c>
      <c r="D198" s="5">
        <v>392275107258.66998</v>
      </c>
      <c r="E198" s="5">
        <v>201089000000</v>
      </c>
      <c r="F198" s="5">
        <v>-22007324672</v>
      </c>
      <c r="G198" s="4">
        <v>8363404</v>
      </c>
      <c r="H198" s="4">
        <v>1.8135300000000001</v>
      </c>
      <c r="I198" s="4">
        <v>25.281600000000001</v>
      </c>
      <c r="J198" s="4">
        <v>4.88</v>
      </c>
    </row>
    <row r="199" spans="1:10" x14ac:dyDescent="0.35">
      <c r="A199">
        <f t="shared" si="3"/>
        <v>4</v>
      </c>
      <c r="B199" s="4" t="s">
        <v>13</v>
      </c>
      <c r="C199" s="4">
        <v>2011</v>
      </c>
      <c r="D199" s="5">
        <v>431685217367.51001</v>
      </c>
      <c r="E199" s="5">
        <v>232888000000</v>
      </c>
      <c r="F199" s="5">
        <v>22983942144</v>
      </c>
      <c r="G199" s="4">
        <v>8391643</v>
      </c>
      <c r="H199" s="4">
        <v>3.2865799999999998</v>
      </c>
      <c r="I199" s="4">
        <v>25.428000000000001</v>
      </c>
      <c r="J199" s="4">
        <v>4.6399999999999997</v>
      </c>
    </row>
    <row r="200" spans="1:10" x14ac:dyDescent="0.35">
      <c r="A200">
        <f t="shared" si="3"/>
        <v>4</v>
      </c>
      <c r="B200" s="4" t="s">
        <v>13</v>
      </c>
      <c r="C200" s="4">
        <v>2012</v>
      </c>
      <c r="D200" s="5">
        <v>409401816050.53003</v>
      </c>
      <c r="E200" s="5">
        <v>220969000000</v>
      </c>
      <c r="F200" s="5">
        <v>5218619904</v>
      </c>
      <c r="G200" s="4">
        <v>8429991</v>
      </c>
      <c r="H200" s="4">
        <v>2.4856799999999999</v>
      </c>
      <c r="I200" s="4">
        <v>25.9282</v>
      </c>
      <c r="J200" s="4">
        <v>4.91</v>
      </c>
    </row>
    <row r="201" spans="1:10" x14ac:dyDescent="0.35">
      <c r="A201">
        <f t="shared" si="3"/>
        <v>4</v>
      </c>
      <c r="B201" s="4" t="s">
        <v>13</v>
      </c>
      <c r="C201" s="4">
        <v>2013</v>
      </c>
      <c r="D201" s="5">
        <v>430190979705.96002</v>
      </c>
      <c r="E201" s="5">
        <v>229900000000</v>
      </c>
      <c r="F201" s="5">
        <v>451107680</v>
      </c>
      <c r="G201" s="4">
        <v>8479823</v>
      </c>
      <c r="H201" s="4">
        <v>2.0001600000000002</v>
      </c>
      <c r="I201" s="4">
        <v>26.415199999999999</v>
      </c>
      <c r="J201" s="4">
        <v>5.37</v>
      </c>
    </row>
    <row r="202" spans="1:10" x14ac:dyDescent="0.35">
      <c r="A202">
        <f t="shared" si="3"/>
        <v>4</v>
      </c>
      <c r="B202" s="4" t="s">
        <v>13</v>
      </c>
      <c r="C202" s="4">
        <v>2014</v>
      </c>
      <c r="D202" s="5">
        <v>442584815286.03003</v>
      </c>
      <c r="E202" s="5">
        <v>236281000000</v>
      </c>
      <c r="F202" s="5">
        <v>1712175274</v>
      </c>
      <c r="G202" s="4">
        <v>8546356</v>
      </c>
      <c r="H202" s="4">
        <v>1.60581</v>
      </c>
      <c r="I202" s="4">
        <v>26.417899999999999</v>
      </c>
      <c r="J202" s="4">
        <v>5.67</v>
      </c>
    </row>
    <row r="203" spans="1:10" hidden="1" x14ac:dyDescent="0.35">
      <c r="A203">
        <f t="shared" si="3"/>
        <v>4</v>
      </c>
      <c r="B203" s="4" t="s">
        <v>13</v>
      </c>
      <c r="C203" s="4">
        <v>2015</v>
      </c>
      <c r="D203" s="5">
        <v>381971148530.53998</v>
      </c>
      <c r="E203" s="5">
        <v>202785000000</v>
      </c>
      <c r="F203" s="5">
        <v>-7975773696</v>
      </c>
      <c r="G203" s="4">
        <v>8642699</v>
      </c>
      <c r="H203" s="4">
        <v>0.896563</v>
      </c>
      <c r="I203" s="4">
        <v>26.8262</v>
      </c>
      <c r="J203" s="4">
        <v>5.8</v>
      </c>
    </row>
    <row r="204" spans="1:10" hidden="1" x14ac:dyDescent="0.35">
      <c r="A204">
        <f t="shared" si="3"/>
        <v>4</v>
      </c>
      <c r="B204" s="4" t="s">
        <v>13</v>
      </c>
      <c r="C204" s="4">
        <v>2016</v>
      </c>
      <c r="D204" s="5">
        <v>395837353031.5</v>
      </c>
      <c r="E204" s="5">
        <v>207444000000</v>
      </c>
      <c r="F204" s="5">
        <v>-28939339776</v>
      </c>
      <c r="G204" s="4">
        <v>8736668</v>
      </c>
      <c r="H204" s="4">
        <v>0.89159200000000005</v>
      </c>
      <c r="I204" s="4">
        <v>25.4192</v>
      </c>
      <c r="J204" s="4">
        <v>6.06</v>
      </c>
    </row>
    <row r="205" spans="1:10" x14ac:dyDescent="0.35">
      <c r="A205">
        <f t="shared" si="3"/>
        <v>4</v>
      </c>
      <c r="B205" s="4" t="s">
        <v>13</v>
      </c>
      <c r="C205" s="4">
        <v>2017</v>
      </c>
      <c r="D205" s="5">
        <v>417261151844.97998</v>
      </c>
      <c r="E205" s="5">
        <v>225534000000</v>
      </c>
      <c r="F205" s="5">
        <v>13518864384</v>
      </c>
      <c r="G205" s="4">
        <v>8797566</v>
      </c>
      <c r="H205" s="4">
        <v>2.08127</v>
      </c>
      <c r="I205" s="4">
        <v>25.4222</v>
      </c>
      <c r="J205" s="4">
        <v>5.56</v>
      </c>
    </row>
    <row r="206" spans="1:10" hidden="1" x14ac:dyDescent="0.35">
      <c r="A206">
        <f t="shared" si="3"/>
        <v>4</v>
      </c>
      <c r="B206" s="4" t="s">
        <v>13</v>
      </c>
      <c r="C206" s="4">
        <v>2018</v>
      </c>
      <c r="D206" s="5">
        <v>454991174096.09998</v>
      </c>
      <c r="E206" s="5">
        <v>252348000000</v>
      </c>
      <c r="F206" s="5">
        <v>-28605757440</v>
      </c>
      <c r="G206" s="4">
        <v>8840521</v>
      </c>
      <c r="H206" s="4">
        <v>1.99838</v>
      </c>
      <c r="I206" s="4">
        <v>25.4175</v>
      </c>
      <c r="J206" s="4">
        <v>4.93</v>
      </c>
    </row>
    <row r="207" spans="1:10" hidden="1" x14ac:dyDescent="0.35">
      <c r="A207">
        <f t="shared" si="3"/>
        <v>4</v>
      </c>
      <c r="B207" s="4" t="s">
        <v>13</v>
      </c>
      <c r="C207" s="4">
        <v>2019</v>
      </c>
      <c r="D207" s="5">
        <v>444621176100.54999</v>
      </c>
      <c r="E207" s="5">
        <v>247908000000</v>
      </c>
      <c r="F207" s="5">
        <v>-13120994304</v>
      </c>
      <c r="G207" s="4">
        <v>8879920</v>
      </c>
      <c r="H207" s="4">
        <v>1.5308999999999999</v>
      </c>
      <c r="I207" s="4">
        <v>25.5822</v>
      </c>
      <c r="J207" s="4">
        <v>4.5599999999999996</v>
      </c>
    </row>
    <row r="208" spans="1:10" hidden="1" x14ac:dyDescent="0.35">
      <c r="A208">
        <f t="shared" si="3"/>
        <v>4</v>
      </c>
      <c r="B208" s="4" t="s">
        <v>13</v>
      </c>
      <c r="C208" s="4">
        <v>2020</v>
      </c>
      <c r="D208" s="5">
        <v>435225238000.44</v>
      </c>
      <c r="E208" s="5">
        <v>224632000000</v>
      </c>
      <c r="F208" s="5">
        <v>-18214727680</v>
      </c>
      <c r="G208" s="4">
        <v>8916864</v>
      </c>
      <c r="H208" s="4">
        <v>1.38191</v>
      </c>
      <c r="I208" s="4">
        <v>24.186900000000001</v>
      </c>
      <c r="J208" s="4">
        <v>5.2</v>
      </c>
    </row>
    <row r="209" spans="1:10" x14ac:dyDescent="0.35">
      <c r="A209">
        <f t="shared" si="3"/>
        <v>4</v>
      </c>
      <c r="B209" s="4" t="s">
        <v>13</v>
      </c>
      <c r="C209" s="4">
        <v>2021</v>
      </c>
      <c r="D209" s="5">
        <v>480368403893.35999</v>
      </c>
      <c r="E209" s="5">
        <v>268527000000</v>
      </c>
      <c r="F209" s="5">
        <v>7573797888</v>
      </c>
      <c r="G209" s="4">
        <v>8955797</v>
      </c>
      <c r="H209" s="4">
        <v>2.76667</v>
      </c>
      <c r="I209" s="4"/>
      <c r="J209" s="4">
        <v>6.46</v>
      </c>
    </row>
    <row r="210" spans="1:10" hidden="1" x14ac:dyDescent="0.35">
      <c r="A210">
        <f t="shared" si="3"/>
        <v>5</v>
      </c>
      <c r="B210" s="4" t="s">
        <v>14</v>
      </c>
      <c r="C210" s="4">
        <v>1972</v>
      </c>
      <c r="D210" s="5">
        <v>6288245866.6700001</v>
      </c>
      <c r="E210" s="5">
        <v>356840992</v>
      </c>
      <c r="F210" s="5">
        <v>90000</v>
      </c>
      <c r="G210" s="4">
        <v>69346705</v>
      </c>
      <c r="H210" s="4"/>
      <c r="I210" s="4"/>
      <c r="J210" s="4"/>
    </row>
    <row r="211" spans="1:10" hidden="1" x14ac:dyDescent="0.35">
      <c r="A211">
        <f t="shared" si="3"/>
        <v>5</v>
      </c>
      <c r="B211" s="4" t="s">
        <v>14</v>
      </c>
      <c r="C211" s="4">
        <v>1973</v>
      </c>
      <c r="D211" s="5">
        <v>8086725729.3400002</v>
      </c>
      <c r="E211" s="5">
        <v>528824096</v>
      </c>
      <c r="F211" s="5">
        <v>2340000</v>
      </c>
      <c r="G211" s="4">
        <v>71144818</v>
      </c>
      <c r="H211" s="4"/>
      <c r="I211" s="4"/>
      <c r="J211" s="4"/>
    </row>
    <row r="212" spans="1:10" hidden="1" x14ac:dyDescent="0.35">
      <c r="A212">
        <f t="shared" si="3"/>
        <v>5</v>
      </c>
      <c r="B212" s="4" t="s">
        <v>14</v>
      </c>
      <c r="C212" s="4">
        <v>1974</v>
      </c>
      <c r="D212" s="5">
        <v>12512460519.709999</v>
      </c>
      <c r="E212" s="5">
        <v>463095616</v>
      </c>
      <c r="F212" s="5">
        <v>2200000</v>
      </c>
      <c r="G212" s="4">
        <v>72947807</v>
      </c>
      <c r="H212" s="4"/>
      <c r="I212" s="4"/>
      <c r="J212" s="4"/>
    </row>
    <row r="213" spans="1:10" hidden="1" x14ac:dyDescent="0.35">
      <c r="A213">
        <f t="shared" si="3"/>
        <v>5</v>
      </c>
      <c r="B213" s="4" t="s">
        <v>14</v>
      </c>
      <c r="C213" s="4">
        <v>1975</v>
      </c>
      <c r="D213" s="5">
        <v>19448348073.459999</v>
      </c>
      <c r="E213" s="5">
        <v>563044992</v>
      </c>
      <c r="F213" s="5">
        <v>1543333</v>
      </c>
      <c r="G213" s="4">
        <v>74700345</v>
      </c>
      <c r="H213" s="4"/>
      <c r="I213" s="4"/>
      <c r="J213" s="4"/>
    </row>
    <row r="214" spans="1:10" hidden="1" x14ac:dyDescent="0.35">
      <c r="A214">
        <f t="shared" si="3"/>
        <v>5</v>
      </c>
      <c r="B214" s="4" t="s">
        <v>14</v>
      </c>
      <c r="C214" s="4">
        <v>1976</v>
      </c>
      <c r="D214" s="5">
        <v>10117113333.33</v>
      </c>
      <c r="E214" s="5">
        <v>480166464</v>
      </c>
      <c r="F214" s="5">
        <v>5420000</v>
      </c>
      <c r="G214" s="4">
        <v>76380080</v>
      </c>
      <c r="H214" s="4"/>
      <c r="I214" s="4"/>
      <c r="J214" s="4"/>
    </row>
    <row r="215" spans="1:10" hidden="1" x14ac:dyDescent="0.35">
      <c r="A215">
        <f t="shared" si="3"/>
        <v>5</v>
      </c>
      <c r="B215" s="4" t="s">
        <v>14</v>
      </c>
      <c r="C215" s="4">
        <v>1977</v>
      </c>
      <c r="D215" s="5">
        <v>9651149301.8700008</v>
      </c>
      <c r="E215" s="5">
        <v>679513472</v>
      </c>
      <c r="F215" s="5">
        <v>6980000</v>
      </c>
      <c r="G215" s="4">
        <v>78137788</v>
      </c>
      <c r="H215" s="4"/>
      <c r="I215" s="4"/>
      <c r="J215" s="4"/>
    </row>
    <row r="216" spans="1:10" hidden="1" x14ac:dyDescent="0.35">
      <c r="A216">
        <f t="shared" si="3"/>
        <v>5</v>
      </c>
      <c r="B216" s="4" t="s">
        <v>14</v>
      </c>
      <c r="C216" s="4">
        <v>1978</v>
      </c>
      <c r="D216" s="5">
        <v>13281767142.860001</v>
      </c>
      <c r="E216" s="5">
        <v>738155904</v>
      </c>
      <c r="F216" s="5">
        <v>7700000</v>
      </c>
      <c r="G216" s="4">
        <v>80007550</v>
      </c>
      <c r="H216" s="4"/>
      <c r="I216" s="4"/>
      <c r="J216" s="4"/>
    </row>
    <row r="217" spans="1:10" hidden="1" x14ac:dyDescent="0.35">
      <c r="A217">
        <f t="shared" si="3"/>
        <v>5</v>
      </c>
      <c r="B217" s="4" t="s">
        <v>14</v>
      </c>
      <c r="C217" s="4">
        <v>1979</v>
      </c>
      <c r="D217" s="5">
        <v>15565480321.940001</v>
      </c>
      <c r="E217" s="5">
        <v>950929356</v>
      </c>
      <c r="F217" s="5">
        <v>-8010000</v>
      </c>
      <c r="G217" s="4">
        <v>81908151</v>
      </c>
      <c r="H217" s="4"/>
      <c r="I217" s="4"/>
      <c r="J217" s="4"/>
    </row>
    <row r="218" spans="1:10" hidden="1" x14ac:dyDescent="0.35">
      <c r="A218">
        <f t="shared" si="3"/>
        <v>5</v>
      </c>
      <c r="B218" s="4" t="s">
        <v>14</v>
      </c>
      <c r="C218" s="4">
        <v>1980</v>
      </c>
      <c r="D218" s="5">
        <v>18138049095.610001</v>
      </c>
      <c r="E218" s="5">
        <v>996555892</v>
      </c>
      <c r="F218" s="5">
        <v>8510000</v>
      </c>
      <c r="G218" s="4">
        <v>83929765</v>
      </c>
      <c r="H218" s="4"/>
      <c r="I218" s="4"/>
      <c r="J218" s="4"/>
    </row>
    <row r="219" spans="1:10" hidden="1" x14ac:dyDescent="0.35">
      <c r="A219">
        <f t="shared" si="3"/>
        <v>5</v>
      </c>
      <c r="B219" s="4" t="s">
        <v>14</v>
      </c>
      <c r="C219" s="4">
        <v>1981</v>
      </c>
      <c r="D219" s="5">
        <v>20249694002.450001</v>
      </c>
      <c r="E219" s="5">
        <v>1038984088</v>
      </c>
      <c r="F219" s="5">
        <v>5360000</v>
      </c>
      <c r="G219" s="4">
        <v>86154836</v>
      </c>
      <c r="H219" s="4"/>
      <c r="I219" s="4"/>
      <c r="J219" s="4"/>
    </row>
    <row r="220" spans="1:10" hidden="1" x14ac:dyDescent="0.35">
      <c r="A220">
        <f t="shared" si="3"/>
        <v>5</v>
      </c>
      <c r="B220" s="4" t="s">
        <v>14</v>
      </c>
      <c r="C220" s="4">
        <v>1982</v>
      </c>
      <c r="D220" s="5">
        <v>18525399201.599998</v>
      </c>
      <c r="E220" s="5">
        <v>940219561</v>
      </c>
      <c r="F220" s="5">
        <v>6960000</v>
      </c>
      <c r="G220" s="4">
        <v>88555336</v>
      </c>
      <c r="H220" s="4"/>
      <c r="I220" s="4"/>
      <c r="J220" s="4"/>
    </row>
    <row r="221" spans="1:10" hidden="1" x14ac:dyDescent="0.35">
      <c r="A221">
        <f t="shared" si="3"/>
        <v>5</v>
      </c>
      <c r="B221" s="4" t="s">
        <v>14</v>
      </c>
      <c r="C221" s="4">
        <v>1983</v>
      </c>
      <c r="D221" s="5">
        <v>17609048821.549999</v>
      </c>
      <c r="E221" s="5">
        <v>986784512</v>
      </c>
      <c r="F221" s="5">
        <v>403979</v>
      </c>
      <c r="G221" s="4">
        <v>91045478</v>
      </c>
      <c r="H221" s="4"/>
      <c r="I221" s="4"/>
      <c r="J221" s="4"/>
    </row>
    <row r="222" spans="1:10" hidden="1" x14ac:dyDescent="0.35">
      <c r="A222">
        <f t="shared" si="3"/>
        <v>5</v>
      </c>
      <c r="B222" s="4" t="s">
        <v>14</v>
      </c>
      <c r="C222" s="4">
        <v>1984</v>
      </c>
      <c r="D222" s="5">
        <v>18920840000</v>
      </c>
      <c r="E222" s="5">
        <v>642600000</v>
      </c>
      <c r="F222" s="5">
        <v>-553269</v>
      </c>
      <c r="G222" s="4">
        <v>93534239</v>
      </c>
      <c r="H222" s="4"/>
      <c r="I222" s="4"/>
      <c r="J222" s="4">
        <v>2.04</v>
      </c>
    </row>
    <row r="223" spans="1:10" hidden="1" x14ac:dyDescent="0.35">
      <c r="A223">
        <f t="shared" si="3"/>
        <v>5</v>
      </c>
      <c r="B223" s="4" t="s">
        <v>14</v>
      </c>
      <c r="C223" s="4">
        <v>1985</v>
      </c>
      <c r="D223" s="5">
        <v>22278423076.919998</v>
      </c>
      <c r="E223" s="5">
        <v>1199576960</v>
      </c>
      <c r="F223" s="5">
        <v>-6660000</v>
      </c>
      <c r="G223" s="4">
        <v>95959099</v>
      </c>
      <c r="H223" s="4"/>
      <c r="I223" s="4"/>
      <c r="J223" s="4">
        <v>2.02</v>
      </c>
    </row>
    <row r="224" spans="1:10" hidden="1" x14ac:dyDescent="0.35">
      <c r="A224">
        <f t="shared" si="3"/>
        <v>5</v>
      </c>
      <c r="B224" s="4" t="s">
        <v>14</v>
      </c>
      <c r="C224" s="4">
        <v>1986</v>
      </c>
      <c r="D224" s="5">
        <v>21774033333.330002</v>
      </c>
      <c r="E224" s="5">
        <v>1128533376</v>
      </c>
      <c r="F224" s="5">
        <v>2436499</v>
      </c>
      <c r="G224" s="4">
        <v>98271746</v>
      </c>
      <c r="H224" s="4"/>
      <c r="I224" s="4"/>
      <c r="J224" s="4">
        <v>0.96</v>
      </c>
    </row>
    <row r="225" spans="1:10" x14ac:dyDescent="0.35">
      <c r="A225">
        <f t="shared" si="3"/>
        <v>5</v>
      </c>
      <c r="B225" s="4" t="s">
        <v>14</v>
      </c>
      <c r="C225" s="4">
        <v>1987</v>
      </c>
      <c r="D225" s="5">
        <v>24298032258.060001</v>
      </c>
      <c r="E225" s="5">
        <v>1212483840</v>
      </c>
      <c r="F225" s="5">
        <v>3205087</v>
      </c>
      <c r="G225" s="4">
        <v>100490256</v>
      </c>
      <c r="H225" s="4">
        <v>9.8747000000000007</v>
      </c>
      <c r="I225" s="4"/>
      <c r="J225" s="4"/>
    </row>
    <row r="226" spans="1:10" x14ac:dyDescent="0.35">
      <c r="A226">
        <f t="shared" si="3"/>
        <v>5</v>
      </c>
      <c r="B226" s="4" t="s">
        <v>14</v>
      </c>
      <c r="C226" s="4">
        <v>1988</v>
      </c>
      <c r="D226" s="5">
        <v>26579005760.259998</v>
      </c>
      <c r="E226" s="5">
        <v>1442788480</v>
      </c>
      <c r="F226" s="5">
        <v>1838243</v>
      </c>
      <c r="G226" s="4">
        <v>102688833</v>
      </c>
      <c r="H226" s="4">
        <v>7.4127700000000001</v>
      </c>
      <c r="I226" s="4"/>
      <c r="J226" s="4"/>
    </row>
    <row r="227" spans="1:10" x14ac:dyDescent="0.35">
      <c r="A227">
        <f t="shared" si="3"/>
        <v>5</v>
      </c>
      <c r="B227" s="4" t="s">
        <v>14</v>
      </c>
      <c r="C227" s="4">
        <v>1989</v>
      </c>
      <c r="D227" s="5">
        <v>28781714763.889999</v>
      </c>
      <c r="E227" s="5">
        <v>1594548352</v>
      </c>
      <c r="F227" s="5">
        <v>247908</v>
      </c>
      <c r="G227" s="4">
        <v>104893674</v>
      </c>
      <c r="H227" s="4">
        <v>6.0454800000000004</v>
      </c>
      <c r="I227" s="4"/>
      <c r="J227" s="4">
        <v>0.92</v>
      </c>
    </row>
    <row r="228" spans="1:10" x14ac:dyDescent="0.35">
      <c r="A228">
        <f t="shared" si="3"/>
        <v>5</v>
      </c>
      <c r="B228" s="4" t="s">
        <v>14</v>
      </c>
      <c r="C228" s="4">
        <v>1990</v>
      </c>
      <c r="D228" s="5">
        <v>31598341233.459999</v>
      </c>
      <c r="E228" s="5">
        <v>1866930005</v>
      </c>
      <c r="F228" s="5">
        <v>3238781</v>
      </c>
      <c r="G228" s="4">
        <v>107147651</v>
      </c>
      <c r="H228" s="4">
        <v>6.1267199999999997</v>
      </c>
      <c r="I228" s="4"/>
      <c r="J228" s="4"/>
    </row>
    <row r="229" spans="1:10" x14ac:dyDescent="0.35">
      <c r="A229">
        <f t="shared" si="3"/>
        <v>5</v>
      </c>
      <c r="B229" s="4" t="s">
        <v>14</v>
      </c>
      <c r="C229" s="4">
        <v>1991</v>
      </c>
      <c r="D229" s="5">
        <v>30957483949.580002</v>
      </c>
      <c r="E229" s="5">
        <v>2062577031</v>
      </c>
      <c r="F229" s="5">
        <v>1390444</v>
      </c>
      <c r="G229" s="4">
        <v>109242834</v>
      </c>
      <c r="H229" s="4">
        <v>6.3573599999999999</v>
      </c>
      <c r="I229" s="4"/>
      <c r="J229" s="4">
        <v>2.2000000000000002</v>
      </c>
    </row>
    <row r="230" spans="1:10" x14ac:dyDescent="0.35">
      <c r="A230">
        <f t="shared" si="3"/>
        <v>5</v>
      </c>
      <c r="B230" s="4" t="s">
        <v>14</v>
      </c>
      <c r="C230" s="4">
        <v>1992</v>
      </c>
      <c r="D230" s="5">
        <v>31708874594.16</v>
      </c>
      <c r="E230" s="5">
        <v>2405649920</v>
      </c>
      <c r="F230" s="5">
        <v>3721854</v>
      </c>
      <c r="G230" s="4">
        <v>111272102</v>
      </c>
      <c r="H230" s="4">
        <v>3.63408</v>
      </c>
      <c r="I230" s="4"/>
      <c r="J230" s="4"/>
    </row>
    <row r="231" spans="1:10" x14ac:dyDescent="0.35">
      <c r="A231">
        <f t="shared" si="3"/>
        <v>5</v>
      </c>
      <c r="B231" s="4" t="s">
        <v>14</v>
      </c>
      <c r="C231" s="4">
        <v>1993</v>
      </c>
      <c r="D231" s="5">
        <v>33166519417.990002</v>
      </c>
      <c r="E231" s="5">
        <v>2990714368</v>
      </c>
      <c r="F231" s="5">
        <v>14049887</v>
      </c>
      <c r="G231" s="4">
        <v>113418757</v>
      </c>
      <c r="H231" s="4">
        <v>3.0148199999999998</v>
      </c>
      <c r="I231" s="4"/>
      <c r="J231" s="4"/>
    </row>
    <row r="232" spans="1:10" x14ac:dyDescent="0.35">
      <c r="A232">
        <f t="shared" si="3"/>
        <v>5</v>
      </c>
      <c r="B232" s="4" t="s">
        <v>14</v>
      </c>
      <c r="C232" s="4">
        <v>1994</v>
      </c>
      <c r="D232" s="5">
        <v>33768660882.790001</v>
      </c>
      <c r="E232" s="5">
        <v>3039700748</v>
      </c>
      <c r="F232" s="5">
        <v>11147788</v>
      </c>
      <c r="G232" s="4">
        <v>115614891</v>
      </c>
      <c r="H232" s="4">
        <v>5.3137400000000001</v>
      </c>
      <c r="I232" s="4"/>
      <c r="J232" s="4"/>
    </row>
    <row r="233" spans="1:10" x14ac:dyDescent="0.35">
      <c r="A233">
        <f t="shared" si="3"/>
        <v>5</v>
      </c>
      <c r="B233" s="4" t="s">
        <v>14</v>
      </c>
      <c r="C233" s="4">
        <v>1995</v>
      </c>
      <c r="D233" s="5">
        <v>37939748768.660004</v>
      </c>
      <c r="E233" s="5">
        <v>4122014925</v>
      </c>
      <c r="F233" s="5">
        <v>1896372</v>
      </c>
      <c r="G233" s="4">
        <v>117793338</v>
      </c>
      <c r="H233" s="4">
        <v>10.297800000000001</v>
      </c>
      <c r="I233" s="4"/>
      <c r="J233" s="4"/>
    </row>
    <row r="234" spans="1:10" x14ac:dyDescent="0.35">
      <c r="A234">
        <f t="shared" si="3"/>
        <v>5</v>
      </c>
      <c r="B234" s="4" t="s">
        <v>14</v>
      </c>
      <c r="C234" s="4">
        <v>1996</v>
      </c>
      <c r="D234" s="5">
        <v>46438484107.580002</v>
      </c>
      <c r="E234" s="5">
        <v>4507555012</v>
      </c>
      <c r="F234" s="5">
        <v>13529832</v>
      </c>
      <c r="G234" s="4">
        <v>119876868</v>
      </c>
      <c r="H234" s="4">
        <v>2.3771300000000002</v>
      </c>
      <c r="I234" s="4"/>
      <c r="J234" s="4">
        <v>2.5099999999999998</v>
      </c>
    </row>
    <row r="235" spans="1:10" x14ac:dyDescent="0.35">
      <c r="A235">
        <f t="shared" si="3"/>
        <v>5</v>
      </c>
      <c r="B235" s="4" t="s">
        <v>14</v>
      </c>
      <c r="C235" s="4">
        <v>1997</v>
      </c>
      <c r="D235" s="5">
        <v>48244309133.489998</v>
      </c>
      <c r="E235" s="5">
        <v>5075480094</v>
      </c>
      <c r="F235" s="5">
        <v>139376160</v>
      </c>
      <c r="G235" s="4">
        <v>122039226</v>
      </c>
      <c r="H235" s="4">
        <v>5.3056000000000001</v>
      </c>
      <c r="I235" s="4"/>
      <c r="J235" s="4"/>
    </row>
    <row r="236" spans="1:10" x14ac:dyDescent="0.35">
      <c r="A236">
        <f t="shared" si="3"/>
        <v>5</v>
      </c>
      <c r="B236" s="4" t="s">
        <v>14</v>
      </c>
      <c r="C236" s="4">
        <v>1998</v>
      </c>
      <c r="D236" s="5">
        <v>49984559471.370003</v>
      </c>
      <c r="E236" s="5">
        <v>5876850220</v>
      </c>
      <c r="F236" s="5">
        <v>190059376</v>
      </c>
      <c r="G236" s="4">
        <v>124350471</v>
      </c>
      <c r="H236" s="4">
        <v>8.4022400000000008</v>
      </c>
      <c r="I236" s="4"/>
      <c r="J236" s="4"/>
    </row>
    <row r="237" spans="1:10" x14ac:dyDescent="0.35">
      <c r="A237">
        <f t="shared" si="3"/>
        <v>5</v>
      </c>
      <c r="B237" s="4" t="s">
        <v>14</v>
      </c>
      <c r="C237" s="4">
        <v>1999</v>
      </c>
      <c r="D237" s="5">
        <v>51270569883.529999</v>
      </c>
      <c r="E237" s="5">
        <v>6028722962</v>
      </c>
      <c r="F237" s="5">
        <v>179603008</v>
      </c>
      <c r="G237" s="4">
        <v>126754824</v>
      </c>
      <c r="H237" s="4">
        <v>6.1067</v>
      </c>
      <c r="I237" s="4"/>
      <c r="J237" s="4"/>
    </row>
    <row r="238" spans="1:10" x14ac:dyDescent="0.35">
      <c r="A238">
        <f t="shared" si="3"/>
        <v>5</v>
      </c>
      <c r="B238" s="4" t="s">
        <v>14</v>
      </c>
      <c r="C238" s="4">
        <v>2000</v>
      </c>
      <c r="D238" s="5">
        <v>53369787318.620003</v>
      </c>
      <c r="E238" s="5">
        <v>6588073942</v>
      </c>
      <c r="F238" s="5">
        <v>280384640</v>
      </c>
      <c r="G238" s="4">
        <v>129193327</v>
      </c>
      <c r="H238" s="4">
        <v>2.2082600000000001</v>
      </c>
      <c r="I238" s="4"/>
      <c r="J238" s="4">
        <v>3.27</v>
      </c>
    </row>
    <row r="239" spans="1:10" x14ac:dyDescent="0.35">
      <c r="A239">
        <f t="shared" si="3"/>
        <v>5</v>
      </c>
      <c r="B239" s="4" t="s">
        <v>14</v>
      </c>
      <c r="C239" s="4">
        <v>2001</v>
      </c>
      <c r="D239" s="5">
        <v>53991289844.330002</v>
      </c>
      <c r="E239" s="5">
        <v>7227575982</v>
      </c>
      <c r="F239" s="5">
        <v>78527040</v>
      </c>
      <c r="G239" s="4">
        <v>131670484</v>
      </c>
      <c r="H239" s="4">
        <v>2.0071699999999999</v>
      </c>
      <c r="I239" s="4">
        <v>6.6111599999999999</v>
      </c>
      <c r="J239" s="4"/>
    </row>
    <row r="240" spans="1:10" x14ac:dyDescent="0.35">
      <c r="A240">
        <f t="shared" si="3"/>
        <v>5</v>
      </c>
      <c r="B240" s="4" t="s">
        <v>14</v>
      </c>
      <c r="C240" s="4">
        <v>2002</v>
      </c>
      <c r="D240" s="5">
        <v>54724081490.510002</v>
      </c>
      <c r="E240" s="5">
        <v>6791241511</v>
      </c>
      <c r="F240" s="5">
        <v>52304932</v>
      </c>
      <c r="G240" s="4">
        <v>134139826</v>
      </c>
      <c r="H240" s="4">
        <v>3.33256</v>
      </c>
      <c r="I240" s="4">
        <v>6.6913799999999997</v>
      </c>
      <c r="J240" s="4"/>
    </row>
    <row r="241" spans="1:10" x14ac:dyDescent="0.35">
      <c r="A241">
        <f t="shared" si="3"/>
        <v>5</v>
      </c>
      <c r="B241" s="4" t="s">
        <v>14</v>
      </c>
      <c r="C241" s="4">
        <v>2003</v>
      </c>
      <c r="D241" s="5">
        <v>60158929188.260002</v>
      </c>
      <c r="E241" s="5">
        <v>6876856649</v>
      </c>
      <c r="F241" s="5">
        <v>268285232</v>
      </c>
      <c r="G241" s="4">
        <v>136503206</v>
      </c>
      <c r="H241" s="4">
        <v>5.6687099999999999</v>
      </c>
      <c r="I241" s="4">
        <v>6.9652099999999999</v>
      </c>
      <c r="J241" s="4">
        <v>4.32</v>
      </c>
    </row>
    <row r="242" spans="1:10" x14ac:dyDescent="0.35">
      <c r="A242">
        <f t="shared" si="3"/>
        <v>5</v>
      </c>
      <c r="B242" s="4" t="s">
        <v>14</v>
      </c>
      <c r="C242" s="4">
        <v>2004</v>
      </c>
      <c r="D242" s="5">
        <v>65108544250.040001</v>
      </c>
      <c r="E242" s="5">
        <v>7257329710</v>
      </c>
      <c r="F242" s="5">
        <v>448905401</v>
      </c>
      <c r="G242" s="4">
        <v>138789725</v>
      </c>
      <c r="H242" s="4">
        <v>7.5875399999999997</v>
      </c>
      <c r="I242" s="4">
        <v>7.0464500000000001</v>
      </c>
      <c r="J242" s="4"/>
    </row>
    <row r="243" spans="1:10" x14ac:dyDescent="0.35">
      <c r="A243">
        <f t="shared" si="3"/>
        <v>5</v>
      </c>
      <c r="B243" s="4" t="s">
        <v>14</v>
      </c>
      <c r="C243" s="4">
        <v>2005</v>
      </c>
      <c r="D243" s="5">
        <v>69442943089.429993</v>
      </c>
      <c r="E243" s="5">
        <v>9994813008</v>
      </c>
      <c r="F243" s="5">
        <v>813321984</v>
      </c>
      <c r="G243" s="4">
        <v>140912590</v>
      </c>
      <c r="H243" s="4">
        <v>7.0466199999999999</v>
      </c>
      <c r="I243" s="4">
        <v>7.1356700000000002</v>
      </c>
      <c r="J243" s="4">
        <v>4.25</v>
      </c>
    </row>
    <row r="244" spans="1:10" x14ac:dyDescent="0.35">
      <c r="A244">
        <f t="shared" si="3"/>
        <v>5</v>
      </c>
      <c r="B244" s="4" t="s">
        <v>14</v>
      </c>
      <c r="C244" s="4">
        <v>2006</v>
      </c>
      <c r="D244" s="5">
        <v>71819083683.740005</v>
      </c>
      <c r="E244" s="5">
        <v>11744907683</v>
      </c>
      <c r="F244" s="5">
        <v>456523168</v>
      </c>
      <c r="G244" s="4">
        <v>142628831</v>
      </c>
      <c r="H244" s="4">
        <v>6.7652599999999996</v>
      </c>
      <c r="I244" s="4">
        <v>7.0433000000000003</v>
      </c>
      <c r="J244" s="4">
        <v>3.59</v>
      </c>
    </row>
    <row r="245" spans="1:10" x14ac:dyDescent="0.35">
      <c r="A245">
        <f t="shared" si="3"/>
        <v>5</v>
      </c>
      <c r="B245" s="4" t="s">
        <v>14</v>
      </c>
      <c r="C245" s="4">
        <v>2007</v>
      </c>
      <c r="D245" s="5">
        <v>79611888213.149994</v>
      </c>
      <c r="E245" s="5">
        <v>13530306979</v>
      </c>
      <c r="F245" s="5">
        <v>651029760</v>
      </c>
      <c r="G245" s="4">
        <v>144135934</v>
      </c>
      <c r="H245" s="4">
        <v>9.1069899999999997</v>
      </c>
      <c r="I245" s="4">
        <v>6.9172599999999997</v>
      </c>
      <c r="J245" s="4"/>
    </row>
    <row r="246" spans="1:10" x14ac:dyDescent="0.35">
      <c r="A246">
        <f t="shared" si="3"/>
        <v>5</v>
      </c>
      <c r="B246" s="4" t="s">
        <v>14</v>
      </c>
      <c r="C246" s="4">
        <v>2008</v>
      </c>
      <c r="D246" s="5">
        <v>91631278239.320007</v>
      </c>
      <c r="E246" s="5">
        <v>16181037750</v>
      </c>
      <c r="F246" s="5">
        <v>1328423040</v>
      </c>
      <c r="G246" s="4">
        <v>145421318</v>
      </c>
      <c r="H246" s="4">
        <v>8.9019499999999994</v>
      </c>
      <c r="I246" s="4">
        <v>7.6560300000000003</v>
      </c>
      <c r="J246" s="4"/>
    </row>
    <row r="247" spans="1:10" x14ac:dyDescent="0.35">
      <c r="A247">
        <f t="shared" si="3"/>
        <v>5</v>
      </c>
      <c r="B247" s="4" t="s">
        <v>14</v>
      </c>
      <c r="C247" s="4">
        <v>2009</v>
      </c>
      <c r="D247" s="5">
        <v>102477791472.39</v>
      </c>
      <c r="E247" s="5">
        <v>17359874074</v>
      </c>
      <c r="F247" s="5">
        <v>901286592</v>
      </c>
      <c r="G247" s="4">
        <v>146706810</v>
      </c>
      <c r="H247" s="4">
        <v>5.42347</v>
      </c>
      <c r="I247" s="4">
        <v>7.4981200000000001</v>
      </c>
      <c r="J247" s="4">
        <v>5</v>
      </c>
    </row>
    <row r="248" spans="1:10" x14ac:dyDescent="0.35">
      <c r="A248">
        <f t="shared" si="3"/>
        <v>5</v>
      </c>
      <c r="B248" s="4" t="s">
        <v>14</v>
      </c>
      <c r="C248" s="4">
        <v>2010</v>
      </c>
      <c r="D248" s="5">
        <v>115279077465.23</v>
      </c>
      <c r="E248" s="5">
        <v>18472449276</v>
      </c>
      <c r="F248" s="5">
        <v>1232258304</v>
      </c>
      <c r="G248" s="4">
        <v>148391139</v>
      </c>
      <c r="H248" s="4">
        <v>8.1266800000000003</v>
      </c>
      <c r="I248" s="4">
        <v>7.8346799999999996</v>
      </c>
      <c r="J248" s="4">
        <v>3.38</v>
      </c>
    </row>
    <row r="249" spans="1:10" x14ac:dyDescent="0.35">
      <c r="A249">
        <f t="shared" si="3"/>
        <v>5</v>
      </c>
      <c r="B249" s="4" t="s">
        <v>14</v>
      </c>
      <c r="C249" s="4">
        <v>2011</v>
      </c>
      <c r="D249" s="5">
        <v>128637938711.39</v>
      </c>
      <c r="E249" s="5">
        <v>25627346571</v>
      </c>
      <c r="F249" s="5">
        <v>1264725120</v>
      </c>
      <c r="G249" s="4">
        <v>150211005</v>
      </c>
      <c r="H249" s="4">
        <v>11.395200000000001</v>
      </c>
      <c r="I249" s="4">
        <v>8.6859199999999994</v>
      </c>
      <c r="J249" s="4"/>
    </row>
    <row r="250" spans="1:10" x14ac:dyDescent="0.35">
      <c r="A250">
        <f t="shared" si="3"/>
        <v>5</v>
      </c>
      <c r="B250" s="4" t="s">
        <v>14</v>
      </c>
      <c r="C250" s="4">
        <v>2012</v>
      </c>
      <c r="D250" s="5">
        <v>133355749482.48</v>
      </c>
      <c r="E250" s="5">
        <v>26886637936</v>
      </c>
      <c r="F250" s="5">
        <v>1584403456</v>
      </c>
      <c r="G250" s="4">
        <v>152090649</v>
      </c>
      <c r="H250" s="4">
        <v>6.2175000000000002</v>
      </c>
      <c r="I250" s="4">
        <v>9.0245599999999992</v>
      </c>
      <c r="J250" s="4"/>
    </row>
    <row r="251" spans="1:10" x14ac:dyDescent="0.35">
      <c r="A251">
        <f t="shared" si="3"/>
        <v>5</v>
      </c>
      <c r="B251" s="4" t="s">
        <v>14</v>
      </c>
      <c r="C251" s="4">
        <v>2013</v>
      </c>
      <c r="D251" s="5">
        <v>149990451022.29001</v>
      </c>
      <c r="E251" s="5">
        <v>29304945498</v>
      </c>
      <c r="F251" s="5">
        <v>2602962176</v>
      </c>
      <c r="G251" s="4">
        <v>154030139</v>
      </c>
      <c r="H251" s="4">
        <v>7.5304099999999998</v>
      </c>
      <c r="I251" s="4">
        <v>8.9624100000000002</v>
      </c>
      <c r="J251" s="4">
        <v>4.43</v>
      </c>
    </row>
    <row r="252" spans="1:10" x14ac:dyDescent="0.35">
      <c r="A252">
        <f t="shared" si="3"/>
        <v>5</v>
      </c>
      <c r="B252" s="4" t="s">
        <v>14</v>
      </c>
      <c r="C252" s="4">
        <v>2014</v>
      </c>
      <c r="D252" s="5">
        <v>172885454931.45001</v>
      </c>
      <c r="E252" s="5">
        <v>32830360072</v>
      </c>
      <c r="F252" s="5">
        <v>2539190940</v>
      </c>
      <c r="G252" s="4">
        <v>155961299</v>
      </c>
      <c r="H252" s="4">
        <v>6.9916400000000003</v>
      </c>
      <c r="I252" s="4">
        <v>8.6353799999999996</v>
      </c>
      <c r="J252" s="4"/>
    </row>
    <row r="253" spans="1:10" x14ac:dyDescent="0.35">
      <c r="A253">
        <f t="shared" si="3"/>
        <v>5</v>
      </c>
      <c r="B253" s="4" t="s">
        <v>14</v>
      </c>
      <c r="C253" s="4">
        <v>2015</v>
      </c>
      <c r="D253" s="5">
        <v>195078678697.23001</v>
      </c>
      <c r="E253" s="5">
        <v>33820154153</v>
      </c>
      <c r="F253" s="5">
        <v>2831152640</v>
      </c>
      <c r="G253" s="4">
        <v>157830000</v>
      </c>
      <c r="H253" s="4">
        <v>6.19428</v>
      </c>
      <c r="I253" s="4">
        <v>8.4983500000000003</v>
      </c>
      <c r="J253" s="4"/>
    </row>
    <row r="254" spans="1:10" x14ac:dyDescent="0.35">
      <c r="A254">
        <f t="shared" si="3"/>
        <v>5</v>
      </c>
      <c r="B254" s="4" t="s">
        <v>14</v>
      </c>
      <c r="C254" s="4">
        <v>2016</v>
      </c>
      <c r="D254" s="5">
        <v>265236247989.16</v>
      </c>
      <c r="E254" s="5">
        <v>36924080441</v>
      </c>
      <c r="F254" s="5">
        <v>2332724736</v>
      </c>
      <c r="G254" s="4">
        <v>159784568</v>
      </c>
      <c r="H254" s="4">
        <v>5.5135300000000003</v>
      </c>
      <c r="I254" s="4">
        <v>7.31691</v>
      </c>
      <c r="J254" s="4">
        <v>4.3499999999999996</v>
      </c>
    </row>
    <row r="255" spans="1:10" x14ac:dyDescent="0.35">
      <c r="A255">
        <f t="shared" si="3"/>
        <v>5</v>
      </c>
      <c r="B255" s="4" t="s">
        <v>14</v>
      </c>
      <c r="C255" s="4">
        <v>2017</v>
      </c>
      <c r="D255" s="5">
        <v>293754646182.39001</v>
      </c>
      <c r="E255" s="5">
        <v>37658602120</v>
      </c>
      <c r="F255" s="5">
        <v>1810395776</v>
      </c>
      <c r="G255" s="4">
        <v>161793964</v>
      </c>
      <c r="H255" s="4">
        <v>5.70207</v>
      </c>
      <c r="I255" s="4">
        <v>6.9971399999999999</v>
      </c>
      <c r="J255" s="4">
        <v>4.37</v>
      </c>
    </row>
    <row r="256" spans="1:10" x14ac:dyDescent="0.35">
      <c r="A256">
        <f t="shared" si="3"/>
        <v>5</v>
      </c>
      <c r="B256" s="4" t="s">
        <v>14</v>
      </c>
      <c r="C256" s="4">
        <v>2018</v>
      </c>
      <c r="D256" s="5">
        <v>321379023557.46002</v>
      </c>
      <c r="E256" s="5">
        <v>40734109733</v>
      </c>
      <c r="F256" s="5">
        <v>2421626112</v>
      </c>
      <c r="G256" s="4">
        <v>163683958</v>
      </c>
      <c r="H256" s="4">
        <v>5.5436199999999998</v>
      </c>
      <c r="I256" s="4">
        <v>7.73177</v>
      </c>
      <c r="J256" s="4"/>
    </row>
    <row r="257" spans="1:10" x14ac:dyDescent="0.35">
      <c r="A257">
        <f t="shared" si="3"/>
        <v>5</v>
      </c>
      <c r="B257" s="4" t="s">
        <v>14</v>
      </c>
      <c r="C257" s="4">
        <v>2019</v>
      </c>
      <c r="D257" s="5">
        <v>351238474244.66998</v>
      </c>
      <c r="E257" s="5">
        <v>45993821195</v>
      </c>
      <c r="F257" s="5">
        <v>1908045440</v>
      </c>
      <c r="G257" s="4">
        <v>165516222</v>
      </c>
      <c r="H257" s="4">
        <v>5.5919999999999996</v>
      </c>
      <c r="I257" s="4">
        <v>7.6386399999999997</v>
      </c>
      <c r="J257" s="4"/>
    </row>
    <row r="258" spans="1:10" x14ac:dyDescent="0.35">
      <c r="A258">
        <f t="shared" si="3"/>
        <v>5</v>
      </c>
      <c r="B258" s="4" t="s">
        <v>14</v>
      </c>
      <c r="C258" s="4">
        <v>2020</v>
      </c>
      <c r="D258" s="5">
        <v>373902134700.40997</v>
      </c>
      <c r="E258" s="5">
        <v>39045806253</v>
      </c>
      <c r="F258" s="5">
        <v>1525312128</v>
      </c>
      <c r="G258" s="4">
        <v>167420951</v>
      </c>
      <c r="H258" s="4">
        <v>5.6910699999999999</v>
      </c>
      <c r="I258" s="4">
        <v>7.0015400000000003</v>
      </c>
      <c r="J258" s="4"/>
    </row>
    <row r="259" spans="1:10" x14ac:dyDescent="0.35">
      <c r="A259">
        <f t="shared" si="3"/>
        <v>5</v>
      </c>
      <c r="B259" s="4" t="s">
        <v>14</v>
      </c>
      <c r="C259" s="4">
        <v>2021</v>
      </c>
      <c r="D259" s="5">
        <v>416264942893.33002</v>
      </c>
      <c r="E259" s="5">
        <v>44385410501</v>
      </c>
      <c r="F259" s="5">
        <v>1388504960</v>
      </c>
      <c r="G259" s="4">
        <v>169356251</v>
      </c>
      <c r="H259" s="4">
        <v>5.5456500000000002</v>
      </c>
      <c r="I259" s="4"/>
      <c r="J259" s="4"/>
    </row>
    <row r="260" spans="1:10" x14ac:dyDescent="0.35">
      <c r="A260">
        <f t="shared" ref="A260:A323" si="4">IF(B260=B259, A259, A259+1)</f>
        <v>6</v>
      </c>
      <c r="B260" s="4" t="s">
        <v>15</v>
      </c>
      <c r="C260" s="4">
        <v>1975</v>
      </c>
      <c r="D260" s="5">
        <v>402178605.01999998</v>
      </c>
      <c r="E260" s="5">
        <v>202627104</v>
      </c>
      <c r="F260" s="5">
        <v>4489152</v>
      </c>
      <c r="G260" s="4">
        <v>247090</v>
      </c>
      <c r="H260" s="4">
        <v>20.294499999999999</v>
      </c>
      <c r="I260" s="4"/>
      <c r="J260" s="4"/>
    </row>
    <row r="261" spans="1:10" x14ac:dyDescent="0.35">
      <c r="A261">
        <f t="shared" si="4"/>
        <v>6</v>
      </c>
      <c r="B261" s="4" t="s">
        <v>15</v>
      </c>
      <c r="C261" s="4">
        <v>1976</v>
      </c>
      <c r="D261" s="5">
        <v>435911268.58999997</v>
      </c>
      <c r="E261" s="5">
        <v>202690384</v>
      </c>
      <c r="F261" s="5">
        <v>6897500</v>
      </c>
      <c r="G261" s="4">
        <v>248359</v>
      </c>
      <c r="H261" s="4">
        <v>4.9867699999999999</v>
      </c>
      <c r="I261" s="4"/>
      <c r="J261" s="4">
        <v>9.86</v>
      </c>
    </row>
    <row r="262" spans="1:10" x14ac:dyDescent="0.35">
      <c r="A262">
        <f t="shared" si="4"/>
        <v>6</v>
      </c>
      <c r="B262" s="4" t="s">
        <v>15</v>
      </c>
      <c r="C262" s="4">
        <v>1977</v>
      </c>
      <c r="D262" s="5">
        <v>495097667.93000001</v>
      </c>
      <c r="E262" s="5">
        <v>245539168</v>
      </c>
      <c r="F262" s="5">
        <v>4914000</v>
      </c>
      <c r="G262" s="4">
        <v>249663</v>
      </c>
      <c r="H262" s="4">
        <v>8.3523700000000005</v>
      </c>
      <c r="I262" s="4"/>
      <c r="J262" s="4">
        <v>12.45</v>
      </c>
    </row>
    <row r="263" spans="1:10" x14ac:dyDescent="0.35">
      <c r="A263">
        <f t="shared" si="4"/>
        <v>6</v>
      </c>
      <c r="B263" s="4" t="s">
        <v>15</v>
      </c>
      <c r="C263" s="4">
        <v>1978</v>
      </c>
      <c r="D263" s="5">
        <v>552883707.05999994</v>
      </c>
      <c r="E263" s="5">
        <v>321101760</v>
      </c>
      <c r="F263" s="5">
        <v>8987000</v>
      </c>
      <c r="G263" s="4">
        <v>251009</v>
      </c>
      <c r="H263" s="4">
        <v>9.4823799999999991</v>
      </c>
      <c r="I263" s="4"/>
      <c r="J263" s="4">
        <v>13.29</v>
      </c>
    </row>
    <row r="264" spans="1:10" x14ac:dyDescent="0.35">
      <c r="A264">
        <f t="shared" si="4"/>
        <v>6</v>
      </c>
      <c r="B264" s="4" t="s">
        <v>15</v>
      </c>
      <c r="C264" s="4">
        <v>1979</v>
      </c>
      <c r="D264" s="5">
        <v>670362452.14999998</v>
      </c>
      <c r="E264" s="5">
        <v>438572068</v>
      </c>
      <c r="F264" s="5">
        <v>30305500</v>
      </c>
      <c r="G264" s="4">
        <v>252334</v>
      </c>
      <c r="H264" s="4">
        <v>13.1698</v>
      </c>
      <c r="I264" s="4"/>
      <c r="J264" s="4">
        <v>9.4499999999999993</v>
      </c>
    </row>
    <row r="265" spans="1:10" x14ac:dyDescent="0.35">
      <c r="A265">
        <f t="shared" si="4"/>
        <v>6</v>
      </c>
      <c r="B265" s="4" t="s">
        <v>15</v>
      </c>
      <c r="C265" s="4">
        <v>1980</v>
      </c>
      <c r="D265" s="5">
        <v>1012280614.53</v>
      </c>
      <c r="E265" s="5">
        <v>603440561</v>
      </c>
      <c r="F265" s="5">
        <v>29300000</v>
      </c>
      <c r="G265" s="4">
        <v>253575</v>
      </c>
      <c r="H265" s="4">
        <v>14.4305</v>
      </c>
      <c r="I265" s="4"/>
      <c r="J265" s="4">
        <v>8.98</v>
      </c>
    </row>
    <row r="266" spans="1:10" x14ac:dyDescent="0.35">
      <c r="A266">
        <f t="shared" si="4"/>
        <v>6</v>
      </c>
      <c r="B266" s="4" t="s">
        <v>15</v>
      </c>
      <c r="C266" s="4">
        <v>1981</v>
      </c>
      <c r="D266" s="5">
        <v>1114204743.2</v>
      </c>
      <c r="E266" s="5">
        <v>565753493</v>
      </c>
      <c r="F266" s="5">
        <v>37300000</v>
      </c>
      <c r="G266" s="4">
        <v>254684</v>
      </c>
      <c r="H266" s="4">
        <v>14.567600000000001</v>
      </c>
      <c r="I266" s="4"/>
      <c r="J266" s="4">
        <v>7.23</v>
      </c>
    </row>
    <row r="267" spans="1:10" x14ac:dyDescent="0.35">
      <c r="A267">
        <f t="shared" si="4"/>
        <v>6</v>
      </c>
      <c r="B267" s="4" t="s">
        <v>15</v>
      </c>
      <c r="C267" s="4">
        <v>1982</v>
      </c>
      <c r="D267" s="5">
        <v>1163923830.3599999</v>
      </c>
      <c r="E267" s="5">
        <v>631531845</v>
      </c>
      <c r="F267" s="5">
        <v>35150000</v>
      </c>
      <c r="G267" s="4">
        <v>255642</v>
      </c>
      <c r="H267" s="4">
        <v>10.3325</v>
      </c>
      <c r="I267" s="4"/>
      <c r="J267" s="4">
        <v>8.39</v>
      </c>
    </row>
    <row r="268" spans="1:10" x14ac:dyDescent="0.35">
      <c r="A268">
        <f t="shared" si="4"/>
        <v>6</v>
      </c>
      <c r="B268" s="4" t="s">
        <v>15</v>
      </c>
      <c r="C268" s="4">
        <v>1983</v>
      </c>
      <c r="D268" s="5">
        <v>1236016506.74</v>
      </c>
      <c r="E268" s="5">
        <v>740714961</v>
      </c>
      <c r="F268" s="5">
        <v>16150000</v>
      </c>
      <c r="G268" s="4">
        <v>256505</v>
      </c>
      <c r="H268" s="4">
        <v>5.2302999999999997</v>
      </c>
      <c r="I268" s="4"/>
      <c r="J268" s="4">
        <v>9.06</v>
      </c>
    </row>
    <row r="269" spans="1:10" x14ac:dyDescent="0.35">
      <c r="A269">
        <f t="shared" si="4"/>
        <v>6</v>
      </c>
      <c r="B269" s="4" t="s">
        <v>15</v>
      </c>
      <c r="C269" s="4">
        <v>1984</v>
      </c>
      <c r="D269" s="5">
        <v>1346890071.0999999</v>
      </c>
      <c r="E269" s="5">
        <v>823546960</v>
      </c>
      <c r="F269" s="5">
        <v>36000000</v>
      </c>
      <c r="G269" s="4">
        <v>257279</v>
      </c>
      <c r="H269" s="4">
        <v>4.6858000000000004</v>
      </c>
      <c r="I269" s="4"/>
      <c r="J269" s="4">
        <v>17.02</v>
      </c>
    </row>
    <row r="270" spans="1:10" x14ac:dyDescent="0.35">
      <c r="A270">
        <f t="shared" si="4"/>
        <v>6</v>
      </c>
      <c r="B270" s="4" t="s">
        <v>15</v>
      </c>
      <c r="C270" s="4">
        <v>1985</v>
      </c>
      <c r="D270" s="5">
        <v>1409536120.9200001</v>
      </c>
      <c r="E270" s="5">
        <v>811763520</v>
      </c>
      <c r="F270" s="5">
        <v>4850000</v>
      </c>
      <c r="G270" s="4">
        <v>257911</v>
      </c>
      <c r="H270" s="4">
        <v>3.9151099999999999</v>
      </c>
      <c r="I270" s="4"/>
      <c r="J270" s="4">
        <v>18.850000000000001</v>
      </c>
    </row>
    <row r="271" spans="1:10" x14ac:dyDescent="0.35">
      <c r="A271">
        <f t="shared" si="4"/>
        <v>6</v>
      </c>
      <c r="B271" s="4" t="s">
        <v>15</v>
      </c>
      <c r="C271" s="4">
        <v>1986</v>
      </c>
      <c r="D271" s="5">
        <v>1547755183.21</v>
      </c>
      <c r="E271" s="5">
        <v>715905152</v>
      </c>
      <c r="F271" s="5">
        <v>7750000</v>
      </c>
      <c r="G271" s="4">
        <v>258370</v>
      </c>
      <c r="H271" s="4">
        <v>1.3300700000000001</v>
      </c>
      <c r="I271" s="4"/>
      <c r="J271" s="4">
        <v>17.88</v>
      </c>
    </row>
    <row r="272" spans="1:10" x14ac:dyDescent="0.35">
      <c r="A272">
        <f t="shared" si="4"/>
        <v>6</v>
      </c>
      <c r="B272" s="4" t="s">
        <v>15</v>
      </c>
      <c r="C272" s="4">
        <v>1987</v>
      </c>
      <c r="D272" s="5">
        <v>1704370307.76</v>
      </c>
      <c r="E272" s="5">
        <v>659623104</v>
      </c>
      <c r="F272" s="5">
        <v>7100000</v>
      </c>
      <c r="G272" s="4">
        <v>258654</v>
      </c>
      <c r="H272" s="4">
        <v>3.3117299999999998</v>
      </c>
      <c r="I272" s="4"/>
      <c r="J272" s="4">
        <v>17.940000000000001</v>
      </c>
    </row>
    <row r="273" spans="1:10" x14ac:dyDescent="0.35">
      <c r="A273">
        <f t="shared" si="4"/>
        <v>6</v>
      </c>
      <c r="B273" s="4" t="s">
        <v>15</v>
      </c>
      <c r="C273" s="4">
        <v>1988</v>
      </c>
      <c r="D273" s="5">
        <v>1812757917.76</v>
      </c>
      <c r="E273" s="5">
        <v>748670016</v>
      </c>
      <c r="F273" s="5">
        <v>25979410</v>
      </c>
      <c r="G273" s="4">
        <v>258762</v>
      </c>
      <c r="H273" s="4">
        <v>4.85886</v>
      </c>
      <c r="I273" s="4"/>
      <c r="J273" s="4">
        <v>17.57</v>
      </c>
    </row>
    <row r="274" spans="1:10" x14ac:dyDescent="0.35">
      <c r="A274">
        <f t="shared" si="4"/>
        <v>6</v>
      </c>
      <c r="B274" s="4" t="s">
        <v>15</v>
      </c>
      <c r="C274" s="4">
        <v>1989</v>
      </c>
      <c r="D274" s="5">
        <v>2006165166.8099999</v>
      </c>
      <c r="E274" s="5">
        <v>852533184</v>
      </c>
      <c r="F274" s="5">
        <v>8682964</v>
      </c>
      <c r="G274" s="4">
        <v>258759</v>
      </c>
      <c r="H274" s="4">
        <v>6.1901099999999998</v>
      </c>
      <c r="I274" s="4"/>
      <c r="J274" s="4">
        <v>14.06</v>
      </c>
    </row>
    <row r="275" spans="1:10" x14ac:dyDescent="0.35">
      <c r="A275">
        <f t="shared" si="4"/>
        <v>6</v>
      </c>
      <c r="B275" s="4" t="s">
        <v>15</v>
      </c>
      <c r="C275" s="4">
        <v>1990</v>
      </c>
      <c r="D275" s="5">
        <v>2012131457.27</v>
      </c>
      <c r="E275" s="5">
        <v>867846666</v>
      </c>
      <c r="F275" s="5">
        <v>11213283</v>
      </c>
      <c r="G275" s="4">
        <v>258868</v>
      </c>
      <c r="H275" s="4">
        <v>3.07457</v>
      </c>
      <c r="I275" s="4"/>
      <c r="J275" s="4">
        <v>8.16</v>
      </c>
    </row>
    <row r="276" spans="1:10" x14ac:dyDescent="0.35">
      <c r="A276">
        <f t="shared" si="4"/>
        <v>6</v>
      </c>
      <c r="B276" s="4" t="s">
        <v>15</v>
      </c>
      <c r="C276" s="4">
        <v>1991</v>
      </c>
      <c r="D276" s="5">
        <v>2020583702.0799999</v>
      </c>
      <c r="E276" s="5">
        <v>819569433</v>
      </c>
      <c r="F276" s="5">
        <v>7424921</v>
      </c>
      <c r="G276" s="4">
        <v>259402</v>
      </c>
      <c r="H276" s="4">
        <v>6.25753</v>
      </c>
      <c r="I276" s="4"/>
      <c r="J276" s="4">
        <v>7.52</v>
      </c>
    </row>
    <row r="277" spans="1:10" x14ac:dyDescent="0.35">
      <c r="A277">
        <f t="shared" si="4"/>
        <v>6</v>
      </c>
      <c r="B277" s="4" t="s">
        <v>15</v>
      </c>
      <c r="C277" s="4">
        <v>1992</v>
      </c>
      <c r="D277" s="5">
        <v>1957000000</v>
      </c>
      <c r="E277" s="5">
        <v>808899968</v>
      </c>
      <c r="F277" s="5">
        <v>14450000</v>
      </c>
      <c r="G277" s="4">
        <v>260212</v>
      </c>
      <c r="H277" s="4">
        <v>6.09389</v>
      </c>
      <c r="I277" s="4"/>
      <c r="J277" s="4">
        <v>22.94</v>
      </c>
    </row>
    <row r="278" spans="1:10" x14ac:dyDescent="0.35">
      <c r="A278">
        <f t="shared" si="4"/>
        <v>6</v>
      </c>
      <c r="B278" s="4" t="s">
        <v>15</v>
      </c>
      <c r="C278" s="4">
        <v>1993</v>
      </c>
      <c r="D278" s="5">
        <v>2063342117.04</v>
      </c>
      <c r="E278" s="5">
        <v>872470528</v>
      </c>
      <c r="F278" s="5">
        <v>9402114</v>
      </c>
      <c r="G278" s="4">
        <v>260995</v>
      </c>
      <c r="H278" s="4">
        <v>1.11344</v>
      </c>
      <c r="I278" s="4"/>
      <c r="J278" s="4">
        <v>24.54</v>
      </c>
    </row>
    <row r="279" spans="1:10" x14ac:dyDescent="0.35">
      <c r="A279">
        <f t="shared" si="4"/>
        <v>6</v>
      </c>
      <c r="B279" s="4" t="s">
        <v>15</v>
      </c>
      <c r="C279" s="4">
        <v>1994</v>
      </c>
      <c r="D279" s="5">
        <v>2151344901.3099999</v>
      </c>
      <c r="E279" s="5">
        <v>973599165</v>
      </c>
      <c r="F279" s="5">
        <v>12950000</v>
      </c>
      <c r="G279" s="4">
        <v>261712</v>
      </c>
      <c r="H279" s="4">
        <v>7.7203999999999995E-2</v>
      </c>
      <c r="I279" s="4"/>
      <c r="J279" s="4">
        <v>22.98</v>
      </c>
    </row>
    <row r="280" spans="1:10" x14ac:dyDescent="0.35">
      <c r="A280">
        <f t="shared" si="4"/>
        <v>6</v>
      </c>
      <c r="B280" s="4" t="s">
        <v>15</v>
      </c>
      <c r="C280" s="4">
        <v>1995</v>
      </c>
      <c r="D280" s="5">
        <v>2216974096.3600001</v>
      </c>
      <c r="E280" s="5">
        <v>1038930045</v>
      </c>
      <c r="F280" s="5">
        <v>63803752</v>
      </c>
      <c r="G280" s="4">
        <v>262303</v>
      </c>
      <c r="H280" s="4">
        <v>1.87886</v>
      </c>
      <c r="I280" s="4"/>
      <c r="J280" s="4">
        <v>19.66</v>
      </c>
    </row>
    <row r="281" spans="1:10" x14ac:dyDescent="0.35">
      <c r="A281">
        <f t="shared" si="4"/>
        <v>6</v>
      </c>
      <c r="B281" s="4" t="s">
        <v>15</v>
      </c>
      <c r="C281" s="4">
        <v>1996</v>
      </c>
      <c r="D281" s="5">
        <v>2363645403.4699998</v>
      </c>
      <c r="E281" s="5">
        <v>1134340973</v>
      </c>
      <c r="F281" s="5">
        <v>15836484</v>
      </c>
      <c r="G281" s="4">
        <v>262793</v>
      </c>
      <c r="H281" s="4">
        <v>2.3861500000000002</v>
      </c>
      <c r="I281" s="4"/>
      <c r="J281" s="4">
        <v>14.71</v>
      </c>
    </row>
    <row r="282" spans="1:10" x14ac:dyDescent="0.35">
      <c r="A282">
        <f t="shared" si="4"/>
        <v>6</v>
      </c>
      <c r="B282" s="4" t="s">
        <v>15</v>
      </c>
      <c r="C282" s="4">
        <v>1997</v>
      </c>
      <c r="D282" s="5">
        <v>2498384129.6700001</v>
      </c>
      <c r="E282" s="5">
        <v>1161686471</v>
      </c>
      <c r="F282" s="5">
        <v>28203500</v>
      </c>
      <c r="G282" s="4">
        <v>263224</v>
      </c>
      <c r="H282" s="4">
        <v>7.7105399999999999</v>
      </c>
      <c r="I282" s="4"/>
      <c r="J282" s="4">
        <v>14.61</v>
      </c>
    </row>
    <row r="283" spans="1:10" hidden="1" x14ac:dyDescent="0.35">
      <c r="A283">
        <f t="shared" si="4"/>
        <v>6</v>
      </c>
      <c r="B283" s="4" t="s">
        <v>15</v>
      </c>
      <c r="C283" s="4">
        <v>1998</v>
      </c>
      <c r="D283" s="5">
        <v>2817083478.3499999</v>
      </c>
      <c r="E283" s="5">
        <v>1194252474</v>
      </c>
      <c r="F283" s="5">
        <v>29160482</v>
      </c>
      <c r="G283" s="4">
        <v>263642</v>
      </c>
      <c r="H283" s="4">
        <v>-1.2688900000000001</v>
      </c>
      <c r="I283" s="4"/>
      <c r="J283" s="4">
        <v>12.4</v>
      </c>
    </row>
    <row r="284" spans="1:10" x14ac:dyDescent="0.35">
      <c r="A284">
        <f t="shared" si="4"/>
        <v>6</v>
      </c>
      <c r="B284" s="4" t="s">
        <v>15</v>
      </c>
      <c r="C284" s="4">
        <v>1999</v>
      </c>
      <c r="D284" s="5">
        <v>2951822204.54</v>
      </c>
      <c r="E284" s="5">
        <v>1230497688</v>
      </c>
      <c r="F284" s="5">
        <v>47539504</v>
      </c>
      <c r="G284" s="4">
        <v>264170</v>
      </c>
      <c r="H284" s="4">
        <v>1.56006</v>
      </c>
      <c r="I284" s="4"/>
      <c r="J284" s="4">
        <v>10.61</v>
      </c>
    </row>
    <row r="285" spans="1:10" x14ac:dyDescent="0.35">
      <c r="A285">
        <f t="shared" si="4"/>
        <v>6</v>
      </c>
      <c r="B285" s="4" t="s">
        <v>15</v>
      </c>
      <c r="C285" s="4">
        <v>2000</v>
      </c>
      <c r="D285" s="5">
        <v>3059500000</v>
      </c>
      <c r="E285" s="5">
        <v>1322800000</v>
      </c>
      <c r="F285" s="5">
        <v>73696944</v>
      </c>
      <c r="G285" s="4">
        <v>264657</v>
      </c>
      <c r="H285" s="4">
        <v>2.43581</v>
      </c>
      <c r="I285" s="4"/>
      <c r="J285" s="4">
        <v>9.35</v>
      </c>
    </row>
    <row r="286" spans="1:10" x14ac:dyDescent="0.35">
      <c r="A286">
        <f t="shared" si="4"/>
        <v>6</v>
      </c>
      <c r="B286" s="4" t="s">
        <v>15</v>
      </c>
      <c r="C286" s="4">
        <v>2001</v>
      </c>
      <c r="D286" s="5">
        <v>3054500000</v>
      </c>
      <c r="E286" s="5">
        <v>1251500000</v>
      </c>
      <c r="F286" s="5">
        <v>91504912</v>
      </c>
      <c r="G286" s="4">
        <v>265377</v>
      </c>
      <c r="H286" s="4">
        <v>2.5778300000000001</v>
      </c>
      <c r="I286" s="4"/>
      <c r="J286" s="4">
        <v>9.85</v>
      </c>
    </row>
    <row r="287" spans="1:10" x14ac:dyDescent="0.35">
      <c r="A287">
        <f t="shared" si="4"/>
        <v>6</v>
      </c>
      <c r="B287" s="4" t="s">
        <v>15</v>
      </c>
      <c r="C287" s="4">
        <v>2002</v>
      </c>
      <c r="D287" s="5">
        <v>3106500000</v>
      </c>
      <c r="E287" s="5">
        <v>1211100000</v>
      </c>
      <c r="F287" s="5">
        <v>228343248</v>
      </c>
      <c r="G287" s="4">
        <v>266455</v>
      </c>
      <c r="H287" s="4">
        <v>0.125249</v>
      </c>
      <c r="I287" s="4"/>
      <c r="J287" s="4">
        <v>10.32</v>
      </c>
    </row>
    <row r="288" spans="1:10" x14ac:dyDescent="0.35">
      <c r="A288">
        <f t="shared" si="4"/>
        <v>6</v>
      </c>
      <c r="B288" s="4" t="s">
        <v>15</v>
      </c>
      <c r="C288" s="4">
        <v>2003</v>
      </c>
      <c r="D288" s="5">
        <v>3209500000</v>
      </c>
      <c r="E288" s="5">
        <v>1378750000</v>
      </c>
      <c r="F288" s="5">
        <v>184701296</v>
      </c>
      <c r="G288" s="4">
        <v>267499</v>
      </c>
      <c r="H288" s="4">
        <v>1.6194299999999999</v>
      </c>
      <c r="I288" s="4">
        <v>25.243400000000001</v>
      </c>
      <c r="J288" s="4">
        <v>11</v>
      </c>
    </row>
    <row r="289" spans="1:10" x14ac:dyDescent="0.35">
      <c r="A289">
        <f t="shared" si="4"/>
        <v>6</v>
      </c>
      <c r="B289" s="4" t="s">
        <v>15</v>
      </c>
      <c r="C289" s="4">
        <v>2004</v>
      </c>
      <c r="D289" s="5">
        <v>3444500000</v>
      </c>
      <c r="E289" s="5">
        <v>1435900000</v>
      </c>
      <c r="F289" s="5">
        <v>228334500</v>
      </c>
      <c r="G289" s="4">
        <v>268505</v>
      </c>
      <c r="H289" s="4">
        <v>1.39442</v>
      </c>
      <c r="I289" s="4">
        <v>25.7744</v>
      </c>
      <c r="J289" s="4"/>
    </row>
    <row r="290" spans="1:10" x14ac:dyDescent="0.35">
      <c r="A290">
        <f t="shared" si="4"/>
        <v>6</v>
      </c>
      <c r="B290" s="4" t="s">
        <v>15</v>
      </c>
      <c r="C290" s="4">
        <v>2005</v>
      </c>
      <c r="D290" s="5">
        <v>3819500000</v>
      </c>
      <c r="E290" s="5">
        <v>1711700000</v>
      </c>
      <c r="F290" s="5">
        <v>390061408</v>
      </c>
      <c r="G290" s="4">
        <v>269477</v>
      </c>
      <c r="H290" s="4">
        <v>6.0821899999999998</v>
      </c>
      <c r="I290" s="4">
        <v>26.7347</v>
      </c>
      <c r="J290" s="4"/>
    </row>
    <row r="291" spans="1:10" x14ac:dyDescent="0.35">
      <c r="A291">
        <f t="shared" si="4"/>
        <v>6</v>
      </c>
      <c r="B291" s="4" t="s">
        <v>15</v>
      </c>
      <c r="C291" s="4">
        <v>2006</v>
      </c>
      <c r="D291" s="5">
        <v>4217450800</v>
      </c>
      <c r="E291" s="5">
        <v>1938700000</v>
      </c>
      <c r="F291" s="5">
        <v>342267488</v>
      </c>
      <c r="G291" s="4">
        <v>270425</v>
      </c>
      <c r="H291" s="4">
        <v>7.3076600000000003</v>
      </c>
      <c r="I291" s="4">
        <v>25.285</v>
      </c>
      <c r="J291" s="4"/>
    </row>
    <row r="292" spans="1:10" x14ac:dyDescent="0.35">
      <c r="A292">
        <f t="shared" si="4"/>
        <v>6</v>
      </c>
      <c r="B292" s="4" t="s">
        <v>15</v>
      </c>
      <c r="C292" s="4">
        <v>2007</v>
      </c>
      <c r="D292" s="5">
        <v>4674007450</v>
      </c>
      <c r="E292" s="5">
        <v>2043900000</v>
      </c>
      <c r="F292" s="5">
        <v>476404576</v>
      </c>
      <c r="G292" s="4">
        <v>271444</v>
      </c>
      <c r="H292" s="4">
        <v>4.03423</v>
      </c>
      <c r="I292" s="4">
        <v>25.959700000000002</v>
      </c>
      <c r="J292" s="4"/>
    </row>
    <row r="293" spans="1:10" x14ac:dyDescent="0.35">
      <c r="A293">
        <f t="shared" si="4"/>
        <v>6</v>
      </c>
      <c r="B293" s="4" t="s">
        <v>15</v>
      </c>
      <c r="C293" s="4">
        <v>2008</v>
      </c>
      <c r="D293" s="5">
        <v>4784925100</v>
      </c>
      <c r="E293" s="5">
        <v>2090350000</v>
      </c>
      <c r="F293" s="5">
        <v>615122880</v>
      </c>
      <c r="G293" s="4">
        <v>272635</v>
      </c>
      <c r="H293" s="4">
        <v>8.1081099999999999</v>
      </c>
      <c r="I293" s="4">
        <v>25.429200000000002</v>
      </c>
      <c r="J293" s="4"/>
    </row>
    <row r="294" spans="1:10" x14ac:dyDescent="0.35">
      <c r="A294">
        <f t="shared" si="4"/>
        <v>6</v>
      </c>
      <c r="B294" s="4" t="s">
        <v>15</v>
      </c>
      <c r="C294" s="4">
        <v>2009</v>
      </c>
      <c r="D294" s="5">
        <v>4465657300</v>
      </c>
      <c r="E294" s="5">
        <v>1904950000</v>
      </c>
      <c r="F294" s="5">
        <v>356008256</v>
      </c>
      <c r="G294" s="4">
        <v>273791</v>
      </c>
      <c r="H294" s="4">
        <v>3.6438600000000001</v>
      </c>
      <c r="I294" s="4">
        <v>24.713799999999999</v>
      </c>
      <c r="J294" s="4">
        <v>10.02</v>
      </c>
    </row>
    <row r="295" spans="1:10" x14ac:dyDescent="0.35">
      <c r="A295">
        <f t="shared" si="4"/>
        <v>6</v>
      </c>
      <c r="B295" s="4" t="s">
        <v>15</v>
      </c>
      <c r="C295" s="4">
        <v>2010</v>
      </c>
      <c r="D295" s="5">
        <v>4529928300</v>
      </c>
      <c r="E295" s="5">
        <v>1763300000</v>
      </c>
      <c r="F295" s="5">
        <v>425337312</v>
      </c>
      <c r="G295" s="4">
        <v>274711</v>
      </c>
      <c r="H295" s="4">
        <v>5.8242200000000004</v>
      </c>
      <c r="I295" s="4">
        <v>24.7133</v>
      </c>
      <c r="J295" s="4">
        <v>10.69</v>
      </c>
    </row>
    <row r="296" spans="1:10" x14ac:dyDescent="0.35">
      <c r="A296">
        <f t="shared" si="4"/>
        <v>6</v>
      </c>
      <c r="B296" s="4" t="s">
        <v>15</v>
      </c>
      <c r="C296" s="4">
        <v>2011</v>
      </c>
      <c r="D296" s="5">
        <v>4657699450</v>
      </c>
      <c r="E296" s="5">
        <v>1766750000</v>
      </c>
      <c r="F296" s="5">
        <v>459552928</v>
      </c>
      <c r="G296" s="4">
        <v>275486</v>
      </c>
      <c r="H296" s="4">
        <v>9.4321999999999999</v>
      </c>
      <c r="I296" s="4">
        <v>25.951899999999998</v>
      </c>
      <c r="J296" s="4">
        <v>11.19</v>
      </c>
    </row>
    <row r="297" spans="1:10" x14ac:dyDescent="0.35">
      <c r="A297">
        <f t="shared" si="4"/>
        <v>6</v>
      </c>
      <c r="B297" s="4" t="s">
        <v>15</v>
      </c>
      <c r="C297" s="4">
        <v>2012</v>
      </c>
      <c r="D297" s="5">
        <v>4610096000</v>
      </c>
      <c r="E297" s="5">
        <v>1811200000</v>
      </c>
      <c r="F297" s="5">
        <v>528045664</v>
      </c>
      <c r="G297" s="4">
        <v>276197</v>
      </c>
      <c r="H297" s="4">
        <v>4.5333500000000004</v>
      </c>
      <c r="I297" s="4">
        <v>24.470700000000001</v>
      </c>
      <c r="J297" s="4">
        <v>11.59</v>
      </c>
    </row>
    <row r="298" spans="1:10" x14ac:dyDescent="0.35">
      <c r="A298">
        <f t="shared" si="4"/>
        <v>6</v>
      </c>
      <c r="B298" s="4" t="s">
        <v>15</v>
      </c>
      <c r="C298" s="4">
        <v>2013</v>
      </c>
      <c r="D298" s="5">
        <v>4677248300</v>
      </c>
      <c r="E298" s="5">
        <v>1914200000</v>
      </c>
      <c r="F298" s="5">
        <v>104089448</v>
      </c>
      <c r="G298" s="4">
        <v>276865</v>
      </c>
      <c r="H298" s="4">
        <v>1.8141</v>
      </c>
      <c r="I298" s="4">
        <v>23.069900000000001</v>
      </c>
      <c r="J298" s="4">
        <v>11.55</v>
      </c>
    </row>
    <row r="299" spans="1:10" x14ac:dyDescent="0.35">
      <c r="A299">
        <f t="shared" si="4"/>
        <v>6</v>
      </c>
      <c r="B299" s="4" t="s">
        <v>15</v>
      </c>
      <c r="C299" s="4">
        <v>2014</v>
      </c>
      <c r="D299" s="5">
        <v>4696344350</v>
      </c>
      <c r="E299" s="5">
        <v>1879250000</v>
      </c>
      <c r="F299" s="5">
        <v>753687476</v>
      </c>
      <c r="G299" s="4">
        <v>277493</v>
      </c>
      <c r="H299" s="4">
        <v>1.7695000000000001</v>
      </c>
      <c r="I299" s="4">
        <v>23.516999999999999</v>
      </c>
      <c r="J299" s="4">
        <v>12.17</v>
      </c>
    </row>
    <row r="300" spans="1:10" hidden="1" x14ac:dyDescent="0.35">
      <c r="A300">
        <f t="shared" si="4"/>
        <v>6</v>
      </c>
      <c r="B300" s="4" t="s">
        <v>15</v>
      </c>
      <c r="C300" s="4">
        <v>2015</v>
      </c>
      <c r="D300" s="5">
        <v>4724691200</v>
      </c>
      <c r="E300" s="5">
        <v>1892295050</v>
      </c>
      <c r="F300" s="5">
        <v>688525952</v>
      </c>
      <c r="G300" s="4">
        <v>278083</v>
      </c>
      <c r="H300" s="4">
        <v>-1.1127899999999999</v>
      </c>
      <c r="I300" s="4">
        <v>25.339700000000001</v>
      </c>
      <c r="J300" s="4">
        <v>9.8000000000000007</v>
      </c>
    </row>
    <row r="301" spans="1:10" x14ac:dyDescent="0.35">
      <c r="A301">
        <f t="shared" si="4"/>
        <v>6</v>
      </c>
      <c r="B301" s="4" t="s">
        <v>15</v>
      </c>
      <c r="C301" s="4">
        <v>2016</v>
      </c>
      <c r="D301" s="5">
        <v>4832811750</v>
      </c>
      <c r="E301" s="5">
        <v>1765692250</v>
      </c>
      <c r="F301" s="5">
        <v>557500288</v>
      </c>
      <c r="G301" s="4">
        <v>278649</v>
      </c>
      <c r="H301" s="4">
        <v>1.28193</v>
      </c>
      <c r="I301" s="4">
        <v>27.4785</v>
      </c>
      <c r="J301" s="4">
        <v>8.25</v>
      </c>
    </row>
    <row r="302" spans="1:10" x14ac:dyDescent="0.35">
      <c r="A302">
        <f t="shared" si="4"/>
        <v>6</v>
      </c>
      <c r="B302" s="4" t="s">
        <v>15</v>
      </c>
      <c r="C302" s="4">
        <v>2017</v>
      </c>
      <c r="D302" s="5">
        <v>4981588900</v>
      </c>
      <c r="E302" s="5">
        <v>1781072150</v>
      </c>
      <c r="F302" s="5">
        <v>91481936</v>
      </c>
      <c r="G302" s="4">
        <v>279187</v>
      </c>
      <c r="H302" s="4">
        <v>4.6601800000000004</v>
      </c>
      <c r="I302" s="4"/>
      <c r="J302" s="4">
        <v>8.6199999999999992</v>
      </c>
    </row>
    <row r="303" spans="1:10" x14ac:dyDescent="0.35">
      <c r="A303">
        <f t="shared" si="4"/>
        <v>6</v>
      </c>
      <c r="B303" s="4" t="s">
        <v>15</v>
      </c>
      <c r="C303" s="4">
        <v>2018</v>
      </c>
      <c r="D303" s="5">
        <v>5097283200</v>
      </c>
      <c r="E303" s="5">
        <v>1810800000</v>
      </c>
      <c r="F303" s="5">
        <v>241596496</v>
      </c>
      <c r="G303" s="4">
        <v>279688</v>
      </c>
      <c r="H303" s="4">
        <v>3.67381</v>
      </c>
      <c r="I303" s="4"/>
      <c r="J303" s="4">
        <v>8.32</v>
      </c>
    </row>
    <row r="304" spans="1:10" x14ac:dyDescent="0.35">
      <c r="A304">
        <f t="shared" si="4"/>
        <v>6</v>
      </c>
      <c r="B304" s="4" t="s">
        <v>15</v>
      </c>
      <c r="C304" s="4">
        <v>2019</v>
      </c>
      <c r="D304" s="5">
        <v>5324250000</v>
      </c>
      <c r="E304" s="5">
        <v>1942400000</v>
      </c>
      <c r="F304" s="5">
        <v>215370128</v>
      </c>
      <c r="G304" s="4">
        <v>280180</v>
      </c>
      <c r="H304" s="4">
        <v>4.1002900000000002</v>
      </c>
      <c r="I304" s="4"/>
      <c r="J304" s="4">
        <v>8.41</v>
      </c>
    </row>
    <row r="305" spans="1:10" hidden="1" x14ac:dyDescent="0.35">
      <c r="A305">
        <f t="shared" si="4"/>
        <v>6</v>
      </c>
      <c r="B305" s="4" t="s">
        <v>15</v>
      </c>
      <c r="C305" s="4">
        <v>2020</v>
      </c>
      <c r="D305" s="5">
        <v>4671800000</v>
      </c>
      <c r="E305" s="5">
        <v>1389450000</v>
      </c>
      <c r="F305" s="5">
        <v>262100000</v>
      </c>
      <c r="G305" s="4">
        <v>280693</v>
      </c>
      <c r="H305" s="4"/>
      <c r="I305" s="4"/>
      <c r="J305" s="4"/>
    </row>
    <row r="306" spans="1:10" hidden="1" x14ac:dyDescent="0.35">
      <c r="A306">
        <f t="shared" si="4"/>
        <v>6</v>
      </c>
      <c r="B306" s="4" t="s">
        <v>15</v>
      </c>
      <c r="C306" s="4">
        <v>2021</v>
      </c>
      <c r="D306" s="5">
        <v>4843800000</v>
      </c>
      <c r="E306" s="5">
        <v>1471300000</v>
      </c>
      <c r="F306" s="5">
        <v>238735072</v>
      </c>
      <c r="G306" s="4">
        <v>281200</v>
      </c>
      <c r="H306" s="4"/>
      <c r="I306" s="4"/>
      <c r="J306" s="4"/>
    </row>
    <row r="307" spans="1:10" x14ac:dyDescent="0.35">
      <c r="A307">
        <f t="shared" si="4"/>
        <v>7</v>
      </c>
      <c r="B307" s="4" t="s">
        <v>16</v>
      </c>
      <c r="C307" s="4">
        <v>1970</v>
      </c>
      <c r="D307" s="5">
        <v>26706196046.790001</v>
      </c>
      <c r="E307" s="5">
        <v>12006111232</v>
      </c>
      <c r="F307" s="5">
        <v>314000000</v>
      </c>
      <c r="G307" s="4">
        <v>9655549</v>
      </c>
      <c r="H307" s="4">
        <v>3.9084699999999999</v>
      </c>
      <c r="I307" s="4"/>
      <c r="J307" s="4"/>
    </row>
    <row r="308" spans="1:10" x14ac:dyDescent="0.35">
      <c r="A308">
        <f t="shared" si="4"/>
        <v>7</v>
      </c>
      <c r="B308" s="4" t="s">
        <v>16</v>
      </c>
      <c r="C308" s="4">
        <v>1971</v>
      </c>
      <c r="D308" s="5">
        <v>29821661869.91</v>
      </c>
      <c r="E308" s="5">
        <v>13052184576</v>
      </c>
      <c r="F308" s="5">
        <v>428000000</v>
      </c>
      <c r="G308" s="4">
        <v>9673162</v>
      </c>
      <c r="H308" s="4">
        <v>4.3436300000000001</v>
      </c>
      <c r="I308" s="4"/>
      <c r="J308" s="4">
        <v>2.1</v>
      </c>
    </row>
    <row r="309" spans="1:10" x14ac:dyDescent="0.35">
      <c r="A309">
        <f t="shared" si="4"/>
        <v>7</v>
      </c>
      <c r="B309" s="4" t="s">
        <v>16</v>
      </c>
      <c r="C309" s="4">
        <v>1972</v>
      </c>
      <c r="D309" s="5">
        <v>37209418018.510002</v>
      </c>
      <c r="E309" s="5">
        <v>16423224320</v>
      </c>
      <c r="F309" s="5">
        <v>386000000</v>
      </c>
      <c r="G309" s="4">
        <v>9711115</v>
      </c>
      <c r="H309" s="4">
        <v>5.4484300000000001</v>
      </c>
      <c r="I309" s="4"/>
      <c r="J309" s="4">
        <v>2.7</v>
      </c>
    </row>
    <row r="310" spans="1:10" x14ac:dyDescent="0.35">
      <c r="A310">
        <f t="shared" si="4"/>
        <v>7</v>
      </c>
      <c r="B310" s="4" t="s">
        <v>16</v>
      </c>
      <c r="C310" s="4">
        <v>1973</v>
      </c>
      <c r="D310" s="5">
        <v>47743801490.370003</v>
      </c>
      <c r="E310" s="5">
        <v>22932275200</v>
      </c>
      <c r="F310" s="5">
        <v>719000000</v>
      </c>
      <c r="G310" s="4">
        <v>9741720</v>
      </c>
      <c r="H310" s="4">
        <v>6.9552800000000001</v>
      </c>
      <c r="I310" s="4"/>
      <c r="J310" s="4">
        <v>2.8</v>
      </c>
    </row>
    <row r="311" spans="1:10" x14ac:dyDescent="0.35">
      <c r="A311">
        <f t="shared" si="4"/>
        <v>7</v>
      </c>
      <c r="B311" s="4" t="s">
        <v>16</v>
      </c>
      <c r="C311" s="4">
        <v>1974</v>
      </c>
      <c r="D311" s="5">
        <v>56033077879.040001</v>
      </c>
      <c r="E311" s="5">
        <v>29637777408</v>
      </c>
      <c r="F311" s="5">
        <v>1137000000</v>
      </c>
      <c r="G311" s="4">
        <v>9772419</v>
      </c>
      <c r="H311" s="4">
        <v>12.677899999999999</v>
      </c>
      <c r="I311" s="4"/>
      <c r="J311" s="4">
        <v>3</v>
      </c>
    </row>
    <row r="312" spans="1:10" x14ac:dyDescent="0.35">
      <c r="A312">
        <f t="shared" si="4"/>
        <v>7</v>
      </c>
      <c r="B312" s="4" t="s">
        <v>16</v>
      </c>
      <c r="C312" s="4">
        <v>1975</v>
      </c>
      <c r="D312" s="5">
        <v>65678189097.290001</v>
      </c>
      <c r="E312" s="5">
        <v>30156820480</v>
      </c>
      <c r="F312" s="5">
        <v>954600000</v>
      </c>
      <c r="G312" s="4">
        <v>9800700</v>
      </c>
      <c r="H312" s="4">
        <v>12.7682</v>
      </c>
      <c r="I312" s="4"/>
      <c r="J312" s="4">
        <v>5.0999999999999996</v>
      </c>
    </row>
    <row r="313" spans="1:10" x14ac:dyDescent="0.35">
      <c r="A313">
        <f t="shared" si="4"/>
        <v>7</v>
      </c>
      <c r="B313" s="4" t="s">
        <v>16</v>
      </c>
      <c r="C313" s="4">
        <v>1976</v>
      </c>
      <c r="D313" s="5">
        <v>71113882967.610001</v>
      </c>
      <c r="E313" s="5">
        <v>34528907264</v>
      </c>
      <c r="F313" s="5">
        <v>871790000</v>
      </c>
      <c r="G313" s="4">
        <v>9818227</v>
      </c>
      <c r="H313" s="4">
        <v>9.0686099999999996</v>
      </c>
      <c r="I313" s="4"/>
      <c r="J313" s="4">
        <v>6.5</v>
      </c>
    </row>
    <row r="314" spans="1:10" x14ac:dyDescent="0.35">
      <c r="A314">
        <f t="shared" si="4"/>
        <v>7</v>
      </c>
      <c r="B314" s="4" t="s">
        <v>16</v>
      </c>
      <c r="C314" s="4">
        <v>1977</v>
      </c>
      <c r="D314" s="5">
        <v>82839905458.639999</v>
      </c>
      <c r="E314" s="5">
        <v>39354961920</v>
      </c>
      <c r="F314" s="5">
        <v>1274930000</v>
      </c>
      <c r="G314" s="4">
        <v>9830358</v>
      </c>
      <c r="H314" s="4">
        <v>7.0960000000000001</v>
      </c>
      <c r="I314" s="4"/>
      <c r="J314" s="4">
        <v>5.67</v>
      </c>
    </row>
    <row r="315" spans="1:10" x14ac:dyDescent="0.35">
      <c r="A315">
        <f t="shared" si="4"/>
        <v>7</v>
      </c>
      <c r="B315" s="4" t="s">
        <v>16</v>
      </c>
      <c r="C315" s="4">
        <v>1978</v>
      </c>
      <c r="D315" s="5">
        <v>101246526194.44</v>
      </c>
      <c r="E315" s="5">
        <v>46332076032</v>
      </c>
      <c r="F315" s="5">
        <v>1435800000</v>
      </c>
      <c r="G315" s="4">
        <v>9839534</v>
      </c>
      <c r="H315" s="4">
        <v>4.4705899999999996</v>
      </c>
      <c r="I315" s="4"/>
      <c r="J315" s="4">
        <v>7.9</v>
      </c>
    </row>
    <row r="316" spans="1:10" x14ac:dyDescent="0.35">
      <c r="A316">
        <f t="shared" si="4"/>
        <v>7</v>
      </c>
      <c r="B316" s="4" t="s">
        <v>16</v>
      </c>
      <c r="C316" s="4">
        <v>1979</v>
      </c>
      <c r="D316" s="5">
        <v>116315456796.92</v>
      </c>
      <c r="E316" s="5">
        <v>58067512383</v>
      </c>
      <c r="F316" s="5">
        <v>1130080000</v>
      </c>
      <c r="G316" s="4">
        <v>9848382</v>
      </c>
      <c r="H316" s="4">
        <v>4.4690799999999999</v>
      </c>
      <c r="I316" s="4"/>
      <c r="J316" s="4">
        <v>6.96</v>
      </c>
    </row>
    <row r="317" spans="1:10" x14ac:dyDescent="0.35">
      <c r="A317">
        <f t="shared" si="4"/>
        <v>7</v>
      </c>
      <c r="B317" s="4" t="s">
        <v>16</v>
      </c>
      <c r="C317" s="4">
        <v>1980</v>
      </c>
      <c r="D317" s="5">
        <v>126829314388.19</v>
      </c>
      <c r="E317" s="5">
        <v>63563403228</v>
      </c>
      <c r="F317" s="5">
        <v>1544780000</v>
      </c>
      <c r="G317" s="4">
        <v>9859242</v>
      </c>
      <c r="H317" s="4">
        <v>6.6486900000000002</v>
      </c>
      <c r="I317" s="4"/>
      <c r="J317" s="4">
        <v>9.1</v>
      </c>
    </row>
    <row r="318" spans="1:10" x14ac:dyDescent="0.35">
      <c r="A318">
        <f t="shared" si="4"/>
        <v>7</v>
      </c>
      <c r="B318" s="4" t="s">
        <v>16</v>
      </c>
      <c r="C318" s="4">
        <v>1981</v>
      </c>
      <c r="D318" s="5">
        <v>104730018470.23</v>
      </c>
      <c r="E318" s="5">
        <v>56620736636</v>
      </c>
      <c r="F318" s="5">
        <v>1386450000</v>
      </c>
      <c r="G318" s="4">
        <v>9858982</v>
      </c>
      <c r="H318" s="4">
        <v>7.6274899999999999</v>
      </c>
      <c r="I318" s="4"/>
      <c r="J318" s="4">
        <v>11.35</v>
      </c>
    </row>
    <row r="319" spans="1:10" x14ac:dyDescent="0.35">
      <c r="A319">
        <f t="shared" si="4"/>
        <v>7</v>
      </c>
      <c r="B319" s="4" t="s">
        <v>16</v>
      </c>
      <c r="C319" s="4">
        <v>1982</v>
      </c>
      <c r="D319" s="5">
        <v>92095926187.529999</v>
      </c>
      <c r="E319" s="5">
        <v>53510783154</v>
      </c>
      <c r="F319" s="5">
        <v>1472180000</v>
      </c>
      <c r="G319" s="4">
        <v>9856303</v>
      </c>
      <c r="H319" s="4">
        <v>8.7265499999999996</v>
      </c>
      <c r="I319" s="4"/>
      <c r="J319" s="4">
        <v>13</v>
      </c>
    </row>
    <row r="320" spans="1:10" x14ac:dyDescent="0.35">
      <c r="A320">
        <f t="shared" si="4"/>
        <v>7</v>
      </c>
      <c r="B320" s="4" t="s">
        <v>16</v>
      </c>
      <c r="C320" s="4">
        <v>1983</v>
      </c>
      <c r="D320" s="5">
        <v>87184239053.25</v>
      </c>
      <c r="E320" s="5">
        <v>52655467456</v>
      </c>
      <c r="F320" s="5">
        <v>1289700000</v>
      </c>
      <c r="G320" s="4">
        <v>9855520</v>
      </c>
      <c r="H320" s="4">
        <v>7.6616099999999996</v>
      </c>
      <c r="I320" s="4"/>
      <c r="J320" s="4">
        <v>11.66</v>
      </c>
    </row>
    <row r="321" spans="1:10" x14ac:dyDescent="0.35">
      <c r="A321">
        <f t="shared" si="4"/>
        <v>7</v>
      </c>
      <c r="B321" s="4" t="s">
        <v>16</v>
      </c>
      <c r="C321" s="4">
        <v>1984</v>
      </c>
      <c r="D321" s="5">
        <v>83349530159.169998</v>
      </c>
      <c r="E321" s="5">
        <v>53687392488</v>
      </c>
      <c r="F321" s="5">
        <v>389370000</v>
      </c>
      <c r="G321" s="4">
        <v>9855372</v>
      </c>
      <c r="H321" s="4">
        <v>6.3417700000000004</v>
      </c>
      <c r="I321" s="4"/>
      <c r="J321" s="4">
        <v>11.88</v>
      </c>
    </row>
    <row r="322" spans="1:10" x14ac:dyDescent="0.35">
      <c r="A322">
        <f t="shared" si="4"/>
        <v>7</v>
      </c>
      <c r="B322" s="4" t="s">
        <v>16</v>
      </c>
      <c r="C322" s="4">
        <v>1985</v>
      </c>
      <c r="D322" s="5">
        <v>86268264148.380005</v>
      </c>
      <c r="E322" s="5">
        <v>53878263808</v>
      </c>
      <c r="F322" s="5">
        <v>1051490000</v>
      </c>
      <c r="G322" s="4">
        <v>9858308</v>
      </c>
      <c r="H322" s="4">
        <v>4.8687300000000002</v>
      </c>
      <c r="I322" s="4"/>
      <c r="J322" s="4">
        <v>11.32</v>
      </c>
    </row>
    <row r="323" spans="1:10" x14ac:dyDescent="0.35">
      <c r="A323">
        <f t="shared" si="4"/>
        <v>7</v>
      </c>
      <c r="B323" s="4" t="s">
        <v>16</v>
      </c>
      <c r="C323" s="4">
        <v>1986</v>
      </c>
      <c r="D323" s="5">
        <v>120018787249.41</v>
      </c>
      <c r="E323" s="5">
        <v>68750417920</v>
      </c>
      <c r="F323" s="5">
        <v>729860000</v>
      </c>
      <c r="G323" s="4">
        <v>9861823</v>
      </c>
      <c r="H323" s="4">
        <v>1.29437</v>
      </c>
      <c r="I323" s="4"/>
      <c r="J323" s="4">
        <v>11.28</v>
      </c>
    </row>
    <row r="324" spans="1:10" x14ac:dyDescent="0.35">
      <c r="A324">
        <f t="shared" ref="A324:A387" si="5">IF(B324=B323, A323, A323+1)</f>
        <v>7</v>
      </c>
      <c r="B324" s="4" t="s">
        <v>16</v>
      </c>
      <c r="C324" s="4">
        <v>1987</v>
      </c>
      <c r="D324" s="5">
        <v>149394404105.89001</v>
      </c>
      <c r="E324" s="5">
        <v>83463315456</v>
      </c>
      <c r="F324" s="5">
        <v>2354919936</v>
      </c>
      <c r="G324" s="4">
        <v>9870234</v>
      </c>
      <c r="H324" s="4">
        <v>1.55338</v>
      </c>
      <c r="I324" s="4"/>
      <c r="J324" s="4">
        <v>11.26</v>
      </c>
    </row>
    <row r="325" spans="1:10" x14ac:dyDescent="0.35">
      <c r="A325">
        <f t="shared" si="5"/>
        <v>7</v>
      </c>
      <c r="B325" s="4" t="s">
        <v>16</v>
      </c>
      <c r="C325" s="4">
        <v>1988</v>
      </c>
      <c r="D325" s="5">
        <v>162299103675.26001</v>
      </c>
      <c r="E325" s="5">
        <v>96418783232</v>
      </c>
      <c r="F325" s="5">
        <v>5212469760</v>
      </c>
      <c r="G325" s="4">
        <v>9901664</v>
      </c>
      <c r="H325" s="4">
        <v>1.16093</v>
      </c>
      <c r="I325" s="4"/>
      <c r="J325" s="4">
        <v>10.130000000000001</v>
      </c>
    </row>
    <row r="326" spans="1:10" x14ac:dyDescent="0.35">
      <c r="A326">
        <f t="shared" si="5"/>
        <v>7</v>
      </c>
      <c r="B326" s="4" t="s">
        <v>16</v>
      </c>
      <c r="C326" s="4">
        <v>1989</v>
      </c>
      <c r="D326" s="5">
        <v>164221056511.06</v>
      </c>
      <c r="E326" s="5">
        <v>104390000640</v>
      </c>
      <c r="F326" s="5">
        <v>7020270000</v>
      </c>
      <c r="G326" s="4">
        <v>9937697</v>
      </c>
      <c r="H326" s="4">
        <v>3.1070500000000001</v>
      </c>
      <c r="I326" s="4"/>
      <c r="J326" s="4">
        <v>8.2799999999999994</v>
      </c>
    </row>
    <row r="327" spans="1:10" x14ac:dyDescent="0.35">
      <c r="A327">
        <f t="shared" si="5"/>
        <v>7</v>
      </c>
      <c r="B327" s="4" t="s">
        <v>16</v>
      </c>
      <c r="C327" s="4">
        <v>1990</v>
      </c>
      <c r="D327" s="5">
        <v>205331747947.85001</v>
      </c>
      <c r="E327" s="5">
        <v>126512000000</v>
      </c>
      <c r="F327" s="5">
        <v>8046730240</v>
      </c>
      <c r="G327" s="4">
        <v>9967379</v>
      </c>
      <c r="H327" s="4">
        <v>3.4483100000000002</v>
      </c>
      <c r="I327" s="4"/>
      <c r="J327" s="4">
        <v>7.25</v>
      </c>
    </row>
    <row r="328" spans="1:10" x14ac:dyDescent="0.35">
      <c r="A328">
        <f t="shared" si="5"/>
        <v>7</v>
      </c>
      <c r="B328" s="4" t="s">
        <v>16</v>
      </c>
      <c r="C328" s="4">
        <v>1991</v>
      </c>
      <c r="D328" s="5">
        <v>210510999409.32999</v>
      </c>
      <c r="E328" s="5">
        <v>126790000000</v>
      </c>
      <c r="F328" s="5">
        <v>9362560000</v>
      </c>
      <c r="G328" s="4">
        <v>10004486</v>
      </c>
      <c r="H328" s="4">
        <v>3.2153100000000001</v>
      </c>
      <c r="I328" s="4"/>
      <c r="J328" s="4">
        <v>6.98</v>
      </c>
    </row>
    <row r="329" spans="1:10" x14ac:dyDescent="0.35">
      <c r="A329">
        <f t="shared" si="5"/>
        <v>7</v>
      </c>
      <c r="B329" s="4" t="s">
        <v>16</v>
      </c>
      <c r="C329" s="4">
        <v>1992</v>
      </c>
      <c r="D329" s="5">
        <v>234781652446.67999</v>
      </c>
      <c r="E329" s="5">
        <v>138072997888</v>
      </c>
      <c r="F329" s="5">
        <v>11285799936</v>
      </c>
      <c r="G329" s="4">
        <v>10045158</v>
      </c>
      <c r="H329" s="4">
        <v>2.4279600000000001</v>
      </c>
      <c r="I329" s="4"/>
      <c r="J329" s="4">
        <v>6.7</v>
      </c>
    </row>
    <row r="330" spans="1:10" x14ac:dyDescent="0.35">
      <c r="A330">
        <f t="shared" si="5"/>
        <v>7</v>
      </c>
      <c r="B330" s="4" t="s">
        <v>16</v>
      </c>
      <c r="C330" s="4">
        <v>1993</v>
      </c>
      <c r="D330" s="5">
        <v>224721795708.95999</v>
      </c>
      <c r="E330" s="5">
        <v>126085996544</v>
      </c>
      <c r="F330" s="5">
        <v>10750000128</v>
      </c>
      <c r="G330" s="4">
        <v>10084475</v>
      </c>
      <c r="H330" s="4">
        <v>2.7544300000000002</v>
      </c>
      <c r="I330" s="4"/>
      <c r="J330" s="4">
        <v>8.08</v>
      </c>
    </row>
    <row r="331" spans="1:10" x14ac:dyDescent="0.35">
      <c r="A331">
        <f t="shared" si="5"/>
        <v>7</v>
      </c>
      <c r="B331" s="4" t="s">
        <v>16</v>
      </c>
      <c r="C331" s="4">
        <v>1994</v>
      </c>
      <c r="D331" s="5">
        <v>244884129491.20001</v>
      </c>
      <c r="E331" s="5">
        <v>143073000000</v>
      </c>
      <c r="F331" s="5">
        <v>8513580032</v>
      </c>
      <c r="G331" s="4">
        <v>10115603</v>
      </c>
      <c r="H331" s="4">
        <v>2.3775400000000002</v>
      </c>
      <c r="I331" s="4"/>
      <c r="J331" s="4">
        <v>9.65</v>
      </c>
    </row>
    <row r="332" spans="1:10" x14ac:dyDescent="0.35">
      <c r="A332">
        <f t="shared" si="5"/>
        <v>7</v>
      </c>
      <c r="B332" s="4" t="s">
        <v>16</v>
      </c>
      <c r="C332" s="4">
        <v>1995</v>
      </c>
      <c r="D332" s="5">
        <v>288025588396.28003</v>
      </c>
      <c r="E332" s="5">
        <v>173145000000</v>
      </c>
      <c r="F332" s="5">
        <v>10688700416</v>
      </c>
      <c r="G332" s="4">
        <v>10136811</v>
      </c>
      <c r="H332" s="4">
        <v>1.46797</v>
      </c>
      <c r="I332" s="4">
        <v>25.622399999999999</v>
      </c>
      <c r="J332" s="4">
        <v>9.34</v>
      </c>
    </row>
    <row r="333" spans="1:10" x14ac:dyDescent="0.35">
      <c r="A333">
        <f t="shared" si="5"/>
        <v>7</v>
      </c>
      <c r="B333" s="4" t="s">
        <v>16</v>
      </c>
      <c r="C333" s="4">
        <v>1996</v>
      </c>
      <c r="D333" s="5">
        <v>279201433224.76001</v>
      </c>
      <c r="E333" s="5">
        <v>170850000000</v>
      </c>
      <c r="F333" s="5">
        <v>14063899648</v>
      </c>
      <c r="G333" s="4">
        <v>10156637</v>
      </c>
      <c r="H333" s="4">
        <v>2.0770200000000001</v>
      </c>
      <c r="I333" s="4">
        <v>26.029900000000001</v>
      </c>
      <c r="J333" s="4">
        <v>9.48</v>
      </c>
    </row>
    <row r="334" spans="1:10" x14ac:dyDescent="0.35">
      <c r="A334">
        <f t="shared" si="5"/>
        <v>7</v>
      </c>
      <c r="B334" s="4" t="s">
        <v>16</v>
      </c>
      <c r="C334" s="4">
        <v>1997</v>
      </c>
      <c r="D334" s="5">
        <v>252708051420.84</v>
      </c>
      <c r="E334" s="5">
        <v>163721000000</v>
      </c>
      <c r="F334" s="5">
        <v>11998300160</v>
      </c>
      <c r="G334" s="4">
        <v>10181245</v>
      </c>
      <c r="H334" s="4">
        <v>1.6281600000000001</v>
      </c>
      <c r="I334" s="4">
        <v>26.567</v>
      </c>
      <c r="J334" s="4">
        <v>8.9499999999999993</v>
      </c>
    </row>
    <row r="335" spans="1:10" x14ac:dyDescent="0.35">
      <c r="A335">
        <f t="shared" si="5"/>
        <v>7</v>
      </c>
      <c r="B335" s="4" t="s">
        <v>16</v>
      </c>
      <c r="C335" s="4">
        <v>1998</v>
      </c>
      <c r="D335" s="5">
        <v>258528339631.03</v>
      </c>
      <c r="E335" s="5">
        <v>165909000000</v>
      </c>
      <c r="F335" s="5">
        <v>22690500608</v>
      </c>
      <c r="G335" s="4">
        <v>10203008</v>
      </c>
      <c r="H335" s="4">
        <v>0.94925000000000004</v>
      </c>
      <c r="I335" s="4">
        <v>27.163</v>
      </c>
      <c r="J335" s="4">
        <v>9.32</v>
      </c>
    </row>
    <row r="336" spans="1:10" x14ac:dyDescent="0.35">
      <c r="A336">
        <f t="shared" si="5"/>
        <v>7</v>
      </c>
      <c r="B336" s="4" t="s">
        <v>16</v>
      </c>
      <c r="C336" s="4">
        <v>1999</v>
      </c>
      <c r="D336" s="5">
        <v>258245733221.47</v>
      </c>
      <c r="E336" s="5">
        <v>166731000000</v>
      </c>
      <c r="F336" s="5">
        <v>119693000704</v>
      </c>
      <c r="G336" s="4">
        <v>10226419</v>
      </c>
      <c r="H336" s="4">
        <v>1.1208499999999999</v>
      </c>
      <c r="I336" s="4">
        <v>27.009499999999999</v>
      </c>
      <c r="J336" s="4">
        <v>8.65</v>
      </c>
    </row>
    <row r="337" spans="1:10" x14ac:dyDescent="0.35">
      <c r="A337">
        <f t="shared" si="5"/>
        <v>7</v>
      </c>
      <c r="B337" s="4" t="s">
        <v>16</v>
      </c>
      <c r="C337" s="4">
        <v>2000</v>
      </c>
      <c r="D337" s="5">
        <v>236792460312.47</v>
      </c>
      <c r="E337" s="5">
        <v>171787000000</v>
      </c>
      <c r="F337" s="5">
        <v>88738717696</v>
      </c>
      <c r="G337" s="4">
        <v>10251250</v>
      </c>
      <c r="H337" s="4">
        <v>2.5445199999999999</v>
      </c>
      <c r="I337" s="4">
        <v>27.274699999999999</v>
      </c>
      <c r="J337" s="4">
        <v>6.59</v>
      </c>
    </row>
    <row r="338" spans="1:10" x14ac:dyDescent="0.35">
      <c r="A338">
        <f t="shared" si="5"/>
        <v>7</v>
      </c>
      <c r="B338" s="4" t="s">
        <v>16</v>
      </c>
      <c r="C338" s="4">
        <v>2001</v>
      </c>
      <c r="D338" s="5">
        <v>236746141604.37</v>
      </c>
      <c r="E338" s="5">
        <v>169539000000</v>
      </c>
      <c r="F338" s="5">
        <v>88203255808</v>
      </c>
      <c r="G338" s="4">
        <v>10286570</v>
      </c>
      <c r="H338" s="4">
        <v>2.4692599999999998</v>
      </c>
      <c r="I338" s="4">
        <v>26.7865</v>
      </c>
      <c r="J338" s="4">
        <v>6.18</v>
      </c>
    </row>
    <row r="339" spans="1:10" x14ac:dyDescent="0.35">
      <c r="A339">
        <f t="shared" si="5"/>
        <v>7</v>
      </c>
      <c r="B339" s="4" t="s">
        <v>16</v>
      </c>
      <c r="C339" s="4">
        <v>2002</v>
      </c>
      <c r="D339" s="5">
        <v>258383599375.17999</v>
      </c>
      <c r="E339" s="5">
        <v>183016000000</v>
      </c>
      <c r="F339" s="5">
        <v>18118955008</v>
      </c>
      <c r="G339" s="4">
        <v>10332785</v>
      </c>
      <c r="H339" s="4">
        <v>1.6452100000000001</v>
      </c>
      <c r="I339" s="4">
        <v>25.712299999999999</v>
      </c>
      <c r="J339" s="4">
        <v>6.91</v>
      </c>
    </row>
    <row r="340" spans="1:10" x14ac:dyDescent="0.35">
      <c r="A340">
        <f t="shared" si="5"/>
        <v>7</v>
      </c>
      <c r="B340" s="4" t="s">
        <v>16</v>
      </c>
      <c r="C340" s="4">
        <v>2003</v>
      </c>
      <c r="D340" s="5">
        <v>318082528506.59003</v>
      </c>
      <c r="E340" s="5">
        <v>219593000000</v>
      </c>
      <c r="F340" s="5">
        <v>34559266816</v>
      </c>
      <c r="G340" s="4">
        <v>10376133</v>
      </c>
      <c r="H340" s="4">
        <v>1.5889599999999999</v>
      </c>
      <c r="I340" s="4">
        <v>25.076599999999999</v>
      </c>
      <c r="J340" s="4">
        <v>7.68</v>
      </c>
    </row>
    <row r="341" spans="1:10" x14ac:dyDescent="0.35">
      <c r="A341">
        <f t="shared" si="5"/>
        <v>7</v>
      </c>
      <c r="B341" s="4" t="s">
        <v>16</v>
      </c>
      <c r="C341" s="4">
        <v>2004</v>
      </c>
      <c r="D341" s="5">
        <v>369214712443.21002</v>
      </c>
      <c r="E341" s="5">
        <v>261796000000</v>
      </c>
      <c r="F341" s="5">
        <v>44498165771</v>
      </c>
      <c r="G341" s="4">
        <v>10421137</v>
      </c>
      <c r="H341" s="4">
        <v>2.09728</v>
      </c>
      <c r="I341" s="4">
        <v>25.538</v>
      </c>
      <c r="J341" s="4">
        <v>7.36</v>
      </c>
    </row>
    <row r="342" spans="1:10" x14ac:dyDescent="0.35">
      <c r="A342">
        <f t="shared" si="5"/>
        <v>7</v>
      </c>
      <c r="B342" s="4" t="s">
        <v>16</v>
      </c>
      <c r="C342" s="4">
        <v>2005</v>
      </c>
      <c r="D342" s="5">
        <v>385714762230.03998</v>
      </c>
      <c r="E342" s="5">
        <v>286520000000</v>
      </c>
      <c r="F342" s="5">
        <v>33662011392</v>
      </c>
      <c r="G342" s="4">
        <v>10478617</v>
      </c>
      <c r="H342" s="4">
        <v>2.7814299999999998</v>
      </c>
      <c r="I342" s="4">
        <v>25.471299999999999</v>
      </c>
      <c r="J342" s="4">
        <v>8.44</v>
      </c>
    </row>
    <row r="343" spans="1:10" x14ac:dyDescent="0.35">
      <c r="A343">
        <f t="shared" si="5"/>
        <v>7</v>
      </c>
      <c r="B343" s="4" t="s">
        <v>16</v>
      </c>
      <c r="C343" s="4">
        <v>2006</v>
      </c>
      <c r="D343" s="5">
        <v>408259840868.82001</v>
      </c>
      <c r="E343" s="5">
        <v>313564000000</v>
      </c>
      <c r="F343" s="5">
        <v>58821554176</v>
      </c>
      <c r="G343" s="4">
        <v>10547958</v>
      </c>
      <c r="H343" s="4">
        <v>1.79121</v>
      </c>
      <c r="I343" s="4">
        <v>25.287800000000001</v>
      </c>
      <c r="J343" s="4">
        <v>8.25</v>
      </c>
    </row>
    <row r="344" spans="1:10" x14ac:dyDescent="0.35">
      <c r="A344">
        <f t="shared" si="5"/>
        <v>7</v>
      </c>
      <c r="B344" s="4" t="s">
        <v>16</v>
      </c>
      <c r="C344" s="4">
        <v>2007</v>
      </c>
      <c r="D344" s="5">
        <v>470922156309.45001</v>
      </c>
      <c r="E344" s="5">
        <v>368741000000</v>
      </c>
      <c r="F344" s="5">
        <v>96551632896</v>
      </c>
      <c r="G344" s="4">
        <v>10625700</v>
      </c>
      <c r="H344" s="4">
        <v>1.8230599999999999</v>
      </c>
      <c r="I344" s="4">
        <v>24.788499999999999</v>
      </c>
      <c r="J344" s="4">
        <v>7.46</v>
      </c>
    </row>
    <row r="345" spans="1:10" x14ac:dyDescent="0.35">
      <c r="A345">
        <f t="shared" si="5"/>
        <v>7</v>
      </c>
      <c r="B345" s="4" t="s">
        <v>16</v>
      </c>
      <c r="C345" s="4">
        <v>2008</v>
      </c>
      <c r="D345" s="5">
        <v>517328087920.08002</v>
      </c>
      <c r="E345" s="5">
        <v>418418000000</v>
      </c>
      <c r="F345" s="5">
        <v>190391992320</v>
      </c>
      <c r="G345" s="4">
        <v>10709973</v>
      </c>
      <c r="H345" s="4">
        <v>4.4894400000000001</v>
      </c>
      <c r="I345" s="4">
        <v>25.254200000000001</v>
      </c>
      <c r="J345" s="4">
        <v>6.98</v>
      </c>
    </row>
    <row r="346" spans="1:10" hidden="1" x14ac:dyDescent="0.35">
      <c r="A346">
        <f t="shared" si="5"/>
        <v>7</v>
      </c>
      <c r="B346" s="4" t="s">
        <v>16</v>
      </c>
      <c r="C346" s="4">
        <v>2009</v>
      </c>
      <c r="D346" s="5">
        <v>483254171097.81</v>
      </c>
      <c r="E346" s="5">
        <v>332643000000</v>
      </c>
      <c r="F346" s="5">
        <v>77354508288</v>
      </c>
      <c r="G346" s="4">
        <v>10796493</v>
      </c>
      <c r="H346" s="4">
        <v>-5.3145999999999999E-2</v>
      </c>
      <c r="I346" s="4">
        <v>23.781500000000001</v>
      </c>
      <c r="J346" s="4">
        <v>7.91</v>
      </c>
    </row>
    <row r="347" spans="1:10" x14ac:dyDescent="0.35">
      <c r="A347">
        <f t="shared" si="5"/>
        <v>7</v>
      </c>
      <c r="B347" s="4" t="s">
        <v>16</v>
      </c>
      <c r="C347" s="4">
        <v>2010</v>
      </c>
      <c r="D347" s="5">
        <v>481420882905</v>
      </c>
      <c r="E347" s="5">
        <v>365158000000</v>
      </c>
      <c r="F347" s="5">
        <v>125492002816</v>
      </c>
      <c r="G347" s="4">
        <v>10895586</v>
      </c>
      <c r="H347" s="4">
        <v>2.1892999999999998</v>
      </c>
      <c r="I347" s="4">
        <v>24.4682</v>
      </c>
      <c r="J347" s="4">
        <v>8.2899999999999991</v>
      </c>
    </row>
    <row r="348" spans="1:10" x14ac:dyDescent="0.35">
      <c r="A348">
        <f t="shared" si="5"/>
        <v>7</v>
      </c>
      <c r="B348" s="4" t="s">
        <v>16</v>
      </c>
      <c r="C348" s="4">
        <v>2011</v>
      </c>
      <c r="D348" s="5">
        <v>523330354138.13</v>
      </c>
      <c r="E348" s="5">
        <v>422314000000</v>
      </c>
      <c r="F348" s="5">
        <v>163623993344</v>
      </c>
      <c r="G348" s="4">
        <v>11038264</v>
      </c>
      <c r="H348" s="4">
        <v>3.5320800000000001</v>
      </c>
      <c r="I348" s="4">
        <v>24.936699999999998</v>
      </c>
      <c r="J348" s="4">
        <v>7.14</v>
      </c>
    </row>
    <row r="349" spans="1:10" x14ac:dyDescent="0.35">
      <c r="A349">
        <f t="shared" si="5"/>
        <v>7</v>
      </c>
      <c r="B349" s="4" t="s">
        <v>16</v>
      </c>
      <c r="C349" s="4">
        <v>2012</v>
      </c>
      <c r="D349" s="5">
        <v>496152879924.72998</v>
      </c>
      <c r="E349" s="5">
        <v>398929000000</v>
      </c>
      <c r="F349" s="5">
        <v>11810272256</v>
      </c>
      <c r="G349" s="4">
        <v>11106932</v>
      </c>
      <c r="H349" s="4">
        <v>2.8396599999999999</v>
      </c>
      <c r="I349" s="4">
        <v>25.824100000000001</v>
      </c>
      <c r="J349" s="4">
        <v>7.54</v>
      </c>
    </row>
    <row r="350" spans="1:10" hidden="1" x14ac:dyDescent="0.35">
      <c r="A350">
        <f t="shared" si="5"/>
        <v>7</v>
      </c>
      <c r="B350" s="4" t="s">
        <v>16</v>
      </c>
      <c r="C350" s="4">
        <v>2013</v>
      </c>
      <c r="D350" s="5">
        <v>521791015247.06</v>
      </c>
      <c r="E350" s="5">
        <v>413907000000</v>
      </c>
      <c r="F350" s="5">
        <v>-29640925184</v>
      </c>
      <c r="G350" s="4">
        <v>11159407</v>
      </c>
      <c r="H350" s="4">
        <v>1.1131</v>
      </c>
      <c r="I350" s="4">
        <v>26.190799999999999</v>
      </c>
      <c r="J350" s="4">
        <v>8.43</v>
      </c>
    </row>
    <row r="351" spans="1:10" hidden="1" x14ac:dyDescent="0.35">
      <c r="A351">
        <f t="shared" si="5"/>
        <v>7</v>
      </c>
      <c r="B351" s="4" t="s">
        <v>16</v>
      </c>
      <c r="C351" s="4">
        <v>2014</v>
      </c>
      <c r="D351" s="5">
        <v>535390200131.02002</v>
      </c>
      <c r="E351" s="5">
        <v>427247000000</v>
      </c>
      <c r="F351" s="5">
        <v>-15205871358</v>
      </c>
      <c r="G351" s="4">
        <v>11209057</v>
      </c>
      <c r="H351" s="4">
        <v>0.340003</v>
      </c>
      <c r="I351" s="4">
        <v>26.134499999999999</v>
      </c>
      <c r="J351" s="4">
        <v>8.52</v>
      </c>
    </row>
    <row r="352" spans="1:10" hidden="1" x14ac:dyDescent="0.35">
      <c r="A352">
        <f t="shared" si="5"/>
        <v>7</v>
      </c>
      <c r="B352" s="4" t="s">
        <v>16</v>
      </c>
      <c r="C352" s="4">
        <v>2015</v>
      </c>
      <c r="D352" s="5">
        <v>462335574841.47998</v>
      </c>
      <c r="E352" s="5">
        <v>359721000000</v>
      </c>
      <c r="F352" s="5">
        <v>-19514245120</v>
      </c>
      <c r="G352" s="4">
        <v>11274196</v>
      </c>
      <c r="H352" s="4">
        <v>0.56142899999999996</v>
      </c>
      <c r="I352" s="4">
        <v>24.354500000000002</v>
      </c>
      <c r="J352" s="4">
        <v>8.48</v>
      </c>
    </row>
    <row r="353" spans="1:10" x14ac:dyDescent="0.35">
      <c r="A353">
        <f t="shared" si="5"/>
        <v>7</v>
      </c>
      <c r="B353" s="4" t="s">
        <v>16</v>
      </c>
      <c r="C353" s="4">
        <v>2016</v>
      </c>
      <c r="D353" s="5">
        <v>476062757356.92999</v>
      </c>
      <c r="E353" s="5">
        <v>378135000000</v>
      </c>
      <c r="F353" s="5">
        <v>57538351104</v>
      </c>
      <c r="G353" s="4">
        <v>11331422</v>
      </c>
      <c r="H353" s="4">
        <v>1.9738500000000001</v>
      </c>
      <c r="I353" s="4">
        <v>22.842300000000002</v>
      </c>
      <c r="J353" s="4">
        <v>7.83</v>
      </c>
    </row>
    <row r="354" spans="1:10" hidden="1" x14ac:dyDescent="0.35">
      <c r="A354">
        <f t="shared" si="5"/>
        <v>7</v>
      </c>
      <c r="B354" s="4" t="s">
        <v>16</v>
      </c>
      <c r="C354" s="4">
        <v>2017</v>
      </c>
      <c r="D354" s="5">
        <v>502764720556.34998</v>
      </c>
      <c r="E354" s="5">
        <v>418212000000</v>
      </c>
      <c r="F354" s="5">
        <v>-37288841216</v>
      </c>
      <c r="G354" s="4">
        <v>11375158</v>
      </c>
      <c r="H354" s="4">
        <v>2.1259700000000001</v>
      </c>
      <c r="I354" s="4">
        <v>23.4483</v>
      </c>
      <c r="J354" s="4">
        <v>7.09</v>
      </c>
    </row>
    <row r="355" spans="1:10" hidden="1" x14ac:dyDescent="0.35">
      <c r="A355">
        <f t="shared" si="5"/>
        <v>7</v>
      </c>
      <c r="B355" s="4" t="s">
        <v>16</v>
      </c>
      <c r="C355" s="4">
        <v>2018</v>
      </c>
      <c r="D355" s="5">
        <v>543299066998.90002</v>
      </c>
      <c r="E355" s="5">
        <v>451371000000</v>
      </c>
      <c r="F355" s="5">
        <v>-41601388544</v>
      </c>
      <c r="G355" s="4">
        <v>11427054</v>
      </c>
      <c r="H355" s="4">
        <v>2.0531600000000001</v>
      </c>
      <c r="I355" s="4">
        <v>24.008600000000001</v>
      </c>
      <c r="J355" s="4">
        <v>5.95</v>
      </c>
    </row>
    <row r="356" spans="1:10" hidden="1" x14ac:dyDescent="0.35">
      <c r="A356">
        <f t="shared" si="5"/>
        <v>7</v>
      </c>
      <c r="B356" s="4" t="s">
        <v>16</v>
      </c>
      <c r="C356" s="4">
        <v>2019</v>
      </c>
      <c r="D356" s="5">
        <v>535830876745.09998</v>
      </c>
      <c r="E356" s="5">
        <v>441538000000</v>
      </c>
      <c r="F356" s="5">
        <v>-30075471872</v>
      </c>
      <c r="G356" s="4">
        <v>11488980</v>
      </c>
      <c r="H356" s="4">
        <v>1.43682</v>
      </c>
      <c r="I356" s="4">
        <v>22.621300000000002</v>
      </c>
      <c r="J356" s="4">
        <v>5.36</v>
      </c>
    </row>
    <row r="357" spans="1:10" hidden="1" x14ac:dyDescent="0.35">
      <c r="A357">
        <f t="shared" si="5"/>
        <v>7</v>
      </c>
      <c r="B357" s="4" t="s">
        <v>16</v>
      </c>
      <c r="C357" s="4">
        <v>2020</v>
      </c>
      <c r="D357" s="5">
        <v>525211810652.60999</v>
      </c>
      <c r="E357" s="5">
        <v>417264000000</v>
      </c>
      <c r="F357" s="5">
        <v>-17570639872</v>
      </c>
      <c r="G357" s="4">
        <v>11538604</v>
      </c>
      <c r="H357" s="4">
        <v>0.74079200000000001</v>
      </c>
      <c r="I357" s="4">
        <v>21.970099999999999</v>
      </c>
      <c r="J357" s="4">
        <v>5.55</v>
      </c>
    </row>
    <row r="358" spans="1:10" x14ac:dyDescent="0.35">
      <c r="A358">
        <f t="shared" si="5"/>
        <v>7</v>
      </c>
      <c r="B358" s="4" t="s">
        <v>16</v>
      </c>
      <c r="C358" s="4">
        <v>2021</v>
      </c>
      <c r="D358" s="5">
        <v>594104177539.53003</v>
      </c>
      <c r="E358" s="5">
        <v>516056000000</v>
      </c>
      <c r="F358" s="5">
        <v>68634456064</v>
      </c>
      <c r="G358" s="4">
        <v>11592952</v>
      </c>
      <c r="H358" s="4">
        <v>2.4402499999999998</v>
      </c>
      <c r="I358" s="4"/>
      <c r="J358" s="4">
        <v>6.26</v>
      </c>
    </row>
    <row r="359" spans="1:10" hidden="1" x14ac:dyDescent="0.35">
      <c r="A359">
        <f t="shared" si="5"/>
        <v>8</v>
      </c>
      <c r="B359" s="4" t="s">
        <v>17</v>
      </c>
      <c r="C359" s="4">
        <v>1970</v>
      </c>
      <c r="D359" s="5">
        <v>333627758.14999998</v>
      </c>
      <c r="E359" s="5">
        <v>50633284</v>
      </c>
      <c r="F359" s="5">
        <v>6700000</v>
      </c>
      <c r="G359" s="4">
        <v>3023443</v>
      </c>
      <c r="H359" s="4"/>
      <c r="I359" s="4"/>
      <c r="J359" s="4"/>
    </row>
    <row r="360" spans="1:10" hidden="1" x14ac:dyDescent="0.35">
      <c r="A360">
        <f t="shared" si="5"/>
        <v>8</v>
      </c>
      <c r="B360" s="4" t="s">
        <v>17</v>
      </c>
      <c r="C360" s="4">
        <v>1971</v>
      </c>
      <c r="D360" s="5">
        <v>335072975.22000003</v>
      </c>
      <c r="E360" s="5">
        <v>59595404</v>
      </c>
      <c r="F360" s="5">
        <v>2800000</v>
      </c>
      <c r="G360" s="4">
        <v>3088381</v>
      </c>
      <c r="H360" s="4"/>
      <c r="I360" s="4"/>
      <c r="J360" s="4"/>
    </row>
    <row r="361" spans="1:10" hidden="1" x14ac:dyDescent="0.35">
      <c r="A361">
        <f t="shared" si="5"/>
        <v>8</v>
      </c>
      <c r="B361" s="4" t="s">
        <v>17</v>
      </c>
      <c r="C361" s="4">
        <v>1972</v>
      </c>
      <c r="D361" s="5">
        <v>410331900.94999999</v>
      </c>
      <c r="E361" s="5">
        <v>59023792</v>
      </c>
      <c r="F361" s="5">
        <v>4800000</v>
      </c>
      <c r="G361" s="4">
        <v>3156408</v>
      </c>
      <c r="H361" s="4"/>
      <c r="I361" s="4"/>
      <c r="J361" s="4"/>
    </row>
    <row r="362" spans="1:10" hidden="1" x14ac:dyDescent="0.35">
      <c r="A362">
        <f t="shared" si="5"/>
        <v>8</v>
      </c>
      <c r="B362" s="4" t="s">
        <v>17</v>
      </c>
      <c r="C362" s="4">
        <v>1973</v>
      </c>
      <c r="D362" s="5">
        <v>504376035.72000003</v>
      </c>
      <c r="E362" s="5">
        <v>78995248</v>
      </c>
      <c r="F362" s="5">
        <v>3500000</v>
      </c>
      <c r="G362" s="4">
        <v>3227380</v>
      </c>
      <c r="H362" s="4"/>
      <c r="I362" s="4"/>
      <c r="J362" s="4"/>
    </row>
    <row r="363" spans="1:10" hidden="1" x14ac:dyDescent="0.35">
      <c r="A363">
        <f t="shared" si="5"/>
        <v>8</v>
      </c>
      <c r="B363" s="4" t="s">
        <v>17</v>
      </c>
      <c r="C363" s="4">
        <v>1974</v>
      </c>
      <c r="D363" s="5">
        <v>554654786.97000003</v>
      </c>
      <c r="E363" s="5">
        <v>79408576</v>
      </c>
      <c r="F363" s="5">
        <v>-2343120</v>
      </c>
      <c r="G363" s="4">
        <v>3301276</v>
      </c>
      <c r="H363" s="4"/>
      <c r="I363" s="4"/>
      <c r="J363" s="4"/>
    </row>
    <row r="364" spans="1:10" hidden="1" x14ac:dyDescent="0.35">
      <c r="A364">
        <f t="shared" si="5"/>
        <v>8</v>
      </c>
      <c r="B364" s="4" t="s">
        <v>17</v>
      </c>
      <c r="C364" s="4">
        <v>1975</v>
      </c>
      <c r="D364" s="5">
        <v>676870140.34000003</v>
      </c>
      <c r="E364" s="5">
        <v>98337360</v>
      </c>
      <c r="F364" s="5">
        <v>1889760</v>
      </c>
      <c r="G364" s="4">
        <v>3378703</v>
      </c>
      <c r="H364" s="4"/>
      <c r="I364" s="4"/>
      <c r="J364" s="4"/>
    </row>
    <row r="365" spans="1:10" hidden="1" x14ac:dyDescent="0.35">
      <c r="A365">
        <f t="shared" si="5"/>
        <v>8</v>
      </c>
      <c r="B365" s="4" t="s">
        <v>17</v>
      </c>
      <c r="C365" s="4">
        <v>1976</v>
      </c>
      <c r="D365" s="5">
        <v>698408244.38999999</v>
      </c>
      <c r="E365" s="5">
        <v>90731936</v>
      </c>
      <c r="F365" s="5">
        <v>2452391</v>
      </c>
      <c r="G365" s="4">
        <v>3460329</v>
      </c>
      <c r="H365" s="4"/>
      <c r="I365" s="4">
        <v>13.057499999999999</v>
      </c>
      <c r="J365" s="4"/>
    </row>
    <row r="366" spans="1:10" hidden="1" x14ac:dyDescent="0.35">
      <c r="A366">
        <f t="shared" si="5"/>
        <v>8</v>
      </c>
      <c r="B366" s="4" t="s">
        <v>17</v>
      </c>
      <c r="C366" s="4">
        <v>1977</v>
      </c>
      <c r="D366" s="5">
        <v>750049739.14999998</v>
      </c>
      <c r="E366" s="5">
        <v>121349816</v>
      </c>
      <c r="F366" s="5">
        <v>3126022</v>
      </c>
      <c r="G366" s="4">
        <v>3546454</v>
      </c>
      <c r="H366" s="4"/>
      <c r="I366" s="4">
        <v>12.9727</v>
      </c>
      <c r="J366" s="4"/>
    </row>
    <row r="367" spans="1:10" hidden="1" x14ac:dyDescent="0.35">
      <c r="A367">
        <f t="shared" si="5"/>
        <v>8</v>
      </c>
      <c r="B367" s="4" t="s">
        <v>17</v>
      </c>
      <c r="C367" s="4">
        <v>1978</v>
      </c>
      <c r="D367" s="5">
        <v>928843304.77999997</v>
      </c>
      <c r="E367" s="5">
        <v>153492176</v>
      </c>
      <c r="F367" s="5">
        <v>753360</v>
      </c>
      <c r="G367" s="4">
        <v>3636927</v>
      </c>
      <c r="H367" s="4"/>
      <c r="I367" s="4">
        <v>12.2601</v>
      </c>
      <c r="J367" s="4"/>
    </row>
    <row r="368" spans="1:10" hidden="1" x14ac:dyDescent="0.35">
      <c r="A368">
        <f t="shared" si="5"/>
        <v>8</v>
      </c>
      <c r="B368" s="4" t="s">
        <v>17</v>
      </c>
      <c r="C368" s="4">
        <v>1979</v>
      </c>
      <c r="D368" s="5">
        <v>1186231265.1800001</v>
      </c>
      <c r="E368" s="5">
        <v>207784770</v>
      </c>
      <c r="F368" s="5">
        <v>3568043</v>
      </c>
      <c r="G368" s="4">
        <v>3732394</v>
      </c>
      <c r="H368" s="4"/>
      <c r="I368" s="4">
        <v>10.789099999999999</v>
      </c>
      <c r="J368" s="4"/>
    </row>
    <row r="369" spans="1:10" hidden="1" x14ac:dyDescent="0.35">
      <c r="A369">
        <f t="shared" si="5"/>
        <v>8</v>
      </c>
      <c r="B369" s="4" t="s">
        <v>17</v>
      </c>
      <c r="C369" s="4">
        <v>1980</v>
      </c>
      <c r="D369" s="5">
        <v>1405251547.24</v>
      </c>
      <c r="E369" s="5">
        <v>222261792</v>
      </c>
      <c r="F369" s="5">
        <v>4316556</v>
      </c>
      <c r="G369" s="4">
        <v>3833939</v>
      </c>
      <c r="H369" s="4"/>
      <c r="I369" s="4"/>
      <c r="J369" s="4"/>
    </row>
    <row r="370" spans="1:10" hidden="1" x14ac:dyDescent="0.35">
      <c r="A370">
        <f t="shared" si="5"/>
        <v>8</v>
      </c>
      <c r="B370" s="4" t="s">
        <v>17</v>
      </c>
      <c r="C370" s="4">
        <v>1981</v>
      </c>
      <c r="D370" s="5">
        <v>1291119965.1099999</v>
      </c>
      <c r="E370" s="5">
        <v>205681872</v>
      </c>
      <c r="F370" s="5">
        <v>2090299</v>
      </c>
      <c r="G370" s="4">
        <v>3941569</v>
      </c>
      <c r="H370" s="4"/>
      <c r="I370" s="4"/>
      <c r="J370" s="4"/>
    </row>
    <row r="371" spans="1:10" hidden="1" x14ac:dyDescent="0.35">
      <c r="A371">
        <f t="shared" si="5"/>
        <v>8</v>
      </c>
      <c r="B371" s="4" t="s">
        <v>17</v>
      </c>
      <c r="C371" s="4">
        <v>1982</v>
      </c>
      <c r="D371" s="5">
        <v>1267778489.03</v>
      </c>
      <c r="E371" s="5">
        <v>225297370</v>
      </c>
      <c r="F371" s="5">
        <v>-12173</v>
      </c>
      <c r="G371" s="4">
        <v>4054385</v>
      </c>
      <c r="H371" s="4"/>
      <c r="I371" s="4"/>
      <c r="J371" s="4"/>
    </row>
    <row r="372" spans="1:10" hidden="1" x14ac:dyDescent="0.35">
      <c r="A372">
        <f t="shared" si="5"/>
        <v>8</v>
      </c>
      <c r="B372" s="4" t="s">
        <v>17</v>
      </c>
      <c r="C372" s="4">
        <v>1983</v>
      </c>
      <c r="D372" s="5">
        <v>1095348302.9200001</v>
      </c>
      <c r="E372" s="5">
        <v>150766908</v>
      </c>
      <c r="F372" s="5">
        <v>10497</v>
      </c>
      <c r="G372" s="4">
        <v>4171526</v>
      </c>
      <c r="H372" s="4"/>
      <c r="I372" s="4"/>
      <c r="J372" s="4"/>
    </row>
    <row r="373" spans="1:10" hidden="1" x14ac:dyDescent="0.35">
      <c r="A373">
        <f t="shared" si="5"/>
        <v>8</v>
      </c>
      <c r="B373" s="4" t="s">
        <v>17</v>
      </c>
      <c r="C373" s="4">
        <v>1984</v>
      </c>
      <c r="D373" s="5">
        <v>1051133927</v>
      </c>
      <c r="E373" s="5">
        <v>205805457</v>
      </c>
      <c r="F373" s="5">
        <v>11443</v>
      </c>
      <c r="G373" s="4">
        <v>4293070</v>
      </c>
      <c r="H373" s="4"/>
      <c r="I373" s="4"/>
      <c r="J373" s="4"/>
    </row>
    <row r="374" spans="1:10" hidden="1" x14ac:dyDescent="0.35">
      <c r="A374">
        <f t="shared" si="5"/>
        <v>8</v>
      </c>
      <c r="B374" s="4" t="s">
        <v>17</v>
      </c>
      <c r="C374" s="4">
        <v>1985</v>
      </c>
      <c r="D374" s="5">
        <v>1045712703.03</v>
      </c>
      <c r="E374" s="5">
        <v>247338432</v>
      </c>
      <c r="F374" s="5">
        <v>-90000</v>
      </c>
      <c r="G374" s="4">
        <v>4419552</v>
      </c>
      <c r="H374" s="4"/>
      <c r="I374" s="4"/>
      <c r="J374" s="4"/>
    </row>
    <row r="375" spans="1:10" hidden="1" x14ac:dyDescent="0.35">
      <c r="A375">
        <f t="shared" si="5"/>
        <v>8</v>
      </c>
      <c r="B375" s="4" t="s">
        <v>17</v>
      </c>
      <c r="C375" s="4">
        <v>1986</v>
      </c>
      <c r="D375" s="5">
        <v>1336102040.71</v>
      </c>
      <c r="E375" s="5">
        <v>222807328</v>
      </c>
      <c r="F375" s="5">
        <v>1100000</v>
      </c>
      <c r="G375" s="4">
        <v>4551382</v>
      </c>
      <c r="H375" s="4"/>
      <c r="I375" s="4"/>
      <c r="J375" s="4">
        <v>0.18</v>
      </c>
    </row>
    <row r="376" spans="1:10" hidden="1" x14ac:dyDescent="0.35">
      <c r="A376">
        <f t="shared" si="5"/>
        <v>8</v>
      </c>
      <c r="B376" s="4" t="s">
        <v>17</v>
      </c>
      <c r="C376" s="4">
        <v>1987</v>
      </c>
      <c r="D376" s="5">
        <v>1562412030.3499999</v>
      </c>
      <c r="E376" s="5">
        <v>238541696</v>
      </c>
      <c r="F376" s="5">
        <v>100000</v>
      </c>
      <c r="G376" s="4">
        <v>4688787</v>
      </c>
      <c r="H376" s="4"/>
      <c r="I376" s="4"/>
      <c r="J376" s="4"/>
    </row>
    <row r="377" spans="1:10" hidden="1" x14ac:dyDescent="0.35">
      <c r="A377">
        <f t="shared" si="5"/>
        <v>8</v>
      </c>
      <c r="B377" s="4" t="s">
        <v>17</v>
      </c>
      <c r="C377" s="4">
        <v>1988</v>
      </c>
      <c r="D377" s="5">
        <v>1620246187.1500001</v>
      </c>
      <c r="E377" s="5">
        <v>223654560</v>
      </c>
      <c r="F377" s="5">
        <v>-21662040</v>
      </c>
      <c r="G377" s="4">
        <v>4831624</v>
      </c>
      <c r="H377" s="4"/>
      <c r="I377" s="4"/>
      <c r="J377" s="4"/>
    </row>
    <row r="378" spans="1:10" hidden="1" x14ac:dyDescent="0.35">
      <c r="A378">
        <f t="shared" si="5"/>
        <v>8</v>
      </c>
      <c r="B378" s="4" t="s">
        <v>17</v>
      </c>
      <c r="C378" s="4">
        <v>1989</v>
      </c>
      <c r="D378" s="5">
        <v>1502294411.46</v>
      </c>
      <c r="E378" s="5">
        <v>202741072</v>
      </c>
      <c r="F378" s="5">
        <v>-1118466</v>
      </c>
      <c r="G378" s="4">
        <v>4979680</v>
      </c>
      <c r="H378" s="4"/>
      <c r="I378" s="4"/>
      <c r="J378" s="4"/>
    </row>
    <row r="379" spans="1:10" hidden="1" x14ac:dyDescent="0.35">
      <c r="A379">
        <f t="shared" si="5"/>
        <v>8</v>
      </c>
      <c r="B379" s="4" t="s">
        <v>17</v>
      </c>
      <c r="C379" s="4">
        <v>1990</v>
      </c>
      <c r="D379" s="5">
        <v>1959965243.76</v>
      </c>
      <c r="E379" s="5">
        <v>375946872</v>
      </c>
      <c r="F379" s="5">
        <v>-2954844</v>
      </c>
      <c r="G379" s="4">
        <v>5133419</v>
      </c>
      <c r="H379" s="4"/>
      <c r="I379" s="4"/>
      <c r="J379" s="4"/>
    </row>
    <row r="380" spans="1:10" hidden="1" x14ac:dyDescent="0.35">
      <c r="A380">
        <f t="shared" si="5"/>
        <v>8</v>
      </c>
      <c r="B380" s="4" t="s">
        <v>17</v>
      </c>
      <c r="C380" s="4">
        <v>1991</v>
      </c>
      <c r="D380" s="5">
        <v>1986437859.9000001</v>
      </c>
      <c r="E380" s="5">
        <v>417201335</v>
      </c>
      <c r="F380" s="5">
        <v>393822</v>
      </c>
      <c r="G380" s="4">
        <v>5293046</v>
      </c>
      <c r="H380" s="4"/>
      <c r="I380" s="4"/>
      <c r="J380" s="4"/>
    </row>
    <row r="381" spans="1:10" hidden="1" x14ac:dyDescent="0.35">
      <c r="A381">
        <f t="shared" si="5"/>
        <v>8</v>
      </c>
      <c r="B381" s="4" t="s">
        <v>17</v>
      </c>
      <c r="C381" s="4">
        <v>1992</v>
      </c>
      <c r="D381" s="5">
        <v>1695315305.7</v>
      </c>
      <c r="E381" s="5">
        <v>393976832</v>
      </c>
      <c r="F381" s="5">
        <v>954317</v>
      </c>
      <c r="G381" s="4">
        <v>5457778</v>
      </c>
      <c r="H381" s="4"/>
      <c r="I381" s="4"/>
      <c r="J381" s="4">
        <v>1.51</v>
      </c>
    </row>
    <row r="382" spans="1:10" hidden="1" x14ac:dyDescent="0.35">
      <c r="A382">
        <f t="shared" si="5"/>
        <v>8</v>
      </c>
      <c r="B382" s="4" t="s">
        <v>17</v>
      </c>
      <c r="C382" s="4">
        <v>1993</v>
      </c>
      <c r="D382" s="5">
        <v>2274557914.0700002</v>
      </c>
      <c r="E382" s="5">
        <v>510965408</v>
      </c>
      <c r="F382" s="5">
        <v>-21635980</v>
      </c>
      <c r="G382" s="4">
        <v>5706181</v>
      </c>
      <c r="H382" s="4">
        <v>0.44059900000000002</v>
      </c>
      <c r="I382" s="4"/>
      <c r="J382" s="4"/>
    </row>
    <row r="383" spans="1:10" hidden="1" x14ac:dyDescent="0.35">
      <c r="A383">
        <f t="shared" si="5"/>
        <v>8</v>
      </c>
      <c r="B383" s="4" t="s">
        <v>17</v>
      </c>
      <c r="C383" s="4">
        <v>1994</v>
      </c>
      <c r="D383" s="5">
        <v>1598075932.3499999</v>
      </c>
      <c r="E383" s="5">
        <v>452687267</v>
      </c>
      <c r="F383" s="5">
        <v>-7107469</v>
      </c>
      <c r="G383" s="4">
        <v>5923394</v>
      </c>
      <c r="H383" s="4">
        <v>38.530900000000003</v>
      </c>
      <c r="I383" s="4"/>
      <c r="J383" s="4"/>
    </row>
    <row r="384" spans="1:10" hidden="1" x14ac:dyDescent="0.35">
      <c r="A384">
        <f t="shared" si="5"/>
        <v>8</v>
      </c>
      <c r="B384" s="4" t="s">
        <v>17</v>
      </c>
      <c r="C384" s="4">
        <v>1995</v>
      </c>
      <c r="D384" s="5">
        <v>2169627250.9299998</v>
      </c>
      <c r="E384" s="5">
        <v>593804035</v>
      </c>
      <c r="F384" s="5">
        <v>-7738380</v>
      </c>
      <c r="G384" s="4">
        <v>6046511</v>
      </c>
      <c r="H384" s="4">
        <v>14.4625</v>
      </c>
      <c r="I384" s="4"/>
      <c r="J384" s="4"/>
    </row>
    <row r="385" spans="1:10" hidden="1" x14ac:dyDescent="0.35">
      <c r="A385">
        <f t="shared" si="5"/>
        <v>8</v>
      </c>
      <c r="B385" s="4" t="s">
        <v>17</v>
      </c>
      <c r="C385" s="4">
        <v>1996</v>
      </c>
      <c r="D385" s="5">
        <v>2361116587.8600001</v>
      </c>
      <c r="E385" s="5">
        <v>625667835</v>
      </c>
      <c r="F385" s="5">
        <v>-14661254</v>
      </c>
      <c r="G385" s="4">
        <v>6203860</v>
      </c>
      <c r="H385" s="4">
        <v>4.9142400000000004</v>
      </c>
      <c r="I385" s="4"/>
      <c r="J385" s="4"/>
    </row>
    <row r="386" spans="1:10" x14ac:dyDescent="0.35">
      <c r="A386">
        <f t="shared" si="5"/>
        <v>8</v>
      </c>
      <c r="B386" s="4" t="s">
        <v>17</v>
      </c>
      <c r="C386" s="4">
        <v>1997</v>
      </c>
      <c r="D386" s="5">
        <v>2268301537.6500001</v>
      </c>
      <c r="E386" s="5">
        <v>616436679</v>
      </c>
      <c r="F386" s="5">
        <v>12183267</v>
      </c>
      <c r="G386" s="4">
        <v>6387026</v>
      </c>
      <c r="H386" s="4">
        <v>3.4662999999999999</v>
      </c>
      <c r="I386" s="4"/>
      <c r="J386" s="4"/>
    </row>
    <row r="387" spans="1:10" x14ac:dyDescent="0.35">
      <c r="A387">
        <f t="shared" si="5"/>
        <v>8</v>
      </c>
      <c r="B387" s="4" t="s">
        <v>17</v>
      </c>
      <c r="C387" s="4">
        <v>1998</v>
      </c>
      <c r="D387" s="5">
        <v>2455092582.3099999</v>
      </c>
      <c r="E387" s="5">
        <v>665156749</v>
      </c>
      <c r="F387" s="5">
        <v>11294144</v>
      </c>
      <c r="G387" s="4">
        <v>6584183</v>
      </c>
      <c r="H387" s="4">
        <v>5.7533099999999999</v>
      </c>
      <c r="I387" s="4"/>
      <c r="J387" s="4"/>
    </row>
    <row r="388" spans="1:10" x14ac:dyDescent="0.35">
      <c r="A388">
        <f t="shared" ref="A388:A451" si="6">IF(B388=B387, A387, A387+1)</f>
        <v>8</v>
      </c>
      <c r="B388" s="4" t="s">
        <v>17</v>
      </c>
      <c r="C388" s="4">
        <v>1999</v>
      </c>
      <c r="D388" s="5">
        <v>3677394291.52</v>
      </c>
      <c r="E388" s="5">
        <v>846151172</v>
      </c>
      <c r="F388" s="5">
        <v>9314782</v>
      </c>
      <c r="G388" s="4">
        <v>6788589</v>
      </c>
      <c r="H388" s="4">
        <v>0.32672299999999999</v>
      </c>
      <c r="I388" s="4"/>
      <c r="J388" s="4"/>
    </row>
    <row r="389" spans="1:10" hidden="1" x14ac:dyDescent="0.35">
      <c r="A389">
        <f t="shared" si="6"/>
        <v>8</v>
      </c>
      <c r="B389" s="4" t="s">
        <v>17</v>
      </c>
      <c r="C389" s="4">
        <v>2000</v>
      </c>
      <c r="D389" s="5">
        <v>3519991326.48</v>
      </c>
      <c r="E389" s="5">
        <v>725304863</v>
      </c>
      <c r="F389" s="5">
        <v>-12794844</v>
      </c>
      <c r="G389" s="4">
        <v>6998023</v>
      </c>
      <c r="H389" s="4">
        <v>4.1654</v>
      </c>
      <c r="I389" s="4"/>
      <c r="J389" s="4"/>
    </row>
    <row r="390" spans="1:10" x14ac:dyDescent="0.35">
      <c r="A390">
        <f t="shared" si="6"/>
        <v>8</v>
      </c>
      <c r="B390" s="4" t="s">
        <v>17</v>
      </c>
      <c r="C390" s="4">
        <v>2001</v>
      </c>
      <c r="D390" s="5">
        <v>3666222600.0999999</v>
      </c>
      <c r="E390" s="5">
        <v>728426327</v>
      </c>
      <c r="F390" s="5">
        <v>16739539</v>
      </c>
      <c r="G390" s="4">
        <v>7212041</v>
      </c>
      <c r="H390" s="4">
        <v>3.9843000000000002</v>
      </c>
      <c r="I390" s="4"/>
      <c r="J390" s="4"/>
    </row>
    <row r="391" spans="1:10" hidden="1" x14ac:dyDescent="0.35">
      <c r="A391">
        <f t="shared" si="6"/>
        <v>8</v>
      </c>
      <c r="B391" s="4" t="s">
        <v>17</v>
      </c>
      <c r="C391" s="4">
        <v>2002</v>
      </c>
      <c r="D391" s="5">
        <v>4194342849.4699998</v>
      </c>
      <c r="E391" s="5">
        <v>827401689</v>
      </c>
      <c r="F391" s="5">
        <v>-19395622</v>
      </c>
      <c r="G391" s="4">
        <v>7431783</v>
      </c>
      <c r="H391" s="4">
        <v>2.48916</v>
      </c>
      <c r="I391" s="4"/>
      <c r="J391" s="4">
        <v>0.69</v>
      </c>
    </row>
    <row r="392" spans="1:10" x14ac:dyDescent="0.35">
      <c r="A392">
        <f t="shared" si="6"/>
        <v>8</v>
      </c>
      <c r="B392" s="4" t="s">
        <v>17</v>
      </c>
      <c r="C392" s="4">
        <v>2003</v>
      </c>
      <c r="D392" s="5">
        <v>5349258334.3199997</v>
      </c>
      <c r="E392" s="5">
        <v>997331625</v>
      </c>
      <c r="F392" s="5">
        <v>10638088</v>
      </c>
      <c r="G392" s="4">
        <v>7659208</v>
      </c>
      <c r="H392" s="4">
        <v>1.4872399999999999</v>
      </c>
      <c r="I392" s="4"/>
      <c r="J392" s="4"/>
    </row>
    <row r="393" spans="1:10" hidden="1" x14ac:dyDescent="0.35">
      <c r="A393">
        <f t="shared" si="6"/>
        <v>8</v>
      </c>
      <c r="B393" s="4" t="s">
        <v>17</v>
      </c>
      <c r="C393" s="4">
        <v>2004</v>
      </c>
      <c r="D393" s="5">
        <v>6190270756.1400003</v>
      </c>
      <c r="E393" s="5">
        <v>1146038721</v>
      </c>
      <c r="F393" s="5">
        <v>-40774605</v>
      </c>
      <c r="G393" s="4">
        <v>7894554</v>
      </c>
      <c r="H393" s="4">
        <v>0.87389099999999997</v>
      </c>
      <c r="I393" s="4"/>
      <c r="J393" s="4"/>
    </row>
    <row r="394" spans="1:10" hidden="1" x14ac:dyDescent="0.35">
      <c r="A394">
        <f t="shared" si="6"/>
        <v>8</v>
      </c>
      <c r="B394" s="4" t="s">
        <v>17</v>
      </c>
      <c r="C394" s="4">
        <v>2005</v>
      </c>
      <c r="D394" s="5">
        <v>6567654493.5100002</v>
      </c>
      <c r="E394" s="5">
        <v>1213941612</v>
      </c>
      <c r="F394" s="5">
        <v>-8788860</v>
      </c>
      <c r="G394" s="4">
        <v>8149419</v>
      </c>
      <c r="H394" s="4">
        <v>5.3645199999999997</v>
      </c>
      <c r="I394" s="4"/>
      <c r="J394" s="4"/>
    </row>
    <row r="395" spans="1:10" hidden="1" x14ac:dyDescent="0.35">
      <c r="A395">
        <f t="shared" si="6"/>
        <v>8</v>
      </c>
      <c r="B395" s="4" t="s">
        <v>17</v>
      </c>
      <c r="C395" s="4">
        <v>2006</v>
      </c>
      <c r="D395" s="5">
        <v>7034111651.5</v>
      </c>
      <c r="E395" s="5">
        <v>1270214657</v>
      </c>
      <c r="F395" s="5">
        <v>-12363482</v>
      </c>
      <c r="G395" s="4">
        <v>8402631</v>
      </c>
      <c r="H395" s="4">
        <v>3.7821799999999999</v>
      </c>
      <c r="I395" s="4"/>
      <c r="J395" s="4"/>
    </row>
    <row r="396" spans="1:10" x14ac:dyDescent="0.35">
      <c r="A396">
        <f t="shared" si="6"/>
        <v>8</v>
      </c>
      <c r="B396" s="4" t="s">
        <v>17</v>
      </c>
      <c r="C396" s="4">
        <v>2007</v>
      </c>
      <c r="D396" s="5">
        <v>8169048690.0500002</v>
      </c>
      <c r="E396" s="5">
        <v>1800691404</v>
      </c>
      <c r="F396" s="5">
        <v>139189936</v>
      </c>
      <c r="G396" s="4">
        <v>8647761</v>
      </c>
      <c r="H396" s="4">
        <v>1.2980700000000001</v>
      </c>
      <c r="I396" s="4"/>
      <c r="J396" s="4"/>
    </row>
    <row r="397" spans="1:10" x14ac:dyDescent="0.35">
      <c r="A397">
        <f t="shared" si="6"/>
        <v>8</v>
      </c>
      <c r="B397" s="4" t="s">
        <v>17</v>
      </c>
      <c r="C397" s="4">
        <v>2008</v>
      </c>
      <c r="D397" s="5">
        <v>9787735426.0100002</v>
      </c>
      <c r="E397" s="5">
        <v>2167075121</v>
      </c>
      <c r="F397" s="5">
        <v>48210756</v>
      </c>
      <c r="G397" s="4">
        <v>8906469</v>
      </c>
      <c r="H397" s="4">
        <v>7.9473000000000003</v>
      </c>
      <c r="I397" s="4"/>
      <c r="J397" s="4"/>
    </row>
    <row r="398" spans="1:10" hidden="1" x14ac:dyDescent="0.35">
      <c r="A398">
        <f t="shared" si="6"/>
        <v>8</v>
      </c>
      <c r="B398" s="4" t="s">
        <v>17</v>
      </c>
      <c r="C398" s="4">
        <v>2009</v>
      </c>
      <c r="D398" s="5">
        <v>9738626993.2800007</v>
      </c>
      <c r="E398" s="5">
        <v>1940710358</v>
      </c>
      <c r="F398" s="5">
        <v>-18807408</v>
      </c>
      <c r="G398" s="4">
        <v>9172514</v>
      </c>
      <c r="H398" s="4">
        <v>0.89607199999999998</v>
      </c>
      <c r="I398" s="4"/>
      <c r="J398" s="4"/>
    </row>
    <row r="399" spans="1:10" x14ac:dyDescent="0.35">
      <c r="A399">
        <f t="shared" si="6"/>
        <v>8</v>
      </c>
      <c r="B399" s="4" t="s">
        <v>17</v>
      </c>
      <c r="C399" s="4">
        <v>2010</v>
      </c>
      <c r="D399" s="5">
        <v>9535345011.4899998</v>
      </c>
      <c r="E399" s="5">
        <v>2199999384</v>
      </c>
      <c r="F399" s="5">
        <v>53507088</v>
      </c>
      <c r="G399" s="4">
        <v>9445710</v>
      </c>
      <c r="H399" s="4">
        <v>2.20784</v>
      </c>
      <c r="I399" s="4"/>
      <c r="J399" s="4">
        <v>1.04</v>
      </c>
    </row>
    <row r="400" spans="1:10" x14ac:dyDescent="0.35">
      <c r="A400">
        <f t="shared" si="6"/>
        <v>8</v>
      </c>
      <c r="B400" s="4" t="s">
        <v>17</v>
      </c>
      <c r="C400" s="4">
        <v>2011</v>
      </c>
      <c r="D400" s="5">
        <v>10693321370.040001</v>
      </c>
      <c r="E400" s="5">
        <v>2229520240</v>
      </c>
      <c r="F400" s="5">
        <v>161302384</v>
      </c>
      <c r="G400" s="4">
        <v>9726380</v>
      </c>
      <c r="H400" s="4">
        <v>2.70424</v>
      </c>
      <c r="I400" s="4"/>
      <c r="J400" s="4">
        <v>2.65</v>
      </c>
    </row>
    <row r="401" spans="1:10" x14ac:dyDescent="0.35">
      <c r="A401">
        <f t="shared" si="6"/>
        <v>8</v>
      </c>
      <c r="B401" s="4" t="s">
        <v>17</v>
      </c>
      <c r="C401" s="4">
        <v>2012</v>
      </c>
      <c r="D401" s="5">
        <v>11141358105.99</v>
      </c>
      <c r="E401" s="5">
        <v>2662421030</v>
      </c>
      <c r="F401" s="5">
        <v>281548544</v>
      </c>
      <c r="G401" s="4">
        <v>10014078</v>
      </c>
      <c r="H401" s="4">
        <v>6.7446799999999998</v>
      </c>
      <c r="I401" s="4"/>
      <c r="J401" s="4"/>
    </row>
    <row r="402" spans="1:10" x14ac:dyDescent="0.35">
      <c r="A402">
        <f t="shared" si="6"/>
        <v>8</v>
      </c>
      <c r="B402" s="4" t="s">
        <v>17</v>
      </c>
      <c r="C402" s="4">
        <v>2013</v>
      </c>
      <c r="D402" s="5">
        <v>12517845127.68</v>
      </c>
      <c r="E402" s="5">
        <v>3451240667</v>
      </c>
      <c r="F402" s="5">
        <v>360343392</v>
      </c>
      <c r="G402" s="4">
        <v>10308730</v>
      </c>
      <c r="H402" s="4">
        <v>0.42888900000000002</v>
      </c>
      <c r="I402" s="4"/>
      <c r="J402" s="4"/>
    </row>
    <row r="403" spans="1:10" hidden="1" x14ac:dyDescent="0.35">
      <c r="A403">
        <f t="shared" si="6"/>
        <v>8</v>
      </c>
      <c r="B403" s="4" t="s">
        <v>17</v>
      </c>
      <c r="C403" s="4">
        <v>2014</v>
      </c>
      <c r="D403" s="5">
        <v>13284527850.26</v>
      </c>
      <c r="E403" s="5">
        <v>4175438843</v>
      </c>
      <c r="F403" s="5">
        <v>405737369</v>
      </c>
      <c r="G403" s="4">
        <v>10614844</v>
      </c>
      <c r="H403" s="4">
        <v>-0.54875799999999997</v>
      </c>
      <c r="I403" s="4"/>
      <c r="J403" s="4"/>
    </row>
    <row r="404" spans="1:10" x14ac:dyDescent="0.35">
      <c r="A404">
        <f t="shared" si="6"/>
        <v>8</v>
      </c>
      <c r="B404" s="4" t="s">
        <v>17</v>
      </c>
      <c r="C404" s="4">
        <v>2015</v>
      </c>
      <c r="D404" s="5">
        <v>11388160997.110001</v>
      </c>
      <c r="E404" s="5">
        <v>2815204783</v>
      </c>
      <c r="F404" s="5">
        <v>149755664</v>
      </c>
      <c r="G404" s="4">
        <v>10932783</v>
      </c>
      <c r="H404" s="4">
        <v>0.21878600000000001</v>
      </c>
      <c r="I404" s="4"/>
      <c r="J404" s="4"/>
    </row>
    <row r="405" spans="1:10" hidden="1" x14ac:dyDescent="0.35">
      <c r="A405">
        <f t="shared" si="6"/>
        <v>8</v>
      </c>
      <c r="B405" s="4" t="s">
        <v>17</v>
      </c>
      <c r="C405" s="4">
        <v>2016</v>
      </c>
      <c r="D405" s="5">
        <v>11821065852.129999</v>
      </c>
      <c r="E405" s="5">
        <v>3263416598</v>
      </c>
      <c r="F405" s="5">
        <v>131790856</v>
      </c>
      <c r="G405" s="4">
        <v>11260085</v>
      </c>
      <c r="H405" s="4">
        <v>-0.79405000000000003</v>
      </c>
      <c r="I405" s="4"/>
      <c r="J405" s="4"/>
    </row>
    <row r="406" spans="1:10" x14ac:dyDescent="0.35">
      <c r="A406">
        <f t="shared" si="6"/>
        <v>8</v>
      </c>
      <c r="B406" s="4" t="s">
        <v>17</v>
      </c>
      <c r="C406" s="4">
        <v>2017</v>
      </c>
      <c r="D406" s="5">
        <v>12701655845.959999</v>
      </c>
      <c r="E406" s="5">
        <v>3455561020</v>
      </c>
      <c r="F406" s="5">
        <v>200902720</v>
      </c>
      <c r="G406" s="4">
        <v>11596779</v>
      </c>
      <c r="H406" s="4">
        <v>1.7694099999999999</v>
      </c>
      <c r="I406" s="4"/>
      <c r="J406" s="4"/>
    </row>
    <row r="407" spans="1:10" x14ac:dyDescent="0.35">
      <c r="A407">
        <f t="shared" si="6"/>
        <v>8</v>
      </c>
      <c r="B407" s="4" t="s">
        <v>17</v>
      </c>
      <c r="C407" s="4">
        <v>2018</v>
      </c>
      <c r="D407" s="5">
        <v>14262408079.700001</v>
      </c>
      <c r="E407" s="5">
        <v>3889962071</v>
      </c>
      <c r="F407" s="5">
        <v>194073680</v>
      </c>
      <c r="G407" s="4">
        <v>11940683</v>
      </c>
      <c r="H407" s="4">
        <v>0.64480400000000004</v>
      </c>
      <c r="I407" s="4"/>
      <c r="J407" s="4">
        <v>1.47</v>
      </c>
    </row>
    <row r="408" spans="1:10" hidden="1" x14ac:dyDescent="0.35">
      <c r="A408">
        <f t="shared" si="6"/>
        <v>8</v>
      </c>
      <c r="B408" s="4" t="s">
        <v>17</v>
      </c>
      <c r="C408" s="4">
        <v>2019</v>
      </c>
      <c r="D408" s="5">
        <v>14391686309.030001</v>
      </c>
      <c r="E408" s="5">
        <v>4264332525</v>
      </c>
      <c r="F408" s="5">
        <v>218207872</v>
      </c>
      <c r="G408" s="4">
        <v>12290444</v>
      </c>
      <c r="H408" s="4">
        <v>-0.70502699999999996</v>
      </c>
      <c r="I408" s="4"/>
      <c r="J408" s="4"/>
    </row>
    <row r="409" spans="1:10" x14ac:dyDescent="0.35">
      <c r="A409">
        <f t="shared" si="6"/>
        <v>8</v>
      </c>
      <c r="B409" s="4" t="s">
        <v>17</v>
      </c>
      <c r="C409" s="4">
        <v>2020</v>
      </c>
      <c r="D409" s="5">
        <v>15651545208.879999</v>
      </c>
      <c r="E409" s="5">
        <v>3110348693</v>
      </c>
      <c r="F409" s="5">
        <v>174019952</v>
      </c>
      <c r="G409" s="4">
        <v>12643123</v>
      </c>
      <c r="H409" s="4">
        <v>3.0227200000000001</v>
      </c>
      <c r="I409" s="4"/>
      <c r="J409" s="4"/>
    </row>
    <row r="410" spans="1:10" x14ac:dyDescent="0.35">
      <c r="A410">
        <f t="shared" si="6"/>
        <v>8</v>
      </c>
      <c r="B410" s="4" t="s">
        <v>17</v>
      </c>
      <c r="C410" s="4">
        <v>2021</v>
      </c>
      <c r="D410" s="5">
        <v>17144918952.469999</v>
      </c>
      <c r="E410" s="5">
        <v>4878137303</v>
      </c>
      <c r="F410" s="5">
        <v>242350112</v>
      </c>
      <c r="G410" s="4">
        <v>12996895</v>
      </c>
      <c r="H410" s="4">
        <v>1.7335400000000001</v>
      </c>
      <c r="I410" s="4"/>
      <c r="J410" s="4"/>
    </row>
    <row r="411" spans="1:10" x14ac:dyDescent="0.35">
      <c r="A411">
        <f t="shared" si="6"/>
        <v>9</v>
      </c>
      <c r="B411" s="4" t="s">
        <v>18</v>
      </c>
      <c r="C411" s="4">
        <v>1970</v>
      </c>
      <c r="D411" s="5">
        <v>1017003367</v>
      </c>
      <c r="E411" s="5">
        <v>250168352</v>
      </c>
      <c r="F411" s="5">
        <v>19764000</v>
      </c>
      <c r="G411" s="4">
        <v>4585693</v>
      </c>
      <c r="H411" s="4">
        <v>3.9555099999999999</v>
      </c>
      <c r="I411" s="4"/>
      <c r="J411" s="4"/>
    </row>
    <row r="412" spans="1:10" x14ac:dyDescent="0.35">
      <c r="A412">
        <f t="shared" si="6"/>
        <v>9</v>
      </c>
      <c r="B412" s="4" t="s">
        <v>18</v>
      </c>
      <c r="C412" s="4">
        <v>1971</v>
      </c>
      <c r="D412" s="5">
        <v>1095622895.6199999</v>
      </c>
      <c r="E412" s="5">
        <v>234343440</v>
      </c>
      <c r="F412" s="5">
        <v>1900000</v>
      </c>
      <c r="G412" s="4">
        <v>4688267</v>
      </c>
      <c r="H412" s="4">
        <v>3.6746099999999999</v>
      </c>
      <c r="I412" s="4"/>
      <c r="J412" s="4">
        <v>9</v>
      </c>
    </row>
    <row r="413" spans="1:10" x14ac:dyDescent="0.35">
      <c r="A413">
        <f t="shared" si="6"/>
        <v>9</v>
      </c>
      <c r="B413" s="4" t="s">
        <v>18</v>
      </c>
      <c r="C413" s="4">
        <v>1972</v>
      </c>
      <c r="D413" s="5">
        <v>1257615644.98</v>
      </c>
      <c r="E413" s="5">
        <v>265513344</v>
      </c>
      <c r="F413" s="5">
        <v>16205000</v>
      </c>
      <c r="G413" s="4">
        <v>4793804</v>
      </c>
      <c r="H413" s="4">
        <v>6.5115400000000001</v>
      </c>
      <c r="I413" s="4"/>
      <c r="J413" s="4">
        <v>8.1</v>
      </c>
    </row>
    <row r="414" spans="1:10" x14ac:dyDescent="0.35">
      <c r="A414">
        <f t="shared" si="6"/>
        <v>9</v>
      </c>
      <c r="B414" s="4" t="s">
        <v>18</v>
      </c>
      <c r="C414" s="4">
        <v>1973</v>
      </c>
      <c r="D414" s="5">
        <v>1262968515.74</v>
      </c>
      <c r="E414" s="5">
        <v>350024992</v>
      </c>
      <c r="F414" s="5">
        <v>4600000</v>
      </c>
      <c r="G414" s="4">
        <v>4902248</v>
      </c>
      <c r="H414" s="4">
        <v>31.486000000000001</v>
      </c>
      <c r="I414" s="4"/>
      <c r="J414" s="4">
        <v>7.1</v>
      </c>
    </row>
    <row r="415" spans="1:10" x14ac:dyDescent="0.35">
      <c r="A415">
        <f t="shared" si="6"/>
        <v>9</v>
      </c>
      <c r="B415" s="4" t="s">
        <v>18</v>
      </c>
      <c r="C415" s="4">
        <v>1974</v>
      </c>
      <c r="D415" s="5">
        <v>2100249875.0599999</v>
      </c>
      <c r="E415" s="5">
        <v>741229376</v>
      </c>
      <c r="F415" s="5">
        <v>44233000</v>
      </c>
      <c r="G415" s="4">
        <v>5013765</v>
      </c>
      <c r="H415" s="4">
        <v>62.836100000000002</v>
      </c>
      <c r="I415" s="4"/>
      <c r="J415" s="4">
        <v>6.1</v>
      </c>
    </row>
    <row r="416" spans="1:10" x14ac:dyDescent="0.35">
      <c r="A416">
        <f t="shared" si="6"/>
        <v>9</v>
      </c>
      <c r="B416" s="4" t="s">
        <v>18</v>
      </c>
      <c r="C416" s="4">
        <v>1975</v>
      </c>
      <c r="D416" s="5">
        <v>2404697651.1700001</v>
      </c>
      <c r="E416" s="5">
        <v>623738112</v>
      </c>
      <c r="F416" s="5">
        <v>61597000</v>
      </c>
      <c r="G416" s="4">
        <v>5127776</v>
      </c>
      <c r="H416" s="4">
        <v>7.97675</v>
      </c>
      <c r="I416" s="4"/>
      <c r="J416" s="4">
        <v>5.2</v>
      </c>
    </row>
    <row r="417" spans="1:10" hidden="1" x14ac:dyDescent="0.35">
      <c r="A417">
        <f t="shared" si="6"/>
        <v>9</v>
      </c>
      <c r="B417" s="4" t="s">
        <v>18</v>
      </c>
      <c r="C417" s="4">
        <v>1976</v>
      </c>
      <c r="D417" s="5">
        <v>2731984008</v>
      </c>
      <c r="E417" s="5">
        <v>756121920</v>
      </c>
      <c r="F417" s="5">
        <v>-8100000</v>
      </c>
      <c r="G417" s="4">
        <v>5244355</v>
      </c>
      <c r="H417" s="4">
        <v>4.4940100000000003</v>
      </c>
      <c r="I417" s="4"/>
      <c r="J417" s="4">
        <v>5.3</v>
      </c>
    </row>
    <row r="418" spans="1:10" hidden="1" x14ac:dyDescent="0.35">
      <c r="A418">
        <f t="shared" si="6"/>
        <v>9</v>
      </c>
      <c r="B418" s="4" t="s">
        <v>18</v>
      </c>
      <c r="C418" s="4">
        <v>1977</v>
      </c>
      <c r="D418" s="5">
        <v>3227436281.8600001</v>
      </c>
      <c r="E418" s="5">
        <v>864117952</v>
      </c>
      <c r="F418" s="5">
        <v>-1200000</v>
      </c>
      <c r="G418" s="4">
        <v>5363917</v>
      </c>
      <c r="H418" s="4">
        <v>8.1072600000000001</v>
      </c>
      <c r="I418" s="4"/>
      <c r="J418" s="4">
        <v>5.3</v>
      </c>
    </row>
    <row r="419" spans="1:10" x14ac:dyDescent="0.35">
      <c r="A419">
        <f t="shared" si="6"/>
        <v>9</v>
      </c>
      <c r="B419" s="4" t="s">
        <v>18</v>
      </c>
      <c r="C419" s="4">
        <v>1978</v>
      </c>
      <c r="D419" s="5">
        <v>3758220889.5599999</v>
      </c>
      <c r="E419" s="5">
        <v>849175424</v>
      </c>
      <c r="F419" s="5">
        <v>11500000</v>
      </c>
      <c r="G419" s="4">
        <v>5486132</v>
      </c>
      <c r="H419" s="4">
        <v>10.355700000000001</v>
      </c>
      <c r="I419" s="4"/>
      <c r="J419" s="4">
        <v>5.5</v>
      </c>
    </row>
    <row r="420" spans="1:10" x14ac:dyDescent="0.35">
      <c r="A420">
        <f t="shared" si="6"/>
        <v>9</v>
      </c>
      <c r="B420" s="4" t="s">
        <v>18</v>
      </c>
      <c r="C420" s="4">
        <v>1979</v>
      </c>
      <c r="D420" s="5">
        <v>4421343606.1800003</v>
      </c>
      <c r="E420" s="5">
        <v>1068846706</v>
      </c>
      <c r="F420" s="5">
        <v>35000000</v>
      </c>
      <c r="G420" s="4">
        <v>5610380</v>
      </c>
      <c r="H420" s="4">
        <v>19.7197</v>
      </c>
      <c r="I420" s="4"/>
      <c r="J420" s="4">
        <v>5.6</v>
      </c>
    </row>
    <row r="421" spans="1:10" x14ac:dyDescent="0.35">
      <c r="A421">
        <f t="shared" si="6"/>
        <v>9</v>
      </c>
      <c r="B421" s="4" t="s">
        <v>18</v>
      </c>
      <c r="C421" s="4">
        <v>1980</v>
      </c>
      <c r="D421" s="5">
        <v>4537487802.5</v>
      </c>
      <c r="E421" s="5">
        <v>1112933231</v>
      </c>
      <c r="F421" s="5">
        <v>47000000</v>
      </c>
      <c r="G421" s="4">
        <v>5736088</v>
      </c>
      <c r="H421" s="4">
        <v>47.241599999999998</v>
      </c>
      <c r="I421" s="4"/>
      <c r="J421" s="4">
        <v>6.1</v>
      </c>
    </row>
    <row r="422" spans="1:10" x14ac:dyDescent="0.35">
      <c r="A422">
        <f t="shared" si="6"/>
        <v>9</v>
      </c>
      <c r="B422" s="4" t="s">
        <v>18</v>
      </c>
      <c r="C422" s="4">
        <v>1981</v>
      </c>
      <c r="D422" s="5">
        <v>5891606684.8900003</v>
      </c>
      <c r="E422" s="5">
        <v>1370742618</v>
      </c>
      <c r="F422" s="5">
        <v>75700000</v>
      </c>
      <c r="G422" s="4">
        <v>5862990</v>
      </c>
      <c r="H422" s="4">
        <v>32.133600000000001</v>
      </c>
      <c r="I422" s="4"/>
      <c r="J422" s="4">
        <v>10.16</v>
      </c>
    </row>
    <row r="423" spans="1:10" x14ac:dyDescent="0.35">
      <c r="A423">
        <f t="shared" si="6"/>
        <v>9</v>
      </c>
      <c r="B423" s="4" t="s">
        <v>18</v>
      </c>
      <c r="C423" s="4">
        <v>1982</v>
      </c>
      <c r="D423" s="5">
        <v>5594118407.0299997</v>
      </c>
      <c r="E423" s="5">
        <v>1625893980</v>
      </c>
      <c r="F423" s="5">
        <v>31100000</v>
      </c>
      <c r="G423" s="4">
        <v>5991118</v>
      </c>
      <c r="H423" s="4">
        <v>123.536</v>
      </c>
      <c r="I423" s="4"/>
      <c r="J423" s="4">
        <v>11.6</v>
      </c>
    </row>
    <row r="424" spans="1:10" x14ac:dyDescent="0.35">
      <c r="A424">
        <f t="shared" si="6"/>
        <v>9</v>
      </c>
      <c r="B424" s="4" t="s">
        <v>18</v>
      </c>
      <c r="C424" s="4">
        <v>1983</v>
      </c>
      <c r="D424" s="5">
        <v>5422656265.8400002</v>
      </c>
      <c r="E424" s="5">
        <v>1535521646</v>
      </c>
      <c r="F424" s="5">
        <v>7000000</v>
      </c>
      <c r="G424" s="4">
        <v>6120620</v>
      </c>
      <c r="H424" s="4">
        <v>275.58600000000001</v>
      </c>
      <c r="I424" s="4"/>
      <c r="J424" s="4">
        <v>14.19</v>
      </c>
    </row>
    <row r="425" spans="1:10" x14ac:dyDescent="0.35">
      <c r="A425">
        <f t="shared" si="6"/>
        <v>9</v>
      </c>
      <c r="B425" s="4" t="s">
        <v>18</v>
      </c>
      <c r="C425" s="4">
        <v>1984</v>
      </c>
      <c r="D425" s="5">
        <v>6169481549.3599997</v>
      </c>
      <c r="E425" s="5">
        <v>1459382461</v>
      </c>
      <c r="F425" s="5">
        <v>7000000</v>
      </c>
      <c r="G425" s="4">
        <v>6251926</v>
      </c>
      <c r="H425" s="4">
        <v>1281.3499999999999</v>
      </c>
      <c r="I425" s="4"/>
      <c r="J425" s="4">
        <v>14.66</v>
      </c>
    </row>
    <row r="426" spans="1:10" x14ac:dyDescent="0.35">
      <c r="A426">
        <f t="shared" si="6"/>
        <v>9</v>
      </c>
      <c r="B426" s="4" t="s">
        <v>18</v>
      </c>
      <c r="C426" s="4">
        <v>1985</v>
      </c>
      <c r="D426" s="5">
        <v>5377276656.8999996</v>
      </c>
      <c r="E426" s="5">
        <v>1024367616</v>
      </c>
      <c r="F426" s="5">
        <v>10000000</v>
      </c>
      <c r="G426" s="4">
        <v>6385630</v>
      </c>
      <c r="H426" s="4">
        <v>11749.6</v>
      </c>
      <c r="I426" s="4">
        <v>8.2581100000000003</v>
      </c>
      <c r="J426" s="4">
        <v>19.28</v>
      </c>
    </row>
    <row r="427" spans="1:10" x14ac:dyDescent="0.35">
      <c r="A427">
        <f t="shared" si="6"/>
        <v>9</v>
      </c>
      <c r="B427" s="4" t="s">
        <v>18</v>
      </c>
      <c r="C427" s="4">
        <v>1986</v>
      </c>
      <c r="D427" s="5">
        <v>3959379399.6300001</v>
      </c>
      <c r="E427" s="5">
        <v>844298560</v>
      </c>
      <c r="F427" s="5">
        <v>10000000</v>
      </c>
      <c r="G427" s="4">
        <v>6521983</v>
      </c>
      <c r="H427" s="4">
        <v>276.33600000000001</v>
      </c>
      <c r="I427" s="4">
        <v>8.0199499999999997</v>
      </c>
      <c r="J427" s="4">
        <v>19.760000000000002</v>
      </c>
    </row>
    <row r="428" spans="1:10" x14ac:dyDescent="0.35">
      <c r="A428">
        <f t="shared" si="6"/>
        <v>9</v>
      </c>
      <c r="B428" s="4" t="s">
        <v>18</v>
      </c>
      <c r="C428" s="4">
        <v>1987</v>
      </c>
      <c r="D428" s="5">
        <v>4347956337.8299999</v>
      </c>
      <c r="E428" s="5">
        <v>853524480</v>
      </c>
      <c r="F428" s="5">
        <v>38100000</v>
      </c>
      <c r="G428" s="4">
        <v>6661434</v>
      </c>
      <c r="H428" s="4">
        <v>14.5787</v>
      </c>
      <c r="I428" s="4">
        <v>7.9490499999999997</v>
      </c>
      <c r="J428" s="4">
        <v>20.32</v>
      </c>
    </row>
    <row r="429" spans="1:10" hidden="1" x14ac:dyDescent="0.35">
      <c r="A429">
        <f t="shared" si="6"/>
        <v>9</v>
      </c>
      <c r="B429" s="4" t="s">
        <v>18</v>
      </c>
      <c r="C429" s="4">
        <v>1988</v>
      </c>
      <c r="D429" s="5">
        <v>4597615622.4799995</v>
      </c>
      <c r="E429" s="5">
        <v>862855040</v>
      </c>
      <c r="F429" s="5">
        <v>-10100000</v>
      </c>
      <c r="G429" s="4">
        <v>6804072</v>
      </c>
      <c r="H429" s="4">
        <v>16.002099999999999</v>
      </c>
      <c r="I429" s="4">
        <v>7.2805499999999999</v>
      </c>
      <c r="J429" s="4">
        <v>18</v>
      </c>
    </row>
    <row r="430" spans="1:10" hidden="1" x14ac:dyDescent="0.35">
      <c r="A430">
        <f t="shared" si="6"/>
        <v>9</v>
      </c>
      <c r="B430" s="4" t="s">
        <v>18</v>
      </c>
      <c r="C430" s="4">
        <v>1989</v>
      </c>
      <c r="D430" s="5">
        <v>4715978693.5600004</v>
      </c>
      <c r="E430" s="5">
        <v>1061011072</v>
      </c>
      <c r="F430" s="5">
        <v>-24400000</v>
      </c>
      <c r="G430" s="4">
        <v>6949139</v>
      </c>
      <c r="H430" s="4">
        <v>15.173500000000001</v>
      </c>
      <c r="I430" s="4">
        <v>7.0947399999999998</v>
      </c>
      <c r="J430" s="4">
        <v>10.1</v>
      </c>
    </row>
    <row r="431" spans="1:10" x14ac:dyDescent="0.35">
      <c r="A431">
        <f t="shared" si="6"/>
        <v>9</v>
      </c>
      <c r="B431" s="4" t="s">
        <v>18</v>
      </c>
      <c r="C431" s="4">
        <v>1990</v>
      </c>
      <c r="D431" s="5">
        <v>4867582597.5200005</v>
      </c>
      <c r="E431" s="5">
        <v>1108688419</v>
      </c>
      <c r="F431" s="5">
        <v>27200000</v>
      </c>
      <c r="G431" s="4">
        <v>7096194</v>
      </c>
      <c r="H431" s="4">
        <v>17.1188</v>
      </c>
      <c r="I431" s="4">
        <v>7.2362200000000003</v>
      </c>
      <c r="J431" s="4">
        <v>6.69</v>
      </c>
    </row>
    <row r="432" spans="1:10" x14ac:dyDescent="0.35">
      <c r="A432">
        <f t="shared" si="6"/>
        <v>9</v>
      </c>
      <c r="B432" s="4" t="s">
        <v>18</v>
      </c>
      <c r="C432" s="4">
        <v>1991</v>
      </c>
      <c r="D432" s="5">
        <v>5343274395.3500004</v>
      </c>
      <c r="E432" s="5">
        <v>1147700441</v>
      </c>
      <c r="F432" s="5">
        <v>52000000</v>
      </c>
      <c r="G432" s="4">
        <v>7244891</v>
      </c>
      <c r="H432" s="4">
        <v>21.447099999999999</v>
      </c>
      <c r="I432" s="4">
        <v>7.9327300000000003</v>
      </c>
      <c r="J432" s="4">
        <v>6.59</v>
      </c>
    </row>
    <row r="433" spans="1:10" x14ac:dyDescent="0.35">
      <c r="A433">
        <f t="shared" si="6"/>
        <v>9</v>
      </c>
      <c r="B433" s="4" t="s">
        <v>18</v>
      </c>
      <c r="C433" s="4">
        <v>1992</v>
      </c>
      <c r="D433" s="5">
        <v>5643893347.0100002</v>
      </c>
      <c r="E433" s="5">
        <v>1131361408</v>
      </c>
      <c r="F433" s="5">
        <v>93100000</v>
      </c>
      <c r="G433" s="4">
        <v>7394419</v>
      </c>
      <c r="H433" s="4">
        <v>12.0603</v>
      </c>
      <c r="I433" s="4">
        <v>8.8997899999999994</v>
      </c>
      <c r="J433" s="4">
        <v>5.52</v>
      </c>
    </row>
    <row r="434" spans="1:10" x14ac:dyDescent="0.35">
      <c r="A434">
        <f t="shared" si="6"/>
        <v>9</v>
      </c>
      <c r="B434" s="4" t="s">
        <v>18</v>
      </c>
      <c r="C434" s="4">
        <v>1993</v>
      </c>
      <c r="D434" s="5">
        <v>5734676631.2600002</v>
      </c>
      <c r="E434" s="5">
        <v>1094220160</v>
      </c>
      <c r="F434" s="5">
        <v>123800000</v>
      </c>
      <c r="G434" s="4">
        <v>7544489</v>
      </c>
      <c r="H434" s="4">
        <v>8.5278799999999997</v>
      </c>
      <c r="I434" s="4">
        <v>9.5163499999999992</v>
      </c>
      <c r="J434" s="4">
        <v>5.99</v>
      </c>
    </row>
    <row r="435" spans="1:10" x14ac:dyDescent="0.35">
      <c r="A435">
        <f t="shared" si="6"/>
        <v>9</v>
      </c>
      <c r="B435" s="4" t="s">
        <v>18</v>
      </c>
      <c r="C435" s="4">
        <v>1994</v>
      </c>
      <c r="D435" s="5">
        <v>5981244865.2700005</v>
      </c>
      <c r="E435" s="5">
        <v>1295735721</v>
      </c>
      <c r="F435" s="5">
        <v>130200000</v>
      </c>
      <c r="G435" s="4">
        <v>7693722</v>
      </c>
      <c r="H435" s="4">
        <v>7.8740399999999999</v>
      </c>
      <c r="I435" s="4">
        <v>10.045500000000001</v>
      </c>
      <c r="J435" s="4">
        <v>3.08</v>
      </c>
    </row>
    <row r="436" spans="1:10" x14ac:dyDescent="0.35">
      <c r="A436">
        <f t="shared" si="6"/>
        <v>9</v>
      </c>
      <c r="B436" s="4" t="s">
        <v>18</v>
      </c>
      <c r="C436" s="4">
        <v>1995</v>
      </c>
      <c r="D436" s="5">
        <v>6715220486.2200003</v>
      </c>
      <c r="E436" s="5">
        <v>1514377685</v>
      </c>
      <c r="F436" s="5">
        <v>392700000</v>
      </c>
      <c r="G436" s="4">
        <v>7841471</v>
      </c>
      <c r="H436" s="4">
        <v>10.193199999999999</v>
      </c>
      <c r="I436" s="4">
        <v>9.7223299999999995</v>
      </c>
      <c r="J436" s="4">
        <v>3.69</v>
      </c>
    </row>
    <row r="437" spans="1:10" x14ac:dyDescent="0.35">
      <c r="A437">
        <f t="shared" si="6"/>
        <v>9</v>
      </c>
      <c r="B437" s="4" t="s">
        <v>18</v>
      </c>
      <c r="C437" s="4">
        <v>1996</v>
      </c>
      <c r="D437" s="5">
        <v>7396966618.0600004</v>
      </c>
      <c r="E437" s="5">
        <v>1670373428</v>
      </c>
      <c r="F437" s="5">
        <v>474100000</v>
      </c>
      <c r="G437" s="4">
        <v>7989367</v>
      </c>
      <c r="H437" s="4">
        <v>12.4255</v>
      </c>
      <c r="I437" s="4">
        <v>12.293900000000001</v>
      </c>
      <c r="J437" s="4">
        <v>5.23</v>
      </c>
    </row>
    <row r="438" spans="1:10" x14ac:dyDescent="0.35">
      <c r="A438">
        <f t="shared" si="6"/>
        <v>9</v>
      </c>
      <c r="B438" s="4" t="s">
        <v>18</v>
      </c>
      <c r="C438" s="4">
        <v>1997</v>
      </c>
      <c r="D438" s="5">
        <v>7925673467.4499998</v>
      </c>
      <c r="E438" s="5">
        <v>1673157452</v>
      </c>
      <c r="F438" s="5">
        <v>730600000</v>
      </c>
      <c r="G438" s="4">
        <v>8137619</v>
      </c>
      <c r="H438" s="4">
        <v>4.7084400000000004</v>
      </c>
      <c r="I438" s="4">
        <v>12.6203</v>
      </c>
      <c r="J438" s="4">
        <v>2.08</v>
      </c>
    </row>
    <row r="439" spans="1:10" x14ac:dyDescent="0.35">
      <c r="A439">
        <f t="shared" si="6"/>
        <v>9</v>
      </c>
      <c r="B439" s="4" t="s">
        <v>18</v>
      </c>
      <c r="C439" s="4">
        <v>1998</v>
      </c>
      <c r="D439" s="5">
        <v>8497545543.6400003</v>
      </c>
      <c r="E439" s="5">
        <v>1673904720</v>
      </c>
      <c r="F439" s="5">
        <v>949299968</v>
      </c>
      <c r="G439" s="4">
        <v>8286928</v>
      </c>
      <c r="H439" s="4">
        <v>7.6732300000000002</v>
      </c>
      <c r="I439" s="4">
        <v>13.5465</v>
      </c>
      <c r="J439" s="4"/>
    </row>
    <row r="440" spans="1:10" x14ac:dyDescent="0.35">
      <c r="A440">
        <f t="shared" si="6"/>
        <v>9</v>
      </c>
      <c r="B440" s="4" t="s">
        <v>18</v>
      </c>
      <c r="C440" s="4">
        <v>1999</v>
      </c>
      <c r="D440" s="5">
        <v>8285075837.8599997</v>
      </c>
      <c r="E440" s="5">
        <v>1398595313</v>
      </c>
      <c r="F440" s="5">
        <v>1010499968</v>
      </c>
      <c r="G440" s="4">
        <v>8439052</v>
      </c>
      <c r="H440" s="4">
        <v>2.1595200000000001</v>
      </c>
      <c r="I440" s="4">
        <v>12.0398</v>
      </c>
      <c r="J440" s="4">
        <v>3.93</v>
      </c>
    </row>
    <row r="441" spans="1:10" x14ac:dyDescent="0.35">
      <c r="A441">
        <f t="shared" si="6"/>
        <v>9</v>
      </c>
      <c r="B441" s="4" t="s">
        <v>18</v>
      </c>
      <c r="C441" s="4">
        <v>2000</v>
      </c>
      <c r="D441" s="5">
        <v>8397912525.2700005</v>
      </c>
      <c r="E441" s="5">
        <v>1534697097</v>
      </c>
      <c r="F441" s="5">
        <v>736350016</v>
      </c>
      <c r="G441" s="4">
        <v>8592656</v>
      </c>
      <c r="H441" s="4">
        <v>4.6082299999999998</v>
      </c>
      <c r="I441" s="4">
        <v>12.3308</v>
      </c>
      <c r="J441" s="4">
        <v>4.47</v>
      </c>
    </row>
    <row r="442" spans="1:10" x14ac:dyDescent="0.35">
      <c r="A442">
        <f t="shared" si="6"/>
        <v>9</v>
      </c>
      <c r="B442" s="4" t="s">
        <v>18</v>
      </c>
      <c r="C442" s="4">
        <v>2001</v>
      </c>
      <c r="D442" s="5">
        <v>8141537877.0699997</v>
      </c>
      <c r="E442" s="5">
        <v>1626040094</v>
      </c>
      <c r="F442" s="5">
        <v>705756032</v>
      </c>
      <c r="G442" s="4">
        <v>8746084</v>
      </c>
      <c r="H442" s="4">
        <v>1.58965</v>
      </c>
      <c r="I442" s="4">
        <v>11.782500000000001</v>
      </c>
      <c r="J442" s="4">
        <v>5.24</v>
      </c>
    </row>
    <row r="443" spans="1:10" x14ac:dyDescent="0.35">
      <c r="A443">
        <f t="shared" si="6"/>
        <v>9</v>
      </c>
      <c r="B443" s="4" t="s">
        <v>18</v>
      </c>
      <c r="C443" s="4">
        <v>2002</v>
      </c>
      <c r="D443" s="5">
        <v>7905485146.4399996</v>
      </c>
      <c r="E443" s="5">
        <v>1710308633</v>
      </c>
      <c r="F443" s="5">
        <v>676542976</v>
      </c>
      <c r="G443" s="4">
        <v>8900583</v>
      </c>
      <c r="H443" s="4">
        <v>0.92825899999999995</v>
      </c>
      <c r="I443" s="4">
        <v>13.184100000000001</v>
      </c>
      <c r="J443" s="4">
        <v>5.48</v>
      </c>
    </row>
    <row r="444" spans="1:10" x14ac:dyDescent="0.35">
      <c r="A444">
        <f t="shared" si="6"/>
        <v>9</v>
      </c>
      <c r="B444" s="4" t="s">
        <v>18</v>
      </c>
      <c r="C444" s="4">
        <v>2003</v>
      </c>
      <c r="D444" s="5">
        <v>8082364816.1700001</v>
      </c>
      <c r="E444" s="5">
        <v>2069144754</v>
      </c>
      <c r="F444" s="5">
        <v>197400000</v>
      </c>
      <c r="G444" s="4">
        <v>9057378</v>
      </c>
      <c r="H444" s="4">
        <v>3.3372799999999998</v>
      </c>
      <c r="I444" s="4">
        <v>12.973000000000001</v>
      </c>
      <c r="J444" s="4"/>
    </row>
    <row r="445" spans="1:10" x14ac:dyDescent="0.35">
      <c r="A445">
        <f t="shared" si="6"/>
        <v>9</v>
      </c>
      <c r="B445" s="4" t="s">
        <v>18</v>
      </c>
      <c r="C445" s="4">
        <v>2004</v>
      </c>
      <c r="D445" s="5">
        <v>8773451751.5100002</v>
      </c>
      <c r="E445" s="5">
        <v>2731911668</v>
      </c>
      <c r="F445" s="5">
        <v>65430000</v>
      </c>
      <c r="G445" s="4">
        <v>9216279</v>
      </c>
      <c r="H445" s="4">
        <v>4.4373800000000001</v>
      </c>
      <c r="I445" s="4">
        <v>15.016299999999999</v>
      </c>
      <c r="J445" s="4">
        <v>4.17</v>
      </c>
    </row>
    <row r="446" spans="1:10" hidden="1" x14ac:dyDescent="0.35">
      <c r="A446">
        <f t="shared" si="6"/>
        <v>9</v>
      </c>
      <c r="B446" s="4" t="s">
        <v>18</v>
      </c>
      <c r="C446" s="4">
        <v>2005</v>
      </c>
      <c r="D446" s="5">
        <v>9549077918.7000008</v>
      </c>
      <c r="E446" s="5">
        <v>3394519867</v>
      </c>
      <c r="F446" s="5">
        <v>-238620000</v>
      </c>
      <c r="G446" s="4">
        <v>9377388</v>
      </c>
      <c r="H446" s="4">
        <v>5.39323</v>
      </c>
      <c r="I446" s="4">
        <v>16.215199999999999</v>
      </c>
      <c r="J446" s="4">
        <v>5.45</v>
      </c>
    </row>
    <row r="447" spans="1:10" x14ac:dyDescent="0.35">
      <c r="A447">
        <f t="shared" si="6"/>
        <v>9</v>
      </c>
      <c r="B447" s="4" t="s">
        <v>18</v>
      </c>
      <c r="C447" s="4">
        <v>2006</v>
      </c>
      <c r="D447" s="5">
        <v>11451869202.16</v>
      </c>
      <c r="E447" s="5">
        <v>4783642081</v>
      </c>
      <c r="F447" s="5">
        <v>280763456</v>
      </c>
      <c r="G447" s="4">
        <v>9542663</v>
      </c>
      <c r="H447" s="4">
        <v>4.2824</v>
      </c>
      <c r="I447" s="4">
        <v>16.816199999999998</v>
      </c>
      <c r="J447" s="4">
        <v>5.08</v>
      </c>
    </row>
    <row r="448" spans="1:10" x14ac:dyDescent="0.35">
      <c r="A448">
        <f t="shared" si="6"/>
        <v>9</v>
      </c>
      <c r="B448" s="4" t="s">
        <v>18</v>
      </c>
      <c r="C448" s="4">
        <v>2007</v>
      </c>
      <c r="D448" s="5">
        <v>13120183207.66</v>
      </c>
      <c r="E448" s="5">
        <v>5483666739</v>
      </c>
      <c r="F448" s="5">
        <v>366294240</v>
      </c>
      <c r="G448" s="4">
        <v>9711152</v>
      </c>
      <c r="H448" s="4">
        <v>8.7056100000000001</v>
      </c>
      <c r="I448" s="4">
        <v>16.9649</v>
      </c>
      <c r="J448" s="4">
        <v>5.18</v>
      </c>
    </row>
    <row r="449" spans="1:10" x14ac:dyDescent="0.35">
      <c r="A449">
        <f t="shared" si="6"/>
        <v>9</v>
      </c>
      <c r="B449" s="4" t="s">
        <v>18</v>
      </c>
      <c r="C449" s="4">
        <v>2008</v>
      </c>
      <c r="D449" s="5">
        <v>16674324661.870001</v>
      </c>
      <c r="E449" s="5">
        <v>7487864941</v>
      </c>
      <c r="F449" s="5">
        <v>512335616</v>
      </c>
      <c r="G449" s="4">
        <v>9880593</v>
      </c>
      <c r="H449" s="4">
        <v>14.0068</v>
      </c>
      <c r="I449" s="4"/>
      <c r="J449" s="4">
        <v>2.6</v>
      </c>
    </row>
    <row r="450" spans="1:10" x14ac:dyDescent="0.35">
      <c r="A450">
        <f t="shared" si="6"/>
        <v>9</v>
      </c>
      <c r="B450" s="4" t="s">
        <v>18</v>
      </c>
      <c r="C450" s="4">
        <v>2009</v>
      </c>
      <c r="D450" s="5">
        <v>17339992193.73</v>
      </c>
      <c r="E450" s="5">
        <v>6194300356</v>
      </c>
      <c r="F450" s="5">
        <v>423040000</v>
      </c>
      <c r="G450" s="4">
        <v>10051317</v>
      </c>
      <c r="H450" s="4">
        <v>3.3464499999999999</v>
      </c>
      <c r="I450" s="4"/>
      <c r="J450" s="4">
        <v>2.97</v>
      </c>
    </row>
    <row r="451" spans="1:10" x14ac:dyDescent="0.35">
      <c r="A451">
        <f t="shared" si="6"/>
        <v>9</v>
      </c>
      <c r="B451" s="4" t="s">
        <v>18</v>
      </c>
      <c r="C451" s="4">
        <v>2010</v>
      </c>
      <c r="D451" s="5">
        <v>19649631308.16</v>
      </c>
      <c r="E451" s="5">
        <v>8093183277</v>
      </c>
      <c r="F451" s="5">
        <v>621998016</v>
      </c>
      <c r="G451" s="4">
        <v>10223270</v>
      </c>
      <c r="H451" s="4">
        <v>2.5032800000000002</v>
      </c>
      <c r="I451" s="4"/>
      <c r="J451" s="4"/>
    </row>
    <row r="452" spans="1:10" x14ac:dyDescent="0.35">
      <c r="A452">
        <f t="shared" ref="A452:A515" si="7">IF(B452=B451, A451, A451+1)</f>
        <v>9</v>
      </c>
      <c r="B452" s="4" t="s">
        <v>18</v>
      </c>
      <c r="C452" s="4">
        <v>2011</v>
      </c>
      <c r="D452" s="5">
        <v>23963033429.439999</v>
      </c>
      <c r="E452" s="5">
        <v>10565709255</v>
      </c>
      <c r="F452" s="5">
        <v>858941056</v>
      </c>
      <c r="G452" s="4">
        <v>10396246</v>
      </c>
      <c r="H452" s="4">
        <v>9.8844600000000007</v>
      </c>
      <c r="I452" s="4"/>
      <c r="J452" s="4">
        <v>2.25</v>
      </c>
    </row>
    <row r="453" spans="1:10" x14ac:dyDescent="0.35">
      <c r="A453">
        <f t="shared" si="7"/>
        <v>9</v>
      </c>
      <c r="B453" s="4" t="s">
        <v>18</v>
      </c>
      <c r="C453" s="4">
        <v>2012</v>
      </c>
      <c r="D453" s="5">
        <v>27084497481.91</v>
      </c>
      <c r="E453" s="5">
        <v>12774727337</v>
      </c>
      <c r="F453" s="5">
        <v>1059965376</v>
      </c>
      <c r="G453" s="4">
        <v>10569697</v>
      </c>
      <c r="H453" s="4">
        <v>4.5156000000000001</v>
      </c>
      <c r="I453" s="4"/>
      <c r="J453" s="4">
        <v>2.0699999999999998</v>
      </c>
    </row>
    <row r="454" spans="1:10" x14ac:dyDescent="0.35">
      <c r="A454">
        <f t="shared" si="7"/>
        <v>9</v>
      </c>
      <c r="B454" s="4" t="s">
        <v>18</v>
      </c>
      <c r="C454" s="4">
        <v>2013</v>
      </c>
      <c r="D454" s="5">
        <v>30659338885.669998</v>
      </c>
      <c r="E454" s="5">
        <v>13518462721</v>
      </c>
      <c r="F454" s="5">
        <v>1749612672</v>
      </c>
      <c r="G454" s="4">
        <v>10743349</v>
      </c>
      <c r="H454" s="4">
        <v>5.7363999999999997</v>
      </c>
      <c r="I454" s="4"/>
      <c r="J454" s="4">
        <v>2.44</v>
      </c>
    </row>
    <row r="455" spans="1:10" x14ac:dyDescent="0.35">
      <c r="A455">
        <f t="shared" si="7"/>
        <v>9</v>
      </c>
      <c r="B455" s="4" t="s">
        <v>18</v>
      </c>
      <c r="C455" s="4">
        <v>2014</v>
      </c>
      <c r="D455" s="5">
        <v>32996188017.369999</v>
      </c>
      <c r="E455" s="5">
        <v>14285068712</v>
      </c>
      <c r="F455" s="5">
        <v>656566351</v>
      </c>
      <c r="G455" s="4">
        <v>10916987</v>
      </c>
      <c r="H455" s="4">
        <v>5.7666000000000004</v>
      </c>
      <c r="I455" s="4"/>
      <c r="J455" s="4">
        <v>2.02</v>
      </c>
    </row>
    <row r="456" spans="1:10" x14ac:dyDescent="0.35">
      <c r="A456">
        <f t="shared" si="7"/>
        <v>9</v>
      </c>
      <c r="B456" s="4" t="s">
        <v>18</v>
      </c>
      <c r="C456" s="4">
        <v>2015</v>
      </c>
      <c r="D456" s="5">
        <v>33000198248.34</v>
      </c>
      <c r="E456" s="5">
        <v>10186598887</v>
      </c>
      <c r="F456" s="5">
        <v>554643520</v>
      </c>
      <c r="G456" s="4">
        <v>11090085</v>
      </c>
      <c r="H456" s="4">
        <v>4.0596100000000002</v>
      </c>
      <c r="I456" s="4"/>
      <c r="J456" s="4">
        <v>3.11</v>
      </c>
    </row>
    <row r="457" spans="1:10" x14ac:dyDescent="0.35">
      <c r="A457">
        <f t="shared" si="7"/>
        <v>9</v>
      </c>
      <c r="B457" s="4" t="s">
        <v>18</v>
      </c>
      <c r="C457" s="4">
        <v>2016</v>
      </c>
      <c r="D457" s="5">
        <v>33941126200.060001</v>
      </c>
      <c r="E457" s="5">
        <v>8311504860</v>
      </c>
      <c r="F457" s="5">
        <v>335365536</v>
      </c>
      <c r="G457" s="4">
        <v>11263015</v>
      </c>
      <c r="H457" s="4">
        <v>3.6232099999999998</v>
      </c>
      <c r="I457" s="4"/>
      <c r="J457" s="4">
        <v>3.5</v>
      </c>
    </row>
    <row r="458" spans="1:10" x14ac:dyDescent="0.35">
      <c r="A458">
        <f t="shared" si="7"/>
        <v>9</v>
      </c>
      <c r="B458" s="4" t="s">
        <v>18</v>
      </c>
      <c r="C458" s="4">
        <v>2017</v>
      </c>
      <c r="D458" s="5">
        <v>37508642165.339996</v>
      </c>
      <c r="E458" s="5">
        <v>9341206391</v>
      </c>
      <c r="F458" s="5">
        <v>712474112</v>
      </c>
      <c r="G458" s="4">
        <v>11435533</v>
      </c>
      <c r="H458" s="4">
        <v>2.8227600000000002</v>
      </c>
      <c r="I458" s="4"/>
      <c r="J458" s="4">
        <v>3.65</v>
      </c>
    </row>
    <row r="459" spans="1:10" x14ac:dyDescent="0.35">
      <c r="A459">
        <f t="shared" si="7"/>
        <v>9</v>
      </c>
      <c r="B459" s="4" t="s">
        <v>18</v>
      </c>
      <c r="C459" s="4">
        <v>2018</v>
      </c>
      <c r="D459" s="5">
        <v>40287647930.480003</v>
      </c>
      <c r="E459" s="5">
        <v>10470274257</v>
      </c>
      <c r="F459" s="5">
        <v>302368768</v>
      </c>
      <c r="G459" s="4">
        <v>11606905</v>
      </c>
      <c r="H459" s="4">
        <v>2.2720600000000002</v>
      </c>
      <c r="I459" s="4"/>
      <c r="J459" s="4">
        <v>3.52</v>
      </c>
    </row>
    <row r="460" spans="1:10" hidden="1" x14ac:dyDescent="0.35">
      <c r="A460">
        <f t="shared" si="7"/>
        <v>9</v>
      </c>
      <c r="B460" s="4" t="s">
        <v>18</v>
      </c>
      <c r="C460" s="4">
        <v>2019</v>
      </c>
      <c r="D460" s="5">
        <v>40895322843.790001</v>
      </c>
      <c r="E460" s="5">
        <v>10210442517</v>
      </c>
      <c r="F460" s="5">
        <v>-216636848</v>
      </c>
      <c r="G460" s="4">
        <v>11777315</v>
      </c>
      <c r="H460" s="4">
        <v>1.83955</v>
      </c>
      <c r="I460" s="4"/>
      <c r="J460" s="4">
        <v>3.68</v>
      </c>
    </row>
    <row r="461" spans="1:10" hidden="1" x14ac:dyDescent="0.35">
      <c r="A461">
        <f t="shared" si="7"/>
        <v>9</v>
      </c>
      <c r="B461" s="4" t="s">
        <v>18</v>
      </c>
      <c r="C461" s="4">
        <v>2020</v>
      </c>
      <c r="D461" s="5">
        <v>36629843805.019997</v>
      </c>
      <c r="E461" s="5">
        <v>7425817969</v>
      </c>
      <c r="F461" s="5">
        <v>-1129487232</v>
      </c>
      <c r="G461" s="4">
        <v>11936162</v>
      </c>
      <c r="H461" s="4">
        <v>0.94074199999999997</v>
      </c>
      <c r="I461" s="4"/>
      <c r="J461" s="4">
        <v>7.9</v>
      </c>
    </row>
    <row r="462" spans="1:10" x14ac:dyDescent="0.35">
      <c r="A462">
        <f t="shared" si="7"/>
        <v>9</v>
      </c>
      <c r="B462" s="4" t="s">
        <v>18</v>
      </c>
      <c r="C462" s="4">
        <v>2021</v>
      </c>
      <c r="D462" s="5">
        <v>40408208528.160004</v>
      </c>
      <c r="E462" s="5">
        <v>11243140348</v>
      </c>
      <c r="F462" s="5">
        <v>599435648</v>
      </c>
      <c r="G462" s="4">
        <v>12079472</v>
      </c>
      <c r="H462" s="4">
        <v>0.73738400000000004</v>
      </c>
      <c r="I462" s="4"/>
      <c r="J462" s="4">
        <v>5.09</v>
      </c>
    </row>
    <row r="463" spans="1:10" hidden="1" x14ac:dyDescent="0.35">
      <c r="A463">
        <f t="shared" si="7"/>
        <v>10</v>
      </c>
      <c r="B463" s="4" t="s">
        <v>19</v>
      </c>
      <c r="C463" s="4">
        <v>1974</v>
      </c>
      <c r="D463" s="5">
        <v>306033848.42000002</v>
      </c>
      <c r="E463" s="5">
        <v>125239144</v>
      </c>
      <c r="F463" s="5">
        <v>70000</v>
      </c>
      <c r="G463" s="4">
        <v>691569</v>
      </c>
      <c r="H463" s="4"/>
      <c r="I463" s="4"/>
      <c r="J463" s="4"/>
    </row>
    <row r="464" spans="1:10" hidden="1" x14ac:dyDescent="0.35">
      <c r="A464">
        <f t="shared" si="7"/>
        <v>10</v>
      </c>
      <c r="B464" s="4" t="s">
        <v>19</v>
      </c>
      <c r="C464" s="4">
        <v>1975</v>
      </c>
      <c r="D464" s="5">
        <v>355172413.79000002</v>
      </c>
      <c r="E464" s="5">
        <v>154834352</v>
      </c>
      <c r="F464" s="5">
        <v>-38268702</v>
      </c>
      <c r="G464" s="4">
        <v>727930</v>
      </c>
      <c r="H464" s="4">
        <v>11.9748</v>
      </c>
      <c r="I464" s="4"/>
      <c r="J464" s="4"/>
    </row>
    <row r="465" spans="1:10" x14ac:dyDescent="0.35">
      <c r="A465">
        <f t="shared" si="7"/>
        <v>10</v>
      </c>
      <c r="B465" s="4" t="s">
        <v>19</v>
      </c>
      <c r="C465" s="4">
        <v>1976</v>
      </c>
      <c r="D465" s="5">
        <v>372010119.60000002</v>
      </c>
      <c r="E465" s="5">
        <v>187442496</v>
      </c>
      <c r="F465" s="5">
        <v>11270003</v>
      </c>
      <c r="G465" s="4">
        <v>766424</v>
      </c>
      <c r="H465" s="4">
        <v>11.7324</v>
      </c>
      <c r="I465" s="4"/>
      <c r="J465" s="4"/>
    </row>
    <row r="466" spans="1:10" x14ac:dyDescent="0.35">
      <c r="A466">
        <f t="shared" si="7"/>
        <v>10</v>
      </c>
      <c r="B466" s="4" t="s">
        <v>19</v>
      </c>
      <c r="C466" s="4">
        <v>1977</v>
      </c>
      <c r="D466" s="5">
        <v>451603325.42000002</v>
      </c>
      <c r="E466" s="5">
        <v>229869360</v>
      </c>
      <c r="F466" s="5">
        <v>12233365</v>
      </c>
      <c r="G466" s="4">
        <v>806968</v>
      </c>
      <c r="H466" s="4">
        <v>13.168699999999999</v>
      </c>
      <c r="I466" s="4"/>
      <c r="J466" s="4"/>
    </row>
    <row r="467" spans="1:10" x14ac:dyDescent="0.35">
      <c r="A467">
        <f t="shared" si="7"/>
        <v>10</v>
      </c>
      <c r="B467" s="4" t="s">
        <v>19</v>
      </c>
      <c r="C467" s="4">
        <v>1978</v>
      </c>
      <c r="D467" s="5">
        <v>590376720.60000002</v>
      </c>
      <c r="E467" s="5">
        <v>307353312</v>
      </c>
      <c r="F467" s="5">
        <v>40813517</v>
      </c>
      <c r="G467" s="4">
        <v>849394</v>
      </c>
      <c r="H467" s="4">
        <v>9.0439900000000009</v>
      </c>
      <c r="I467" s="4"/>
      <c r="J467" s="4"/>
    </row>
    <row r="468" spans="1:10" x14ac:dyDescent="0.35">
      <c r="A468">
        <f t="shared" si="7"/>
        <v>10</v>
      </c>
      <c r="B468" s="4" t="s">
        <v>19</v>
      </c>
      <c r="C468" s="4">
        <v>1979</v>
      </c>
      <c r="D468" s="5">
        <v>819877300.61000001</v>
      </c>
      <c r="E468" s="5">
        <v>443742331</v>
      </c>
      <c r="F468" s="5">
        <v>127851715</v>
      </c>
      <c r="G468" s="4">
        <v>893500</v>
      </c>
      <c r="H468" s="4">
        <v>11.7362</v>
      </c>
      <c r="I468" s="4"/>
      <c r="J468" s="4"/>
    </row>
    <row r="469" spans="1:10" x14ac:dyDescent="0.35">
      <c r="A469">
        <f t="shared" si="7"/>
        <v>10</v>
      </c>
      <c r="B469" s="4" t="s">
        <v>19</v>
      </c>
      <c r="C469" s="4">
        <v>1980</v>
      </c>
      <c r="D469" s="5">
        <v>1060923829.13</v>
      </c>
      <c r="E469" s="5">
        <v>562918168</v>
      </c>
      <c r="F469" s="5">
        <v>111550709</v>
      </c>
      <c r="G469" s="4">
        <v>938578</v>
      </c>
      <c r="H469" s="4">
        <v>13.632400000000001</v>
      </c>
      <c r="I469" s="4"/>
      <c r="J469" s="4"/>
    </row>
    <row r="470" spans="1:10" x14ac:dyDescent="0.35">
      <c r="A470">
        <f t="shared" si="7"/>
        <v>10</v>
      </c>
      <c r="B470" s="4" t="s">
        <v>19</v>
      </c>
      <c r="C470" s="4">
        <v>1981</v>
      </c>
      <c r="D470" s="5">
        <v>1073861599.1400001</v>
      </c>
      <c r="E470" s="5">
        <v>533763595</v>
      </c>
      <c r="F470" s="5">
        <v>88438640</v>
      </c>
      <c r="G470" s="4">
        <v>982747</v>
      </c>
      <c r="H470" s="4">
        <v>16.428000000000001</v>
      </c>
      <c r="I470" s="4"/>
      <c r="J470" s="4"/>
    </row>
    <row r="471" spans="1:10" x14ac:dyDescent="0.35">
      <c r="A471">
        <f t="shared" si="7"/>
        <v>10</v>
      </c>
      <c r="B471" s="4" t="s">
        <v>19</v>
      </c>
      <c r="C471" s="4">
        <v>1982</v>
      </c>
      <c r="D471" s="5">
        <v>1014907254.54</v>
      </c>
      <c r="E471" s="5">
        <v>553753520</v>
      </c>
      <c r="F471" s="5">
        <v>21074901</v>
      </c>
      <c r="G471" s="4">
        <v>1023009</v>
      </c>
      <c r="H471" s="4">
        <v>11.1372</v>
      </c>
      <c r="I471" s="4"/>
      <c r="J471" s="4"/>
    </row>
    <row r="472" spans="1:10" x14ac:dyDescent="0.35">
      <c r="A472">
        <f t="shared" si="7"/>
        <v>10</v>
      </c>
      <c r="B472" s="4" t="s">
        <v>19</v>
      </c>
      <c r="C472" s="4">
        <v>1983</v>
      </c>
      <c r="D472" s="5">
        <v>1172258182.1500001</v>
      </c>
      <c r="E472" s="5">
        <v>727778284</v>
      </c>
      <c r="F472" s="5">
        <v>23793769</v>
      </c>
      <c r="G472" s="4">
        <v>1060717</v>
      </c>
      <c r="H472" s="4">
        <v>10.4771</v>
      </c>
      <c r="I472" s="4"/>
      <c r="J472" s="4"/>
    </row>
    <row r="473" spans="1:10" x14ac:dyDescent="0.35">
      <c r="A473">
        <f t="shared" si="7"/>
        <v>10</v>
      </c>
      <c r="B473" s="4" t="s">
        <v>19</v>
      </c>
      <c r="C473" s="4">
        <v>1984</v>
      </c>
      <c r="D473" s="5">
        <v>1240796364.76</v>
      </c>
      <c r="E473" s="5">
        <v>754544054</v>
      </c>
      <c r="F473" s="5">
        <v>62154696</v>
      </c>
      <c r="G473" s="4">
        <v>1099170</v>
      </c>
      <c r="H473" s="4">
        <v>8.5774699999999999</v>
      </c>
      <c r="I473" s="4"/>
      <c r="J473" s="4"/>
    </row>
    <row r="474" spans="1:10" x14ac:dyDescent="0.35">
      <c r="A474">
        <f t="shared" si="7"/>
        <v>10</v>
      </c>
      <c r="B474" s="4" t="s">
        <v>19</v>
      </c>
      <c r="C474" s="4">
        <v>1985</v>
      </c>
      <c r="D474" s="5">
        <v>1114764007.1500001</v>
      </c>
      <c r="E474" s="5">
        <v>738988736</v>
      </c>
      <c r="F474" s="5">
        <v>53611788</v>
      </c>
      <c r="G474" s="4">
        <v>1138704</v>
      </c>
      <c r="H474" s="4">
        <v>8.0945800000000006</v>
      </c>
      <c r="I474" s="4"/>
      <c r="J474" s="4">
        <v>25.67</v>
      </c>
    </row>
    <row r="475" spans="1:10" x14ac:dyDescent="0.35">
      <c r="A475">
        <f t="shared" si="7"/>
        <v>10</v>
      </c>
      <c r="B475" s="4" t="s">
        <v>19</v>
      </c>
      <c r="C475" s="4">
        <v>1986</v>
      </c>
      <c r="D475" s="5">
        <v>1392634771.97</v>
      </c>
      <c r="E475" s="5">
        <v>951599168</v>
      </c>
      <c r="F475" s="5">
        <v>70404391</v>
      </c>
      <c r="G475" s="4">
        <v>1179263</v>
      </c>
      <c r="H475" s="4">
        <v>10.0017</v>
      </c>
      <c r="I475" s="4"/>
      <c r="J475" s="4"/>
    </row>
    <row r="476" spans="1:10" x14ac:dyDescent="0.35">
      <c r="A476">
        <f t="shared" si="7"/>
        <v>10</v>
      </c>
      <c r="B476" s="4" t="s">
        <v>19</v>
      </c>
      <c r="C476" s="4">
        <v>1987</v>
      </c>
      <c r="D476" s="5">
        <v>1965274882.3599999</v>
      </c>
      <c r="E476" s="5">
        <v>1476502528</v>
      </c>
      <c r="F476" s="5">
        <v>113583512</v>
      </c>
      <c r="G476" s="4">
        <v>1220361</v>
      </c>
      <c r="H476" s="4">
        <v>9.8019300000000005</v>
      </c>
      <c r="I476" s="4"/>
      <c r="J476" s="4"/>
    </row>
    <row r="477" spans="1:10" x14ac:dyDescent="0.35">
      <c r="A477">
        <f t="shared" si="7"/>
        <v>10</v>
      </c>
      <c r="B477" s="4" t="s">
        <v>19</v>
      </c>
      <c r="C477" s="4">
        <v>1988</v>
      </c>
      <c r="D477" s="5">
        <v>2644536804.1100001</v>
      </c>
      <c r="E477" s="5">
        <v>1864978688</v>
      </c>
      <c r="F477" s="5">
        <v>39921524</v>
      </c>
      <c r="G477" s="4">
        <v>1261272</v>
      </c>
      <c r="H477" s="4">
        <v>8.35168</v>
      </c>
      <c r="I477" s="4"/>
      <c r="J477" s="4"/>
    </row>
    <row r="478" spans="1:10" x14ac:dyDescent="0.35">
      <c r="A478">
        <f t="shared" si="7"/>
        <v>10</v>
      </c>
      <c r="B478" s="4" t="s">
        <v>19</v>
      </c>
      <c r="C478" s="4">
        <v>1989</v>
      </c>
      <c r="D478" s="5">
        <v>3083800684.9000001</v>
      </c>
      <c r="E478" s="5">
        <v>1826368512</v>
      </c>
      <c r="F478" s="5">
        <v>42186013</v>
      </c>
      <c r="G478" s="4">
        <v>1301671</v>
      </c>
      <c r="H478" s="4">
        <v>11.574999999999999</v>
      </c>
      <c r="I478" s="4"/>
      <c r="J478" s="4"/>
    </row>
    <row r="479" spans="1:10" x14ac:dyDescent="0.35">
      <c r="A479">
        <f t="shared" si="7"/>
        <v>10</v>
      </c>
      <c r="B479" s="4" t="s">
        <v>19</v>
      </c>
      <c r="C479" s="4">
        <v>1990</v>
      </c>
      <c r="D479" s="5">
        <v>3790567051.8699999</v>
      </c>
      <c r="E479" s="5">
        <v>2086912120</v>
      </c>
      <c r="F479" s="5">
        <v>95889960</v>
      </c>
      <c r="G479" s="4">
        <v>1341474</v>
      </c>
      <c r="H479" s="4">
        <v>11.3963</v>
      </c>
      <c r="I479" s="4">
        <v>27.5016</v>
      </c>
      <c r="J479" s="4"/>
    </row>
    <row r="480" spans="1:10" hidden="1" x14ac:dyDescent="0.35">
      <c r="A480">
        <f t="shared" si="7"/>
        <v>10</v>
      </c>
      <c r="B480" s="4" t="s">
        <v>19</v>
      </c>
      <c r="C480" s="4">
        <v>1991</v>
      </c>
      <c r="D480" s="5">
        <v>3942792837.3600001</v>
      </c>
      <c r="E480" s="5">
        <v>2090843886</v>
      </c>
      <c r="F480" s="5">
        <v>-8211494</v>
      </c>
      <c r="G480" s="4">
        <v>1380584</v>
      </c>
      <c r="H480" s="4">
        <v>11.765000000000001</v>
      </c>
      <c r="I480" s="4">
        <v>25.557200000000002</v>
      </c>
      <c r="J480" s="4">
        <v>13.82</v>
      </c>
    </row>
    <row r="481" spans="1:10" hidden="1" x14ac:dyDescent="0.35">
      <c r="A481">
        <f t="shared" si="7"/>
        <v>10</v>
      </c>
      <c r="B481" s="4" t="s">
        <v>19</v>
      </c>
      <c r="C481" s="4">
        <v>1992</v>
      </c>
      <c r="D481" s="5">
        <v>4146513722.3299999</v>
      </c>
      <c r="E481" s="5">
        <v>1997772160</v>
      </c>
      <c r="F481" s="5">
        <v>-1564185</v>
      </c>
      <c r="G481" s="4">
        <v>1420695</v>
      </c>
      <c r="H481" s="4">
        <v>16.1676</v>
      </c>
      <c r="I481" s="4">
        <v>27.845500000000001</v>
      </c>
      <c r="J481" s="4"/>
    </row>
    <row r="482" spans="1:10" hidden="1" x14ac:dyDescent="0.35">
      <c r="A482">
        <f t="shared" si="7"/>
        <v>10</v>
      </c>
      <c r="B482" s="4" t="s">
        <v>19</v>
      </c>
      <c r="C482" s="4">
        <v>1993</v>
      </c>
      <c r="D482" s="5">
        <v>4160086253.1500001</v>
      </c>
      <c r="E482" s="5">
        <v>1959225728</v>
      </c>
      <c r="F482" s="5">
        <v>-286949440</v>
      </c>
      <c r="G482" s="4">
        <v>1462262</v>
      </c>
      <c r="H482" s="4">
        <v>14.3308</v>
      </c>
      <c r="I482" s="4">
        <v>23.684799999999999</v>
      </c>
      <c r="J482" s="4"/>
    </row>
    <row r="483" spans="1:10" hidden="1" x14ac:dyDescent="0.35">
      <c r="A483">
        <f t="shared" si="7"/>
        <v>10</v>
      </c>
      <c r="B483" s="4" t="s">
        <v>19</v>
      </c>
      <c r="C483" s="4">
        <v>1994</v>
      </c>
      <c r="D483" s="5">
        <v>4259330999.0300002</v>
      </c>
      <c r="E483" s="5">
        <v>2036914252</v>
      </c>
      <c r="F483" s="5">
        <v>-14154569</v>
      </c>
      <c r="G483" s="4">
        <v>1503544</v>
      </c>
      <c r="H483" s="4">
        <v>10.542899999999999</v>
      </c>
      <c r="I483" s="4">
        <v>19.916699999999999</v>
      </c>
      <c r="J483" s="4">
        <v>21.2</v>
      </c>
    </row>
    <row r="484" spans="1:10" x14ac:dyDescent="0.35">
      <c r="A484">
        <f t="shared" si="7"/>
        <v>10</v>
      </c>
      <c r="B484" s="4" t="s">
        <v>19</v>
      </c>
      <c r="C484" s="4">
        <v>1995</v>
      </c>
      <c r="D484" s="5">
        <v>4730611067.0200005</v>
      </c>
      <c r="E484" s="5">
        <v>2404876993</v>
      </c>
      <c r="F484" s="5">
        <v>70413224</v>
      </c>
      <c r="G484" s="4">
        <v>1543634</v>
      </c>
      <c r="H484" s="4">
        <v>10.512499999999999</v>
      </c>
      <c r="I484" s="4">
        <v>16.765799999999999</v>
      </c>
      <c r="J484" s="4"/>
    </row>
    <row r="485" spans="1:10" x14ac:dyDescent="0.35">
      <c r="A485">
        <f t="shared" si="7"/>
        <v>10</v>
      </c>
      <c r="B485" s="4" t="s">
        <v>19</v>
      </c>
      <c r="C485" s="4">
        <v>1996</v>
      </c>
      <c r="D485" s="5">
        <v>4847752842.79</v>
      </c>
      <c r="E485" s="5">
        <v>2609469948</v>
      </c>
      <c r="F485" s="5">
        <v>71182312</v>
      </c>
      <c r="G485" s="4">
        <v>1582169</v>
      </c>
      <c r="H485" s="4">
        <v>10.0829</v>
      </c>
      <c r="I485" s="4">
        <v>14.937099999999999</v>
      </c>
      <c r="J485" s="4">
        <v>21.59</v>
      </c>
    </row>
    <row r="486" spans="1:10" x14ac:dyDescent="0.35">
      <c r="A486">
        <f t="shared" si="7"/>
        <v>10</v>
      </c>
      <c r="B486" s="4" t="s">
        <v>19</v>
      </c>
      <c r="C486" s="4">
        <v>1997</v>
      </c>
      <c r="D486" s="5">
        <v>5020214747.4499998</v>
      </c>
      <c r="E486" s="5">
        <v>3056343815</v>
      </c>
      <c r="F486" s="5">
        <v>100109752</v>
      </c>
      <c r="G486" s="4">
        <v>1619354</v>
      </c>
      <c r="H486" s="4">
        <v>8.7199299999999997</v>
      </c>
      <c r="I486" s="4"/>
      <c r="J486" s="4"/>
    </row>
    <row r="487" spans="1:10" x14ac:dyDescent="0.35">
      <c r="A487">
        <f t="shared" si="7"/>
        <v>10</v>
      </c>
      <c r="B487" s="4" t="s">
        <v>19</v>
      </c>
      <c r="C487" s="4">
        <v>1998</v>
      </c>
      <c r="D487" s="5">
        <v>4790458837.1700001</v>
      </c>
      <c r="E487" s="5">
        <v>2361177501</v>
      </c>
      <c r="F487" s="5">
        <v>95318136</v>
      </c>
      <c r="G487" s="4">
        <v>1655699</v>
      </c>
      <c r="H487" s="4">
        <v>6.6614000000000004</v>
      </c>
      <c r="I487" s="4"/>
      <c r="J487" s="4">
        <v>20.86</v>
      </c>
    </row>
    <row r="488" spans="1:10" x14ac:dyDescent="0.35">
      <c r="A488">
        <f t="shared" si="7"/>
        <v>10</v>
      </c>
      <c r="B488" s="4" t="s">
        <v>19</v>
      </c>
      <c r="C488" s="4">
        <v>1999</v>
      </c>
      <c r="D488" s="5">
        <v>5484257417.1800003</v>
      </c>
      <c r="E488" s="5">
        <v>3027160280</v>
      </c>
      <c r="F488" s="5">
        <v>36675064</v>
      </c>
      <c r="G488" s="4">
        <v>1691558</v>
      </c>
      <c r="H488" s="4">
        <v>7.7492999999999999</v>
      </c>
      <c r="I488" s="4"/>
      <c r="J488" s="4"/>
    </row>
    <row r="489" spans="1:10" x14ac:dyDescent="0.35">
      <c r="A489">
        <f t="shared" si="7"/>
        <v>10</v>
      </c>
      <c r="B489" s="4" t="s">
        <v>19</v>
      </c>
      <c r="C489" s="4">
        <v>2000</v>
      </c>
      <c r="D489" s="5">
        <v>5788329609.1599998</v>
      </c>
      <c r="E489" s="5">
        <v>3000196009</v>
      </c>
      <c r="F489" s="5">
        <v>57171340</v>
      </c>
      <c r="G489" s="4">
        <v>1726985</v>
      </c>
      <c r="H489" s="4">
        <v>8.6014900000000001</v>
      </c>
      <c r="I489" s="4"/>
      <c r="J489" s="4">
        <v>15.88</v>
      </c>
    </row>
    <row r="490" spans="1:10" x14ac:dyDescent="0.35">
      <c r="A490">
        <f t="shared" si="7"/>
        <v>10</v>
      </c>
      <c r="B490" s="4" t="s">
        <v>19</v>
      </c>
      <c r="C490" s="4">
        <v>2001</v>
      </c>
      <c r="D490" s="5">
        <v>5489608299.6599998</v>
      </c>
      <c r="E490" s="5">
        <v>2671112100</v>
      </c>
      <c r="F490" s="5">
        <v>30680572</v>
      </c>
      <c r="G490" s="4">
        <v>1761930</v>
      </c>
      <c r="H490" s="4">
        <v>6.5590400000000004</v>
      </c>
      <c r="I490" s="4"/>
      <c r="J490" s="4">
        <v>18.54</v>
      </c>
    </row>
    <row r="491" spans="1:10" x14ac:dyDescent="0.35">
      <c r="A491">
        <f t="shared" si="7"/>
        <v>10</v>
      </c>
      <c r="B491" s="4" t="s">
        <v>19</v>
      </c>
      <c r="C491" s="4">
        <v>2002</v>
      </c>
      <c r="D491" s="5">
        <v>5438857106.7399998</v>
      </c>
      <c r="E491" s="5">
        <v>2836767913</v>
      </c>
      <c r="F491" s="5">
        <v>407997408</v>
      </c>
      <c r="G491" s="4">
        <v>1795130</v>
      </c>
      <c r="H491" s="4">
        <v>8.0327999999999999</v>
      </c>
      <c r="I491" s="4"/>
      <c r="J491" s="4"/>
    </row>
    <row r="492" spans="1:10" x14ac:dyDescent="0.35">
      <c r="A492">
        <f t="shared" si="7"/>
        <v>10</v>
      </c>
      <c r="B492" s="4" t="s">
        <v>19</v>
      </c>
      <c r="C492" s="4">
        <v>2003</v>
      </c>
      <c r="D492" s="5">
        <v>7511582173.3800001</v>
      </c>
      <c r="E492" s="5">
        <v>3667669549</v>
      </c>
      <c r="F492" s="5">
        <v>418040672</v>
      </c>
      <c r="G492" s="4">
        <v>1826863</v>
      </c>
      <c r="H492" s="4">
        <v>9.1898999999999997</v>
      </c>
      <c r="I492" s="4"/>
      <c r="J492" s="4">
        <v>23.8</v>
      </c>
    </row>
    <row r="493" spans="1:10" x14ac:dyDescent="0.35">
      <c r="A493">
        <f t="shared" si="7"/>
        <v>10</v>
      </c>
      <c r="B493" s="4" t="s">
        <v>19</v>
      </c>
      <c r="C493" s="4">
        <v>2004</v>
      </c>
      <c r="D493" s="5">
        <v>8957467706.5400009</v>
      </c>
      <c r="E493" s="5">
        <v>4444139019</v>
      </c>
      <c r="F493" s="5">
        <v>390889252</v>
      </c>
      <c r="G493" s="4">
        <v>1859085</v>
      </c>
      <c r="H493" s="4">
        <v>6.9457000000000004</v>
      </c>
      <c r="I493" s="4"/>
      <c r="J493" s="4"/>
    </row>
    <row r="494" spans="1:10" x14ac:dyDescent="0.35">
      <c r="A494">
        <f t="shared" si="7"/>
        <v>10</v>
      </c>
      <c r="B494" s="4" t="s">
        <v>19</v>
      </c>
      <c r="C494" s="4">
        <v>2005</v>
      </c>
      <c r="D494" s="5">
        <v>9918907108.1000004</v>
      </c>
      <c r="E494" s="5">
        <v>5249438114</v>
      </c>
      <c r="F494" s="5">
        <v>420854176</v>
      </c>
      <c r="G494" s="4">
        <v>1892807</v>
      </c>
      <c r="H494" s="4">
        <v>8.6102299999999996</v>
      </c>
      <c r="I494" s="4"/>
      <c r="J494" s="4"/>
    </row>
    <row r="495" spans="1:10" x14ac:dyDescent="0.35">
      <c r="A495">
        <f t="shared" si="7"/>
        <v>10</v>
      </c>
      <c r="B495" s="4" t="s">
        <v>19</v>
      </c>
      <c r="C495" s="4">
        <v>2006</v>
      </c>
      <c r="D495" s="5">
        <v>9919158482.4099998</v>
      </c>
      <c r="E495" s="5">
        <v>5136222270</v>
      </c>
      <c r="F495" s="5">
        <v>486913120</v>
      </c>
      <c r="G495" s="4">
        <v>1928704</v>
      </c>
      <c r="H495" s="4">
        <v>11.555199999999999</v>
      </c>
      <c r="I495" s="4">
        <v>27.526399999999999</v>
      </c>
      <c r="J495" s="4">
        <v>17.78</v>
      </c>
    </row>
    <row r="496" spans="1:10" x14ac:dyDescent="0.35">
      <c r="A496">
        <f t="shared" si="7"/>
        <v>10</v>
      </c>
      <c r="B496" s="4" t="s">
        <v>19</v>
      </c>
      <c r="C496" s="4">
        <v>2007</v>
      </c>
      <c r="D496" s="5">
        <v>10567270655.5</v>
      </c>
      <c r="E496" s="5">
        <v>5968390549</v>
      </c>
      <c r="F496" s="5">
        <v>494634240</v>
      </c>
      <c r="G496" s="4">
        <v>1966977</v>
      </c>
      <c r="H496" s="4">
        <v>7.0810000000000004</v>
      </c>
      <c r="I496" s="4">
        <v>26.6175</v>
      </c>
      <c r="J496" s="4"/>
    </row>
    <row r="497" spans="1:10" x14ac:dyDescent="0.35">
      <c r="A497">
        <f t="shared" si="7"/>
        <v>10</v>
      </c>
      <c r="B497" s="4" t="s">
        <v>19</v>
      </c>
      <c r="C497" s="4">
        <v>2008</v>
      </c>
      <c r="D497" s="5">
        <v>10730763098.92</v>
      </c>
      <c r="E497" s="5">
        <v>5037761121</v>
      </c>
      <c r="F497" s="5">
        <v>520917888</v>
      </c>
      <c r="G497" s="4">
        <v>2007320</v>
      </c>
      <c r="H497" s="4">
        <v>12.702199999999999</v>
      </c>
      <c r="I497" s="4">
        <v>27.9209</v>
      </c>
      <c r="J497" s="4"/>
    </row>
    <row r="498" spans="1:10" x14ac:dyDescent="0.35">
      <c r="A498">
        <f t="shared" si="7"/>
        <v>10</v>
      </c>
      <c r="B498" s="4" t="s">
        <v>19</v>
      </c>
      <c r="C498" s="4">
        <v>2009</v>
      </c>
      <c r="D498" s="5">
        <v>10118518637.059999</v>
      </c>
      <c r="E498" s="5">
        <v>3625835754</v>
      </c>
      <c r="F498" s="5">
        <v>208699296</v>
      </c>
      <c r="G498" s="4">
        <v>2048997</v>
      </c>
      <c r="H498" s="4">
        <v>8.0273000000000003</v>
      </c>
      <c r="I498" s="4">
        <v>27.686800000000002</v>
      </c>
      <c r="J498" s="4">
        <v>16.170000000000002</v>
      </c>
    </row>
    <row r="499" spans="1:10" x14ac:dyDescent="0.35">
      <c r="A499">
        <f t="shared" si="7"/>
        <v>10</v>
      </c>
      <c r="B499" s="4" t="s">
        <v>19</v>
      </c>
      <c r="C499" s="4">
        <v>2010</v>
      </c>
      <c r="D499" s="5">
        <v>12637319933.469999</v>
      </c>
      <c r="E499" s="5">
        <v>5325914007</v>
      </c>
      <c r="F499" s="5">
        <v>218379840</v>
      </c>
      <c r="G499" s="4">
        <v>2091664</v>
      </c>
      <c r="H499" s="4">
        <v>6.9488799999999999</v>
      </c>
      <c r="I499" s="4">
        <v>23.883400000000002</v>
      </c>
      <c r="J499" s="4">
        <v>17.86</v>
      </c>
    </row>
    <row r="500" spans="1:10" x14ac:dyDescent="0.35">
      <c r="A500">
        <f t="shared" si="7"/>
        <v>10</v>
      </c>
      <c r="B500" s="4" t="s">
        <v>19</v>
      </c>
      <c r="C500" s="4">
        <v>2011</v>
      </c>
      <c r="D500" s="5">
        <v>15110716533.59</v>
      </c>
      <c r="E500" s="5">
        <v>6684436694</v>
      </c>
      <c r="F500" s="5">
        <v>293208064</v>
      </c>
      <c r="G500" s="4">
        <v>2134037</v>
      </c>
      <c r="H500" s="4">
        <v>8.4598700000000004</v>
      </c>
      <c r="I500" s="4">
        <v>24.045300000000001</v>
      </c>
      <c r="J500" s="4"/>
    </row>
    <row r="501" spans="1:10" x14ac:dyDescent="0.35">
      <c r="A501">
        <f t="shared" si="7"/>
        <v>10</v>
      </c>
      <c r="B501" s="4" t="s">
        <v>19</v>
      </c>
      <c r="C501" s="4">
        <v>2012</v>
      </c>
      <c r="D501" s="5">
        <v>13907510005.889999</v>
      </c>
      <c r="E501" s="5">
        <v>6691601754</v>
      </c>
      <c r="F501" s="5">
        <v>146084160</v>
      </c>
      <c r="G501" s="4">
        <v>2175425</v>
      </c>
      <c r="H501" s="4">
        <v>7.5369000000000002</v>
      </c>
      <c r="I501" s="4">
        <v>28.0366</v>
      </c>
      <c r="J501" s="4"/>
    </row>
    <row r="502" spans="1:10" x14ac:dyDescent="0.35">
      <c r="A502">
        <f t="shared" si="7"/>
        <v>10</v>
      </c>
      <c r="B502" s="4" t="s">
        <v>19</v>
      </c>
      <c r="C502" s="4">
        <v>2013</v>
      </c>
      <c r="D502" s="5">
        <v>14271752527.120001</v>
      </c>
      <c r="E502" s="5">
        <v>8759967698</v>
      </c>
      <c r="F502" s="5">
        <v>67136808</v>
      </c>
      <c r="G502" s="4">
        <v>2217278</v>
      </c>
      <c r="H502" s="4">
        <v>5.8846100000000003</v>
      </c>
      <c r="I502" s="4">
        <v>26.740400000000001</v>
      </c>
      <c r="J502" s="4"/>
    </row>
    <row r="503" spans="1:10" x14ac:dyDescent="0.35">
      <c r="A503">
        <f t="shared" si="7"/>
        <v>10</v>
      </c>
      <c r="B503" s="4" t="s">
        <v>19</v>
      </c>
      <c r="C503" s="4">
        <v>2014</v>
      </c>
      <c r="D503" s="5">
        <v>15470059201.66</v>
      </c>
      <c r="E503" s="5">
        <v>9480511414</v>
      </c>
      <c r="F503" s="5">
        <v>515184471</v>
      </c>
      <c r="G503" s="4">
        <v>2260376</v>
      </c>
      <c r="H503" s="4">
        <v>4.4022500000000004</v>
      </c>
      <c r="I503" s="4">
        <v>27.0928</v>
      </c>
      <c r="J503" s="4"/>
    </row>
    <row r="504" spans="1:10" x14ac:dyDescent="0.35">
      <c r="A504">
        <f t="shared" si="7"/>
        <v>10</v>
      </c>
      <c r="B504" s="4" t="s">
        <v>19</v>
      </c>
      <c r="C504" s="4">
        <v>2015</v>
      </c>
      <c r="D504" s="5">
        <v>13530738157.76</v>
      </c>
      <c r="E504" s="5">
        <v>7183590305</v>
      </c>
      <c r="F504" s="5">
        <v>378554176</v>
      </c>
      <c r="G504" s="4">
        <v>2305171</v>
      </c>
      <c r="H504" s="4">
        <v>3.06203</v>
      </c>
      <c r="I504" s="4">
        <v>26.3111</v>
      </c>
      <c r="J504" s="4"/>
    </row>
    <row r="505" spans="1:10" x14ac:dyDescent="0.35">
      <c r="A505">
        <f t="shared" si="7"/>
        <v>10</v>
      </c>
      <c r="B505" s="4" t="s">
        <v>19</v>
      </c>
      <c r="C505" s="4">
        <v>2016</v>
      </c>
      <c r="D505" s="5">
        <v>15082579073.860001</v>
      </c>
      <c r="E505" s="5">
        <v>8236800765</v>
      </c>
      <c r="F505" s="5">
        <v>142522592</v>
      </c>
      <c r="G505" s="4">
        <v>2352416</v>
      </c>
      <c r="H505" s="4">
        <v>2.8149600000000001</v>
      </c>
      <c r="I505" s="4">
        <v>21.630099999999999</v>
      </c>
      <c r="J505" s="4"/>
    </row>
    <row r="506" spans="1:10" x14ac:dyDescent="0.35">
      <c r="A506">
        <f t="shared" si="7"/>
        <v>10</v>
      </c>
      <c r="B506" s="4" t="s">
        <v>19</v>
      </c>
      <c r="C506" s="4">
        <v>2017</v>
      </c>
      <c r="D506" s="5">
        <v>16105182316.33</v>
      </c>
      <c r="E506" s="5">
        <v>6912351093</v>
      </c>
      <c r="F506" s="5">
        <v>260575136</v>
      </c>
      <c r="G506" s="4">
        <v>2401840</v>
      </c>
      <c r="H506" s="4">
        <v>3.3082799999999999</v>
      </c>
      <c r="I506" s="4">
        <v>23.933499999999999</v>
      </c>
      <c r="J506" s="4"/>
    </row>
    <row r="507" spans="1:10" x14ac:dyDescent="0.35">
      <c r="A507">
        <f t="shared" si="7"/>
        <v>10</v>
      </c>
      <c r="B507" s="4" t="s">
        <v>19</v>
      </c>
      <c r="C507" s="4">
        <v>2018</v>
      </c>
      <c r="D507" s="5">
        <v>17031901441.18</v>
      </c>
      <c r="E507" s="5">
        <v>7532893882</v>
      </c>
      <c r="F507" s="5">
        <v>285955072</v>
      </c>
      <c r="G507" s="4">
        <v>2451409</v>
      </c>
      <c r="H507" s="4">
        <v>3.2380200000000001</v>
      </c>
      <c r="I507" s="4">
        <v>21.740500000000001</v>
      </c>
      <c r="J507" s="4"/>
    </row>
    <row r="508" spans="1:10" x14ac:dyDescent="0.35">
      <c r="A508">
        <f t="shared" si="7"/>
        <v>10</v>
      </c>
      <c r="B508" s="4" t="s">
        <v>19</v>
      </c>
      <c r="C508" s="4">
        <v>2019</v>
      </c>
      <c r="D508" s="5">
        <v>16695928792.57</v>
      </c>
      <c r="E508" s="5">
        <v>6203255283</v>
      </c>
      <c r="F508" s="5">
        <v>93607128</v>
      </c>
      <c r="G508" s="4">
        <v>2499702</v>
      </c>
      <c r="H508" s="4">
        <v>2.7728600000000001</v>
      </c>
      <c r="I508" s="4">
        <v>21.136399999999998</v>
      </c>
      <c r="J508" s="4">
        <v>20.09</v>
      </c>
    </row>
    <row r="509" spans="1:10" x14ac:dyDescent="0.35">
      <c r="A509">
        <f t="shared" si="7"/>
        <v>10</v>
      </c>
      <c r="B509" s="4" t="s">
        <v>19</v>
      </c>
      <c r="C509" s="4">
        <v>2020</v>
      </c>
      <c r="D509" s="5">
        <v>14930072458.58</v>
      </c>
      <c r="E509" s="5">
        <v>4681134687</v>
      </c>
      <c r="F509" s="5">
        <v>31807196</v>
      </c>
      <c r="G509" s="4">
        <v>2546402</v>
      </c>
      <c r="H509" s="4">
        <v>1.89036</v>
      </c>
      <c r="I509" s="4">
        <v>22.319800000000001</v>
      </c>
      <c r="J509" s="4">
        <v>21.02</v>
      </c>
    </row>
    <row r="510" spans="1:10" x14ac:dyDescent="0.35">
      <c r="A510">
        <f t="shared" si="7"/>
        <v>10</v>
      </c>
      <c r="B510" s="4" t="s">
        <v>19</v>
      </c>
      <c r="C510" s="4">
        <v>2021</v>
      </c>
      <c r="D510" s="5">
        <v>17614791265.68</v>
      </c>
      <c r="E510" s="5">
        <v>7858650140</v>
      </c>
      <c r="F510" s="5">
        <v>55155204</v>
      </c>
      <c r="G510" s="4">
        <v>2588423</v>
      </c>
      <c r="H510" s="4">
        <v>7.2409800000000004</v>
      </c>
      <c r="I510" s="4"/>
      <c r="J510" s="4"/>
    </row>
    <row r="511" spans="1:10" hidden="1" x14ac:dyDescent="0.35">
      <c r="A511">
        <f t="shared" si="7"/>
        <v>11</v>
      </c>
      <c r="B511" s="4" t="s">
        <v>20</v>
      </c>
      <c r="C511" s="4">
        <v>1970</v>
      </c>
      <c r="D511" s="5">
        <v>42327664793.690002</v>
      </c>
      <c r="E511" s="5">
        <v>2975391744</v>
      </c>
      <c r="F511" s="5">
        <v>391700000</v>
      </c>
      <c r="G511" s="4">
        <v>96369875</v>
      </c>
      <c r="H511" s="4"/>
      <c r="I511" s="4"/>
      <c r="J511" s="4"/>
    </row>
    <row r="512" spans="1:10" hidden="1" x14ac:dyDescent="0.35">
      <c r="A512">
        <f t="shared" si="7"/>
        <v>11</v>
      </c>
      <c r="B512" s="4" t="s">
        <v>20</v>
      </c>
      <c r="C512" s="4">
        <v>1971</v>
      </c>
      <c r="D512" s="5">
        <v>48869830901.790001</v>
      </c>
      <c r="E512" s="5">
        <v>3155632640</v>
      </c>
      <c r="F512" s="5">
        <v>449000000</v>
      </c>
      <c r="G512" s="4">
        <v>98766288</v>
      </c>
      <c r="H512" s="4"/>
      <c r="I512" s="4"/>
      <c r="J512" s="4"/>
    </row>
    <row r="513" spans="1:10" hidden="1" x14ac:dyDescent="0.35">
      <c r="A513">
        <f t="shared" si="7"/>
        <v>11</v>
      </c>
      <c r="B513" s="4" t="s">
        <v>20</v>
      </c>
      <c r="C513" s="4">
        <v>1972</v>
      </c>
      <c r="D513" s="5">
        <v>58434858374.870003</v>
      </c>
      <c r="E513" s="5">
        <v>4249449472</v>
      </c>
      <c r="F513" s="5">
        <v>459900000</v>
      </c>
      <c r="G513" s="4">
        <v>101194394</v>
      </c>
      <c r="H513" s="4"/>
      <c r="I513" s="4"/>
      <c r="J513" s="4">
        <v>3.06</v>
      </c>
    </row>
    <row r="514" spans="1:10" hidden="1" x14ac:dyDescent="0.35">
      <c r="A514">
        <f t="shared" si="7"/>
        <v>11</v>
      </c>
      <c r="B514" s="4" t="s">
        <v>20</v>
      </c>
      <c r="C514" s="4">
        <v>1973</v>
      </c>
      <c r="D514" s="5">
        <v>83592275863</v>
      </c>
      <c r="E514" s="5">
        <v>6557708288</v>
      </c>
      <c r="F514" s="5">
        <v>1180700000</v>
      </c>
      <c r="G514" s="4">
        <v>103666904</v>
      </c>
      <c r="H514" s="4"/>
      <c r="I514" s="4"/>
      <c r="J514" s="4">
        <v>2.78</v>
      </c>
    </row>
    <row r="515" spans="1:10" hidden="1" x14ac:dyDescent="0.35">
      <c r="A515">
        <f t="shared" si="7"/>
        <v>11</v>
      </c>
      <c r="B515" s="4" t="s">
        <v>20</v>
      </c>
      <c r="C515" s="4">
        <v>1974</v>
      </c>
      <c r="D515" s="5">
        <v>109794519727.53999</v>
      </c>
      <c r="E515" s="5">
        <v>8424673792</v>
      </c>
      <c r="F515" s="5">
        <v>1207900000</v>
      </c>
      <c r="G515" s="4">
        <v>106167372</v>
      </c>
      <c r="H515" s="4"/>
      <c r="I515" s="4"/>
      <c r="J515" s="4"/>
    </row>
    <row r="516" spans="1:10" hidden="1" x14ac:dyDescent="0.35">
      <c r="A516">
        <f t="shared" ref="A516:A579" si="8">IF(B516=B515, A515, A515+1)</f>
        <v>11</v>
      </c>
      <c r="B516" s="4" t="s">
        <v>20</v>
      </c>
      <c r="C516" s="4">
        <v>1975</v>
      </c>
      <c r="D516" s="5">
        <v>129203555238.83</v>
      </c>
      <c r="E516" s="5">
        <v>9325921280</v>
      </c>
      <c r="F516" s="5">
        <v>1302000000</v>
      </c>
      <c r="G516" s="4">
        <v>108700515</v>
      </c>
      <c r="H516" s="4"/>
      <c r="I516" s="4"/>
      <c r="J516" s="4"/>
    </row>
    <row r="517" spans="1:10" hidden="1" x14ac:dyDescent="0.35">
      <c r="A517">
        <f t="shared" si="8"/>
        <v>11</v>
      </c>
      <c r="B517" s="4" t="s">
        <v>20</v>
      </c>
      <c r="C517" s="4">
        <v>1976</v>
      </c>
      <c r="D517" s="5">
        <v>153168949208.20999</v>
      </c>
      <c r="E517" s="5">
        <v>10741988352</v>
      </c>
      <c r="F517" s="5">
        <v>1555000000</v>
      </c>
      <c r="G517" s="4">
        <v>111286504</v>
      </c>
      <c r="H517" s="4"/>
      <c r="I517" s="4"/>
      <c r="J517" s="4">
        <v>1.92</v>
      </c>
    </row>
    <row r="518" spans="1:10" hidden="1" x14ac:dyDescent="0.35">
      <c r="A518">
        <f t="shared" si="8"/>
        <v>11</v>
      </c>
      <c r="B518" s="4" t="s">
        <v>20</v>
      </c>
      <c r="C518" s="4">
        <v>1977</v>
      </c>
      <c r="D518" s="5">
        <v>176344101401.94</v>
      </c>
      <c r="E518" s="5">
        <v>12776590336</v>
      </c>
      <c r="F518" s="5">
        <v>1833000000</v>
      </c>
      <c r="G518" s="4">
        <v>113939886</v>
      </c>
      <c r="H518" s="4"/>
      <c r="I518" s="4"/>
      <c r="J518" s="4">
        <v>2.3199999999999998</v>
      </c>
    </row>
    <row r="519" spans="1:10" hidden="1" x14ac:dyDescent="0.35">
      <c r="A519">
        <f t="shared" si="8"/>
        <v>11</v>
      </c>
      <c r="B519" s="4" t="s">
        <v>20</v>
      </c>
      <c r="C519" s="4">
        <v>1978</v>
      </c>
      <c r="D519" s="5">
        <v>200278646123.57999</v>
      </c>
      <c r="E519" s="5">
        <v>13404621824</v>
      </c>
      <c r="F519" s="5">
        <v>2006000000</v>
      </c>
      <c r="G519" s="4">
        <v>116664382</v>
      </c>
      <c r="H519" s="4"/>
      <c r="I519" s="4"/>
      <c r="J519" s="4">
        <v>2.36</v>
      </c>
    </row>
    <row r="520" spans="1:10" hidden="1" x14ac:dyDescent="0.35">
      <c r="A520">
        <f t="shared" si="8"/>
        <v>11</v>
      </c>
      <c r="B520" s="4" t="s">
        <v>20</v>
      </c>
      <c r="C520" s="4">
        <v>1979</v>
      </c>
      <c r="D520" s="5">
        <v>221338204480.22</v>
      </c>
      <c r="E520" s="5">
        <v>16026612550</v>
      </c>
      <c r="F520" s="5">
        <v>2419000000</v>
      </c>
      <c r="G520" s="4">
        <v>119447303</v>
      </c>
      <c r="H520" s="4"/>
      <c r="I520" s="4"/>
      <c r="J520" s="4">
        <v>2.76</v>
      </c>
    </row>
    <row r="521" spans="1:10" hidden="1" x14ac:dyDescent="0.35">
      <c r="A521">
        <f t="shared" si="8"/>
        <v>11</v>
      </c>
      <c r="B521" s="4" t="s">
        <v>20</v>
      </c>
      <c r="C521" s="4">
        <v>1980</v>
      </c>
      <c r="D521" s="5">
        <v>237393489892.64001</v>
      </c>
      <c r="E521" s="5">
        <v>21276141968</v>
      </c>
      <c r="F521" s="5">
        <v>1911000000</v>
      </c>
      <c r="G521" s="4">
        <v>122288383</v>
      </c>
      <c r="H521" s="4"/>
      <c r="I521" s="4"/>
      <c r="J521" s="4"/>
    </row>
    <row r="522" spans="1:10" x14ac:dyDescent="0.35">
      <c r="A522">
        <f t="shared" si="8"/>
        <v>11</v>
      </c>
      <c r="B522" s="4" t="s">
        <v>20</v>
      </c>
      <c r="C522" s="4">
        <v>1981</v>
      </c>
      <c r="D522" s="5">
        <v>258015174748.64999</v>
      </c>
      <c r="E522" s="5">
        <v>24828388399</v>
      </c>
      <c r="F522" s="5">
        <v>2520000000</v>
      </c>
      <c r="G522" s="4">
        <v>125168060</v>
      </c>
      <c r="H522" s="4">
        <v>101.72499999999999</v>
      </c>
      <c r="I522" s="4"/>
      <c r="J522" s="4">
        <v>3.99</v>
      </c>
    </row>
    <row r="523" spans="1:10" x14ac:dyDescent="0.35">
      <c r="A523">
        <f t="shared" si="8"/>
        <v>11</v>
      </c>
      <c r="B523" s="4" t="s">
        <v>20</v>
      </c>
      <c r="C523" s="4">
        <v>1982</v>
      </c>
      <c r="D523" s="5">
        <v>271314113768.42001</v>
      </c>
      <c r="E523" s="5">
        <v>21435129573</v>
      </c>
      <c r="F523" s="5">
        <v>2910000000</v>
      </c>
      <c r="G523" s="4">
        <v>128065095</v>
      </c>
      <c r="H523" s="4">
        <v>100.54300000000001</v>
      </c>
      <c r="I523" s="4"/>
      <c r="J523" s="4">
        <v>4.83</v>
      </c>
    </row>
    <row r="524" spans="1:10" x14ac:dyDescent="0.35">
      <c r="A524">
        <f t="shared" si="8"/>
        <v>11</v>
      </c>
      <c r="B524" s="4" t="s">
        <v>20</v>
      </c>
      <c r="C524" s="4">
        <v>1983</v>
      </c>
      <c r="D524" s="5">
        <v>189656506321.42999</v>
      </c>
      <c r="E524" s="5">
        <v>23221079049</v>
      </c>
      <c r="F524" s="5">
        <v>1609000000</v>
      </c>
      <c r="G524" s="4">
        <v>130977370</v>
      </c>
      <c r="H524" s="4">
        <v>135.02799999999999</v>
      </c>
      <c r="I524" s="4"/>
      <c r="J524" s="4">
        <v>4.62</v>
      </c>
    </row>
    <row r="525" spans="1:10" x14ac:dyDescent="0.35">
      <c r="A525">
        <f t="shared" si="8"/>
        <v>11</v>
      </c>
      <c r="B525" s="4" t="s">
        <v>20</v>
      </c>
      <c r="C525" s="4">
        <v>1984</v>
      </c>
      <c r="D525" s="5">
        <v>188339974086.57999</v>
      </c>
      <c r="E525" s="5">
        <v>28317692073</v>
      </c>
      <c r="F525" s="5">
        <v>1594000000</v>
      </c>
      <c r="G525" s="4">
        <v>133888775</v>
      </c>
      <c r="H525" s="4">
        <v>192.12200000000001</v>
      </c>
      <c r="I525" s="4"/>
      <c r="J525" s="4">
        <v>4.04</v>
      </c>
    </row>
    <row r="526" spans="1:10" x14ac:dyDescent="0.35">
      <c r="A526">
        <f t="shared" si="8"/>
        <v>11</v>
      </c>
      <c r="B526" s="4" t="s">
        <v>20</v>
      </c>
      <c r="C526" s="4">
        <v>1985</v>
      </c>
      <c r="D526" s="5">
        <v>176123719326.59</v>
      </c>
      <c r="E526" s="5">
        <v>22805518336</v>
      </c>
      <c r="F526" s="5">
        <v>1441000000</v>
      </c>
      <c r="G526" s="4">
        <v>136783180</v>
      </c>
      <c r="H526" s="4">
        <v>225.99</v>
      </c>
      <c r="I526" s="4"/>
      <c r="J526" s="4">
        <v>3.38</v>
      </c>
    </row>
    <row r="527" spans="1:10" x14ac:dyDescent="0.35">
      <c r="A527">
        <f t="shared" si="8"/>
        <v>11</v>
      </c>
      <c r="B527" s="4" t="s">
        <v>20</v>
      </c>
      <c r="C527" s="4">
        <v>1986</v>
      </c>
      <c r="D527" s="5">
        <v>215878631802.78</v>
      </c>
      <c r="E527" s="5">
        <v>19898136576</v>
      </c>
      <c r="F527" s="5">
        <v>345000000</v>
      </c>
      <c r="G527" s="4">
        <v>139643355</v>
      </c>
      <c r="H527" s="4">
        <v>147.143</v>
      </c>
      <c r="I527" s="4"/>
      <c r="J527" s="4">
        <v>2.37</v>
      </c>
    </row>
    <row r="528" spans="1:10" x14ac:dyDescent="0.35">
      <c r="A528">
        <f t="shared" si="8"/>
        <v>11</v>
      </c>
      <c r="B528" s="4" t="s">
        <v>20</v>
      </c>
      <c r="C528" s="4">
        <v>1987</v>
      </c>
      <c r="D528" s="5">
        <v>237517984427.81</v>
      </c>
      <c r="E528" s="5">
        <v>23344412672</v>
      </c>
      <c r="F528" s="5">
        <v>1168999936</v>
      </c>
      <c r="G528" s="4">
        <v>142466264</v>
      </c>
      <c r="H528" s="4">
        <v>228.33600000000001</v>
      </c>
      <c r="I528" s="4"/>
      <c r="J528" s="4">
        <v>3.56</v>
      </c>
    </row>
    <row r="529" spans="1:10" x14ac:dyDescent="0.35">
      <c r="A529">
        <f t="shared" si="8"/>
        <v>11</v>
      </c>
      <c r="B529" s="4" t="s">
        <v>20</v>
      </c>
      <c r="C529" s="4">
        <v>1988</v>
      </c>
      <c r="D529" s="5">
        <v>258816125587.51001</v>
      </c>
      <c r="E529" s="5">
        <v>30197006336</v>
      </c>
      <c r="F529" s="5">
        <v>2804000000</v>
      </c>
      <c r="G529" s="4">
        <v>145253973</v>
      </c>
      <c r="H529" s="4">
        <v>629.11500000000001</v>
      </c>
      <c r="I529" s="4"/>
      <c r="J529" s="4">
        <v>3.79</v>
      </c>
    </row>
    <row r="530" spans="1:10" x14ac:dyDescent="0.35">
      <c r="A530">
        <f t="shared" si="8"/>
        <v>11</v>
      </c>
      <c r="B530" s="4" t="s">
        <v>20</v>
      </c>
      <c r="C530" s="4">
        <v>1989</v>
      </c>
      <c r="D530" s="5">
        <v>347028139590.22998</v>
      </c>
      <c r="E530" s="5">
        <v>30988259328</v>
      </c>
      <c r="F530" s="5">
        <v>1131000000</v>
      </c>
      <c r="G530" s="4">
        <v>148003411</v>
      </c>
      <c r="H530" s="4">
        <v>1430.72</v>
      </c>
      <c r="I530" s="4"/>
      <c r="J530" s="4">
        <v>2.97</v>
      </c>
    </row>
    <row r="531" spans="1:10" x14ac:dyDescent="0.35">
      <c r="A531">
        <f t="shared" si="8"/>
        <v>11</v>
      </c>
      <c r="B531" s="4" t="s">
        <v>20</v>
      </c>
      <c r="C531" s="4">
        <v>1990</v>
      </c>
      <c r="D531" s="5">
        <v>390725626002.87</v>
      </c>
      <c r="E531" s="5">
        <v>32028709720</v>
      </c>
      <c r="F531" s="5">
        <v>989000000</v>
      </c>
      <c r="G531" s="4">
        <v>150706446</v>
      </c>
      <c r="H531" s="4">
        <v>2947.73</v>
      </c>
      <c r="I531" s="4"/>
      <c r="J531" s="4">
        <v>3.69</v>
      </c>
    </row>
    <row r="532" spans="1:10" x14ac:dyDescent="0.35">
      <c r="A532">
        <f t="shared" si="8"/>
        <v>11</v>
      </c>
      <c r="B532" s="4" t="s">
        <v>20</v>
      </c>
      <c r="C532" s="4">
        <v>1991</v>
      </c>
      <c r="D532" s="5">
        <v>342609231342.78003</v>
      </c>
      <c r="E532" s="5">
        <v>29730384050</v>
      </c>
      <c r="F532" s="5">
        <v>1103000064</v>
      </c>
      <c r="G532" s="4">
        <v>153336445</v>
      </c>
      <c r="H532" s="4">
        <v>432.78699999999998</v>
      </c>
      <c r="I532" s="4"/>
      <c r="J532" s="4"/>
    </row>
    <row r="533" spans="1:10" x14ac:dyDescent="0.35">
      <c r="A533">
        <f t="shared" si="8"/>
        <v>11</v>
      </c>
      <c r="B533" s="4" t="s">
        <v>20</v>
      </c>
      <c r="C533" s="4">
        <v>1992</v>
      </c>
      <c r="D533" s="5">
        <v>328187960871.95001</v>
      </c>
      <c r="E533" s="5">
        <v>35668492288</v>
      </c>
      <c r="F533" s="5">
        <v>2060999936</v>
      </c>
      <c r="G533" s="4">
        <v>155900790</v>
      </c>
      <c r="H533" s="4">
        <v>951.96199999999999</v>
      </c>
      <c r="I533" s="4"/>
      <c r="J533" s="4">
        <v>6.42</v>
      </c>
    </row>
    <row r="534" spans="1:10" x14ac:dyDescent="0.35">
      <c r="A534">
        <f t="shared" si="8"/>
        <v>11</v>
      </c>
      <c r="B534" s="4" t="s">
        <v>20</v>
      </c>
      <c r="C534" s="4">
        <v>1993</v>
      </c>
      <c r="D534" s="5">
        <v>368295778245.09003</v>
      </c>
      <c r="E534" s="5">
        <v>38683107328</v>
      </c>
      <c r="F534" s="5">
        <v>1292000000</v>
      </c>
      <c r="G534" s="4">
        <v>158440875</v>
      </c>
      <c r="H534" s="4">
        <v>1927.38</v>
      </c>
      <c r="I534" s="4"/>
      <c r="J534" s="4">
        <v>6.03</v>
      </c>
    </row>
    <row r="535" spans="1:10" x14ac:dyDescent="0.35">
      <c r="A535">
        <f t="shared" si="8"/>
        <v>11</v>
      </c>
      <c r="B535" s="4" t="s">
        <v>20</v>
      </c>
      <c r="C535" s="4">
        <v>1994</v>
      </c>
      <c r="D535" s="5">
        <v>525369851353.73999</v>
      </c>
      <c r="E535" s="5">
        <v>49978835484</v>
      </c>
      <c r="F535" s="5">
        <v>3072000000</v>
      </c>
      <c r="G535" s="4">
        <v>160980472</v>
      </c>
      <c r="H535" s="4">
        <v>2075.89</v>
      </c>
      <c r="I535" s="4"/>
      <c r="J535" s="4"/>
    </row>
    <row r="536" spans="1:10" x14ac:dyDescent="0.35">
      <c r="A536">
        <f t="shared" si="8"/>
        <v>11</v>
      </c>
      <c r="B536" s="4" t="s">
        <v>20</v>
      </c>
      <c r="C536" s="4">
        <v>1995</v>
      </c>
      <c r="D536" s="5">
        <v>769333330411.57996</v>
      </c>
      <c r="E536" s="5">
        <v>57922145076</v>
      </c>
      <c r="F536" s="5">
        <v>4858999808</v>
      </c>
      <c r="G536" s="4">
        <v>163515328</v>
      </c>
      <c r="H536" s="4">
        <v>66.007000000000005</v>
      </c>
      <c r="I536" s="4"/>
      <c r="J536" s="4">
        <v>7.09</v>
      </c>
    </row>
    <row r="537" spans="1:10" x14ac:dyDescent="0.35">
      <c r="A537">
        <f t="shared" si="8"/>
        <v>11</v>
      </c>
      <c r="B537" s="4" t="s">
        <v>20</v>
      </c>
      <c r="C537" s="4">
        <v>1996</v>
      </c>
      <c r="D537" s="5">
        <v>850426432991.73999</v>
      </c>
      <c r="E537" s="5">
        <v>57235482141</v>
      </c>
      <c r="F537" s="5">
        <v>12551999488</v>
      </c>
      <c r="G537" s="4">
        <v>166037122</v>
      </c>
      <c r="H537" s="4">
        <v>15.7577</v>
      </c>
      <c r="I537" s="4"/>
      <c r="J537" s="4">
        <v>8.0299999999999994</v>
      </c>
    </row>
    <row r="538" spans="1:10" x14ac:dyDescent="0.35">
      <c r="A538">
        <f t="shared" si="8"/>
        <v>11</v>
      </c>
      <c r="B538" s="4" t="s">
        <v>20</v>
      </c>
      <c r="C538" s="4">
        <v>1997</v>
      </c>
      <c r="D538" s="5">
        <v>883206452805.5</v>
      </c>
      <c r="E538" s="5">
        <v>61680043690</v>
      </c>
      <c r="F538" s="5">
        <v>18992934912</v>
      </c>
      <c r="G538" s="4">
        <v>168546707</v>
      </c>
      <c r="H538" s="4">
        <v>6.9267099999999999</v>
      </c>
      <c r="I538" s="4"/>
      <c r="J538" s="4">
        <v>9</v>
      </c>
    </row>
    <row r="539" spans="1:10" x14ac:dyDescent="0.35">
      <c r="A539">
        <f t="shared" si="8"/>
        <v>11</v>
      </c>
      <c r="B539" s="4" t="s">
        <v>20</v>
      </c>
      <c r="C539" s="4">
        <v>1998</v>
      </c>
      <c r="D539" s="5">
        <v>863711007313.88</v>
      </c>
      <c r="E539" s="5">
        <v>60723205295</v>
      </c>
      <c r="F539" s="5">
        <v>28855609344</v>
      </c>
      <c r="G539" s="4">
        <v>171039804</v>
      </c>
      <c r="H539" s="4">
        <v>3.1950799999999999</v>
      </c>
      <c r="I539" s="4"/>
      <c r="J539" s="4">
        <v>10.15</v>
      </c>
    </row>
    <row r="540" spans="1:10" x14ac:dyDescent="0.35">
      <c r="A540">
        <f t="shared" si="8"/>
        <v>11</v>
      </c>
      <c r="B540" s="4" t="s">
        <v>20</v>
      </c>
      <c r="C540" s="4">
        <v>1999</v>
      </c>
      <c r="D540" s="5">
        <v>599642075029.83997</v>
      </c>
      <c r="E540" s="5">
        <v>57355154407</v>
      </c>
      <c r="F540" s="5">
        <v>28385675264</v>
      </c>
      <c r="G540" s="4">
        <v>173486281</v>
      </c>
      <c r="H540" s="4">
        <v>4.8584500000000004</v>
      </c>
      <c r="I540" s="4"/>
      <c r="J540" s="4">
        <v>11.13</v>
      </c>
    </row>
    <row r="541" spans="1:10" x14ac:dyDescent="0.35">
      <c r="A541">
        <f t="shared" si="8"/>
        <v>11</v>
      </c>
      <c r="B541" s="4" t="s">
        <v>20</v>
      </c>
      <c r="C541" s="4">
        <v>2000</v>
      </c>
      <c r="D541" s="5">
        <v>655448188237.37</v>
      </c>
      <c r="E541" s="5">
        <v>66777376061</v>
      </c>
      <c r="F541" s="5">
        <v>32994717696</v>
      </c>
      <c r="G541" s="4">
        <v>175873720</v>
      </c>
      <c r="H541" s="4">
        <v>7.0441399999999996</v>
      </c>
      <c r="I541" s="4"/>
      <c r="J541" s="4"/>
    </row>
    <row r="542" spans="1:10" x14ac:dyDescent="0.35">
      <c r="A542">
        <f t="shared" si="8"/>
        <v>11</v>
      </c>
      <c r="B542" s="4" t="s">
        <v>20</v>
      </c>
      <c r="C542" s="4">
        <v>2001</v>
      </c>
      <c r="D542" s="5">
        <v>559991261406.19995</v>
      </c>
      <c r="E542" s="5">
        <v>69280498638</v>
      </c>
      <c r="F542" s="5">
        <v>23225845760</v>
      </c>
      <c r="G542" s="4">
        <v>178211881</v>
      </c>
      <c r="H542" s="4">
        <v>6.8403600000000004</v>
      </c>
      <c r="I542" s="4"/>
      <c r="J542" s="4">
        <v>10.65</v>
      </c>
    </row>
    <row r="543" spans="1:10" x14ac:dyDescent="0.35">
      <c r="A543">
        <f t="shared" si="8"/>
        <v>11</v>
      </c>
      <c r="B543" s="4" t="s">
        <v>20</v>
      </c>
      <c r="C543" s="4">
        <v>2002</v>
      </c>
      <c r="D543" s="5">
        <v>509788814956.85999</v>
      </c>
      <c r="E543" s="5">
        <v>72545957506</v>
      </c>
      <c r="F543" s="5">
        <v>16586600448</v>
      </c>
      <c r="G543" s="4">
        <v>180476685</v>
      </c>
      <c r="H543" s="4">
        <v>8.4501600000000003</v>
      </c>
      <c r="I543" s="4"/>
      <c r="J543" s="4">
        <v>10.64</v>
      </c>
    </row>
    <row r="544" spans="1:10" x14ac:dyDescent="0.35">
      <c r="A544">
        <f t="shared" si="8"/>
        <v>11</v>
      </c>
      <c r="B544" s="4" t="s">
        <v>20</v>
      </c>
      <c r="C544" s="4">
        <v>2003</v>
      </c>
      <c r="D544" s="5">
        <v>558229210852.96997</v>
      </c>
      <c r="E544" s="5">
        <v>84743569098</v>
      </c>
      <c r="F544" s="5">
        <v>10123014144</v>
      </c>
      <c r="G544" s="4">
        <v>182629278</v>
      </c>
      <c r="H544" s="4">
        <v>14.7149</v>
      </c>
      <c r="I544" s="4"/>
      <c r="J544" s="4">
        <v>11.17</v>
      </c>
    </row>
    <row r="545" spans="1:10" x14ac:dyDescent="0.35">
      <c r="A545">
        <f t="shared" si="8"/>
        <v>11</v>
      </c>
      <c r="B545" s="4" t="s">
        <v>20</v>
      </c>
      <c r="C545" s="4">
        <v>2004</v>
      </c>
      <c r="D545" s="5">
        <v>669293772178.72998</v>
      </c>
      <c r="E545" s="5">
        <v>110740000000</v>
      </c>
      <c r="F545" s="5">
        <v>18161380460</v>
      </c>
      <c r="G545" s="4">
        <v>184722043</v>
      </c>
      <c r="H545" s="4">
        <v>6.5971900000000003</v>
      </c>
      <c r="I545" s="4"/>
      <c r="J545" s="4">
        <v>10.07</v>
      </c>
    </row>
    <row r="546" spans="1:10" x14ac:dyDescent="0.35">
      <c r="A546">
        <f t="shared" si="8"/>
        <v>11</v>
      </c>
      <c r="B546" s="4" t="s">
        <v>20</v>
      </c>
      <c r="C546" s="4">
        <v>2005</v>
      </c>
      <c r="D546" s="5">
        <v>891630177209.98999</v>
      </c>
      <c r="E546" s="5">
        <v>135919000000</v>
      </c>
      <c r="F546" s="5">
        <v>15459981312</v>
      </c>
      <c r="G546" s="4">
        <v>186797334</v>
      </c>
      <c r="H546" s="4">
        <v>6.8695399999999998</v>
      </c>
      <c r="I546" s="4"/>
      <c r="J546" s="4">
        <v>10.55</v>
      </c>
    </row>
    <row r="547" spans="1:10" x14ac:dyDescent="0.35">
      <c r="A547">
        <f t="shared" si="8"/>
        <v>11</v>
      </c>
      <c r="B547" s="4" t="s">
        <v>20</v>
      </c>
      <c r="C547" s="4">
        <v>2006</v>
      </c>
      <c r="D547" s="5">
        <v>1107640289661.2</v>
      </c>
      <c r="E547" s="5">
        <v>159216000000</v>
      </c>
      <c r="F547" s="5">
        <v>19418085376</v>
      </c>
      <c r="G547" s="4">
        <v>188820682</v>
      </c>
      <c r="H547" s="4">
        <v>4.1835699999999996</v>
      </c>
      <c r="I547" s="4"/>
      <c r="J547" s="4">
        <v>9.69</v>
      </c>
    </row>
    <row r="548" spans="1:10" x14ac:dyDescent="0.35">
      <c r="A548">
        <f t="shared" si="8"/>
        <v>11</v>
      </c>
      <c r="B548" s="4" t="s">
        <v>20</v>
      </c>
      <c r="C548" s="4">
        <v>2007</v>
      </c>
      <c r="D548" s="5">
        <v>1397084349956.3501</v>
      </c>
      <c r="E548" s="5">
        <v>186199000000</v>
      </c>
      <c r="F548" s="5">
        <v>44579491840</v>
      </c>
      <c r="G548" s="4">
        <v>190779453</v>
      </c>
      <c r="H548" s="4">
        <v>3.64127</v>
      </c>
      <c r="I548" s="4"/>
      <c r="J548" s="4">
        <v>9.2799999999999994</v>
      </c>
    </row>
    <row r="549" spans="1:10" x14ac:dyDescent="0.35">
      <c r="A549">
        <f t="shared" si="8"/>
        <v>11</v>
      </c>
      <c r="B549" s="4" t="s">
        <v>20</v>
      </c>
      <c r="C549" s="4">
        <v>2008</v>
      </c>
      <c r="D549" s="5">
        <v>1695824565928.6699</v>
      </c>
      <c r="E549" s="5">
        <v>229513000000</v>
      </c>
      <c r="F549" s="5">
        <v>50716401664</v>
      </c>
      <c r="G549" s="4">
        <v>192672317</v>
      </c>
      <c r="H549" s="4">
        <v>5.6785899999999998</v>
      </c>
      <c r="I549" s="4"/>
      <c r="J549" s="4">
        <v>8.27</v>
      </c>
    </row>
    <row r="550" spans="1:10" x14ac:dyDescent="0.35">
      <c r="A550">
        <f t="shared" si="8"/>
        <v>11</v>
      </c>
      <c r="B550" s="4" t="s">
        <v>20</v>
      </c>
      <c r="C550" s="4">
        <v>2009</v>
      </c>
      <c r="D550" s="5">
        <v>1667019783635.0901</v>
      </c>
      <c r="E550" s="5">
        <v>180895000000</v>
      </c>
      <c r="F550" s="5">
        <v>31480932352</v>
      </c>
      <c r="G550" s="4">
        <v>194517549</v>
      </c>
      <c r="H550" s="4">
        <v>4.8880299999999997</v>
      </c>
      <c r="I550" s="4"/>
      <c r="J550" s="4">
        <v>9.42</v>
      </c>
    </row>
    <row r="551" spans="1:10" x14ac:dyDescent="0.35">
      <c r="A551">
        <f t="shared" si="8"/>
        <v>11</v>
      </c>
      <c r="B551" s="4" t="s">
        <v>20</v>
      </c>
      <c r="C551" s="4">
        <v>2010</v>
      </c>
      <c r="D551" s="5">
        <v>2208871646202.8198</v>
      </c>
      <c r="E551" s="5">
        <v>240007000000</v>
      </c>
      <c r="F551" s="5">
        <v>82389934080</v>
      </c>
      <c r="G551" s="4">
        <v>196353492</v>
      </c>
      <c r="H551" s="4">
        <v>5.0387300000000002</v>
      </c>
      <c r="I551" s="4">
        <v>14.249599999999999</v>
      </c>
      <c r="J551" s="4"/>
    </row>
    <row r="552" spans="1:10" x14ac:dyDescent="0.35">
      <c r="A552">
        <f t="shared" si="8"/>
        <v>11</v>
      </c>
      <c r="B552" s="4" t="s">
        <v>20</v>
      </c>
      <c r="C552" s="4">
        <v>2011</v>
      </c>
      <c r="D552" s="5">
        <v>2616201578192.25</v>
      </c>
      <c r="E552" s="5">
        <v>303022000000</v>
      </c>
      <c r="F552" s="5">
        <v>102427000832</v>
      </c>
      <c r="G552" s="4">
        <v>198185302</v>
      </c>
      <c r="H552" s="4">
        <v>6.63645</v>
      </c>
      <c r="I552" s="4">
        <v>14.8513</v>
      </c>
      <c r="J552" s="4">
        <v>7.58</v>
      </c>
    </row>
    <row r="553" spans="1:10" x14ac:dyDescent="0.35">
      <c r="A553">
        <f t="shared" si="8"/>
        <v>11</v>
      </c>
      <c r="B553" s="4" t="s">
        <v>20</v>
      </c>
      <c r="C553" s="4">
        <v>2012</v>
      </c>
      <c r="D553" s="5">
        <v>2465188674415.0298</v>
      </c>
      <c r="E553" s="5">
        <v>292804000000</v>
      </c>
      <c r="F553" s="5">
        <v>92568387584</v>
      </c>
      <c r="G553" s="4">
        <v>199977707</v>
      </c>
      <c r="H553" s="4">
        <v>5.4035000000000002</v>
      </c>
      <c r="I553" s="4">
        <v>14.3324</v>
      </c>
      <c r="J553" s="4">
        <v>7.25</v>
      </c>
    </row>
    <row r="554" spans="1:10" x14ac:dyDescent="0.35">
      <c r="A554">
        <f t="shared" si="8"/>
        <v>11</v>
      </c>
      <c r="B554" s="4" t="s">
        <v>20</v>
      </c>
      <c r="C554" s="4">
        <v>2013</v>
      </c>
      <c r="D554" s="5">
        <v>2472806919901.6699</v>
      </c>
      <c r="E554" s="5">
        <v>290363000000</v>
      </c>
      <c r="F554" s="5">
        <v>75211030528</v>
      </c>
      <c r="G554" s="4">
        <v>201721767</v>
      </c>
      <c r="H554" s="4">
        <v>6.2043100000000004</v>
      </c>
      <c r="I554" s="4">
        <v>14.125299999999999</v>
      </c>
      <c r="J554" s="4">
        <v>7.07</v>
      </c>
    </row>
    <row r="555" spans="1:10" x14ac:dyDescent="0.35">
      <c r="A555">
        <f t="shared" si="8"/>
        <v>11</v>
      </c>
      <c r="B555" s="4" t="s">
        <v>20</v>
      </c>
      <c r="C555" s="4">
        <v>2014</v>
      </c>
      <c r="D555" s="5">
        <v>2455993625159.3701</v>
      </c>
      <c r="E555" s="5">
        <v>270453000000</v>
      </c>
      <c r="F555" s="5">
        <v>87713983217</v>
      </c>
      <c r="G555" s="4">
        <v>203459650</v>
      </c>
      <c r="H555" s="4">
        <v>6.32904</v>
      </c>
      <c r="I555" s="4">
        <v>13.4901</v>
      </c>
      <c r="J555" s="4">
        <v>6.76</v>
      </c>
    </row>
    <row r="556" spans="1:10" x14ac:dyDescent="0.35">
      <c r="A556">
        <f t="shared" si="8"/>
        <v>11</v>
      </c>
      <c r="B556" s="4" t="s">
        <v>20</v>
      </c>
      <c r="C556" s="4">
        <v>2015</v>
      </c>
      <c r="D556" s="5">
        <v>1802214373741.3201</v>
      </c>
      <c r="E556" s="5">
        <v>232489000000</v>
      </c>
      <c r="F556" s="5">
        <v>64738152448</v>
      </c>
      <c r="G556" s="4">
        <v>205188205</v>
      </c>
      <c r="H556" s="4">
        <v>9.0298999999999996</v>
      </c>
      <c r="I556" s="4">
        <v>13.6296</v>
      </c>
      <c r="J556" s="4">
        <v>8.5399999999999991</v>
      </c>
    </row>
    <row r="557" spans="1:10" x14ac:dyDescent="0.35">
      <c r="A557">
        <f t="shared" si="8"/>
        <v>11</v>
      </c>
      <c r="B557" s="4" t="s">
        <v>20</v>
      </c>
      <c r="C557" s="4">
        <v>2016</v>
      </c>
      <c r="D557" s="5">
        <v>1795700168991.49</v>
      </c>
      <c r="E557" s="5">
        <v>223864000000</v>
      </c>
      <c r="F557" s="5">
        <v>74294624256</v>
      </c>
      <c r="G557" s="4">
        <v>206859578</v>
      </c>
      <c r="H557" s="4">
        <v>8.7391400000000008</v>
      </c>
      <c r="I557" s="4">
        <v>13.7104</v>
      </c>
      <c r="J557" s="4">
        <v>11.58</v>
      </c>
    </row>
    <row r="558" spans="1:10" x14ac:dyDescent="0.35">
      <c r="A558">
        <f t="shared" si="8"/>
        <v>11</v>
      </c>
      <c r="B558" s="4" t="s">
        <v>20</v>
      </c>
      <c r="C558" s="4">
        <v>2017</v>
      </c>
      <c r="D558" s="5">
        <v>2063507864886.8799</v>
      </c>
      <c r="E558" s="5">
        <v>258330000000</v>
      </c>
      <c r="F558" s="5">
        <v>68885487616</v>
      </c>
      <c r="G558" s="4">
        <v>208504960</v>
      </c>
      <c r="H558" s="4">
        <v>3.4463699999999999</v>
      </c>
      <c r="I558" s="4">
        <v>13.6052</v>
      </c>
      <c r="J558" s="4">
        <v>12.79</v>
      </c>
    </row>
    <row r="559" spans="1:10" x14ac:dyDescent="0.35">
      <c r="A559">
        <f t="shared" si="8"/>
        <v>11</v>
      </c>
      <c r="B559" s="4" t="s">
        <v>20</v>
      </c>
      <c r="C559" s="4">
        <v>2018</v>
      </c>
      <c r="D559" s="5">
        <v>1916947014067.55</v>
      </c>
      <c r="E559" s="5">
        <v>280545000000</v>
      </c>
      <c r="F559" s="5">
        <v>78162722816</v>
      </c>
      <c r="G559" s="4">
        <v>210166592</v>
      </c>
      <c r="H559" s="4">
        <v>3.6648499999999999</v>
      </c>
      <c r="I559" s="4">
        <v>13.940099999999999</v>
      </c>
      <c r="J559" s="4">
        <v>12.33</v>
      </c>
    </row>
    <row r="560" spans="1:10" x14ac:dyDescent="0.35">
      <c r="A560">
        <f t="shared" si="8"/>
        <v>11</v>
      </c>
      <c r="B560" s="4" t="s">
        <v>20</v>
      </c>
      <c r="C560" s="4">
        <v>2019</v>
      </c>
      <c r="D560" s="5">
        <v>1873274432754.47</v>
      </c>
      <c r="E560" s="5">
        <v>264561000000</v>
      </c>
      <c r="F560" s="5">
        <v>69174411264</v>
      </c>
      <c r="G560" s="4">
        <v>211782878</v>
      </c>
      <c r="H560" s="4">
        <v>3.73298</v>
      </c>
      <c r="I560" s="4">
        <v>13.7377</v>
      </c>
      <c r="J560" s="4">
        <v>11.94</v>
      </c>
    </row>
    <row r="561" spans="1:10" x14ac:dyDescent="0.35">
      <c r="A561">
        <f t="shared" si="8"/>
        <v>11</v>
      </c>
      <c r="B561" s="4" t="s">
        <v>20</v>
      </c>
      <c r="C561" s="4">
        <v>2020</v>
      </c>
      <c r="D561" s="5">
        <v>1448559976218.1899</v>
      </c>
      <c r="E561" s="5">
        <v>243287000000</v>
      </c>
      <c r="F561" s="5">
        <v>37786288128</v>
      </c>
      <c r="G561" s="4">
        <v>213196304</v>
      </c>
      <c r="H561" s="4">
        <v>3.21177</v>
      </c>
      <c r="I561" s="4">
        <v>12.9612</v>
      </c>
      <c r="J561" s="4">
        <v>13.7</v>
      </c>
    </row>
    <row r="562" spans="1:10" x14ac:dyDescent="0.35">
      <c r="A562">
        <f t="shared" si="8"/>
        <v>11</v>
      </c>
      <c r="B562" s="4" t="s">
        <v>20</v>
      </c>
      <c r="C562" s="4">
        <v>2021</v>
      </c>
      <c r="D562" s="5">
        <v>1608981456325.0801</v>
      </c>
      <c r="E562" s="5">
        <v>323361000000</v>
      </c>
      <c r="F562" s="5">
        <v>46441107456</v>
      </c>
      <c r="G562" s="4">
        <v>214326223</v>
      </c>
      <c r="H562" s="4">
        <v>8.30166</v>
      </c>
      <c r="I562" s="4"/>
      <c r="J562" s="4">
        <v>13.16</v>
      </c>
    </row>
    <row r="563" spans="1:10" hidden="1" x14ac:dyDescent="0.35">
      <c r="A563">
        <f t="shared" si="8"/>
        <v>12</v>
      </c>
      <c r="B563" s="4" t="s">
        <v>21</v>
      </c>
      <c r="C563" s="4">
        <v>1974</v>
      </c>
      <c r="D563" s="5">
        <v>1073577085.64</v>
      </c>
      <c r="E563" s="5">
        <v>966802112</v>
      </c>
      <c r="F563" s="5">
        <v>2080000</v>
      </c>
      <c r="G563" s="4">
        <v>154314</v>
      </c>
      <c r="H563" s="4"/>
      <c r="I563" s="4"/>
      <c r="J563" s="4"/>
    </row>
    <row r="564" spans="1:10" hidden="1" x14ac:dyDescent="0.35">
      <c r="A564">
        <f t="shared" si="8"/>
        <v>12</v>
      </c>
      <c r="B564" s="4" t="s">
        <v>21</v>
      </c>
      <c r="C564" s="4">
        <v>1975</v>
      </c>
      <c r="D564" s="5">
        <v>1168304305.6600001</v>
      </c>
      <c r="E564" s="5">
        <v>1052165504</v>
      </c>
      <c r="F564" s="5">
        <v>850000</v>
      </c>
      <c r="G564" s="4">
        <v>159653</v>
      </c>
      <c r="H564" s="4"/>
      <c r="I564" s="4"/>
      <c r="J564" s="4">
        <v>8.25</v>
      </c>
    </row>
    <row r="565" spans="1:10" hidden="1" x14ac:dyDescent="0.35">
      <c r="A565">
        <f t="shared" si="8"/>
        <v>12</v>
      </c>
      <c r="B565" s="4" t="s">
        <v>21</v>
      </c>
      <c r="C565" s="4">
        <v>1976</v>
      </c>
      <c r="D565" s="5">
        <v>1423061356.6500001</v>
      </c>
      <c r="E565" s="5">
        <v>1332766720</v>
      </c>
      <c r="F565" s="5">
        <v>-30890000</v>
      </c>
      <c r="G565" s="4">
        <v>165064</v>
      </c>
      <c r="H565" s="4"/>
      <c r="I565" s="4"/>
      <c r="J565" s="4">
        <v>7.85</v>
      </c>
    </row>
    <row r="566" spans="1:10" hidden="1" x14ac:dyDescent="0.35">
      <c r="A566">
        <f t="shared" si="8"/>
        <v>12</v>
      </c>
      <c r="B566" s="4" t="s">
        <v>21</v>
      </c>
      <c r="C566" s="4">
        <v>1977</v>
      </c>
      <c r="D566" s="5">
        <v>1732721160.9400001</v>
      </c>
      <c r="E566" s="5">
        <v>1639747456</v>
      </c>
      <c r="F566" s="5">
        <v>-3290000</v>
      </c>
      <c r="G566" s="4">
        <v>170560</v>
      </c>
      <c r="H566" s="4"/>
      <c r="I566" s="4"/>
      <c r="J566" s="4">
        <v>8.06</v>
      </c>
    </row>
    <row r="567" spans="1:10" hidden="1" x14ac:dyDescent="0.35">
      <c r="A567">
        <f t="shared" si="8"/>
        <v>12</v>
      </c>
      <c r="B567" s="4" t="s">
        <v>21</v>
      </c>
      <c r="C567" s="4">
        <v>1978</v>
      </c>
      <c r="D567" s="5">
        <v>1941600703.6099999</v>
      </c>
      <c r="E567" s="5">
        <v>1844766976</v>
      </c>
      <c r="F567" s="5">
        <v>4570000</v>
      </c>
      <c r="G567" s="4">
        <v>176176</v>
      </c>
      <c r="H567" s="4"/>
      <c r="I567" s="4"/>
      <c r="J567" s="4">
        <v>8.6999999999999993</v>
      </c>
    </row>
    <row r="568" spans="1:10" hidden="1" x14ac:dyDescent="0.35">
      <c r="A568">
        <f t="shared" si="8"/>
        <v>12</v>
      </c>
      <c r="B568" s="4" t="s">
        <v>21</v>
      </c>
      <c r="C568" s="4">
        <v>1979</v>
      </c>
      <c r="D568" s="5">
        <v>2803780005.52</v>
      </c>
      <c r="E568" s="5">
        <v>2665317760</v>
      </c>
      <c r="F568" s="5">
        <v>350000</v>
      </c>
      <c r="G568" s="4">
        <v>181951</v>
      </c>
      <c r="H568" s="4"/>
      <c r="I568" s="4"/>
      <c r="J568" s="4">
        <v>10.039999999999999</v>
      </c>
    </row>
    <row r="569" spans="1:10" hidden="1" x14ac:dyDescent="0.35">
      <c r="A569">
        <f t="shared" si="8"/>
        <v>12</v>
      </c>
      <c r="B569" s="4" t="s">
        <v>21</v>
      </c>
      <c r="C569" s="4">
        <v>1980</v>
      </c>
      <c r="D569" s="5">
        <v>4928824957.9700003</v>
      </c>
      <c r="E569" s="5">
        <v>4601625257</v>
      </c>
      <c r="F569" s="5">
        <v>-19570000</v>
      </c>
      <c r="G569" s="4">
        <v>187921</v>
      </c>
      <c r="H569" s="4"/>
      <c r="I569" s="4"/>
      <c r="J569" s="4">
        <v>7.67</v>
      </c>
    </row>
    <row r="570" spans="1:10" hidden="1" x14ac:dyDescent="0.35">
      <c r="A570">
        <f t="shared" si="8"/>
        <v>12</v>
      </c>
      <c r="B570" s="4" t="s">
        <v>21</v>
      </c>
      <c r="C570" s="4">
        <v>1981</v>
      </c>
      <c r="D570" s="5">
        <v>4366213849.5799999</v>
      </c>
      <c r="E570" s="5">
        <v>4066833909</v>
      </c>
      <c r="F570" s="5">
        <v>-11110000</v>
      </c>
      <c r="G570" s="4">
        <v>194099</v>
      </c>
      <c r="H570" s="4">
        <v>9.13706</v>
      </c>
      <c r="I570" s="4"/>
      <c r="J570" s="4">
        <v>7.84</v>
      </c>
    </row>
    <row r="571" spans="1:10" x14ac:dyDescent="0.35">
      <c r="A571">
        <f t="shared" si="8"/>
        <v>12</v>
      </c>
      <c r="B571" s="4" t="s">
        <v>21</v>
      </c>
      <c r="C571" s="4">
        <v>1982</v>
      </c>
      <c r="D571" s="5">
        <v>4264252336.4499998</v>
      </c>
      <c r="E571" s="5">
        <v>3809813084</v>
      </c>
      <c r="F571" s="5">
        <v>6210000</v>
      </c>
      <c r="G571" s="4">
        <v>200630</v>
      </c>
      <c r="H571" s="4">
        <v>6.3565899999999997</v>
      </c>
      <c r="I571" s="4"/>
      <c r="J571" s="4">
        <v>6.55</v>
      </c>
    </row>
    <row r="572" spans="1:10" x14ac:dyDescent="0.35">
      <c r="A572">
        <f t="shared" si="8"/>
        <v>12</v>
      </c>
      <c r="B572" s="4" t="s">
        <v>21</v>
      </c>
      <c r="C572" s="4">
        <v>1983</v>
      </c>
      <c r="D572" s="5">
        <v>3844723142.4499998</v>
      </c>
      <c r="E572" s="5">
        <v>3393752958</v>
      </c>
      <c r="F572" s="5">
        <v>3620000</v>
      </c>
      <c r="G572" s="4">
        <v>207523</v>
      </c>
      <c r="H572" s="4">
        <v>1.16618</v>
      </c>
      <c r="I572" s="4"/>
      <c r="J572" s="4">
        <v>6.04</v>
      </c>
    </row>
    <row r="573" spans="1:10" x14ac:dyDescent="0.35">
      <c r="A573">
        <f t="shared" si="8"/>
        <v>12</v>
      </c>
      <c r="B573" s="4" t="s">
        <v>21</v>
      </c>
      <c r="C573" s="4">
        <v>1989</v>
      </c>
      <c r="D573" s="5">
        <v>2985467979.29</v>
      </c>
      <c r="E573" s="5">
        <v>1845357184</v>
      </c>
      <c r="F573" s="5">
        <v>10000000</v>
      </c>
      <c r="G573" s="4">
        <v>253821</v>
      </c>
      <c r="H573" s="4">
        <v>1.3043</v>
      </c>
      <c r="I573" s="4"/>
      <c r="J573" s="4"/>
    </row>
    <row r="574" spans="1:10" x14ac:dyDescent="0.35">
      <c r="A574">
        <f t="shared" si="8"/>
        <v>12</v>
      </c>
      <c r="B574" s="4" t="s">
        <v>21</v>
      </c>
      <c r="C574" s="4">
        <v>1990</v>
      </c>
      <c r="D574" s="5">
        <v>3520551724.1399999</v>
      </c>
      <c r="E574" s="5">
        <v>2176000000</v>
      </c>
      <c r="F574" s="5">
        <v>7000000</v>
      </c>
      <c r="G574" s="4">
        <v>261928</v>
      </c>
      <c r="H574" s="4">
        <v>2.1386599999999998</v>
      </c>
      <c r="I574" s="4"/>
      <c r="J574" s="4"/>
    </row>
    <row r="575" spans="1:10" x14ac:dyDescent="0.35">
      <c r="A575">
        <f t="shared" si="8"/>
        <v>12</v>
      </c>
      <c r="B575" s="4" t="s">
        <v>21</v>
      </c>
      <c r="C575" s="4">
        <v>1991</v>
      </c>
      <c r="D575" s="5">
        <v>3701667052.5599999</v>
      </c>
      <c r="E575" s="5">
        <v>2468163927</v>
      </c>
      <c r="F575" s="5">
        <v>5000000</v>
      </c>
      <c r="G575" s="4">
        <v>269860</v>
      </c>
      <c r="H575" s="4">
        <v>1.6</v>
      </c>
      <c r="I575" s="4"/>
      <c r="J575" s="4">
        <v>4.7</v>
      </c>
    </row>
    <row r="576" spans="1:10" x14ac:dyDescent="0.35">
      <c r="A576">
        <f t="shared" si="8"/>
        <v>12</v>
      </c>
      <c r="B576" s="4" t="s">
        <v>21</v>
      </c>
      <c r="C576" s="4">
        <v>1992</v>
      </c>
      <c r="D576" s="5">
        <v>4183548189.0700002</v>
      </c>
      <c r="E576" s="5">
        <v>2421117184</v>
      </c>
      <c r="F576" s="5">
        <v>7000000</v>
      </c>
      <c r="G576" s="4">
        <v>277416</v>
      </c>
      <c r="H576" s="4">
        <v>1.2795300000000001</v>
      </c>
      <c r="I576" s="4"/>
      <c r="J576" s="4"/>
    </row>
    <row r="577" spans="1:10" x14ac:dyDescent="0.35">
      <c r="A577">
        <f t="shared" si="8"/>
        <v>12</v>
      </c>
      <c r="B577" s="4" t="s">
        <v>21</v>
      </c>
      <c r="C577" s="4">
        <v>1993</v>
      </c>
      <c r="D577" s="5">
        <v>4105706151.75</v>
      </c>
      <c r="E577" s="5">
        <v>2248421888</v>
      </c>
      <c r="F577" s="5">
        <v>8000000</v>
      </c>
      <c r="G577" s="4">
        <v>284713</v>
      </c>
      <c r="H577" s="4">
        <v>4.2516999999999996</v>
      </c>
      <c r="I577" s="4"/>
      <c r="J577" s="4"/>
    </row>
    <row r="578" spans="1:10" x14ac:dyDescent="0.35">
      <c r="A578">
        <f t="shared" si="8"/>
        <v>12</v>
      </c>
      <c r="B578" s="4" t="s">
        <v>21</v>
      </c>
      <c r="C578" s="4">
        <v>1994</v>
      </c>
      <c r="D578" s="5">
        <v>4087337959.9299998</v>
      </c>
      <c r="E578" s="5">
        <v>2087861726</v>
      </c>
      <c r="F578" s="5">
        <v>5890000</v>
      </c>
      <c r="G578" s="4">
        <v>291935</v>
      </c>
      <c r="H578" s="4">
        <v>2.46252</v>
      </c>
      <c r="I578" s="4"/>
      <c r="J578" s="4"/>
    </row>
    <row r="579" spans="1:10" x14ac:dyDescent="0.35">
      <c r="A579">
        <f t="shared" si="8"/>
        <v>12</v>
      </c>
      <c r="B579" s="4" t="s">
        <v>21</v>
      </c>
      <c r="C579" s="4">
        <v>1995</v>
      </c>
      <c r="D579" s="5">
        <v>4734020036.6899996</v>
      </c>
      <c r="E579" s="5">
        <v>2827007196</v>
      </c>
      <c r="F579" s="5">
        <v>582760576</v>
      </c>
      <c r="G579" s="4">
        <v>299097</v>
      </c>
      <c r="H579" s="4">
        <v>5.9666399999999999</v>
      </c>
      <c r="I579" s="4"/>
      <c r="J579" s="4"/>
    </row>
    <row r="580" spans="1:10" x14ac:dyDescent="0.35">
      <c r="A580">
        <f t="shared" ref="A580:A643" si="9">IF(B580=B579, A579, A579+1)</f>
        <v>12</v>
      </c>
      <c r="B580" s="4" t="s">
        <v>21</v>
      </c>
      <c r="C580" s="4">
        <v>1996</v>
      </c>
      <c r="D580" s="5">
        <v>5115602836.8800001</v>
      </c>
      <c r="E580" s="5">
        <v>3065957447</v>
      </c>
      <c r="F580" s="5">
        <v>653600000</v>
      </c>
      <c r="G580" s="4">
        <v>306196</v>
      </c>
      <c r="H580" s="4">
        <v>1.99614</v>
      </c>
      <c r="I580" s="4"/>
      <c r="J580" s="4"/>
    </row>
    <row r="581" spans="1:10" x14ac:dyDescent="0.35">
      <c r="A581">
        <f t="shared" si="9"/>
        <v>12</v>
      </c>
      <c r="B581" s="4" t="s">
        <v>21</v>
      </c>
      <c r="C581" s="4">
        <v>1997</v>
      </c>
      <c r="D581" s="5">
        <v>5197332974.1400003</v>
      </c>
      <c r="E581" s="5">
        <v>2972117457</v>
      </c>
      <c r="F581" s="5">
        <v>701740032</v>
      </c>
      <c r="G581" s="4">
        <v>313215</v>
      </c>
      <c r="H581" s="4">
        <v>1.71156</v>
      </c>
      <c r="I581" s="4"/>
      <c r="J581" s="4"/>
    </row>
    <row r="582" spans="1:10" hidden="1" x14ac:dyDescent="0.35">
      <c r="A582">
        <f t="shared" si="9"/>
        <v>12</v>
      </c>
      <c r="B582" s="4" t="s">
        <v>21</v>
      </c>
      <c r="C582" s="4">
        <v>1998</v>
      </c>
      <c r="D582" s="5">
        <v>4051147227.5300002</v>
      </c>
      <c r="E582" s="5">
        <v>2044694073</v>
      </c>
      <c r="F582" s="5">
        <v>573249984</v>
      </c>
      <c r="G582" s="4">
        <v>320152</v>
      </c>
      <c r="H582" s="4">
        <v>-0.44137900000000002</v>
      </c>
      <c r="I582" s="4"/>
      <c r="J582" s="4"/>
    </row>
    <row r="583" spans="1:10" hidden="1" x14ac:dyDescent="0.35">
      <c r="A583">
        <f t="shared" si="9"/>
        <v>12</v>
      </c>
      <c r="B583" s="4" t="s">
        <v>21</v>
      </c>
      <c r="C583" s="4">
        <v>1999</v>
      </c>
      <c r="D583" s="5">
        <v>4600000000</v>
      </c>
      <c r="E583" s="5">
        <v>2567551622</v>
      </c>
      <c r="F583" s="5">
        <v>747868672</v>
      </c>
      <c r="G583" s="4">
        <v>327045</v>
      </c>
      <c r="H583" s="4">
        <v>-0.415628</v>
      </c>
      <c r="I583" s="4"/>
      <c r="J583" s="4"/>
    </row>
    <row r="584" spans="1:10" x14ac:dyDescent="0.35">
      <c r="A584">
        <f t="shared" si="9"/>
        <v>12</v>
      </c>
      <c r="B584" s="4" t="s">
        <v>21</v>
      </c>
      <c r="C584" s="4">
        <v>2000</v>
      </c>
      <c r="D584" s="5">
        <v>6001153306.2600002</v>
      </c>
      <c r="E584" s="5">
        <v>4042036717</v>
      </c>
      <c r="F584" s="5">
        <v>549607232</v>
      </c>
      <c r="G584" s="4">
        <v>333926</v>
      </c>
      <c r="H584" s="4">
        <v>1.5581499999999999</v>
      </c>
      <c r="I584" s="4"/>
      <c r="J584" s="4"/>
    </row>
    <row r="585" spans="1:10" x14ac:dyDescent="0.35">
      <c r="A585">
        <f t="shared" si="9"/>
        <v>12</v>
      </c>
      <c r="B585" s="4" t="s">
        <v>21</v>
      </c>
      <c r="C585" s="4">
        <v>2001</v>
      </c>
      <c r="D585" s="5">
        <v>5601090584.3599997</v>
      </c>
      <c r="E585" s="5">
        <v>3894175364</v>
      </c>
      <c r="F585" s="5">
        <v>60694644</v>
      </c>
      <c r="G585" s="4">
        <v>340748</v>
      </c>
      <c r="H585" s="4">
        <v>0.59589000000000003</v>
      </c>
      <c r="I585" s="4"/>
      <c r="J585" s="4"/>
    </row>
    <row r="586" spans="1:10" hidden="1" x14ac:dyDescent="0.35">
      <c r="A586">
        <f t="shared" si="9"/>
        <v>12</v>
      </c>
      <c r="B586" s="4" t="s">
        <v>21</v>
      </c>
      <c r="C586" s="4">
        <v>2002</v>
      </c>
      <c r="D586" s="5">
        <v>5843329107.5600004</v>
      </c>
      <c r="E586" s="5">
        <v>3922149447</v>
      </c>
      <c r="F586" s="5">
        <v>229671952</v>
      </c>
      <c r="G586" s="4">
        <v>347463</v>
      </c>
      <c r="H586" s="4">
        <v>-2.3149700000000002</v>
      </c>
      <c r="I586" s="4"/>
      <c r="J586" s="4"/>
    </row>
    <row r="587" spans="1:10" x14ac:dyDescent="0.35">
      <c r="A587">
        <f t="shared" si="9"/>
        <v>12</v>
      </c>
      <c r="B587" s="4" t="s">
        <v>21</v>
      </c>
      <c r="C587" s="4">
        <v>2003</v>
      </c>
      <c r="D587" s="5">
        <v>6557333084.6099997</v>
      </c>
      <c r="E587" s="5">
        <v>4543527035</v>
      </c>
      <c r="F587" s="5">
        <v>123820912</v>
      </c>
      <c r="G587" s="4">
        <v>354045</v>
      </c>
      <c r="H587" s="4">
        <v>0.3</v>
      </c>
      <c r="I587" s="4"/>
      <c r="J587" s="4"/>
    </row>
    <row r="588" spans="1:10" x14ac:dyDescent="0.35">
      <c r="A588">
        <f t="shared" si="9"/>
        <v>12</v>
      </c>
      <c r="B588" s="4" t="s">
        <v>21</v>
      </c>
      <c r="C588" s="4">
        <v>2004</v>
      </c>
      <c r="D588" s="5">
        <v>7872333215</v>
      </c>
      <c r="E588" s="5">
        <v>5416090226</v>
      </c>
      <c r="F588" s="5">
        <v>113205867</v>
      </c>
      <c r="G588" s="4">
        <v>360461</v>
      </c>
      <c r="H588" s="4">
        <v>0.81422399999999995</v>
      </c>
      <c r="I588" s="4"/>
      <c r="J588" s="4"/>
    </row>
    <row r="589" spans="1:10" x14ac:dyDescent="0.35">
      <c r="A589">
        <f t="shared" si="9"/>
        <v>12</v>
      </c>
      <c r="B589" s="4" t="s">
        <v>21</v>
      </c>
      <c r="C589" s="4">
        <v>2005</v>
      </c>
      <c r="D589" s="5">
        <v>9531402847.8700008</v>
      </c>
      <c r="E589" s="5">
        <v>6688037371</v>
      </c>
      <c r="F589" s="5">
        <v>175068512</v>
      </c>
      <c r="G589" s="4">
        <v>366717</v>
      </c>
      <c r="H589" s="4">
        <v>1.24444</v>
      </c>
      <c r="I589" s="4"/>
      <c r="J589" s="4"/>
    </row>
    <row r="590" spans="1:10" x14ac:dyDescent="0.35">
      <c r="A590">
        <f t="shared" si="9"/>
        <v>12</v>
      </c>
      <c r="B590" s="4" t="s">
        <v>21</v>
      </c>
      <c r="C590" s="4">
        <v>2006</v>
      </c>
      <c r="D590" s="5">
        <v>11470703002.08</v>
      </c>
      <c r="E590" s="5">
        <v>8227327082</v>
      </c>
      <c r="F590" s="5">
        <v>87839128</v>
      </c>
      <c r="G590" s="4">
        <v>372808</v>
      </c>
      <c r="H590" s="4">
        <v>0.159888</v>
      </c>
      <c r="I590" s="4"/>
      <c r="J590" s="4"/>
    </row>
    <row r="591" spans="1:10" x14ac:dyDescent="0.35">
      <c r="A591">
        <f t="shared" si="9"/>
        <v>12</v>
      </c>
      <c r="B591" s="4" t="s">
        <v>21</v>
      </c>
      <c r="C591" s="4">
        <v>2007</v>
      </c>
      <c r="D591" s="5">
        <v>12247694247.23</v>
      </c>
      <c r="E591" s="5">
        <v>8310397452</v>
      </c>
      <c r="F591" s="5">
        <v>257635712</v>
      </c>
      <c r="G591" s="4">
        <v>378748</v>
      </c>
      <c r="H591" s="4">
        <v>0.96777400000000002</v>
      </c>
      <c r="I591" s="4"/>
      <c r="J591" s="4"/>
    </row>
    <row r="592" spans="1:10" x14ac:dyDescent="0.35">
      <c r="A592">
        <f t="shared" si="9"/>
        <v>12</v>
      </c>
      <c r="B592" s="4" t="s">
        <v>21</v>
      </c>
      <c r="C592" s="4">
        <v>2008</v>
      </c>
      <c r="D592" s="5">
        <v>14393099068.59</v>
      </c>
      <c r="E592" s="5">
        <v>11269686706</v>
      </c>
      <c r="F592" s="5">
        <v>222184544</v>
      </c>
      <c r="G592" s="4">
        <v>384568</v>
      </c>
      <c r="H592" s="4">
        <v>2.0849799999999998</v>
      </c>
      <c r="I592" s="4"/>
      <c r="J592" s="4"/>
    </row>
    <row r="593" spans="1:10" x14ac:dyDescent="0.35">
      <c r="A593">
        <f t="shared" si="9"/>
        <v>12</v>
      </c>
      <c r="B593" s="4" t="s">
        <v>21</v>
      </c>
      <c r="C593" s="4">
        <v>2009</v>
      </c>
      <c r="D593" s="5">
        <v>10732366286.26</v>
      </c>
      <c r="E593" s="5">
        <v>7811357074</v>
      </c>
      <c r="F593" s="5">
        <v>325586816</v>
      </c>
      <c r="G593" s="4">
        <v>390311</v>
      </c>
      <c r="H593" s="4">
        <v>1.03572</v>
      </c>
      <c r="I593" s="4"/>
      <c r="J593" s="4"/>
    </row>
    <row r="594" spans="1:10" x14ac:dyDescent="0.35">
      <c r="A594">
        <f t="shared" si="9"/>
        <v>12</v>
      </c>
      <c r="B594" s="4" t="s">
        <v>21</v>
      </c>
      <c r="C594" s="4">
        <v>2010</v>
      </c>
      <c r="D594" s="5">
        <v>13707370737.07</v>
      </c>
      <c r="E594" s="5">
        <v>9239791713</v>
      </c>
      <c r="F594" s="5">
        <v>480722560</v>
      </c>
      <c r="G594" s="4">
        <v>396053</v>
      </c>
      <c r="H594" s="4">
        <v>0.35686899999999999</v>
      </c>
      <c r="I594" s="4"/>
      <c r="J594" s="4"/>
    </row>
    <row r="595" spans="1:10" x14ac:dyDescent="0.35">
      <c r="A595">
        <f t="shared" si="9"/>
        <v>12</v>
      </c>
      <c r="B595" s="4" t="s">
        <v>21</v>
      </c>
      <c r="C595" s="4">
        <v>2011</v>
      </c>
      <c r="D595" s="5">
        <v>18525319977.740002</v>
      </c>
      <c r="E595" s="5">
        <v>12876222275</v>
      </c>
      <c r="F595" s="5">
        <v>691170304</v>
      </c>
      <c r="G595" s="4">
        <v>401506</v>
      </c>
      <c r="H595" s="4">
        <v>0.13791200000000001</v>
      </c>
      <c r="I595" s="4"/>
      <c r="J595" s="4"/>
    </row>
    <row r="596" spans="1:10" x14ac:dyDescent="0.35">
      <c r="A596">
        <f t="shared" si="9"/>
        <v>12</v>
      </c>
      <c r="B596" s="4" t="s">
        <v>21</v>
      </c>
      <c r="C596" s="4">
        <v>2012</v>
      </c>
      <c r="D596" s="5">
        <v>19047940300.900002</v>
      </c>
      <c r="E596" s="5">
        <v>13364276569</v>
      </c>
      <c r="F596" s="5">
        <v>864905536</v>
      </c>
      <c r="G596" s="4">
        <v>406634</v>
      </c>
      <c r="H596" s="4">
        <v>0.111766</v>
      </c>
      <c r="I596" s="4"/>
      <c r="J596" s="4"/>
    </row>
    <row r="597" spans="1:10" x14ac:dyDescent="0.35">
      <c r="A597">
        <f t="shared" si="9"/>
        <v>12</v>
      </c>
      <c r="B597" s="4" t="s">
        <v>21</v>
      </c>
      <c r="C597" s="4">
        <v>2013</v>
      </c>
      <c r="D597" s="5">
        <v>18093829923.27</v>
      </c>
      <c r="E597" s="5">
        <v>12311381074</v>
      </c>
      <c r="F597" s="5">
        <v>775641984</v>
      </c>
      <c r="G597" s="4">
        <v>411702</v>
      </c>
      <c r="H597" s="4">
        <v>0.38920500000000002</v>
      </c>
      <c r="I597" s="4"/>
      <c r="J597" s="4"/>
    </row>
    <row r="598" spans="1:10" hidden="1" x14ac:dyDescent="0.35">
      <c r="A598">
        <f t="shared" si="9"/>
        <v>12</v>
      </c>
      <c r="B598" s="4" t="s">
        <v>21</v>
      </c>
      <c r="C598" s="4">
        <v>2014</v>
      </c>
      <c r="D598" s="5">
        <v>17098342541.440001</v>
      </c>
      <c r="E598" s="5">
        <v>11657150750</v>
      </c>
      <c r="F598" s="5">
        <v>573906208</v>
      </c>
      <c r="G598" s="4">
        <v>416656</v>
      </c>
      <c r="H598" s="4">
        <v>-0.20710899999999999</v>
      </c>
      <c r="I598" s="4"/>
      <c r="J598" s="4">
        <v>6.86</v>
      </c>
    </row>
    <row r="599" spans="1:10" hidden="1" x14ac:dyDescent="0.35">
      <c r="A599">
        <f t="shared" si="9"/>
        <v>12</v>
      </c>
      <c r="B599" s="4" t="s">
        <v>21</v>
      </c>
      <c r="C599" s="4">
        <v>2015</v>
      </c>
      <c r="D599" s="5">
        <v>12930394937.809999</v>
      </c>
      <c r="E599" s="5">
        <v>6751036439</v>
      </c>
      <c r="F599" s="5">
        <v>171289168</v>
      </c>
      <c r="G599" s="4">
        <v>421437</v>
      </c>
      <c r="H599" s="4">
        <v>-0.48834699999999998</v>
      </c>
      <c r="I599" s="4"/>
      <c r="J599" s="4"/>
    </row>
    <row r="600" spans="1:10" hidden="1" x14ac:dyDescent="0.35">
      <c r="A600">
        <f t="shared" si="9"/>
        <v>12</v>
      </c>
      <c r="B600" s="4" t="s">
        <v>21</v>
      </c>
      <c r="C600" s="4">
        <v>2016</v>
      </c>
      <c r="D600" s="5">
        <v>11400854267.719999</v>
      </c>
      <c r="E600" s="5">
        <v>5652190835</v>
      </c>
      <c r="F600" s="5">
        <v>-150550832</v>
      </c>
      <c r="G600" s="4">
        <v>425994</v>
      </c>
      <c r="H600" s="4">
        <v>-0.27869300000000002</v>
      </c>
      <c r="I600" s="4"/>
      <c r="J600" s="4"/>
    </row>
    <row r="601" spans="1:10" hidden="1" x14ac:dyDescent="0.35">
      <c r="A601">
        <f t="shared" si="9"/>
        <v>12</v>
      </c>
      <c r="B601" s="4" t="s">
        <v>21</v>
      </c>
      <c r="C601" s="4">
        <v>2017</v>
      </c>
      <c r="D601" s="5">
        <v>12128104859.15</v>
      </c>
      <c r="E601" s="5">
        <v>6012294735</v>
      </c>
      <c r="F601" s="5">
        <v>467927552</v>
      </c>
      <c r="G601" s="4">
        <v>430276</v>
      </c>
      <c r="H601" s="4">
        <v>-1.26051</v>
      </c>
      <c r="I601" s="4"/>
      <c r="J601" s="4">
        <v>9.32</v>
      </c>
    </row>
    <row r="602" spans="1:10" x14ac:dyDescent="0.35">
      <c r="A602">
        <f t="shared" si="9"/>
        <v>12</v>
      </c>
      <c r="B602" s="4" t="s">
        <v>21</v>
      </c>
      <c r="C602" s="4">
        <v>2018</v>
      </c>
      <c r="D602" s="5">
        <v>13567351175.030001</v>
      </c>
      <c r="E602" s="5">
        <v>7045834309</v>
      </c>
      <c r="F602" s="5">
        <v>516202624</v>
      </c>
      <c r="G602" s="4">
        <v>434274</v>
      </c>
      <c r="H602" s="4">
        <v>1.02505</v>
      </c>
      <c r="I602" s="4"/>
      <c r="J602" s="4">
        <v>8.6999999999999993</v>
      </c>
    </row>
    <row r="603" spans="1:10" hidden="1" x14ac:dyDescent="0.35">
      <c r="A603">
        <f t="shared" si="9"/>
        <v>12</v>
      </c>
      <c r="B603" s="4" t="s">
        <v>21</v>
      </c>
      <c r="C603" s="4">
        <v>2019</v>
      </c>
      <c r="D603" s="5">
        <v>13469422958.51</v>
      </c>
      <c r="E603" s="5">
        <v>7804997288</v>
      </c>
      <c r="F603" s="5">
        <v>373256768</v>
      </c>
      <c r="G603" s="4">
        <v>438048</v>
      </c>
      <c r="H603" s="4">
        <v>-0.39052199999999998</v>
      </c>
      <c r="I603" s="4"/>
      <c r="J603" s="4">
        <v>6.6</v>
      </c>
    </row>
    <row r="604" spans="1:10" x14ac:dyDescent="0.35">
      <c r="A604">
        <f t="shared" si="9"/>
        <v>12</v>
      </c>
      <c r="B604" s="4" t="s">
        <v>21</v>
      </c>
      <c r="C604" s="4">
        <v>2020</v>
      </c>
      <c r="D604" s="5">
        <v>12005825759.219999</v>
      </c>
      <c r="E604" s="5">
        <v>6886074799</v>
      </c>
      <c r="F604" s="5">
        <v>565542272</v>
      </c>
      <c r="G604" s="4">
        <v>441725</v>
      </c>
      <c r="H604" s="4">
        <v>1.94032</v>
      </c>
      <c r="I604" s="4"/>
      <c r="J604" s="4">
        <v>7.41</v>
      </c>
    </row>
    <row r="605" spans="1:10" x14ac:dyDescent="0.35">
      <c r="A605">
        <f t="shared" si="9"/>
        <v>12</v>
      </c>
      <c r="B605" s="4" t="s">
        <v>21</v>
      </c>
      <c r="C605" s="4">
        <v>2021</v>
      </c>
      <c r="D605" s="5">
        <v>14006569575.68</v>
      </c>
      <c r="E605" s="5">
        <v>11228914277</v>
      </c>
      <c r="F605" s="5">
        <v>204749376</v>
      </c>
      <c r="G605" s="4">
        <v>445373</v>
      </c>
      <c r="H605" s="4">
        <v>1.7334099999999999</v>
      </c>
      <c r="I605" s="4"/>
      <c r="J605" s="4">
        <v>4.91</v>
      </c>
    </row>
    <row r="606" spans="1:10" hidden="1" x14ac:dyDescent="0.35">
      <c r="A606">
        <f t="shared" si="9"/>
        <v>13</v>
      </c>
      <c r="B606" s="4" t="s">
        <v>22</v>
      </c>
      <c r="C606" s="4">
        <v>1970</v>
      </c>
      <c r="D606" s="5">
        <v>242732571.43000001</v>
      </c>
      <c r="E606" s="5">
        <v>25945142</v>
      </c>
      <c r="F606" s="5">
        <v>100000</v>
      </c>
      <c r="G606" s="4">
        <v>3497834</v>
      </c>
      <c r="H606" s="4">
        <v>-0.199651</v>
      </c>
      <c r="I606" s="4"/>
      <c r="J606" s="4"/>
    </row>
    <row r="607" spans="1:10" x14ac:dyDescent="0.35">
      <c r="A607">
        <f t="shared" si="9"/>
        <v>13</v>
      </c>
      <c r="B607" s="4" t="s">
        <v>22</v>
      </c>
      <c r="C607" s="4">
        <v>1972</v>
      </c>
      <c r="D607" s="5">
        <v>246804571.43000001</v>
      </c>
      <c r="E607" s="5">
        <v>28961142</v>
      </c>
      <c r="F607" s="5">
        <v>410000</v>
      </c>
      <c r="G607" s="4">
        <v>3579195</v>
      </c>
      <c r="H607" s="4">
        <v>3.82856</v>
      </c>
      <c r="I607" s="4"/>
      <c r="J607" s="4"/>
    </row>
    <row r="608" spans="1:10" x14ac:dyDescent="0.35">
      <c r="A608">
        <f t="shared" si="9"/>
        <v>13</v>
      </c>
      <c r="B608" s="4" t="s">
        <v>22</v>
      </c>
      <c r="C608" s="4">
        <v>1973</v>
      </c>
      <c r="D608" s="5">
        <v>304339839.55000001</v>
      </c>
      <c r="E608" s="5">
        <v>33526604</v>
      </c>
      <c r="F608" s="5">
        <v>440000</v>
      </c>
      <c r="G608" s="4">
        <v>3571450</v>
      </c>
      <c r="H608" s="4">
        <v>6.0064900000000003</v>
      </c>
      <c r="I608" s="4">
        <v>10.3469</v>
      </c>
      <c r="J608" s="4"/>
    </row>
    <row r="609" spans="1:10" x14ac:dyDescent="0.35">
      <c r="A609">
        <f t="shared" si="9"/>
        <v>13</v>
      </c>
      <c r="B609" s="4" t="s">
        <v>22</v>
      </c>
      <c r="C609" s="4">
        <v>1974</v>
      </c>
      <c r="D609" s="5">
        <v>345263492.06</v>
      </c>
      <c r="E609" s="5">
        <v>33674920</v>
      </c>
      <c r="F609" s="5">
        <v>220000</v>
      </c>
      <c r="G609" s="4">
        <v>3660032</v>
      </c>
      <c r="H609" s="4">
        <v>15.722300000000001</v>
      </c>
      <c r="I609" s="4">
        <v>10.6769</v>
      </c>
      <c r="J609" s="4"/>
    </row>
    <row r="610" spans="1:10" x14ac:dyDescent="0.35">
      <c r="A610">
        <f t="shared" si="9"/>
        <v>13</v>
      </c>
      <c r="B610" s="4" t="s">
        <v>22</v>
      </c>
      <c r="C610" s="4">
        <v>1975</v>
      </c>
      <c r="D610" s="5">
        <v>420986666.67000002</v>
      </c>
      <c r="E610" s="5">
        <v>34839364</v>
      </c>
      <c r="F610" s="5">
        <v>320000</v>
      </c>
      <c r="G610" s="4">
        <v>3749232</v>
      </c>
      <c r="H610" s="4">
        <v>15.709899999999999</v>
      </c>
      <c r="I610" s="4">
        <v>8.8559900000000003</v>
      </c>
      <c r="J610" s="4"/>
    </row>
    <row r="611" spans="1:10" x14ac:dyDescent="0.35">
      <c r="A611">
        <f t="shared" si="9"/>
        <v>13</v>
      </c>
      <c r="B611" s="4" t="s">
        <v>22</v>
      </c>
      <c r="C611" s="4">
        <v>1976</v>
      </c>
      <c r="D611" s="5">
        <v>448412753.62</v>
      </c>
      <c r="E611" s="5">
        <v>61551304</v>
      </c>
      <c r="F611" s="5">
        <v>80000</v>
      </c>
      <c r="G611" s="4">
        <v>3830889</v>
      </c>
      <c r="H611" s="4">
        <v>6.8565500000000004</v>
      </c>
      <c r="I611" s="4">
        <v>11.3689</v>
      </c>
      <c r="J611" s="4"/>
    </row>
    <row r="612" spans="1:10" hidden="1" x14ac:dyDescent="0.35">
      <c r="A612">
        <f t="shared" si="9"/>
        <v>13</v>
      </c>
      <c r="B612" s="4" t="s">
        <v>22</v>
      </c>
      <c r="C612" s="4">
        <v>1977</v>
      </c>
      <c r="D612" s="5">
        <v>547535555.55999994</v>
      </c>
      <c r="E612" s="5">
        <v>96342224</v>
      </c>
      <c r="F612" s="5">
        <v>-250000</v>
      </c>
      <c r="G612" s="4">
        <v>3927428</v>
      </c>
      <c r="H612" s="4">
        <v>6.8345099999999999</v>
      </c>
      <c r="I612" s="4">
        <v>13.4786</v>
      </c>
      <c r="J612" s="4"/>
    </row>
    <row r="613" spans="1:10" x14ac:dyDescent="0.35">
      <c r="A613">
        <f t="shared" si="9"/>
        <v>13</v>
      </c>
      <c r="B613" s="4" t="s">
        <v>22</v>
      </c>
      <c r="C613" s="4">
        <v>1978</v>
      </c>
      <c r="D613" s="5">
        <v>610225555.55999994</v>
      </c>
      <c r="E613" s="5">
        <v>71443336</v>
      </c>
      <c r="F613" s="5">
        <v>890000</v>
      </c>
      <c r="G613" s="4">
        <v>4039410</v>
      </c>
      <c r="H613" s="4">
        <v>23.895600000000002</v>
      </c>
      <c r="I613" s="4">
        <v>14.965299999999999</v>
      </c>
      <c r="J613" s="4"/>
    </row>
    <row r="614" spans="1:10" hidden="1" x14ac:dyDescent="0.35">
      <c r="A614">
        <f t="shared" si="9"/>
        <v>13</v>
      </c>
      <c r="B614" s="4" t="s">
        <v>22</v>
      </c>
      <c r="C614" s="4">
        <v>1979</v>
      </c>
      <c r="D614" s="5">
        <v>782496666.66999996</v>
      </c>
      <c r="E614" s="5">
        <v>110822222</v>
      </c>
      <c r="F614" s="5">
        <v>-300000</v>
      </c>
      <c r="G614" s="4">
        <v>4137437</v>
      </c>
      <c r="H614" s="4">
        <v>36.540799999999997</v>
      </c>
      <c r="I614" s="4">
        <v>14.0945</v>
      </c>
      <c r="J614" s="4"/>
    </row>
    <row r="615" spans="1:10" x14ac:dyDescent="0.35">
      <c r="A615">
        <f t="shared" si="9"/>
        <v>13</v>
      </c>
      <c r="B615" s="4" t="s">
        <v>22</v>
      </c>
      <c r="C615" s="4">
        <v>1980</v>
      </c>
      <c r="D615" s="5">
        <v>919726666.66999996</v>
      </c>
      <c r="E615" s="5">
        <v>81022222</v>
      </c>
      <c r="F615" s="5">
        <v>4600000</v>
      </c>
      <c r="G615" s="4">
        <v>4312834</v>
      </c>
      <c r="H615" s="4">
        <v>2.4985200000000001</v>
      </c>
      <c r="I615" s="4">
        <v>13.005100000000001</v>
      </c>
      <c r="J615" s="4"/>
    </row>
    <row r="616" spans="1:10" x14ac:dyDescent="0.35">
      <c r="A616">
        <f t="shared" si="9"/>
        <v>13</v>
      </c>
      <c r="B616" s="4" t="s">
        <v>22</v>
      </c>
      <c r="C616" s="4">
        <v>1981</v>
      </c>
      <c r="D616" s="5">
        <v>969046666.66999996</v>
      </c>
      <c r="E616" s="5">
        <v>88603333</v>
      </c>
      <c r="F616" s="5">
        <v>11080000</v>
      </c>
      <c r="G616" s="4">
        <v>4490743</v>
      </c>
      <c r="H616" s="4">
        <v>12.167400000000001</v>
      </c>
      <c r="I616" s="4">
        <v>11.609299999999999</v>
      </c>
      <c r="J616" s="4"/>
    </row>
    <row r="617" spans="1:10" x14ac:dyDescent="0.35">
      <c r="A617">
        <f t="shared" si="9"/>
        <v>13</v>
      </c>
      <c r="B617" s="4" t="s">
        <v>22</v>
      </c>
      <c r="C617" s="4">
        <v>1982</v>
      </c>
      <c r="D617" s="5">
        <v>1013222222.22</v>
      </c>
      <c r="E617" s="5">
        <v>103470000</v>
      </c>
      <c r="F617" s="5">
        <v>900000</v>
      </c>
      <c r="G617" s="4">
        <v>4602271</v>
      </c>
      <c r="H617" s="4">
        <v>5.8681000000000001</v>
      </c>
      <c r="I617" s="4"/>
      <c r="J617" s="4"/>
    </row>
    <row r="618" spans="1:10" x14ac:dyDescent="0.35">
      <c r="A618">
        <f t="shared" si="9"/>
        <v>13</v>
      </c>
      <c r="B618" s="4" t="s">
        <v>22</v>
      </c>
      <c r="C618" s="4">
        <v>1983</v>
      </c>
      <c r="D618" s="5">
        <v>1082926304.46</v>
      </c>
      <c r="E618" s="5">
        <v>97956966</v>
      </c>
      <c r="F618" s="5">
        <v>3040000</v>
      </c>
      <c r="G618" s="4">
        <v>4726506</v>
      </c>
      <c r="H618" s="4">
        <v>8.15123</v>
      </c>
      <c r="I618" s="4"/>
      <c r="J618" s="4"/>
    </row>
    <row r="619" spans="1:10" x14ac:dyDescent="0.35">
      <c r="A619">
        <f t="shared" si="9"/>
        <v>13</v>
      </c>
      <c r="B619" s="4" t="s">
        <v>22</v>
      </c>
      <c r="C619" s="4">
        <v>1984</v>
      </c>
      <c r="D619" s="5">
        <v>987143931.16999996</v>
      </c>
      <c r="E619" s="5">
        <v>113561106</v>
      </c>
      <c r="F619" s="5">
        <v>1190000</v>
      </c>
      <c r="G619" s="4">
        <v>4842268</v>
      </c>
      <c r="H619" s="4">
        <v>14.3169</v>
      </c>
      <c r="I619" s="4"/>
      <c r="J619" s="4"/>
    </row>
    <row r="620" spans="1:10" x14ac:dyDescent="0.35">
      <c r="A620">
        <f t="shared" si="9"/>
        <v>13</v>
      </c>
      <c r="B620" s="4" t="s">
        <v>22</v>
      </c>
      <c r="C620" s="4">
        <v>1985</v>
      </c>
      <c r="D620" s="5">
        <v>1149979285.77</v>
      </c>
      <c r="E620" s="5">
        <v>126803840</v>
      </c>
      <c r="F620" s="5">
        <v>538567</v>
      </c>
      <c r="G620" s="4">
        <v>4948024</v>
      </c>
      <c r="H620" s="4">
        <v>3.8042899999999999</v>
      </c>
      <c r="I620" s="4"/>
      <c r="J620" s="4"/>
    </row>
    <row r="621" spans="1:10" x14ac:dyDescent="0.35">
      <c r="A621">
        <f t="shared" si="9"/>
        <v>13</v>
      </c>
      <c r="B621" s="4" t="s">
        <v>22</v>
      </c>
      <c r="C621" s="4">
        <v>1986</v>
      </c>
      <c r="D621" s="5">
        <v>1201725497.0699999</v>
      </c>
      <c r="E621" s="5">
        <v>140881024</v>
      </c>
      <c r="F621" s="5">
        <v>1524029</v>
      </c>
      <c r="G621" s="4">
        <v>5041706</v>
      </c>
      <c r="H621" s="4">
        <v>1.6756800000000001</v>
      </c>
      <c r="I621" s="4"/>
      <c r="J621" s="4"/>
    </row>
    <row r="622" spans="1:10" x14ac:dyDescent="0.35">
      <c r="A622">
        <f t="shared" si="9"/>
        <v>13</v>
      </c>
      <c r="B622" s="4" t="s">
        <v>22</v>
      </c>
      <c r="C622" s="4">
        <v>1987</v>
      </c>
      <c r="D622" s="5">
        <v>1131466494.01</v>
      </c>
      <c r="E622" s="5">
        <v>110260312</v>
      </c>
      <c r="F622" s="5">
        <v>1367714</v>
      </c>
      <c r="G622" s="4">
        <v>5157769</v>
      </c>
      <c r="H622" s="4">
        <v>7.1132400000000002</v>
      </c>
      <c r="I622" s="4"/>
      <c r="J622" s="4"/>
    </row>
    <row r="623" spans="1:10" x14ac:dyDescent="0.35">
      <c r="A623">
        <f t="shared" si="9"/>
        <v>13</v>
      </c>
      <c r="B623" s="4" t="s">
        <v>22</v>
      </c>
      <c r="C623" s="4">
        <v>1988</v>
      </c>
      <c r="D623" s="5">
        <v>1082403219.49</v>
      </c>
      <c r="E623" s="5">
        <v>136282896</v>
      </c>
      <c r="F623" s="5">
        <v>1196624</v>
      </c>
      <c r="G623" s="4">
        <v>5271840</v>
      </c>
      <c r="H623" s="4">
        <v>4.4867999999999997</v>
      </c>
      <c r="I623" s="4"/>
      <c r="J623" s="4"/>
    </row>
    <row r="624" spans="1:10" x14ac:dyDescent="0.35">
      <c r="A624">
        <f t="shared" si="9"/>
        <v>13</v>
      </c>
      <c r="B624" s="4" t="s">
        <v>22</v>
      </c>
      <c r="C624" s="4">
        <v>1989</v>
      </c>
      <c r="D624" s="5">
        <v>1113924130.4100001</v>
      </c>
      <c r="E624" s="5">
        <v>108560192</v>
      </c>
      <c r="F624" s="5">
        <v>567227</v>
      </c>
      <c r="G624" s="4">
        <v>5373697</v>
      </c>
      <c r="H624" s="4">
        <v>11.6616</v>
      </c>
      <c r="I624" s="4"/>
      <c r="J624" s="4"/>
    </row>
    <row r="625" spans="1:10" x14ac:dyDescent="0.35">
      <c r="A625">
        <f t="shared" si="9"/>
        <v>13</v>
      </c>
      <c r="B625" s="4" t="s">
        <v>22</v>
      </c>
      <c r="C625" s="4">
        <v>1990</v>
      </c>
      <c r="D625" s="5">
        <v>1132101252.52</v>
      </c>
      <c r="E625" s="5">
        <v>89130244</v>
      </c>
      <c r="F625" s="5">
        <v>1255435</v>
      </c>
      <c r="G625" s="4">
        <v>5483793</v>
      </c>
      <c r="H625" s="4">
        <v>7.0021699999999996</v>
      </c>
      <c r="I625" s="4"/>
      <c r="J625" s="4">
        <v>0.48</v>
      </c>
    </row>
    <row r="626" spans="1:10" x14ac:dyDescent="0.35">
      <c r="A626">
        <f t="shared" si="9"/>
        <v>13</v>
      </c>
      <c r="B626" s="4" t="s">
        <v>22</v>
      </c>
      <c r="C626" s="4">
        <v>1991</v>
      </c>
      <c r="D626" s="5">
        <v>1167398478.3499999</v>
      </c>
      <c r="E626" s="5">
        <v>115775316</v>
      </c>
      <c r="F626" s="5">
        <v>892500</v>
      </c>
      <c r="G626" s="4">
        <v>5594828</v>
      </c>
      <c r="H626" s="4">
        <v>8.9969400000000004</v>
      </c>
      <c r="I626" s="4">
        <v>15.1427</v>
      </c>
      <c r="J626" s="4"/>
    </row>
    <row r="627" spans="1:10" x14ac:dyDescent="0.35">
      <c r="A627">
        <f t="shared" si="9"/>
        <v>13</v>
      </c>
      <c r="B627" s="4" t="s">
        <v>22</v>
      </c>
      <c r="C627" s="4">
        <v>1992</v>
      </c>
      <c r="D627" s="5">
        <v>1083037670.5999999</v>
      </c>
      <c r="E627" s="5">
        <v>94756920</v>
      </c>
      <c r="F627" s="5">
        <v>600088</v>
      </c>
      <c r="G627" s="4">
        <v>5743085</v>
      </c>
      <c r="H627" s="4">
        <v>1.8233299999999999</v>
      </c>
      <c r="I627" s="4">
        <v>15.1228</v>
      </c>
      <c r="J627" s="4"/>
    </row>
    <row r="628" spans="1:10" x14ac:dyDescent="0.35">
      <c r="A628">
        <f t="shared" si="9"/>
        <v>13</v>
      </c>
      <c r="B628" s="4" t="s">
        <v>22</v>
      </c>
      <c r="C628" s="4">
        <v>1993</v>
      </c>
      <c r="D628" s="5">
        <v>938632612.02999997</v>
      </c>
      <c r="E628" s="5">
        <v>88062144</v>
      </c>
      <c r="F628" s="5">
        <v>473680</v>
      </c>
      <c r="G628" s="4">
        <v>5555220</v>
      </c>
      <c r="H628" s="4">
        <v>9.6793499999999995</v>
      </c>
      <c r="I628" s="4">
        <v>14.928900000000001</v>
      </c>
      <c r="J628" s="4"/>
    </row>
    <row r="629" spans="1:10" x14ac:dyDescent="0.35">
      <c r="A629">
        <f t="shared" si="9"/>
        <v>13</v>
      </c>
      <c r="B629" s="4" t="s">
        <v>22</v>
      </c>
      <c r="C629" s="4">
        <v>1994</v>
      </c>
      <c r="D629" s="5">
        <v>925030590.14999998</v>
      </c>
      <c r="E629" s="5">
        <v>95016969</v>
      </c>
      <c r="F629" s="5">
        <v>3958</v>
      </c>
      <c r="G629" s="4">
        <v>5586408</v>
      </c>
      <c r="H629" s="4">
        <v>14.8528</v>
      </c>
      <c r="I629" s="4">
        <v>15.616099999999999</v>
      </c>
      <c r="J629" s="4"/>
    </row>
    <row r="630" spans="1:10" x14ac:dyDescent="0.35">
      <c r="A630">
        <f t="shared" si="9"/>
        <v>13</v>
      </c>
      <c r="B630" s="4" t="s">
        <v>22</v>
      </c>
      <c r="C630" s="4">
        <v>1995</v>
      </c>
      <c r="D630" s="5">
        <v>1000428393.89</v>
      </c>
      <c r="E630" s="5">
        <v>129318804</v>
      </c>
      <c r="F630" s="5">
        <v>1981923</v>
      </c>
      <c r="G630" s="4">
        <v>5932783</v>
      </c>
      <c r="H630" s="4">
        <v>19.263300000000001</v>
      </c>
      <c r="I630" s="4">
        <v>16.6782</v>
      </c>
      <c r="J630" s="4"/>
    </row>
    <row r="631" spans="1:10" hidden="1" x14ac:dyDescent="0.35">
      <c r="A631">
        <f t="shared" si="9"/>
        <v>13</v>
      </c>
      <c r="B631" s="4" t="s">
        <v>22</v>
      </c>
      <c r="C631" s="4">
        <v>1996</v>
      </c>
      <c r="D631" s="5">
        <v>869033856.32000005</v>
      </c>
      <c r="E631" s="5">
        <v>50580560</v>
      </c>
      <c r="F631" s="5">
        <v>0</v>
      </c>
      <c r="G631" s="4">
        <v>5930507</v>
      </c>
      <c r="H631" s="4">
        <v>26.436800000000002</v>
      </c>
      <c r="I631" s="4">
        <v>13.439</v>
      </c>
      <c r="J631" s="4"/>
    </row>
    <row r="632" spans="1:10" hidden="1" x14ac:dyDescent="0.35">
      <c r="A632">
        <f t="shared" si="9"/>
        <v>13</v>
      </c>
      <c r="B632" s="4" t="s">
        <v>22</v>
      </c>
      <c r="C632" s="4">
        <v>1997</v>
      </c>
      <c r="D632" s="5">
        <v>972896267.91999996</v>
      </c>
      <c r="E632" s="5">
        <v>95688946</v>
      </c>
      <c r="F632" s="5">
        <v>0</v>
      </c>
      <c r="G632" s="4">
        <v>5923862</v>
      </c>
      <c r="H632" s="4">
        <v>31.111599999999999</v>
      </c>
      <c r="I632" s="4">
        <v>11.420400000000001</v>
      </c>
      <c r="J632" s="4"/>
    </row>
    <row r="633" spans="1:10" hidden="1" x14ac:dyDescent="0.35">
      <c r="A633">
        <f t="shared" si="9"/>
        <v>13</v>
      </c>
      <c r="B633" s="4" t="s">
        <v>22</v>
      </c>
      <c r="C633" s="4">
        <v>1998</v>
      </c>
      <c r="D633" s="5">
        <v>893770806.08000004</v>
      </c>
      <c r="E633" s="5">
        <v>71499431</v>
      </c>
      <c r="F633" s="5">
        <v>0</v>
      </c>
      <c r="G633" s="4">
        <v>6035340</v>
      </c>
      <c r="H633" s="4">
        <v>12.500400000000001</v>
      </c>
      <c r="I633" s="4">
        <v>14.3477</v>
      </c>
      <c r="J633" s="4"/>
    </row>
    <row r="634" spans="1:10" hidden="1" x14ac:dyDescent="0.35">
      <c r="A634">
        <f t="shared" si="9"/>
        <v>13</v>
      </c>
      <c r="B634" s="4" t="s">
        <v>22</v>
      </c>
      <c r="C634" s="4">
        <v>1999</v>
      </c>
      <c r="D634" s="5">
        <v>808077223.37</v>
      </c>
      <c r="E634" s="5">
        <v>61217971</v>
      </c>
      <c r="F634" s="5">
        <v>-475191</v>
      </c>
      <c r="G634" s="4">
        <v>6180180</v>
      </c>
      <c r="H634" s="4">
        <v>3.3854199999999999</v>
      </c>
      <c r="I634" s="4">
        <v>13.5974</v>
      </c>
      <c r="J634" s="4">
        <v>14</v>
      </c>
    </row>
    <row r="635" spans="1:10" x14ac:dyDescent="0.35">
      <c r="A635">
        <f t="shared" si="9"/>
        <v>13</v>
      </c>
      <c r="B635" s="4" t="s">
        <v>22</v>
      </c>
      <c r="C635" s="4">
        <v>2000</v>
      </c>
      <c r="D635" s="5">
        <v>870486065.88</v>
      </c>
      <c r="E635" s="5">
        <v>55005759</v>
      </c>
      <c r="F635" s="5">
        <v>11683246</v>
      </c>
      <c r="G635" s="4">
        <v>6307659</v>
      </c>
      <c r="H635" s="4">
        <v>24.431999999999999</v>
      </c>
      <c r="I635" s="4"/>
      <c r="J635" s="4"/>
    </row>
    <row r="636" spans="1:10" hidden="1" x14ac:dyDescent="0.35">
      <c r="A636">
        <f t="shared" si="9"/>
        <v>13</v>
      </c>
      <c r="B636" s="4" t="s">
        <v>22</v>
      </c>
      <c r="C636" s="4">
        <v>2001</v>
      </c>
      <c r="D636" s="5">
        <v>876794723.07000005</v>
      </c>
      <c r="E636" s="5">
        <v>45410971</v>
      </c>
      <c r="F636" s="5">
        <v>-11441</v>
      </c>
      <c r="G636" s="4">
        <v>6465729</v>
      </c>
      <c r="H636" s="4">
        <v>9.2961899999999993</v>
      </c>
      <c r="I636" s="4"/>
      <c r="J636" s="4"/>
    </row>
    <row r="637" spans="1:10" hidden="1" x14ac:dyDescent="0.35">
      <c r="A637">
        <f t="shared" si="9"/>
        <v>13</v>
      </c>
      <c r="B637" s="4" t="s">
        <v>22</v>
      </c>
      <c r="C637" s="4">
        <v>2002</v>
      </c>
      <c r="D637" s="5">
        <v>825394490.15999997</v>
      </c>
      <c r="E637" s="5">
        <v>38676370</v>
      </c>
      <c r="F637" s="5">
        <v>0</v>
      </c>
      <c r="G637" s="4">
        <v>6648938</v>
      </c>
      <c r="H637" s="4">
        <v>-1.36568</v>
      </c>
      <c r="I637" s="4"/>
      <c r="J637" s="4"/>
    </row>
    <row r="638" spans="1:10" hidden="1" x14ac:dyDescent="0.35">
      <c r="A638">
        <f t="shared" si="9"/>
        <v>13</v>
      </c>
      <c r="B638" s="4" t="s">
        <v>22</v>
      </c>
      <c r="C638" s="4">
        <v>2003</v>
      </c>
      <c r="D638" s="5">
        <v>784654423.62</v>
      </c>
      <c r="E638" s="5">
        <v>50072047</v>
      </c>
      <c r="F638" s="5">
        <v>0</v>
      </c>
      <c r="G638" s="4">
        <v>6860846</v>
      </c>
      <c r="H638" s="4">
        <v>10.647500000000001</v>
      </c>
      <c r="I638" s="4"/>
      <c r="J638" s="4"/>
    </row>
    <row r="639" spans="1:10" x14ac:dyDescent="0.35">
      <c r="A639">
        <f t="shared" si="9"/>
        <v>13</v>
      </c>
      <c r="B639" s="4" t="s">
        <v>22</v>
      </c>
      <c r="C639" s="4">
        <v>2004</v>
      </c>
      <c r="D639" s="5">
        <v>915257323.39999998</v>
      </c>
      <c r="E639" s="5">
        <v>63635538</v>
      </c>
      <c r="F639" s="5">
        <v>44691</v>
      </c>
      <c r="G639" s="4">
        <v>7120496</v>
      </c>
      <c r="H639" s="4">
        <v>8.1764299999999999</v>
      </c>
      <c r="I639" s="4"/>
      <c r="J639" s="4"/>
    </row>
    <row r="640" spans="1:10" x14ac:dyDescent="0.35">
      <c r="A640">
        <f t="shared" si="9"/>
        <v>13</v>
      </c>
      <c r="B640" s="4" t="s">
        <v>22</v>
      </c>
      <c r="C640" s="4">
        <v>2005</v>
      </c>
      <c r="D640" s="5">
        <v>1117113045.6500001</v>
      </c>
      <c r="E640" s="5">
        <v>69261011</v>
      </c>
      <c r="F640" s="5">
        <v>584702</v>
      </c>
      <c r="G640" s="4">
        <v>7388874</v>
      </c>
      <c r="H640" s="4">
        <v>13.2521</v>
      </c>
      <c r="I640" s="4"/>
      <c r="J640" s="4"/>
    </row>
    <row r="641" spans="1:10" x14ac:dyDescent="0.35">
      <c r="A641">
        <f t="shared" si="9"/>
        <v>13</v>
      </c>
      <c r="B641" s="4" t="s">
        <v>22</v>
      </c>
      <c r="C641" s="4">
        <v>2006</v>
      </c>
      <c r="D641" s="5">
        <v>1273375020.27</v>
      </c>
      <c r="E641" s="5">
        <v>92956376</v>
      </c>
      <c r="F641" s="5">
        <v>31594</v>
      </c>
      <c r="G641" s="4">
        <v>7658190</v>
      </c>
      <c r="H641" s="4">
        <v>2.7454200000000002</v>
      </c>
      <c r="I641" s="4"/>
      <c r="J641" s="4">
        <v>3.18</v>
      </c>
    </row>
    <row r="642" spans="1:10" x14ac:dyDescent="0.35">
      <c r="A642">
        <f t="shared" si="9"/>
        <v>13</v>
      </c>
      <c r="B642" s="4" t="s">
        <v>22</v>
      </c>
      <c r="C642" s="4">
        <v>2007</v>
      </c>
      <c r="D642" s="5">
        <v>1356199364.8599999</v>
      </c>
      <c r="E642" s="5">
        <v>92221559</v>
      </c>
      <c r="F642" s="5">
        <v>500245</v>
      </c>
      <c r="G642" s="4">
        <v>7944609</v>
      </c>
      <c r="H642" s="4">
        <v>8.4120600000000003</v>
      </c>
      <c r="I642" s="4"/>
      <c r="J642" s="4"/>
    </row>
    <row r="643" spans="1:10" x14ac:dyDescent="0.35">
      <c r="A643">
        <f t="shared" si="9"/>
        <v>13</v>
      </c>
      <c r="B643" s="4" t="s">
        <v>22</v>
      </c>
      <c r="C643" s="4">
        <v>2008</v>
      </c>
      <c r="D643" s="5">
        <v>1611835901.9100001</v>
      </c>
      <c r="E643" s="5">
        <v>169242774</v>
      </c>
      <c r="F643" s="5">
        <v>3833208</v>
      </c>
      <c r="G643" s="4">
        <v>8278109</v>
      </c>
      <c r="H643" s="4">
        <v>24.407</v>
      </c>
      <c r="I643" s="4"/>
      <c r="J643" s="4">
        <v>1.63</v>
      </c>
    </row>
    <row r="644" spans="1:10" x14ac:dyDescent="0.35">
      <c r="A644">
        <f t="shared" ref="A644:A707" si="10">IF(B644=B643, A643, A643+1)</f>
        <v>13</v>
      </c>
      <c r="B644" s="4" t="s">
        <v>22</v>
      </c>
      <c r="C644" s="4">
        <v>2009</v>
      </c>
      <c r="D644" s="5">
        <v>1781455092.0699999</v>
      </c>
      <c r="E644" s="5">
        <v>117576041</v>
      </c>
      <c r="F644" s="5">
        <v>348405</v>
      </c>
      <c r="G644" s="4">
        <v>8709366</v>
      </c>
      <c r="H644" s="4">
        <v>10.555400000000001</v>
      </c>
      <c r="I644" s="4"/>
      <c r="J644" s="4"/>
    </row>
    <row r="645" spans="1:10" x14ac:dyDescent="0.35">
      <c r="A645">
        <f t="shared" si="10"/>
        <v>13</v>
      </c>
      <c r="B645" s="4" t="s">
        <v>22</v>
      </c>
      <c r="C645" s="4">
        <v>2010</v>
      </c>
      <c r="D645" s="5">
        <v>2032135246.5</v>
      </c>
      <c r="E645" s="5">
        <v>197117152</v>
      </c>
      <c r="F645" s="5">
        <v>780582</v>
      </c>
      <c r="G645" s="4">
        <v>9126605</v>
      </c>
      <c r="H645" s="4">
        <v>6.4932699999999999</v>
      </c>
      <c r="I645" s="4"/>
      <c r="J645" s="4"/>
    </row>
    <row r="646" spans="1:10" x14ac:dyDescent="0.35">
      <c r="A646">
        <f t="shared" si="10"/>
        <v>13</v>
      </c>
      <c r="B646" s="4" t="s">
        <v>22</v>
      </c>
      <c r="C646" s="4">
        <v>2011</v>
      </c>
      <c r="D646" s="5">
        <v>2235820867.8299999</v>
      </c>
      <c r="E646" s="5">
        <v>196752243</v>
      </c>
      <c r="F646" s="5">
        <v>3354999</v>
      </c>
      <c r="G646" s="4">
        <v>9455733</v>
      </c>
      <c r="H646" s="4">
        <v>9.5921699999999994</v>
      </c>
      <c r="I646" s="4"/>
      <c r="J646" s="4"/>
    </row>
    <row r="647" spans="1:10" x14ac:dyDescent="0.35">
      <c r="A647">
        <f t="shared" si="10"/>
        <v>13</v>
      </c>
      <c r="B647" s="4" t="s">
        <v>22</v>
      </c>
      <c r="C647" s="4">
        <v>2012</v>
      </c>
      <c r="D647" s="5">
        <v>2333341374.9000001</v>
      </c>
      <c r="E647" s="5">
        <v>226243004</v>
      </c>
      <c r="F647" s="5">
        <v>604920</v>
      </c>
      <c r="G647" s="4">
        <v>9795479</v>
      </c>
      <c r="H647" s="4">
        <v>18.161000000000001</v>
      </c>
      <c r="I647" s="4"/>
      <c r="J647" s="4"/>
    </row>
    <row r="648" spans="1:10" x14ac:dyDescent="0.35">
      <c r="A648">
        <f t="shared" si="10"/>
        <v>13</v>
      </c>
      <c r="B648" s="4" t="s">
        <v>22</v>
      </c>
      <c r="C648" s="4">
        <v>2013</v>
      </c>
      <c r="D648" s="5">
        <v>2451606684.3200002</v>
      </c>
      <c r="E648" s="5">
        <v>222979906</v>
      </c>
      <c r="F648" s="5">
        <v>116727136</v>
      </c>
      <c r="G648" s="4">
        <v>10149577</v>
      </c>
      <c r="H648" s="4">
        <v>7.9379600000000003</v>
      </c>
      <c r="I648" s="4"/>
      <c r="J648" s="4"/>
    </row>
    <row r="649" spans="1:10" x14ac:dyDescent="0.35">
      <c r="A649">
        <f t="shared" si="10"/>
        <v>13</v>
      </c>
      <c r="B649" s="4" t="s">
        <v>22</v>
      </c>
      <c r="C649" s="4">
        <v>2014</v>
      </c>
      <c r="D649" s="5">
        <v>2705783272.0700002</v>
      </c>
      <c r="E649" s="5">
        <v>235295487</v>
      </c>
      <c r="F649" s="5">
        <v>81747197</v>
      </c>
      <c r="G649" s="4">
        <v>10494913</v>
      </c>
      <c r="H649" s="4">
        <v>4.4053500000000003</v>
      </c>
      <c r="I649" s="4"/>
      <c r="J649" s="4">
        <v>1.57</v>
      </c>
    </row>
    <row r="650" spans="1:10" x14ac:dyDescent="0.35">
      <c r="A650">
        <f t="shared" si="10"/>
        <v>13</v>
      </c>
      <c r="B650" s="4" t="s">
        <v>22</v>
      </c>
      <c r="C650" s="4">
        <v>2015</v>
      </c>
      <c r="D650" s="5">
        <v>3104003611.4299998</v>
      </c>
      <c r="E650" s="5">
        <v>199192403</v>
      </c>
      <c r="F650" s="5">
        <v>49622864</v>
      </c>
      <c r="G650" s="4">
        <v>10727148</v>
      </c>
      <c r="H650" s="4">
        <v>5.5446900000000001</v>
      </c>
      <c r="I650" s="4"/>
      <c r="J650" s="4"/>
    </row>
    <row r="651" spans="1:10" x14ac:dyDescent="0.35">
      <c r="A651">
        <f t="shared" si="10"/>
        <v>13</v>
      </c>
      <c r="B651" s="4" t="s">
        <v>22</v>
      </c>
      <c r="C651" s="4">
        <v>2016</v>
      </c>
      <c r="D651" s="5">
        <v>2639321161.4099998</v>
      </c>
      <c r="E651" s="5">
        <v>168508045</v>
      </c>
      <c r="F651" s="5">
        <v>55420</v>
      </c>
      <c r="G651" s="4">
        <v>10903327</v>
      </c>
      <c r="H651" s="4">
        <v>5.55769</v>
      </c>
      <c r="I651" s="4"/>
      <c r="J651" s="4"/>
    </row>
    <row r="652" spans="1:10" x14ac:dyDescent="0.35">
      <c r="A652">
        <f t="shared" si="10"/>
        <v>13</v>
      </c>
      <c r="B652" s="4" t="s">
        <v>22</v>
      </c>
      <c r="C652" s="4">
        <v>2017</v>
      </c>
      <c r="D652" s="5">
        <v>2712324133.8000002</v>
      </c>
      <c r="E652" s="5">
        <v>163460230</v>
      </c>
      <c r="F652" s="5">
        <v>316473</v>
      </c>
      <c r="G652" s="4">
        <v>11155593</v>
      </c>
      <c r="H652" s="4">
        <v>16.052499999999998</v>
      </c>
      <c r="I652" s="4"/>
      <c r="J652" s="4"/>
    </row>
    <row r="653" spans="1:10" hidden="1" x14ac:dyDescent="0.35">
      <c r="A653">
        <f t="shared" si="10"/>
        <v>13</v>
      </c>
      <c r="B653" s="4" t="s">
        <v>22</v>
      </c>
      <c r="C653" s="4">
        <v>2018</v>
      </c>
      <c r="D653" s="5">
        <v>2660123597.71</v>
      </c>
      <c r="E653" s="5">
        <v>151245432</v>
      </c>
      <c r="F653" s="5">
        <v>983747</v>
      </c>
      <c r="G653" s="4">
        <v>11493472</v>
      </c>
      <c r="H653" s="4">
        <v>-2.8147000000000002</v>
      </c>
      <c r="I653" s="4"/>
      <c r="J653" s="4"/>
    </row>
    <row r="654" spans="1:10" hidden="1" x14ac:dyDescent="0.35">
      <c r="A654">
        <f t="shared" si="10"/>
        <v>13</v>
      </c>
      <c r="B654" s="4" t="s">
        <v>22</v>
      </c>
      <c r="C654" s="4">
        <v>2019</v>
      </c>
      <c r="D654" s="5">
        <v>2576518846.3899999</v>
      </c>
      <c r="E654" s="5">
        <v>133258585</v>
      </c>
      <c r="F654" s="5">
        <v>1044957</v>
      </c>
      <c r="G654" s="4">
        <v>11874838</v>
      </c>
      <c r="H654" s="4">
        <v>-0.68677200000000005</v>
      </c>
      <c r="I654" s="4"/>
      <c r="J654" s="4"/>
    </row>
    <row r="655" spans="1:10" x14ac:dyDescent="0.35">
      <c r="A655">
        <f t="shared" si="10"/>
        <v>13</v>
      </c>
      <c r="B655" s="4" t="s">
        <v>22</v>
      </c>
      <c r="C655" s="4">
        <v>2020</v>
      </c>
      <c r="D655" s="5">
        <v>2649671998.8600001</v>
      </c>
      <c r="E655" s="5">
        <v>120542058</v>
      </c>
      <c r="F655" s="5">
        <v>8473943</v>
      </c>
      <c r="G655" s="4">
        <v>12220227</v>
      </c>
      <c r="H655" s="4">
        <v>7.32111</v>
      </c>
      <c r="I655" s="4"/>
      <c r="J655" s="4">
        <v>1.03</v>
      </c>
    </row>
    <row r="656" spans="1:10" x14ac:dyDescent="0.35">
      <c r="A656">
        <f t="shared" si="10"/>
        <v>13</v>
      </c>
      <c r="B656" s="4" t="s">
        <v>22</v>
      </c>
      <c r="C656" s="4">
        <v>2021</v>
      </c>
      <c r="D656" s="5">
        <v>2779813489.02</v>
      </c>
      <c r="E656" s="5">
        <v>138998736</v>
      </c>
      <c r="F656" s="5">
        <v>7898030</v>
      </c>
      <c r="G656" s="4">
        <v>12551213</v>
      </c>
      <c r="H656" s="4">
        <v>8.4045400000000008</v>
      </c>
      <c r="I656" s="4"/>
      <c r="J656" s="4"/>
    </row>
    <row r="657" spans="1:10" hidden="1" x14ac:dyDescent="0.35">
      <c r="A657">
        <f t="shared" si="10"/>
        <v>14</v>
      </c>
      <c r="B657" s="4" t="s">
        <v>23</v>
      </c>
      <c r="C657" s="4">
        <v>1970</v>
      </c>
      <c r="D657" s="5">
        <v>718401157.72000003</v>
      </c>
      <c r="E657" s="5">
        <v>41411596</v>
      </c>
      <c r="F657" s="5">
        <v>100000</v>
      </c>
      <c r="G657" s="4">
        <v>6708525</v>
      </c>
      <c r="H657" s="4"/>
      <c r="I657" s="4"/>
      <c r="J657" s="4"/>
    </row>
    <row r="658" spans="1:10" hidden="1" x14ac:dyDescent="0.35">
      <c r="A658">
        <f t="shared" si="10"/>
        <v>14</v>
      </c>
      <c r="B658" s="4" t="s">
        <v>23</v>
      </c>
      <c r="C658" s="4">
        <v>1993</v>
      </c>
      <c r="D658" s="5">
        <v>2533727592.04</v>
      </c>
      <c r="E658" s="5">
        <v>406842496</v>
      </c>
      <c r="F658" s="5">
        <v>54124000</v>
      </c>
      <c r="G658" s="4">
        <v>10243550</v>
      </c>
      <c r="H658" s="4"/>
      <c r="I658" s="4"/>
      <c r="J658" s="4"/>
    </row>
    <row r="659" spans="1:10" hidden="1" x14ac:dyDescent="0.35">
      <c r="A659">
        <f t="shared" si="10"/>
        <v>14</v>
      </c>
      <c r="B659" s="4" t="s">
        <v>23</v>
      </c>
      <c r="C659" s="4">
        <v>1994</v>
      </c>
      <c r="D659" s="5">
        <v>2791435272.27</v>
      </c>
      <c r="E659" s="5">
        <v>719965852</v>
      </c>
      <c r="F659" s="5">
        <v>68900000</v>
      </c>
      <c r="G659" s="4">
        <v>10636353</v>
      </c>
      <c r="H659" s="4"/>
      <c r="I659" s="4"/>
      <c r="J659" s="4"/>
    </row>
    <row r="660" spans="1:10" hidden="1" x14ac:dyDescent="0.35">
      <c r="A660">
        <f t="shared" si="10"/>
        <v>14</v>
      </c>
      <c r="B660" s="4" t="s">
        <v>23</v>
      </c>
      <c r="C660" s="4">
        <v>1995</v>
      </c>
      <c r="D660" s="5">
        <v>3441205692.9200001</v>
      </c>
      <c r="E660" s="5">
        <v>1073111830</v>
      </c>
      <c r="F660" s="5">
        <v>150800000</v>
      </c>
      <c r="G660" s="4">
        <v>10919528</v>
      </c>
      <c r="H660" s="4">
        <v>-0.79894399999999999</v>
      </c>
      <c r="I660" s="4"/>
      <c r="J660" s="4"/>
    </row>
    <row r="661" spans="1:10" x14ac:dyDescent="0.35">
      <c r="A661">
        <f t="shared" si="10"/>
        <v>14</v>
      </c>
      <c r="B661" s="4" t="s">
        <v>23</v>
      </c>
      <c r="C661" s="4">
        <v>1996</v>
      </c>
      <c r="D661" s="5">
        <v>3506695719.5700002</v>
      </c>
      <c r="E661" s="5">
        <v>889438539</v>
      </c>
      <c r="F661" s="5">
        <v>293600000</v>
      </c>
      <c r="G661" s="4">
        <v>11182612</v>
      </c>
      <c r="H661" s="4">
        <v>7.1508599999999998</v>
      </c>
      <c r="I661" s="4"/>
      <c r="J661" s="4">
        <v>0.84</v>
      </c>
    </row>
    <row r="662" spans="1:10" x14ac:dyDescent="0.35">
      <c r="A662">
        <f t="shared" si="10"/>
        <v>14</v>
      </c>
      <c r="B662" s="4" t="s">
        <v>23</v>
      </c>
      <c r="C662" s="4">
        <v>1997</v>
      </c>
      <c r="D662" s="5">
        <v>3443413388.6900001</v>
      </c>
      <c r="E662" s="5">
        <v>1157570060</v>
      </c>
      <c r="F662" s="5">
        <v>203700000</v>
      </c>
      <c r="G662" s="4">
        <v>11431569</v>
      </c>
      <c r="H662" s="4">
        <v>7.96021</v>
      </c>
      <c r="I662" s="4"/>
      <c r="J662" s="4"/>
    </row>
    <row r="663" spans="1:10" x14ac:dyDescent="0.35">
      <c r="A663">
        <f t="shared" si="10"/>
        <v>14</v>
      </c>
      <c r="B663" s="4" t="s">
        <v>23</v>
      </c>
      <c r="C663" s="4">
        <v>1998</v>
      </c>
      <c r="D663" s="5">
        <v>3120425502.5799999</v>
      </c>
      <c r="E663" s="5">
        <v>974763068</v>
      </c>
      <c r="F663" s="5">
        <v>115871736</v>
      </c>
      <c r="G663" s="4">
        <v>11669077</v>
      </c>
      <c r="H663" s="4">
        <v>14.8065</v>
      </c>
      <c r="I663" s="4"/>
      <c r="J663" s="4"/>
    </row>
    <row r="664" spans="1:10" x14ac:dyDescent="0.35">
      <c r="A664">
        <f t="shared" si="10"/>
        <v>14</v>
      </c>
      <c r="B664" s="4" t="s">
        <v>23</v>
      </c>
      <c r="C664" s="4">
        <v>1999</v>
      </c>
      <c r="D664" s="5">
        <v>3517242477.23</v>
      </c>
      <c r="E664" s="5">
        <v>1426037338</v>
      </c>
      <c r="F664" s="5">
        <v>102225824</v>
      </c>
      <c r="G664" s="4">
        <v>11899006</v>
      </c>
      <c r="H664" s="4">
        <v>4.0082100000000001</v>
      </c>
      <c r="I664" s="4"/>
      <c r="J664" s="4"/>
    </row>
    <row r="665" spans="1:10" hidden="1" x14ac:dyDescent="0.35">
      <c r="A665">
        <f t="shared" si="10"/>
        <v>14</v>
      </c>
      <c r="B665" s="4" t="s">
        <v>23</v>
      </c>
      <c r="C665" s="4">
        <v>2000</v>
      </c>
      <c r="D665" s="5">
        <v>3654031716.27</v>
      </c>
      <c r="E665" s="5">
        <v>1821397245</v>
      </c>
      <c r="F665" s="5">
        <v>118308568</v>
      </c>
      <c r="G665" s="4">
        <v>12118841</v>
      </c>
      <c r="H665" s="4">
        <v>-0.79199299999999995</v>
      </c>
      <c r="I665" s="4"/>
      <c r="J665" s="4">
        <v>2.76</v>
      </c>
    </row>
    <row r="666" spans="1:10" hidden="1" x14ac:dyDescent="0.35">
      <c r="A666">
        <f t="shared" si="10"/>
        <v>14</v>
      </c>
      <c r="B666" s="4" t="s">
        <v>23</v>
      </c>
      <c r="C666" s="4">
        <v>2001</v>
      </c>
      <c r="D666" s="5">
        <v>3984000517.02</v>
      </c>
      <c r="E666" s="5">
        <v>2093243559</v>
      </c>
      <c r="F666" s="5">
        <v>146482000</v>
      </c>
      <c r="G666" s="4">
        <v>12338192</v>
      </c>
      <c r="H666" s="4">
        <v>-0.60064799999999996</v>
      </c>
      <c r="I666" s="4"/>
      <c r="J666" s="4">
        <v>2.06</v>
      </c>
    </row>
    <row r="667" spans="1:10" x14ac:dyDescent="0.35">
      <c r="A667">
        <f t="shared" si="10"/>
        <v>14</v>
      </c>
      <c r="B667" s="4" t="s">
        <v>23</v>
      </c>
      <c r="C667" s="4">
        <v>2002</v>
      </c>
      <c r="D667" s="5">
        <v>4284028482.54</v>
      </c>
      <c r="E667" s="5">
        <v>2374299969</v>
      </c>
      <c r="F667" s="5">
        <v>130956360</v>
      </c>
      <c r="G667" s="4">
        <v>12561779</v>
      </c>
      <c r="H667" s="4">
        <v>0.21146699999999999</v>
      </c>
      <c r="I667" s="4">
        <v>8.1729099999999999</v>
      </c>
      <c r="J667" s="4"/>
    </row>
    <row r="668" spans="1:10" x14ac:dyDescent="0.35">
      <c r="A668">
        <f t="shared" si="10"/>
        <v>14</v>
      </c>
      <c r="B668" s="4" t="s">
        <v>23</v>
      </c>
      <c r="C668" s="4">
        <v>2003</v>
      </c>
      <c r="D668" s="5">
        <v>4658246918.2700005</v>
      </c>
      <c r="E668" s="5">
        <v>2632863068</v>
      </c>
      <c r="F668" s="5">
        <v>81580648</v>
      </c>
      <c r="G668" s="4">
        <v>12787710</v>
      </c>
      <c r="H668" s="4">
        <v>0.94174599999999997</v>
      </c>
      <c r="I668" s="4">
        <v>7.5378400000000001</v>
      </c>
      <c r="J668" s="4"/>
    </row>
    <row r="669" spans="1:10" x14ac:dyDescent="0.35">
      <c r="A669">
        <f t="shared" si="10"/>
        <v>14</v>
      </c>
      <c r="B669" s="4" t="s">
        <v>23</v>
      </c>
      <c r="C669" s="4">
        <v>2004</v>
      </c>
      <c r="D669" s="5">
        <v>5337833248.04</v>
      </c>
      <c r="E669" s="5">
        <v>3395176611</v>
      </c>
      <c r="F669" s="5">
        <v>131416229</v>
      </c>
      <c r="G669" s="4">
        <v>13016371</v>
      </c>
      <c r="H669" s="4">
        <v>4.3193400000000004</v>
      </c>
      <c r="I669" s="4">
        <v>8.1172599999999999</v>
      </c>
      <c r="J669" s="4">
        <v>7.53</v>
      </c>
    </row>
    <row r="670" spans="1:10" x14ac:dyDescent="0.35">
      <c r="A670">
        <f t="shared" si="10"/>
        <v>14</v>
      </c>
      <c r="B670" s="4" t="s">
        <v>23</v>
      </c>
      <c r="C670" s="4">
        <v>2005</v>
      </c>
      <c r="D670" s="5">
        <v>6293046161.8299999</v>
      </c>
      <c r="E670" s="5">
        <v>4032880210</v>
      </c>
      <c r="F670" s="5">
        <v>379180192</v>
      </c>
      <c r="G670" s="4">
        <v>13246583</v>
      </c>
      <c r="H670" s="4">
        <v>6.6152600000000001</v>
      </c>
      <c r="I670" s="4">
        <v>7.8932399999999996</v>
      </c>
      <c r="J670" s="4"/>
    </row>
    <row r="671" spans="1:10" x14ac:dyDescent="0.35">
      <c r="A671">
        <f t="shared" si="10"/>
        <v>14</v>
      </c>
      <c r="B671" s="4" t="s">
        <v>23</v>
      </c>
      <c r="C671" s="4">
        <v>2006</v>
      </c>
      <c r="D671" s="5">
        <v>7274595706.6700001</v>
      </c>
      <c r="E671" s="5">
        <v>4989881265</v>
      </c>
      <c r="F671" s="5">
        <v>483209376</v>
      </c>
      <c r="G671" s="4">
        <v>13477779</v>
      </c>
      <c r="H671" s="4">
        <v>5.8106900000000001</v>
      </c>
      <c r="I671" s="4">
        <v>8.17882</v>
      </c>
      <c r="J671" s="4"/>
    </row>
    <row r="672" spans="1:10" x14ac:dyDescent="0.35">
      <c r="A672">
        <f t="shared" si="10"/>
        <v>14</v>
      </c>
      <c r="B672" s="4" t="s">
        <v>23</v>
      </c>
      <c r="C672" s="4">
        <v>2007</v>
      </c>
      <c r="D672" s="5">
        <v>8639235842.1800003</v>
      </c>
      <c r="E672" s="5">
        <v>5643664446</v>
      </c>
      <c r="F672" s="5">
        <v>867288512</v>
      </c>
      <c r="G672" s="4">
        <v>13714791</v>
      </c>
      <c r="H672" s="4">
        <v>8.7088300000000007</v>
      </c>
      <c r="I672" s="4">
        <v>9.6969799999999999</v>
      </c>
      <c r="J672" s="4">
        <v>1.26</v>
      </c>
    </row>
    <row r="673" spans="1:10" x14ac:dyDescent="0.35">
      <c r="A673">
        <f t="shared" si="10"/>
        <v>14</v>
      </c>
      <c r="B673" s="4" t="s">
        <v>23</v>
      </c>
      <c r="C673" s="4">
        <v>2008</v>
      </c>
      <c r="D673" s="5">
        <v>10351914093.17</v>
      </c>
      <c r="E673" s="5">
        <v>6784981007</v>
      </c>
      <c r="F673" s="5">
        <v>815180224</v>
      </c>
      <c r="G673" s="4">
        <v>13943888</v>
      </c>
      <c r="H673" s="4">
        <v>24.096900000000002</v>
      </c>
      <c r="I673" s="4">
        <v>10.555199999999999</v>
      </c>
      <c r="J673" s="4">
        <v>0.82</v>
      </c>
    </row>
    <row r="674" spans="1:10" hidden="1" x14ac:dyDescent="0.35">
      <c r="A674">
        <f t="shared" si="10"/>
        <v>14</v>
      </c>
      <c r="B674" s="4" t="s">
        <v>23</v>
      </c>
      <c r="C674" s="4">
        <v>2009</v>
      </c>
      <c r="D674" s="5">
        <v>10401851850.610001</v>
      </c>
      <c r="E674" s="5">
        <v>5119870899</v>
      </c>
      <c r="F674" s="5">
        <v>928393600</v>
      </c>
      <c r="G674" s="4">
        <v>14155740</v>
      </c>
      <c r="H674" s="4">
        <v>-1.2417199999999999</v>
      </c>
      <c r="I674" s="4">
        <v>9.6477799999999991</v>
      </c>
      <c r="J674" s="4">
        <v>0.57999999999999996</v>
      </c>
    </row>
    <row r="675" spans="1:10" x14ac:dyDescent="0.35">
      <c r="A675">
        <f t="shared" si="10"/>
        <v>14</v>
      </c>
      <c r="B675" s="4" t="s">
        <v>23</v>
      </c>
      <c r="C675" s="4">
        <v>2010</v>
      </c>
      <c r="D675" s="5">
        <v>11242275198.98</v>
      </c>
      <c r="E675" s="5">
        <v>6080135277</v>
      </c>
      <c r="F675" s="5">
        <v>1404315392</v>
      </c>
      <c r="G675" s="4">
        <v>14363532</v>
      </c>
      <c r="H675" s="4">
        <v>3.9964</v>
      </c>
      <c r="I675" s="4">
        <v>10.003</v>
      </c>
      <c r="J675" s="4">
        <v>0.77</v>
      </c>
    </row>
    <row r="676" spans="1:10" x14ac:dyDescent="0.35">
      <c r="A676">
        <f t="shared" si="10"/>
        <v>14</v>
      </c>
      <c r="B676" s="4" t="s">
        <v>23</v>
      </c>
      <c r="C676" s="4">
        <v>2011</v>
      </c>
      <c r="D676" s="5">
        <v>12829541141.01</v>
      </c>
      <c r="E676" s="5">
        <v>6938312829</v>
      </c>
      <c r="F676" s="5">
        <v>1538883456</v>
      </c>
      <c r="G676" s="4">
        <v>14573885</v>
      </c>
      <c r="H676" s="4">
        <v>5.4784499999999996</v>
      </c>
      <c r="I676" s="4">
        <v>10.1547</v>
      </c>
      <c r="J676" s="4">
        <v>0.57999999999999996</v>
      </c>
    </row>
    <row r="677" spans="1:10" x14ac:dyDescent="0.35">
      <c r="A677">
        <f t="shared" si="10"/>
        <v>14</v>
      </c>
      <c r="B677" s="4" t="s">
        <v>23</v>
      </c>
      <c r="C677" s="4">
        <v>2012</v>
      </c>
      <c r="D677" s="5">
        <v>14054443213.459999</v>
      </c>
      <c r="E677" s="5">
        <v>8136084083</v>
      </c>
      <c r="F677" s="5">
        <v>1988102912</v>
      </c>
      <c r="G677" s="4">
        <v>14786640</v>
      </c>
      <c r="H677" s="4">
        <v>2.93432</v>
      </c>
      <c r="I677" s="4">
        <v>11.0825</v>
      </c>
      <c r="J677" s="4">
        <v>1.28</v>
      </c>
    </row>
    <row r="678" spans="1:10" x14ac:dyDescent="0.35">
      <c r="A678">
        <f t="shared" si="10"/>
        <v>14</v>
      </c>
      <c r="B678" s="4" t="s">
        <v>23</v>
      </c>
      <c r="C678" s="4">
        <v>2013</v>
      </c>
      <c r="D678" s="5">
        <v>15227991395.219999</v>
      </c>
      <c r="E678" s="5">
        <v>9500429495</v>
      </c>
      <c r="F678" s="5">
        <v>2068470784</v>
      </c>
      <c r="G678" s="4">
        <v>14999683</v>
      </c>
      <c r="H678" s="4">
        <v>2.94163</v>
      </c>
      <c r="I678" s="4">
        <v>12.078900000000001</v>
      </c>
      <c r="J678" s="4">
        <v>0.44</v>
      </c>
    </row>
    <row r="679" spans="1:10" x14ac:dyDescent="0.35">
      <c r="A679">
        <f t="shared" si="10"/>
        <v>14</v>
      </c>
      <c r="B679" s="4" t="s">
        <v>23</v>
      </c>
      <c r="C679" s="4">
        <v>2014</v>
      </c>
      <c r="D679" s="5">
        <v>16702610842.4</v>
      </c>
      <c r="E679" s="5">
        <v>10456414665</v>
      </c>
      <c r="F679" s="5">
        <v>1853471158</v>
      </c>
      <c r="G679" s="4">
        <v>15210817</v>
      </c>
      <c r="H679" s="4">
        <v>3.8556900000000001</v>
      </c>
      <c r="I679" s="4">
        <v>14.6266</v>
      </c>
      <c r="J679" s="4">
        <v>0.69</v>
      </c>
    </row>
    <row r="680" spans="1:10" x14ac:dyDescent="0.35">
      <c r="A680">
        <f t="shared" si="10"/>
        <v>14</v>
      </c>
      <c r="B680" s="4" t="s">
        <v>23</v>
      </c>
      <c r="C680" s="4">
        <v>2015</v>
      </c>
      <c r="D680" s="5">
        <v>18049954289.419998</v>
      </c>
      <c r="E680" s="5">
        <v>11140147277</v>
      </c>
      <c r="F680" s="5">
        <v>1822804096</v>
      </c>
      <c r="G680" s="4">
        <v>15417523</v>
      </c>
      <c r="H680" s="4">
        <v>1.22393</v>
      </c>
      <c r="I680" s="4">
        <v>14.5829</v>
      </c>
      <c r="J680" s="4">
        <v>0.39</v>
      </c>
    </row>
    <row r="681" spans="1:10" x14ac:dyDescent="0.35">
      <c r="A681">
        <f t="shared" si="10"/>
        <v>14</v>
      </c>
      <c r="B681" s="4" t="s">
        <v>23</v>
      </c>
      <c r="C681" s="4">
        <v>2016</v>
      </c>
      <c r="D681" s="5">
        <v>20016747754.02</v>
      </c>
      <c r="E681" s="5">
        <v>12266568265</v>
      </c>
      <c r="F681" s="5">
        <v>2475915776</v>
      </c>
      <c r="G681" s="4">
        <v>15624584</v>
      </c>
      <c r="H681" s="4">
        <v>3.0191400000000002</v>
      </c>
      <c r="I681" s="4">
        <v>14.825900000000001</v>
      </c>
      <c r="J681" s="4">
        <v>0.72</v>
      </c>
    </row>
    <row r="682" spans="1:10" x14ac:dyDescent="0.35">
      <c r="A682">
        <f t="shared" si="10"/>
        <v>14</v>
      </c>
      <c r="B682" s="4" t="s">
        <v>23</v>
      </c>
      <c r="C682" s="4">
        <v>2017</v>
      </c>
      <c r="D682" s="5">
        <v>22177200511.580002</v>
      </c>
      <c r="E682" s="5">
        <v>13457559457</v>
      </c>
      <c r="F682" s="5">
        <v>2788084224</v>
      </c>
      <c r="G682" s="4">
        <v>15830689</v>
      </c>
      <c r="H682" s="4">
        <v>2.9126400000000001</v>
      </c>
      <c r="I682" s="4">
        <v>15.7887</v>
      </c>
      <c r="J682" s="4">
        <v>0.14000000000000001</v>
      </c>
    </row>
    <row r="683" spans="1:10" x14ac:dyDescent="0.35">
      <c r="A683">
        <f t="shared" si="10"/>
        <v>14</v>
      </c>
      <c r="B683" s="4" t="s">
        <v>23</v>
      </c>
      <c r="C683" s="4">
        <v>2018</v>
      </c>
      <c r="D683" s="5">
        <v>24571753583.490002</v>
      </c>
      <c r="E683" s="5">
        <v>15135150382</v>
      </c>
      <c r="F683" s="5">
        <v>3212633344</v>
      </c>
      <c r="G683" s="4">
        <v>16025238</v>
      </c>
      <c r="H683" s="4">
        <v>2.4590900000000002</v>
      </c>
      <c r="I683" s="4">
        <v>17.052099999999999</v>
      </c>
      <c r="J683" s="4"/>
    </row>
    <row r="684" spans="1:10" x14ac:dyDescent="0.35">
      <c r="A684">
        <f t="shared" si="10"/>
        <v>14</v>
      </c>
      <c r="B684" s="4" t="s">
        <v>23</v>
      </c>
      <c r="C684" s="4">
        <v>2019</v>
      </c>
      <c r="D684" s="5">
        <v>27089389786.98</v>
      </c>
      <c r="E684" s="5">
        <v>16549259441</v>
      </c>
      <c r="F684" s="5">
        <v>3663033088</v>
      </c>
      <c r="G684" s="4">
        <v>16207746</v>
      </c>
      <c r="H684" s="4">
        <v>1.9425699999999999</v>
      </c>
      <c r="I684" s="4">
        <v>19.732099999999999</v>
      </c>
      <c r="J684" s="4">
        <v>0.5</v>
      </c>
    </row>
    <row r="685" spans="1:10" x14ac:dyDescent="0.35">
      <c r="A685">
        <f t="shared" si="10"/>
        <v>14</v>
      </c>
      <c r="B685" s="4" t="s">
        <v>23</v>
      </c>
      <c r="C685" s="4">
        <v>2020</v>
      </c>
      <c r="D685" s="5">
        <v>25872798012.189999</v>
      </c>
      <c r="E685" s="5">
        <v>15793225849</v>
      </c>
      <c r="F685" s="5">
        <v>3624644864</v>
      </c>
      <c r="G685" s="4">
        <v>16396860</v>
      </c>
      <c r="H685" s="4">
        <v>2.9403000000000001</v>
      </c>
      <c r="I685" s="4">
        <v>17.885100000000001</v>
      </c>
      <c r="J685" s="4"/>
    </row>
    <row r="686" spans="1:10" x14ac:dyDescent="0.35">
      <c r="A686">
        <f t="shared" si="10"/>
        <v>14</v>
      </c>
      <c r="B686" s="4" t="s">
        <v>23</v>
      </c>
      <c r="C686" s="4">
        <v>2021</v>
      </c>
      <c r="D686" s="5">
        <v>26961061119.799999</v>
      </c>
      <c r="E686" s="5">
        <v>17417509553</v>
      </c>
      <c r="F686" s="5">
        <v>3483461632</v>
      </c>
      <c r="G686" s="4">
        <v>16589023</v>
      </c>
      <c r="H686" s="4">
        <v>2.9207299999999998</v>
      </c>
      <c r="I686" s="4"/>
      <c r="J686" s="4"/>
    </row>
    <row r="687" spans="1:10" x14ac:dyDescent="0.35">
      <c r="A687">
        <f t="shared" si="10"/>
        <v>15</v>
      </c>
      <c r="B687" s="4" t="s">
        <v>24</v>
      </c>
      <c r="C687" s="4">
        <v>1970</v>
      </c>
      <c r="D687" s="5">
        <v>1151217146.99</v>
      </c>
      <c r="E687" s="5">
        <v>301733216</v>
      </c>
      <c r="F687" s="5">
        <v>16000000</v>
      </c>
      <c r="G687" s="4">
        <v>6452787</v>
      </c>
      <c r="H687" s="4">
        <v>5.8580899999999998</v>
      </c>
      <c r="I687" s="4"/>
      <c r="J687" s="4"/>
    </row>
    <row r="688" spans="1:10" x14ac:dyDescent="0.35">
      <c r="A688">
        <f t="shared" si="10"/>
        <v>15</v>
      </c>
      <c r="B688" s="4" t="s">
        <v>24</v>
      </c>
      <c r="C688" s="4">
        <v>1971</v>
      </c>
      <c r="D688" s="5">
        <v>1236941200.95</v>
      </c>
      <c r="E688" s="5">
        <v>284721088</v>
      </c>
      <c r="F688" s="5">
        <v>1700000</v>
      </c>
      <c r="G688" s="4">
        <v>6627350</v>
      </c>
      <c r="H688" s="4">
        <v>4.01403</v>
      </c>
      <c r="I688" s="4"/>
      <c r="J688" s="4"/>
    </row>
    <row r="689" spans="1:10" x14ac:dyDescent="0.35">
      <c r="A689">
        <f t="shared" si="10"/>
        <v>15</v>
      </c>
      <c r="B689" s="4" t="s">
        <v>24</v>
      </c>
      <c r="C689" s="4">
        <v>1972</v>
      </c>
      <c r="D689" s="5">
        <v>1498252050.1700001</v>
      </c>
      <c r="E689" s="5">
        <v>305521600</v>
      </c>
      <c r="F689" s="5">
        <v>3300000</v>
      </c>
      <c r="G689" s="4">
        <v>6809468</v>
      </c>
      <c r="H689" s="4">
        <v>8.0929199999999994</v>
      </c>
      <c r="I689" s="4"/>
      <c r="J689" s="4"/>
    </row>
    <row r="690" spans="1:10" x14ac:dyDescent="0.35">
      <c r="A690">
        <f t="shared" si="10"/>
        <v>15</v>
      </c>
      <c r="B690" s="4" t="s">
        <v>24</v>
      </c>
      <c r="C690" s="4">
        <v>1973</v>
      </c>
      <c r="D690" s="5">
        <v>1901393216</v>
      </c>
      <c r="E690" s="5">
        <v>393469088</v>
      </c>
      <c r="F690" s="5">
        <v>3100000</v>
      </c>
      <c r="G690" s="4">
        <v>6998688</v>
      </c>
      <c r="H690" s="4">
        <v>10.3847</v>
      </c>
      <c r="I690" s="4"/>
      <c r="J690" s="4"/>
    </row>
    <row r="691" spans="1:10" x14ac:dyDescent="0.35">
      <c r="A691">
        <f t="shared" si="10"/>
        <v>15</v>
      </c>
      <c r="B691" s="4" t="s">
        <v>24</v>
      </c>
      <c r="C691" s="4">
        <v>1974</v>
      </c>
      <c r="D691" s="5">
        <v>2157415245.73</v>
      </c>
      <c r="E691" s="5">
        <v>548805248</v>
      </c>
      <c r="F691" s="5">
        <v>21600000</v>
      </c>
      <c r="G691" s="4">
        <v>7194697</v>
      </c>
      <c r="H691" s="4">
        <v>17.232900000000001</v>
      </c>
      <c r="I691" s="4"/>
      <c r="J691" s="4"/>
    </row>
    <row r="692" spans="1:10" x14ac:dyDescent="0.35">
      <c r="A692">
        <f t="shared" si="10"/>
        <v>15</v>
      </c>
      <c r="B692" s="4" t="s">
        <v>24</v>
      </c>
      <c r="C692" s="4">
        <v>1975</v>
      </c>
      <c r="D692" s="5">
        <v>2857037371.0599999</v>
      </c>
      <c r="E692" s="5">
        <v>648117760</v>
      </c>
      <c r="F692" s="5">
        <v>27100000</v>
      </c>
      <c r="G692" s="4">
        <v>7397417</v>
      </c>
      <c r="H692" s="4">
        <v>13.5533</v>
      </c>
      <c r="I692" s="4"/>
      <c r="J692" s="4"/>
    </row>
    <row r="693" spans="1:10" x14ac:dyDescent="0.35">
      <c r="A693">
        <f t="shared" si="10"/>
        <v>15</v>
      </c>
      <c r="B693" s="4" t="s">
        <v>24</v>
      </c>
      <c r="C693" s="4">
        <v>1976</v>
      </c>
      <c r="D693" s="5">
        <v>2898089929.0900002</v>
      </c>
      <c r="E693" s="5">
        <v>656202816</v>
      </c>
      <c r="F693" s="5">
        <v>16400000</v>
      </c>
      <c r="G693" s="4">
        <v>7598028</v>
      </c>
      <c r="H693" s="4">
        <v>9.93065</v>
      </c>
      <c r="I693" s="4"/>
      <c r="J693" s="4"/>
    </row>
    <row r="694" spans="1:10" x14ac:dyDescent="0.35">
      <c r="A694">
        <f t="shared" si="10"/>
        <v>15</v>
      </c>
      <c r="B694" s="4" t="s">
        <v>24</v>
      </c>
      <c r="C694" s="4">
        <v>1977</v>
      </c>
      <c r="D694" s="5">
        <v>3394663844.4299998</v>
      </c>
      <c r="E694" s="5">
        <v>850701184</v>
      </c>
      <c r="F694" s="5">
        <v>8710529</v>
      </c>
      <c r="G694" s="4">
        <v>7796825</v>
      </c>
      <c r="H694" s="4">
        <v>14.6983</v>
      </c>
      <c r="I694" s="4"/>
      <c r="J694" s="4"/>
    </row>
    <row r="695" spans="1:10" x14ac:dyDescent="0.35">
      <c r="A695">
        <f t="shared" si="10"/>
        <v>15</v>
      </c>
      <c r="B695" s="4" t="s">
        <v>24</v>
      </c>
      <c r="C695" s="4">
        <v>1978</v>
      </c>
      <c r="D695" s="5">
        <v>4662851756.5900002</v>
      </c>
      <c r="E695" s="5">
        <v>1103006848</v>
      </c>
      <c r="F695" s="5">
        <v>40548471</v>
      </c>
      <c r="G695" s="4">
        <v>8013279</v>
      </c>
      <c r="H695" s="4">
        <v>12.463100000000001</v>
      </c>
      <c r="I695" s="4"/>
      <c r="J695" s="4"/>
    </row>
    <row r="696" spans="1:10" x14ac:dyDescent="0.35">
      <c r="A696">
        <f t="shared" si="10"/>
        <v>15</v>
      </c>
      <c r="B696" s="4" t="s">
        <v>24</v>
      </c>
      <c r="C696" s="4">
        <v>1979</v>
      </c>
      <c r="D696" s="5">
        <v>5919004206.9099998</v>
      </c>
      <c r="E696" s="5">
        <v>1247640072</v>
      </c>
      <c r="F696" s="5">
        <v>62099934</v>
      </c>
      <c r="G696" s="4">
        <v>8243377</v>
      </c>
      <c r="H696" s="4">
        <v>6.5806100000000001</v>
      </c>
      <c r="I696" s="4"/>
      <c r="J696" s="4"/>
    </row>
    <row r="697" spans="1:10" x14ac:dyDescent="0.35">
      <c r="A697">
        <f t="shared" si="10"/>
        <v>15</v>
      </c>
      <c r="B697" s="4" t="s">
        <v>24</v>
      </c>
      <c r="C697" s="4">
        <v>1980</v>
      </c>
      <c r="D697" s="5">
        <v>6674567625.0799999</v>
      </c>
      <c r="E697" s="5">
        <v>1861186375</v>
      </c>
      <c r="F697" s="5">
        <v>129827990</v>
      </c>
      <c r="G697" s="4">
        <v>8519891</v>
      </c>
      <c r="H697" s="4">
        <v>9.5517500000000002</v>
      </c>
      <c r="I697" s="4"/>
      <c r="J697" s="4"/>
    </row>
    <row r="698" spans="1:10" x14ac:dyDescent="0.35">
      <c r="A698">
        <f t="shared" si="10"/>
        <v>15</v>
      </c>
      <c r="B698" s="4" t="s">
        <v>24</v>
      </c>
      <c r="C698" s="4">
        <v>1981</v>
      </c>
      <c r="D698" s="5">
        <v>6610937473.1999998</v>
      </c>
      <c r="E698" s="5">
        <v>1445617224</v>
      </c>
      <c r="F698" s="5">
        <v>135391025</v>
      </c>
      <c r="G698" s="4">
        <v>8829048</v>
      </c>
      <c r="H698" s="4">
        <v>10.727499999999999</v>
      </c>
      <c r="I698" s="4"/>
      <c r="J698" s="4"/>
    </row>
    <row r="699" spans="1:10" x14ac:dyDescent="0.35">
      <c r="A699">
        <f t="shared" si="10"/>
        <v>15</v>
      </c>
      <c r="B699" s="4" t="s">
        <v>24</v>
      </c>
      <c r="C699" s="4">
        <v>1982</v>
      </c>
      <c r="D699" s="5">
        <v>6611255018.2399998</v>
      </c>
      <c r="E699" s="5">
        <v>2195884579</v>
      </c>
      <c r="F699" s="5">
        <v>111440363</v>
      </c>
      <c r="G699" s="4">
        <v>9046986</v>
      </c>
      <c r="H699" s="4">
        <v>13.257</v>
      </c>
      <c r="I699" s="4"/>
      <c r="J699" s="4"/>
    </row>
    <row r="700" spans="1:10" x14ac:dyDescent="0.35">
      <c r="A700">
        <f t="shared" si="10"/>
        <v>15</v>
      </c>
      <c r="B700" s="4" t="s">
        <v>24</v>
      </c>
      <c r="C700" s="4">
        <v>1983</v>
      </c>
      <c r="D700" s="5">
        <v>6870200658.9399996</v>
      </c>
      <c r="E700" s="5">
        <v>2088376341</v>
      </c>
      <c r="F700" s="5">
        <v>213821208</v>
      </c>
      <c r="G700" s="4">
        <v>9240672</v>
      </c>
      <c r="H700" s="4">
        <v>16.6312</v>
      </c>
      <c r="I700" s="4"/>
      <c r="J700" s="4"/>
    </row>
    <row r="701" spans="1:10" x14ac:dyDescent="0.35">
      <c r="A701">
        <f t="shared" si="10"/>
        <v>15</v>
      </c>
      <c r="B701" s="4" t="s">
        <v>24</v>
      </c>
      <c r="C701" s="4">
        <v>1984</v>
      </c>
      <c r="D701" s="5">
        <v>7311937457.4200001</v>
      </c>
      <c r="E701" s="5">
        <v>2447933869</v>
      </c>
      <c r="F701" s="5">
        <v>17667656</v>
      </c>
      <c r="G701" s="4">
        <v>9508570</v>
      </c>
      <c r="H701" s="4">
        <v>11.3733</v>
      </c>
      <c r="I701" s="4"/>
      <c r="J701" s="4"/>
    </row>
    <row r="702" spans="1:10" x14ac:dyDescent="0.35">
      <c r="A702">
        <f t="shared" si="10"/>
        <v>15</v>
      </c>
      <c r="B702" s="4" t="s">
        <v>24</v>
      </c>
      <c r="C702" s="4">
        <v>1985</v>
      </c>
      <c r="D702" s="5">
        <v>8544809794.2600002</v>
      </c>
      <c r="E702" s="5">
        <v>2858133760</v>
      </c>
      <c r="F702" s="5">
        <v>316229050</v>
      </c>
      <c r="G702" s="4">
        <v>9804254</v>
      </c>
      <c r="H702" s="4">
        <v>8.5083699999999993</v>
      </c>
      <c r="I702" s="4"/>
      <c r="J702" s="4"/>
    </row>
    <row r="703" spans="1:10" hidden="1" x14ac:dyDescent="0.35">
      <c r="A703">
        <f t="shared" si="10"/>
        <v>15</v>
      </c>
      <c r="B703" s="4" t="s">
        <v>24</v>
      </c>
      <c r="C703" s="4">
        <v>1986</v>
      </c>
      <c r="D703" s="5">
        <v>11857056336.030001</v>
      </c>
      <c r="E703" s="5">
        <v>2760485120</v>
      </c>
      <c r="F703" s="5">
        <v>-90700158</v>
      </c>
      <c r="G703" s="4">
        <v>10112712</v>
      </c>
      <c r="H703" s="4">
        <v>7.7700199999999997</v>
      </c>
      <c r="I703" s="4"/>
      <c r="J703" s="4"/>
    </row>
    <row r="704" spans="1:10" x14ac:dyDescent="0.35">
      <c r="A704">
        <f t="shared" si="10"/>
        <v>15</v>
      </c>
      <c r="B704" s="4" t="s">
        <v>24</v>
      </c>
      <c r="C704" s="4">
        <v>1987</v>
      </c>
      <c r="D704" s="5">
        <v>13049658331.129999</v>
      </c>
      <c r="E704" s="5">
        <v>2178543360</v>
      </c>
      <c r="F704" s="5">
        <v>115925992</v>
      </c>
      <c r="G704" s="4">
        <v>10433905</v>
      </c>
      <c r="H704" s="4">
        <v>13.140499999999999</v>
      </c>
      <c r="I704" s="4"/>
      <c r="J704" s="4"/>
    </row>
    <row r="705" spans="1:10" x14ac:dyDescent="0.35">
      <c r="A705">
        <f t="shared" si="10"/>
        <v>15</v>
      </c>
      <c r="B705" s="4" t="s">
        <v>24</v>
      </c>
      <c r="C705" s="4">
        <v>1988</v>
      </c>
      <c r="D705" s="5">
        <v>12236058143.040001</v>
      </c>
      <c r="E705" s="5">
        <v>1961804160</v>
      </c>
      <c r="F705" s="5">
        <v>92362480</v>
      </c>
      <c r="G705" s="4">
        <v>10759573</v>
      </c>
      <c r="H705" s="4">
        <v>1.6823300000000001</v>
      </c>
      <c r="I705" s="4"/>
      <c r="J705" s="4"/>
    </row>
    <row r="706" spans="1:10" hidden="1" x14ac:dyDescent="0.35">
      <c r="A706">
        <f t="shared" si="10"/>
        <v>15</v>
      </c>
      <c r="B706" s="4" t="s">
        <v>24</v>
      </c>
      <c r="C706" s="4">
        <v>1989</v>
      </c>
      <c r="D706" s="5">
        <v>11012566160.5</v>
      </c>
      <c r="E706" s="5">
        <v>2280376064</v>
      </c>
      <c r="F706" s="5">
        <v>-85734447</v>
      </c>
      <c r="G706" s="4">
        <v>11089222</v>
      </c>
      <c r="H706" s="4">
        <v>-1.66553</v>
      </c>
      <c r="I706" s="4"/>
      <c r="J706" s="4"/>
    </row>
    <row r="707" spans="1:10" hidden="1" x14ac:dyDescent="0.35">
      <c r="A707">
        <f t="shared" si="10"/>
        <v>15</v>
      </c>
      <c r="B707" s="4" t="s">
        <v>24</v>
      </c>
      <c r="C707" s="4">
        <v>1990</v>
      </c>
      <c r="D707" s="5">
        <v>12314482085.09</v>
      </c>
      <c r="E707" s="5">
        <v>2485421378</v>
      </c>
      <c r="F707" s="5">
        <v>-112831336</v>
      </c>
      <c r="G707" s="4">
        <v>11430520</v>
      </c>
      <c r="H707" s="4">
        <v>1.09938</v>
      </c>
      <c r="I707" s="4">
        <v>9.76736</v>
      </c>
      <c r="J707" s="4"/>
    </row>
    <row r="708" spans="1:10" hidden="1" x14ac:dyDescent="0.35">
      <c r="A708">
        <f t="shared" ref="A708:A771" si="11">IF(B708=B707, A707, A707+1)</f>
        <v>15</v>
      </c>
      <c r="B708" s="4" t="s">
        <v>24</v>
      </c>
      <c r="C708" s="4">
        <v>1991</v>
      </c>
      <c r="D708" s="5">
        <v>11840192674.120001</v>
      </c>
      <c r="E708" s="5">
        <v>2367905979</v>
      </c>
      <c r="F708" s="5">
        <v>-14498050</v>
      </c>
      <c r="G708" s="4">
        <v>11777719</v>
      </c>
      <c r="H708" s="4">
        <v>6.0051E-2</v>
      </c>
      <c r="I708" s="4">
        <v>8.9051600000000004</v>
      </c>
      <c r="J708" s="4"/>
    </row>
    <row r="709" spans="1:10" hidden="1" x14ac:dyDescent="0.35">
      <c r="A709">
        <f t="shared" si="11"/>
        <v>15</v>
      </c>
      <c r="B709" s="4" t="s">
        <v>24</v>
      </c>
      <c r="C709" s="4">
        <v>1992</v>
      </c>
      <c r="D709" s="5">
        <v>12071775380.65</v>
      </c>
      <c r="E709" s="5">
        <v>2480390400</v>
      </c>
      <c r="F709" s="5">
        <v>29203776</v>
      </c>
      <c r="G709" s="4">
        <v>12128604</v>
      </c>
      <c r="H709" s="4">
        <v>-1.6055E-2</v>
      </c>
      <c r="I709" s="4">
        <v>9.7537000000000003</v>
      </c>
      <c r="J709" s="4"/>
    </row>
    <row r="710" spans="1:10" hidden="1" x14ac:dyDescent="0.35">
      <c r="A710">
        <f t="shared" si="11"/>
        <v>15</v>
      </c>
      <c r="B710" s="4" t="s">
        <v>24</v>
      </c>
      <c r="C710" s="4">
        <v>1993</v>
      </c>
      <c r="D710" s="5">
        <v>16181813512.450001</v>
      </c>
      <c r="E710" s="5">
        <v>2652315392</v>
      </c>
      <c r="F710" s="5">
        <v>5120733</v>
      </c>
      <c r="G710" s="4">
        <v>12486773</v>
      </c>
      <c r="H710" s="4">
        <v>-3.20655</v>
      </c>
      <c r="I710" s="4">
        <v>6.5500800000000003</v>
      </c>
      <c r="J710" s="4"/>
    </row>
    <row r="711" spans="1:10" x14ac:dyDescent="0.35">
      <c r="A711">
        <f t="shared" si="11"/>
        <v>15</v>
      </c>
      <c r="B711" s="4" t="s">
        <v>24</v>
      </c>
      <c r="C711" s="4">
        <v>1994</v>
      </c>
      <c r="D711" s="5">
        <v>8902446188.0499992</v>
      </c>
      <c r="E711" s="5">
        <v>1912336292</v>
      </c>
      <c r="F711" s="5">
        <v>3674321</v>
      </c>
      <c r="G711" s="4">
        <v>12848862</v>
      </c>
      <c r="H711" s="4">
        <v>35.094499999999996</v>
      </c>
      <c r="I711" s="4">
        <v>5.8984199999999998</v>
      </c>
      <c r="J711" s="4"/>
    </row>
    <row r="712" spans="1:10" x14ac:dyDescent="0.35">
      <c r="A712">
        <f t="shared" si="11"/>
        <v>15</v>
      </c>
      <c r="B712" s="4" t="s">
        <v>24</v>
      </c>
      <c r="C712" s="4">
        <v>1995</v>
      </c>
      <c r="D712" s="5">
        <v>10864773036.84</v>
      </c>
      <c r="E712" s="5">
        <v>2348799652</v>
      </c>
      <c r="F712" s="5">
        <v>15105727</v>
      </c>
      <c r="G712" s="4">
        <v>13211647</v>
      </c>
      <c r="H712" s="4">
        <v>9.0696899999999996</v>
      </c>
      <c r="I712" s="4">
        <v>7.1836700000000002</v>
      </c>
      <c r="J712" s="4"/>
    </row>
    <row r="713" spans="1:10" x14ac:dyDescent="0.35">
      <c r="A713">
        <f t="shared" si="11"/>
        <v>15</v>
      </c>
      <c r="B713" s="4" t="s">
        <v>24</v>
      </c>
      <c r="C713" s="4">
        <v>1996</v>
      </c>
      <c r="D713" s="5">
        <v>11093539497.030001</v>
      </c>
      <c r="E713" s="5">
        <v>2691569130</v>
      </c>
      <c r="F713" s="5">
        <v>104417056</v>
      </c>
      <c r="G713" s="4">
        <v>13575324</v>
      </c>
      <c r="H713" s="4">
        <v>3.9240599999999999</v>
      </c>
      <c r="I713" s="4"/>
      <c r="J713" s="4">
        <v>8.06</v>
      </c>
    </row>
    <row r="714" spans="1:10" x14ac:dyDescent="0.35">
      <c r="A714">
        <f t="shared" si="11"/>
        <v>15</v>
      </c>
      <c r="B714" s="4" t="s">
        <v>24</v>
      </c>
      <c r="C714" s="4">
        <v>1997</v>
      </c>
      <c r="D714" s="5">
        <v>10789457915.049999</v>
      </c>
      <c r="E714" s="5">
        <v>2875461241</v>
      </c>
      <c r="F714" s="5">
        <v>149614496</v>
      </c>
      <c r="G714" s="4">
        <v>13941181</v>
      </c>
      <c r="H714" s="4">
        <v>4.7862400000000003</v>
      </c>
      <c r="I714" s="4"/>
      <c r="J714" s="4"/>
    </row>
    <row r="715" spans="1:10" x14ac:dyDescent="0.35">
      <c r="A715">
        <f t="shared" si="11"/>
        <v>15</v>
      </c>
      <c r="B715" s="4" t="s">
        <v>24</v>
      </c>
      <c r="C715" s="4">
        <v>1998</v>
      </c>
      <c r="D715" s="5">
        <v>11298144511.639999</v>
      </c>
      <c r="E715" s="5">
        <v>2483240084</v>
      </c>
      <c r="F715" s="5">
        <v>55231296</v>
      </c>
      <c r="G715" s="4">
        <v>14314599</v>
      </c>
      <c r="H715" s="4">
        <v>3.17075</v>
      </c>
      <c r="I715" s="4">
        <v>9.6945999999999994</v>
      </c>
      <c r="J715" s="4"/>
    </row>
    <row r="716" spans="1:10" x14ac:dyDescent="0.35">
      <c r="A716">
        <f t="shared" si="11"/>
        <v>15</v>
      </c>
      <c r="B716" s="4" t="s">
        <v>24</v>
      </c>
      <c r="C716" s="4">
        <v>1999</v>
      </c>
      <c r="D716" s="5">
        <v>11565827385.690001</v>
      </c>
      <c r="E716" s="5">
        <v>2247078405</v>
      </c>
      <c r="F716" s="5">
        <v>35009800</v>
      </c>
      <c r="G716" s="4">
        <v>14698973</v>
      </c>
      <c r="H716" s="4">
        <v>1.87174</v>
      </c>
      <c r="I716" s="4">
        <v>9.70702</v>
      </c>
      <c r="J716" s="4"/>
    </row>
    <row r="717" spans="1:10" x14ac:dyDescent="0.35">
      <c r="A717">
        <f t="shared" si="11"/>
        <v>15</v>
      </c>
      <c r="B717" s="4" t="s">
        <v>24</v>
      </c>
      <c r="C717" s="4">
        <v>2000</v>
      </c>
      <c r="D717" s="5">
        <v>10566578952.790001</v>
      </c>
      <c r="E717" s="5">
        <v>2626514742</v>
      </c>
      <c r="F717" s="5">
        <v>159708000</v>
      </c>
      <c r="G717" s="4">
        <v>15091594</v>
      </c>
      <c r="H717" s="4">
        <v>1.22719</v>
      </c>
      <c r="I717" s="4"/>
      <c r="J717" s="4"/>
    </row>
    <row r="718" spans="1:10" hidden="1" x14ac:dyDescent="0.35">
      <c r="A718">
        <f t="shared" si="11"/>
        <v>15</v>
      </c>
      <c r="B718" s="4" t="s">
        <v>24</v>
      </c>
      <c r="C718" s="4">
        <v>2001</v>
      </c>
      <c r="D718" s="5">
        <v>10953485244.42</v>
      </c>
      <c r="E718" s="5">
        <v>2766983704</v>
      </c>
      <c r="F718" s="5">
        <v>-11668387</v>
      </c>
      <c r="G718" s="4">
        <v>15493253</v>
      </c>
      <c r="H718" s="4">
        <v>4.4197699999999998</v>
      </c>
      <c r="I718" s="4"/>
      <c r="J718" s="4">
        <v>7.46</v>
      </c>
    </row>
    <row r="719" spans="1:10" x14ac:dyDescent="0.35">
      <c r="A719">
        <f t="shared" si="11"/>
        <v>15</v>
      </c>
      <c r="B719" s="4" t="s">
        <v>24</v>
      </c>
      <c r="C719" s="4">
        <v>2002</v>
      </c>
      <c r="D719" s="5">
        <v>12417251815.879999</v>
      </c>
      <c r="E719" s="5">
        <v>2854249167</v>
      </c>
      <c r="F719" s="5">
        <v>505256032</v>
      </c>
      <c r="G719" s="4">
        <v>15914033</v>
      </c>
      <c r="H719" s="4">
        <v>2.8344200000000002</v>
      </c>
      <c r="I719" s="4"/>
      <c r="J719" s="4"/>
    </row>
    <row r="720" spans="1:10" x14ac:dyDescent="0.35">
      <c r="A720">
        <f t="shared" si="11"/>
        <v>15</v>
      </c>
      <c r="B720" s="4" t="s">
        <v>24</v>
      </c>
      <c r="C720" s="4">
        <v>2003</v>
      </c>
      <c r="D720" s="5">
        <v>15970315751.030001</v>
      </c>
      <c r="E720" s="5">
        <v>3104136132</v>
      </c>
      <c r="F720" s="5">
        <v>334888544</v>
      </c>
      <c r="G720" s="4">
        <v>16354326</v>
      </c>
      <c r="H720" s="4">
        <v>0.62316400000000005</v>
      </c>
      <c r="I720" s="4"/>
      <c r="J720" s="4"/>
    </row>
    <row r="721" spans="1:10" x14ac:dyDescent="0.35">
      <c r="A721">
        <f t="shared" si="11"/>
        <v>15</v>
      </c>
      <c r="B721" s="4" t="s">
        <v>24</v>
      </c>
      <c r="C721" s="4">
        <v>2004</v>
      </c>
      <c r="D721" s="5">
        <v>18826215278.060001</v>
      </c>
      <c r="E721" s="5">
        <v>3868330460</v>
      </c>
      <c r="F721" s="5">
        <v>67984856</v>
      </c>
      <c r="G721" s="4">
        <v>16809407</v>
      </c>
      <c r="H721" s="4">
        <v>0.23364699999999999</v>
      </c>
      <c r="I721" s="4"/>
      <c r="J721" s="4"/>
    </row>
    <row r="722" spans="1:10" x14ac:dyDescent="0.35">
      <c r="A722">
        <f t="shared" si="11"/>
        <v>15</v>
      </c>
      <c r="B722" s="4" t="s">
        <v>24</v>
      </c>
      <c r="C722" s="4">
        <v>2005</v>
      </c>
      <c r="D722" s="5">
        <v>19509850837.27</v>
      </c>
      <c r="E722" s="5">
        <v>4340055361</v>
      </c>
      <c r="F722" s="5">
        <v>243601632</v>
      </c>
      <c r="G722" s="4">
        <v>17275171</v>
      </c>
      <c r="H722" s="4">
        <v>2.0135399999999999</v>
      </c>
      <c r="I722" s="4"/>
      <c r="J722" s="4">
        <v>4.4000000000000004</v>
      </c>
    </row>
    <row r="723" spans="1:10" x14ac:dyDescent="0.35">
      <c r="A723">
        <f t="shared" si="11"/>
        <v>15</v>
      </c>
      <c r="B723" s="4" t="s">
        <v>24</v>
      </c>
      <c r="C723" s="4">
        <v>2006</v>
      </c>
      <c r="D723" s="5">
        <v>20910513974.619999</v>
      </c>
      <c r="E723" s="5">
        <v>5055972842</v>
      </c>
      <c r="F723" s="5">
        <v>59122292</v>
      </c>
      <c r="G723" s="4">
        <v>17751333</v>
      </c>
      <c r="H723" s="4">
        <v>5.1175800000000002</v>
      </c>
      <c r="I723" s="4"/>
      <c r="J723" s="4"/>
    </row>
    <row r="724" spans="1:10" x14ac:dyDescent="0.35">
      <c r="A724">
        <f t="shared" si="11"/>
        <v>15</v>
      </c>
      <c r="B724" s="4" t="s">
        <v>24</v>
      </c>
      <c r="C724" s="4">
        <v>2007</v>
      </c>
      <c r="D724" s="5">
        <v>23928251333.740002</v>
      </c>
      <c r="E724" s="5">
        <v>6455517217</v>
      </c>
      <c r="F724" s="5">
        <v>189581296</v>
      </c>
      <c r="G724" s="4">
        <v>18251866</v>
      </c>
      <c r="H724" s="4">
        <v>0.92140200000000005</v>
      </c>
      <c r="I724" s="4"/>
      <c r="J724" s="4">
        <v>3.06</v>
      </c>
    </row>
    <row r="725" spans="1:10" x14ac:dyDescent="0.35">
      <c r="A725">
        <f t="shared" si="11"/>
        <v>15</v>
      </c>
      <c r="B725" s="4" t="s">
        <v>24</v>
      </c>
      <c r="C725" s="4">
        <v>2008</v>
      </c>
      <c r="D725" s="5">
        <v>27715144580.27</v>
      </c>
      <c r="E725" s="5">
        <v>7485407539</v>
      </c>
      <c r="F725" s="5">
        <v>20995514</v>
      </c>
      <c r="G725" s="4">
        <v>18777081</v>
      </c>
      <c r="H725" s="4">
        <v>5.3378100000000002</v>
      </c>
      <c r="I725" s="4"/>
      <c r="J725" s="4"/>
    </row>
    <row r="726" spans="1:10" x14ac:dyDescent="0.35">
      <c r="A726">
        <f t="shared" si="11"/>
        <v>15</v>
      </c>
      <c r="B726" s="4" t="s">
        <v>24</v>
      </c>
      <c r="C726" s="4">
        <v>2009</v>
      </c>
      <c r="D726" s="5">
        <v>27932971683.419998</v>
      </c>
      <c r="E726" s="5">
        <v>5469950516</v>
      </c>
      <c r="F726" s="5">
        <v>746276672</v>
      </c>
      <c r="G726" s="4">
        <v>19319274</v>
      </c>
      <c r="H726" s="4">
        <v>3.0436200000000002</v>
      </c>
      <c r="I726" s="4"/>
      <c r="J726" s="4"/>
    </row>
    <row r="727" spans="1:10" x14ac:dyDescent="0.35">
      <c r="A727">
        <f t="shared" si="11"/>
        <v>15</v>
      </c>
      <c r="B727" s="4" t="s">
        <v>24</v>
      </c>
      <c r="C727" s="4">
        <v>2010</v>
      </c>
      <c r="D727" s="5">
        <v>27507499709.07</v>
      </c>
      <c r="E727" s="5">
        <v>6153122434</v>
      </c>
      <c r="F727" s="5">
        <v>536265312</v>
      </c>
      <c r="G727" s="4">
        <v>19878036</v>
      </c>
      <c r="H727" s="4">
        <v>1.27538</v>
      </c>
      <c r="I727" s="4"/>
      <c r="J727" s="4">
        <v>4.1100000000000003</v>
      </c>
    </row>
    <row r="728" spans="1:10" x14ac:dyDescent="0.35">
      <c r="A728">
        <f t="shared" si="11"/>
        <v>15</v>
      </c>
      <c r="B728" s="4" t="s">
        <v>24</v>
      </c>
      <c r="C728" s="4">
        <v>2011</v>
      </c>
      <c r="D728" s="5">
        <v>30630912184.779999</v>
      </c>
      <c r="E728" s="5">
        <v>7421774032</v>
      </c>
      <c r="F728" s="5">
        <v>653266624</v>
      </c>
      <c r="G728" s="4">
        <v>20448873</v>
      </c>
      <c r="H728" s="4">
        <v>2.9397000000000002</v>
      </c>
      <c r="I728" s="4"/>
      <c r="J728" s="4"/>
    </row>
    <row r="729" spans="1:10" x14ac:dyDescent="0.35">
      <c r="A729">
        <f t="shared" si="11"/>
        <v>15</v>
      </c>
      <c r="B729" s="4" t="s">
        <v>24</v>
      </c>
      <c r="C729" s="4">
        <v>2012</v>
      </c>
      <c r="D729" s="5">
        <v>30155064574.07</v>
      </c>
      <c r="E729" s="5">
        <v>7200041493</v>
      </c>
      <c r="F729" s="5">
        <v>527363936</v>
      </c>
      <c r="G729" s="4">
        <v>21032684</v>
      </c>
      <c r="H729" s="4">
        <v>2.7425299999999999</v>
      </c>
      <c r="I729" s="4">
        <v>11.3444</v>
      </c>
      <c r="J729" s="4"/>
    </row>
    <row r="730" spans="1:10" x14ac:dyDescent="0.35">
      <c r="A730">
        <f t="shared" si="11"/>
        <v>15</v>
      </c>
      <c r="B730" s="4" t="s">
        <v>24</v>
      </c>
      <c r="C730" s="4">
        <v>2013</v>
      </c>
      <c r="D730" s="5">
        <v>33728622819.09</v>
      </c>
      <c r="E730" s="5">
        <v>7973145800</v>
      </c>
      <c r="F730" s="5">
        <v>547404736</v>
      </c>
      <c r="G730" s="4">
        <v>21632850</v>
      </c>
      <c r="H730" s="4">
        <v>2.0590899999999999</v>
      </c>
      <c r="I730" s="4">
        <v>11.5221</v>
      </c>
      <c r="J730" s="4"/>
    </row>
    <row r="731" spans="1:10" x14ac:dyDescent="0.35">
      <c r="A731">
        <f t="shared" si="11"/>
        <v>15</v>
      </c>
      <c r="B731" s="4" t="s">
        <v>24</v>
      </c>
      <c r="C731" s="4">
        <v>2014</v>
      </c>
      <c r="D731" s="5">
        <v>36386546917.690002</v>
      </c>
      <c r="E731" s="5">
        <v>8590854825</v>
      </c>
      <c r="F731" s="5">
        <v>725854541</v>
      </c>
      <c r="G731" s="4">
        <v>22299585</v>
      </c>
      <c r="H731" s="4">
        <v>1.83413</v>
      </c>
      <c r="I731" s="4">
        <v>12.285299999999999</v>
      </c>
      <c r="J731" s="4">
        <v>3.53</v>
      </c>
    </row>
    <row r="732" spans="1:10" x14ac:dyDescent="0.35">
      <c r="A732">
        <f t="shared" si="11"/>
        <v>15</v>
      </c>
      <c r="B732" s="4" t="s">
        <v>24</v>
      </c>
      <c r="C732" s="4">
        <v>2015</v>
      </c>
      <c r="D732" s="5">
        <v>32210232911.66</v>
      </c>
      <c r="E732" s="5">
        <v>6760653982</v>
      </c>
      <c r="F732" s="5">
        <v>694336704</v>
      </c>
      <c r="G732" s="4">
        <v>23012646</v>
      </c>
      <c r="H732" s="4">
        <v>2.6859799999999998</v>
      </c>
      <c r="I732" s="4">
        <v>12.111000000000001</v>
      </c>
      <c r="J732" s="4"/>
    </row>
    <row r="733" spans="1:10" x14ac:dyDescent="0.35">
      <c r="A733">
        <f t="shared" si="11"/>
        <v>15</v>
      </c>
      <c r="B733" s="4" t="s">
        <v>24</v>
      </c>
      <c r="C733" s="4">
        <v>2016</v>
      </c>
      <c r="D733" s="5">
        <v>33814337900.279999</v>
      </c>
      <c r="E733" s="5">
        <v>6407809849</v>
      </c>
      <c r="F733" s="5">
        <v>663893568</v>
      </c>
      <c r="G733" s="4">
        <v>23711630</v>
      </c>
      <c r="H733" s="4">
        <v>0.86173999999999995</v>
      </c>
      <c r="I733" s="4">
        <v>11.651999999999999</v>
      </c>
      <c r="J733" s="4"/>
    </row>
    <row r="734" spans="1:10" x14ac:dyDescent="0.35">
      <c r="A734">
        <f t="shared" si="11"/>
        <v>15</v>
      </c>
      <c r="B734" s="4" t="s">
        <v>24</v>
      </c>
      <c r="C734" s="4">
        <v>2017</v>
      </c>
      <c r="D734" s="5">
        <v>36098550141.589996</v>
      </c>
      <c r="E734" s="5">
        <v>6624480524</v>
      </c>
      <c r="F734" s="5">
        <v>814458944</v>
      </c>
      <c r="G734" s="4">
        <v>24393181</v>
      </c>
      <c r="H734" s="4">
        <v>0.64267300000000005</v>
      </c>
      <c r="I734" s="4">
        <v>11.8759</v>
      </c>
      <c r="J734" s="4"/>
    </row>
    <row r="735" spans="1:10" x14ac:dyDescent="0.35">
      <c r="A735">
        <f t="shared" si="11"/>
        <v>15</v>
      </c>
      <c r="B735" s="4" t="s">
        <v>24</v>
      </c>
      <c r="C735" s="4">
        <v>2018</v>
      </c>
      <c r="D735" s="5">
        <v>39973839064.610001</v>
      </c>
      <c r="E735" s="5">
        <v>7489599808</v>
      </c>
      <c r="F735" s="5">
        <v>765092032</v>
      </c>
      <c r="G735" s="4">
        <v>25076747</v>
      </c>
      <c r="H735" s="4">
        <v>1.0743</v>
      </c>
      <c r="I735" s="4">
        <v>12.3469</v>
      </c>
      <c r="J735" s="4"/>
    </row>
    <row r="736" spans="1:10" x14ac:dyDescent="0.35">
      <c r="A736">
        <f t="shared" si="11"/>
        <v>15</v>
      </c>
      <c r="B736" s="4" t="s">
        <v>24</v>
      </c>
      <c r="C736" s="4">
        <v>2019</v>
      </c>
      <c r="D736" s="5">
        <v>39670977332.730003</v>
      </c>
      <c r="E736" s="5">
        <v>7874725001</v>
      </c>
      <c r="F736" s="5">
        <v>1024779264</v>
      </c>
      <c r="G736" s="4">
        <v>25782341</v>
      </c>
      <c r="H736" s="4">
        <v>2.4527999999999999</v>
      </c>
      <c r="I736" s="4">
        <v>12.0283</v>
      </c>
      <c r="J736" s="4"/>
    </row>
    <row r="737" spans="1:10" x14ac:dyDescent="0.35">
      <c r="A737">
        <f t="shared" si="11"/>
        <v>15</v>
      </c>
      <c r="B737" s="4" t="s">
        <v>24</v>
      </c>
      <c r="C737" s="4">
        <v>2020</v>
      </c>
      <c r="D737" s="5">
        <v>40773241531.239998</v>
      </c>
      <c r="E737" s="5">
        <v>6212147273</v>
      </c>
      <c r="F737" s="5">
        <v>675187008</v>
      </c>
      <c r="G737" s="4">
        <v>26491087</v>
      </c>
      <c r="H737" s="4">
        <v>2.4376099999999998</v>
      </c>
      <c r="I737" s="4">
        <v>10.8706</v>
      </c>
      <c r="J737" s="4"/>
    </row>
    <row r="738" spans="1:10" x14ac:dyDescent="0.35">
      <c r="A738">
        <f t="shared" si="11"/>
        <v>15</v>
      </c>
      <c r="B738" s="4" t="s">
        <v>24</v>
      </c>
      <c r="C738" s="4">
        <v>2021</v>
      </c>
      <c r="D738" s="5">
        <v>45338283344.82</v>
      </c>
      <c r="E738" s="5">
        <v>7575052202</v>
      </c>
      <c r="F738" s="5">
        <v>849983104</v>
      </c>
      <c r="G738" s="4">
        <v>27198628</v>
      </c>
      <c r="H738" s="4">
        <v>2.2718600000000002</v>
      </c>
      <c r="I738" s="4"/>
      <c r="J738" s="4"/>
    </row>
    <row r="739" spans="1:10" x14ac:dyDescent="0.35">
      <c r="A739">
        <f t="shared" si="11"/>
        <v>16</v>
      </c>
      <c r="B739" s="4" t="s">
        <v>25</v>
      </c>
      <c r="C739" s="4">
        <v>1970</v>
      </c>
      <c r="D739" s="5">
        <v>87896095320.130005</v>
      </c>
      <c r="E739" s="5">
        <v>19265001472</v>
      </c>
      <c r="F739" s="5">
        <v>1827117680</v>
      </c>
      <c r="G739" s="4">
        <v>21324000</v>
      </c>
      <c r="H739" s="4">
        <v>3.3460399999999999</v>
      </c>
      <c r="I739" s="4"/>
      <c r="J739" s="4">
        <v>5.9</v>
      </c>
    </row>
    <row r="740" spans="1:10" x14ac:dyDescent="0.35">
      <c r="A740">
        <f t="shared" si="11"/>
        <v>16</v>
      </c>
      <c r="B740" s="4" t="s">
        <v>25</v>
      </c>
      <c r="C740" s="4">
        <v>1971</v>
      </c>
      <c r="D740" s="5">
        <v>99271961774.610001</v>
      </c>
      <c r="E740" s="5">
        <v>20913051648</v>
      </c>
      <c r="F740" s="5">
        <v>2273318428</v>
      </c>
      <c r="G740" s="4">
        <v>21962032</v>
      </c>
      <c r="H740" s="4">
        <v>2.70492</v>
      </c>
      <c r="I740" s="4"/>
      <c r="J740" s="4">
        <v>6.4</v>
      </c>
    </row>
    <row r="741" spans="1:10" x14ac:dyDescent="0.35">
      <c r="A741">
        <f t="shared" si="11"/>
        <v>16</v>
      </c>
      <c r="B741" s="4" t="s">
        <v>25</v>
      </c>
      <c r="C741" s="4">
        <v>1972</v>
      </c>
      <c r="D741" s="5">
        <v>113082820486.92</v>
      </c>
      <c r="E741" s="5">
        <v>24070107136</v>
      </c>
      <c r="F741" s="5">
        <v>2110873961</v>
      </c>
      <c r="G741" s="4">
        <v>22218463</v>
      </c>
      <c r="H741" s="4">
        <v>4.9880300000000002</v>
      </c>
      <c r="I741" s="4"/>
      <c r="J741" s="4">
        <v>6.3</v>
      </c>
    </row>
    <row r="742" spans="1:10" x14ac:dyDescent="0.35">
      <c r="A742">
        <f t="shared" si="11"/>
        <v>16</v>
      </c>
      <c r="B742" s="4" t="s">
        <v>25</v>
      </c>
      <c r="C742" s="4">
        <v>1973</v>
      </c>
      <c r="D742" s="5">
        <v>131321858814.12</v>
      </c>
      <c r="E742" s="5">
        <v>29896009728</v>
      </c>
      <c r="F742" s="5">
        <v>3184571501</v>
      </c>
      <c r="G742" s="4">
        <v>22491777</v>
      </c>
      <c r="H742" s="4">
        <v>7.4876500000000004</v>
      </c>
      <c r="I742" s="4"/>
      <c r="J742" s="4">
        <v>5.6</v>
      </c>
    </row>
    <row r="743" spans="1:10" x14ac:dyDescent="0.35">
      <c r="A743">
        <f t="shared" si="11"/>
        <v>16</v>
      </c>
      <c r="B743" s="4" t="s">
        <v>25</v>
      </c>
      <c r="C743" s="4">
        <v>1974</v>
      </c>
      <c r="D743" s="5">
        <v>160408697341.51001</v>
      </c>
      <c r="E743" s="5">
        <v>38617587712</v>
      </c>
      <c r="F743" s="5">
        <v>3723538435</v>
      </c>
      <c r="G743" s="4">
        <v>22807969</v>
      </c>
      <c r="H743" s="4">
        <v>10.997199999999999</v>
      </c>
      <c r="I743" s="4"/>
      <c r="J743" s="4">
        <v>5.4</v>
      </c>
    </row>
    <row r="744" spans="1:10" x14ac:dyDescent="0.35">
      <c r="A744">
        <f t="shared" si="11"/>
        <v>16</v>
      </c>
      <c r="B744" s="4" t="s">
        <v>25</v>
      </c>
      <c r="C744" s="4">
        <v>1975</v>
      </c>
      <c r="D744" s="5">
        <v>173834029689.34</v>
      </c>
      <c r="E744" s="5">
        <v>38302203904</v>
      </c>
      <c r="F744" s="5">
        <v>3386183403</v>
      </c>
      <c r="G744" s="4">
        <v>23143275</v>
      </c>
      <c r="H744" s="4">
        <v>10.6722</v>
      </c>
      <c r="I744" s="4"/>
      <c r="J744" s="4"/>
    </row>
    <row r="745" spans="1:10" x14ac:dyDescent="0.35">
      <c r="A745">
        <f t="shared" si="11"/>
        <v>16</v>
      </c>
      <c r="B745" s="4" t="s">
        <v>25</v>
      </c>
      <c r="C745" s="4">
        <v>1976</v>
      </c>
      <c r="D745" s="5">
        <v>206575564908.72</v>
      </c>
      <c r="E745" s="5">
        <v>44942192640</v>
      </c>
      <c r="F745" s="5">
        <v>2450721216</v>
      </c>
      <c r="G745" s="4">
        <v>23449808</v>
      </c>
      <c r="H745" s="4">
        <v>7.5417399999999999</v>
      </c>
      <c r="I745" s="4"/>
      <c r="J745" s="4">
        <v>7.09</v>
      </c>
    </row>
    <row r="746" spans="1:10" x14ac:dyDescent="0.35">
      <c r="A746">
        <f t="shared" si="11"/>
        <v>16</v>
      </c>
      <c r="B746" s="4" t="s">
        <v>25</v>
      </c>
      <c r="C746" s="4">
        <v>1977</v>
      </c>
      <c r="D746" s="5">
        <v>211612157028.67999</v>
      </c>
      <c r="E746" s="5">
        <v>48202162176</v>
      </c>
      <c r="F746" s="5">
        <v>3371826624</v>
      </c>
      <c r="G746" s="4">
        <v>23725843</v>
      </c>
      <c r="H746" s="4">
        <v>7.9764499999999998</v>
      </c>
      <c r="I746" s="4"/>
      <c r="J746" s="4">
        <v>8.0500000000000007</v>
      </c>
    </row>
    <row r="747" spans="1:10" x14ac:dyDescent="0.35">
      <c r="A747">
        <f t="shared" si="11"/>
        <v>16</v>
      </c>
      <c r="B747" s="4" t="s">
        <v>25</v>
      </c>
      <c r="C747" s="4">
        <v>1978</v>
      </c>
      <c r="D747" s="5">
        <v>218632867537.48001</v>
      </c>
      <c r="E747" s="5">
        <v>53813448704</v>
      </c>
      <c r="F747" s="5">
        <v>3740191708</v>
      </c>
      <c r="G747" s="4">
        <v>23963203</v>
      </c>
      <c r="H747" s="4">
        <v>8.9737200000000001</v>
      </c>
      <c r="I747" s="4"/>
      <c r="J747" s="4">
        <v>8.3800000000000008</v>
      </c>
    </row>
    <row r="748" spans="1:10" x14ac:dyDescent="0.35">
      <c r="A748">
        <f t="shared" si="11"/>
        <v>16</v>
      </c>
      <c r="B748" s="4" t="s">
        <v>25</v>
      </c>
      <c r="C748" s="4">
        <v>1979</v>
      </c>
      <c r="D748" s="5">
        <v>243072102612.26001</v>
      </c>
      <c r="E748" s="5">
        <v>64212907632</v>
      </c>
      <c r="F748" s="5">
        <v>5307737031</v>
      </c>
      <c r="G748" s="4">
        <v>24201544</v>
      </c>
      <c r="H748" s="4">
        <v>9.1446799999999993</v>
      </c>
      <c r="I748" s="4"/>
      <c r="J748" s="4">
        <v>7.53</v>
      </c>
    </row>
    <row r="749" spans="1:10" x14ac:dyDescent="0.35">
      <c r="A749">
        <f t="shared" si="11"/>
        <v>16</v>
      </c>
      <c r="B749" s="4" t="s">
        <v>25</v>
      </c>
      <c r="C749" s="4">
        <v>1980</v>
      </c>
      <c r="D749" s="5">
        <v>273853826548.07001</v>
      </c>
      <c r="E749" s="5">
        <v>75584160109</v>
      </c>
      <c r="F749" s="5">
        <v>5813268735</v>
      </c>
      <c r="G749" s="4">
        <v>24515667</v>
      </c>
      <c r="H749" s="4">
        <v>10.129200000000001</v>
      </c>
      <c r="I749" s="4"/>
      <c r="J749" s="4">
        <v>7.54</v>
      </c>
    </row>
    <row r="750" spans="1:10" x14ac:dyDescent="0.35">
      <c r="A750">
        <f t="shared" si="11"/>
        <v>16</v>
      </c>
      <c r="B750" s="4" t="s">
        <v>25</v>
      </c>
      <c r="C750" s="4">
        <v>1981</v>
      </c>
      <c r="D750" s="5">
        <v>306214863624.98999</v>
      </c>
      <c r="E750" s="5">
        <v>81065977146</v>
      </c>
      <c r="F750" s="5">
        <v>663720808</v>
      </c>
      <c r="G750" s="4">
        <v>24819915</v>
      </c>
      <c r="H750" s="4">
        <v>12.4716</v>
      </c>
      <c r="I750" s="4"/>
      <c r="J750" s="4">
        <v>7.61</v>
      </c>
    </row>
    <row r="751" spans="1:10" x14ac:dyDescent="0.35">
      <c r="A751">
        <f t="shared" si="11"/>
        <v>16</v>
      </c>
      <c r="B751" s="4" t="s">
        <v>25</v>
      </c>
      <c r="C751" s="4">
        <v>1982</v>
      </c>
      <c r="D751" s="5">
        <v>313506525087.14001</v>
      </c>
      <c r="E751" s="5">
        <v>79268055443</v>
      </c>
      <c r="F751" s="5">
        <v>90061244</v>
      </c>
      <c r="G751" s="4">
        <v>25116942</v>
      </c>
      <c r="H751" s="4">
        <v>10.769</v>
      </c>
      <c r="I751" s="4"/>
      <c r="J751" s="4">
        <v>11.04</v>
      </c>
    </row>
    <row r="752" spans="1:10" x14ac:dyDescent="0.35">
      <c r="A752">
        <f t="shared" si="11"/>
        <v>16</v>
      </c>
      <c r="B752" s="4" t="s">
        <v>25</v>
      </c>
      <c r="C752" s="4">
        <v>1983</v>
      </c>
      <c r="D752" s="5">
        <v>340547711781.89001</v>
      </c>
      <c r="E752" s="5">
        <v>85210159039</v>
      </c>
      <c r="F752" s="5">
        <v>4618560062</v>
      </c>
      <c r="G752" s="4">
        <v>25366451</v>
      </c>
      <c r="H752" s="4">
        <v>5.8635900000000003</v>
      </c>
      <c r="I752" s="4"/>
      <c r="J752" s="4">
        <v>12.02</v>
      </c>
    </row>
    <row r="753" spans="1:10" x14ac:dyDescent="0.35">
      <c r="A753">
        <f t="shared" si="11"/>
        <v>16</v>
      </c>
      <c r="B753" s="4" t="s">
        <v>25</v>
      </c>
      <c r="C753" s="4">
        <v>1984</v>
      </c>
      <c r="D753" s="5">
        <v>355372558103.62</v>
      </c>
      <c r="E753" s="5">
        <v>99654852907</v>
      </c>
      <c r="F753" s="5">
        <v>5675261449</v>
      </c>
      <c r="G753" s="4">
        <v>25607053</v>
      </c>
      <c r="H753" s="4">
        <v>4.3047800000000001</v>
      </c>
      <c r="I753" s="4"/>
      <c r="J753" s="4">
        <v>11.34</v>
      </c>
    </row>
    <row r="754" spans="1:10" x14ac:dyDescent="0.35">
      <c r="A754">
        <f t="shared" si="11"/>
        <v>16</v>
      </c>
      <c r="B754" s="4" t="s">
        <v>25</v>
      </c>
      <c r="C754" s="4">
        <v>1985</v>
      </c>
      <c r="D754" s="5">
        <v>364756499450.75</v>
      </c>
      <c r="E754" s="5">
        <v>100873003008</v>
      </c>
      <c r="F754" s="5">
        <v>1256760214</v>
      </c>
      <c r="G754" s="4">
        <v>25842116</v>
      </c>
      <c r="H754" s="4">
        <v>3.9620299999999999</v>
      </c>
      <c r="I754" s="4"/>
      <c r="J754" s="4">
        <v>10.5</v>
      </c>
    </row>
    <row r="755" spans="1:10" x14ac:dyDescent="0.35">
      <c r="A755">
        <f t="shared" si="11"/>
        <v>16</v>
      </c>
      <c r="B755" s="4" t="s">
        <v>25</v>
      </c>
      <c r="C755" s="4">
        <v>1986</v>
      </c>
      <c r="D755" s="5">
        <v>377437927311.97998</v>
      </c>
      <c r="E755" s="5">
        <v>102285000704</v>
      </c>
      <c r="F755" s="5">
        <v>2709677621</v>
      </c>
      <c r="G755" s="4">
        <v>26100278</v>
      </c>
      <c r="H755" s="4">
        <v>4.1947900000000002</v>
      </c>
      <c r="I755" s="4"/>
      <c r="J755" s="4">
        <v>9.59</v>
      </c>
    </row>
    <row r="756" spans="1:10" x14ac:dyDescent="0.35">
      <c r="A756">
        <f t="shared" si="11"/>
        <v>16</v>
      </c>
      <c r="B756" s="4" t="s">
        <v>25</v>
      </c>
      <c r="C756" s="4">
        <v>1987</v>
      </c>
      <c r="D756" s="5">
        <v>431316742081.45001</v>
      </c>
      <c r="E756" s="5">
        <v>112629997568</v>
      </c>
      <c r="F756" s="5">
        <v>8597306368</v>
      </c>
      <c r="G756" s="4">
        <v>26446601</v>
      </c>
      <c r="H756" s="4">
        <v>4.3561100000000001</v>
      </c>
      <c r="I756" s="4"/>
      <c r="J756" s="4">
        <v>8.82</v>
      </c>
    </row>
    <row r="757" spans="1:10" x14ac:dyDescent="0.35">
      <c r="A757">
        <f t="shared" si="11"/>
        <v>16</v>
      </c>
      <c r="B757" s="4" t="s">
        <v>25</v>
      </c>
      <c r="C757" s="4">
        <v>1988</v>
      </c>
      <c r="D757" s="5">
        <v>507354351182.25</v>
      </c>
      <c r="E757" s="5">
        <v>132707999744</v>
      </c>
      <c r="F757" s="5">
        <v>7196400128</v>
      </c>
      <c r="G757" s="4">
        <v>26791747</v>
      </c>
      <c r="H757" s="4">
        <v>4.0282299999999998</v>
      </c>
      <c r="I757" s="4"/>
      <c r="J757" s="4">
        <v>7.76</v>
      </c>
    </row>
    <row r="758" spans="1:10" x14ac:dyDescent="0.35">
      <c r="A758">
        <f t="shared" si="11"/>
        <v>16</v>
      </c>
      <c r="B758" s="4" t="s">
        <v>25</v>
      </c>
      <c r="C758" s="4">
        <v>1989</v>
      </c>
      <c r="D758" s="5">
        <v>565055743243.23999</v>
      </c>
      <c r="E758" s="5">
        <v>142066008064</v>
      </c>
      <c r="F758" s="5">
        <v>7171648940</v>
      </c>
      <c r="G758" s="4">
        <v>27276781</v>
      </c>
      <c r="H758" s="4">
        <v>4.9836200000000002</v>
      </c>
      <c r="I758" s="4"/>
      <c r="J758" s="4">
        <v>7.55</v>
      </c>
    </row>
    <row r="759" spans="1:10" x14ac:dyDescent="0.35">
      <c r="A759">
        <f t="shared" si="11"/>
        <v>16</v>
      </c>
      <c r="B759" s="4" t="s">
        <v>25</v>
      </c>
      <c r="C759" s="4">
        <v>1990</v>
      </c>
      <c r="D759" s="5">
        <v>593929550908.46997</v>
      </c>
      <c r="E759" s="5">
        <v>149462000000</v>
      </c>
      <c r="F759" s="5">
        <v>8401708032</v>
      </c>
      <c r="G759" s="4">
        <v>27691138</v>
      </c>
      <c r="H759" s="4">
        <v>4.7804799999999998</v>
      </c>
      <c r="I759" s="4">
        <v>14.1631</v>
      </c>
      <c r="J759" s="4">
        <v>8.1300000000000008</v>
      </c>
    </row>
    <row r="760" spans="1:10" x14ac:dyDescent="0.35">
      <c r="A760">
        <f t="shared" si="11"/>
        <v>16</v>
      </c>
      <c r="B760" s="4" t="s">
        <v>25</v>
      </c>
      <c r="C760" s="4">
        <v>1991</v>
      </c>
      <c r="D760" s="5">
        <v>610328183643.18994</v>
      </c>
      <c r="E760" s="5">
        <v>149171000000</v>
      </c>
      <c r="F760" s="5">
        <v>3514220032</v>
      </c>
      <c r="G760" s="4">
        <v>28037420</v>
      </c>
      <c r="H760" s="4">
        <v>5.6258600000000003</v>
      </c>
      <c r="I760" s="4">
        <v>14.4496</v>
      </c>
      <c r="J760" s="4">
        <v>10.32</v>
      </c>
    </row>
    <row r="761" spans="1:10" x14ac:dyDescent="0.35">
      <c r="A761">
        <f t="shared" si="11"/>
        <v>16</v>
      </c>
      <c r="B761" s="4" t="s">
        <v>25</v>
      </c>
      <c r="C761" s="4">
        <v>1992</v>
      </c>
      <c r="D761" s="5">
        <v>592387689252.92004</v>
      </c>
      <c r="E761" s="5">
        <v>155724005376</v>
      </c>
      <c r="F761" s="5">
        <v>7018240000</v>
      </c>
      <c r="G761" s="4">
        <v>28371264</v>
      </c>
      <c r="H761" s="4">
        <v>1.49013</v>
      </c>
      <c r="I761" s="4">
        <v>14.357200000000001</v>
      </c>
      <c r="J761" s="4">
        <v>11.2</v>
      </c>
    </row>
    <row r="762" spans="1:10" x14ac:dyDescent="0.35">
      <c r="A762">
        <f t="shared" si="11"/>
        <v>16</v>
      </c>
      <c r="B762" s="4" t="s">
        <v>25</v>
      </c>
      <c r="C762" s="4">
        <v>1993</v>
      </c>
      <c r="D762" s="5">
        <v>577170761956.43994</v>
      </c>
      <c r="E762" s="5">
        <v>168751005696</v>
      </c>
      <c r="F762" s="5">
        <v>4178460416</v>
      </c>
      <c r="G762" s="4">
        <v>28684764</v>
      </c>
      <c r="H762" s="4">
        <v>1.8650800000000001</v>
      </c>
      <c r="I762" s="4">
        <v>13.696899999999999</v>
      </c>
      <c r="J762" s="4">
        <v>11.38</v>
      </c>
    </row>
    <row r="763" spans="1:10" x14ac:dyDescent="0.35">
      <c r="A763">
        <f t="shared" si="11"/>
        <v>16</v>
      </c>
      <c r="B763" s="4" t="s">
        <v>25</v>
      </c>
      <c r="C763" s="4">
        <v>1994</v>
      </c>
      <c r="D763" s="5">
        <v>578139279437.60999</v>
      </c>
      <c r="E763" s="5">
        <v>190115000000</v>
      </c>
      <c r="F763" s="5">
        <v>9541028864</v>
      </c>
      <c r="G763" s="4">
        <v>29000663</v>
      </c>
      <c r="H763" s="4">
        <v>0.16556299999999999</v>
      </c>
      <c r="I763" s="4">
        <v>13.1145</v>
      </c>
      <c r="J763" s="4">
        <v>10.4</v>
      </c>
    </row>
    <row r="764" spans="1:10" x14ac:dyDescent="0.35">
      <c r="A764">
        <f t="shared" si="11"/>
        <v>16</v>
      </c>
      <c r="B764" s="4" t="s">
        <v>25</v>
      </c>
      <c r="C764" s="4">
        <v>1995</v>
      </c>
      <c r="D764" s="5">
        <v>604031623433.40002</v>
      </c>
      <c r="E764" s="5">
        <v>218740000000</v>
      </c>
      <c r="F764" s="5">
        <v>13657593856</v>
      </c>
      <c r="G764" s="4">
        <v>29302311</v>
      </c>
      <c r="H764" s="4">
        <v>2.1487599999999998</v>
      </c>
      <c r="I764" s="4">
        <v>13.329499999999999</v>
      </c>
      <c r="J764" s="4">
        <v>9.49</v>
      </c>
    </row>
    <row r="765" spans="1:10" x14ac:dyDescent="0.35">
      <c r="A765">
        <f t="shared" si="11"/>
        <v>16</v>
      </c>
      <c r="B765" s="4" t="s">
        <v>25</v>
      </c>
      <c r="C765" s="4">
        <v>1996</v>
      </c>
      <c r="D765" s="5">
        <v>628546387972.13</v>
      </c>
      <c r="E765" s="5">
        <v>233946000000</v>
      </c>
      <c r="F765" s="5">
        <v>8817677312</v>
      </c>
      <c r="G765" s="4">
        <v>29610218</v>
      </c>
      <c r="H765" s="4">
        <v>1.57053</v>
      </c>
      <c r="I765" s="4">
        <v>13.923999999999999</v>
      </c>
      <c r="J765" s="4">
        <v>9.6199999999999992</v>
      </c>
    </row>
    <row r="766" spans="1:10" x14ac:dyDescent="0.35">
      <c r="A766">
        <f t="shared" si="11"/>
        <v>16</v>
      </c>
      <c r="B766" s="4" t="s">
        <v>25</v>
      </c>
      <c r="C766" s="4">
        <v>1997</v>
      </c>
      <c r="D766" s="5">
        <v>654986999855.55005</v>
      </c>
      <c r="E766" s="5">
        <v>249766000000</v>
      </c>
      <c r="F766" s="5">
        <v>15182400512</v>
      </c>
      <c r="G766" s="4">
        <v>29905948</v>
      </c>
      <c r="H766" s="4">
        <v>1.6212200000000001</v>
      </c>
      <c r="I766" s="4">
        <v>14.5677</v>
      </c>
      <c r="J766" s="4">
        <v>9.1</v>
      </c>
    </row>
    <row r="767" spans="1:10" x14ac:dyDescent="0.35">
      <c r="A767">
        <f t="shared" si="11"/>
        <v>16</v>
      </c>
      <c r="B767" s="4" t="s">
        <v>25</v>
      </c>
      <c r="C767" s="4">
        <v>1998</v>
      </c>
      <c r="D767" s="5">
        <v>634000000000</v>
      </c>
      <c r="E767" s="5">
        <v>253785000000</v>
      </c>
      <c r="F767" s="5">
        <v>24979208192</v>
      </c>
      <c r="G767" s="4">
        <v>30155173</v>
      </c>
      <c r="H767" s="4">
        <v>0.99594199999999999</v>
      </c>
      <c r="I767" s="4">
        <v>14.6684</v>
      </c>
      <c r="J767" s="4">
        <v>8.2799999999999994</v>
      </c>
    </row>
    <row r="768" spans="1:10" x14ac:dyDescent="0.35">
      <c r="A768">
        <f t="shared" si="11"/>
        <v>16</v>
      </c>
      <c r="B768" s="4" t="s">
        <v>25</v>
      </c>
      <c r="C768" s="4">
        <v>1999</v>
      </c>
      <c r="D768" s="5">
        <v>678412196271.12</v>
      </c>
      <c r="E768" s="5">
        <v>283991000000</v>
      </c>
      <c r="F768" s="5">
        <v>27456045056</v>
      </c>
      <c r="G768" s="4">
        <v>30401286</v>
      </c>
      <c r="H768" s="4">
        <v>1.7348399999999999</v>
      </c>
      <c r="I768" s="4">
        <v>14.6999</v>
      </c>
      <c r="J768" s="4">
        <v>7.58</v>
      </c>
    </row>
    <row r="769" spans="1:10" x14ac:dyDescent="0.35">
      <c r="A769">
        <f t="shared" si="11"/>
        <v>16</v>
      </c>
      <c r="B769" s="4" t="s">
        <v>25</v>
      </c>
      <c r="C769" s="4">
        <v>2000</v>
      </c>
      <c r="D769" s="5">
        <v>744773415931.58997</v>
      </c>
      <c r="E769" s="5">
        <v>329259000000</v>
      </c>
      <c r="F769" s="5">
        <v>68303351808</v>
      </c>
      <c r="G769" s="4">
        <v>30685730</v>
      </c>
      <c r="H769" s="4">
        <v>2.7194400000000001</v>
      </c>
      <c r="I769" s="4">
        <v>14.857699999999999</v>
      </c>
      <c r="J769" s="4">
        <v>6.83</v>
      </c>
    </row>
    <row r="770" spans="1:10" x14ac:dyDescent="0.35">
      <c r="A770">
        <f t="shared" si="11"/>
        <v>16</v>
      </c>
      <c r="B770" s="4" t="s">
        <v>25</v>
      </c>
      <c r="C770" s="4">
        <v>2001</v>
      </c>
      <c r="D770" s="5">
        <v>738981792355.37</v>
      </c>
      <c r="E770" s="5">
        <v>310668000000</v>
      </c>
      <c r="F770" s="5">
        <v>28391098368</v>
      </c>
      <c r="G770" s="4">
        <v>31020902</v>
      </c>
      <c r="H770" s="4">
        <v>2.5251199999999998</v>
      </c>
      <c r="I770" s="4">
        <v>14.1815</v>
      </c>
      <c r="J770" s="4">
        <v>7.22</v>
      </c>
    </row>
    <row r="771" spans="1:10" x14ac:dyDescent="0.35">
      <c r="A771">
        <f t="shared" si="11"/>
        <v>16</v>
      </c>
      <c r="B771" s="4" t="s">
        <v>25</v>
      </c>
      <c r="C771" s="4">
        <v>2002</v>
      </c>
      <c r="D771" s="5">
        <v>760649334098.01001</v>
      </c>
      <c r="E771" s="5">
        <v>304706000000</v>
      </c>
      <c r="F771" s="5">
        <v>24486424576</v>
      </c>
      <c r="G771" s="4">
        <v>31360079</v>
      </c>
      <c r="H771" s="4">
        <v>2.2583899999999999</v>
      </c>
      <c r="I771" s="4">
        <v>13.377599999999999</v>
      </c>
      <c r="J771" s="4">
        <v>7.66</v>
      </c>
    </row>
    <row r="772" spans="1:10" x14ac:dyDescent="0.35">
      <c r="A772">
        <f t="shared" ref="A772:A835" si="12">IF(B772=B771, A771, A771+1)</f>
        <v>16</v>
      </c>
      <c r="B772" s="4" t="s">
        <v>25</v>
      </c>
      <c r="C772" s="4">
        <v>2003</v>
      </c>
      <c r="D772" s="5">
        <v>895540646634.79004</v>
      </c>
      <c r="E772" s="5">
        <v>330150000000</v>
      </c>
      <c r="F772" s="5">
        <v>7011792896</v>
      </c>
      <c r="G772" s="4">
        <v>31644028</v>
      </c>
      <c r="H772" s="4">
        <v>2.7585600000000001</v>
      </c>
      <c r="I772" s="4">
        <v>13.228899999999999</v>
      </c>
      <c r="J772" s="4">
        <v>7.57</v>
      </c>
    </row>
    <row r="773" spans="1:10" x14ac:dyDescent="0.35">
      <c r="A773">
        <f t="shared" si="12"/>
        <v>16</v>
      </c>
      <c r="B773" s="4" t="s">
        <v>25</v>
      </c>
      <c r="C773" s="4">
        <v>2004</v>
      </c>
      <c r="D773" s="5">
        <v>1026690238278.25</v>
      </c>
      <c r="E773" s="5">
        <v>383241000000</v>
      </c>
      <c r="F773" s="5">
        <v>1452416545</v>
      </c>
      <c r="G773" s="4">
        <v>31940655</v>
      </c>
      <c r="H773" s="4">
        <v>1.8572599999999999</v>
      </c>
      <c r="I773" s="4">
        <v>13.3447</v>
      </c>
      <c r="J773" s="4">
        <v>7.19</v>
      </c>
    </row>
    <row r="774" spans="1:10" x14ac:dyDescent="0.35">
      <c r="A774">
        <f t="shared" si="12"/>
        <v>16</v>
      </c>
      <c r="B774" s="4" t="s">
        <v>25</v>
      </c>
      <c r="C774" s="4">
        <v>2005</v>
      </c>
      <c r="D774" s="5">
        <v>1173108598778.6799</v>
      </c>
      <c r="E774" s="5">
        <v>432369000000</v>
      </c>
      <c r="F774" s="5">
        <v>25552226304</v>
      </c>
      <c r="G774" s="4">
        <v>32243753</v>
      </c>
      <c r="H774" s="4">
        <v>2.2135500000000001</v>
      </c>
      <c r="I774" s="4">
        <v>13.2995</v>
      </c>
      <c r="J774" s="4">
        <v>6.76</v>
      </c>
    </row>
    <row r="775" spans="1:10" x14ac:dyDescent="0.35">
      <c r="A775">
        <f t="shared" si="12"/>
        <v>16</v>
      </c>
      <c r="B775" s="4" t="s">
        <v>25</v>
      </c>
      <c r="C775" s="4">
        <v>2006</v>
      </c>
      <c r="D775" s="5">
        <v>1319264809590.97</v>
      </c>
      <c r="E775" s="5">
        <v>467052000000</v>
      </c>
      <c r="F775" s="5">
        <v>64302301184</v>
      </c>
      <c r="G775" s="4">
        <v>32571174</v>
      </c>
      <c r="H775" s="4">
        <v>2.00203</v>
      </c>
      <c r="I775" s="4">
        <v>13.3482</v>
      </c>
      <c r="J775" s="4">
        <v>6.32</v>
      </c>
    </row>
    <row r="776" spans="1:10" x14ac:dyDescent="0.35">
      <c r="A776">
        <f t="shared" si="12"/>
        <v>16</v>
      </c>
      <c r="B776" s="4" t="s">
        <v>25</v>
      </c>
      <c r="C776" s="4">
        <v>2007</v>
      </c>
      <c r="D776" s="5">
        <v>1468820407783.26</v>
      </c>
      <c r="E776" s="5">
        <v>502771000000</v>
      </c>
      <c r="F776" s="5">
        <v>120450998272</v>
      </c>
      <c r="G776" s="4">
        <v>32889025</v>
      </c>
      <c r="H776" s="4">
        <v>2.1383800000000002</v>
      </c>
      <c r="I776" s="4">
        <v>13.3344</v>
      </c>
      <c r="J776" s="4">
        <v>6.04</v>
      </c>
    </row>
    <row r="777" spans="1:10" x14ac:dyDescent="0.35">
      <c r="A777">
        <f t="shared" si="12"/>
        <v>16</v>
      </c>
      <c r="B777" s="4" t="s">
        <v>25</v>
      </c>
      <c r="C777" s="4">
        <v>2008</v>
      </c>
      <c r="D777" s="5">
        <v>1552989690721.6499</v>
      </c>
      <c r="E777" s="5">
        <v>534151000000</v>
      </c>
      <c r="F777" s="5">
        <v>70119612416</v>
      </c>
      <c r="G777" s="4">
        <v>33247118</v>
      </c>
      <c r="H777" s="4">
        <v>2.3702700000000001</v>
      </c>
      <c r="I777" s="4">
        <v>12.3902</v>
      </c>
      <c r="J777" s="4">
        <v>6.14</v>
      </c>
    </row>
    <row r="778" spans="1:10" x14ac:dyDescent="0.35">
      <c r="A778">
        <f t="shared" si="12"/>
        <v>16</v>
      </c>
      <c r="B778" s="4" t="s">
        <v>25</v>
      </c>
      <c r="C778" s="4">
        <v>2009</v>
      </c>
      <c r="D778" s="5">
        <v>1374625142157.29</v>
      </c>
      <c r="E778" s="5">
        <v>391986000000</v>
      </c>
      <c r="F778" s="5">
        <v>20951091200</v>
      </c>
      <c r="G778" s="4">
        <v>33628895</v>
      </c>
      <c r="H778" s="4">
        <v>0.29946699999999998</v>
      </c>
      <c r="I778" s="4">
        <v>12.304399999999999</v>
      </c>
      <c r="J778" s="4">
        <v>8.34</v>
      </c>
    </row>
    <row r="779" spans="1:10" x14ac:dyDescent="0.35">
      <c r="A779">
        <f t="shared" si="12"/>
        <v>16</v>
      </c>
      <c r="B779" s="4" t="s">
        <v>25</v>
      </c>
      <c r="C779" s="4">
        <v>2010</v>
      </c>
      <c r="D779" s="5">
        <v>1617343367486.26</v>
      </c>
      <c r="E779" s="5">
        <v>471737000000</v>
      </c>
      <c r="F779" s="5">
        <v>29714745344</v>
      </c>
      <c r="G779" s="4">
        <v>34004889</v>
      </c>
      <c r="H779" s="4">
        <v>1.7768699999999999</v>
      </c>
      <c r="I779" s="4">
        <v>11.732799999999999</v>
      </c>
      <c r="J779" s="4">
        <v>8.06</v>
      </c>
    </row>
    <row r="780" spans="1:10" x14ac:dyDescent="0.35">
      <c r="A780">
        <f t="shared" si="12"/>
        <v>16</v>
      </c>
      <c r="B780" s="4" t="s">
        <v>25</v>
      </c>
      <c r="C780" s="4">
        <v>2011</v>
      </c>
      <c r="D780" s="5">
        <v>1793326630174.52</v>
      </c>
      <c r="E780" s="5">
        <v>550164000000</v>
      </c>
      <c r="F780" s="5">
        <v>38338330624</v>
      </c>
      <c r="G780" s="4">
        <v>34339328</v>
      </c>
      <c r="H780" s="4">
        <v>2.91214</v>
      </c>
      <c r="I780" s="4">
        <v>11.803900000000001</v>
      </c>
      <c r="J780" s="4">
        <v>7.51</v>
      </c>
    </row>
    <row r="781" spans="1:10" x14ac:dyDescent="0.35">
      <c r="A781">
        <f t="shared" si="12"/>
        <v>16</v>
      </c>
      <c r="B781" s="4" t="s">
        <v>25</v>
      </c>
      <c r="C781" s="4">
        <v>2012</v>
      </c>
      <c r="D781" s="5">
        <v>1828366481521.6001</v>
      </c>
      <c r="E781" s="5">
        <v>554965000000</v>
      </c>
      <c r="F781" s="5">
        <v>49368985600</v>
      </c>
      <c r="G781" s="4">
        <v>34714222</v>
      </c>
      <c r="H781" s="4">
        <v>1.5156799999999999</v>
      </c>
      <c r="I781" s="4">
        <v>11.664400000000001</v>
      </c>
      <c r="J781" s="4">
        <v>7.29</v>
      </c>
    </row>
    <row r="782" spans="1:10" x14ac:dyDescent="0.35">
      <c r="A782">
        <f t="shared" si="12"/>
        <v>16</v>
      </c>
      <c r="B782" s="4" t="s">
        <v>25</v>
      </c>
      <c r="C782" s="4">
        <v>2013</v>
      </c>
      <c r="D782" s="5">
        <v>1846597421834.98</v>
      </c>
      <c r="E782" s="5">
        <v>560109000000</v>
      </c>
      <c r="F782" s="5">
        <v>67027865600</v>
      </c>
      <c r="G782" s="4">
        <v>35082954</v>
      </c>
      <c r="H782" s="4">
        <v>0.93829200000000001</v>
      </c>
      <c r="I782" s="4">
        <v>11.6235</v>
      </c>
      <c r="J782" s="4">
        <v>7.07</v>
      </c>
    </row>
    <row r="783" spans="1:10" x14ac:dyDescent="0.35">
      <c r="A783">
        <f t="shared" si="12"/>
        <v>16</v>
      </c>
      <c r="B783" s="4" t="s">
        <v>25</v>
      </c>
      <c r="C783" s="4">
        <v>2014</v>
      </c>
      <c r="D783" s="5">
        <v>1805749878439.9399</v>
      </c>
      <c r="E783" s="5">
        <v>573083000000</v>
      </c>
      <c r="F783" s="5">
        <v>64174605786</v>
      </c>
      <c r="G783" s="4">
        <v>35437435</v>
      </c>
      <c r="H783" s="4">
        <v>1.9066399999999999</v>
      </c>
      <c r="I783" s="4">
        <v>11.808400000000001</v>
      </c>
      <c r="J783" s="4">
        <v>6.91</v>
      </c>
    </row>
    <row r="784" spans="1:10" x14ac:dyDescent="0.35">
      <c r="A784">
        <f t="shared" si="12"/>
        <v>16</v>
      </c>
      <c r="B784" s="4" t="s">
        <v>25</v>
      </c>
      <c r="C784" s="4">
        <v>2015</v>
      </c>
      <c r="D784" s="5">
        <v>1556508816217.1399</v>
      </c>
      <c r="E784" s="5">
        <v>495747000000</v>
      </c>
      <c r="F784" s="5">
        <v>59986206720</v>
      </c>
      <c r="G784" s="4">
        <v>35702908</v>
      </c>
      <c r="H784" s="4">
        <v>1.12524</v>
      </c>
      <c r="I784" s="4">
        <v>12.389799999999999</v>
      </c>
      <c r="J784" s="4">
        <v>6.91</v>
      </c>
    </row>
    <row r="785" spans="1:10" x14ac:dyDescent="0.35">
      <c r="A785">
        <f t="shared" si="12"/>
        <v>16</v>
      </c>
      <c r="B785" s="4" t="s">
        <v>25</v>
      </c>
      <c r="C785" s="4">
        <v>2016</v>
      </c>
      <c r="D785" s="5">
        <v>1527994741907.4299</v>
      </c>
      <c r="E785" s="5">
        <v>481358000000</v>
      </c>
      <c r="F785" s="5">
        <v>34201872384</v>
      </c>
      <c r="G785" s="4">
        <v>36109487</v>
      </c>
      <c r="H785" s="4">
        <v>1.42876</v>
      </c>
      <c r="I785" s="4">
        <v>12.496600000000001</v>
      </c>
      <c r="J785" s="4">
        <v>7</v>
      </c>
    </row>
    <row r="786" spans="1:10" x14ac:dyDescent="0.35">
      <c r="A786">
        <f t="shared" si="12"/>
        <v>16</v>
      </c>
      <c r="B786" s="4" t="s">
        <v>25</v>
      </c>
      <c r="C786" s="4">
        <v>2017</v>
      </c>
      <c r="D786" s="5">
        <v>1649265644244.0901</v>
      </c>
      <c r="E786" s="5">
        <v>518767000000</v>
      </c>
      <c r="F786" s="5">
        <v>25357801472</v>
      </c>
      <c r="G786" s="4">
        <v>36545236</v>
      </c>
      <c r="H786" s="4">
        <v>1.5968800000000001</v>
      </c>
      <c r="I786" s="4">
        <v>12.612</v>
      </c>
      <c r="J786" s="4">
        <v>6.34</v>
      </c>
    </row>
    <row r="787" spans="1:10" x14ac:dyDescent="0.35">
      <c r="A787">
        <f t="shared" si="12"/>
        <v>16</v>
      </c>
      <c r="B787" s="4" t="s">
        <v>25</v>
      </c>
      <c r="C787" s="4">
        <v>2018</v>
      </c>
      <c r="D787" s="5">
        <v>1725329192783.02</v>
      </c>
      <c r="E787" s="5">
        <v>556939000000</v>
      </c>
      <c r="F787" s="5">
        <v>42603761664</v>
      </c>
      <c r="G787" s="4">
        <v>37065084</v>
      </c>
      <c r="H787" s="4">
        <v>2.26823</v>
      </c>
      <c r="I787" s="4">
        <v>13.057700000000001</v>
      </c>
      <c r="J787" s="4">
        <v>5.83</v>
      </c>
    </row>
    <row r="788" spans="1:10" x14ac:dyDescent="0.35">
      <c r="A788">
        <f t="shared" si="12"/>
        <v>16</v>
      </c>
      <c r="B788" s="4" t="s">
        <v>25</v>
      </c>
      <c r="C788" s="4">
        <v>2019</v>
      </c>
      <c r="D788" s="5">
        <v>1742015045482.3101</v>
      </c>
      <c r="E788" s="5">
        <v>555851000000</v>
      </c>
      <c r="F788" s="5">
        <v>48547491840</v>
      </c>
      <c r="G788" s="4">
        <v>37601230</v>
      </c>
      <c r="H788" s="4">
        <v>1.9492700000000001</v>
      </c>
      <c r="I788" s="4">
        <v>12.7659</v>
      </c>
      <c r="J788" s="4">
        <v>5.66</v>
      </c>
    </row>
    <row r="789" spans="1:10" x14ac:dyDescent="0.35">
      <c r="A789">
        <f t="shared" si="12"/>
        <v>16</v>
      </c>
      <c r="B789" s="4" t="s">
        <v>25</v>
      </c>
      <c r="C789" s="4">
        <v>2020</v>
      </c>
      <c r="D789" s="5">
        <v>1645423407568.3601</v>
      </c>
      <c r="E789" s="5">
        <v>483153000000</v>
      </c>
      <c r="F789" s="5">
        <v>26558537728</v>
      </c>
      <c r="G789" s="4">
        <v>38037204</v>
      </c>
      <c r="H789" s="4">
        <v>0.71699999999999997</v>
      </c>
      <c r="I789" s="4">
        <v>13.295</v>
      </c>
      <c r="J789" s="4">
        <v>9.4600000000000009</v>
      </c>
    </row>
    <row r="790" spans="1:10" x14ac:dyDescent="0.35">
      <c r="A790">
        <f t="shared" si="12"/>
        <v>16</v>
      </c>
      <c r="B790" s="4" t="s">
        <v>25</v>
      </c>
      <c r="C790" s="4">
        <v>2021</v>
      </c>
      <c r="D790" s="5">
        <v>1988336331717.4199</v>
      </c>
      <c r="E790" s="5">
        <v>611121000000</v>
      </c>
      <c r="F790" s="5">
        <v>60177305600</v>
      </c>
      <c r="G790" s="4">
        <v>38246108</v>
      </c>
      <c r="H790" s="4">
        <v>3.3951899999999999</v>
      </c>
      <c r="I790" s="4"/>
      <c r="J790" s="4">
        <v>7.46</v>
      </c>
    </row>
    <row r="791" spans="1:10" hidden="1" x14ac:dyDescent="0.35">
      <c r="A791">
        <f t="shared" si="12"/>
        <v>17</v>
      </c>
      <c r="B791" s="4" t="s">
        <v>26</v>
      </c>
      <c r="C791" s="4">
        <v>1970</v>
      </c>
      <c r="D791" s="5">
        <v>469266736.60000002</v>
      </c>
      <c r="E791" s="5">
        <v>76302008</v>
      </c>
      <c r="F791" s="5">
        <v>600000</v>
      </c>
      <c r="G791" s="4">
        <v>3667394</v>
      </c>
      <c r="H791" s="4"/>
      <c r="I791" s="4"/>
      <c r="J791" s="4"/>
    </row>
    <row r="792" spans="1:10" hidden="1" x14ac:dyDescent="0.35">
      <c r="A792">
        <f t="shared" si="12"/>
        <v>17</v>
      </c>
      <c r="B792" s="4" t="s">
        <v>26</v>
      </c>
      <c r="C792" s="4">
        <v>1971</v>
      </c>
      <c r="D792" s="5">
        <v>501866730.70999998</v>
      </c>
      <c r="E792" s="5">
        <v>79858968</v>
      </c>
      <c r="F792" s="5">
        <v>300000</v>
      </c>
      <c r="G792" s="4">
        <v>3742534</v>
      </c>
      <c r="H792" s="4"/>
      <c r="I792" s="4"/>
      <c r="J792" s="4"/>
    </row>
    <row r="793" spans="1:10" hidden="1" x14ac:dyDescent="0.35">
      <c r="A793">
        <f t="shared" si="12"/>
        <v>17</v>
      </c>
      <c r="B793" s="4" t="s">
        <v>26</v>
      </c>
      <c r="C793" s="4">
        <v>1972</v>
      </c>
      <c r="D793" s="5">
        <v>585427545.73000002</v>
      </c>
      <c r="E793" s="5">
        <v>85268096</v>
      </c>
      <c r="F793" s="5">
        <v>-100000</v>
      </c>
      <c r="G793" s="4">
        <v>3824399</v>
      </c>
      <c r="H793" s="4"/>
      <c r="I793" s="4"/>
      <c r="J793" s="4"/>
    </row>
    <row r="794" spans="1:10" hidden="1" x14ac:dyDescent="0.35">
      <c r="A794">
        <f t="shared" si="12"/>
        <v>17</v>
      </c>
      <c r="B794" s="4" t="s">
        <v>26</v>
      </c>
      <c r="C794" s="4">
        <v>1973</v>
      </c>
      <c r="D794" s="5">
        <v>647199482.84000003</v>
      </c>
      <c r="E794" s="5">
        <v>101796568</v>
      </c>
      <c r="F794" s="5">
        <v>6100000</v>
      </c>
      <c r="G794" s="4">
        <v>3912905</v>
      </c>
      <c r="H794" s="4"/>
      <c r="I794" s="4"/>
      <c r="J794" s="4"/>
    </row>
    <row r="795" spans="1:10" hidden="1" x14ac:dyDescent="0.35">
      <c r="A795">
        <f t="shared" si="12"/>
        <v>17</v>
      </c>
      <c r="B795" s="4" t="s">
        <v>26</v>
      </c>
      <c r="C795" s="4">
        <v>1974</v>
      </c>
      <c r="D795" s="5">
        <v>652532796.05999994</v>
      </c>
      <c r="E795" s="5">
        <v>120007832</v>
      </c>
      <c r="F795" s="5">
        <v>13800000</v>
      </c>
      <c r="G795" s="4">
        <v>4000559</v>
      </c>
      <c r="H795" s="4"/>
      <c r="I795" s="4"/>
      <c r="J795" s="4"/>
    </row>
    <row r="796" spans="1:10" hidden="1" x14ac:dyDescent="0.35">
      <c r="A796">
        <f t="shared" si="12"/>
        <v>17</v>
      </c>
      <c r="B796" s="4" t="s">
        <v>26</v>
      </c>
      <c r="C796" s="4">
        <v>1975</v>
      </c>
      <c r="D796" s="5">
        <v>864602103.30999994</v>
      </c>
      <c r="E796" s="5">
        <v>124525760</v>
      </c>
      <c r="F796" s="5">
        <v>20300000</v>
      </c>
      <c r="G796" s="4">
        <v>4084110</v>
      </c>
      <c r="H796" s="4"/>
      <c r="I796" s="4"/>
      <c r="J796" s="4"/>
    </row>
    <row r="797" spans="1:10" hidden="1" x14ac:dyDescent="0.35">
      <c r="A797">
        <f t="shared" si="12"/>
        <v>17</v>
      </c>
      <c r="B797" s="4" t="s">
        <v>26</v>
      </c>
      <c r="C797" s="4">
        <v>1976</v>
      </c>
      <c r="D797" s="5">
        <v>866044961.03999996</v>
      </c>
      <c r="E797" s="5">
        <v>139294048</v>
      </c>
      <c r="F797" s="5">
        <v>26800000</v>
      </c>
      <c r="G797" s="4">
        <v>4163051</v>
      </c>
      <c r="H797" s="4"/>
      <c r="I797" s="4"/>
      <c r="J797" s="4"/>
    </row>
    <row r="798" spans="1:10" hidden="1" x14ac:dyDescent="0.35">
      <c r="A798">
        <f t="shared" si="12"/>
        <v>17</v>
      </c>
      <c r="B798" s="4" t="s">
        <v>26</v>
      </c>
      <c r="C798" s="4">
        <v>1977</v>
      </c>
      <c r="D798" s="5">
        <v>935360466.34000003</v>
      </c>
      <c r="E798" s="5">
        <v>143615632</v>
      </c>
      <c r="F798" s="5">
        <v>21153560</v>
      </c>
      <c r="G798" s="4">
        <v>4238551</v>
      </c>
      <c r="H798" s="4"/>
      <c r="I798" s="4"/>
      <c r="J798" s="4"/>
    </row>
    <row r="799" spans="1:10" hidden="1" x14ac:dyDescent="0.35">
      <c r="A799">
        <f t="shared" si="12"/>
        <v>17</v>
      </c>
      <c r="B799" s="4" t="s">
        <v>26</v>
      </c>
      <c r="C799" s="4">
        <v>1978</v>
      </c>
      <c r="D799" s="5">
        <v>1113920122.6300001</v>
      </c>
      <c r="E799" s="5">
        <v>182936224</v>
      </c>
      <c r="F799" s="5">
        <v>34136051</v>
      </c>
      <c r="G799" s="4">
        <v>4313479</v>
      </c>
      <c r="H799" s="4"/>
      <c r="I799" s="4"/>
      <c r="J799" s="4"/>
    </row>
    <row r="800" spans="1:10" hidden="1" x14ac:dyDescent="0.35">
      <c r="A800">
        <f t="shared" si="12"/>
        <v>17</v>
      </c>
      <c r="B800" s="4" t="s">
        <v>26</v>
      </c>
      <c r="C800" s="4">
        <v>1979</v>
      </c>
      <c r="D800" s="5">
        <v>1004316495.12</v>
      </c>
      <c r="E800" s="5">
        <v>178553423</v>
      </c>
      <c r="F800" s="5">
        <v>-1290000</v>
      </c>
      <c r="G800" s="4">
        <v>4402942</v>
      </c>
      <c r="H800" s="4"/>
      <c r="I800" s="4"/>
      <c r="J800" s="4"/>
    </row>
    <row r="801" spans="1:10" hidden="1" x14ac:dyDescent="0.35">
      <c r="A801">
        <f t="shared" si="12"/>
        <v>17</v>
      </c>
      <c r="B801" s="4" t="s">
        <v>26</v>
      </c>
      <c r="C801" s="4">
        <v>1980</v>
      </c>
      <c r="D801" s="5">
        <v>1033002401.85</v>
      </c>
      <c r="E801" s="5">
        <v>175041294</v>
      </c>
      <c r="F801" s="5">
        <v>-430000</v>
      </c>
      <c r="G801" s="4">
        <v>4408230</v>
      </c>
      <c r="H801" s="4"/>
      <c r="I801" s="4"/>
      <c r="J801" s="4"/>
    </row>
    <row r="802" spans="1:10" hidden="1" x14ac:dyDescent="0.35">
      <c r="A802">
        <f t="shared" si="12"/>
        <v>17</v>
      </c>
      <c r="B802" s="4" t="s">
        <v>26</v>
      </c>
      <c r="C802" s="4">
        <v>1981</v>
      </c>
      <c r="D802" s="5">
        <v>876937559.73000002</v>
      </c>
      <c r="E802" s="5">
        <v>132421607</v>
      </c>
      <c r="F802" s="5">
        <v>-110000</v>
      </c>
      <c r="G802" s="4">
        <v>4409225</v>
      </c>
      <c r="H802" s="4"/>
      <c r="I802" s="4"/>
      <c r="J802" s="4"/>
    </row>
    <row r="803" spans="1:10" hidden="1" x14ac:dyDescent="0.35">
      <c r="A803">
        <f t="shared" si="12"/>
        <v>17</v>
      </c>
      <c r="B803" s="4" t="s">
        <v>26</v>
      </c>
      <c r="C803" s="4">
        <v>1982</v>
      </c>
      <c r="D803" s="5">
        <v>834369860.41999996</v>
      </c>
      <c r="E803" s="5">
        <v>54751112</v>
      </c>
      <c r="F803" s="5">
        <v>-120000</v>
      </c>
      <c r="G803" s="4">
        <v>4622828</v>
      </c>
      <c r="H803" s="4"/>
      <c r="I803" s="4"/>
      <c r="J803" s="4"/>
    </row>
    <row r="804" spans="1:10" hidden="1" x14ac:dyDescent="0.35">
      <c r="A804">
        <f t="shared" si="12"/>
        <v>17</v>
      </c>
      <c r="B804" s="4" t="s">
        <v>26</v>
      </c>
      <c r="C804" s="4">
        <v>1983</v>
      </c>
      <c r="D804" s="5">
        <v>832415805.97000003</v>
      </c>
      <c r="E804" s="5">
        <v>136673324</v>
      </c>
      <c r="F804" s="5">
        <v>-90000</v>
      </c>
      <c r="G804" s="4">
        <v>4859173</v>
      </c>
      <c r="H804" s="4"/>
      <c r="I804" s="4"/>
      <c r="J804" s="4"/>
    </row>
    <row r="805" spans="1:10" x14ac:dyDescent="0.35">
      <c r="A805">
        <f t="shared" si="12"/>
        <v>17</v>
      </c>
      <c r="B805" s="4" t="s">
        <v>26</v>
      </c>
      <c r="C805" s="4">
        <v>1984</v>
      </c>
      <c r="D805" s="5">
        <v>919103735.32000005</v>
      </c>
      <c r="E805" s="5">
        <v>165602340</v>
      </c>
      <c r="F805" s="5">
        <v>9186266</v>
      </c>
      <c r="G805" s="4">
        <v>4920556</v>
      </c>
      <c r="H805" s="4">
        <v>20.250900000000001</v>
      </c>
      <c r="I805" s="4"/>
      <c r="J805" s="4"/>
    </row>
    <row r="806" spans="1:10" x14ac:dyDescent="0.35">
      <c r="A806">
        <f t="shared" si="12"/>
        <v>17</v>
      </c>
      <c r="B806" s="4" t="s">
        <v>26</v>
      </c>
      <c r="C806" s="4">
        <v>1985</v>
      </c>
      <c r="D806" s="5">
        <v>1033069710</v>
      </c>
      <c r="E806" s="5">
        <v>123003840</v>
      </c>
      <c r="F806" s="5">
        <v>53650094</v>
      </c>
      <c r="G806" s="4">
        <v>4967590</v>
      </c>
      <c r="H806" s="4">
        <v>5.1539999999999999</v>
      </c>
      <c r="I806" s="4"/>
      <c r="J806" s="4"/>
    </row>
    <row r="807" spans="1:10" hidden="1" x14ac:dyDescent="0.35">
      <c r="A807">
        <f t="shared" si="12"/>
        <v>17</v>
      </c>
      <c r="B807" s="4" t="s">
        <v>26</v>
      </c>
      <c r="C807" s="4">
        <v>1986</v>
      </c>
      <c r="D807" s="5">
        <v>1067828247.25</v>
      </c>
      <c r="E807" s="5">
        <v>143026032</v>
      </c>
      <c r="F807" s="5">
        <v>28200501</v>
      </c>
      <c r="G807" s="4">
        <v>5118160</v>
      </c>
      <c r="H807" s="4">
        <v>-13.0566</v>
      </c>
      <c r="I807" s="4"/>
      <c r="J807" s="4"/>
    </row>
    <row r="808" spans="1:10" hidden="1" x14ac:dyDescent="0.35">
      <c r="A808">
        <f t="shared" si="12"/>
        <v>17</v>
      </c>
      <c r="B808" s="4" t="s">
        <v>26</v>
      </c>
      <c r="C808" s="4">
        <v>1987</v>
      </c>
      <c r="D808" s="5">
        <v>1163426850.6600001</v>
      </c>
      <c r="E808" s="5">
        <v>179740704</v>
      </c>
      <c r="F808" s="5">
        <v>8162069</v>
      </c>
      <c r="G808" s="4">
        <v>5300852</v>
      </c>
      <c r="H808" s="4">
        <v>-5.9748400000000004</v>
      </c>
      <c r="I808" s="4"/>
      <c r="J808" s="4"/>
    </row>
    <row r="809" spans="1:10" x14ac:dyDescent="0.35">
      <c r="A809">
        <f t="shared" si="12"/>
        <v>17</v>
      </c>
      <c r="B809" s="4" t="s">
        <v>26</v>
      </c>
      <c r="C809" s="4">
        <v>1988</v>
      </c>
      <c r="D809" s="5">
        <v>1482597298.8800001</v>
      </c>
      <c r="E809" s="5">
        <v>222673408</v>
      </c>
      <c r="F809" s="5">
        <v>1289247</v>
      </c>
      <c r="G809" s="4">
        <v>5483038</v>
      </c>
      <c r="H809" s="4">
        <v>15.477499999999999</v>
      </c>
      <c r="I809" s="4"/>
      <c r="J809" s="4"/>
    </row>
    <row r="810" spans="1:10" hidden="1" x14ac:dyDescent="0.35">
      <c r="A810">
        <f t="shared" si="12"/>
        <v>17</v>
      </c>
      <c r="B810" s="4" t="s">
        <v>26</v>
      </c>
      <c r="C810" s="4">
        <v>1989</v>
      </c>
      <c r="D810" s="5">
        <v>1433686309.8299999</v>
      </c>
      <c r="E810" s="5">
        <v>197582400</v>
      </c>
      <c r="F810" s="5">
        <v>18739324</v>
      </c>
      <c r="G810" s="4">
        <v>5670619</v>
      </c>
      <c r="H810" s="4">
        <v>-3.68913</v>
      </c>
      <c r="I810" s="4"/>
      <c r="J810" s="4"/>
    </row>
    <row r="811" spans="1:10" hidden="1" x14ac:dyDescent="0.35">
      <c r="A811">
        <f t="shared" si="12"/>
        <v>17</v>
      </c>
      <c r="B811" s="4" t="s">
        <v>26</v>
      </c>
      <c r="C811" s="4">
        <v>1990</v>
      </c>
      <c r="D811" s="5">
        <v>1738605558.0799999</v>
      </c>
      <c r="E811" s="5">
        <v>234367650</v>
      </c>
      <c r="F811" s="5">
        <v>9400000</v>
      </c>
      <c r="G811" s="4">
        <v>5827069</v>
      </c>
      <c r="H811" s="4">
        <v>-0.73828199999999999</v>
      </c>
      <c r="I811" s="4"/>
      <c r="J811" s="4"/>
    </row>
    <row r="812" spans="1:10" x14ac:dyDescent="0.35">
      <c r="A812">
        <f t="shared" si="12"/>
        <v>17</v>
      </c>
      <c r="B812" s="4" t="s">
        <v>26</v>
      </c>
      <c r="C812" s="4">
        <v>1991</v>
      </c>
      <c r="D812" s="5">
        <v>1877138041.6400001</v>
      </c>
      <c r="E812" s="5">
        <v>224348651</v>
      </c>
      <c r="F812" s="5">
        <v>4239528</v>
      </c>
      <c r="G812" s="4">
        <v>6042428</v>
      </c>
      <c r="H812" s="4">
        <v>3.19387</v>
      </c>
      <c r="I812" s="4"/>
      <c r="J812" s="4"/>
    </row>
    <row r="813" spans="1:10" hidden="1" x14ac:dyDescent="0.35">
      <c r="A813">
        <f t="shared" si="12"/>
        <v>17</v>
      </c>
      <c r="B813" s="4" t="s">
        <v>26</v>
      </c>
      <c r="C813" s="4">
        <v>1992</v>
      </c>
      <c r="D813" s="5">
        <v>1881847676.8099999</v>
      </c>
      <c r="E813" s="5">
        <v>208710960</v>
      </c>
      <c r="F813" s="5">
        <v>1960771</v>
      </c>
      <c r="G813" s="4">
        <v>6302926</v>
      </c>
      <c r="H813" s="4">
        <v>-3.1130300000000002</v>
      </c>
      <c r="I813" s="4"/>
      <c r="J813" s="4"/>
    </row>
    <row r="814" spans="1:10" hidden="1" x14ac:dyDescent="0.35">
      <c r="A814">
        <f t="shared" si="12"/>
        <v>17</v>
      </c>
      <c r="B814" s="4" t="s">
        <v>26</v>
      </c>
      <c r="C814" s="4">
        <v>1993</v>
      </c>
      <c r="D814" s="5">
        <v>1463251055.4000001</v>
      </c>
      <c r="E814" s="5">
        <v>194955472</v>
      </c>
      <c r="F814" s="5">
        <v>15160902</v>
      </c>
      <c r="G814" s="4">
        <v>6448280</v>
      </c>
      <c r="H814" s="4">
        <v>-8.4279299999999999</v>
      </c>
      <c r="I814" s="4"/>
      <c r="J814" s="4">
        <v>0.7</v>
      </c>
    </row>
    <row r="815" spans="1:10" x14ac:dyDescent="0.35">
      <c r="A815">
        <f t="shared" si="12"/>
        <v>17</v>
      </c>
      <c r="B815" s="4" t="s">
        <v>26</v>
      </c>
      <c r="C815" s="4">
        <v>1994</v>
      </c>
      <c r="D815" s="5">
        <v>1179837954.72</v>
      </c>
      <c r="E815" s="5">
        <v>190020005</v>
      </c>
      <c r="F815" s="5">
        <v>27074698</v>
      </c>
      <c r="G815" s="4">
        <v>6592998</v>
      </c>
      <c r="H815" s="4">
        <v>41.724899999999998</v>
      </c>
      <c r="I815" s="4"/>
      <c r="J815" s="4"/>
    </row>
    <row r="816" spans="1:10" x14ac:dyDescent="0.35">
      <c r="A816">
        <f t="shared" si="12"/>
        <v>17</v>
      </c>
      <c r="B816" s="4" t="s">
        <v>26</v>
      </c>
      <c r="C816" s="4">
        <v>1995</v>
      </c>
      <c r="D816" s="5">
        <v>1445919969.8900001</v>
      </c>
      <c r="E816" s="5">
        <v>317076044</v>
      </c>
      <c r="F816" s="5">
        <v>32611570</v>
      </c>
      <c r="G816" s="4">
        <v>6888856</v>
      </c>
      <c r="H816" s="4">
        <v>9.2303300000000004</v>
      </c>
      <c r="I816" s="4"/>
      <c r="J816" s="4"/>
    </row>
    <row r="817" spans="1:10" x14ac:dyDescent="0.35">
      <c r="A817">
        <f t="shared" si="12"/>
        <v>17</v>
      </c>
      <c r="B817" s="4" t="s">
        <v>26</v>
      </c>
      <c r="C817" s="4">
        <v>1996</v>
      </c>
      <c r="D817" s="5">
        <v>1607345450.05</v>
      </c>
      <c r="E817" s="5">
        <v>281984798</v>
      </c>
      <c r="F817" s="5">
        <v>39466172</v>
      </c>
      <c r="G817" s="4">
        <v>7200291</v>
      </c>
      <c r="H817" s="4">
        <v>11.3309</v>
      </c>
      <c r="I817" s="4"/>
      <c r="J817" s="4"/>
    </row>
    <row r="818" spans="1:10" x14ac:dyDescent="0.35">
      <c r="A818">
        <f t="shared" si="12"/>
        <v>17</v>
      </c>
      <c r="B818" s="4" t="s">
        <v>26</v>
      </c>
      <c r="C818" s="4">
        <v>1997</v>
      </c>
      <c r="D818" s="5">
        <v>1544689502.8199999</v>
      </c>
      <c r="E818" s="5">
        <v>286444689</v>
      </c>
      <c r="F818" s="5">
        <v>44293940</v>
      </c>
      <c r="G818" s="4">
        <v>7450874</v>
      </c>
      <c r="H818" s="4">
        <v>5.57226</v>
      </c>
      <c r="I818" s="4"/>
      <c r="J818" s="4"/>
    </row>
    <row r="819" spans="1:10" x14ac:dyDescent="0.35">
      <c r="A819">
        <f t="shared" si="12"/>
        <v>17</v>
      </c>
      <c r="B819" s="4" t="s">
        <v>26</v>
      </c>
      <c r="C819" s="4">
        <v>1998</v>
      </c>
      <c r="D819" s="5">
        <v>1744794457.28</v>
      </c>
      <c r="E819" s="5">
        <v>322640867</v>
      </c>
      <c r="F819" s="5">
        <v>21696680</v>
      </c>
      <c r="G819" s="4">
        <v>7709115</v>
      </c>
      <c r="H819" s="4">
        <v>4.2588499999999998</v>
      </c>
      <c r="I819" s="4"/>
      <c r="J819" s="4"/>
    </row>
    <row r="820" spans="1:10" hidden="1" x14ac:dyDescent="0.35">
      <c r="A820">
        <f t="shared" si="12"/>
        <v>17</v>
      </c>
      <c r="B820" s="4" t="s">
        <v>26</v>
      </c>
      <c r="C820" s="4">
        <v>1999</v>
      </c>
      <c r="D820" s="5">
        <v>1534673583.25</v>
      </c>
      <c r="E820" s="5">
        <v>281123360</v>
      </c>
      <c r="F820" s="5">
        <v>24524970</v>
      </c>
      <c r="G820" s="4">
        <v>7981889</v>
      </c>
      <c r="H820" s="4">
        <v>-8.0250599999999999</v>
      </c>
      <c r="I820" s="4"/>
      <c r="J820" s="4"/>
    </row>
    <row r="821" spans="1:10" x14ac:dyDescent="0.35">
      <c r="A821">
        <f t="shared" si="12"/>
        <v>17</v>
      </c>
      <c r="B821" s="4" t="s">
        <v>26</v>
      </c>
      <c r="C821" s="4">
        <v>2000</v>
      </c>
      <c r="D821" s="5">
        <v>1388506726.6199999</v>
      </c>
      <c r="E821" s="5">
        <v>234520125</v>
      </c>
      <c r="F821" s="5">
        <v>115172424</v>
      </c>
      <c r="G821" s="4">
        <v>8259137</v>
      </c>
      <c r="H821" s="4">
        <v>3.8226</v>
      </c>
      <c r="I821" s="4"/>
      <c r="J821" s="4"/>
    </row>
    <row r="822" spans="1:10" x14ac:dyDescent="0.35">
      <c r="A822">
        <f t="shared" si="12"/>
        <v>17</v>
      </c>
      <c r="B822" s="4" t="s">
        <v>26</v>
      </c>
      <c r="C822" s="4">
        <v>2001</v>
      </c>
      <c r="D822" s="5">
        <v>1710843360.6500001</v>
      </c>
      <c r="E822" s="5">
        <v>250908653</v>
      </c>
      <c r="F822" s="5">
        <v>459866400</v>
      </c>
      <c r="G822" s="4">
        <v>8538804</v>
      </c>
      <c r="H822" s="4">
        <v>12.4313</v>
      </c>
      <c r="I822" s="4"/>
      <c r="J822" s="4"/>
    </row>
    <row r="823" spans="1:10" x14ac:dyDescent="0.35">
      <c r="A823">
        <f t="shared" si="12"/>
        <v>17</v>
      </c>
      <c r="B823" s="4" t="s">
        <v>26</v>
      </c>
      <c r="C823" s="4">
        <v>2002</v>
      </c>
      <c r="D823" s="5">
        <v>1997005786.54</v>
      </c>
      <c r="E823" s="5">
        <v>253418848</v>
      </c>
      <c r="F823" s="5">
        <v>924119232</v>
      </c>
      <c r="G823" s="4">
        <v>8838369</v>
      </c>
      <c r="H823" s="4">
        <v>5.1918199999999999</v>
      </c>
      <c r="I823" s="4"/>
      <c r="J823" s="4"/>
    </row>
    <row r="824" spans="1:10" hidden="1" x14ac:dyDescent="0.35">
      <c r="A824">
        <f t="shared" si="12"/>
        <v>17</v>
      </c>
      <c r="B824" s="4" t="s">
        <v>26</v>
      </c>
      <c r="C824" s="4">
        <v>2003</v>
      </c>
      <c r="D824" s="5">
        <v>2742815194.5500002</v>
      </c>
      <c r="E824" s="5">
        <v>675636759</v>
      </c>
      <c r="F824" s="5">
        <v>712663424</v>
      </c>
      <c r="G824" s="4">
        <v>9196366</v>
      </c>
      <c r="H824" s="4">
        <v>-1.75257</v>
      </c>
      <c r="I824" s="4"/>
      <c r="J824" s="4"/>
    </row>
    <row r="825" spans="1:10" hidden="1" x14ac:dyDescent="0.35">
      <c r="A825">
        <f t="shared" si="12"/>
        <v>17</v>
      </c>
      <c r="B825" s="4" t="s">
        <v>26</v>
      </c>
      <c r="C825" s="4">
        <v>2004</v>
      </c>
      <c r="D825" s="5">
        <v>4422855929.21</v>
      </c>
      <c r="E825" s="5">
        <v>2256048303</v>
      </c>
      <c r="F825" s="5">
        <v>466793492</v>
      </c>
      <c r="G825" s="4">
        <v>9613503</v>
      </c>
      <c r="H825" s="4">
        <v>-5.3554000000000004</v>
      </c>
      <c r="I825" s="4"/>
      <c r="J825" s="4"/>
    </row>
    <row r="826" spans="1:10" hidden="1" x14ac:dyDescent="0.35">
      <c r="A826">
        <f t="shared" si="12"/>
        <v>17</v>
      </c>
      <c r="B826" s="4" t="s">
        <v>26</v>
      </c>
      <c r="C826" s="4">
        <v>2005</v>
      </c>
      <c r="D826" s="5">
        <v>6649307057.0299997</v>
      </c>
      <c r="E826" s="5">
        <v>3190156278</v>
      </c>
      <c r="F826" s="5">
        <v>-99342520</v>
      </c>
      <c r="G826" s="4">
        <v>10005012</v>
      </c>
      <c r="H826" s="4">
        <v>7.8903699999999999</v>
      </c>
      <c r="I826" s="4"/>
      <c r="J826" s="4"/>
    </row>
    <row r="827" spans="1:10" hidden="1" x14ac:dyDescent="0.35">
      <c r="A827">
        <f t="shared" si="12"/>
        <v>17</v>
      </c>
      <c r="B827" s="4" t="s">
        <v>26</v>
      </c>
      <c r="C827" s="4">
        <v>2006</v>
      </c>
      <c r="D827" s="5">
        <v>7428701809.4099998</v>
      </c>
      <c r="E827" s="5">
        <v>3534906246</v>
      </c>
      <c r="F827" s="5">
        <v>-278413984</v>
      </c>
      <c r="G827" s="4">
        <v>10365614</v>
      </c>
      <c r="H827" s="4">
        <v>8.0362899999999993</v>
      </c>
      <c r="I827" s="4"/>
      <c r="J827" s="4"/>
    </row>
    <row r="828" spans="1:10" hidden="1" x14ac:dyDescent="0.35">
      <c r="A828">
        <f t="shared" si="12"/>
        <v>17</v>
      </c>
      <c r="B828" s="4" t="s">
        <v>26</v>
      </c>
      <c r="C828" s="4">
        <v>2007</v>
      </c>
      <c r="D828" s="5">
        <v>8650138068.6299992</v>
      </c>
      <c r="E828" s="5">
        <v>3849613664</v>
      </c>
      <c r="F828" s="5">
        <v>-321655008</v>
      </c>
      <c r="G828" s="4">
        <v>10722731</v>
      </c>
      <c r="H828" s="4">
        <v>-8.9747400000000006</v>
      </c>
      <c r="I828" s="4"/>
      <c r="J828" s="4"/>
    </row>
    <row r="829" spans="1:10" x14ac:dyDescent="0.35">
      <c r="A829">
        <f t="shared" si="12"/>
        <v>17</v>
      </c>
      <c r="B829" s="4" t="s">
        <v>26</v>
      </c>
      <c r="C829" s="4">
        <v>2008</v>
      </c>
      <c r="D829" s="5">
        <v>10393834720.85</v>
      </c>
      <c r="E829" s="5">
        <v>4437596327</v>
      </c>
      <c r="F829" s="5">
        <v>466131008</v>
      </c>
      <c r="G829" s="4">
        <v>11098664</v>
      </c>
      <c r="H829" s="4">
        <v>10.297000000000001</v>
      </c>
      <c r="I829" s="4"/>
      <c r="J829" s="4"/>
    </row>
    <row r="830" spans="1:10" x14ac:dyDescent="0.35">
      <c r="A830">
        <f t="shared" si="12"/>
        <v>17</v>
      </c>
      <c r="B830" s="4" t="s">
        <v>26</v>
      </c>
      <c r="C830" s="4">
        <v>2009</v>
      </c>
      <c r="D830" s="5">
        <v>9290728773.3600006</v>
      </c>
      <c r="E830" s="5">
        <v>3264609061</v>
      </c>
      <c r="F830" s="5">
        <v>374900000</v>
      </c>
      <c r="G830" s="4">
        <v>11496128</v>
      </c>
      <c r="H830" s="4">
        <v>9.95242</v>
      </c>
      <c r="I830" s="4"/>
      <c r="J830" s="4"/>
    </row>
    <row r="831" spans="1:10" hidden="1" x14ac:dyDescent="0.35">
      <c r="A831">
        <f t="shared" si="12"/>
        <v>17</v>
      </c>
      <c r="B831" s="4" t="s">
        <v>26</v>
      </c>
      <c r="C831" s="4">
        <v>2010</v>
      </c>
      <c r="D831" s="5">
        <v>10668102734.809999</v>
      </c>
      <c r="E831" s="5">
        <v>3930727091</v>
      </c>
      <c r="F831" s="5">
        <v>313000000</v>
      </c>
      <c r="G831" s="4">
        <v>11894727</v>
      </c>
      <c r="H831" s="4">
        <v>-2.0778699999999999</v>
      </c>
      <c r="I831" s="4"/>
      <c r="J831" s="4"/>
    </row>
    <row r="832" spans="1:10" x14ac:dyDescent="0.35">
      <c r="A832">
        <f t="shared" si="12"/>
        <v>17</v>
      </c>
      <c r="B832" s="4" t="s">
        <v>26</v>
      </c>
      <c r="C832" s="4">
        <v>2011</v>
      </c>
      <c r="D832" s="5">
        <v>12172309522.620001</v>
      </c>
      <c r="E832" s="5">
        <v>4732260048</v>
      </c>
      <c r="F832" s="5">
        <v>281900000</v>
      </c>
      <c r="G832" s="4">
        <v>12317730</v>
      </c>
      <c r="H832" s="4">
        <v>2.0292400000000002</v>
      </c>
      <c r="I832" s="4"/>
      <c r="J832" s="4"/>
    </row>
    <row r="833" spans="1:10" x14ac:dyDescent="0.35">
      <c r="A833">
        <f t="shared" si="12"/>
        <v>17</v>
      </c>
      <c r="B833" s="4" t="s">
        <v>26</v>
      </c>
      <c r="C833" s="4">
        <v>2012</v>
      </c>
      <c r="D833" s="5">
        <v>12367363677.620001</v>
      </c>
      <c r="E833" s="5">
        <v>4757484165</v>
      </c>
      <c r="F833" s="5">
        <v>579793024</v>
      </c>
      <c r="G833" s="4">
        <v>12754906</v>
      </c>
      <c r="H833" s="4">
        <v>7.5166199999999996</v>
      </c>
      <c r="I833" s="4"/>
      <c r="J833" s="4"/>
    </row>
    <row r="834" spans="1:10" x14ac:dyDescent="0.35">
      <c r="A834">
        <f t="shared" si="12"/>
        <v>17</v>
      </c>
      <c r="B834" s="4" t="s">
        <v>26</v>
      </c>
      <c r="C834" s="4">
        <v>2013</v>
      </c>
      <c r="D834" s="5">
        <v>12953535495.879999</v>
      </c>
      <c r="E834" s="5">
        <v>4347930831</v>
      </c>
      <c r="F834" s="5">
        <v>520200736</v>
      </c>
      <c r="G834" s="4">
        <v>13216766</v>
      </c>
      <c r="H834" s="4">
        <v>0.22267200000000001</v>
      </c>
      <c r="I834" s="4"/>
      <c r="J834" s="4"/>
    </row>
    <row r="835" spans="1:10" hidden="1" x14ac:dyDescent="0.35">
      <c r="A835">
        <f t="shared" si="12"/>
        <v>17</v>
      </c>
      <c r="B835" s="4" t="s">
        <v>26</v>
      </c>
      <c r="C835" s="4">
        <v>2014</v>
      </c>
      <c r="D835" s="5">
        <v>13940768065.610001</v>
      </c>
      <c r="E835" s="5">
        <v>4762356368</v>
      </c>
      <c r="F835" s="5">
        <v>-675545915</v>
      </c>
      <c r="G835" s="4">
        <v>13697126</v>
      </c>
      <c r="H835" s="4">
        <v>1.68197</v>
      </c>
      <c r="I835" s="4"/>
      <c r="J835" s="4"/>
    </row>
    <row r="836" spans="1:10" x14ac:dyDescent="0.35">
      <c r="A836">
        <f t="shared" ref="A836:A899" si="13">IF(B836=B835, A835, A835+1)</f>
        <v>17</v>
      </c>
      <c r="B836" s="4" t="s">
        <v>26</v>
      </c>
      <c r="C836" s="4">
        <v>2015</v>
      </c>
      <c r="D836" s="5">
        <v>10950392219.91</v>
      </c>
      <c r="E836" s="5">
        <v>3285310490</v>
      </c>
      <c r="F836" s="5">
        <v>559642048</v>
      </c>
      <c r="G836" s="4">
        <v>14140274</v>
      </c>
      <c r="H836" s="4">
        <v>4.3771300000000002</v>
      </c>
      <c r="I836" s="4"/>
      <c r="J836" s="4"/>
    </row>
    <row r="837" spans="1:10" hidden="1" x14ac:dyDescent="0.35">
      <c r="A837">
        <f t="shared" si="13"/>
        <v>17</v>
      </c>
      <c r="B837" s="4" t="s">
        <v>26</v>
      </c>
      <c r="C837" s="4">
        <v>2016</v>
      </c>
      <c r="D837" s="5">
        <v>10097778353.77</v>
      </c>
      <c r="E837" s="5">
        <v>2655214531</v>
      </c>
      <c r="F837" s="5">
        <v>244682128</v>
      </c>
      <c r="G837" s="4">
        <v>14592585</v>
      </c>
      <c r="H837" s="4">
        <v>-0.79244099999999995</v>
      </c>
      <c r="I837" s="4"/>
      <c r="J837" s="4"/>
    </row>
    <row r="838" spans="1:10" hidden="1" x14ac:dyDescent="0.35">
      <c r="A838">
        <f t="shared" si="13"/>
        <v>17</v>
      </c>
      <c r="B838" s="4" t="s">
        <v>26</v>
      </c>
      <c r="C838" s="4">
        <v>2017</v>
      </c>
      <c r="D838" s="5">
        <v>10000395242.15</v>
      </c>
      <c r="E838" s="5">
        <v>3387430129</v>
      </c>
      <c r="F838" s="5">
        <v>363381632</v>
      </c>
      <c r="G838" s="4">
        <v>15085884</v>
      </c>
      <c r="H838" s="4">
        <v>-1.5370999999999999</v>
      </c>
      <c r="I838" s="4"/>
      <c r="J838" s="4"/>
    </row>
    <row r="839" spans="1:10" x14ac:dyDescent="0.35">
      <c r="A839">
        <f t="shared" si="13"/>
        <v>17</v>
      </c>
      <c r="B839" s="4" t="s">
        <v>26</v>
      </c>
      <c r="C839" s="4">
        <v>2018</v>
      </c>
      <c r="D839" s="5">
        <v>11239167048.49</v>
      </c>
      <c r="E839" s="5">
        <v>4067531256</v>
      </c>
      <c r="F839" s="5">
        <v>460890496</v>
      </c>
      <c r="G839" s="4">
        <v>15604210</v>
      </c>
      <c r="H839" s="4">
        <v>4.2746199999999996</v>
      </c>
      <c r="I839" s="4"/>
      <c r="J839" s="4">
        <v>1.1299999999999999</v>
      </c>
    </row>
    <row r="840" spans="1:10" hidden="1" x14ac:dyDescent="0.35">
      <c r="A840">
        <f t="shared" si="13"/>
        <v>17</v>
      </c>
      <c r="B840" s="4" t="s">
        <v>26</v>
      </c>
      <c r="C840" s="4">
        <v>2019</v>
      </c>
      <c r="D840" s="5">
        <v>11314951342.780001</v>
      </c>
      <c r="E840" s="5">
        <v>4157368099</v>
      </c>
      <c r="F840" s="5">
        <v>566638976</v>
      </c>
      <c r="G840" s="4">
        <v>16126866</v>
      </c>
      <c r="H840" s="4">
        <v>-0.971939</v>
      </c>
      <c r="I840" s="4"/>
      <c r="J840" s="4"/>
    </row>
    <row r="841" spans="1:10" x14ac:dyDescent="0.35">
      <c r="A841">
        <f t="shared" si="13"/>
        <v>17</v>
      </c>
      <c r="B841" s="4" t="s">
        <v>26</v>
      </c>
      <c r="C841" s="4">
        <v>2020</v>
      </c>
      <c r="D841" s="5">
        <v>10715396135.42</v>
      </c>
      <c r="E841" s="5">
        <v>2862741203</v>
      </c>
      <c r="F841" s="5">
        <v>557692480</v>
      </c>
      <c r="G841" s="4">
        <v>16644701</v>
      </c>
      <c r="H841" s="4">
        <v>4.4641400000000004</v>
      </c>
      <c r="I841" s="4"/>
      <c r="J841" s="4"/>
    </row>
    <row r="842" spans="1:10" hidden="1" x14ac:dyDescent="0.35">
      <c r="A842">
        <f t="shared" si="13"/>
        <v>17</v>
      </c>
      <c r="B842" s="4" t="s">
        <v>26</v>
      </c>
      <c r="C842" s="4">
        <v>2021</v>
      </c>
      <c r="D842" s="5">
        <v>11779980801.780001</v>
      </c>
      <c r="E842" s="5">
        <v>4564757551</v>
      </c>
      <c r="F842" s="5">
        <v>562165696</v>
      </c>
      <c r="G842" s="4">
        <v>17179740</v>
      </c>
      <c r="H842" s="4">
        <v>-0.77284399999999998</v>
      </c>
      <c r="I842" s="4"/>
      <c r="J842" s="4"/>
    </row>
    <row r="843" spans="1:10" hidden="1" x14ac:dyDescent="0.35">
      <c r="A843">
        <f t="shared" si="13"/>
        <v>18</v>
      </c>
      <c r="B843" s="4" t="s">
        <v>27</v>
      </c>
      <c r="C843" s="4">
        <v>1970</v>
      </c>
      <c r="D843" s="5">
        <v>9126309734.5100002</v>
      </c>
      <c r="E843" s="5">
        <v>1310155264</v>
      </c>
      <c r="F843" s="5">
        <v>12330000</v>
      </c>
      <c r="G843" s="4">
        <v>9820481</v>
      </c>
      <c r="H843" s="4"/>
      <c r="I843" s="4"/>
      <c r="J843" s="4"/>
    </row>
    <row r="844" spans="1:10" hidden="1" x14ac:dyDescent="0.35">
      <c r="A844">
        <f t="shared" si="13"/>
        <v>18</v>
      </c>
      <c r="B844" s="4" t="s">
        <v>27</v>
      </c>
      <c r="C844" s="4">
        <v>1971</v>
      </c>
      <c r="D844" s="5">
        <v>10884114754.1</v>
      </c>
      <c r="E844" s="5">
        <v>1179623680</v>
      </c>
      <c r="F844" s="5">
        <v>-18970000</v>
      </c>
      <c r="G844" s="4">
        <v>9984378</v>
      </c>
      <c r="H844" s="4">
        <v>20.052199999999999</v>
      </c>
      <c r="I844" s="4"/>
      <c r="J844" s="4"/>
    </row>
    <row r="845" spans="1:10" hidden="1" x14ac:dyDescent="0.35">
      <c r="A845">
        <f t="shared" si="13"/>
        <v>18</v>
      </c>
      <c r="B845" s="4" t="s">
        <v>27</v>
      </c>
      <c r="C845" s="4">
        <v>1972</v>
      </c>
      <c r="D845" s="5">
        <v>11853817307.690001</v>
      </c>
      <c r="E845" s="5">
        <v>1133195264</v>
      </c>
      <c r="F845" s="5">
        <v>-1100000</v>
      </c>
      <c r="G845" s="4">
        <v>10145765</v>
      </c>
      <c r="H845" s="4">
        <v>77.795699999999997</v>
      </c>
      <c r="I845" s="4">
        <v>16.223299999999998</v>
      </c>
      <c r="J845" s="4"/>
    </row>
    <row r="846" spans="1:10" hidden="1" x14ac:dyDescent="0.35">
      <c r="A846">
        <f t="shared" si="13"/>
        <v>18</v>
      </c>
      <c r="B846" s="4" t="s">
        <v>27</v>
      </c>
      <c r="C846" s="4">
        <v>1973</v>
      </c>
      <c r="D846" s="5">
        <v>16836261173.18</v>
      </c>
      <c r="E846" s="5">
        <v>2239538432</v>
      </c>
      <c r="F846" s="5">
        <v>-4800000</v>
      </c>
      <c r="G846" s="4">
        <v>10307842</v>
      </c>
      <c r="H846" s="4">
        <v>352.81099999999998</v>
      </c>
      <c r="I846" s="4">
        <v>17.420500000000001</v>
      </c>
      <c r="J846" s="4"/>
    </row>
    <row r="847" spans="1:10" x14ac:dyDescent="0.35">
      <c r="A847">
        <f t="shared" si="13"/>
        <v>18</v>
      </c>
      <c r="B847" s="4" t="s">
        <v>27</v>
      </c>
      <c r="C847" s="4">
        <v>1974</v>
      </c>
      <c r="D847" s="5">
        <v>16210404183.540001</v>
      </c>
      <c r="E847" s="5">
        <v>3166342400</v>
      </c>
      <c r="F847" s="5">
        <v>2310000</v>
      </c>
      <c r="G847" s="4">
        <v>10472743</v>
      </c>
      <c r="H847" s="4">
        <v>504.73899999999998</v>
      </c>
      <c r="I847" s="4">
        <v>16.338000000000001</v>
      </c>
      <c r="J847" s="4"/>
    </row>
    <row r="848" spans="1:10" x14ac:dyDescent="0.35">
      <c r="A848">
        <f t="shared" si="13"/>
        <v>18</v>
      </c>
      <c r="B848" s="4" t="s">
        <v>27</v>
      </c>
      <c r="C848" s="4">
        <v>1975</v>
      </c>
      <c r="D848" s="5">
        <v>7622217352.3400002</v>
      </c>
      <c r="E848" s="5">
        <v>1837931136</v>
      </c>
      <c r="F848" s="5">
        <v>50000000</v>
      </c>
      <c r="G848" s="4">
        <v>10639531</v>
      </c>
      <c r="H848" s="4">
        <v>374.73500000000001</v>
      </c>
      <c r="I848" s="4">
        <v>20.601199999999999</v>
      </c>
      <c r="J848" s="4">
        <v>14.69</v>
      </c>
    </row>
    <row r="849" spans="1:10" hidden="1" x14ac:dyDescent="0.35">
      <c r="A849">
        <f t="shared" si="13"/>
        <v>18</v>
      </c>
      <c r="B849" s="4" t="s">
        <v>27</v>
      </c>
      <c r="C849" s="4">
        <v>1976</v>
      </c>
      <c r="D849" s="5">
        <v>10341925249.040001</v>
      </c>
      <c r="E849" s="5">
        <v>2476026368</v>
      </c>
      <c r="F849" s="5">
        <v>-1000000</v>
      </c>
      <c r="G849" s="4">
        <v>10804869</v>
      </c>
      <c r="H849" s="4">
        <v>211.92400000000001</v>
      </c>
      <c r="I849" s="4">
        <v>18.3978</v>
      </c>
      <c r="J849" s="4">
        <v>12.75</v>
      </c>
    </row>
    <row r="850" spans="1:10" x14ac:dyDescent="0.35">
      <c r="A850">
        <f t="shared" si="13"/>
        <v>18</v>
      </c>
      <c r="B850" s="4" t="s">
        <v>27</v>
      </c>
      <c r="C850" s="4">
        <v>1977</v>
      </c>
      <c r="D850" s="5">
        <v>13962893421.540001</v>
      </c>
      <c r="E850" s="5">
        <v>2754528000</v>
      </c>
      <c r="F850" s="5">
        <v>21000000</v>
      </c>
      <c r="G850" s="4">
        <v>10969861</v>
      </c>
      <c r="H850" s="4">
        <v>91.954099999999997</v>
      </c>
      <c r="I850" s="4">
        <v>18.755800000000001</v>
      </c>
      <c r="J850" s="4">
        <v>11.83</v>
      </c>
    </row>
    <row r="851" spans="1:10" x14ac:dyDescent="0.35">
      <c r="A851">
        <f t="shared" si="13"/>
        <v>18</v>
      </c>
      <c r="B851" s="4" t="s">
        <v>27</v>
      </c>
      <c r="C851" s="4">
        <v>1978</v>
      </c>
      <c r="D851" s="5">
        <v>15989933708.15</v>
      </c>
      <c r="E851" s="5">
        <v>3169044736</v>
      </c>
      <c r="F851" s="5">
        <v>181000000</v>
      </c>
      <c r="G851" s="4">
        <v>11137748</v>
      </c>
      <c r="H851" s="4">
        <v>40.087200000000003</v>
      </c>
      <c r="I851" s="4">
        <v>18.680800000000001</v>
      </c>
      <c r="J851" s="4">
        <v>14.26</v>
      </c>
    </row>
    <row r="852" spans="1:10" x14ac:dyDescent="0.35">
      <c r="A852">
        <f t="shared" si="13"/>
        <v>18</v>
      </c>
      <c r="B852" s="4" t="s">
        <v>27</v>
      </c>
      <c r="C852" s="4">
        <v>1979</v>
      </c>
      <c r="D852" s="5">
        <v>21803696985.23</v>
      </c>
      <c r="E852" s="5">
        <v>4824713525</v>
      </c>
      <c r="F852" s="5">
        <v>244000000</v>
      </c>
      <c r="G852" s="4">
        <v>11304331</v>
      </c>
      <c r="H852" s="4">
        <v>33.389200000000002</v>
      </c>
      <c r="I852" s="4">
        <v>17.945399999999999</v>
      </c>
      <c r="J852" s="4">
        <v>13.63</v>
      </c>
    </row>
    <row r="853" spans="1:10" x14ac:dyDescent="0.35">
      <c r="A853">
        <f t="shared" si="13"/>
        <v>18</v>
      </c>
      <c r="B853" s="4" t="s">
        <v>27</v>
      </c>
      <c r="C853" s="4">
        <v>1980</v>
      </c>
      <c r="D853" s="5">
        <v>29036709871.790001</v>
      </c>
      <c r="E853" s="5">
        <v>6292627054</v>
      </c>
      <c r="F853" s="5">
        <v>213000000</v>
      </c>
      <c r="G853" s="4">
        <v>11469828</v>
      </c>
      <c r="H853" s="4">
        <v>35.138300000000001</v>
      </c>
      <c r="I853" s="4">
        <v>19.046600000000002</v>
      </c>
      <c r="J853" s="4">
        <v>10.46</v>
      </c>
    </row>
    <row r="854" spans="1:10" x14ac:dyDescent="0.35">
      <c r="A854">
        <f t="shared" si="13"/>
        <v>18</v>
      </c>
      <c r="B854" s="4" t="s">
        <v>27</v>
      </c>
      <c r="C854" s="4">
        <v>1981</v>
      </c>
      <c r="D854" s="5">
        <v>34509878043.589996</v>
      </c>
      <c r="E854" s="5">
        <v>5363825291</v>
      </c>
      <c r="F854" s="5">
        <v>383000000</v>
      </c>
      <c r="G854" s="4">
        <v>11637613</v>
      </c>
      <c r="H854" s="4">
        <v>19.686800000000002</v>
      </c>
      <c r="I854" s="4">
        <v>20.1206</v>
      </c>
      <c r="J854" s="4">
        <v>11.35</v>
      </c>
    </row>
    <row r="855" spans="1:10" x14ac:dyDescent="0.35">
      <c r="A855">
        <f t="shared" si="13"/>
        <v>18</v>
      </c>
      <c r="B855" s="4" t="s">
        <v>27</v>
      </c>
      <c r="C855" s="4">
        <v>1982</v>
      </c>
      <c r="D855" s="5">
        <v>25325893205.66</v>
      </c>
      <c r="E855" s="5">
        <v>4713939511</v>
      </c>
      <c r="F855" s="5">
        <v>401000000</v>
      </c>
      <c r="G855" s="4">
        <v>11807408</v>
      </c>
      <c r="H855" s="4">
        <v>9.9410299999999996</v>
      </c>
      <c r="I855" s="4">
        <v>19.753499999999999</v>
      </c>
      <c r="J855" s="4">
        <v>19.600000000000001</v>
      </c>
    </row>
    <row r="856" spans="1:10" x14ac:dyDescent="0.35">
      <c r="A856">
        <f t="shared" si="13"/>
        <v>18</v>
      </c>
      <c r="B856" s="4" t="s">
        <v>27</v>
      </c>
      <c r="C856" s="4">
        <v>1983</v>
      </c>
      <c r="D856" s="5">
        <v>20355959237.209999</v>
      </c>
      <c r="E856" s="5">
        <v>4767971203</v>
      </c>
      <c r="F856" s="5">
        <v>135000000</v>
      </c>
      <c r="G856" s="4">
        <v>11976513</v>
      </c>
      <c r="H856" s="4">
        <v>27.257200000000001</v>
      </c>
      <c r="I856" s="4">
        <v>18.843499999999999</v>
      </c>
      <c r="J856" s="4">
        <v>14.65</v>
      </c>
    </row>
    <row r="857" spans="1:10" x14ac:dyDescent="0.35">
      <c r="A857">
        <f t="shared" si="13"/>
        <v>18</v>
      </c>
      <c r="B857" s="4" t="s">
        <v>27</v>
      </c>
      <c r="C857" s="4">
        <v>1984</v>
      </c>
      <c r="D857" s="5">
        <v>19622527479.689999</v>
      </c>
      <c r="E857" s="5">
        <v>4474125375</v>
      </c>
      <c r="F857" s="5">
        <v>78000000</v>
      </c>
      <c r="G857" s="4">
        <v>12147758</v>
      </c>
      <c r="H857" s="4">
        <v>19.860199999999999</v>
      </c>
      <c r="I857" s="4">
        <v>20.028199999999998</v>
      </c>
      <c r="J857" s="4">
        <v>13.91</v>
      </c>
    </row>
    <row r="858" spans="1:10" x14ac:dyDescent="0.35">
      <c r="A858">
        <f t="shared" si="13"/>
        <v>18</v>
      </c>
      <c r="B858" s="4" t="s">
        <v>27</v>
      </c>
      <c r="C858" s="4">
        <v>1985</v>
      </c>
      <c r="D858" s="5">
        <v>17702885393.509998</v>
      </c>
      <c r="E858" s="5">
        <v>4647193600</v>
      </c>
      <c r="F858" s="5">
        <v>144300000</v>
      </c>
      <c r="G858" s="4">
        <v>12326396</v>
      </c>
      <c r="H858" s="4">
        <v>30.703499999999998</v>
      </c>
      <c r="I858" s="4">
        <v>18.1312</v>
      </c>
      <c r="J858" s="4"/>
    </row>
    <row r="859" spans="1:10" x14ac:dyDescent="0.35">
      <c r="A859">
        <f t="shared" si="13"/>
        <v>18</v>
      </c>
      <c r="B859" s="4" t="s">
        <v>27</v>
      </c>
      <c r="C859" s="4">
        <v>1986</v>
      </c>
      <c r="D859" s="5">
        <v>18891048818.740002</v>
      </c>
      <c r="E859" s="5">
        <v>5161067008</v>
      </c>
      <c r="F859" s="5">
        <v>315500000</v>
      </c>
      <c r="G859" s="4">
        <v>12514502</v>
      </c>
      <c r="H859" s="4">
        <v>19.476800000000001</v>
      </c>
      <c r="I859" s="4">
        <v>17.979500000000002</v>
      </c>
      <c r="J859" s="4">
        <v>8.7100000000000009</v>
      </c>
    </row>
    <row r="860" spans="1:10" x14ac:dyDescent="0.35">
      <c r="A860">
        <f t="shared" si="13"/>
        <v>18</v>
      </c>
      <c r="B860" s="4" t="s">
        <v>27</v>
      </c>
      <c r="C860" s="4">
        <v>1987</v>
      </c>
      <c r="D860" s="5">
        <v>22255407684.700001</v>
      </c>
      <c r="E860" s="5">
        <v>6308060160</v>
      </c>
      <c r="F860" s="5">
        <v>890499968</v>
      </c>
      <c r="G860" s="4">
        <v>12712784</v>
      </c>
      <c r="H860" s="4">
        <v>19.880800000000001</v>
      </c>
      <c r="I860" s="4">
        <v>16.808299999999999</v>
      </c>
      <c r="J860" s="4"/>
    </row>
    <row r="861" spans="1:10" x14ac:dyDescent="0.35">
      <c r="A861">
        <f t="shared" si="13"/>
        <v>18</v>
      </c>
      <c r="B861" s="4" t="s">
        <v>27</v>
      </c>
      <c r="C861" s="4">
        <v>1988</v>
      </c>
      <c r="D861" s="5">
        <v>26040229793.07</v>
      </c>
      <c r="E861" s="5">
        <v>8456166912</v>
      </c>
      <c r="F861" s="5">
        <v>967900032</v>
      </c>
      <c r="G861" s="4">
        <v>12918389</v>
      </c>
      <c r="H861" s="4">
        <v>14.6844</v>
      </c>
      <c r="I861" s="4">
        <v>14.374000000000001</v>
      </c>
      <c r="J861" s="4">
        <v>6.23</v>
      </c>
    </row>
    <row r="862" spans="1:10" x14ac:dyDescent="0.35">
      <c r="A862">
        <f t="shared" si="13"/>
        <v>18</v>
      </c>
      <c r="B862" s="4" t="s">
        <v>27</v>
      </c>
      <c r="C862" s="4">
        <v>1989</v>
      </c>
      <c r="D862" s="5">
        <v>29885685142.91</v>
      </c>
      <c r="E862" s="5">
        <v>10071482368</v>
      </c>
      <c r="F862" s="5">
        <v>1283500000</v>
      </c>
      <c r="G862" s="4">
        <v>13128619</v>
      </c>
      <c r="H862" s="4">
        <v>17.027899999999999</v>
      </c>
      <c r="I862" s="4">
        <v>13.9404</v>
      </c>
      <c r="J862" s="4">
        <v>5.29</v>
      </c>
    </row>
    <row r="863" spans="1:10" x14ac:dyDescent="0.35">
      <c r="A863">
        <f t="shared" si="13"/>
        <v>18</v>
      </c>
      <c r="B863" s="4" t="s">
        <v>27</v>
      </c>
      <c r="C863" s="4">
        <v>1990</v>
      </c>
      <c r="D863" s="5">
        <v>33113887818.959999</v>
      </c>
      <c r="E863" s="5">
        <v>10760217715</v>
      </c>
      <c r="F863" s="5">
        <v>661200000</v>
      </c>
      <c r="G863" s="4">
        <v>13342868</v>
      </c>
      <c r="H863" s="4">
        <v>26.0365</v>
      </c>
      <c r="I863" s="4">
        <v>13.307399999999999</v>
      </c>
      <c r="J863" s="4">
        <v>5.63</v>
      </c>
    </row>
    <row r="864" spans="1:10" x14ac:dyDescent="0.35">
      <c r="A864">
        <f t="shared" si="13"/>
        <v>18</v>
      </c>
      <c r="B864" s="4" t="s">
        <v>27</v>
      </c>
      <c r="C864" s="4">
        <v>1991</v>
      </c>
      <c r="D864" s="5">
        <v>37834793730.309998</v>
      </c>
      <c r="E864" s="5">
        <v>11842675066</v>
      </c>
      <c r="F864" s="5">
        <v>822700032</v>
      </c>
      <c r="G864" s="4">
        <v>13561945</v>
      </c>
      <c r="H864" s="4">
        <v>21.784400000000002</v>
      </c>
      <c r="I864" s="4">
        <v>15.228</v>
      </c>
      <c r="J864" s="4">
        <v>5.23</v>
      </c>
    </row>
    <row r="865" spans="1:10" x14ac:dyDescent="0.35">
      <c r="A865">
        <f t="shared" si="13"/>
        <v>18</v>
      </c>
      <c r="B865" s="4" t="s">
        <v>27</v>
      </c>
      <c r="C865" s="4">
        <v>1992</v>
      </c>
      <c r="D865" s="5">
        <v>45964327558.879997</v>
      </c>
      <c r="E865" s="5">
        <v>13312093184</v>
      </c>
      <c r="F865" s="5">
        <v>936099968</v>
      </c>
      <c r="G865" s="4">
        <v>13782297</v>
      </c>
      <c r="H865" s="4">
        <v>15.425800000000001</v>
      </c>
      <c r="I865" s="4">
        <v>15.742900000000001</v>
      </c>
      <c r="J865" s="4">
        <v>4.3499999999999996</v>
      </c>
    </row>
    <row r="866" spans="1:10" x14ac:dyDescent="0.35">
      <c r="A866">
        <f t="shared" si="13"/>
        <v>18</v>
      </c>
      <c r="B866" s="4" t="s">
        <v>27</v>
      </c>
      <c r="C866" s="4">
        <v>1993</v>
      </c>
      <c r="D866" s="5">
        <v>49297773130.120003</v>
      </c>
      <c r="E866" s="5">
        <v>12758598656</v>
      </c>
      <c r="F866" s="5">
        <v>1034300032</v>
      </c>
      <c r="G866" s="4">
        <v>13998386</v>
      </c>
      <c r="H866" s="4">
        <v>12.7278</v>
      </c>
      <c r="I866" s="4">
        <v>16.314599999999999</v>
      </c>
      <c r="J866" s="4">
        <v>4.49</v>
      </c>
    </row>
    <row r="867" spans="1:10" x14ac:dyDescent="0.35">
      <c r="A867">
        <f t="shared" si="13"/>
        <v>18</v>
      </c>
      <c r="B867" s="4" t="s">
        <v>27</v>
      </c>
      <c r="C867" s="4">
        <v>1994</v>
      </c>
      <c r="D867" s="5">
        <v>57008425295.830002</v>
      </c>
      <c r="E867" s="5">
        <v>15656361049</v>
      </c>
      <c r="F867" s="5">
        <v>2582099968</v>
      </c>
      <c r="G867" s="4">
        <v>14210674</v>
      </c>
      <c r="H867" s="4">
        <v>11.443099999999999</v>
      </c>
      <c r="I867" s="4">
        <v>15.624700000000001</v>
      </c>
      <c r="J867" s="4">
        <v>5.87</v>
      </c>
    </row>
    <row r="868" spans="1:10" x14ac:dyDescent="0.35">
      <c r="A868">
        <f t="shared" si="13"/>
        <v>18</v>
      </c>
      <c r="B868" s="4" t="s">
        <v>27</v>
      </c>
      <c r="C868" s="4">
        <v>1995</v>
      </c>
      <c r="D868" s="5">
        <v>73447063319.300003</v>
      </c>
      <c r="E868" s="5">
        <v>21025141439</v>
      </c>
      <c r="F868" s="5">
        <v>2956999936</v>
      </c>
      <c r="G868" s="4">
        <v>14416796</v>
      </c>
      <c r="H868" s="4">
        <v>8.2326300000000003</v>
      </c>
      <c r="I868" s="4">
        <v>15.1008</v>
      </c>
      <c r="J868" s="4">
        <v>4.7</v>
      </c>
    </row>
    <row r="869" spans="1:10" x14ac:dyDescent="0.35">
      <c r="A869">
        <f t="shared" si="13"/>
        <v>18</v>
      </c>
      <c r="B869" s="4" t="s">
        <v>27</v>
      </c>
      <c r="C869" s="4">
        <v>1996</v>
      </c>
      <c r="D869" s="5">
        <v>78574385335.580002</v>
      </c>
      <c r="E869" s="5">
        <v>20390404617</v>
      </c>
      <c r="F869" s="5">
        <v>4814616064</v>
      </c>
      <c r="G869" s="4">
        <v>14615483</v>
      </c>
      <c r="H869" s="4">
        <v>7.3591199999999999</v>
      </c>
      <c r="I869" s="4">
        <v>16.060500000000001</v>
      </c>
      <c r="J869" s="4">
        <v>7.41</v>
      </c>
    </row>
    <row r="870" spans="1:10" x14ac:dyDescent="0.35">
      <c r="A870">
        <f t="shared" si="13"/>
        <v>18</v>
      </c>
      <c r="B870" s="4" t="s">
        <v>27</v>
      </c>
      <c r="C870" s="4">
        <v>1997</v>
      </c>
      <c r="D870" s="5">
        <v>85728899954.449997</v>
      </c>
      <c r="E870" s="5">
        <v>22184928392</v>
      </c>
      <c r="F870" s="5">
        <v>5271399936</v>
      </c>
      <c r="G870" s="4">
        <v>14809289</v>
      </c>
      <c r="H870" s="4">
        <v>6.1338600000000003</v>
      </c>
      <c r="I870" s="4">
        <v>15.7811</v>
      </c>
      <c r="J870" s="4">
        <v>7.14</v>
      </c>
    </row>
    <row r="871" spans="1:10" x14ac:dyDescent="0.35">
      <c r="A871">
        <f t="shared" si="13"/>
        <v>18</v>
      </c>
      <c r="B871" s="4" t="s">
        <v>27</v>
      </c>
      <c r="C871" s="4">
        <v>1998</v>
      </c>
      <c r="D871" s="5">
        <v>81995304456.100006</v>
      </c>
      <c r="E871" s="5">
        <v>20616556134</v>
      </c>
      <c r="F871" s="5">
        <v>4627817984</v>
      </c>
      <c r="G871" s="4">
        <v>14996742</v>
      </c>
      <c r="H871" s="4">
        <v>5.1102499999999997</v>
      </c>
      <c r="I871" s="4">
        <v>15.7713</v>
      </c>
      <c r="J871" s="4">
        <v>7.31</v>
      </c>
    </row>
    <row r="872" spans="1:10" x14ac:dyDescent="0.35">
      <c r="A872">
        <f t="shared" si="13"/>
        <v>18</v>
      </c>
      <c r="B872" s="4" t="s">
        <v>27</v>
      </c>
      <c r="C872" s="4">
        <v>1999</v>
      </c>
      <c r="D872" s="5">
        <v>75596103237.160004</v>
      </c>
      <c r="E872" s="5">
        <v>21400586959</v>
      </c>
      <c r="F872" s="5">
        <v>8761016320</v>
      </c>
      <c r="G872" s="4">
        <v>15176410</v>
      </c>
      <c r="H872" s="4">
        <v>3.3368799999999998</v>
      </c>
      <c r="I872" s="4">
        <v>15.095000000000001</v>
      </c>
      <c r="J872" s="4">
        <v>11.16</v>
      </c>
    </row>
    <row r="873" spans="1:10" x14ac:dyDescent="0.35">
      <c r="A873">
        <f t="shared" si="13"/>
        <v>18</v>
      </c>
      <c r="B873" s="4" t="s">
        <v>27</v>
      </c>
      <c r="C873" s="4">
        <v>2000</v>
      </c>
      <c r="D873" s="5">
        <v>78249883995.630005</v>
      </c>
      <c r="E873" s="5">
        <v>23571802465</v>
      </c>
      <c r="F873" s="5">
        <v>4860015616</v>
      </c>
      <c r="G873" s="4">
        <v>15351799</v>
      </c>
      <c r="H873" s="4">
        <v>3.84327</v>
      </c>
      <c r="I873" s="4">
        <v>16.072399999999998</v>
      </c>
      <c r="J873" s="4">
        <v>10.49</v>
      </c>
    </row>
    <row r="874" spans="1:10" x14ac:dyDescent="0.35">
      <c r="A874">
        <f t="shared" si="13"/>
        <v>18</v>
      </c>
      <c r="B874" s="4" t="s">
        <v>27</v>
      </c>
      <c r="C874" s="4">
        <v>2001</v>
      </c>
      <c r="D874" s="5">
        <v>71517080040.630005</v>
      </c>
      <c r="E874" s="5">
        <v>22776267089</v>
      </c>
      <c r="F874" s="5">
        <v>4199762944</v>
      </c>
      <c r="G874" s="4">
        <v>15523978</v>
      </c>
      <c r="H874" s="4">
        <v>3.5691000000000002</v>
      </c>
      <c r="I874" s="4">
        <v>15.9131</v>
      </c>
      <c r="J874" s="4">
        <v>10.39</v>
      </c>
    </row>
    <row r="875" spans="1:10" x14ac:dyDescent="0.35">
      <c r="A875">
        <f t="shared" si="13"/>
        <v>18</v>
      </c>
      <c r="B875" s="4" t="s">
        <v>27</v>
      </c>
      <c r="C875" s="4">
        <v>2002</v>
      </c>
      <c r="D875" s="5">
        <v>70294892400.059998</v>
      </c>
      <c r="E875" s="5">
        <v>22675178340</v>
      </c>
      <c r="F875" s="5">
        <v>2549923072</v>
      </c>
      <c r="G875" s="4">
        <v>15693790</v>
      </c>
      <c r="H875" s="4">
        <v>2.4893999999999998</v>
      </c>
      <c r="I875" s="4">
        <v>16.0731</v>
      </c>
      <c r="J875" s="4">
        <v>10.17</v>
      </c>
    </row>
    <row r="876" spans="1:10" x14ac:dyDescent="0.35">
      <c r="A876">
        <f t="shared" si="13"/>
        <v>18</v>
      </c>
      <c r="B876" s="4" t="s">
        <v>27</v>
      </c>
      <c r="C876" s="4">
        <v>2003</v>
      </c>
      <c r="D876" s="5">
        <v>76507577234.600006</v>
      </c>
      <c r="E876" s="5">
        <v>26824302168</v>
      </c>
      <c r="F876" s="5">
        <v>4026497792</v>
      </c>
      <c r="G876" s="4">
        <v>15859112</v>
      </c>
      <c r="H876" s="4">
        <v>2.8101799999999999</v>
      </c>
      <c r="I876" s="4">
        <v>15.768800000000001</v>
      </c>
      <c r="J876" s="4">
        <v>9.77</v>
      </c>
    </row>
    <row r="877" spans="1:10" x14ac:dyDescent="0.35">
      <c r="A877">
        <f t="shared" si="13"/>
        <v>18</v>
      </c>
      <c r="B877" s="4" t="s">
        <v>27</v>
      </c>
      <c r="C877" s="4">
        <v>2004</v>
      </c>
      <c r="D877" s="5">
        <v>99079230169.639999</v>
      </c>
      <c r="E877" s="5">
        <v>39320335104</v>
      </c>
      <c r="F877" s="5">
        <v>6797252642</v>
      </c>
      <c r="G877" s="4">
        <v>16017966</v>
      </c>
      <c r="H877" s="4">
        <v>1.05474</v>
      </c>
      <c r="I877" s="4">
        <v>16.4239</v>
      </c>
      <c r="J877" s="4">
        <v>10.16</v>
      </c>
    </row>
    <row r="878" spans="1:10" x14ac:dyDescent="0.35">
      <c r="A878">
        <f t="shared" si="13"/>
        <v>18</v>
      </c>
      <c r="B878" s="4" t="s">
        <v>27</v>
      </c>
      <c r="C878" s="4">
        <v>2005</v>
      </c>
      <c r="D878" s="5">
        <v>122314960843.92</v>
      </c>
      <c r="E878" s="5">
        <v>49140735174</v>
      </c>
      <c r="F878" s="5">
        <v>7462206976</v>
      </c>
      <c r="G878" s="4">
        <v>16175311</v>
      </c>
      <c r="H878" s="4">
        <v>3.0525799999999998</v>
      </c>
      <c r="I878" s="4">
        <v>18.120899999999999</v>
      </c>
      <c r="J878" s="4">
        <v>9.34</v>
      </c>
    </row>
    <row r="879" spans="1:10" x14ac:dyDescent="0.35">
      <c r="A879">
        <f t="shared" si="13"/>
        <v>18</v>
      </c>
      <c r="B879" s="4" t="s">
        <v>27</v>
      </c>
      <c r="C879" s="4">
        <v>2006</v>
      </c>
      <c r="D879" s="5">
        <v>153840051814.06</v>
      </c>
      <c r="E879" s="5">
        <v>67482975919</v>
      </c>
      <c r="F879" s="5">
        <v>7586190336</v>
      </c>
      <c r="G879" s="4">
        <v>16334575</v>
      </c>
      <c r="H879" s="4">
        <v>3.39202</v>
      </c>
      <c r="I879" s="4">
        <v>19.611999999999998</v>
      </c>
      <c r="J879" s="4">
        <v>9.02</v>
      </c>
    </row>
    <row r="880" spans="1:10" x14ac:dyDescent="0.35">
      <c r="A880">
        <f t="shared" si="13"/>
        <v>18</v>
      </c>
      <c r="B880" s="4" t="s">
        <v>27</v>
      </c>
      <c r="C880" s="4">
        <v>2007</v>
      </c>
      <c r="D880" s="5">
        <v>172565850839.16</v>
      </c>
      <c r="E880" s="5">
        <v>77878712906</v>
      </c>
      <c r="F880" s="5">
        <v>13474760704</v>
      </c>
      <c r="G880" s="4">
        <v>16495538</v>
      </c>
      <c r="H880" s="4">
        <v>4.4077999999999999</v>
      </c>
      <c r="I880" s="4">
        <v>20.379000000000001</v>
      </c>
      <c r="J880" s="4">
        <v>8.43</v>
      </c>
    </row>
    <row r="881" spans="1:10" x14ac:dyDescent="0.35">
      <c r="A881">
        <f t="shared" si="13"/>
        <v>18</v>
      </c>
      <c r="B881" s="4" t="s">
        <v>27</v>
      </c>
      <c r="C881" s="4">
        <v>2008</v>
      </c>
      <c r="D881" s="5">
        <v>179663403196.98999</v>
      </c>
      <c r="E881" s="5">
        <v>73954057560</v>
      </c>
      <c r="F881" s="5">
        <v>18473103360</v>
      </c>
      <c r="G881" s="4">
        <v>16661462</v>
      </c>
      <c r="H881" s="4">
        <v>8.7162699999999997</v>
      </c>
      <c r="I881" s="4">
        <v>18.709299999999999</v>
      </c>
      <c r="J881" s="4">
        <v>9.2899999999999991</v>
      </c>
    </row>
    <row r="882" spans="1:10" x14ac:dyDescent="0.35">
      <c r="A882">
        <f t="shared" si="13"/>
        <v>18</v>
      </c>
      <c r="B882" s="4" t="s">
        <v>27</v>
      </c>
      <c r="C882" s="4">
        <v>2009</v>
      </c>
      <c r="D882" s="5">
        <v>171412642047.32999</v>
      </c>
      <c r="E882" s="5">
        <v>63620890216</v>
      </c>
      <c r="F882" s="5">
        <v>13855126528</v>
      </c>
      <c r="G882" s="4">
        <v>16833447</v>
      </c>
      <c r="H882" s="4">
        <v>0.353045</v>
      </c>
      <c r="I882" s="4">
        <v>14.6059</v>
      </c>
      <c r="J882" s="4">
        <v>11.31</v>
      </c>
    </row>
    <row r="883" spans="1:10" x14ac:dyDescent="0.35">
      <c r="A883">
        <f t="shared" si="13"/>
        <v>18</v>
      </c>
      <c r="B883" s="4" t="s">
        <v>27</v>
      </c>
      <c r="C883" s="4">
        <v>2010</v>
      </c>
      <c r="D883" s="5">
        <v>217105420016.53</v>
      </c>
      <c r="E883" s="5">
        <v>82291626068</v>
      </c>
      <c r="F883" s="5">
        <v>16019683328</v>
      </c>
      <c r="G883" s="4">
        <v>17004162</v>
      </c>
      <c r="H883" s="4">
        <v>1.4107099999999999</v>
      </c>
      <c r="I883" s="4">
        <v>17.471</v>
      </c>
      <c r="J883" s="4">
        <v>8.41</v>
      </c>
    </row>
    <row r="884" spans="1:10" x14ac:dyDescent="0.35">
      <c r="A884">
        <f t="shared" si="13"/>
        <v>18</v>
      </c>
      <c r="B884" s="4" t="s">
        <v>27</v>
      </c>
      <c r="C884" s="4">
        <v>2011</v>
      </c>
      <c r="D884" s="5">
        <v>251224856981.29001</v>
      </c>
      <c r="E884" s="5">
        <v>94686096591</v>
      </c>
      <c r="F884" s="5">
        <v>25564944384</v>
      </c>
      <c r="G884" s="4">
        <v>17173573</v>
      </c>
      <c r="H884" s="4">
        <v>3.3412199999999999</v>
      </c>
      <c r="I884" s="4">
        <v>18.9361</v>
      </c>
      <c r="J884" s="4">
        <v>7.32</v>
      </c>
    </row>
    <row r="885" spans="1:10" x14ac:dyDescent="0.35">
      <c r="A885">
        <f t="shared" si="13"/>
        <v>18</v>
      </c>
      <c r="B885" s="4" t="s">
        <v>27</v>
      </c>
      <c r="C885" s="4">
        <v>2012</v>
      </c>
      <c r="D885" s="5">
        <v>267175872540.07001</v>
      </c>
      <c r="E885" s="5">
        <v>90427251746</v>
      </c>
      <c r="F885" s="5">
        <v>31368232960</v>
      </c>
      <c r="G885" s="4">
        <v>17341771</v>
      </c>
      <c r="H885" s="4">
        <v>3.00745</v>
      </c>
      <c r="I885" s="4">
        <v>18.991099999999999</v>
      </c>
      <c r="J885" s="4">
        <v>6.64</v>
      </c>
    </row>
    <row r="886" spans="1:10" x14ac:dyDescent="0.35">
      <c r="A886">
        <f t="shared" si="13"/>
        <v>18</v>
      </c>
      <c r="B886" s="4" t="s">
        <v>27</v>
      </c>
      <c r="C886" s="4">
        <v>2013</v>
      </c>
      <c r="D886" s="5">
        <v>277239461340.40002</v>
      </c>
      <c r="E886" s="5">
        <v>88959111212</v>
      </c>
      <c r="F886" s="5">
        <v>22210441216</v>
      </c>
      <c r="G886" s="4">
        <v>17509925</v>
      </c>
      <c r="H886" s="4">
        <v>1.78956</v>
      </c>
      <c r="I886" s="4">
        <v>17.4588</v>
      </c>
      <c r="J886" s="4">
        <v>6.2</v>
      </c>
    </row>
    <row r="887" spans="1:10" x14ac:dyDescent="0.35">
      <c r="A887">
        <f t="shared" si="13"/>
        <v>18</v>
      </c>
      <c r="B887" s="4" t="s">
        <v>27</v>
      </c>
      <c r="C887" s="4">
        <v>2014</v>
      </c>
      <c r="D887" s="5">
        <v>259405202008</v>
      </c>
      <c r="E887" s="5">
        <v>85613841161</v>
      </c>
      <c r="F887" s="5">
        <v>23558041868</v>
      </c>
      <c r="G887" s="4">
        <v>17687108</v>
      </c>
      <c r="H887" s="4">
        <v>4.71868</v>
      </c>
      <c r="I887" s="4">
        <v>17.044499999999999</v>
      </c>
      <c r="J887" s="4">
        <v>6.65</v>
      </c>
    </row>
    <row r="888" spans="1:10" x14ac:dyDescent="0.35">
      <c r="A888">
        <f t="shared" si="13"/>
        <v>18</v>
      </c>
      <c r="B888" s="4" t="s">
        <v>27</v>
      </c>
      <c r="C888" s="4">
        <v>2015</v>
      </c>
      <c r="D888" s="5">
        <v>242496649874.23999</v>
      </c>
      <c r="E888" s="5">
        <v>70787389826</v>
      </c>
      <c r="F888" s="5">
        <v>20879138816</v>
      </c>
      <c r="G888" s="4">
        <v>17870124</v>
      </c>
      <c r="H888" s="4">
        <v>4.34877</v>
      </c>
      <c r="I888" s="4">
        <v>17.546099999999999</v>
      </c>
      <c r="J888" s="4">
        <v>6.49</v>
      </c>
    </row>
    <row r="889" spans="1:10" x14ac:dyDescent="0.35">
      <c r="A889">
        <f t="shared" si="13"/>
        <v>18</v>
      </c>
      <c r="B889" s="4" t="s">
        <v>27</v>
      </c>
      <c r="C889" s="4">
        <v>2016</v>
      </c>
      <c r="D889" s="5">
        <v>249298719723.10999</v>
      </c>
      <c r="E889" s="5">
        <v>69612075674</v>
      </c>
      <c r="F889" s="5">
        <v>12328624128</v>
      </c>
      <c r="G889" s="4">
        <v>18083879</v>
      </c>
      <c r="H889" s="4">
        <v>3.7861899999999999</v>
      </c>
      <c r="I889" s="4">
        <v>17.469000000000001</v>
      </c>
      <c r="J889" s="4">
        <v>6.73</v>
      </c>
    </row>
    <row r="890" spans="1:10" x14ac:dyDescent="0.35">
      <c r="A890">
        <f t="shared" si="13"/>
        <v>18</v>
      </c>
      <c r="B890" s="4" t="s">
        <v>27</v>
      </c>
      <c r="C890" s="4">
        <v>2017</v>
      </c>
      <c r="D890" s="5">
        <v>276364933679.63</v>
      </c>
      <c r="E890" s="5">
        <v>78297990798</v>
      </c>
      <c r="F890" s="5">
        <v>6127820800</v>
      </c>
      <c r="G890" s="4">
        <v>18368577</v>
      </c>
      <c r="H890" s="4">
        <v>2.1827200000000002</v>
      </c>
      <c r="I890" s="4">
        <v>17.505800000000001</v>
      </c>
      <c r="J890" s="4">
        <v>6.95</v>
      </c>
    </row>
    <row r="891" spans="1:10" x14ac:dyDescent="0.35">
      <c r="A891">
        <f t="shared" si="13"/>
        <v>18</v>
      </c>
      <c r="B891" s="4" t="s">
        <v>27</v>
      </c>
      <c r="C891" s="4">
        <v>2018</v>
      </c>
      <c r="D891" s="5">
        <v>295402652037.15997</v>
      </c>
      <c r="E891" s="5">
        <v>84275554762</v>
      </c>
      <c r="F891" s="5">
        <v>7759647232</v>
      </c>
      <c r="G891" s="4">
        <v>18701450</v>
      </c>
      <c r="H891" s="4">
        <v>2.4348900000000002</v>
      </c>
      <c r="I891" s="4">
        <v>18.395499999999998</v>
      </c>
      <c r="J891" s="4">
        <v>7.21</v>
      </c>
    </row>
    <row r="892" spans="1:10" x14ac:dyDescent="0.35">
      <c r="A892">
        <f t="shared" si="13"/>
        <v>18</v>
      </c>
      <c r="B892" s="4" t="s">
        <v>27</v>
      </c>
      <c r="C892" s="4">
        <v>2019</v>
      </c>
      <c r="D892" s="5">
        <v>278584733103.01001</v>
      </c>
      <c r="E892" s="5">
        <v>77541641202</v>
      </c>
      <c r="F892" s="5">
        <v>12586607616</v>
      </c>
      <c r="G892" s="4">
        <v>19039485</v>
      </c>
      <c r="H892" s="4">
        <v>2.5575399999999999</v>
      </c>
      <c r="I892" s="4">
        <v>17.8536</v>
      </c>
      <c r="J892" s="4">
        <v>7.27</v>
      </c>
    </row>
    <row r="893" spans="1:10" x14ac:dyDescent="0.35">
      <c r="A893">
        <f t="shared" si="13"/>
        <v>18</v>
      </c>
      <c r="B893" s="4" t="s">
        <v>27</v>
      </c>
      <c r="C893" s="4">
        <v>2020</v>
      </c>
      <c r="D893" s="5">
        <v>252727193710.01999</v>
      </c>
      <c r="E893" s="5">
        <v>79693816697</v>
      </c>
      <c r="F893" s="5">
        <v>8527994368</v>
      </c>
      <c r="G893" s="4">
        <v>19300315</v>
      </c>
      <c r="H893" s="4">
        <v>3.04549</v>
      </c>
      <c r="I893" s="4">
        <v>16.244900000000001</v>
      </c>
      <c r="J893" s="4">
        <v>10.94</v>
      </c>
    </row>
    <row r="894" spans="1:10" x14ac:dyDescent="0.35">
      <c r="A894">
        <f t="shared" si="13"/>
        <v>18</v>
      </c>
      <c r="B894" s="4" t="s">
        <v>27</v>
      </c>
      <c r="C894" s="4">
        <v>2021</v>
      </c>
      <c r="D894" s="5">
        <v>317058508651.76001</v>
      </c>
      <c r="E894" s="5">
        <v>101113000000</v>
      </c>
      <c r="F894" s="5">
        <v>12719185920</v>
      </c>
      <c r="G894" s="4">
        <v>19493184</v>
      </c>
      <c r="H894" s="4">
        <v>4.5245699999999998</v>
      </c>
      <c r="I894" s="4"/>
      <c r="J894" s="4">
        <v>9.2799999999999994</v>
      </c>
    </row>
    <row r="895" spans="1:10" x14ac:dyDescent="0.35">
      <c r="A895">
        <f t="shared" si="13"/>
        <v>19</v>
      </c>
      <c r="B895" s="4" t="s">
        <v>28</v>
      </c>
      <c r="C895" s="4">
        <v>1970</v>
      </c>
      <c r="D895" s="5">
        <v>7198360460.1999998</v>
      </c>
      <c r="E895" s="5">
        <v>955259648</v>
      </c>
      <c r="F895" s="5">
        <v>43000000</v>
      </c>
      <c r="G895" s="4">
        <v>20905254</v>
      </c>
      <c r="H895" s="4">
        <v>6.90862</v>
      </c>
      <c r="I895" s="4"/>
      <c r="J895" s="4"/>
    </row>
    <row r="896" spans="1:10" x14ac:dyDescent="0.35">
      <c r="A896">
        <f t="shared" si="13"/>
        <v>19</v>
      </c>
      <c r="B896" s="4" t="s">
        <v>28</v>
      </c>
      <c r="C896" s="4">
        <v>1971</v>
      </c>
      <c r="D896" s="5">
        <v>7820380970.54</v>
      </c>
      <c r="E896" s="5">
        <v>935820992</v>
      </c>
      <c r="F896" s="5">
        <v>43128140</v>
      </c>
      <c r="G896" s="4">
        <v>21405413</v>
      </c>
      <c r="H896" s="4">
        <v>11.940300000000001</v>
      </c>
      <c r="I896" s="4"/>
      <c r="J896" s="4"/>
    </row>
    <row r="897" spans="1:10" x14ac:dyDescent="0.35">
      <c r="A897">
        <f t="shared" si="13"/>
        <v>19</v>
      </c>
      <c r="B897" s="4" t="s">
        <v>28</v>
      </c>
      <c r="C897" s="4">
        <v>1972</v>
      </c>
      <c r="D897" s="5">
        <v>8671358732.6800003</v>
      </c>
      <c r="E897" s="5">
        <v>1149373184</v>
      </c>
      <c r="F897" s="5">
        <v>18457070</v>
      </c>
      <c r="G897" s="4">
        <v>21898055</v>
      </c>
      <c r="H897" s="4">
        <v>12.4445</v>
      </c>
      <c r="I897" s="4"/>
      <c r="J897" s="4"/>
    </row>
    <row r="898" spans="1:10" x14ac:dyDescent="0.35">
      <c r="A898">
        <f t="shared" si="13"/>
        <v>19</v>
      </c>
      <c r="B898" s="4" t="s">
        <v>28</v>
      </c>
      <c r="C898" s="4">
        <v>1973</v>
      </c>
      <c r="D898" s="5">
        <v>10315760000.34</v>
      </c>
      <c r="E898" s="5">
        <v>1539558016</v>
      </c>
      <c r="F898" s="5">
        <v>23842600</v>
      </c>
      <c r="G898" s="4">
        <v>22396318</v>
      </c>
      <c r="H898" s="4">
        <v>22.529599999999999</v>
      </c>
      <c r="I898" s="4"/>
      <c r="J898" s="4"/>
    </row>
    <row r="899" spans="1:10" x14ac:dyDescent="0.35">
      <c r="A899">
        <f t="shared" si="13"/>
        <v>19</v>
      </c>
      <c r="B899" s="4" t="s">
        <v>28</v>
      </c>
      <c r="C899" s="4">
        <v>1974</v>
      </c>
      <c r="D899" s="5">
        <v>12370029583.639999</v>
      </c>
      <c r="E899" s="5">
        <v>1798616320</v>
      </c>
      <c r="F899" s="5">
        <v>40889760</v>
      </c>
      <c r="G899" s="4">
        <v>22897871</v>
      </c>
      <c r="H899" s="4">
        <v>23.870999999999999</v>
      </c>
      <c r="I899" s="4"/>
      <c r="J899" s="4"/>
    </row>
    <row r="900" spans="1:10" x14ac:dyDescent="0.35">
      <c r="A900">
        <f t="shared" ref="A900:A963" si="14">IF(B900=B899, A899, A899+1)</f>
        <v>19</v>
      </c>
      <c r="B900" s="4" t="s">
        <v>28</v>
      </c>
      <c r="C900" s="4">
        <v>1975</v>
      </c>
      <c r="D900" s="5">
        <v>13098633901.870001</v>
      </c>
      <c r="E900" s="5">
        <v>2071845504</v>
      </c>
      <c r="F900" s="5">
        <v>37068850</v>
      </c>
      <c r="G900" s="4">
        <v>23403731</v>
      </c>
      <c r="H900" s="4">
        <v>23.4375</v>
      </c>
      <c r="I900" s="4"/>
      <c r="J900" s="4">
        <v>10.55</v>
      </c>
    </row>
    <row r="901" spans="1:10" x14ac:dyDescent="0.35">
      <c r="A901">
        <f t="shared" si="14"/>
        <v>19</v>
      </c>
      <c r="B901" s="4" t="s">
        <v>28</v>
      </c>
      <c r="C901" s="4">
        <v>1976</v>
      </c>
      <c r="D901" s="5">
        <v>15341403660.469999</v>
      </c>
      <c r="E901" s="5">
        <v>2615131904</v>
      </c>
      <c r="F901" s="5">
        <v>25000000</v>
      </c>
      <c r="G901" s="4">
        <v>23913002</v>
      </c>
      <c r="H901" s="4">
        <v>19.831199999999999</v>
      </c>
      <c r="I901" s="4"/>
      <c r="J901" s="4"/>
    </row>
    <row r="902" spans="1:10" x14ac:dyDescent="0.35">
      <c r="A902">
        <f t="shared" si="14"/>
        <v>19</v>
      </c>
      <c r="B902" s="4" t="s">
        <v>28</v>
      </c>
      <c r="C902" s="4">
        <v>1977</v>
      </c>
      <c r="D902" s="5">
        <v>19470960619.130001</v>
      </c>
      <c r="E902" s="5">
        <v>3283905536</v>
      </c>
      <c r="F902" s="5">
        <v>65000000</v>
      </c>
      <c r="G902" s="4">
        <v>24443926</v>
      </c>
      <c r="H902" s="4">
        <v>33.802799999999998</v>
      </c>
      <c r="I902" s="4"/>
      <c r="J902" s="4">
        <v>9.4</v>
      </c>
    </row>
    <row r="903" spans="1:10" x14ac:dyDescent="0.35">
      <c r="A903">
        <f t="shared" si="14"/>
        <v>19</v>
      </c>
      <c r="B903" s="4" t="s">
        <v>28</v>
      </c>
      <c r="C903" s="4">
        <v>1978</v>
      </c>
      <c r="D903" s="5">
        <v>23263511958.049999</v>
      </c>
      <c r="E903" s="5">
        <v>3867783680</v>
      </c>
      <c r="F903" s="5">
        <v>107000000</v>
      </c>
      <c r="G903" s="4">
        <v>25003608</v>
      </c>
      <c r="H903" s="4">
        <v>17.763200000000001</v>
      </c>
      <c r="I903" s="4"/>
      <c r="J903" s="4"/>
    </row>
    <row r="904" spans="1:10" x14ac:dyDescent="0.35">
      <c r="A904">
        <f t="shared" si="14"/>
        <v>19</v>
      </c>
      <c r="B904" s="4" t="s">
        <v>28</v>
      </c>
      <c r="C904" s="4">
        <v>1979</v>
      </c>
      <c r="D904" s="5">
        <v>27940411250.27</v>
      </c>
      <c r="E904" s="5">
        <v>4251544715</v>
      </c>
      <c r="F904" s="5">
        <v>127000000</v>
      </c>
      <c r="G904" s="4">
        <v>25579323</v>
      </c>
      <c r="H904" s="4">
        <v>24.1341</v>
      </c>
      <c r="I904" s="4"/>
      <c r="J904" s="4"/>
    </row>
    <row r="905" spans="1:10" x14ac:dyDescent="0.35">
      <c r="A905">
        <f t="shared" si="14"/>
        <v>19</v>
      </c>
      <c r="B905" s="4" t="s">
        <v>28</v>
      </c>
      <c r="C905" s="4">
        <v>1980</v>
      </c>
      <c r="D905" s="5">
        <v>33400735644.049999</v>
      </c>
      <c r="E905" s="5">
        <v>5416924889</v>
      </c>
      <c r="F905" s="5">
        <v>157137700</v>
      </c>
      <c r="G905" s="4">
        <v>26176195</v>
      </c>
      <c r="H905" s="4">
        <v>26.552700000000002</v>
      </c>
      <c r="I905" s="4"/>
      <c r="J905" s="4">
        <v>9.1</v>
      </c>
    </row>
    <row r="906" spans="1:10" x14ac:dyDescent="0.35">
      <c r="A906">
        <f t="shared" si="14"/>
        <v>19</v>
      </c>
      <c r="B906" s="4" t="s">
        <v>28</v>
      </c>
      <c r="C906" s="4">
        <v>1981</v>
      </c>
      <c r="D906" s="5">
        <v>36388366869.029999</v>
      </c>
      <c r="E906" s="5">
        <v>4312469260</v>
      </c>
      <c r="F906" s="5">
        <v>265000000</v>
      </c>
      <c r="G906" s="4">
        <v>26785982</v>
      </c>
      <c r="H906" s="4">
        <v>27.453800000000001</v>
      </c>
      <c r="I906" s="4"/>
      <c r="J906" s="4">
        <v>8.1300000000000008</v>
      </c>
    </row>
    <row r="907" spans="1:10" x14ac:dyDescent="0.35">
      <c r="A907">
        <f t="shared" si="14"/>
        <v>19</v>
      </c>
      <c r="B907" s="4" t="s">
        <v>28</v>
      </c>
      <c r="C907" s="4">
        <v>1982</v>
      </c>
      <c r="D907" s="5">
        <v>38968039721.75</v>
      </c>
      <c r="E907" s="5">
        <v>4252517718</v>
      </c>
      <c r="F907" s="5">
        <v>366000000</v>
      </c>
      <c r="G907" s="4">
        <v>27405194</v>
      </c>
      <c r="H907" s="4">
        <v>24.721</v>
      </c>
      <c r="I907" s="4"/>
      <c r="J907" s="4">
        <v>11.46</v>
      </c>
    </row>
    <row r="908" spans="1:10" x14ac:dyDescent="0.35">
      <c r="A908">
        <f t="shared" si="14"/>
        <v>19</v>
      </c>
      <c r="B908" s="4" t="s">
        <v>28</v>
      </c>
      <c r="C908" s="4">
        <v>1983</v>
      </c>
      <c r="D908" s="5">
        <v>38729822781.599998</v>
      </c>
      <c r="E908" s="5">
        <v>4050952668</v>
      </c>
      <c r="F908" s="5">
        <v>618000000</v>
      </c>
      <c r="G908" s="4">
        <v>28042329</v>
      </c>
      <c r="H908" s="4">
        <v>19.597300000000001</v>
      </c>
      <c r="I908" s="4"/>
      <c r="J908" s="4">
        <v>11.13</v>
      </c>
    </row>
    <row r="909" spans="1:10" x14ac:dyDescent="0.35">
      <c r="A909">
        <f t="shared" si="14"/>
        <v>19</v>
      </c>
      <c r="B909" s="4" t="s">
        <v>28</v>
      </c>
      <c r="C909" s="4">
        <v>1984</v>
      </c>
      <c r="D909" s="5">
        <v>38253120737.970001</v>
      </c>
      <c r="E909" s="5">
        <v>4546303965</v>
      </c>
      <c r="F909" s="5">
        <v>584000000</v>
      </c>
      <c r="G909" s="4">
        <v>28689032</v>
      </c>
      <c r="H909" s="4">
        <v>16.1616</v>
      </c>
      <c r="I909" s="4"/>
      <c r="J909" s="4">
        <v>13</v>
      </c>
    </row>
    <row r="910" spans="1:10" x14ac:dyDescent="0.35">
      <c r="A910">
        <f t="shared" si="14"/>
        <v>19</v>
      </c>
      <c r="B910" s="4" t="s">
        <v>28</v>
      </c>
      <c r="C910" s="4">
        <v>1985</v>
      </c>
      <c r="D910" s="5">
        <v>34894411351.980003</v>
      </c>
      <c r="E910" s="5">
        <v>4818142208</v>
      </c>
      <c r="F910" s="5">
        <v>1023000000</v>
      </c>
      <c r="G910" s="4">
        <v>29326260</v>
      </c>
      <c r="H910" s="4">
        <v>24.090199999999999</v>
      </c>
      <c r="I910" s="4"/>
      <c r="J910" s="4">
        <v>13.89</v>
      </c>
    </row>
    <row r="911" spans="1:10" x14ac:dyDescent="0.35">
      <c r="A911">
        <f t="shared" si="14"/>
        <v>19</v>
      </c>
      <c r="B911" s="4" t="s">
        <v>28</v>
      </c>
      <c r="C911" s="4">
        <v>1986</v>
      </c>
      <c r="D911" s="5">
        <v>34942489683.970001</v>
      </c>
      <c r="E911" s="5">
        <v>6582202880</v>
      </c>
      <c r="F911" s="5">
        <v>674000000</v>
      </c>
      <c r="G911" s="4">
        <v>29960101</v>
      </c>
      <c r="H911" s="4">
        <v>18.842500000000001</v>
      </c>
      <c r="I911" s="4"/>
      <c r="J911" s="4">
        <v>12.94</v>
      </c>
    </row>
    <row r="912" spans="1:10" x14ac:dyDescent="0.35">
      <c r="A912">
        <f t="shared" si="14"/>
        <v>19</v>
      </c>
      <c r="B912" s="4" t="s">
        <v>28</v>
      </c>
      <c r="C912" s="4">
        <v>1987</v>
      </c>
      <c r="D912" s="5">
        <v>36373307085.089996</v>
      </c>
      <c r="E912" s="5">
        <v>6165155328</v>
      </c>
      <c r="F912" s="5">
        <v>319000000</v>
      </c>
      <c r="G912" s="4">
        <v>30603048</v>
      </c>
      <c r="H912" s="4">
        <v>23.302</v>
      </c>
      <c r="I912" s="4"/>
      <c r="J912" s="4">
        <v>10.83</v>
      </c>
    </row>
    <row r="913" spans="1:10" x14ac:dyDescent="0.35">
      <c r="A913">
        <f t="shared" si="14"/>
        <v>19</v>
      </c>
      <c r="B913" s="4" t="s">
        <v>28</v>
      </c>
      <c r="C913" s="4">
        <v>1988</v>
      </c>
      <c r="D913" s="5">
        <v>39212550050.419998</v>
      </c>
      <c r="E913" s="5">
        <v>6386221568</v>
      </c>
      <c r="F913" s="5">
        <v>203000000</v>
      </c>
      <c r="G913" s="4">
        <v>31256727</v>
      </c>
      <c r="H913" s="4">
        <v>28.1084</v>
      </c>
      <c r="I913" s="4"/>
      <c r="J913" s="4"/>
    </row>
    <row r="914" spans="1:10" x14ac:dyDescent="0.35">
      <c r="A914">
        <f t="shared" si="14"/>
        <v>19</v>
      </c>
      <c r="B914" s="4" t="s">
        <v>28</v>
      </c>
      <c r="C914" s="4">
        <v>1989</v>
      </c>
      <c r="D914" s="5">
        <v>39540080200.389999</v>
      </c>
      <c r="E914" s="5">
        <v>7118227968</v>
      </c>
      <c r="F914" s="5">
        <v>576000000</v>
      </c>
      <c r="G914" s="4">
        <v>31923117</v>
      </c>
      <c r="H914" s="4">
        <v>25.8675</v>
      </c>
      <c r="I914" s="4"/>
      <c r="J914" s="4"/>
    </row>
    <row r="915" spans="1:10" x14ac:dyDescent="0.35">
      <c r="A915">
        <f t="shared" si="14"/>
        <v>19</v>
      </c>
      <c r="B915" s="4" t="s">
        <v>28</v>
      </c>
      <c r="C915" s="4">
        <v>1990</v>
      </c>
      <c r="D915" s="5">
        <v>47844090709.989998</v>
      </c>
      <c r="E915" s="5">
        <v>9024672480</v>
      </c>
      <c r="F915" s="5">
        <v>500000000</v>
      </c>
      <c r="G915" s="4">
        <v>32601393</v>
      </c>
      <c r="H915" s="4">
        <v>29.152000000000001</v>
      </c>
      <c r="I915" s="4"/>
      <c r="J915" s="4"/>
    </row>
    <row r="916" spans="1:10" x14ac:dyDescent="0.35">
      <c r="A916">
        <f t="shared" si="14"/>
        <v>19</v>
      </c>
      <c r="B916" s="4" t="s">
        <v>28</v>
      </c>
      <c r="C916" s="4">
        <v>1991</v>
      </c>
      <c r="D916" s="5">
        <v>49175565911.07</v>
      </c>
      <c r="E916" s="5">
        <v>9389847563</v>
      </c>
      <c r="F916" s="5">
        <v>456900000</v>
      </c>
      <c r="G916" s="4">
        <v>33272628</v>
      </c>
      <c r="H916" s="4">
        <v>30.387799999999999</v>
      </c>
      <c r="I916" s="4"/>
      <c r="J916" s="4">
        <v>10.119999999999999</v>
      </c>
    </row>
    <row r="917" spans="1:10" x14ac:dyDescent="0.35">
      <c r="A917">
        <f t="shared" si="14"/>
        <v>19</v>
      </c>
      <c r="B917" s="4" t="s">
        <v>28</v>
      </c>
      <c r="C917" s="4">
        <v>1992</v>
      </c>
      <c r="D917" s="5">
        <v>58418985443.32</v>
      </c>
      <c r="E917" s="5">
        <v>9649972224</v>
      </c>
      <c r="F917" s="5">
        <v>728700032</v>
      </c>
      <c r="G917" s="4">
        <v>33939039</v>
      </c>
      <c r="H917" s="4">
        <v>27.0106</v>
      </c>
      <c r="I917" s="4"/>
      <c r="J917" s="4">
        <v>9.44</v>
      </c>
    </row>
    <row r="918" spans="1:10" x14ac:dyDescent="0.35">
      <c r="A918">
        <f t="shared" si="14"/>
        <v>19</v>
      </c>
      <c r="B918" s="4" t="s">
        <v>28</v>
      </c>
      <c r="C918" s="4">
        <v>1993</v>
      </c>
      <c r="D918" s="5">
        <v>66446804802.57</v>
      </c>
      <c r="E918" s="5">
        <v>10089612288</v>
      </c>
      <c r="F918" s="5">
        <v>959100032</v>
      </c>
      <c r="G918" s="4">
        <v>34614735</v>
      </c>
      <c r="H918" s="4">
        <v>22.442499999999999</v>
      </c>
      <c r="I918" s="4"/>
      <c r="J918" s="4">
        <v>7.8</v>
      </c>
    </row>
    <row r="919" spans="1:10" x14ac:dyDescent="0.35">
      <c r="A919">
        <f t="shared" si="14"/>
        <v>19</v>
      </c>
      <c r="B919" s="4" t="s">
        <v>28</v>
      </c>
      <c r="C919" s="4">
        <v>1994</v>
      </c>
      <c r="D919" s="5">
        <v>81703500846.039993</v>
      </c>
      <c r="E919" s="5">
        <v>12254186688</v>
      </c>
      <c r="F919" s="5">
        <v>1446497280</v>
      </c>
      <c r="G919" s="4">
        <v>35295461</v>
      </c>
      <c r="H919" s="4">
        <v>22.8462</v>
      </c>
      <c r="I919" s="4"/>
      <c r="J919" s="4">
        <v>8.25</v>
      </c>
    </row>
    <row r="920" spans="1:10" x14ac:dyDescent="0.35">
      <c r="A920">
        <f t="shared" si="14"/>
        <v>19</v>
      </c>
      <c r="B920" s="4" t="s">
        <v>28</v>
      </c>
      <c r="C920" s="4">
        <v>1995</v>
      </c>
      <c r="D920" s="5">
        <v>92507279383.039993</v>
      </c>
      <c r="E920" s="5">
        <v>13444770139</v>
      </c>
      <c r="F920" s="5">
        <v>968368256</v>
      </c>
      <c r="G920" s="4">
        <v>35970101</v>
      </c>
      <c r="H920" s="4">
        <v>20.8918</v>
      </c>
      <c r="I920" s="4"/>
      <c r="J920" s="4">
        <v>8.7200000000000006</v>
      </c>
    </row>
    <row r="921" spans="1:10" x14ac:dyDescent="0.35">
      <c r="A921">
        <f t="shared" si="14"/>
        <v>19</v>
      </c>
      <c r="B921" s="4" t="s">
        <v>28</v>
      </c>
      <c r="C921" s="4">
        <v>1996</v>
      </c>
      <c r="D921" s="5">
        <v>97160109277.809998</v>
      </c>
      <c r="E921" s="5">
        <v>14767813599</v>
      </c>
      <c r="F921" s="5">
        <v>3111676672</v>
      </c>
      <c r="G921" s="4">
        <v>36632573</v>
      </c>
      <c r="H921" s="4">
        <v>20.797599999999999</v>
      </c>
      <c r="I921" s="4"/>
      <c r="J921" s="4">
        <v>11.81</v>
      </c>
    </row>
    <row r="922" spans="1:10" x14ac:dyDescent="0.35">
      <c r="A922">
        <f t="shared" si="14"/>
        <v>19</v>
      </c>
      <c r="B922" s="4" t="s">
        <v>28</v>
      </c>
      <c r="C922" s="4">
        <v>1997</v>
      </c>
      <c r="D922" s="5">
        <v>106659508271.25999</v>
      </c>
      <c r="E922" s="5">
        <v>15829917577</v>
      </c>
      <c r="F922" s="5">
        <v>5562216448</v>
      </c>
      <c r="G922" s="4">
        <v>37291946</v>
      </c>
      <c r="H922" s="4">
        <v>18.47</v>
      </c>
      <c r="I922" s="4"/>
      <c r="J922" s="4">
        <v>12.14</v>
      </c>
    </row>
    <row r="923" spans="1:10" x14ac:dyDescent="0.35">
      <c r="A923">
        <f t="shared" si="14"/>
        <v>19</v>
      </c>
      <c r="B923" s="4" t="s">
        <v>28</v>
      </c>
      <c r="C923" s="4">
        <v>1998</v>
      </c>
      <c r="D923" s="5">
        <v>98443739941.169998</v>
      </c>
      <c r="E923" s="5">
        <v>14773797430</v>
      </c>
      <c r="F923" s="5">
        <v>2828826368</v>
      </c>
      <c r="G923" s="4">
        <v>37944414</v>
      </c>
      <c r="H923" s="4">
        <v>18.677</v>
      </c>
      <c r="I923" s="4">
        <v>13.7437</v>
      </c>
      <c r="J923" s="4">
        <v>15</v>
      </c>
    </row>
    <row r="924" spans="1:10" x14ac:dyDescent="0.35">
      <c r="A924">
        <f t="shared" si="14"/>
        <v>19</v>
      </c>
      <c r="B924" s="4" t="s">
        <v>28</v>
      </c>
      <c r="C924" s="4">
        <v>1999</v>
      </c>
      <c r="D924" s="5">
        <v>86186158684.770004</v>
      </c>
      <c r="E924" s="5">
        <v>15812211475</v>
      </c>
      <c r="F924" s="5">
        <v>1507907072</v>
      </c>
      <c r="G924" s="4">
        <v>38585033</v>
      </c>
      <c r="H924" s="4">
        <v>10.873699999999999</v>
      </c>
      <c r="I924" s="4">
        <v>13.476900000000001</v>
      </c>
      <c r="J924" s="4">
        <v>20.059999999999999</v>
      </c>
    </row>
    <row r="925" spans="1:10" x14ac:dyDescent="0.35">
      <c r="A925">
        <f t="shared" si="14"/>
        <v>19</v>
      </c>
      <c r="B925" s="4" t="s">
        <v>28</v>
      </c>
      <c r="C925" s="4">
        <v>2000</v>
      </c>
      <c r="D925" s="5">
        <v>99886577330.729996</v>
      </c>
      <c r="E925" s="5">
        <v>15897088339</v>
      </c>
      <c r="F925" s="5">
        <v>2436460032</v>
      </c>
      <c r="G925" s="4">
        <v>39215135</v>
      </c>
      <c r="H925" s="4">
        <v>9.2253500000000006</v>
      </c>
      <c r="I925" s="4">
        <v>11.219799999999999</v>
      </c>
      <c r="J925" s="4">
        <v>20.52</v>
      </c>
    </row>
    <row r="926" spans="1:10" x14ac:dyDescent="0.35">
      <c r="A926">
        <f t="shared" si="14"/>
        <v>19</v>
      </c>
      <c r="B926" s="4" t="s">
        <v>28</v>
      </c>
      <c r="C926" s="4">
        <v>2001</v>
      </c>
      <c r="D926" s="5">
        <v>98211749595.539993</v>
      </c>
      <c r="E926" s="5">
        <v>15111975249</v>
      </c>
      <c r="F926" s="5">
        <v>2541942528</v>
      </c>
      <c r="G926" s="4">
        <v>39837875</v>
      </c>
      <c r="H926" s="4">
        <v>7.96556</v>
      </c>
      <c r="I926" s="4"/>
      <c r="J926" s="4">
        <v>15.04</v>
      </c>
    </row>
    <row r="927" spans="1:10" x14ac:dyDescent="0.35">
      <c r="A927">
        <f t="shared" si="14"/>
        <v>19</v>
      </c>
      <c r="B927" s="4" t="s">
        <v>28</v>
      </c>
      <c r="C927" s="4">
        <v>2002</v>
      </c>
      <c r="D927" s="5">
        <v>97963003804.789993</v>
      </c>
      <c r="E927" s="5">
        <v>14513777087</v>
      </c>
      <c r="F927" s="5">
        <v>2133698176</v>
      </c>
      <c r="G927" s="4">
        <v>40454050</v>
      </c>
      <c r="H927" s="4">
        <v>6.3515100000000002</v>
      </c>
      <c r="I927" s="4"/>
      <c r="J927" s="4">
        <v>14.48</v>
      </c>
    </row>
    <row r="928" spans="1:10" x14ac:dyDescent="0.35">
      <c r="A928">
        <f t="shared" si="14"/>
        <v>19</v>
      </c>
      <c r="B928" s="4" t="s">
        <v>28</v>
      </c>
      <c r="C928" s="4">
        <v>2003</v>
      </c>
      <c r="D928" s="5">
        <v>94641378693.220001</v>
      </c>
      <c r="E928" s="5">
        <v>15687092170</v>
      </c>
      <c r="F928" s="5">
        <v>1720493440</v>
      </c>
      <c r="G928" s="4">
        <v>41057687</v>
      </c>
      <c r="H928" s="4">
        <v>7.1297899999999998</v>
      </c>
      <c r="I928" s="4">
        <v>11.258800000000001</v>
      </c>
      <c r="J928" s="4">
        <v>13.22</v>
      </c>
    </row>
    <row r="929" spans="1:10" x14ac:dyDescent="0.35">
      <c r="A929">
        <f t="shared" si="14"/>
        <v>19</v>
      </c>
      <c r="B929" s="4" t="s">
        <v>28</v>
      </c>
      <c r="C929" s="4">
        <v>2004</v>
      </c>
      <c r="D929" s="5">
        <v>117081522349.67999</v>
      </c>
      <c r="E929" s="5">
        <v>19635451078</v>
      </c>
      <c r="F929" s="5">
        <v>3115635874</v>
      </c>
      <c r="G929" s="4">
        <v>41648268</v>
      </c>
      <c r="H929" s="4">
        <v>5.90402</v>
      </c>
      <c r="I929" s="4"/>
      <c r="J929" s="4">
        <v>12.74</v>
      </c>
    </row>
    <row r="930" spans="1:10" x14ac:dyDescent="0.35">
      <c r="A930">
        <f t="shared" si="14"/>
        <v>19</v>
      </c>
      <c r="B930" s="4" t="s">
        <v>28</v>
      </c>
      <c r="C930" s="4">
        <v>2005</v>
      </c>
      <c r="D930" s="5">
        <v>145619193046.09</v>
      </c>
      <c r="E930" s="5">
        <v>24713096944</v>
      </c>
      <c r="F930" s="5">
        <v>10235417600</v>
      </c>
      <c r="G930" s="4">
        <v>42220940</v>
      </c>
      <c r="H930" s="4">
        <v>5.0510200000000003</v>
      </c>
      <c r="I930" s="4"/>
      <c r="J930" s="4">
        <v>11.06</v>
      </c>
    </row>
    <row r="931" spans="1:10" x14ac:dyDescent="0.35">
      <c r="A931">
        <f t="shared" si="14"/>
        <v>19</v>
      </c>
      <c r="B931" s="4" t="s">
        <v>28</v>
      </c>
      <c r="C931" s="4">
        <v>2006</v>
      </c>
      <c r="D931" s="5">
        <v>161618580752.95001</v>
      </c>
      <c r="E931" s="5">
        <v>28652691910</v>
      </c>
      <c r="F931" s="5">
        <v>6750625280</v>
      </c>
      <c r="G931" s="4">
        <v>42772910</v>
      </c>
      <c r="H931" s="4">
        <v>4.2934200000000002</v>
      </c>
      <c r="I931" s="4"/>
      <c r="J931" s="4"/>
    </row>
    <row r="932" spans="1:10" x14ac:dyDescent="0.35">
      <c r="A932">
        <f t="shared" si="14"/>
        <v>19</v>
      </c>
      <c r="B932" s="4" t="s">
        <v>28</v>
      </c>
      <c r="C932" s="4">
        <v>2007</v>
      </c>
      <c r="D932" s="5">
        <v>206181823187.67999</v>
      </c>
      <c r="E932" s="5">
        <v>33882152043</v>
      </c>
      <c r="F932" s="5">
        <v>8885764096</v>
      </c>
      <c r="G932" s="4">
        <v>43306582</v>
      </c>
      <c r="H932" s="4">
        <v>5.5443800000000003</v>
      </c>
      <c r="I932" s="4"/>
      <c r="J932" s="4">
        <v>10.25</v>
      </c>
    </row>
    <row r="933" spans="1:10" x14ac:dyDescent="0.35">
      <c r="A933">
        <f t="shared" si="14"/>
        <v>19</v>
      </c>
      <c r="B933" s="4" t="s">
        <v>28</v>
      </c>
      <c r="C933" s="4">
        <v>2008</v>
      </c>
      <c r="D933" s="5">
        <v>242186949772.53</v>
      </c>
      <c r="E933" s="5">
        <v>43859076074</v>
      </c>
      <c r="F933" s="5">
        <v>10564155392</v>
      </c>
      <c r="G933" s="4">
        <v>43815313</v>
      </c>
      <c r="H933" s="4">
        <v>6.99688</v>
      </c>
      <c r="I933" s="4">
        <v>13.031499999999999</v>
      </c>
      <c r="J933" s="4">
        <v>10.52</v>
      </c>
    </row>
    <row r="934" spans="1:10" x14ac:dyDescent="0.35">
      <c r="A934">
        <f t="shared" si="14"/>
        <v>19</v>
      </c>
      <c r="B934" s="4" t="s">
        <v>28</v>
      </c>
      <c r="C934" s="4">
        <v>2009</v>
      </c>
      <c r="D934" s="5">
        <v>232397835356.35999</v>
      </c>
      <c r="E934" s="5">
        <v>38170172446</v>
      </c>
      <c r="F934" s="5">
        <v>8034746368</v>
      </c>
      <c r="G934" s="4">
        <v>44313917</v>
      </c>
      <c r="H934" s="4">
        <v>4.2025199999999998</v>
      </c>
      <c r="I934" s="4">
        <v>12.6752</v>
      </c>
      <c r="J934" s="4">
        <v>11.32</v>
      </c>
    </row>
    <row r="935" spans="1:10" x14ac:dyDescent="0.35">
      <c r="A935">
        <f t="shared" si="14"/>
        <v>19</v>
      </c>
      <c r="B935" s="4" t="s">
        <v>28</v>
      </c>
      <c r="C935" s="4">
        <v>2010</v>
      </c>
      <c r="D935" s="5">
        <v>286563099757.47998</v>
      </c>
      <c r="E935" s="5">
        <v>46826831270</v>
      </c>
      <c r="F935" s="5">
        <v>6429989376</v>
      </c>
      <c r="G935" s="4">
        <v>44816108</v>
      </c>
      <c r="H935" s="4">
        <v>2.2719999999999998</v>
      </c>
      <c r="I935" s="4">
        <v>12.142200000000001</v>
      </c>
      <c r="J935" s="4">
        <v>10.98</v>
      </c>
    </row>
    <row r="936" spans="1:10" x14ac:dyDescent="0.35">
      <c r="A936">
        <f t="shared" si="14"/>
        <v>19</v>
      </c>
      <c r="B936" s="4" t="s">
        <v>28</v>
      </c>
      <c r="C936" s="4">
        <v>2011</v>
      </c>
      <c r="D936" s="5">
        <v>334943877377.46997</v>
      </c>
      <c r="E936" s="5">
        <v>64565473515</v>
      </c>
      <c r="F936" s="5">
        <v>14647048192</v>
      </c>
      <c r="G936" s="4">
        <v>45308899</v>
      </c>
      <c r="H936" s="4">
        <v>3.4150299999999998</v>
      </c>
      <c r="I936" s="4">
        <v>14.575900000000001</v>
      </c>
      <c r="J936" s="4">
        <v>10.11</v>
      </c>
    </row>
    <row r="937" spans="1:10" x14ac:dyDescent="0.35">
      <c r="A937">
        <f t="shared" si="14"/>
        <v>19</v>
      </c>
      <c r="B937" s="4" t="s">
        <v>28</v>
      </c>
      <c r="C937" s="4">
        <v>2012</v>
      </c>
      <c r="D937" s="5">
        <v>370921317942.56</v>
      </c>
      <c r="E937" s="5">
        <v>69774770559</v>
      </c>
      <c r="F937" s="5">
        <v>15039979520</v>
      </c>
      <c r="G937" s="4">
        <v>45782417</v>
      </c>
      <c r="H937" s="4">
        <v>3.1692999999999998</v>
      </c>
      <c r="I937" s="4">
        <v>13.227</v>
      </c>
      <c r="J937" s="4">
        <v>9.74</v>
      </c>
    </row>
    <row r="938" spans="1:10" x14ac:dyDescent="0.35">
      <c r="A938">
        <f t="shared" si="14"/>
        <v>19</v>
      </c>
      <c r="B938" s="4" t="s">
        <v>28</v>
      </c>
      <c r="C938" s="4">
        <v>2013</v>
      </c>
      <c r="D938" s="5">
        <v>382116120909.21997</v>
      </c>
      <c r="E938" s="5">
        <v>69111201874</v>
      </c>
      <c r="F938" s="5">
        <v>16210418688</v>
      </c>
      <c r="G938" s="4">
        <v>46237930</v>
      </c>
      <c r="H938" s="4">
        <v>2.0169899999999998</v>
      </c>
      <c r="I938" s="4">
        <v>14.0221</v>
      </c>
      <c r="J938" s="4">
        <v>9.0500000000000007</v>
      </c>
    </row>
    <row r="939" spans="1:10" x14ac:dyDescent="0.35">
      <c r="A939">
        <f t="shared" si="14"/>
        <v>19</v>
      </c>
      <c r="B939" s="4" t="s">
        <v>28</v>
      </c>
      <c r="C939" s="4">
        <v>2014</v>
      </c>
      <c r="D939" s="5">
        <v>381112110485.39001</v>
      </c>
      <c r="E939" s="5">
        <v>63397043406</v>
      </c>
      <c r="F939" s="5">
        <v>16168701715</v>
      </c>
      <c r="G939" s="4">
        <v>46677947</v>
      </c>
      <c r="H939" s="4">
        <v>2.8988399999999999</v>
      </c>
      <c r="I939" s="4">
        <v>15.6997</v>
      </c>
      <c r="J939" s="4">
        <v>8.57</v>
      </c>
    </row>
    <row r="940" spans="1:10" x14ac:dyDescent="0.35">
      <c r="A940">
        <f t="shared" si="14"/>
        <v>19</v>
      </c>
      <c r="B940" s="4" t="s">
        <v>28</v>
      </c>
      <c r="C940" s="4">
        <v>2015</v>
      </c>
      <c r="D940" s="5">
        <v>293481753078.87</v>
      </c>
      <c r="E940" s="5">
        <v>45930515099</v>
      </c>
      <c r="F940" s="5">
        <v>11620532224</v>
      </c>
      <c r="G940" s="4">
        <v>47119728</v>
      </c>
      <c r="H940" s="4">
        <v>4.9898300000000004</v>
      </c>
      <c r="I940" s="4">
        <v>15.7973</v>
      </c>
      <c r="J940" s="4">
        <v>8.3000000000000007</v>
      </c>
    </row>
    <row r="941" spans="1:10" x14ac:dyDescent="0.35">
      <c r="A941">
        <f t="shared" si="14"/>
        <v>19</v>
      </c>
      <c r="B941" s="4" t="s">
        <v>28</v>
      </c>
      <c r="C941" s="4">
        <v>2016</v>
      </c>
      <c r="D941" s="5">
        <v>282825012368.26001</v>
      </c>
      <c r="E941" s="5">
        <v>41623750984</v>
      </c>
      <c r="F941" s="5">
        <v>13857937408</v>
      </c>
      <c r="G941" s="4">
        <v>47625955</v>
      </c>
      <c r="H941" s="4">
        <v>7.5134600000000002</v>
      </c>
      <c r="I941" s="4">
        <v>14.385199999999999</v>
      </c>
      <c r="J941" s="4">
        <v>8.69</v>
      </c>
    </row>
    <row r="942" spans="1:10" x14ac:dyDescent="0.35">
      <c r="A942">
        <f t="shared" si="14"/>
        <v>19</v>
      </c>
      <c r="B942" s="4" t="s">
        <v>28</v>
      </c>
      <c r="C942" s="4">
        <v>2017</v>
      </c>
      <c r="D942" s="5">
        <v>311883730442.04999</v>
      </c>
      <c r="E942" s="5">
        <v>47235694654</v>
      </c>
      <c r="F942" s="5">
        <v>13700880384</v>
      </c>
      <c r="G942" s="4">
        <v>48351671</v>
      </c>
      <c r="H942" s="4">
        <v>4.3143099999999999</v>
      </c>
      <c r="I942" s="4">
        <v>14.8508</v>
      </c>
      <c r="J942" s="4">
        <v>8.8699999999999992</v>
      </c>
    </row>
    <row r="943" spans="1:10" x14ac:dyDescent="0.35">
      <c r="A943">
        <f t="shared" si="14"/>
        <v>19</v>
      </c>
      <c r="B943" s="4" t="s">
        <v>28</v>
      </c>
      <c r="C943" s="4">
        <v>2018</v>
      </c>
      <c r="D943" s="5">
        <v>334198218100.71997</v>
      </c>
      <c r="E943" s="5">
        <v>53136579845</v>
      </c>
      <c r="F943" s="5">
        <v>11298693120</v>
      </c>
      <c r="G943" s="4">
        <v>49276961</v>
      </c>
      <c r="H943" s="4">
        <v>3.24057</v>
      </c>
      <c r="I943" s="4">
        <v>14.674300000000001</v>
      </c>
      <c r="J943" s="4">
        <v>9.11</v>
      </c>
    </row>
    <row r="944" spans="1:10" x14ac:dyDescent="0.35">
      <c r="A944">
        <f t="shared" si="14"/>
        <v>19</v>
      </c>
      <c r="B944" s="4" t="s">
        <v>28</v>
      </c>
      <c r="C944" s="4">
        <v>2019</v>
      </c>
      <c r="D944" s="5">
        <v>323109540251.85999</v>
      </c>
      <c r="E944" s="5">
        <v>51271146742</v>
      </c>
      <c r="F944" s="5">
        <v>13989153792</v>
      </c>
      <c r="G944" s="4">
        <v>50187406</v>
      </c>
      <c r="H944" s="4">
        <v>3.5230199999999998</v>
      </c>
      <c r="I944" s="4">
        <v>15.085000000000001</v>
      </c>
      <c r="J944" s="4">
        <v>9.9600000000000009</v>
      </c>
    </row>
    <row r="945" spans="1:10" x14ac:dyDescent="0.35">
      <c r="A945">
        <f t="shared" si="14"/>
        <v>19</v>
      </c>
      <c r="B945" s="4" t="s">
        <v>28</v>
      </c>
      <c r="C945" s="4">
        <v>2020</v>
      </c>
      <c r="D945" s="5">
        <v>270299984937.97</v>
      </c>
      <c r="E945" s="5">
        <v>36465851526</v>
      </c>
      <c r="F945" s="5">
        <v>7458625024</v>
      </c>
      <c r="G945" s="4">
        <v>50930662</v>
      </c>
      <c r="H945" s="4">
        <v>2.5266299999999999</v>
      </c>
      <c r="I945" s="4">
        <v>14.2277</v>
      </c>
      <c r="J945" s="4">
        <v>15.04</v>
      </c>
    </row>
    <row r="946" spans="1:10" x14ac:dyDescent="0.35">
      <c r="A946">
        <f t="shared" si="14"/>
        <v>19</v>
      </c>
      <c r="B946" s="4" t="s">
        <v>28</v>
      </c>
      <c r="C946" s="4">
        <v>2021</v>
      </c>
      <c r="D946" s="5">
        <v>314464137241.33002</v>
      </c>
      <c r="E946" s="5">
        <v>51599165400</v>
      </c>
      <c r="F946" s="5">
        <v>9309780992</v>
      </c>
      <c r="G946" s="4">
        <v>51516562</v>
      </c>
      <c r="H946" s="4">
        <v>3.4950600000000001</v>
      </c>
      <c r="I946" s="4"/>
      <c r="J946" s="4">
        <v>13.9</v>
      </c>
    </row>
    <row r="947" spans="1:10" hidden="1" x14ac:dyDescent="0.35">
      <c r="A947">
        <f t="shared" si="14"/>
        <v>20</v>
      </c>
      <c r="B947" s="4" t="s">
        <v>29</v>
      </c>
      <c r="C947" s="4">
        <v>1970</v>
      </c>
      <c r="D947" s="5">
        <v>274960699.86000001</v>
      </c>
      <c r="E947" s="5">
        <v>95512624</v>
      </c>
      <c r="F947" s="5">
        <v>5100000</v>
      </c>
      <c r="G947" s="4">
        <v>1396989</v>
      </c>
      <c r="H947" s="4"/>
      <c r="I947" s="4"/>
      <c r="J947" s="4"/>
    </row>
    <row r="948" spans="1:10" hidden="1" x14ac:dyDescent="0.35">
      <c r="A948">
        <f t="shared" si="14"/>
        <v>20</v>
      </c>
      <c r="B948" s="4" t="s">
        <v>29</v>
      </c>
      <c r="C948" s="4">
        <v>1971</v>
      </c>
      <c r="D948" s="5">
        <v>322128019.31999999</v>
      </c>
      <c r="E948" s="5">
        <v>104954864</v>
      </c>
      <c r="F948" s="5">
        <v>48700000</v>
      </c>
      <c r="G948" s="4">
        <v>1440159</v>
      </c>
      <c r="H948" s="4"/>
      <c r="I948" s="4"/>
      <c r="J948" s="4"/>
    </row>
    <row r="949" spans="1:10" hidden="1" x14ac:dyDescent="0.35">
      <c r="A949">
        <f t="shared" si="14"/>
        <v>20</v>
      </c>
      <c r="B949" s="4" t="s">
        <v>29</v>
      </c>
      <c r="C949" s="4">
        <v>1972</v>
      </c>
      <c r="D949" s="5">
        <v>410669262.89999998</v>
      </c>
      <c r="E949" s="5">
        <v>116257096</v>
      </c>
      <c r="F949" s="5">
        <v>66300000</v>
      </c>
      <c r="G949" s="4">
        <v>1485274</v>
      </c>
      <c r="H949" s="4"/>
      <c r="I949" s="4"/>
      <c r="J949" s="4"/>
    </row>
    <row r="950" spans="1:10" hidden="1" x14ac:dyDescent="0.35">
      <c r="A950">
        <f t="shared" si="14"/>
        <v>20</v>
      </c>
      <c r="B950" s="4" t="s">
        <v>29</v>
      </c>
      <c r="C950" s="4">
        <v>1973</v>
      </c>
      <c r="D950" s="5">
        <v>541973362.48000002</v>
      </c>
      <c r="E950" s="5">
        <v>171385616</v>
      </c>
      <c r="F950" s="5">
        <v>68300000</v>
      </c>
      <c r="G950" s="4">
        <v>1532069</v>
      </c>
      <c r="H950" s="4"/>
      <c r="I950" s="4"/>
      <c r="J950" s="4"/>
    </row>
    <row r="951" spans="1:10" hidden="1" x14ac:dyDescent="0.35">
      <c r="A951">
        <f t="shared" si="14"/>
        <v>20</v>
      </c>
      <c r="B951" s="4" t="s">
        <v>29</v>
      </c>
      <c r="C951" s="4">
        <v>1974</v>
      </c>
      <c r="D951" s="5">
        <v>585364635.35000002</v>
      </c>
      <c r="E951" s="5">
        <v>311584832</v>
      </c>
      <c r="F951" s="5">
        <v>46100000</v>
      </c>
      <c r="G951" s="4">
        <v>1580280</v>
      </c>
      <c r="H951" s="4"/>
      <c r="I951" s="4"/>
      <c r="J951" s="4"/>
    </row>
    <row r="952" spans="1:10" hidden="1" x14ac:dyDescent="0.35">
      <c r="A952">
        <f t="shared" si="14"/>
        <v>20</v>
      </c>
      <c r="B952" s="4" t="s">
        <v>29</v>
      </c>
      <c r="C952" s="4">
        <v>1975</v>
      </c>
      <c r="D952" s="5">
        <v>767102679.01999998</v>
      </c>
      <c r="E952" s="5">
        <v>275298400</v>
      </c>
      <c r="F952" s="5">
        <v>15400000</v>
      </c>
      <c r="G952" s="4">
        <v>1624935</v>
      </c>
      <c r="H952" s="4"/>
      <c r="I952" s="4"/>
      <c r="J952" s="4"/>
    </row>
    <row r="953" spans="1:10" hidden="1" x14ac:dyDescent="0.35">
      <c r="A953">
        <f t="shared" si="14"/>
        <v>20</v>
      </c>
      <c r="B953" s="4" t="s">
        <v>29</v>
      </c>
      <c r="C953" s="4">
        <v>1976</v>
      </c>
      <c r="D953" s="5">
        <v>754549600.54999995</v>
      </c>
      <c r="E953" s="5">
        <v>304665664</v>
      </c>
      <c r="F953" s="5">
        <v>2380000</v>
      </c>
      <c r="G953" s="4">
        <v>1665418</v>
      </c>
      <c r="H953" s="4"/>
      <c r="I953" s="4"/>
      <c r="J953" s="4"/>
    </row>
    <row r="954" spans="1:10" hidden="1" x14ac:dyDescent="0.35">
      <c r="A954">
        <f t="shared" si="14"/>
        <v>20</v>
      </c>
      <c r="B954" s="4" t="s">
        <v>29</v>
      </c>
      <c r="C954" s="4">
        <v>1977</v>
      </c>
      <c r="D954" s="5">
        <v>765224030.63999999</v>
      </c>
      <c r="E954" s="5">
        <v>348827328</v>
      </c>
      <c r="F954" s="5">
        <v>1986324</v>
      </c>
      <c r="G954" s="4">
        <v>1706181</v>
      </c>
      <c r="H954" s="4"/>
      <c r="I954" s="4"/>
      <c r="J954" s="4"/>
    </row>
    <row r="955" spans="1:10" hidden="1" x14ac:dyDescent="0.35">
      <c r="A955">
        <f t="shared" si="14"/>
        <v>20</v>
      </c>
      <c r="B955" s="4" t="s">
        <v>29</v>
      </c>
      <c r="C955" s="4">
        <v>1978</v>
      </c>
      <c r="D955" s="5">
        <v>878771771.28999996</v>
      </c>
      <c r="E955" s="5">
        <v>384211648</v>
      </c>
      <c r="F955" s="5">
        <v>4050416</v>
      </c>
      <c r="G955" s="4">
        <v>1747207</v>
      </c>
      <c r="H955" s="4"/>
      <c r="I955" s="4"/>
      <c r="J955" s="4"/>
    </row>
    <row r="956" spans="1:10" hidden="1" x14ac:dyDescent="0.35">
      <c r="A956">
        <f t="shared" si="14"/>
        <v>20</v>
      </c>
      <c r="B956" s="4" t="s">
        <v>29</v>
      </c>
      <c r="C956" s="4">
        <v>1979</v>
      </c>
      <c r="D956" s="5">
        <v>1198749665.95</v>
      </c>
      <c r="E956" s="5">
        <v>568348371</v>
      </c>
      <c r="F956" s="5">
        <v>16481633</v>
      </c>
      <c r="G956" s="4">
        <v>1788218</v>
      </c>
      <c r="H956" s="4"/>
      <c r="I956" s="4"/>
      <c r="J956" s="4"/>
    </row>
    <row r="957" spans="1:10" hidden="1" x14ac:dyDescent="0.35">
      <c r="A957">
        <f t="shared" si="14"/>
        <v>20</v>
      </c>
      <c r="B957" s="4" t="s">
        <v>29</v>
      </c>
      <c r="C957" s="4">
        <v>1980</v>
      </c>
      <c r="D957" s="5">
        <v>1705796849.55</v>
      </c>
      <c r="E957" s="5">
        <v>1023762094</v>
      </c>
      <c r="F957" s="5">
        <v>40032269</v>
      </c>
      <c r="G957" s="4">
        <v>1829256</v>
      </c>
      <c r="H957" s="4"/>
      <c r="I957" s="4"/>
      <c r="J957" s="4"/>
    </row>
    <row r="958" spans="1:10" hidden="1" x14ac:dyDescent="0.35">
      <c r="A958">
        <f t="shared" si="14"/>
        <v>20</v>
      </c>
      <c r="B958" s="4" t="s">
        <v>29</v>
      </c>
      <c r="C958" s="4">
        <v>1981</v>
      </c>
      <c r="D958" s="5">
        <v>1993512325.9200001</v>
      </c>
      <c r="E958" s="5">
        <v>1156656681</v>
      </c>
      <c r="F958" s="5">
        <v>30842951</v>
      </c>
      <c r="G958" s="4">
        <v>1870540</v>
      </c>
      <c r="H958" s="4"/>
      <c r="I958" s="4"/>
      <c r="J958" s="4"/>
    </row>
    <row r="959" spans="1:10" hidden="1" x14ac:dyDescent="0.35">
      <c r="A959">
        <f t="shared" si="14"/>
        <v>20</v>
      </c>
      <c r="B959" s="4" t="s">
        <v>29</v>
      </c>
      <c r="C959" s="4">
        <v>1982</v>
      </c>
      <c r="D959" s="5">
        <v>2160640566.54</v>
      </c>
      <c r="E959" s="5">
        <v>1194134307</v>
      </c>
      <c r="F959" s="5">
        <v>35349297</v>
      </c>
      <c r="G959" s="4">
        <v>1911634</v>
      </c>
      <c r="H959" s="4"/>
      <c r="I959" s="4"/>
      <c r="J959" s="4"/>
    </row>
    <row r="960" spans="1:10" hidden="1" x14ac:dyDescent="0.35">
      <c r="A960">
        <f t="shared" si="14"/>
        <v>20</v>
      </c>
      <c r="B960" s="4" t="s">
        <v>29</v>
      </c>
      <c r="C960" s="4">
        <v>1983</v>
      </c>
      <c r="D960" s="5">
        <v>2097274289.6199999</v>
      </c>
      <c r="E960" s="5">
        <v>1215274929</v>
      </c>
      <c r="F960" s="5">
        <v>56079519</v>
      </c>
      <c r="G960" s="4">
        <v>1951851</v>
      </c>
      <c r="H960" s="4"/>
      <c r="I960" s="4"/>
      <c r="J960" s="4"/>
    </row>
    <row r="961" spans="1:10" hidden="1" x14ac:dyDescent="0.35">
      <c r="A961">
        <f t="shared" si="14"/>
        <v>20</v>
      </c>
      <c r="B961" s="4" t="s">
        <v>29</v>
      </c>
      <c r="C961" s="4">
        <v>1984</v>
      </c>
      <c r="D961" s="5">
        <v>2193581366.4099998</v>
      </c>
      <c r="E961" s="5">
        <v>1351850301</v>
      </c>
      <c r="F961" s="5">
        <v>34948546</v>
      </c>
      <c r="G961" s="4">
        <v>2001739</v>
      </c>
      <c r="H961" s="4"/>
      <c r="I961" s="4"/>
      <c r="J961" s="4"/>
    </row>
    <row r="962" spans="1:10" hidden="1" x14ac:dyDescent="0.35">
      <c r="A962">
        <f t="shared" si="14"/>
        <v>20</v>
      </c>
      <c r="B962" s="4" t="s">
        <v>29</v>
      </c>
      <c r="C962" s="4">
        <v>1985</v>
      </c>
      <c r="D962" s="5">
        <v>2160872541.4200001</v>
      </c>
      <c r="E962" s="5">
        <v>1227121024</v>
      </c>
      <c r="F962" s="5">
        <v>12689673</v>
      </c>
      <c r="G962" s="4">
        <v>2062555</v>
      </c>
      <c r="H962" s="4"/>
      <c r="I962" s="4"/>
      <c r="J962" s="4"/>
    </row>
    <row r="963" spans="1:10" x14ac:dyDescent="0.35">
      <c r="A963">
        <f t="shared" si="14"/>
        <v>20</v>
      </c>
      <c r="B963" s="4" t="s">
        <v>29</v>
      </c>
      <c r="C963" s="4">
        <v>1986</v>
      </c>
      <c r="D963" s="5">
        <v>1849268214.6800001</v>
      </c>
      <c r="E963" s="5">
        <v>736632000</v>
      </c>
      <c r="F963" s="5">
        <v>22439698</v>
      </c>
      <c r="G963" s="4">
        <v>2124863</v>
      </c>
      <c r="H963" s="4">
        <v>4.1581099999999998</v>
      </c>
      <c r="I963" s="4"/>
      <c r="J963" s="4"/>
    </row>
    <row r="964" spans="1:10" x14ac:dyDescent="0.35">
      <c r="A964">
        <f t="shared" ref="A964:A1027" si="15">IF(B964=B963, A963, A963+1)</f>
        <v>20</v>
      </c>
      <c r="B964" s="4" t="s">
        <v>29</v>
      </c>
      <c r="C964" s="4">
        <v>1987</v>
      </c>
      <c r="D964" s="5">
        <v>2297753649.2800002</v>
      </c>
      <c r="E964" s="5">
        <v>958951552</v>
      </c>
      <c r="F964" s="5">
        <v>43448956</v>
      </c>
      <c r="G964" s="4">
        <v>2188654</v>
      </c>
      <c r="H964" s="4">
        <v>0.44356800000000002</v>
      </c>
      <c r="I964" s="4"/>
      <c r="J964" s="4"/>
    </row>
    <row r="965" spans="1:10" x14ac:dyDescent="0.35">
      <c r="A965">
        <f t="shared" si="15"/>
        <v>20</v>
      </c>
      <c r="B965" s="4" t="s">
        <v>29</v>
      </c>
      <c r="C965" s="4">
        <v>1988</v>
      </c>
      <c r="D965" s="5">
        <v>2212536313.3299999</v>
      </c>
      <c r="E965" s="5">
        <v>898779904</v>
      </c>
      <c r="F965" s="5">
        <v>9095237</v>
      </c>
      <c r="G965" s="4">
        <v>2253336</v>
      </c>
      <c r="H965" s="4">
        <v>1.0304199999999999</v>
      </c>
      <c r="I965" s="4"/>
      <c r="J965" s="4"/>
    </row>
    <row r="966" spans="1:10" hidden="1" x14ac:dyDescent="0.35">
      <c r="A966">
        <f t="shared" si="15"/>
        <v>20</v>
      </c>
      <c r="B966" s="4" t="s">
        <v>29</v>
      </c>
      <c r="C966" s="4">
        <v>1989</v>
      </c>
      <c r="D966" s="5">
        <v>2389593021.9499998</v>
      </c>
      <c r="E966" s="5">
        <v>1159531008</v>
      </c>
      <c r="F966" s="5">
        <v>-7125213</v>
      </c>
      <c r="G966" s="4">
        <v>2319177</v>
      </c>
      <c r="H966" s="4">
        <v>-1.7969900000000001</v>
      </c>
      <c r="I966" s="4"/>
      <c r="J966" s="4"/>
    </row>
    <row r="967" spans="1:10" x14ac:dyDescent="0.35">
      <c r="A967">
        <f t="shared" si="15"/>
        <v>20</v>
      </c>
      <c r="B967" s="4" t="s">
        <v>29</v>
      </c>
      <c r="C967" s="4">
        <v>1990</v>
      </c>
      <c r="D967" s="5">
        <v>2798746050.5799999</v>
      </c>
      <c r="E967" s="5">
        <v>1449116806</v>
      </c>
      <c r="F967" s="5">
        <v>22551558</v>
      </c>
      <c r="G967" s="4">
        <v>2385435</v>
      </c>
      <c r="H967" s="4">
        <v>2.8890500000000001</v>
      </c>
      <c r="I967" s="4"/>
      <c r="J967" s="4"/>
    </row>
    <row r="968" spans="1:10" hidden="1" x14ac:dyDescent="0.35">
      <c r="A968">
        <f t="shared" si="15"/>
        <v>20</v>
      </c>
      <c r="B968" s="4" t="s">
        <v>29</v>
      </c>
      <c r="C968" s="4">
        <v>1991</v>
      </c>
      <c r="D968" s="5">
        <v>2724853507.6500001</v>
      </c>
      <c r="E968" s="5">
        <v>1134481546</v>
      </c>
      <c r="F968" s="5">
        <v>32753530</v>
      </c>
      <c r="G968" s="4">
        <v>2452675</v>
      </c>
      <c r="H968" s="4">
        <v>-1.67835</v>
      </c>
      <c r="I968" s="4"/>
      <c r="J968" s="4"/>
    </row>
    <row r="969" spans="1:10" hidden="1" x14ac:dyDescent="0.35">
      <c r="A969">
        <f t="shared" si="15"/>
        <v>20</v>
      </c>
      <c r="B969" s="4" t="s">
        <v>29</v>
      </c>
      <c r="C969" s="4">
        <v>1992</v>
      </c>
      <c r="D969" s="5">
        <v>2933222705.8000002</v>
      </c>
      <c r="E969" s="5">
        <v>1193589888</v>
      </c>
      <c r="F969" s="5">
        <v>2739033</v>
      </c>
      <c r="G969" s="4">
        <v>2520958</v>
      </c>
      <c r="H969" s="4">
        <v>-3.93547</v>
      </c>
      <c r="I969" s="4"/>
      <c r="J969" s="4"/>
    </row>
    <row r="970" spans="1:10" x14ac:dyDescent="0.35">
      <c r="A970">
        <f t="shared" si="15"/>
        <v>20</v>
      </c>
      <c r="B970" s="4" t="s">
        <v>29</v>
      </c>
      <c r="C970" s="4">
        <v>1993</v>
      </c>
      <c r="D970" s="5">
        <v>2684323618.4000001</v>
      </c>
      <c r="E970" s="5">
        <v>1149866752</v>
      </c>
      <c r="F970" s="5">
        <v>286054336</v>
      </c>
      <c r="G970" s="4">
        <v>2594168</v>
      </c>
      <c r="H970" s="4">
        <v>4.9236599999999999</v>
      </c>
      <c r="I970" s="4"/>
      <c r="J970" s="4"/>
    </row>
    <row r="971" spans="1:10" x14ac:dyDescent="0.35">
      <c r="A971">
        <f t="shared" si="15"/>
        <v>20</v>
      </c>
      <c r="B971" s="4" t="s">
        <v>29</v>
      </c>
      <c r="C971" s="4">
        <v>1994</v>
      </c>
      <c r="D971" s="5">
        <v>1769365438.8900001</v>
      </c>
      <c r="E971" s="5">
        <v>1035379950</v>
      </c>
      <c r="F971" s="5">
        <v>2990000</v>
      </c>
      <c r="G971" s="4">
        <v>2669220</v>
      </c>
      <c r="H971" s="4">
        <v>42.439700000000002</v>
      </c>
      <c r="I971" s="4"/>
      <c r="J971" s="4"/>
    </row>
    <row r="972" spans="1:10" x14ac:dyDescent="0.35">
      <c r="A972">
        <f t="shared" si="15"/>
        <v>20</v>
      </c>
      <c r="B972" s="4" t="s">
        <v>29</v>
      </c>
      <c r="C972" s="4">
        <v>1995</v>
      </c>
      <c r="D972" s="5">
        <v>2116003868.1700001</v>
      </c>
      <c r="E972" s="5">
        <v>1369151207</v>
      </c>
      <c r="F972" s="5">
        <v>112782088</v>
      </c>
      <c r="G972" s="4">
        <v>2742309</v>
      </c>
      <c r="H972" s="4">
        <v>9.4180100000000007</v>
      </c>
      <c r="I972" s="4"/>
      <c r="J972" s="4"/>
    </row>
    <row r="973" spans="1:10" x14ac:dyDescent="0.35">
      <c r="A973">
        <f t="shared" si="15"/>
        <v>20</v>
      </c>
      <c r="B973" s="4" t="s">
        <v>29</v>
      </c>
      <c r="C973" s="4">
        <v>1996</v>
      </c>
      <c r="D973" s="5">
        <v>2540697537.6999998</v>
      </c>
      <c r="E973" s="5">
        <v>1739316143</v>
      </c>
      <c r="F973" s="5">
        <v>62427620</v>
      </c>
      <c r="G973" s="4">
        <v>2816595</v>
      </c>
      <c r="H973" s="4">
        <v>10.0311</v>
      </c>
      <c r="I973" s="4"/>
      <c r="J973" s="4"/>
    </row>
    <row r="974" spans="1:10" hidden="1" x14ac:dyDescent="0.35">
      <c r="A974">
        <f t="shared" si="15"/>
        <v>20</v>
      </c>
      <c r="B974" s="4" t="s">
        <v>29</v>
      </c>
      <c r="C974" s="4">
        <v>1997</v>
      </c>
      <c r="D974" s="5">
        <v>2322719101.2800002</v>
      </c>
      <c r="E974" s="5">
        <v>1755897583</v>
      </c>
      <c r="F974" s="5">
        <v>-49200800</v>
      </c>
      <c r="G974" s="4">
        <v>2875037</v>
      </c>
      <c r="H974" s="4"/>
      <c r="I974" s="4"/>
      <c r="J974" s="4"/>
    </row>
    <row r="975" spans="1:10" hidden="1" x14ac:dyDescent="0.35">
      <c r="A975">
        <f t="shared" si="15"/>
        <v>20</v>
      </c>
      <c r="B975" s="4" t="s">
        <v>29</v>
      </c>
      <c r="C975" s="4">
        <v>1998</v>
      </c>
      <c r="D975" s="5">
        <v>1949481380.6500001</v>
      </c>
      <c r="E975" s="5">
        <v>1487018190</v>
      </c>
      <c r="F975" s="5">
        <v>-169664720</v>
      </c>
      <c r="G975" s="4">
        <v>2937166</v>
      </c>
      <c r="H975" s="4"/>
      <c r="I975" s="4"/>
      <c r="J975" s="4"/>
    </row>
    <row r="976" spans="1:10" hidden="1" x14ac:dyDescent="0.35">
      <c r="A976">
        <f t="shared" si="15"/>
        <v>20</v>
      </c>
      <c r="B976" s="4" t="s">
        <v>29</v>
      </c>
      <c r="C976" s="4">
        <v>1999</v>
      </c>
      <c r="D976" s="5">
        <v>2354772959.0599999</v>
      </c>
      <c r="E976" s="5">
        <v>1702267046</v>
      </c>
      <c r="F976" s="5">
        <v>-68298648</v>
      </c>
      <c r="G976" s="4">
        <v>3016659</v>
      </c>
      <c r="H976" s="4">
        <v>4.1426699999999999</v>
      </c>
      <c r="I976" s="4"/>
      <c r="J976" s="4"/>
    </row>
    <row r="977" spans="1:10" hidden="1" x14ac:dyDescent="0.35">
      <c r="A977">
        <f t="shared" si="15"/>
        <v>20</v>
      </c>
      <c r="B977" s="4" t="s">
        <v>29</v>
      </c>
      <c r="C977" s="4">
        <v>2000</v>
      </c>
      <c r="D977" s="5">
        <v>3227927697.4400001</v>
      </c>
      <c r="E977" s="5">
        <v>2591933855</v>
      </c>
      <c r="F977" s="5">
        <v>-98141672</v>
      </c>
      <c r="G977" s="4">
        <v>3134030</v>
      </c>
      <c r="H977" s="4">
        <v>-0.881992</v>
      </c>
      <c r="I977" s="4"/>
      <c r="J977" s="4"/>
    </row>
    <row r="978" spans="1:10" hidden="1" x14ac:dyDescent="0.35">
      <c r="A978">
        <f t="shared" si="15"/>
        <v>20</v>
      </c>
      <c r="B978" s="4" t="s">
        <v>29</v>
      </c>
      <c r="C978" s="4">
        <v>2001</v>
      </c>
      <c r="D978" s="5">
        <v>2796704577.3099999</v>
      </c>
      <c r="E978" s="5">
        <v>2165209435</v>
      </c>
      <c r="F978" s="5">
        <v>-135479680</v>
      </c>
      <c r="G978" s="4">
        <v>3254101</v>
      </c>
      <c r="H978" s="4">
        <v>5.5989999999999998E-2</v>
      </c>
      <c r="I978" s="4">
        <v>9.0709400000000002</v>
      </c>
      <c r="J978" s="4"/>
    </row>
    <row r="979" spans="1:10" x14ac:dyDescent="0.35">
      <c r="A979">
        <f t="shared" si="15"/>
        <v>20</v>
      </c>
      <c r="B979" s="4" t="s">
        <v>29</v>
      </c>
      <c r="C979" s="4">
        <v>2002</v>
      </c>
      <c r="D979" s="5">
        <v>3034251042.0700002</v>
      </c>
      <c r="E979" s="5">
        <v>2473412990</v>
      </c>
      <c r="F979" s="5">
        <v>200095648</v>
      </c>
      <c r="G979" s="4">
        <v>3331158</v>
      </c>
      <c r="H979" s="4">
        <v>4.3787599999999998</v>
      </c>
      <c r="I979" s="4">
        <v>8.1428999999999991</v>
      </c>
      <c r="J979" s="4"/>
    </row>
    <row r="980" spans="1:10" hidden="1" x14ac:dyDescent="0.35">
      <c r="A980">
        <f t="shared" si="15"/>
        <v>20</v>
      </c>
      <c r="B980" s="4" t="s">
        <v>29</v>
      </c>
      <c r="C980" s="4">
        <v>2003</v>
      </c>
      <c r="D980" s="5">
        <v>3503723244.8400002</v>
      </c>
      <c r="E980" s="5">
        <v>2831441638</v>
      </c>
      <c r="F980" s="5">
        <v>220038912</v>
      </c>
      <c r="G980" s="4">
        <v>3424653</v>
      </c>
      <c r="H980" s="4">
        <v>-0.63184499999999999</v>
      </c>
      <c r="I980" s="4">
        <v>8.6475000000000009</v>
      </c>
      <c r="J980" s="4"/>
    </row>
    <row r="981" spans="1:10" x14ac:dyDescent="0.35">
      <c r="A981">
        <f t="shared" si="15"/>
        <v>20</v>
      </c>
      <c r="B981" s="4" t="s">
        <v>29</v>
      </c>
      <c r="C981" s="4">
        <v>2004</v>
      </c>
      <c r="D981" s="5">
        <v>4656975222.7200003</v>
      </c>
      <c r="E981" s="5">
        <v>3750252499</v>
      </c>
      <c r="F981" s="5">
        <v>88557997</v>
      </c>
      <c r="G981" s="4">
        <v>3543012</v>
      </c>
      <c r="H981" s="4">
        <v>2.42977</v>
      </c>
      <c r="I981" s="4">
        <v>7.8135899999999996</v>
      </c>
      <c r="J981" s="4"/>
    </row>
    <row r="982" spans="1:10" x14ac:dyDescent="0.35">
      <c r="A982">
        <f t="shared" si="15"/>
        <v>20</v>
      </c>
      <c r="B982" s="4" t="s">
        <v>29</v>
      </c>
      <c r="C982" s="4">
        <v>2005</v>
      </c>
      <c r="D982" s="5">
        <v>6650001213.8299999</v>
      </c>
      <c r="E982" s="5">
        <v>4987838980</v>
      </c>
      <c r="F982" s="5">
        <v>801314944</v>
      </c>
      <c r="G982" s="4">
        <v>3672839</v>
      </c>
      <c r="H982" s="4">
        <v>3.09449</v>
      </c>
      <c r="I982" s="4">
        <v>5.6881199999999996</v>
      </c>
      <c r="J982" s="4">
        <v>19.8</v>
      </c>
    </row>
    <row r="983" spans="1:10" x14ac:dyDescent="0.35">
      <c r="A983">
        <f t="shared" si="15"/>
        <v>20</v>
      </c>
      <c r="B983" s="4" t="s">
        <v>29</v>
      </c>
      <c r="C983" s="4">
        <v>2006</v>
      </c>
      <c r="D983" s="5">
        <v>8072305415.3500004</v>
      </c>
      <c r="E983" s="5">
        <v>6253141117</v>
      </c>
      <c r="F983" s="5">
        <v>1489015808</v>
      </c>
      <c r="G983" s="4">
        <v>3813323</v>
      </c>
      <c r="H983" s="4">
        <v>6.5378400000000001</v>
      </c>
      <c r="I983" s="4">
        <v>5.2950100000000004</v>
      </c>
      <c r="J983" s="4"/>
    </row>
    <row r="984" spans="1:10" x14ac:dyDescent="0.35">
      <c r="A984">
        <f t="shared" si="15"/>
        <v>20</v>
      </c>
      <c r="B984" s="4" t="s">
        <v>29</v>
      </c>
      <c r="C984" s="4">
        <v>2007</v>
      </c>
      <c r="D984" s="5">
        <v>8782703766.9899998</v>
      </c>
      <c r="E984" s="5">
        <v>6014868991</v>
      </c>
      <c r="F984" s="5">
        <v>1424251904</v>
      </c>
      <c r="G984" s="4">
        <v>3956329</v>
      </c>
      <c r="H984" s="4">
        <v>2.6546500000000002</v>
      </c>
      <c r="I984" s="4">
        <v>6.0275699999999999</v>
      </c>
      <c r="J984" s="4"/>
    </row>
    <row r="985" spans="1:10" x14ac:dyDescent="0.35">
      <c r="A985">
        <f t="shared" si="15"/>
        <v>20</v>
      </c>
      <c r="B985" s="4" t="s">
        <v>29</v>
      </c>
      <c r="C985" s="4">
        <v>2008</v>
      </c>
      <c r="D985" s="5">
        <v>11649858744.389999</v>
      </c>
      <c r="E985" s="5">
        <v>8551336323</v>
      </c>
      <c r="F985" s="5">
        <v>1947972864</v>
      </c>
      <c r="G985" s="4">
        <v>4089602</v>
      </c>
      <c r="H985" s="4">
        <v>4.9587500000000002</v>
      </c>
      <c r="I985" s="4">
        <v>5.8966200000000004</v>
      </c>
      <c r="J985" s="4"/>
    </row>
    <row r="986" spans="1:10" x14ac:dyDescent="0.35">
      <c r="A986">
        <f t="shared" si="15"/>
        <v>20</v>
      </c>
      <c r="B986" s="4" t="s">
        <v>29</v>
      </c>
      <c r="C986" s="4">
        <v>2009</v>
      </c>
      <c r="D986" s="5">
        <v>9723300390.7800007</v>
      </c>
      <c r="E986" s="5">
        <v>6269575546</v>
      </c>
      <c r="F986" s="5">
        <v>1189051264</v>
      </c>
      <c r="G986" s="4">
        <v>4257230</v>
      </c>
      <c r="H986" s="4">
        <v>4.415</v>
      </c>
      <c r="I986" s="4">
        <v>8.2238799999999994</v>
      </c>
      <c r="J986" s="4">
        <v>19.86</v>
      </c>
    </row>
    <row r="987" spans="1:10" x14ac:dyDescent="0.35">
      <c r="A987">
        <f t="shared" si="15"/>
        <v>20</v>
      </c>
      <c r="B987" s="4" t="s">
        <v>29</v>
      </c>
      <c r="C987" s="4">
        <v>2010</v>
      </c>
      <c r="D987" s="5">
        <v>13148395201.799999</v>
      </c>
      <c r="E987" s="5">
        <v>9010344299</v>
      </c>
      <c r="F987" s="5">
        <v>1522228608</v>
      </c>
      <c r="G987" s="4">
        <v>4437884</v>
      </c>
      <c r="H987" s="4">
        <v>0.39152500000000001</v>
      </c>
      <c r="I987" s="4">
        <v>6.9029400000000001</v>
      </c>
      <c r="J987" s="4"/>
    </row>
    <row r="988" spans="1:10" x14ac:dyDescent="0.35">
      <c r="A988">
        <f t="shared" si="15"/>
        <v>20</v>
      </c>
      <c r="B988" s="4" t="s">
        <v>29</v>
      </c>
      <c r="C988" s="4">
        <v>2011</v>
      </c>
      <c r="D988" s="5">
        <v>15655384440.4</v>
      </c>
      <c r="E988" s="5">
        <v>11524199754</v>
      </c>
      <c r="F988" s="5">
        <v>298678848</v>
      </c>
      <c r="G988" s="4">
        <v>4584216</v>
      </c>
      <c r="H988" s="4">
        <v>1.75959</v>
      </c>
      <c r="I988" s="4">
        <v>8.11449</v>
      </c>
      <c r="J988" s="4"/>
    </row>
    <row r="989" spans="1:10" hidden="1" x14ac:dyDescent="0.35">
      <c r="A989">
        <f t="shared" si="15"/>
        <v>20</v>
      </c>
      <c r="B989" s="4" t="s">
        <v>29</v>
      </c>
      <c r="C989" s="4">
        <v>2012</v>
      </c>
      <c r="D989" s="5">
        <v>17692912613.16</v>
      </c>
      <c r="E989" s="5">
        <v>10276402426</v>
      </c>
      <c r="F989" s="5">
        <v>-69249952</v>
      </c>
      <c r="G989" s="4">
        <v>4713257</v>
      </c>
      <c r="H989" s="4">
        <v>5.0101899999999997</v>
      </c>
      <c r="I989" s="4">
        <v>7.2782499999999999</v>
      </c>
      <c r="J989" s="4">
        <v>10</v>
      </c>
    </row>
    <row r="990" spans="1:10" x14ac:dyDescent="0.35">
      <c r="A990">
        <f t="shared" si="15"/>
        <v>20</v>
      </c>
      <c r="B990" s="4" t="s">
        <v>29</v>
      </c>
      <c r="C990" s="4">
        <v>2013</v>
      </c>
      <c r="D990" s="5">
        <v>17958721571.75</v>
      </c>
      <c r="E990" s="5">
        <v>9506330841</v>
      </c>
      <c r="F990" s="5">
        <v>1878859520</v>
      </c>
      <c r="G990" s="4">
        <v>4828066</v>
      </c>
      <c r="H990" s="4">
        <v>4.6316199999999998</v>
      </c>
      <c r="I990" s="4">
        <v>8.6243599999999994</v>
      </c>
      <c r="J990" s="4"/>
    </row>
    <row r="991" spans="1:10" x14ac:dyDescent="0.35">
      <c r="A991">
        <f t="shared" si="15"/>
        <v>20</v>
      </c>
      <c r="B991" s="4" t="s">
        <v>29</v>
      </c>
      <c r="C991" s="4">
        <v>2014</v>
      </c>
      <c r="D991" s="5">
        <v>17912908765.91</v>
      </c>
      <c r="E991" s="5">
        <v>9521187839</v>
      </c>
      <c r="F991" s="5">
        <v>2891102397</v>
      </c>
      <c r="G991" s="4">
        <v>4944861</v>
      </c>
      <c r="H991" s="4">
        <v>0.91213999999999995</v>
      </c>
      <c r="I991" s="4">
        <v>9.5843500000000006</v>
      </c>
      <c r="J991" s="4"/>
    </row>
    <row r="992" spans="1:10" x14ac:dyDescent="0.35">
      <c r="A992">
        <f t="shared" si="15"/>
        <v>20</v>
      </c>
      <c r="B992" s="4" t="s">
        <v>29</v>
      </c>
      <c r="C992" s="4">
        <v>2015</v>
      </c>
      <c r="D992" s="5">
        <v>11890259136.110001</v>
      </c>
      <c r="E992" s="5">
        <v>5080489781</v>
      </c>
      <c r="F992" s="5">
        <v>4279839232</v>
      </c>
      <c r="G992" s="4">
        <v>5064386</v>
      </c>
      <c r="H992" s="4">
        <v>3.1690999999999998</v>
      </c>
      <c r="I992" s="4">
        <v>12.7536</v>
      </c>
      <c r="J992" s="4"/>
    </row>
    <row r="993" spans="1:10" x14ac:dyDescent="0.35">
      <c r="A993">
        <f t="shared" si="15"/>
        <v>20</v>
      </c>
      <c r="B993" s="4" t="s">
        <v>29</v>
      </c>
      <c r="C993" s="4">
        <v>2016</v>
      </c>
      <c r="D993" s="5">
        <v>10219341276.9</v>
      </c>
      <c r="E993" s="5">
        <v>4598648747</v>
      </c>
      <c r="F993" s="5">
        <v>50608700</v>
      </c>
      <c r="G993" s="4">
        <v>5186824</v>
      </c>
      <c r="H993" s="4">
        <v>3.1905600000000001</v>
      </c>
      <c r="I993" s="4">
        <v>13.812799999999999</v>
      </c>
      <c r="J993" s="4"/>
    </row>
    <row r="994" spans="1:10" x14ac:dyDescent="0.35">
      <c r="A994">
        <f t="shared" si="15"/>
        <v>20</v>
      </c>
      <c r="B994" s="4" t="s">
        <v>29</v>
      </c>
      <c r="C994" s="4">
        <v>2017</v>
      </c>
      <c r="D994" s="5">
        <v>11094822713.35</v>
      </c>
      <c r="E994" s="5">
        <v>6442158614</v>
      </c>
      <c r="F994" s="5">
        <v>4416953856</v>
      </c>
      <c r="G994" s="4">
        <v>5312340</v>
      </c>
      <c r="H994" s="4">
        <v>0.45006400000000002</v>
      </c>
      <c r="I994" s="4">
        <v>11.369300000000001</v>
      </c>
      <c r="J994" s="4"/>
    </row>
    <row r="995" spans="1:10" x14ac:dyDescent="0.35">
      <c r="A995">
        <f t="shared" si="15"/>
        <v>20</v>
      </c>
      <c r="B995" s="4" t="s">
        <v>29</v>
      </c>
      <c r="C995" s="4">
        <v>2018</v>
      </c>
      <c r="D995" s="5">
        <v>13670036996</v>
      </c>
      <c r="E995" s="5">
        <v>9709768354</v>
      </c>
      <c r="F995" s="5">
        <v>4315250688</v>
      </c>
      <c r="G995" s="4">
        <v>5441062</v>
      </c>
      <c r="H995" s="4">
        <v>1.1527799999999999</v>
      </c>
      <c r="I995" s="4">
        <v>7.7502399999999998</v>
      </c>
      <c r="J995" s="4"/>
    </row>
    <row r="996" spans="1:10" hidden="1" x14ac:dyDescent="0.35">
      <c r="A996">
        <f t="shared" si="15"/>
        <v>20</v>
      </c>
      <c r="B996" s="4" t="s">
        <v>29</v>
      </c>
      <c r="C996" s="4">
        <v>2019</v>
      </c>
      <c r="D996" s="5">
        <v>12750339022.99</v>
      </c>
      <c r="E996" s="5">
        <v>9408766860</v>
      </c>
      <c r="F996" s="5">
        <v>-1427679232</v>
      </c>
      <c r="G996" s="4">
        <v>5570733</v>
      </c>
      <c r="H996" s="4">
        <v>2.20607</v>
      </c>
      <c r="I996" s="4">
        <v>7.7845599999999999</v>
      </c>
      <c r="J996" s="4"/>
    </row>
    <row r="997" spans="1:10" hidden="1" x14ac:dyDescent="0.35">
      <c r="A997">
        <f t="shared" si="15"/>
        <v>20</v>
      </c>
      <c r="B997" s="4" t="s">
        <v>29</v>
      </c>
      <c r="C997" s="4">
        <v>2020</v>
      </c>
      <c r="D997" s="5">
        <v>10483151175.85</v>
      </c>
      <c r="E997" s="5">
        <v>5976728065</v>
      </c>
      <c r="F997" s="5">
        <v>-1983178880</v>
      </c>
      <c r="G997" s="4">
        <v>5702174</v>
      </c>
      <c r="H997" s="4">
        <v>1.7953699999999999</v>
      </c>
      <c r="I997" s="4">
        <v>8.9457299999999993</v>
      </c>
      <c r="J997" s="4"/>
    </row>
    <row r="998" spans="1:10" x14ac:dyDescent="0.35">
      <c r="A998">
        <f t="shared" si="15"/>
        <v>20</v>
      </c>
      <c r="B998" s="4" t="s">
        <v>29</v>
      </c>
      <c r="C998" s="4">
        <v>2021</v>
      </c>
      <c r="D998" s="5">
        <v>13366230219.540001</v>
      </c>
      <c r="E998" s="5">
        <v>7813576417</v>
      </c>
      <c r="F998" s="5">
        <v>3690808320</v>
      </c>
      <c r="G998" s="4">
        <v>5835806</v>
      </c>
      <c r="H998" s="4">
        <v>1.7156400000000001</v>
      </c>
      <c r="I998" s="4"/>
      <c r="J998" s="4"/>
    </row>
    <row r="999" spans="1:10" x14ac:dyDescent="0.35">
      <c r="A999">
        <f t="shared" si="15"/>
        <v>21</v>
      </c>
      <c r="B999" s="4" t="s">
        <v>30</v>
      </c>
      <c r="C999" s="4">
        <v>1970</v>
      </c>
      <c r="D999" s="5">
        <v>984830158.49000001</v>
      </c>
      <c r="E999" s="5">
        <v>274128288</v>
      </c>
      <c r="F999" s="5">
        <v>26345010</v>
      </c>
      <c r="G999" s="4">
        <v>1855697</v>
      </c>
      <c r="H999" s="4">
        <v>4.6523000000000003</v>
      </c>
      <c r="I999" s="4"/>
      <c r="J999" s="4"/>
    </row>
    <row r="1000" spans="1:10" x14ac:dyDescent="0.35">
      <c r="A1000">
        <f t="shared" si="15"/>
        <v>21</v>
      </c>
      <c r="B1000" s="4" t="s">
        <v>30</v>
      </c>
      <c r="C1000" s="4">
        <v>1971</v>
      </c>
      <c r="D1000" s="5">
        <v>1077152902.29</v>
      </c>
      <c r="E1000" s="5">
        <v>288614208</v>
      </c>
      <c r="F1000" s="5">
        <v>22100000</v>
      </c>
      <c r="G1000" s="4">
        <v>1905486</v>
      </c>
      <c r="H1000" s="4">
        <v>3.0830500000000001</v>
      </c>
      <c r="I1000" s="4"/>
      <c r="J1000" s="4"/>
    </row>
    <row r="1001" spans="1:10" x14ac:dyDescent="0.35">
      <c r="A1001">
        <f t="shared" si="15"/>
        <v>21</v>
      </c>
      <c r="B1001" s="4" t="s">
        <v>30</v>
      </c>
      <c r="C1001" s="4">
        <v>1972</v>
      </c>
      <c r="D1001" s="5">
        <v>1238251695.55</v>
      </c>
      <c r="E1001" s="5">
        <v>374287872</v>
      </c>
      <c r="F1001" s="5">
        <v>25846010</v>
      </c>
      <c r="G1001" s="4">
        <v>1955547</v>
      </c>
      <c r="H1001" s="4">
        <v>4.6011300000000004</v>
      </c>
      <c r="I1001" s="4">
        <v>11.4414</v>
      </c>
      <c r="J1001" s="4"/>
    </row>
    <row r="1002" spans="1:10" x14ac:dyDescent="0.35">
      <c r="A1002">
        <f t="shared" si="15"/>
        <v>21</v>
      </c>
      <c r="B1002" s="4" t="s">
        <v>30</v>
      </c>
      <c r="C1002" s="4">
        <v>1973</v>
      </c>
      <c r="D1002" s="5">
        <v>1528916185.23</v>
      </c>
      <c r="E1002" s="5">
        <v>470903296</v>
      </c>
      <c r="F1002" s="5">
        <v>37700000</v>
      </c>
      <c r="G1002" s="4">
        <v>2006247</v>
      </c>
      <c r="H1002" s="4">
        <v>15.214</v>
      </c>
      <c r="I1002" s="4">
        <v>12.497</v>
      </c>
      <c r="J1002" s="4"/>
    </row>
    <row r="1003" spans="1:10" x14ac:dyDescent="0.35">
      <c r="A1003">
        <f t="shared" si="15"/>
        <v>21</v>
      </c>
      <c r="B1003" s="4" t="s">
        <v>30</v>
      </c>
      <c r="C1003" s="4">
        <v>1974</v>
      </c>
      <c r="D1003" s="5">
        <v>1666544754.0999999</v>
      </c>
      <c r="E1003" s="5">
        <v>552345536</v>
      </c>
      <c r="F1003" s="5">
        <v>46310010</v>
      </c>
      <c r="G1003" s="4">
        <v>2058235</v>
      </c>
      <c r="H1003" s="4">
        <v>30.073599999999999</v>
      </c>
      <c r="I1003" s="4">
        <v>13.620200000000001</v>
      </c>
      <c r="J1003" s="4"/>
    </row>
    <row r="1004" spans="1:10" x14ac:dyDescent="0.35">
      <c r="A1004">
        <f t="shared" si="15"/>
        <v>21</v>
      </c>
      <c r="B1004" s="4" t="s">
        <v>30</v>
      </c>
      <c r="C1004" s="4">
        <v>1975</v>
      </c>
      <c r="D1004" s="5">
        <v>1960863465.5799999</v>
      </c>
      <c r="E1004" s="5">
        <v>589474944</v>
      </c>
      <c r="F1004" s="5">
        <v>69022010</v>
      </c>
      <c r="G1004" s="4">
        <v>2111850</v>
      </c>
      <c r="H1004" s="4">
        <v>17.369199999999999</v>
      </c>
      <c r="I1004" s="4">
        <v>12.437099999999999</v>
      </c>
      <c r="J1004" s="4"/>
    </row>
    <row r="1005" spans="1:10" x14ac:dyDescent="0.35">
      <c r="A1005">
        <f t="shared" si="15"/>
        <v>21</v>
      </c>
      <c r="B1005" s="4" t="s">
        <v>30</v>
      </c>
      <c r="C1005" s="4">
        <v>1976</v>
      </c>
      <c r="D1005" s="5">
        <v>2412555425.9000001</v>
      </c>
      <c r="E1005" s="5">
        <v>697444544</v>
      </c>
      <c r="F1005" s="5">
        <v>61952010</v>
      </c>
      <c r="G1005" s="4">
        <v>2167544</v>
      </c>
      <c r="H1005" s="4">
        <v>3.48583</v>
      </c>
      <c r="I1005" s="4">
        <v>12.1883</v>
      </c>
      <c r="J1005" s="4"/>
    </row>
    <row r="1006" spans="1:10" x14ac:dyDescent="0.35">
      <c r="A1006">
        <f t="shared" si="15"/>
        <v>21</v>
      </c>
      <c r="B1006" s="4" t="s">
        <v>30</v>
      </c>
      <c r="C1006" s="4">
        <v>1977</v>
      </c>
      <c r="D1006" s="5">
        <v>3072427012.8400002</v>
      </c>
      <c r="E1006" s="5">
        <v>948424768</v>
      </c>
      <c r="F1006" s="5">
        <v>62500000</v>
      </c>
      <c r="G1006" s="4">
        <v>2225630</v>
      </c>
      <c r="H1006" s="4">
        <v>4.1902400000000002</v>
      </c>
      <c r="I1006" s="4">
        <v>12.305</v>
      </c>
      <c r="J1006" s="4"/>
    </row>
    <row r="1007" spans="1:10" x14ac:dyDescent="0.35">
      <c r="A1007">
        <f t="shared" si="15"/>
        <v>21</v>
      </c>
      <c r="B1007" s="4" t="s">
        <v>30</v>
      </c>
      <c r="C1007" s="4">
        <v>1978</v>
      </c>
      <c r="D1007" s="5">
        <v>3523208809.8000002</v>
      </c>
      <c r="E1007" s="5">
        <v>992882176</v>
      </c>
      <c r="F1007" s="5">
        <v>48600000</v>
      </c>
      <c r="G1007" s="4">
        <v>2286210</v>
      </c>
      <c r="H1007" s="4">
        <v>6.0071300000000001</v>
      </c>
      <c r="I1007" s="4">
        <v>12.6516</v>
      </c>
      <c r="J1007" s="4"/>
    </row>
    <row r="1008" spans="1:10" x14ac:dyDescent="0.35">
      <c r="A1008">
        <f t="shared" si="15"/>
        <v>21</v>
      </c>
      <c r="B1008" s="4" t="s">
        <v>30</v>
      </c>
      <c r="C1008" s="4">
        <v>1979</v>
      </c>
      <c r="D1008" s="5">
        <v>4035519323.2199998</v>
      </c>
      <c r="E1008" s="5">
        <v>1086476079</v>
      </c>
      <c r="F1008" s="5">
        <v>43500000</v>
      </c>
      <c r="G1008" s="4">
        <v>2349258</v>
      </c>
      <c r="H1008" s="4">
        <v>9.1884099999999993</v>
      </c>
      <c r="I1008" s="4">
        <v>11.884</v>
      </c>
      <c r="J1008" s="4"/>
    </row>
    <row r="1009" spans="1:10" x14ac:dyDescent="0.35">
      <c r="A1009">
        <f t="shared" si="15"/>
        <v>21</v>
      </c>
      <c r="B1009" s="4" t="s">
        <v>30</v>
      </c>
      <c r="C1009" s="4">
        <v>1980</v>
      </c>
      <c r="D1009" s="5">
        <v>4831447001.1700001</v>
      </c>
      <c r="E1009" s="5">
        <v>1279264877</v>
      </c>
      <c r="F1009" s="5">
        <v>52600000</v>
      </c>
      <c r="G1009" s="4">
        <v>2414303</v>
      </c>
      <c r="H1009" s="4">
        <v>18.135200000000001</v>
      </c>
      <c r="I1009" s="4">
        <v>11.6168</v>
      </c>
      <c r="J1009" s="4"/>
    </row>
    <row r="1010" spans="1:10" x14ac:dyDescent="0.35">
      <c r="A1010">
        <f t="shared" si="15"/>
        <v>21</v>
      </c>
      <c r="B1010" s="4" t="s">
        <v>30</v>
      </c>
      <c r="C1010" s="4">
        <v>1981</v>
      </c>
      <c r="D1010" s="5">
        <v>2623807074.29</v>
      </c>
      <c r="E1010" s="5">
        <v>1135278198</v>
      </c>
      <c r="F1010" s="5">
        <v>69600000</v>
      </c>
      <c r="G1010" s="4">
        <v>2481334</v>
      </c>
      <c r="H1010" s="4">
        <v>37.0563</v>
      </c>
      <c r="I1010" s="4">
        <v>12.3812</v>
      </c>
      <c r="J1010" s="4"/>
    </row>
    <row r="1011" spans="1:10" x14ac:dyDescent="0.35">
      <c r="A1011">
        <f t="shared" si="15"/>
        <v>21</v>
      </c>
      <c r="B1011" s="4" t="s">
        <v>30</v>
      </c>
      <c r="C1011" s="4">
        <v>1982</v>
      </c>
      <c r="D1011" s="5">
        <v>2606621255.02</v>
      </c>
      <c r="E1011" s="5">
        <v>1175166481</v>
      </c>
      <c r="F1011" s="5">
        <v>28900000</v>
      </c>
      <c r="G1011" s="4">
        <v>2550780</v>
      </c>
      <c r="H1011" s="4">
        <v>90.121300000000005</v>
      </c>
      <c r="I1011" s="4">
        <v>12.6557</v>
      </c>
      <c r="J1011" s="4"/>
    </row>
    <row r="1012" spans="1:10" x14ac:dyDescent="0.35">
      <c r="A1012">
        <f t="shared" si="15"/>
        <v>21</v>
      </c>
      <c r="B1012" s="4" t="s">
        <v>30</v>
      </c>
      <c r="C1012" s="4">
        <v>1983</v>
      </c>
      <c r="D1012" s="5">
        <v>3146770103.8099999</v>
      </c>
      <c r="E1012" s="5">
        <v>1134009179</v>
      </c>
      <c r="F1012" s="5">
        <v>60700000</v>
      </c>
      <c r="G1012" s="4">
        <v>2622532</v>
      </c>
      <c r="H1012" s="4">
        <v>32.623699999999999</v>
      </c>
      <c r="I1012" s="4">
        <v>15.2188</v>
      </c>
      <c r="J1012" s="4"/>
    </row>
    <row r="1013" spans="1:10" x14ac:dyDescent="0.35">
      <c r="A1013">
        <f t="shared" si="15"/>
        <v>21</v>
      </c>
      <c r="B1013" s="4" t="s">
        <v>30</v>
      </c>
      <c r="C1013" s="4">
        <v>1984</v>
      </c>
      <c r="D1013" s="5">
        <v>3660476458.8699999</v>
      </c>
      <c r="E1013" s="5">
        <v>1258544845</v>
      </c>
      <c r="F1013" s="5">
        <v>55900000</v>
      </c>
      <c r="G1013" s="4">
        <v>2696200</v>
      </c>
      <c r="H1013" s="4">
        <v>11.9474</v>
      </c>
      <c r="I1013" s="4">
        <v>14.716799999999999</v>
      </c>
      <c r="J1013" s="4"/>
    </row>
    <row r="1014" spans="1:10" x14ac:dyDescent="0.35">
      <c r="A1014">
        <f t="shared" si="15"/>
        <v>21</v>
      </c>
      <c r="B1014" s="4" t="s">
        <v>30</v>
      </c>
      <c r="C1014" s="4">
        <v>1985</v>
      </c>
      <c r="D1014" s="5">
        <v>3919203960.4000001</v>
      </c>
      <c r="E1014" s="5">
        <v>1204104960</v>
      </c>
      <c r="F1014" s="5">
        <v>69900000</v>
      </c>
      <c r="G1014" s="4">
        <v>2771463</v>
      </c>
      <c r="H1014" s="4">
        <v>15.057399999999999</v>
      </c>
      <c r="I1014" s="4">
        <v>13.273099999999999</v>
      </c>
      <c r="J1014" s="4"/>
    </row>
    <row r="1015" spans="1:10" x14ac:dyDescent="0.35">
      <c r="A1015">
        <f t="shared" si="15"/>
        <v>21</v>
      </c>
      <c r="B1015" s="4" t="s">
        <v>30</v>
      </c>
      <c r="C1015" s="4">
        <v>1986</v>
      </c>
      <c r="D1015" s="5">
        <v>4418983870.9700003</v>
      </c>
      <c r="E1015" s="5">
        <v>1384953344</v>
      </c>
      <c r="F1015" s="5">
        <v>61000000</v>
      </c>
      <c r="G1015" s="4">
        <v>2847849</v>
      </c>
      <c r="H1015" s="4">
        <v>11.835100000000001</v>
      </c>
      <c r="I1015" s="4">
        <v>13.257400000000001</v>
      </c>
      <c r="J1015" s="4"/>
    </row>
    <row r="1016" spans="1:10" x14ac:dyDescent="0.35">
      <c r="A1016">
        <f t="shared" si="15"/>
        <v>21</v>
      </c>
      <c r="B1016" s="4" t="s">
        <v>30</v>
      </c>
      <c r="C1016" s="4">
        <v>1987</v>
      </c>
      <c r="D1016" s="5">
        <v>4532952047.1599998</v>
      </c>
      <c r="E1016" s="5">
        <v>1433877632</v>
      </c>
      <c r="F1016" s="5">
        <v>80300000</v>
      </c>
      <c r="G1016" s="4">
        <v>2924595</v>
      </c>
      <c r="H1016" s="4">
        <v>16.842400000000001</v>
      </c>
      <c r="I1016" s="4">
        <v>14.434200000000001</v>
      </c>
      <c r="J1016" s="4"/>
    </row>
    <row r="1017" spans="1:10" x14ac:dyDescent="0.35">
      <c r="A1017">
        <f t="shared" si="15"/>
        <v>21</v>
      </c>
      <c r="B1017" s="4" t="s">
        <v>30</v>
      </c>
      <c r="C1017" s="4">
        <v>1988</v>
      </c>
      <c r="D1017" s="5">
        <v>4614629898.3999996</v>
      </c>
      <c r="E1017" s="5">
        <v>1570096256</v>
      </c>
      <c r="F1017" s="5">
        <v>122200000</v>
      </c>
      <c r="G1017" s="4">
        <v>3001461</v>
      </c>
      <c r="H1017" s="4">
        <v>20.8325</v>
      </c>
      <c r="I1017" s="4">
        <v>14.702199999999999</v>
      </c>
      <c r="J1017" s="4"/>
    </row>
    <row r="1018" spans="1:10" x14ac:dyDescent="0.35">
      <c r="A1018">
        <f t="shared" si="15"/>
        <v>21</v>
      </c>
      <c r="B1018" s="4" t="s">
        <v>30</v>
      </c>
      <c r="C1018" s="4">
        <v>1989</v>
      </c>
      <c r="D1018" s="5">
        <v>5251025767.4799995</v>
      </c>
      <c r="E1018" s="5">
        <v>1830043136</v>
      </c>
      <c r="F1018" s="5">
        <v>101300000</v>
      </c>
      <c r="G1018" s="4">
        <v>3079001</v>
      </c>
      <c r="H1018" s="4">
        <v>16.509799999999998</v>
      </c>
      <c r="I1018" s="4">
        <v>13.704800000000001</v>
      </c>
      <c r="J1018" s="4"/>
    </row>
    <row r="1019" spans="1:10" x14ac:dyDescent="0.35">
      <c r="A1019">
        <f t="shared" si="15"/>
        <v>21</v>
      </c>
      <c r="B1019" s="4" t="s">
        <v>30</v>
      </c>
      <c r="C1019" s="4">
        <v>1990</v>
      </c>
      <c r="D1019" s="5">
        <v>5711687786.7600002</v>
      </c>
      <c r="E1019" s="5">
        <v>1952841381</v>
      </c>
      <c r="F1019" s="5">
        <v>162500000</v>
      </c>
      <c r="G1019" s="4">
        <v>3158253</v>
      </c>
      <c r="H1019" s="4">
        <v>19.0398</v>
      </c>
      <c r="I1019" s="4">
        <v>13.0573</v>
      </c>
      <c r="J1019" s="4">
        <v>4.51</v>
      </c>
    </row>
    <row r="1020" spans="1:10" x14ac:dyDescent="0.35">
      <c r="A1020">
        <f t="shared" si="15"/>
        <v>21</v>
      </c>
      <c r="B1020" s="4" t="s">
        <v>30</v>
      </c>
      <c r="C1020" s="4">
        <v>1991</v>
      </c>
      <c r="D1020" s="5">
        <v>7196276092.46</v>
      </c>
      <c r="E1020" s="5">
        <v>2403995651</v>
      </c>
      <c r="F1020" s="5">
        <v>178400000</v>
      </c>
      <c r="G1020" s="4">
        <v>3239414</v>
      </c>
      <c r="H1020" s="4">
        <v>28.709299999999999</v>
      </c>
      <c r="I1020" s="4">
        <v>10.586399999999999</v>
      </c>
      <c r="J1020" s="4">
        <v>5.37</v>
      </c>
    </row>
    <row r="1021" spans="1:10" x14ac:dyDescent="0.35">
      <c r="A1021">
        <f t="shared" si="15"/>
        <v>21</v>
      </c>
      <c r="B1021" s="4" t="s">
        <v>30</v>
      </c>
      <c r="C1021" s="4">
        <v>1992</v>
      </c>
      <c r="D1021" s="5">
        <v>8564044017.2700005</v>
      </c>
      <c r="E1021" s="5">
        <v>3021544704</v>
      </c>
      <c r="F1021" s="5">
        <v>226000000</v>
      </c>
      <c r="G1021" s="4">
        <v>3321939</v>
      </c>
      <c r="H1021" s="4">
        <v>21.7912</v>
      </c>
      <c r="I1021" s="4">
        <v>11.9765</v>
      </c>
      <c r="J1021" s="4">
        <v>3.93</v>
      </c>
    </row>
    <row r="1022" spans="1:10" x14ac:dyDescent="0.35">
      <c r="A1022">
        <f t="shared" si="15"/>
        <v>21</v>
      </c>
      <c r="B1022" s="4" t="s">
        <v>30</v>
      </c>
      <c r="C1022" s="4">
        <v>1993</v>
      </c>
      <c r="D1022" s="5">
        <v>9582866263.1200008</v>
      </c>
      <c r="E1022" s="5">
        <v>3453399040</v>
      </c>
      <c r="F1022" s="5">
        <v>246700000</v>
      </c>
      <c r="G1022" s="4">
        <v>3405372</v>
      </c>
      <c r="H1022" s="4">
        <v>9.7786000000000008</v>
      </c>
      <c r="I1022" s="4">
        <v>12.035299999999999</v>
      </c>
      <c r="J1022" s="4">
        <v>3.95</v>
      </c>
    </row>
    <row r="1023" spans="1:10" x14ac:dyDescent="0.35">
      <c r="A1023">
        <f t="shared" si="15"/>
        <v>21</v>
      </c>
      <c r="B1023" s="4" t="s">
        <v>30</v>
      </c>
      <c r="C1023" s="4">
        <v>1994</v>
      </c>
      <c r="D1023" s="5">
        <v>10486784804.799999</v>
      </c>
      <c r="E1023" s="5">
        <v>3763146932</v>
      </c>
      <c r="F1023" s="5">
        <v>297600000</v>
      </c>
      <c r="G1023" s="4">
        <v>3489152</v>
      </c>
      <c r="H1023" s="4">
        <v>13.5345</v>
      </c>
      <c r="I1023" s="4">
        <v>11.5808</v>
      </c>
      <c r="J1023" s="4">
        <v>4.05</v>
      </c>
    </row>
    <row r="1024" spans="1:10" x14ac:dyDescent="0.35">
      <c r="A1024">
        <f t="shared" si="15"/>
        <v>21</v>
      </c>
      <c r="B1024" s="4" t="s">
        <v>30</v>
      </c>
      <c r="C1024" s="4">
        <v>1995</v>
      </c>
      <c r="D1024" s="5">
        <v>11578594259.870001</v>
      </c>
      <c r="E1024" s="5">
        <v>4414827042</v>
      </c>
      <c r="F1024" s="5">
        <v>336900000</v>
      </c>
      <c r="G1024" s="4">
        <v>3572856</v>
      </c>
      <c r="H1024" s="4">
        <v>23.186499999999999</v>
      </c>
      <c r="I1024" s="4">
        <v>12.244999999999999</v>
      </c>
      <c r="J1024" s="4">
        <v>5.18</v>
      </c>
    </row>
    <row r="1025" spans="1:10" x14ac:dyDescent="0.35">
      <c r="A1025">
        <f t="shared" si="15"/>
        <v>21</v>
      </c>
      <c r="B1025" s="4" t="s">
        <v>30</v>
      </c>
      <c r="C1025" s="4">
        <v>1996</v>
      </c>
      <c r="D1025" s="5">
        <v>11678424507.25</v>
      </c>
      <c r="E1025" s="5">
        <v>4672770399</v>
      </c>
      <c r="F1025" s="5">
        <v>426950016</v>
      </c>
      <c r="G1025" s="4">
        <v>3656234</v>
      </c>
      <c r="H1025" s="4">
        <v>17.511500000000002</v>
      </c>
      <c r="I1025" s="4">
        <v>12.642799999999999</v>
      </c>
      <c r="J1025" s="4">
        <v>6.16</v>
      </c>
    </row>
    <row r="1026" spans="1:10" x14ac:dyDescent="0.35">
      <c r="A1026">
        <f t="shared" si="15"/>
        <v>21</v>
      </c>
      <c r="B1026" s="4" t="s">
        <v>30</v>
      </c>
      <c r="C1026" s="4">
        <v>1997</v>
      </c>
      <c r="D1026" s="5">
        <v>12614602382.200001</v>
      </c>
      <c r="E1026" s="5">
        <v>5248818523</v>
      </c>
      <c r="F1026" s="5">
        <v>409440000</v>
      </c>
      <c r="G1026" s="4">
        <v>3739421</v>
      </c>
      <c r="H1026" s="4">
        <v>13.247999999999999</v>
      </c>
      <c r="I1026" s="4">
        <v>12.613200000000001</v>
      </c>
      <c r="J1026" s="4">
        <v>5.68</v>
      </c>
    </row>
    <row r="1027" spans="1:10" x14ac:dyDescent="0.35">
      <c r="A1027">
        <f t="shared" si="15"/>
        <v>21</v>
      </c>
      <c r="B1027" s="4" t="s">
        <v>30</v>
      </c>
      <c r="C1027" s="4">
        <v>1998</v>
      </c>
      <c r="D1027" s="5">
        <v>13684255946.58</v>
      </c>
      <c r="E1027" s="5">
        <v>6015987690</v>
      </c>
      <c r="F1027" s="5">
        <v>614499968</v>
      </c>
      <c r="G1027" s="4">
        <v>3821421</v>
      </c>
      <c r="H1027" s="4">
        <v>11.6593</v>
      </c>
      <c r="I1027" s="4">
        <v>12.8239</v>
      </c>
      <c r="J1027" s="4">
        <v>5.33</v>
      </c>
    </row>
    <row r="1028" spans="1:10" x14ac:dyDescent="0.35">
      <c r="A1028">
        <f t="shared" ref="A1028:A1091" si="16">IF(B1028=B1027, A1027, A1027+1)</f>
        <v>21</v>
      </c>
      <c r="B1028" s="4" t="s">
        <v>30</v>
      </c>
      <c r="C1028" s="4">
        <v>1999</v>
      </c>
      <c r="D1028" s="5">
        <v>14254866281.15</v>
      </c>
      <c r="E1028" s="5">
        <v>6066566857</v>
      </c>
      <c r="F1028" s="5">
        <v>619469184</v>
      </c>
      <c r="G1028" s="4">
        <v>3901430</v>
      </c>
      <c r="H1028" s="4">
        <v>10.045299999999999</v>
      </c>
      <c r="I1028" s="4">
        <v>13.133800000000001</v>
      </c>
      <c r="J1028" s="4">
        <v>5.9</v>
      </c>
    </row>
    <row r="1029" spans="1:10" x14ac:dyDescent="0.35">
      <c r="A1029">
        <f t="shared" si="16"/>
        <v>21</v>
      </c>
      <c r="B1029" s="4" t="s">
        <v>30</v>
      </c>
      <c r="C1029" s="4">
        <v>2000</v>
      </c>
      <c r="D1029" s="5">
        <v>15013629658.65</v>
      </c>
      <c r="E1029" s="5">
        <v>6445399583</v>
      </c>
      <c r="F1029" s="5">
        <v>723426432</v>
      </c>
      <c r="G1029" s="4">
        <v>3979193</v>
      </c>
      <c r="H1029" s="4">
        <v>10.961499999999999</v>
      </c>
      <c r="I1029" s="4">
        <v>12.839700000000001</v>
      </c>
      <c r="J1029" s="4">
        <v>5.08</v>
      </c>
    </row>
    <row r="1030" spans="1:10" x14ac:dyDescent="0.35">
      <c r="A1030">
        <f t="shared" si="16"/>
        <v>21</v>
      </c>
      <c r="B1030" s="4" t="s">
        <v>30</v>
      </c>
      <c r="C1030" s="4">
        <v>2001</v>
      </c>
      <c r="D1030" s="5">
        <v>15976174336.969999</v>
      </c>
      <c r="E1030" s="5">
        <v>6471720165</v>
      </c>
      <c r="F1030" s="5">
        <v>621846400</v>
      </c>
      <c r="G1030" s="4">
        <v>4053222</v>
      </c>
      <c r="H1030" s="4">
        <v>11.255599999999999</v>
      </c>
      <c r="I1030" s="4">
        <v>13.361000000000001</v>
      </c>
      <c r="J1030" s="4">
        <v>5.92</v>
      </c>
    </row>
    <row r="1031" spans="1:10" x14ac:dyDescent="0.35">
      <c r="A1031">
        <f t="shared" si="16"/>
        <v>21</v>
      </c>
      <c r="B1031" s="4" t="s">
        <v>30</v>
      </c>
      <c r="C1031" s="4">
        <v>2002</v>
      </c>
      <c r="D1031" s="5">
        <v>16578820687.290001</v>
      </c>
      <c r="E1031" s="5">
        <v>6502965357</v>
      </c>
      <c r="F1031" s="5">
        <v>723172608</v>
      </c>
      <c r="G1031" s="4">
        <v>4122623</v>
      </c>
      <c r="H1031" s="4">
        <v>9.1675199999999997</v>
      </c>
      <c r="I1031" s="4">
        <v>13.3681</v>
      </c>
      <c r="J1031" s="4">
        <v>6.33</v>
      </c>
    </row>
    <row r="1032" spans="1:10" x14ac:dyDescent="0.35">
      <c r="A1032">
        <f t="shared" si="16"/>
        <v>21</v>
      </c>
      <c r="B1032" s="4" t="s">
        <v>30</v>
      </c>
      <c r="C1032" s="4">
        <v>2003</v>
      </c>
      <c r="D1032" s="5">
        <v>17271760506.950001</v>
      </c>
      <c r="E1032" s="5">
        <v>7024720849</v>
      </c>
      <c r="F1032" s="5">
        <v>774386240</v>
      </c>
      <c r="G1032" s="4">
        <v>4188610</v>
      </c>
      <c r="H1032" s="4">
        <v>9.4475800000000003</v>
      </c>
      <c r="I1032" s="4">
        <v>13.585000000000001</v>
      </c>
      <c r="J1032" s="4">
        <v>6.56</v>
      </c>
    </row>
    <row r="1033" spans="1:10" x14ac:dyDescent="0.35">
      <c r="A1033">
        <f t="shared" si="16"/>
        <v>21</v>
      </c>
      <c r="B1033" s="4" t="s">
        <v>30</v>
      </c>
      <c r="C1033" s="4">
        <v>2004</v>
      </c>
      <c r="D1033" s="5">
        <v>18610594846.209999</v>
      </c>
      <c r="E1033" s="5">
        <v>7855095380</v>
      </c>
      <c r="F1033" s="5">
        <v>1083718486</v>
      </c>
      <c r="G1033" s="4">
        <v>4252800</v>
      </c>
      <c r="H1033" s="4">
        <v>12.3148</v>
      </c>
      <c r="I1033" s="4">
        <v>13.3589</v>
      </c>
      <c r="J1033" s="4">
        <v>6.39</v>
      </c>
    </row>
    <row r="1034" spans="1:10" x14ac:dyDescent="0.35">
      <c r="A1034">
        <f t="shared" si="16"/>
        <v>21</v>
      </c>
      <c r="B1034" s="4" t="s">
        <v>30</v>
      </c>
      <c r="C1034" s="4">
        <v>2005</v>
      </c>
      <c r="D1034" s="5">
        <v>20040642476.98</v>
      </c>
      <c r="E1034" s="5">
        <v>8710569531</v>
      </c>
      <c r="F1034" s="5">
        <v>1528787456</v>
      </c>
      <c r="G1034" s="4">
        <v>4315887</v>
      </c>
      <c r="H1034" s="4">
        <v>13.798299999999999</v>
      </c>
      <c r="I1034" s="4">
        <v>13.635400000000001</v>
      </c>
      <c r="J1034" s="4">
        <v>6.57</v>
      </c>
    </row>
    <row r="1035" spans="1:10" x14ac:dyDescent="0.35">
      <c r="A1035">
        <f t="shared" si="16"/>
        <v>21</v>
      </c>
      <c r="B1035" s="4" t="s">
        <v>30</v>
      </c>
      <c r="C1035" s="4">
        <v>2006</v>
      </c>
      <c r="D1035" s="5">
        <v>22715540324.299999</v>
      </c>
      <c r="E1035" s="5">
        <v>9839017111</v>
      </c>
      <c r="F1035" s="5">
        <v>1801002624</v>
      </c>
      <c r="G1035" s="4">
        <v>4378172</v>
      </c>
      <c r="H1035" s="4">
        <v>11.470599999999999</v>
      </c>
      <c r="I1035" s="4">
        <v>13.841699999999999</v>
      </c>
      <c r="J1035" s="4">
        <v>5.74</v>
      </c>
    </row>
    <row r="1036" spans="1:10" x14ac:dyDescent="0.35">
      <c r="A1036">
        <f t="shared" si="16"/>
        <v>21</v>
      </c>
      <c r="B1036" s="4" t="s">
        <v>30</v>
      </c>
      <c r="C1036" s="4">
        <v>2007</v>
      </c>
      <c r="D1036" s="5">
        <v>26884700345.029999</v>
      </c>
      <c r="E1036" s="5">
        <v>10910386063</v>
      </c>
      <c r="F1036" s="5">
        <v>2241491968</v>
      </c>
      <c r="G1036" s="4">
        <v>4440019</v>
      </c>
      <c r="H1036" s="4">
        <v>9.3572399999999991</v>
      </c>
      <c r="I1036" s="4">
        <v>14.8565</v>
      </c>
      <c r="J1036" s="4">
        <v>4.49</v>
      </c>
    </row>
    <row r="1037" spans="1:10" x14ac:dyDescent="0.35">
      <c r="A1037">
        <f t="shared" si="16"/>
        <v>21</v>
      </c>
      <c r="B1037" s="4" t="s">
        <v>30</v>
      </c>
      <c r="C1037" s="4">
        <v>2008</v>
      </c>
      <c r="D1037" s="5">
        <v>30801744881</v>
      </c>
      <c r="E1037" s="5">
        <v>11953067007</v>
      </c>
      <c r="F1037" s="5">
        <v>2436112128</v>
      </c>
      <c r="G1037" s="4">
        <v>4501921</v>
      </c>
      <c r="H1037" s="4">
        <v>13.4245</v>
      </c>
      <c r="I1037" s="4">
        <v>15.2325</v>
      </c>
      <c r="J1037" s="4">
        <v>4.78</v>
      </c>
    </row>
    <row r="1038" spans="1:10" x14ac:dyDescent="0.35">
      <c r="A1038">
        <f t="shared" si="16"/>
        <v>21</v>
      </c>
      <c r="B1038" s="4" t="s">
        <v>30</v>
      </c>
      <c r="C1038" s="4">
        <v>2009</v>
      </c>
      <c r="D1038" s="5">
        <v>30745712006.529999</v>
      </c>
      <c r="E1038" s="5">
        <v>10647948764</v>
      </c>
      <c r="F1038" s="5">
        <v>1614614528</v>
      </c>
      <c r="G1038" s="4">
        <v>4563127</v>
      </c>
      <c r="H1038" s="4">
        <v>7.8426999999999998</v>
      </c>
      <c r="I1038" s="4">
        <v>13.1831</v>
      </c>
      <c r="J1038" s="4">
        <v>7.71</v>
      </c>
    </row>
    <row r="1039" spans="1:10" x14ac:dyDescent="0.35">
      <c r="A1039">
        <f t="shared" si="16"/>
        <v>21</v>
      </c>
      <c r="B1039" s="4" t="s">
        <v>30</v>
      </c>
      <c r="C1039" s="4">
        <v>2010</v>
      </c>
      <c r="D1039" s="5">
        <v>37658614803.279999</v>
      </c>
      <c r="E1039" s="5">
        <v>12363101561</v>
      </c>
      <c r="F1039" s="5">
        <v>1906923776</v>
      </c>
      <c r="G1039" s="4">
        <v>4622252</v>
      </c>
      <c r="H1039" s="4">
        <v>5.6627599999999996</v>
      </c>
      <c r="I1039" s="4">
        <v>12.952500000000001</v>
      </c>
      <c r="J1039" s="4">
        <v>7.17</v>
      </c>
    </row>
    <row r="1040" spans="1:10" x14ac:dyDescent="0.35">
      <c r="A1040">
        <f t="shared" si="16"/>
        <v>21</v>
      </c>
      <c r="B1040" s="4" t="s">
        <v>30</v>
      </c>
      <c r="C1040" s="4">
        <v>2011</v>
      </c>
      <c r="D1040" s="5">
        <v>42762617081.650002</v>
      </c>
      <c r="E1040" s="5">
        <v>13886078378</v>
      </c>
      <c r="F1040" s="5">
        <v>2733268736</v>
      </c>
      <c r="G1040" s="4">
        <v>4679926</v>
      </c>
      <c r="H1040" s="4">
        <v>4.8780000000000001</v>
      </c>
      <c r="I1040" s="4">
        <v>13.209</v>
      </c>
      <c r="J1040" s="4">
        <v>9.52</v>
      </c>
    </row>
    <row r="1041" spans="1:10" x14ac:dyDescent="0.35">
      <c r="A1041">
        <f t="shared" si="16"/>
        <v>21</v>
      </c>
      <c r="B1041" s="4" t="s">
        <v>30</v>
      </c>
      <c r="C1041" s="4">
        <v>2012</v>
      </c>
      <c r="D1041" s="5">
        <v>47231651862.839996</v>
      </c>
      <c r="E1041" s="5">
        <v>14949440014</v>
      </c>
      <c r="F1041" s="5">
        <v>2696295168</v>
      </c>
      <c r="G1041" s="4">
        <v>4736593</v>
      </c>
      <c r="H1041" s="4">
        <v>4.4954499999999999</v>
      </c>
      <c r="I1041" s="4">
        <v>13.1053</v>
      </c>
      <c r="J1041" s="4">
        <v>9.11</v>
      </c>
    </row>
    <row r="1042" spans="1:10" x14ac:dyDescent="0.35">
      <c r="A1042">
        <f t="shared" si="16"/>
        <v>21</v>
      </c>
      <c r="B1042" s="4" t="s">
        <v>30</v>
      </c>
      <c r="C1042" s="4">
        <v>2013</v>
      </c>
      <c r="D1042" s="5">
        <v>50949672205.919998</v>
      </c>
      <c r="E1042" s="5">
        <v>15586345072</v>
      </c>
      <c r="F1042" s="5">
        <v>3205384960</v>
      </c>
      <c r="G1042" s="4">
        <v>4791535</v>
      </c>
      <c r="H1042" s="4">
        <v>5.2313400000000003</v>
      </c>
      <c r="I1042" s="4">
        <v>13.4168</v>
      </c>
      <c r="J1042" s="4">
        <v>8.2200000000000006</v>
      </c>
    </row>
    <row r="1043" spans="1:10" x14ac:dyDescent="0.35">
      <c r="A1043">
        <f t="shared" si="16"/>
        <v>21</v>
      </c>
      <c r="B1043" s="4" t="s">
        <v>30</v>
      </c>
      <c r="C1043" s="4">
        <v>2014</v>
      </c>
      <c r="D1043" s="5">
        <v>52016408950.889999</v>
      </c>
      <c r="E1043" s="5">
        <v>16313862273</v>
      </c>
      <c r="F1043" s="5">
        <v>3242149797</v>
      </c>
      <c r="G1043" s="4">
        <v>4844288</v>
      </c>
      <c r="H1043" s="4">
        <v>4.5191999999999997</v>
      </c>
      <c r="I1043" s="4">
        <v>13.0456</v>
      </c>
      <c r="J1043" s="4">
        <v>8.5</v>
      </c>
    </row>
    <row r="1044" spans="1:10" x14ac:dyDescent="0.35">
      <c r="A1044">
        <f t="shared" si="16"/>
        <v>21</v>
      </c>
      <c r="B1044" s="4" t="s">
        <v>30</v>
      </c>
      <c r="C1044" s="4">
        <v>2015</v>
      </c>
      <c r="D1044" s="5">
        <v>56441917652.980003</v>
      </c>
      <c r="E1044" s="5">
        <v>16930124512</v>
      </c>
      <c r="F1044" s="5">
        <v>2955521792</v>
      </c>
      <c r="G1044" s="4">
        <v>4895242</v>
      </c>
      <c r="H1044" s="4">
        <v>0.80198199999999997</v>
      </c>
      <c r="I1044" s="4">
        <v>13.254</v>
      </c>
      <c r="J1044" s="4">
        <v>8.42</v>
      </c>
    </row>
    <row r="1045" spans="1:10" hidden="1" x14ac:dyDescent="0.35">
      <c r="A1045">
        <f t="shared" si="16"/>
        <v>21</v>
      </c>
      <c r="B1045" s="4" t="s">
        <v>30</v>
      </c>
      <c r="C1045" s="4">
        <v>2016</v>
      </c>
      <c r="D1045" s="5">
        <v>58847016044.739998</v>
      </c>
      <c r="E1045" s="5">
        <v>18395633885</v>
      </c>
      <c r="F1045" s="5">
        <v>2620435456</v>
      </c>
      <c r="G1045" s="4">
        <v>4945205</v>
      </c>
      <c r="H1045" s="4">
        <v>-1.7479000000000001E-2</v>
      </c>
      <c r="I1045" s="4">
        <v>13.510899999999999</v>
      </c>
      <c r="J1045" s="4">
        <v>8.09</v>
      </c>
    </row>
    <row r="1046" spans="1:10" x14ac:dyDescent="0.35">
      <c r="A1046">
        <f t="shared" si="16"/>
        <v>21</v>
      </c>
      <c r="B1046" s="4" t="s">
        <v>30</v>
      </c>
      <c r="C1046" s="4">
        <v>2017</v>
      </c>
      <c r="D1046" s="5">
        <v>60516043590.18</v>
      </c>
      <c r="E1046" s="5">
        <v>19826679615</v>
      </c>
      <c r="F1046" s="5">
        <v>2924907008</v>
      </c>
      <c r="G1046" s="4">
        <v>4993842</v>
      </c>
      <c r="H1046" s="4">
        <v>1.62591</v>
      </c>
      <c r="I1046" s="4">
        <v>13.2441</v>
      </c>
      <c r="J1046" s="4">
        <v>7.73</v>
      </c>
    </row>
    <row r="1047" spans="1:10" x14ac:dyDescent="0.35">
      <c r="A1047">
        <f t="shared" si="16"/>
        <v>21</v>
      </c>
      <c r="B1047" s="4" t="s">
        <v>30</v>
      </c>
      <c r="C1047" s="4">
        <v>2018</v>
      </c>
      <c r="D1047" s="5">
        <v>62420165099.720001</v>
      </c>
      <c r="E1047" s="5">
        <v>21059634129</v>
      </c>
      <c r="F1047" s="5">
        <v>3014543616</v>
      </c>
      <c r="G1047" s="4">
        <v>5040734</v>
      </c>
      <c r="H1047" s="4">
        <v>2.2211099999999999</v>
      </c>
      <c r="I1047" s="4">
        <v>13.1821</v>
      </c>
      <c r="J1047" s="4">
        <v>9.01</v>
      </c>
    </row>
    <row r="1048" spans="1:10" x14ac:dyDescent="0.35">
      <c r="A1048">
        <f t="shared" si="16"/>
        <v>21</v>
      </c>
      <c r="B1048" s="4" t="s">
        <v>30</v>
      </c>
      <c r="C1048" s="4">
        <v>2019</v>
      </c>
      <c r="D1048" s="5">
        <v>64417670082.610001</v>
      </c>
      <c r="E1048" s="5">
        <v>22111572397</v>
      </c>
      <c r="F1048" s="5">
        <v>2719031296</v>
      </c>
      <c r="G1048" s="4">
        <v>5084532</v>
      </c>
      <c r="H1048" s="4">
        <v>2.09605</v>
      </c>
      <c r="I1048" s="4">
        <v>13.3742</v>
      </c>
      <c r="J1048" s="4">
        <v>10.81</v>
      </c>
    </row>
    <row r="1049" spans="1:10" x14ac:dyDescent="0.35">
      <c r="A1049">
        <f t="shared" si="16"/>
        <v>21</v>
      </c>
      <c r="B1049" s="4" t="s">
        <v>30</v>
      </c>
      <c r="C1049" s="4">
        <v>2020</v>
      </c>
      <c r="D1049" s="5">
        <v>62158002233.029999</v>
      </c>
      <c r="E1049" s="5">
        <v>19601771162</v>
      </c>
      <c r="F1049" s="5">
        <v>2103003648</v>
      </c>
      <c r="G1049" s="4">
        <v>5123105</v>
      </c>
      <c r="H1049" s="4">
        <v>0.72491099999999997</v>
      </c>
      <c r="I1049" s="4">
        <v>12.323600000000001</v>
      </c>
      <c r="J1049" s="4">
        <v>16.43</v>
      </c>
    </row>
    <row r="1050" spans="1:10" x14ac:dyDescent="0.35">
      <c r="A1050">
        <f t="shared" si="16"/>
        <v>21</v>
      </c>
      <c r="B1050" s="4" t="s">
        <v>30</v>
      </c>
      <c r="C1050" s="4">
        <v>2021</v>
      </c>
      <c r="D1050" s="5">
        <v>64282438666.739998</v>
      </c>
      <c r="E1050" s="5">
        <v>23226248401</v>
      </c>
      <c r="F1050" s="5">
        <v>3563150592</v>
      </c>
      <c r="G1050" s="4">
        <v>5153957</v>
      </c>
      <c r="H1050" s="4">
        <v>1.72648</v>
      </c>
      <c r="I1050" s="4"/>
      <c r="J1050" s="4">
        <v>15.14</v>
      </c>
    </row>
    <row r="1051" spans="1:10" x14ac:dyDescent="0.35">
      <c r="A1051">
        <f t="shared" si="16"/>
        <v>22</v>
      </c>
      <c r="B1051" s="4" t="s">
        <v>31</v>
      </c>
      <c r="C1051" s="4">
        <v>1970</v>
      </c>
      <c r="D1051" s="5">
        <v>1455482990.24</v>
      </c>
      <c r="E1051" s="5">
        <v>520616448</v>
      </c>
      <c r="F1051" s="5">
        <v>30700000</v>
      </c>
      <c r="G1051" s="4">
        <v>5477086</v>
      </c>
      <c r="H1051" s="4">
        <v>8.20519</v>
      </c>
      <c r="I1051" s="4"/>
      <c r="J1051" s="4"/>
    </row>
    <row r="1052" spans="1:10" hidden="1" x14ac:dyDescent="0.35">
      <c r="A1052">
        <f t="shared" si="16"/>
        <v>22</v>
      </c>
      <c r="B1052" s="4" t="s">
        <v>31</v>
      </c>
      <c r="C1052" s="4">
        <v>1971</v>
      </c>
      <c r="D1052" s="5">
        <v>1584128262.0899999</v>
      </c>
      <c r="E1052" s="5">
        <v>510247584</v>
      </c>
      <c r="F1052" s="5">
        <v>15700000</v>
      </c>
      <c r="G1052" s="4">
        <v>5718867</v>
      </c>
      <c r="H1052" s="4">
        <v>-0.443745</v>
      </c>
      <c r="I1052" s="4"/>
      <c r="J1052" s="4"/>
    </row>
    <row r="1053" spans="1:10" x14ac:dyDescent="0.35">
      <c r="A1053">
        <f t="shared" si="16"/>
        <v>22</v>
      </c>
      <c r="B1053" s="4" t="s">
        <v>31</v>
      </c>
      <c r="C1053" s="4">
        <v>1972</v>
      </c>
      <c r="D1053" s="5">
        <v>1849400599.78</v>
      </c>
      <c r="E1053" s="5">
        <v>619773376</v>
      </c>
      <c r="F1053" s="5">
        <v>18700000</v>
      </c>
      <c r="G1053" s="4">
        <v>5979984</v>
      </c>
      <c r="H1053" s="4">
        <v>0.31031399999999998</v>
      </c>
      <c r="I1053" s="4"/>
      <c r="J1053" s="4"/>
    </row>
    <row r="1054" spans="1:10" x14ac:dyDescent="0.35">
      <c r="A1054">
        <f t="shared" si="16"/>
        <v>22</v>
      </c>
      <c r="B1054" s="4" t="s">
        <v>31</v>
      </c>
      <c r="C1054" s="4">
        <v>1973</v>
      </c>
      <c r="D1054" s="5">
        <v>2508421234.8600001</v>
      </c>
      <c r="E1054" s="5">
        <v>896858176</v>
      </c>
      <c r="F1054" s="5">
        <v>51000000</v>
      </c>
      <c r="G1054" s="4">
        <v>6257373</v>
      </c>
      <c r="H1054" s="4">
        <v>11.103</v>
      </c>
      <c r="I1054" s="4"/>
      <c r="J1054" s="4"/>
    </row>
    <row r="1055" spans="1:10" x14ac:dyDescent="0.35">
      <c r="A1055">
        <f t="shared" si="16"/>
        <v>22</v>
      </c>
      <c r="B1055" s="4" t="s">
        <v>31</v>
      </c>
      <c r="C1055" s="4">
        <v>1974</v>
      </c>
      <c r="D1055" s="5">
        <v>3070151901.0599999</v>
      </c>
      <c r="E1055" s="5">
        <v>1402963840</v>
      </c>
      <c r="F1055" s="5">
        <v>32600000</v>
      </c>
      <c r="G1055" s="4">
        <v>6548923</v>
      </c>
      <c r="H1055" s="4">
        <v>17.359400000000001</v>
      </c>
      <c r="I1055" s="4"/>
      <c r="J1055" s="4"/>
    </row>
    <row r="1056" spans="1:10" x14ac:dyDescent="0.35">
      <c r="A1056">
        <f t="shared" si="16"/>
        <v>22</v>
      </c>
      <c r="B1056" s="4" t="s">
        <v>31</v>
      </c>
      <c r="C1056" s="4">
        <v>1975</v>
      </c>
      <c r="D1056" s="5">
        <v>3893839190.27</v>
      </c>
      <c r="E1056" s="5">
        <v>1430151936</v>
      </c>
      <c r="F1056" s="5">
        <v>69060000</v>
      </c>
      <c r="G1056" s="4">
        <v>6853981</v>
      </c>
      <c r="H1056" s="4">
        <v>11.4442</v>
      </c>
      <c r="I1056" s="4"/>
      <c r="J1056" s="4"/>
    </row>
    <row r="1057" spans="1:10" x14ac:dyDescent="0.35">
      <c r="A1057">
        <f t="shared" si="16"/>
        <v>22</v>
      </c>
      <c r="B1057" s="4" t="s">
        <v>31</v>
      </c>
      <c r="C1057" s="4">
        <v>1976</v>
      </c>
      <c r="D1057" s="5">
        <v>4662053707.7799997</v>
      </c>
      <c r="E1057" s="5">
        <v>1946009728</v>
      </c>
      <c r="F1057" s="5">
        <v>44780000</v>
      </c>
      <c r="G1057" s="4">
        <v>7142690</v>
      </c>
      <c r="H1057" s="4">
        <v>12.076599999999999</v>
      </c>
      <c r="I1057" s="4"/>
      <c r="J1057" s="4"/>
    </row>
    <row r="1058" spans="1:10" x14ac:dyDescent="0.35">
      <c r="A1058">
        <f t="shared" si="16"/>
        <v>22</v>
      </c>
      <c r="B1058" s="4" t="s">
        <v>31</v>
      </c>
      <c r="C1058" s="4">
        <v>1977</v>
      </c>
      <c r="D1058" s="5">
        <v>6265067857.8699999</v>
      </c>
      <c r="E1058" s="5">
        <v>2670550528</v>
      </c>
      <c r="F1058" s="5">
        <v>14650000</v>
      </c>
      <c r="G1058" s="4">
        <v>7415900</v>
      </c>
      <c r="H1058" s="4">
        <v>27.421900000000001</v>
      </c>
      <c r="I1058" s="4"/>
      <c r="J1058" s="4"/>
    </row>
    <row r="1059" spans="1:10" x14ac:dyDescent="0.35">
      <c r="A1059">
        <f t="shared" si="16"/>
        <v>22</v>
      </c>
      <c r="B1059" s="4" t="s">
        <v>31</v>
      </c>
      <c r="C1059" s="4">
        <v>1978</v>
      </c>
      <c r="D1059" s="5">
        <v>7900524897.8599997</v>
      </c>
      <c r="E1059" s="5">
        <v>2885366784</v>
      </c>
      <c r="F1059" s="5">
        <v>83310000</v>
      </c>
      <c r="G1059" s="4">
        <v>7700816</v>
      </c>
      <c r="H1059" s="4">
        <v>13.243</v>
      </c>
      <c r="I1059" s="4"/>
      <c r="J1059" s="4"/>
    </row>
    <row r="1060" spans="1:10" x14ac:dyDescent="0.35">
      <c r="A1060">
        <f t="shared" si="16"/>
        <v>22</v>
      </c>
      <c r="B1060" s="4" t="s">
        <v>31</v>
      </c>
      <c r="C1060" s="4">
        <v>1979</v>
      </c>
      <c r="D1060" s="5">
        <v>9142935857.9500008</v>
      </c>
      <c r="E1060" s="5">
        <v>3163759568</v>
      </c>
      <c r="F1060" s="5">
        <v>74750000</v>
      </c>
      <c r="G1060" s="4">
        <v>7996368</v>
      </c>
      <c r="H1060" s="4">
        <v>16.342400000000001</v>
      </c>
      <c r="I1060" s="4"/>
      <c r="J1060" s="4"/>
    </row>
    <row r="1061" spans="1:10" x14ac:dyDescent="0.35">
      <c r="A1061">
        <f t="shared" si="16"/>
        <v>22</v>
      </c>
      <c r="B1061" s="4" t="s">
        <v>31</v>
      </c>
      <c r="C1061" s="4">
        <v>1980</v>
      </c>
      <c r="D1061" s="5">
        <v>10175615441.809999</v>
      </c>
      <c r="E1061" s="5">
        <v>3561631199</v>
      </c>
      <c r="F1061" s="5">
        <v>94660000</v>
      </c>
      <c r="G1061" s="4">
        <v>8303810</v>
      </c>
      <c r="H1061" s="4">
        <v>14.701000000000001</v>
      </c>
      <c r="I1061" s="4"/>
      <c r="J1061" s="4"/>
    </row>
    <row r="1062" spans="1:10" x14ac:dyDescent="0.35">
      <c r="A1062">
        <f t="shared" si="16"/>
        <v>22</v>
      </c>
      <c r="B1062" s="4" t="s">
        <v>31</v>
      </c>
      <c r="C1062" s="4">
        <v>1981</v>
      </c>
      <c r="D1062" s="5">
        <v>8432588483.8500004</v>
      </c>
      <c r="E1062" s="5">
        <v>2966163294</v>
      </c>
      <c r="F1062" s="5">
        <v>32750000</v>
      </c>
      <c r="G1062" s="4">
        <v>8621621</v>
      </c>
      <c r="H1062" s="4">
        <v>8.7992100000000004</v>
      </c>
      <c r="I1062" s="4"/>
      <c r="J1062" s="4"/>
    </row>
    <row r="1063" spans="1:10" x14ac:dyDescent="0.35">
      <c r="A1063">
        <f t="shared" si="16"/>
        <v>22</v>
      </c>
      <c r="B1063" s="4" t="s">
        <v>31</v>
      </c>
      <c r="C1063" s="4">
        <v>1982</v>
      </c>
      <c r="D1063" s="5">
        <v>7567109766.6099997</v>
      </c>
      <c r="E1063" s="5">
        <v>2756185695</v>
      </c>
      <c r="F1063" s="5">
        <v>47470000</v>
      </c>
      <c r="G1063" s="4">
        <v>8948119</v>
      </c>
      <c r="H1063" s="4">
        <v>7.5831299999999997</v>
      </c>
      <c r="I1063" s="4"/>
      <c r="J1063" s="4"/>
    </row>
    <row r="1064" spans="1:10" x14ac:dyDescent="0.35">
      <c r="A1064">
        <f t="shared" si="16"/>
        <v>22</v>
      </c>
      <c r="B1064" s="4" t="s">
        <v>31</v>
      </c>
      <c r="C1064" s="4">
        <v>1983</v>
      </c>
      <c r="D1064" s="5">
        <v>6838185418.54</v>
      </c>
      <c r="E1064" s="5">
        <v>2527383751</v>
      </c>
      <c r="F1064" s="5">
        <v>37530000</v>
      </c>
      <c r="G1064" s="4">
        <v>9282050</v>
      </c>
      <c r="H1064" s="4">
        <v>5.6404300000000003</v>
      </c>
      <c r="I1064" s="4"/>
      <c r="J1064" s="4"/>
    </row>
    <row r="1065" spans="1:10" x14ac:dyDescent="0.35">
      <c r="A1065">
        <f t="shared" si="16"/>
        <v>22</v>
      </c>
      <c r="B1065" s="4" t="s">
        <v>31</v>
      </c>
      <c r="C1065" s="4">
        <v>1984</v>
      </c>
      <c r="D1065" s="5">
        <v>6841638714.5500002</v>
      </c>
      <c r="E1065" s="5">
        <v>3100078388</v>
      </c>
      <c r="F1065" s="5">
        <v>21740000</v>
      </c>
      <c r="G1065" s="4">
        <v>9621405</v>
      </c>
      <c r="H1065" s="4">
        <v>4.2847600000000003</v>
      </c>
      <c r="I1065" s="4"/>
      <c r="J1065" s="4"/>
    </row>
    <row r="1066" spans="1:10" x14ac:dyDescent="0.35">
      <c r="A1066">
        <f t="shared" si="16"/>
        <v>22</v>
      </c>
      <c r="B1066" s="4" t="s">
        <v>31</v>
      </c>
      <c r="C1066" s="4">
        <v>1985</v>
      </c>
      <c r="D1066" s="5">
        <v>6977650069.3400002</v>
      </c>
      <c r="E1066" s="5">
        <v>3263789824</v>
      </c>
      <c r="F1066" s="5">
        <v>29160000</v>
      </c>
      <c r="G1066" s="4">
        <v>9964075</v>
      </c>
      <c r="H1066" s="4">
        <v>1.8637999999999999</v>
      </c>
      <c r="I1066" s="4"/>
      <c r="J1066" s="4"/>
    </row>
    <row r="1067" spans="1:10" x14ac:dyDescent="0.35">
      <c r="A1067">
        <f t="shared" si="16"/>
        <v>22</v>
      </c>
      <c r="B1067" s="4" t="s">
        <v>31</v>
      </c>
      <c r="C1067" s="4">
        <v>1986</v>
      </c>
      <c r="D1067" s="5">
        <v>9158302205.3600006</v>
      </c>
      <c r="E1067" s="5">
        <v>3617154560</v>
      </c>
      <c r="F1067" s="5">
        <v>70750000</v>
      </c>
      <c r="G1067" s="4">
        <v>10309440</v>
      </c>
      <c r="H1067" s="4">
        <v>9.6829499999999999</v>
      </c>
      <c r="I1067" s="4"/>
      <c r="J1067" s="4"/>
    </row>
    <row r="1068" spans="1:10" x14ac:dyDescent="0.35">
      <c r="A1068">
        <f t="shared" si="16"/>
        <v>22</v>
      </c>
      <c r="B1068" s="4" t="s">
        <v>31</v>
      </c>
      <c r="C1068" s="4">
        <v>1987</v>
      </c>
      <c r="D1068" s="5">
        <v>10087653189.33</v>
      </c>
      <c r="E1068" s="5">
        <v>3372301568</v>
      </c>
      <c r="F1068" s="5">
        <v>87510000</v>
      </c>
      <c r="G1068" s="4">
        <v>10663498</v>
      </c>
      <c r="H1068" s="4">
        <v>6.9433100000000003</v>
      </c>
      <c r="I1068" s="4"/>
      <c r="J1068" s="4"/>
    </row>
    <row r="1069" spans="1:10" x14ac:dyDescent="0.35">
      <c r="A1069">
        <f t="shared" si="16"/>
        <v>22</v>
      </c>
      <c r="B1069" s="4" t="s">
        <v>31</v>
      </c>
      <c r="C1069" s="4">
        <v>1988</v>
      </c>
      <c r="D1069" s="5">
        <v>10255170459.99</v>
      </c>
      <c r="E1069" s="5">
        <v>3126609664</v>
      </c>
      <c r="F1069" s="5">
        <v>51700000</v>
      </c>
      <c r="G1069" s="4">
        <v>11043193</v>
      </c>
      <c r="H1069" s="4">
        <v>6.9306900000000002</v>
      </c>
      <c r="I1069" s="4"/>
      <c r="J1069" s="4"/>
    </row>
    <row r="1070" spans="1:10" x14ac:dyDescent="0.35">
      <c r="A1070">
        <f t="shared" si="16"/>
        <v>22</v>
      </c>
      <c r="B1070" s="4" t="s">
        <v>31</v>
      </c>
      <c r="C1070" s="4">
        <v>1989</v>
      </c>
      <c r="D1070" s="5">
        <v>9757410614.0799999</v>
      </c>
      <c r="E1070" s="5">
        <v>3125624064</v>
      </c>
      <c r="F1070" s="5">
        <v>18490000</v>
      </c>
      <c r="G1070" s="4">
        <v>11462943</v>
      </c>
      <c r="H1070" s="4">
        <v>1.04952</v>
      </c>
      <c r="I1070" s="4"/>
      <c r="J1070" s="4"/>
    </row>
    <row r="1071" spans="1:10" hidden="1" x14ac:dyDescent="0.35">
      <c r="A1071">
        <f t="shared" si="16"/>
        <v>22</v>
      </c>
      <c r="B1071" s="4" t="s">
        <v>31</v>
      </c>
      <c r="C1071" s="4">
        <v>1990</v>
      </c>
      <c r="D1071" s="5">
        <v>10795850106.950001</v>
      </c>
      <c r="E1071" s="5">
        <v>3421191368</v>
      </c>
      <c r="F1071" s="5">
        <v>48434428</v>
      </c>
      <c r="G1071" s="4">
        <v>11910540</v>
      </c>
      <c r="H1071" s="4">
        <v>-0.80588000000000004</v>
      </c>
      <c r="I1071" s="4">
        <v>18.010899999999999</v>
      </c>
      <c r="J1071" s="4"/>
    </row>
    <row r="1072" spans="1:10" x14ac:dyDescent="0.35">
      <c r="A1072">
        <f t="shared" si="16"/>
        <v>22</v>
      </c>
      <c r="B1072" s="4" t="s">
        <v>31</v>
      </c>
      <c r="C1072" s="4">
        <v>1991</v>
      </c>
      <c r="D1072" s="5">
        <v>10492628915.49</v>
      </c>
      <c r="E1072" s="5">
        <v>3149019076</v>
      </c>
      <c r="F1072" s="5">
        <v>18524886</v>
      </c>
      <c r="G1072" s="4">
        <v>12369269</v>
      </c>
      <c r="H1072" s="4">
        <v>1.6833499999999999</v>
      </c>
      <c r="I1072" s="4"/>
      <c r="J1072" s="4"/>
    </row>
    <row r="1073" spans="1:10" x14ac:dyDescent="0.35">
      <c r="A1073">
        <f t="shared" si="16"/>
        <v>22</v>
      </c>
      <c r="B1073" s="4" t="s">
        <v>31</v>
      </c>
      <c r="C1073" s="4">
        <v>1992</v>
      </c>
      <c r="D1073" s="5">
        <v>11152971316.07</v>
      </c>
      <c r="E1073" s="5">
        <v>3558855936</v>
      </c>
      <c r="F1073" s="5">
        <v>69053840</v>
      </c>
      <c r="G1073" s="4">
        <v>12838314</v>
      </c>
      <c r="H1073" s="4">
        <v>4.2313799999999997</v>
      </c>
      <c r="I1073" s="4"/>
      <c r="J1073" s="4">
        <v>6.7</v>
      </c>
    </row>
    <row r="1074" spans="1:10" x14ac:dyDescent="0.35">
      <c r="A1074">
        <f t="shared" si="16"/>
        <v>22</v>
      </c>
      <c r="B1074" s="4" t="s">
        <v>31</v>
      </c>
      <c r="C1074" s="4">
        <v>1993</v>
      </c>
      <c r="D1074" s="5">
        <v>11045759468.940001</v>
      </c>
      <c r="E1074" s="5">
        <v>3252142592</v>
      </c>
      <c r="F1074" s="5">
        <v>175153536</v>
      </c>
      <c r="G1074" s="4">
        <v>13316448</v>
      </c>
      <c r="H1074" s="4">
        <v>2.1647099999999999</v>
      </c>
      <c r="I1074" s="4"/>
      <c r="J1074" s="4"/>
    </row>
    <row r="1075" spans="1:10" x14ac:dyDescent="0.35">
      <c r="A1075">
        <f t="shared" si="16"/>
        <v>22</v>
      </c>
      <c r="B1075" s="4" t="s">
        <v>31</v>
      </c>
      <c r="C1075" s="4">
        <v>1994</v>
      </c>
      <c r="D1075" s="5">
        <v>8313557450.25</v>
      </c>
      <c r="E1075" s="5">
        <v>3369268837</v>
      </c>
      <c r="F1075" s="5">
        <v>117538568</v>
      </c>
      <c r="G1075" s="4">
        <v>13802285</v>
      </c>
      <c r="H1075" s="4">
        <v>26.081600000000002</v>
      </c>
      <c r="I1075" s="4"/>
      <c r="J1075" s="4"/>
    </row>
    <row r="1076" spans="1:10" x14ac:dyDescent="0.35">
      <c r="A1076">
        <f t="shared" si="16"/>
        <v>22</v>
      </c>
      <c r="B1076" s="4" t="s">
        <v>31</v>
      </c>
      <c r="C1076" s="4">
        <v>1995</v>
      </c>
      <c r="D1076" s="5">
        <v>11000146839.5</v>
      </c>
      <c r="E1076" s="5">
        <v>4593584282</v>
      </c>
      <c r="F1076" s="5">
        <v>211760848</v>
      </c>
      <c r="G1076" s="4">
        <v>14299727</v>
      </c>
      <c r="H1076" s="4">
        <v>14.2951</v>
      </c>
      <c r="I1076" s="4">
        <v>18.819099999999999</v>
      </c>
      <c r="J1076" s="4">
        <v>4.0999999999999996</v>
      </c>
    </row>
    <row r="1077" spans="1:10" x14ac:dyDescent="0.35">
      <c r="A1077">
        <f t="shared" si="16"/>
        <v>22</v>
      </c>
      <c r="B1077" s="4" t="s">
        <v>31</v>
      </c>
      <c r="C1077" s="4">
        <v>1996</v>
      </c>
      <c r="D1077" s="5">
        <v>18071153890.389999</v>
      </c>
      <c r="E1077" s="5">
        <v>5069827692</v>
      </c>
      <c r="F1077" s="5">
        <v>269194528</v>
      </c>
      <c r="G1077" s="4">
        <v>14810946</v>
      </c>
      <c r="H1077" s="4">
        <v>2.48081</v>
      </c>
      <c r="I1077" s="4"/>
      <c r="J1077" s="4"/>
    </row>
    <row r="1078" spans="1:10" x14ac:dyDescent="0.35">
      <c r="A1078">
        <f t="shared" si="16"/>
        <v>22</v>
      </c>
      <c r="B1078" s="4" t="s">
        <v>31</v>
      </c>
      <c r="C1078" s="4">
        <v>1997</v>
      </c>
      <c r="D1078" s="5">
        <v>18047557171.75</v>
      </c>
      <c r="E1078" s="5">
        <v>5082544215</v>
      </c>
      <c r="F1078" s="5">
        <v>415458080</v>
      </c>
      <c r="G1078" s="4">
        <v>15335453</v>
      </c>
      <c r="H1078" s="4">
        <v>4.0208300000000001</v>
      </c>
      <c r="I1078" s="4"/>
      <c r="J1078" s="4"/>
    </row>
    <row r="1079" spans="1:10" x14ac:dyDescent="0.35">
      <c r="A1079">
        <f t="shared" si="16"/>
        <v>22</v>
      </c>
      <c r="B1079" s="4" t="s">
        <v>31</v>
      </c>
      <c r="C1079" s="4">
        <v>1998</v>
      </c>
      <c r="D1079" s="5">
        <v>19619653924.27</v>
      </c>
      <c r="E1079" s="5">
        <v>5333495747</v>
      </c>
      <c r="F1079" s="5">
        <v>760099136</v>
      </c>
      <c r="G1079" s="4">
        <v>15858990</v>
      </c>
      <c r="H1079" s="4">
        <v>4.6114499999999996</v>
      </c>
      <c r="I1079" s="4"/>
      <c r="J1079" s="4">
        <v>4.0999999999999996</v>
      </c>
    </row>
    <row r="1080" spans="1:10" x14ac:dyDescent="0.35">
      <c r="A1080">
        <f t="shared" si="16"/>
        <v>22</v>
      </c>
      <c r="B1080" s="4" t="s">
        <v>31</v>
      </c>
      <c r="C1080" s="4">
        <v>1999</v>
      </c>
      <c r="D1080" s="5">
        <v>18870992455.73</v>
      </c>
      <c r="E1080" s="5">
        <v>5423051765</v>
      </c>
      <c r="F1080" s="5">
        <v>235348768</v>
      </c>
      <c r="G1080" s="4">
        <v>16345894</v>
      </c>
      <c r="H1080" s="4">
        <v>0.702376</v>
      </c>
      <c r="I1080" s="4"/>
      <c r="J1080" s="4"/>
    </row>
    <row r="1081" spans="1:10" x14ac:dyDescent="0.35">
      <c r="A1081">
        <f t="shared" si="16"/>
        <v>22</v>
      </c>
      <c r="B1081" s="4" t="s">
        <v>31</v>
      </c>
      <c r="C1081" s="4">
        <v>2000</v>
      </c>
      <c r="D1081" s="5">
        <v>16577533355.440001</v>
      </c>
      <c r="E1081" s="5">
        <v>4606906228</v>
      </c>
      <c r="F1081" s="5">
        <v>234701728</v>
      </c>
      <c r="G1081" s="4">
        <v>16799670</v>
      </c>
      <c r="H1081" s="4">
        <v>2.53078</v>
      </c>
      <c r="I1081" s="4"/>
      <c r="J1081" s="4"/>
    </row>
    <row r="1082" spans="1:10" x14ac:dyDescent="0.35">
      <c r="A1082">
        <f t="shared" si="16"/>
        <v>22</v>
      </c>
      <c r="B1082" s="4" t="s">
        <v>31</v>
      </c>
      <c r="C1082" s="4">
        <v>2001</v>
      </c>
      <c r="D1082" s="5">
        <v>16810536883.719999</v>
      </c>
      <c r="E1082" s="5">
        <v>4617823320</v>
      </c>
      <c r="F1082" s="5">
        <v>272679904</v>
      </c>
      <c r="G1082" s="4">
        <v>17245468</v>
      </c>
      <c r="H1082" s="4">
        <v>4.3615300000000001</v>
      </c>
      <c r="I1082" s="4">
        <v>9.5362299999999998</v>
      </c>
      <c r="J1082" s="4"/>
    </row>
    <row r="1083" spans="1:10" x14ac:dyDescent="0.35">
      <c r="A1083">
        <f t="shared" si="16"/>
        <v>22</v>
      </c>
      <c r="B1083" s="4" t="s">
        <v>31</v>
      </c>
      <c r="C1083" s="4">
        <v>2002</v>
      </c>
      <c r="D1083" s="5">
        <v>18054384023.110001</v>
      </c>
      <c r="E1083" s="5">
        <v>5662064520</v>
      </c>
      <c r="F1083" s="5">
        <v>212580416</v>
      </c>
      <c r="G1083" s="4">
        <v>17683897</v>
      </c>
      <c r="H1083" s="4">
        <v>3.0772599999999999</v>
      </c>
      <c r="I1083" s="4">
        <v>10.0548</v>
      </c>
      <c r="J1083" s="4"/>
    </row>
    <row r="1084" spans="1:10" x14ac:dyDescent="0.35">
      <c r="A1084">
        <f t="shared" si="16"/>
        <v>22</v>
      </c>
      <c r="B1084" s="4" t="s">
        <v>31</v>
      </c>
      <c r="C1084" s="4">
        <v>2003</v>
      </c>
      <c r="D1084" s="5">
        <v>21251755293.950001</v>
      </c>
      <c r="E1084" s="5">
        <v>6107969838</v>
      </c>
      <c r="F1084" s="5">
        <v>165390576</v>
      </c>
      <c r="G1084" s="4">
        <v>18116451</v>
      </c>
      <c r="H1084" s="4">
        <v>3.2968099999999998</v>
      </c>
      <c r="I1084" s="4">
        <v>9.6568900000000006</v>
      </c>
      <c r="J1084" s="4"/>
    </row>
    <row r="1085" spans="1:10" x14ac:dyDescent="0.35">
      <c r="A1085">
        <f t="shared" si="16"/>
        <v>22</v>
      </c>
      <c r="B1085" s="4" t="s">
        <v>31</v>
      </c>
      <c r="C1085" s="4">
        <v>2004</v>
      </c>
      <c r="D1085" s="5">
        <v>23510577108.23</v>
      </c>
      <c r="E1085" s="5">
        <v>7086390961</v>
      </c>
      <c r="F1085" s="5">
        <v>282979831</v>
      </c>
      <c r="G1085" s="4">
        <v>18544903</v>
      </c>
      <c r="H1085" s="4">
        <v>1.4579899999999999</v>
      </c>
      <c r="I1085" s="4">
        <v>10.0129</v>
      </c>
      <c r="J1085" s="4"/>
    </row>
    <row r="1086" spans="1:10" x14ac:dyDescent="0.35">
      <c r="A1086">
        <f t="shared" si="16"/>
        <v>22</v>
      </c>
      <c r="B1086" s="4" t="s">
        <v>31</v>
      </c>
      <c r="C1086" s="4">
        <v>2005</v>
      </c>
      <c r="D1086" s="5">
        <v>24036917016.59</v>
      </c>
      <c r="E1086" s="5">
        <v>7662724022</v>
      </c>
      <c r="F1086" s="5">
        <v>349059584</v>
      </c>
      <c r="G1086" s="4">
        <v>18970215</v>
      </c>
      <c r="H1086" s="4">
        <v>3.8858299999999999</v>
      </c>
      <c r="I1086" s="4">
        <v>9.8724399999999992</v>
      </c>
      <c r="J1086" s="4"/>
    </row>
    <row r="1087" spans="1:10" x14ac:dyDescent="0.35">
      <c r="A1087">
        <f t="shared" si="16"/>
        <v>22</v>
      </c>
      <c r="B1087" s="4" t="s">
        <v>31</v>
      </c>
      <c r="C1087" s="4">
        <v>2006</v>
      </c>
      <c r="D1087" s="5">
        <v>25281414472.990002</v>
      </c>
      <c r="E1087" s="5">
        <v>8302651689</v>
      </c>
      <c r="F1087" s="5">
        <v>350964608</v>
      </c>
      <c r="G1087" s="4">
        <v>19394057</v>
      </c>
      <c r="H1087" s="4">
        <v>2.46719</v>
      </c>
      <c r="I1087" s="4">
        <v>10.3299</v>
      </c>
      <c r="J1087" s="4"/>
    </row>
    <row r="1088" spans="1:10" x14ac:dyDescent="0.35">
      <c r="A1088">
        <f t="shared" si="16"/>
        <v>22</v>
      </c>
      <c r="B1088" s="4" t="s">
        <v>31</v>
      </c>
      <c r="C1088" s="4">
        <v>2007</v>
      </c>
      <c r="D1088" s="5">
        <v>28760092034.470001</v>
      </c>
      <c r="E1088" s="5">
        <v>8769226066</v>
      </c>
      <c r="F1088" s="5">
        <v>443801760</v>
      </c>
      <c r="G1088" s="4">
        <v>19817700</v>
      </c>
      <c r="H1088" s="4">
        <v>1.89201</v>
      </c>
      <c r="I1088" s="4">
        <v>10.665800000000001</v>
      </c>
      <c r="J1088" s="4"/>
    </row>
    <row r="1089" spans="1:10" x14ac:dyDescent="0.35">
      <c r="A1089">
        <f t="shared" si="16"/>
        <v>22</v>
      </c>
      <c r="B1089" s="4" t="s">
        <v>31</v>
      </c>
      <c r="C1089" s="4">
        <v>2008</v>
      </c>
      <c r="D1089" s="5">
        <v>34078243426.009998</v>
      </c>
      <c r="E1089" s="5">
        <v>10568913641</v>
      </c>
      <c r="F1089" s="5">
        <v>468377728</v>
      </c>
      <c r="G1089" s="4">
        <v>20244449</v>
      </c>
      <c r="H1089" s="4">
        <v>6.3085300000000002</v>
      </c>
      <c r="I1089" s="4">
        <v>10.744300000000001</v>
      </c>
      <c r="J1089" s="4"/>
    </row>
    <row r="1090" spans="1:10" x14ac:dyDescent="0.35">
      <c r="A1090">
        <f t="shared" si="16"/>
        <v>22</v>
      </c>
      <c r="B1090" s="4" t="s">
        <v>31</v>
      </c>
      <c r="C1090" s="4">
        <v>2009</v>
      </c>
      <c r="D1090" s="5">
        <v>33886814907.029999</v>
      </c>
      <c r="E1090" s="5">
        <v>12000250100</v>
      </c>
      <c r="F1090" s="5">
        <v>397624736</v>
      </c>
      <c r="G1090" s="4">
        <v>20677762</v>
      </c>
      <c r="H1090" s="4">
        <v>1.0195000000000001</v>
      </c>
      <c r="I1090" s="4">
        <v>10.501300000000001</v>
      </c>
      <c r="J1090" s="4"/>
    </row>
    <row r="1091" spans="1:10" x14ac:dyDescent="0.35">
      <c r="A1091">
        <f t="shared" si="16"/>
        <v>22</v>
      </c>
      <c r="B1091" s="4" t="s">
        <v>31</v>
      </c>
      <c r="C1091" s="4">
        <v>2010</v>
      </c>
      <c r="D1091" s="5">
        <v>34936305296.970001</v>
      </c>
      <c r="E1091" s="5">
        <v>11703513652</v>
      </c>
      <c r="F1091" s="5">
        <v>358468320</v>
      </c>
      <c r="G1091" s="4">
        <v>21120042</v>
      </c>
      <c r="H1091" s="4">
        <v>1.2264600000000001</v>
      </c>
      <c r="I1091" s="4">
        <v>10.213800000000001</v>
      </c>
      <c r="J1091" s="4"/>
    </row>
    <row r="1092" spans="1:10" x14ac:dyDescent="0.35">
      <c r="A1092">
        <f t="shared" ref="A1092:A1155" si="17">IF(B1092=B1091, A1091, A1091+1)</f>
        <v>22</v>
      </c>
      <c r="B1092" s="4" t="s">
        <v>31</v>
      </c>
      <c r="C1092" s="4">
        <v>2011</v>
      </c>
      <c r="D1092" s="5">
        <v>36693712824.82</v>
      </c>
      <c r="E1092" s="5">
        <v>12946046920</v>
      </c>
      <c r="F1092" s="5">
        <v>301972448</v>
      </c>
      <c r="G1092" s="4">
        <v>21562914</v>
      </c>
      <c r="H1092" s="4">
        <v>4.9124299999999996</v>
      </c>
      <c r="I1092" s="4">
        <v>7.5714800000000002</v>
      </c>
      <c r="J1092" s="4"/>
    </row>
    <row r="1093" spans="1:10" x14ac:dyDescent="0.35">
      <c r="A1093">
        <f t="shared" si="17"/>
        <v>22</v>
      </c>
      <c r="B1093" s="4" t="s">
        <v>31</v>
      </c>
      <c r="C1093" s="4">
        <v>2012</v>
      </c>
      <c r="D1093" s="5">
        <v>36302305578.25</v>
      </c>
      <c r="E1093" s="5">
        <v>12699450564</v>
      </c>
      <c r="F1093" s="5">
        <v>330255520</v>
      </c>
      <c r="G1093" s="4">
        <v>22010712</v>
      </c>
      <c r="H1093" s="4">
        <v>1.3045100000000001</v>
      </c>
      <c r="I1093" s="4">
        <v>10.619400000000001</v>
      </c>
      <c r="J1093" s="4">
        <v>7.22</v>
      </c>
    </row>
    <row r="1094" spans="1:10" x14ac:dyDescent="0.35">
      <c r="A1094">
        <f t="shared" si="17"/>
        <v>22</v>
      </c>
      <c r="B1094" s="4" t="s">
        <v>31</v>
      </c>
      <c r="C1094" s="4">
        <v>2013</v>
      </c>
      <c r="D1094" s="5">
        <v>42760237561.440002</v>
      </c>
      <c r="E1094" s="5">
        <v>12469057451</v>
      </c>
      <c r="F1094" s="5">
        <v>407592128</v>
      </c>
      <c r="G1094" s="4">
        <v>22469268</v>
      </c>
      <c r="H1094" s="4">
        <v>2.5811700000000002</v>
      </c>
      <c r="I1094" s="4">
        <v>10.635899999999999</v>
      </c>
      <c r="J1094" s="4">
        <v>4.25</v>
      </c>
    </row>
    <row r="1095" spans="1:10" x14ac:dyDescent="0.35">
      <c r="A1095">
        <f t="shared" si="17"/>
        <v>22</v>
      </c>
      <c r="B1095" s="4" t="s">
        <v>31</v>
      </c>
      <c r="C1095" s="4">
        <v>2014</v>
      </c>
      <c r="D1095" s="5">
        <v>48843008580.330002</v>
      </c>
      <c r="E1095" s="5">
        <v>13752705786</v>
      </c>
      <c r="F1095" s="5">
        <v>439356961</v>
      </c>
      <c r="G1095" s="4">
        <v>22995555</v>
      </c>
      <c r="H1095" s="4">
        <v>0.44868200000000003</v>
      </c>
      <c r="I1095" s="4">
        <v>10.1173</v>
      </c>
      <c r="J1095" s="4"/>
    </row>
    <row r="1096" spans="1:10" x14ac:dyDescent="0.35">
      <c r="A1096">
        <f t="shared" si="17"/>
        <v>22</v>
      </c>
      <c r="B1096" s="4" t="s">
        <v>31</v>
      </c>
      <c r="C1096" s="4">
        <v>2015</v>
      </c>
      <c r="D1096" s="5">
        <v>45814637971.470001</v>
      </c>
      <c r="E1096" s="5">
        <v>12532872743</v>
      </c>
      <c r="F1096" s="5">
        <v>494408768</v>
      </c>
      <c r="G1096" s="4">
        <v>23596741</v>
      </c>
      <c r="H1096" s="4">
        <v>1.2515000000000001</v>
      </c>
      <c r="I1096" s="4">
        <v>11.175800000000001</v>
      </c>
      <c r="J1096" s="4"/>
    </row>
    <row r="1097" spans="1:10" x14ac:dyDescent="0.35">
      <c r="A1097">
        <f t="shared" si="17"/>
        <v>22</v>
      </c>
      <c r="B1097" s="4" t="s">
        <v>31</v>
      </c>
      <c r="C1097" s="4">
        <v>2016</v>
      </c>
      <c r="D1097" s="5">
        <v>47964234560.050003</v>
      </c>
      <c r="E1097" s="5">
        <v>11796835872</v>
      </c>
      <c r="F1097" s="5">
        <v>577871552</v>
      </c>
      <c r="G1097" s="4">
        <v>24213622</v>
      </c>
      <c r="H1097" s="4">
        <v>0.72317799999999999</v>
      </c>
      <c r="I1097" s="4">
        <v>11.5663</v>
      </c>
      <c r="J1097" s="4">
        <v>1.9</v>
      </c>
    </row>
    <row r="1098" spans="1:10" x14ac:dyDescent="0.35">
      <c r="A1098">
        <f t="shared" si="17"/>
        <v>22</v>
      </c>
      <c r="B1098" s="4" t="s">
        <v>31</v>
      </c>
      <c r="C1098" s="4">
        <v>2017</v>
      </c>
      <c r="D1098" s="5">
        <v>51588158717.529999</v>
      </c>
      <c r="E1098" s="5">
        <v>12855832026</v>
      </c>
      <c r="F1098" s="5">
        <v>975014976</v>
      </c>
      <c r="G1098" s="4">
        <v>24848016</v>
      </c>
      <c r="H1098" s="4">
        <v>0.68588099999999996</v>
      </c>
      <c r="I1098" s="4">
        <v>11.967000000000001</v>
      </c>
      <c r="J1098" s="4">
        <v>3.27</v>
      </c>
    </row>
    <row r="1099" spans="1:10" x14ac:dyDescent="0.35">
      <c r="A1099">
        <f t="shared" si="17"/>
        <v>22</v>
      </c>
      <c r="B1099" s="4" t="s">
        <v>31</v>
      </c>
      <c r="C1099" s="4">
        <v>2018</v>
      </c>
      <c r="D1099" s="5">
        <v>58011466450.860001</v>
      </c>
      <c r="E1099" s="5">
        <v>13134192042</v>
      </c>
      <c r="F1099" s="5">
        <v>620330624</v>
      </c>
      <c r="G1099" s="4">
        <v>25493988</v>
      </c>
      <c r="H1099" s="4">
        <v>0.35940899999999998</v>
      </c>
      <c r="I1099" s="4">
        <v>11.768800000000001</v>
      </c>
      <c r="J1099" s="4"/>
    </row>
    <row r="1100" spans="1:10" hidden="1" x14ac:dyDescent="0.35">
      <c r="A1100">
        <f t="shared" si="17"/>
        <v>22</v>
      </c>
      <c r="B1100" s="4" t="s">
        <v>31</v>
      </c>
      <c r="C1100" s="4">
        <v>2019</v>
      </c>
      <c r="D1100" s="5">
        <v>58539424929.720001</v>
      </c>
      <c r="E1100" s="5">
        <v>13918496154</v>
      </c>
      <c r="F1100" s="5">
        <v>848881152</v>
      </c>
      <c r="G1100" s="4">
        <v>26147551</v>
      </c>
      <c r="H1100" s="4">
        <v>-1.10686</v>
      </c>
      <c r="I1100" s="4">
        <v>12.0329</v>
      </c>
      <c r="J1100" s="4">
        <v>2.4</v>
      </c>
    </row>
    <row r="1101" spans="1:10" x14ac:dyDescent="0.35">
      <c r="A1101">
        <f t="shared" si="17"/>
        <v>22</v>
      </c>
      <c r="B1101" s="4" t="s">
        <v>31</v>
      </c>
      <c r="C1101" s="4">
        <v>2020</v>
      </c>
      <c r="D1101" s="5">
        <v>61348579465.099998</v>
      </c>
      <c r="E1101" s="5">
        <v>13231734148</v>
      </c>
      <c r="F1101" s="5">
        <v>712915904</v>
      </c>
      <c r="G1101" s="4">
        <v>26811790</v>
      </c>
      <c r="H1101" s="4">
        <v>2.4250099999999999</v>
      </c>
      <c r="I1101" s="4">
        <v>12.109299999999999</v>
      </c>
      <c r="J1101" s="4"/>
    </row>
    <row r="1102" spans="1:10" x14ac:dyDescent="0.35">
      <c r="A1102">
        <f t="shared" si="17"/>
        <v>22</v>
      </c>
      <c r="B1102" s="4" t="s">
        <v>31</v>
      </c>
      <c r="C1102" s="4">
        <v>2021</v>
      </c>
      <c r="D1102" s="5">
        <v>70043191477.050003</v>
      </c>
      <c r="E1102" s="5">
        <v>16083020558</v>
      </c>
      <c r="F1102" s="5">
        <v>1382342912</v>
      </c>
      <c r="G1102" s="4">
        <v>27478249</v>
      </c>
      <c r="H1102" s="4">
        <v>4.0919499999999998</v>
      </c>
      <c r="I1102" s="4"/>
      <c r="J1102" s="4"/>
    </row>
    <row r="1103" spans="1:10" x14ac:dyDescent="0.35">
      <c r="A1103">
        <f t="shared" si="17"/>
        <v>23</v>
      </c>
      <c r="B1103" s="4" t="s">
        <v>32</v>
      </c>
      <c r="C1103" s="4">
        <v>1975</v>
      </c>
      <c r="D1103" s="5">
        <v>489914760.68000001</v>
      </c>
      <c r="E1103" s="5">
        <v>173853056</v>
      </c>
      <c r="F1103" s="5">
        <v>18100000</v>
      </c>
      <c r="G1103" s="4">
        <v>644982</v>
      </c>
      <c r="H1103" s="4">
        <v>4.6394900000000003</v>
      </c>
      <c r="I1103" s="4">
        <v>13.389099999999999</v>
      </c>
      <c r="J1103" s="4">
        <v>10.9</v>
      </c>
    </row>
    <row r="1104" spans="1:10" x14ac:dyDescent="0.35">
      <c r="A1104">
        <f t="shared" si="17"/>
        <v>23</v>
      </c>
      <c r="B1104" s="4" t="s">
        <v>32</v>
      </c>
      <c r="C1104" s="4">
        <v>1976</v>
      </c>
      <c r="D1104" s="5">
        <v>576090073.72000003</v>
      </c>
      <c r="E1104" s="5">
        <v>286578496</v>
      </c>
      <c r="F1104" s="5">
        <v>32399853</v>
      </c>
      <c r="G1104" s="4">
        <v>648868</v>
      </c>
      <c r="H1104" s="4">
        <v>3.85439</v>
      </c>
      <c r="I1104" s="4">
        <v>12.1204</v>
      </c>
      <c r="J1104" s="4">
        <v>7.4</v>
      </c>
    </row>
    <row r="1105" spans="1:10" x14ac:dyDescent="0.35">
      <c r="A1105">
        <f t="shared" si="17"/>
        <v>23</v>
      </c>
      <c r="B1105" s="4" t="s">
        <v>32</v>
      </c>
      <c r="C1105" s="4">
        <v>1977</v>
      </c>
      <c r="D1105" s="5">
        <v>734887973.98000002</v>
      </c>
      <c r="E1105" s="5">
        <v>351377568</v>
      </c>
      <c r="F1105" s="5">
        <v>41409229</v>
      </c>
      <c r="G1105" s="4">
        <v>656414</v>
      </c>
      <c r="H1105" s="4">
        <v>7.32646</v>
      </c>
      <c r="I1105" s="4">
        <v>13.2309</v>
      </c>
      <c r="J1105" s="4">
        <v>3.1</v>
      </c>
    </row>
    <row r="1106" spans="1:10" x14ac:dyDescent="0.35">
      <c r="A1106">
        <f t="shared" si="17"/>
        <v>23</v>
      </c>
      <c r="B1106" s="4" t="s">
        <v>32</v>
      </c>
      <c r="C1106" s="4">
        <v>1978</v>
      </c>
      <c r="D1106" s="5">
        <v>964026512.20000005</v>
      </c>
      <c r="E1106" s="5">
        <v>408069632</v>
      </c>
      <c r="F1106" s="5">
        <v>57026191</v>
      </c>
      <c r="G1106" s="4">
        <v>663975</v>
      </c>
      <c r="H1106" s="4">
        <v>7.43628</v>
      </c>
      <c r="I1106" s="4">
        <v>13.579499999999999</v>
      </c>
      <c r="J1106" s="4">
        <v>2</v>
      </c>
    </row>
    <row r="1107" spans="1:10" x14ac:dyDescent="0.35">
      <c r="A1107">
        <f t="shared" si="17"/>
        <v>23</v>
      </c>
      <c r="B1107" s="4" t="s">
        <v>32</v>
      </c>
      <c r="C1107" s="4">
        <v>1979</v>
      </c>
      <c r="D1107" s="5">
        <v>1288715209.5799999</v>
      </c>
      <c r="E1107" s="5">
        <v>575808862</v>
      </c>
      <c r="F1107" s="5">
        <v>70533031</v>
      </c>
      <c r="G1107" s="4">
        <v>671611</v>
      </c>
      <c r="H1107" s="4">
        <v>9.4637100000000007</v>
      </c>
      <c r="I1107" s="4">
        <v>14.1997</v>
      </c>
      <c r="J1107" s="4">
        <v>1.7</v>
      </c>
    </row>
    <row r="1108" spans="1:10" x14ac:dyDescent="0.35">
      <c r="A1108">
        <f t="shared" si="17"/>
        <v>23</v>
      </c>
      <c r="B1108" s="4" t="s">
        <v>32</v>
      </c>
      <c r="C1108" s="4">
        <v>1980</v>
      </c>
      <c r="D1108" s="5">
        <v>2154311276.9499998</v>
      </c>
      <c r="E1108" s="5">
        <v>975007960</v>
      </c>
      <c r="F1108" s="5">
        <v>84973394</v>
      </c>
      <c r="G1108" s="4">
        <v>679327</v>
      </c>
      <c r="H1108" s="4">
        <v>13.5176</v>
      </c>
      <c r="I1108" s="4">
        <v>14.787599999999999</v>
      </c>
      <c r="J1108" s="4">
        <v>2</v>
      </c>
    </row>
    <row r="1109" spans="1:10" x14ac:dyDescent="0.35">
      <c r="A1109">
        <f t="shared" si="17"/>
        <v>23</v>
      </c>
      <c r="B1109" s="4" t="s">
        <v>32</v>
      </c>
      <c r="C1109" s="4">
        <v>1981</v>
      </c>
      <c r="D1109" s="5">
        <v>2087496373.78</v>
      </c>
      <c r="E1109" s="5">
        <v>1048990795</v>
      </c>
      <c r="F1109" s="5">
        <v>78304678</v>
      </c>
      <c r="G1109" s="4">
        <v>687170</v>
      </c>
      <c r="H1109" s="4">
        <v>10.7447</v>
      </c>
      <c r="I1109" s="4">
        <v>13.7934</v>
      </c>
      <c r="J1109" s="4">
        <v>2.6</v>
      </c>
    </row>
    <row r="1110" spans="1:10" x14ac:dyDescent="0.35">
      <c r="A1110">
        <f t="shared" si="17"/>
        <v>23</v>
      </c>
      <c r="B1110" s="4" t="s">
        <v>32</v>
      </c>
      <c r="C1110" s="4">
        <v>1982</v>
      </c>
      <c r="D1110" s="5">
        <v>2159242416.77</v>
      </c>
      <c r="E1110" s="5">
        <v>1099530333</v>
      </c>
      <c r="F1110" s="5">
        <v>71520843</v>
      </c>
      <c r="G1110" s="4">
        <v>696227</v>
      </c>
      <c r="H1110" s="4">
        <v>6.4328000000000003</v>
      </c>
      <c r="I1110" s="4">
        <v>14.241400000000001</v>
      </c>
      <c r="J1110" s="4">
        <v>2.8</v>
      </c>
    </row>
    <row r="1111" spans="1:10" x14ac:dyDescent="0.35">
      <c r="A1111">
        <f t="shared" si="17"/>
        <v>23</v>
      </c>
      <c r="B1111" s="4" t="s">
        <v>32</v>
      </c>
      <c r="C1111" s="4">
        <v>1983</v>
      </c>
      <c r="D1111" s="5">
        <v>2160364071.1900001</v>
      </c>
      <c r="E1111" s="5">
        <v>1089019577</v>
      </c>
      <c r="F1111" s="5">
        <v>68357791</v>
      </c>
      <c r="G1111" s="4">
        <v>707477</v>
      </c>
      <c r="H1111" s="4">
        <v>5.0497100000000001</v>
      </c>
      <c r="I1111" s="4">
        <v>15.406000000000001</v>
      </c>
      <c r="J1111" s="4">
        <v>3.3</v>
      </c>
    </row>
    <row r="1112" spans="1:10" x14ac:dyDescent="0.35">
      <c r="A1112">
        <f t="shared" si="17"/>
        <v>23</v>
      </c>
      <c r="B1112" s="4" t="s">
        <v>32</v>
      </c>
      <c r="C1112" s="4">
        <v>1984</v>
      </c>
      <c r="D1112" s="5">
        <v>2278248953.1399999</v>
      </c>
      <c r="E1112" s="5">
        <v>1245251944</v>
      </c>
      <c r="F1112" s="5">
        <v>52686514</v>
      </c>
      <c r="G1112" s="4">
        <v>719678</v>
      </c>
      <c r="H1112" s="4">
        <v>5.9919500000000001</v>
      </c>
      <c r="I1112" s="4">
        <v>16.132000000000001</v>
      </c>
      <c r="J1112" s="4">
        <v>3.3</v>
      </c>
    </row>
    <row r="1113" spans="1:10" x14ac:dyDescent="0.35">
      <c r="A1113">
        <f t="shared" si="17"/>
        <v>23</v>
      </c>
      <c r="B1113" s="4" t="s">
        <v>32</v>
      </c>
      <c r="C1113" s="4">
        <v>1985</v>
      </c>
      <c r="D1113" s="5">
        <v>2430411900.1900001</v>
      </c>
      <c r="E1113" s="5">
        <v>1184542848</v>
      </c>
      <c r="F1113" s="5">
        <v>57954234</v>
      </c>
      <c r="G1113" s="4">
        <v>731664</v>
      </c>
      <c r="H1113" s="4">
        <v>5.0344499999999996</v>
      </c>
      <c r="I1113" s="4">
        <v>16.5565</v>
      </c>
      <c r="J1113" s="4">
        <v>3.3</v>
      </c>
    </row>
    <row r="1114" spans="1:10" x14ac:dyDescent="0.35">
      <c r="A1114">
        <f t="shared" si="17"/>
        <v>23</v>
      </c>
      <c r="B1114" s="4" t="s">
        <v>32</v>
      </c>
      <c r="C1114" s="4">
        <v>1986</v>
      </c>
      <c r="D1114" s="5">
        <v>3090734463.2800002</v>
      </c>
      <c r="E1114" s="5">
        <v>1391979264</v>
      </c>
      <c r="F1114" s="5">
        <v>46319252</v>
      </c>
      <c r="G1114" s="4">
        <v>743446</v>
      </c>
      <c r="H1114" s="4">
        <v>1.21837</v>
      </c>
      <c r="I1114" s="4">
        <v>16.7012</v>
      </c>
      <c r="J1114" s="4">
        <v>3.7</v>
      </c>
    </row>
    <row r="1115" spans="1:10" x14ac:dyDescent="0.35">
      <c r="A1115">
        <f t="shared" si="17"/>
        <v>23</v>
      </c>
      <c r="B1115" s="4" t="s">
        <v>32</v>
      </c>
      <c r="C1115" s="4">
        <v>1987</v>
      </c>
      <c r="D1115" s="5">
        <v>3704813885.5100002</v>
      </c>
      <c r="E1115" s="5">
        <v>1751888768</v>
      </c>
      <c r="F1115" s="5">
        <v>51964616</v>
      </c>
      <c r="G1115" s="4">
        <v>755021</v>
      </c>
      <c r="H1115" s="4">
        <v>2.7916699999999999</v>
      </c>
      <c r="I1115" s="4">
        <v>16.331299999999999</v>
      </c>
      <c r="J1115" s="4">
        <v>3.4</v>
      </c>
    </row>
    <row r="1116" spans="1:10" x14ac:dyDescent="0.35">
      <c r="A1116">
        <f t="shared" si="17"/>
        <v>23</v>
      </c>
      <c r="B1116" s="4" t="s">
        <v>32</v>
      </c>
      <c r="C1116" s="4">
        <v>1988</v>
      </c>
      <c r="D1116" s="5">
        <v>4278792597.2399998</v>
      </c>
      <c r="E1116" s="5">
        <v>2057181824</v>
      </c>
      <c r="F1116" s="5">
        <v>62147896</v>
      </c>
      <c r="G1116" s="4">
        <v>766412</v>
      </c>
      <c r="H1116" s="4">
        <v>3.4292699999999998</v>
      </c>
      <c r="I1116" s="4">
        <v>17.386600000000001</v>
      </c>
      <c r="J1116" s="4">
        <v>2.8</v>
      </c>
    </row>
    <row r="1117" spans="1:10" x14ac:dyDescent="0.35">
      <c r="A1117">
        <f t="shared" si="17"/>
        <v>23</v>
      </c>
      <c r="B1117" s="4" t="s">
        <v>32</v>
      </c>
      <c r="C1117" s="4">
        <v>1989</v>
      </c>
      <c r="D1117" s="5">
        <v>4563482603.5500002</v>
      </c>
      <c r="E1117" s="5">
        <v>2348366592</v>
      </c>
      <c r="F1117" s="5">
        <v>69749822</v>
      </c>
      <c r="G1117" s="4">
        <v>777592</v>
      </c>
      <c r="H1117" s="4">
        <v>3.7654800000000002</v>
      </c>
      <c r="I1117" s="4">
        <v>18.356999999999999</v>
      </c>
      <c r="J1117" s="4">
        <v>2.2999999999999998</v>
      </c>
    </row>
    <row r="1118" spans="1:10" x14ac:dyDescent="0.35">
      <c r="A1118">
        <f t="shared" si="17"/>
        <v>23</v>
      </c>
      <c r="B1118" s="4" t="s">
        <v>32</v>
      </c>
      <c r="C1118" s="4">
        <v>1990</v>
      </c>
      <c r="D1118" s="5">
        <v>5591130217.6700001</v>
      </c>
      <c r="E1118" s="5">
        <v>2879463636</v>
      </c>
      <c r="F1118" s="5">
        <v>126615464</v>
      </c>
      <c r="G1118" s="4">
        <v>788500</v>
      </c>
      <c r="H1118" s="4">
        <v>4.5020499999999997</v>
      </c>
      <c r="I1118" s="4">
        <v>30.805900000000001</v>
      </c>
      <c r="J1118" s="4">
        <v>1.8</v>
      </c>
    </row>
    <row r="1119" spans="1:10" x14ac:dyDescent="0.35">
      <c r="A1119">
        <f t="shared" si="17"/>
        <v>23</v>
      </c>
      <c r="B1119" s="4" t="s">
        <v>32</v>
      </c>
      <c r="C1119" s="4">
        <v>1991</v>
      </c>
      <c r="D1119" s="5">
        <v>5770197348.4799995</v>
      </c>
      <c r="E1119" s="5">
        <v>2716934975</v>
      </c>
      <c r="F1119" s="5">
        <v>81820992</v>
      </c>
      <c r="G1119" s="4">
        <v>799061</v>
      </c>
      <c r="H1119" s="4">
        <v>5.0352699999999997</v>
      </c>
      <c r="I1119" s="4">
        <v>29.0124</v>
      </c>
      <c r="J1119" s="4">
        <v>3</v>
      </c>
    </row>
    <row r="1120" spans="1:10" x14ac:dyDescent="0.35">
      <c r="A1120">
        <f t="shared" si="17"/>
        <v>23</v>
      </c>
      <c r="B1120" s="4" t="s">
        <v>32</v>
      </c>
      <c r="C1120" s="4">
        <v>1992</v>
      </c>
      <c r="D1120" s="5">
        <v>6912150456.3199997</v>
      </c>
      <c r="E1120" s="5">
        <v>3418539520</v>
      </c>
      <c r="F1120" s="5">
        <v>107441112</v>
      </c>
      <c r="G1120" s="4">
        <v>810431</v>
      </c>
      <c r="H1120" s="4">
        <v>6.5102200000000003</v>
      </c>
      <c r="I1120" s="4">
        <v>30.868099999999998</v>
      </c>
      <c r="J1120" s="4">
        <v>2.09</v>
      </c>
    </row>
    <row r="1121" spans="1:10" x14ac:dyDescent="0.35">
      <c r="A1121">
        <f t="shared" si="17"/>
        <v>23</v>
      </c>
      <c r="B1121" s="4" t="s">
        <v>32</v>
      </c>
      <c r="C1121" s="4">
        <v>1993</v>
      </c>
      <c r="D1121" s="5">
        <v>6590291048.29</v>
      </c>
      <c r="E1121" s="5">
        <v>3129819904</v>
      </c>
      <c r="F1121" s="5">
        <v>83432992</v>
      </c>
      <c r="G1121" s="4">
        <v>825986</v>
      </c>
      <c r="H1121" s="4">
        <v>4.8541699999999999</v>
      </c>
      <c r="I1121" s="4">
        <v>33.244300000000003</v>
      </c>
      <c r="J1121" s="4">
        <v>2.7</v>
      </c>
    </row>
    <row r="1122" spans="1:10" x14ac:dyDescent="0.35">
      <c r="A1122">
        <f t="shared" si="17"/>
        <v>23</v>
      </c>
      <c r="B1122" s="4" t="s">
        <v>32</v>
      </c>
      <c r="C1122" s="4">
        <v>1994</v>
      </c>
      <c r="D1122" s="5">
        <v>7425703928.5699997</v>
      </c>
      <c r="E1122" s="5">
        <v>3541279881</v>
      </c>
      <c r="F1122" s="5">
        <v>75174072</v>
      </c>
      <c r="G1122" s="4">
        <v>844444</v>
      </c>
      <c r="H1122" s="4">
        <v>4.6985900000000003</v>
      </c>
      <c r="I1122" s="4">
        <v>35.544699999999999</v>
      </c>
      <c r="J1122" s="4">
        <v>2.7</v>
      </c>
    </row>
    <row r="1123" spans="1:10" x14ac:dyDescent="0.35">
      <c r="A1123">
        <f t="shared" si="17"/>
        <v>23</v>
      </c>
      <c r="B1123" s="4" t="s">
        <v>32</v>
      </c>
      <c r="C1123" s="4">
        <v>1995</v>
      </c>
      <c r="D1123" s="5">
        <v>9933133247.0900002</v>
      </c>
      <c r="E1123" s="5">
        <v>6631689521</v>
      </c>
      <c r="F1123" s="5">
        <v>243136816</v>
      </c>
      <c r="G1123" s="4">
        <v>862418</v>
      </c>
      <c r="H1123" s="4">
        <v>2.6158199999999998</v>
      </c>
      <c r="I1123" s="4">
        <v>31.498100000000001</v>
      </c>
      <c r="J1123" s="4">
        <v>2.6</v>
      </c>
    </row>
    <row r="1124" spans="1:10" x14ac:dyDescent="0.35">
      <c r="A1124">
        <f t="shared" si="17"/>
        <v>23</v>
      </c>
      <c r="B1124" s="4" t="s">
        <v>32</v>
      </c>
      <c r="C1124" s="4">
        <v>1996</v>
      </c>
      <c r="D1124" s="5">
        <v>10011918444.17</v>
      </c>
      <c r="E1124" s="5">
        <v>7029131744</v>
      </c>
      <c r="F1124" s="5">
        <v>233749456</v>
      </c>
      <c r="G1124" s="4">
        <v>880058</v>
      </c>
      <c r="H1124" s="4">
        <v>2.97892</v>
      </c>
      <c r="I1124" s="4">
        <v>30.4848</v>
      </c>
      <c r="J1124" s="4">
        <v>3.1</v>
      </c>
    </row>
    <row r="1125" spans="1:10" x14ac:dyDescent="0.35">
      <c r="A1125">
        <f t="shared" si="17"/>
        <v>23</v>
      </c>
      <c r="B1125" s="4" t="s">
        <v>32</v>
      </c>
      <c r="C1125" s="4">
        <v>1997</v>
      </c>
      <c r="D1125" s="5">
        <v>9547818700.1100006</v>
      </c>
      <c r="E1125" s="5">
        <v>6605714937</v>
      </c>
      <c r="F1125" s="5">
        <v>546519232</v>
      </c>
      <c r="G1125" s="4">
        <v>897471</v>
      </c>
      <c r="H1125" s="4">
        <v>3.60534</v>
      </c>
      <c r="I1125" s="4">
        <v>29.246500000000001</v>
      </c>
      <c r="J1125" s="4">
        <v>3.4</v>
      </c>
    </row>
    <row r="1126" spans="1:10" x14ac:dyDescent="0.35">
      <c r="A1126">
        <f t="shared" si="17"/>
        <v>23</v>
      </c>
      <c r="B1126" s="4" t="s">
        <v>32</v>
      </c>
      <c r="C1126" s="4">
        <v>1998</v>
      </c>
      <c r="D1126" s="5">
        <v>10248617647.059999</v>
      </c>
      <c r="E1126" s="5">
        <v>7040542986</v>
      </c>
      <c r="F1126" s="5">
        <v>345398144</v>
      </c>
      <c r="G1126" s="4">
        <v>914660</v>
      </c>
      <c r="H1126" s="4">
        <v>2.2277100000000001</v>
      </c>
      <c r="I1126" s="4">
        <v>31.295000000000002</v>
      </c>
      <c r="J1126" s="4">
        <v>3.3</v>
      </c>
    </row>
    <row r="1127" spans="1:10" x14ac:dyDescent="0.35">
      <c r="A1127">
        <f t="shared" si="17"/>
        <v>23</v>
      </c>
      <c r="B1127" s="4" t="s">
        <v>32</v>
      </c>
      <c r="C1127" s="4">
        <v>1999</v>
      </c>
      <c r="D1127" s="5">
        <v>10497908306.360001</v>
      </c>
      <c r="E1127" s="5">
        <v>7025878101</v>
      </c>
      <c r="F1127" s="5">
        <v>813054272</v>
      </c>
      <c r="G1127" s="4">
        <v>931600</v>
      </c>
      <c r="H1127" s="4">
        <v>1.63</v>
      </c>
      <c r="I1127" s="4">
        <v>32.201900000000002</v>
      </c>
      <c r="J1127" s="4">
        <v>5.53</v>
      </c>
    </row>
    <row r="1128" spans="1:10" x14ac:dyDescent="0.35">
      <c r="A1128">
        <f t="shared" si="17"/>
        <v>23</v>
      </c>
      <c r="B1128" s="4" t="s">
        <v>32</v>
      </c>
      <c r="C1128" s="4">
        <v>2000</v>
      </c>
      <c r="D1128" s="5">
        <v>9985844486.3299999</v>
      </c>
      <c r="E1128" s="5">
        <v>6986380773</v>
      </c>
      <c r="F1128" s="5">
        <v>854874304</v>
      </c>
      <c r="G1128" s="4">
        <v>948237</v>
      </c>
      <c r="H1128" s="4">
        <v>4.1416599999999999</v>
      </c>
      <c r="I1128" s="4">
        <v>35.533200000000001</v>
      </c>
      <c r="J1128" s="4">
        <v>4.7699999999999996</v>
      </c>
    </row>
    <row r="1129" spans="1:10" x14ac:dyDescent="0.35">
      <c r="A1129">
        <f t="shared" si="17"/>
        <v>23</v>
      </c>
      <c r="B1129" s="4" t="s">
        <v>32</v>
      </c>
      <c r="C1129" s="4">
        <v>2001</v>
      </c>
      <c r="D1129" s="5">
        <v>10397897085.610001</v>
      </c>
      <c r="E1129" s="5">
        <v>7092287796</v>
      </c>
      <c r="F1129" s="5">
        <v>944742848</v>
      </c>
      <c r="G1129" s="4">
        <v>964830</v>
      </c>
      <c r="H1129" s="4">
        <v>1.9730399999999999</v>
      </c>
      <c r="I1129" s="4">
        <v>36.385800000000003</v>
      </c>
      <c r="J1129" s="4">
        <v>4.04</v>
      </c>
    </row>
    <row r="1130" spans="1:10" x14ac:dyDescent="0.35">
      <c r="A1130">
        <f t="shared" si="17"/>
        <v>23</v>
      </c>
      <c r="B1130" s="4" t="s">
        <v>32</v>
      </c>
      <c r="C1130" s="4">
        <v>2002</v>
      </c>
      <c r="D1130" s="5">
        <v>11420227884.620001</v>
      </c>
      <c r="E1130" s="5">
        <v>7126828846</v>
      </c>
      <c r="F1130" s="5">
        <v>1103449728</v>
      </c>
      <c r="G1130" s="4">
        <v>982194</v>
      </c>
      <c r="H1130" s="4">
        <v>2.8011599999999999</v>
      </c>
      <c r="I1130" s="4">
        <v>36.6175</v>
      </c>
      <c r="J1130" s="4">
        <v>3.34</v>
      </c>
    </row>
    <row r="1131" spans="1:10" x14ac:dyDescent="0.35">
      <c r="A1131">
        <f t="shared" si="17"/>
        <v>23</v>
      </c>
      <c r="B1131" s="4" t="s">
        <v>32</v>
      </c>
      <c r="C1131" s="4">
        <v>2003</v>
      </c>
      <c r="D1131" s="5">
        <v>14547325028.309999</v>
      </c>
      <c r="E1131" s="5">
        <v>8402847112</v>
      </c>
      <c r="F1131" s="5">
        <v>908147520</v>
      </c>
      <c r="G1131" s="4">
        <v>1000350</v>
      </c>
      <c r="H1131" s="4">
        <v>4.1390700000000002</v>
      </c>
      <c r="I1131" s="4">
        <v>37.615000000000002</v>
      </c>
      <c r="J1131" s="4">
        <v>4.1500000000000004</v>
      </c>
    </row>
    <row r="1132" spans="1:10" x14ac:dyDescent="0.35">
      <c r="A1132">
        <f t="shared" si="17"/>
        <v>23</v>
      </c>
      <c r="B1132" s="4" t="s">
        <v>32</v>
      </c>
      <c r="C1132" s="4">
        <v>2004</v>
      </c>
      <c r="D1132" s="5">
        <v>17320552500</v>
      </c>
      <c r="E1132" s="5">
        <v>9853627500</v>
      </c>
      <c r="F1132" s="5">
        <v>1118841809</v>
      </c>
      <c r="G1132" s="4">
        <v>1018684</v>
      </c>
      <c r="H1132" s="4">
        <v>2.2862200000000001</v>
      </c>
      <c r="I1132" s="4">
        <v>37.296799999999998</v>
      </c>
      <c r="J1132" s="4">
        <v>4.7699999999999996</v>
      </c>
    </row>
    <row r="1133" spans="1:10" x14ac:dyDescent="0.35">
      <c r="A1133">
        <f t="shared" si="17"/>
        <v>23</v>
      </c>
      <c r="B1133" s="4" t="s">
        <v>32</v>
      </c>
      <c r="C1133" s="4">
        <v>2005</v>
      </c>
      <c r="D1133" s="5">
        <v>18433411267.259998</v>
      </c>
      <c r="E1133" s="5">
        <v>10265955727</v>
      </c>
      <c r="F1133" s="5">
        <v>1161973504</v>
      </c>
      <c r="G1133" s="4">
        <v>1037062</v>
      </c>
      <c r="H1133" s="4">
        <v>2.5601600000000002</v>
      </c>
      <c r="I1133" s="4">
        <v>39.585700000000003</v>
      </c>
      <c r="J1133" s="4">
        <v>5.48</v>
      </c>
    </row>
    <row r="1134" spans="1:10" x14ac:dyDescent="0.35">
      <c r="A1134">
        <f t="shared" si="17"/>
        <v>23</v>
      </c>
      <c r="B1134" s="4" t="s">
        <v>32</v>
      </c>
      <c r="C1134" s="4">
        <v>2006</v>
      </c>
      <c r="D1134" s="5">
        <v>20072786350.52</v>
      </c>
      <c r="E1134" s="5">
        <v>10726039393</v>
      </c>
      <c r="F1134" s="5">
        <v>1871897984</v>
      </c>
      <c r="G1134" s="4">
        <v>1055438</v>
      </c>
      <c r="H1134" s="4">
        <v>2.3046899999999999</v>
      </c>
      <c r="I1134" s="4">
        <v>41.539299999999997</v>
      </c>
      <c r="J1134" s="4">
        <v>4.59</v>
      </c>
    </row>
    <row r="1135" spans="1:10" x14ac:dyDescent="0.35">
      <c r="A1135">
        <f t="shared" si="17"/>
        <v>23</v>
      </c>
      <c r="B1135" s="4" t="s">
        <v>32</v>
      </c>
      <c r="C1135" s="4">
        <v>2007</v>
      </c>
      <c r="D1135" s="5">
        <v>23968764029.560001</v>
      </c>
      <c r="E1135" s="5">
        <v>12765499589</v>
      </c>
      <c r="F1135" s="5">
        <v>2294635520</v>
      </c>
      <c r="G1135" s="4">
        <v>1073873</v>
      </c>
      <c r="H1135" s="4">
        <v>2.3726500000000001</v>
      </c>
      <c r="I1135" s="4">
        <v>48.563400000000001</v>
      </c>
      <c r="J1135" s="4">
        <v>3.95</v>
      </c>
    </row>
    <row r="1136" spans="1:10" x14ac:dyDescent="0.35">
      <c r="A1136">
        <f t="shared" si="17"/>
        <v>23</v>
      </c>
      <c r="B1136" s="4" t="s">
        <v>32</v>
      </c>
      <c r="C1136" s="4">
        <v>2008</v>
      </c>
      <c r="D1136" s="5">
        <v>27844698989.310001</v>
      </c>
      <c r="E1136" s="5">
        <v>13945071041</v>
      </c>
      <c r="F1136" s="5">
        <v>12297295872</v>
      </c>
      <c r="G1136" s="4">
        <v>1092390</v>
      </c>
      <c r="H1136" s="4">
        <v>4.6690100000000001</v>
      </c>
      <c r="I1136" s="4">
        <v>46.046100000000003</v>
      </c>
      <c r="J1136" s="4">
        <v>3.76</v>
      </c>
    </row>
    <row r="1137" spans="1:10" x14ac:dyDescent="0.35">
      <c r="A1137">
        <f t="shared" si="17"/>
        <v>23</v>
      </c>
      <c r="B1137" s="4" t="s">
        <v>32</v>
      </c>
      <c r="C1137" s="4">
        <v>2009</v>
      </c>
      <c r="D1137" s="5">
        <v>25945391775.490002</v>
      </c>
      <c r="E1137" s="5">
        <v>12641150320</v>
      </c>
      <c r="F1137" s="5">
        <v>64632057856</v>
      </c>
      <c r="G1137" s="4">
        <v>1110974</v>
      </c>
      <c r="H1137" s="4">
        <v>0.32627699999999998</v>
      </c>
      <c r="I1137" s="4">
        <v>23.249199999999998</v>
      </c>
      <c r="J1137" s="4">
        <v>5.59</v>
      </c>
    </row>
    <row r="1138" spans="1:10" x14ac:dyDescent="0.35">
      <c r="A1138">
        <f t="shared" si="17"/>
        <v>23</v>
      </c>
      <c r="B1138" s="4" t="s">
        <v>32</v>
      </c>
      <c r="C1138" s="4">
        <v>2010</v>
      </c>
      <c r="D1138" s="5">
        <v>25800247911.970001</v>
      </c>
      <c r="E1138" s="5">
        <v>12986432454</v>
      </c>
      <c r="F1138" s="5">
        <v>31031904256</v>
      </c>
      <c r="G1138" s="4">
        <v>1129686</v>
      </c>
      <c r="H1138" s="4">
        <v>2.43004</v>
      </c>
      <c r="I1138" s="4">
        <v>23.054200000000002</v>
      </c>
      <c r="J1138" s="4">
        <v>6.36</v>
      </c>
    </row>
    <row r="1139" spans="1:10" x14ac:dyDescent="0.35">
      <c r="A1139">
        <f t="shared" si="17"/>
        <v>23</v>
      </c>
      <c r="B1139" s="4" t="s">
        <v>32</v>
      </c>
      <c r="C1139" s="4">
        <v>2011</v>
      </c>
      <c r="D1139" s="5">
        <v>27642086581.290001</v>
      </c>
      <c r="E1139" s="5">
        <v>14775825445</v>
      </c>
      <c r="F1139" s="5">
        <v>40445861888</v>
      </c>
      <c r="G1139" s="4">
        <v>1145086</v>
      </c>
      <c r="H1139" s="4">
        <v>3.28945</v>
      </c>
      <c r="I1139" s="4">
        <v>23.149799999999999</v>
      </c>
      <c r="J1139" s="4">
        <v>7.94</v>
      </c>
    </row>
    <row r="1140" spans="1:10" x14ac:dyDescent="0.35">
      <c r="A1140">
        <f t="shared" si="17"/>
        <v>23</v>
      </c>
      <c r="B1140" s="4" t="s">
        <v>32</v>
      </c>
      <c r="C1140" s="4">
        <v>2012</v>
      </c>
      <c r="D1140" s="5">
        <v>25048659899.779999</v>
      </c>
      <c r="E1140" s="5">
        <v>13846493640</v>
      </c>
      <c r="F1140" s="5">
        <v>69972770816</v>
      </c>
      <c r="G1140" s="4">
        <v>1156556</v>
      </c>
      <c r="H1140" s="4">
        <v>2.3890500000000001</v>
      </c>
      <c r="I1140" s="4">
        <v>23.334800000000001</v>
      </c>
      <c r="J1140" s="4">
        <v>12.1</v>
      </c>
    </row>
    <row r="1141" spans="1:10" hidden="1" x14ac:dyDescent="0.35">
      <c r="A1141">
        <f t="shared" si="17"/>
        <v>23</v>
      </c>
      <c r="B1141" s="4" t="s">
        <v>32</v>
      </c>
      <c r="C1141" s="4">
        <v>2013</v>
      </c>
      <c r="D1141" s="5">
        <v>23961144906.360001</v>
      </c>
      <c r="E1141" s="5">
        <v>14687364856</v>
      </c>
      <c r="F1141" s="5">
        <v>25966315520</v>
      </c>
      <c r="G1141" s="4">
        <v>1166968</v>
      </c>
      <c r="H1141" s="4">
        <v>-0.39935799999999999</v>
      </c>
      <c r="I1141" s="4">
        <v>23.5212</v>
      </c>
      <c r="J1141" s="4">
        <v>16.13</v>
      </c>
    </row>
    <row r="1142" spans="1:10" hidden="1" x14ac:dyDescent="0.35">
      <c r="A1142">
        <f t="shared" si="17"/>
        <v>23</v>
      </c>
      <c r="B1142" s="4" t="s">
        <v>32</v>
      </c>
      <c r="C1142" s="4">
        <v>2014</v>
      </c>
      <c r="D1142" s="5">
        <v>23226782250.560001</v>
      </c>
      <c r="E1142" s="5">
        <v>15318458881</v>
      </c>
      <c r="F1142" s="5">
        <v>51738978689</v>
      </c>
      <c r="G1142" s="4">
        <v>1176995</v>
      </c>
      <c r="H1142" s="4">
        <v>-1.3549899999999999</v>
      </c>
      <c r="I1142" s="4">
        <v>24.715699999999998</v>
      </c>
      <c r="J1142" s="4">
        <v>16.28</v>
      </c>
    </row>
    <row r="1143" spans="1:10" hidden="1" x14ac:dyDescent="0.35">
      <c r="A1143">
        <f t="shared" si="17"/>
        <v>23</v>
      </c>
      <c r="B1143" s="4" t="s">
        <v>32</v>
      </c>
      <c r="C1143" s="4">
        <v>2015</v>
      </c>
      <c r="D1143" s="5">
        <v>19909190058.799999</v>
      </c>
      <c r="E1143" s="5">
        <v>13939877954</v>
      </c>
      <c r="F1143" s="5">
        <v>28960532480</v>
      </c>
      <c r="G1143" s="4">
        <v>1187280</v>
      </c>
      <c r="H1143" s="4">
        <v>-2.097</v>
      </c>
      <c r="I1143" s="4">
        <v>24.0474</v>
      </c>
      <c r="J1143" s="4">
        <v>15.03</v>
      </c>
    </row>
    <row r="1144" spans="1:10" hidden="1" x14ac:dyDescent="0.35">
      <c r="A1144">
        <f t="shared" si="17"/>
        <v>23</v>
      </c>
      <c r="B1144" s="4" t="s">
        <v>32</v>
      </c>
      <c r="C1144" s="4">
        <v>2016</v>
      </c>
      <c r="D1144" s="5">
        <v>21046951516.490002</v>
      </c>
      <c r="E1144" s="5">
        <v>14834744299</v>
      </c>
      <c r="F1144" s="5">
        <v>8508203520</v>
      </c>
      <c r="G1144" s="4">
        <v>1197881</v>
      </c>
      <c r="H1144" s="4">
        <v>-1.4291700000000001</v>
      </c>
      <c r="I1144" s="4">
        <v>23.516100000000002</v>
      </c>
      <c r="J1144" s="4">
        <v>13.01</v>
      </c>
    </row>
    <row r="1145" spans="1:10" x14ac:dyDescent="0.35">
      <c r="A1145">
        <f t="shared" si="17"/>
        <v>23</v>
      </c>
      <c r="B1145" s="4" t="s">
        <v>32</v>
      </c>
      <c r="C1145" s="4">
        <v>2017</v>
      </c>
      <c r="D1145" s="5">
        <v>22946726163.580002</v>
      </c>
      <c r="E1145" s="5">
        <v>16943055807</v>
      </c>
      <c r="F1145" s="5">
        <v>14406568960</v>
      </c>
      <c r="G1145" s="4">
        <v>1208523</v>
      </c>
      <c r="H1145" s="4">
        <v>0.53176599999999996</v>
      </c>
      <c r="I1145" s="4">
        <v>23.819900000000001</v>
      </c>
      <c r="J1145" s="4">
        <v>11.16</v>
      </c>
    </row>
    <row r="1146" spans="1:10" hidden="1" x14ac:dyDescent="0.35">
      <c r="A1146">
        <f t="shared" si="17"/>
        <v>23</v>
      </c>
      <c r="B1146" s="4" t="s">
        <v>32</v>
      </c>
      <c r="C1146" s="4">
        <v>2018</v>
      </c>
      <c r="D1146" s="5">
        <v>25596474964.57</v>
      </c>
      <c r="E1146" s="5">
        <v>19188986774</v>
      </c>
      <c r="F1146" s="5">
        <v>-1110259712</v>
      </c>
      <c r="G1146" s="4">
        <v>1218831</v>
      </c>
      <c r="H1146" s="4">
        <v>1.4354899999999999</v>
      </c>
      <c r="I1146" s="4">
        <v>23.979399999999998</v>
      </c>
      <c r="J1146" s="4">
        <v>8.5</v>
      </c>
    </row>
    <row r="1147" spans="1:10" x14ac:dyDescent="0.35">
      <c r="A1147">
        <f t="shared" si="17"/>
        <v>23</v>
      </c>
      <c r="B1147" s="4" t="s">
        <v>32</v>
      </c>
      <c r="C1147" s="4">
        <v>2019</v>
      </c>
      <c r="D1147" s="5">
        <v>25944504645.700001</v>
      </c>
      <c r="E1147" s="5">
        <v>19845764021</v>
      </c>
      <c r="F1147" s="5">
        <v>41997344768</v>
      </c>
      <c r="G1147" s="4">
        <v>1228836</v>
      </c>
      <c r="H1147" s="4">
        <v>0.25037100000000001</v>
      </c>
      <c r="I1147" s="4">
        <v>23.300999999999998</v>
      </c>
      <c r="J1147" s="4">
        <v>7.15</v>
      </c>
    </row>
    <row r="1148" spans="1:10" hidden="1" x14ac:dyDescent="0.35">
      <c r="A1148">
        <f t="shared" si="17"/>
        <v>23</v>
      </c>
      <c r="B1148" s="4" t="s">
        <v>32</v>
      </c>
      <c r="C1148" s="4">
        <v>2020</v>
      </c>
      <c r="D1148" s="5">
        <v>25008448886.349998</v>
      </c>
      <c r="E1148" s="5">
        <v>20354070817</v>
      </c>
      <c r="F1148" s="5">
        <v>-327244128</v>
      </c>
      <c r="G1148" s="4">
        <v>1237537</v>
      </c>
      <c r="H1148" s="4">
        <v>-0.63842299999999996</v>
      </c>
      <c r="I1148" s="4">
        <v>22.423500000000001</v>
      </c>
      <c r="J1148" s="4">
        <v>7.76</v>
      </c>
    </row>
    <row r="1149" spans="1:10" x14ac:dyDescent="0.35">
      <c r="A1149">
        <f t="shared" si="17"/>
        <v>23</v>
      </c>
      <c r="B1149" s="4" t="s">
        <v>32</v>
      </c>
      <c r="C1149" s="4">
        <v>2021</v>
      </c>
      <c r="D1149" s="5">
        <v>28407867534</v>
      </c>
      <c r="E1149" s="5">
        <v>24606031934</v>
      </c>
      <c r="F1149" s="5">
        <v>463070400</v>
      </c>
      <c r="G1149" s="4">
        <v>1244188</v>
      </c>
      <c r="H1149" s="4">
        <v>2.4460899999999999</v>
      </c>
      <c r="I1149" s="4"/>
      <c r="J1149" s="4">
        <v>7.51</v>
      </c>
    </row>
    <row r="1150" spans="1:10" x14ac:dyDescent="0.35">
      <c r="A1150">
        <f t="shared" si="17"/>
        <v>24</v>
      </c>
      <c r="B1150" s="4" t="s">
        <v>33</v>
      </c>
      <c r="C1150" s="4">
        <v>1970</v>
      </c>
      <c r="D1150" s="5">
        <v>17075457600</v>
      </c>
      <c r="E1150" s="5">
        <v>4636162560</v>
      </c>
      <c r="F1150" s="5">
        <v>104000000</v>
      </c>
      <c r="G1150" s="4">
        <v>4928757</v>
      </c>
      <c r="H1150" s="4">
        <v>6.5148400000000004</v>
      </c>
      <c r="I1150" s="4"/>
      <c r="J1150" s="4"/>
    </row>
    <row r="1151" spans="1:10" x14ac:dyDescent="0.35">
      <c r="A1151">
        <f t="shared" si="17"/>
        <v>24</v>
      </c>
      <c r="B1151" s="4" t="s">
        <v>33</v>
      </c>
      <c r="C1151" s="4">
        <v>1971</v>
      </c>
      <c r="D1151" s="5">
        <v>19085731252.439999</v>
      </c>
      <c r="E1151" s="5">
        <v>5119657984</v>
      </c>
      <c r="F1151" s="5">
        <v>125000000</v>
      </c>
      <c r="G1151" s="4">
        <v>4963126</v>
      </c>
      <c r="H1151" s="4">
        <v>5.8698699999999997</v>
      </c>
      <c r="I1151" s="4"/>
      <c r="J1151" s="4"/>
    </row>
    <row r="1152" spans="1:10" x14ac:dyDescent="0.35">
      <c r="A1152">
        <f t="shared" si="17"/>
        <v>24</v>
      </c>
      <c r="B1152" s="4" t="s">
        <v>33</v>
      </c>
      <c r="C1152" s="4">
        <v>1972</v>
      </c>
      <c r="D1152" s="5">
        <v>23232379951.939999</v>
      </c>
      <c r="E1152" s="5">
        <v>6134823936</v>
      </c>
      <c r="F1152" s="5">
        <v>164000000</v>
      </c>
      <c r="G1152" s="4">
        <v>4991596</v>
      </c>
      <c r="H1152" s="4">
        <v>6.56236</v>
      </c>
      <c r="I1152" s="4">
        <v>29.007300000000001</v>
      </c>
      <c r="J1152" s="4"/>
    </row>
    <row r="1153" spans="1:10" x14ac:dyDescent="0.35">
      <c r="A1153">
        <f t="shared" si="17"/>
        <v>24</v>
      </c>
      <c r="B1153" s="4" t="s">
        <v>33</v>
      </c>
      <c r="C1153" s="4">
        <v>1973</v>
      </c>
      <c r="D1153" s="5">
        <v>30730626663.360001</v>
      </c>
      <c r="E1153" s="5">
        <v>8596329472</v>
      </c>
      <c r="F1153" s="5">
        <v>212000000</v>
      </c>
      <c r="G1153" s="4">
        <v>5021861</v>
      </c>
      <c r="H1153" s="4">
        <v>9.3033800000000006</v>
      </c>
      <c r="I1153" s="4">
        <v>28.921800000000001</v>
      </c>
      <c r="J1153" s="4">
        <v>0.9</v>
      </c>
    </row>
    <row r="1154" spans="1:10" x14ac:dyDescent="0.35">
      <c r="A1154">
        <f t="shared" si="17"/>
        <v>24</v>
      </c>
      <c r="B1154" s="4" t="s">
        <v>33</v>
      </c>
      <c r="C1154" s="4">
        <v>1974</v>
      </c>
      <c r="D1154" s="5">
        <v>34160444798.110001</v>
      </c>
      <c r="E1154" s="5">
        <v>10472333312</v>
      </c>
      <c r="F1154" s="5">
        <v>240000000</v>
      </c>
      <c r="G1154" s="4">
        <v>5045297</v>
      </c>
      <c r="H1154" s="4">
        <v>15.2752</v>
      </c>
      <c r="I1154" s="4">
        <v>29.1084</v>
      </c>
      <c r="J1154" s="4">
        <v>2.1</v>
      </c>
    </row>
    <row r="1155" spans="1:10" x14ac:dyDescent="0.35">
      <c r="A1155">
        <f t="shared" si="17"/>
        <v>24</v>
      </c>
      <c r="B1155" s="4" t="s">
        <v>33</v>
      </c>
      <c r="C1155" s="4">
        <v>1975</v>
      </c>
      <c r="D1155" s="5">
        <v>40474406216.279999</v>
      </c>
      <c r="E1155" s="5">
        <v>11887428608</v>
      </c>
      <c r="F1155" s="5">
        <v>266942016</v>
      </c>
      <c r="G1155" s="4">
        <v>5059862</v>
      </c>
      <c r="H1155" s="4">
        <v>9.6056100000000004</v>
      </c>
      <c r="I1155" s="4">
        <v>26.718399999999999</v>
      </c>
      <c r="J1155" s="4">
        <v>5.0999999999999996</v>
      </c>
    </row>
    <row r="1156" spans="1:10" hidden="1" x14ac:dyDescent="0.35">
      <c r="A1156">
        <f t="shared" ref="A1156:A1219" si="18">IF(B1156=B1155, A1155, A1155+1)</f>
        <v>24</v>
      </c>
      <c r="B1156" s="4" t="s">
        <v>33</v>
      </c>
      <c r="C1156" s="4">
        <v>1976</v>
      </c>
      <c r="D1156" s="5">
        <v>44575892473.120003</v>
      </c>
      <c r="E1156" s="5">
        <v>12587275264</v>
      </c>
      <c r="F1156" s="5">
        <v>-190295663</v>
      </c>
      <c r="G1156" s="4">
        <v>5072596</v>
      </c>
      <c r="H1156" s="4">
        <v>9.0102899999999995</v>
      </c>
      <c r="I1156" s="4">
        <v>26.485800000000001</v>
      </c>
      <c r="J1156" s="4">
        <v>5.3</v>
      </c>
    </row>
    <row r="1157" spans="1:10" x14ac:dyDescent="0.35">
      <c r="A1157">
        <f t="shared" si="18"/>
        <v>24</v>
      </c>
      <c r="B1157" s="4" t="s">
        <v>33</v>
      </c>
      <c r="C1157" s="4">
        <v>1977</v>
      </c>
      <c r="D1157" s="5">
        <v>49784338519.459999</v>
      </c>
      <c r="E1157" s="5">
        <v>14117650432</v>
      </c>
      <c r="F1157" s="5">
        <v>75799729</v>
      </c>
      <c r="G1157" s="4">
        <v>5088419</v>
      </c>
      <c r="H1157" s="4">
        <v>10.9222</v>
      </c>
      <c r="I1157" s="4">
        <v>27.070699999999999</v>
      </c>
      <c r="J1157" s="4">
        <v>6.4</v>
      </c>
    </row>
    <row r="1158" spans="1:10" x14ac:dyDescent="0.35">
      <c r="A1158">
        <f t="shared" si="18"/>
        <v>24</v>
      </c>
      <c r="B1158" s="4" t="s">
        <v>33</v>
      </c>
      <c r="C1158" s="4">
        <v>1978</v>
      </c>
      <c r="D1158" s="5">
        <v>60362931853.620003</v>
      </c>
      <c r="E1158" s="5">
        <v>16550378496</v>
      </c>
      <c r="F1158" s="5">
        <v>89464875</v>
      </c>
      <c r="G1158" s="4">
        <v>5104248</v>
      </c>
      <c r="H1158" s="4">
        <v>10.213699999999999</v>
      </c>
      <c r="I1158" s="4">
        <v>28.1356</v>
      </c>
      <c r="J1158" s="4">
        <v>7.3</v>
      </c>
    </row>
    <row r="1159" spans="1:10" x14ac:dyDescent="0.35">
      <c r="A1159">
        <f t="shared" si="18"/>
        <v>24</v>
      </c>
      <c r="B1159" s="4" t="s">
        <v>33</v>
      </c>
      <c r="C1159" s="4">
        <v>1979</v>
      </c>
      <c r="D1159" s="5">
        <v>70366241969.210007</v>
      </c>
      <c r="E1159" s="5">
        <v>20570160616</v>
      </c>
      <c r="F1159" s="5">
        <v>223893245</v>
      </c>
      <c r="G1159" s="4">
        <v>5116801</v>
      </c>
      <c r="H1159" s="4">
        <v>9.6110500000000005</v>
      </c>
      <c r="I1159" s="4">
        <v>28.603400000000001</v>
      </c>
      <c r="J1159" s="4">
        <v>6.1</v>
      </c>
    </row>
    <row r="1160" spans="1:10" x14ac:dyDescent="0.35">
      <c r="A1160">
        <f t="shared" si="18"/>
        <v>24</v>
      </c>
      <c r="B1160" s="4" t="s">
        <v>33</v>
      </c>
      <c r="C1160" s="4">
        <v>1980</v>
      </c>
      <c r="D1160" s="5">
        <v>71127528699.940002</v>
      </c>
      <c r="E1160" s="5">
        <v>23118475665</v>
      </c>
      <c r="F1160" s="5">
        <v>104119701</v>
      </c>
      <c r="G1160" s="4">
        <v>5123027</v>
      </c>
      <c r="H1160" s="4">
        <v>12.305300000000001</v>
      </c>
      <c r="I1160" s="4">
        <v>28.5259</v>
      </c>
      <c r="J1160" s="4">
        <v>7</v>
      </c>
    </row>
    <row r="1161" spans="1:10" x14ac:dyDescent="0.35">
      <c r="A1161">
        <f t="shared" si="18"/>
        <v>24</v>
      </c>
      <c r="B1161" s="4" t="s">
        <v>33</v>
      </c>
      <c r="C1161" s="4">
        <v>1981</v>
      </c>
      <c r="D1161" s="5">
        <v>61877813965.239998</v>
      </c>
      <c r="E1161" s="5">
        <v>22322851588</v>
      </c>
      <c r="F1161" s="5">
        <v>99454250</v>
      </c>
      <c r="G1161" s="4">
        <v>5121572</v>
      </c>
      <c r="H1161" s="4">
        <v>11.7674</v>
      </c>
      <c r="I1161" s="4">
        <v>28.047799999999999</v>
      </c>
      <c r="J1161" s="4">
        <v>9.1999999999999993</v>
      </c>
    </row>
    <row r="1162" spans="1:10" x14ac:dyDescent="0.35">
      <c r="A1162">
        <f t="shared" si="18"/>
        <v>24</v>
      </c>
      <c r="B1162" s="4" t="s">
        <v>33</v>
      </c>
      <c r="C1162" s="4">
        <v>1982</v>
      </c>
      <c r="D1162" s="5">
        <v>60412844678.599998</v>
      </c>
      <c r="E1162" s="5">
        <v>21672296937</v>
      </c>
      <c r="F1162" s="5">
        <v>133850097</v>
      </c>
      <c r="G1162" s="4">
        <v>5117810</v>
      </c>
      <c r="H1162" s="4">
        <v>10.120799999999999</v>
      </c>
      <c r="I1162" s="4">
        <v>27.0992</v>
      </c>
      <c r="J1162" s="4">
        <v>10</v>
      </c>
    </row>
    <row r="1163" spans="1:10" x14ac:dyDescent="0.35">
      <c r="A1163">
        <f t="shared" si="18"/>
        <v>24</v>
      </c>
      <c r="B1163" s="4" t="s">
        <v>33</v>
      </c>
      <c r="C1163" s="4">
        <v>1983</v>
      </c>
      <c r="D1163" s="5">
        <v>60644782176.050003</v>
      </c>
      <c r="E1163" s="5">
        <v>21784408092</v>
      </c>
      <c r="F1163" s="5">
        <v>60130800</v>
      </c>
      <c r="G1163" s="4">
        <v>5114297</v>
      </c>
      <c r="H1163" s="4">
        <v>6.9082299999999996</v>
      </c>
      <c r="I1163" s="4">
        <v>27.8065</v>
      </c>
      <c r="J1163" s="4">
        <v>9.74</v>
      </c>
    </row>
    <row r="1164" spans="1:10" hidden="1" x14ac:dyDescent="0.35">
      <c r="A1164">
        <f t="shared" si="18"/>
        <v>24</v>
      </c>
      <c r="B1164" s="4" t="s">
        <v>33</v>
      </c>
      <c r="C1164" s="4">
        <v>1984</v>
      </c>
      <c r="D1164" s="5">
        <v>59105236853.790001</v>
      </c>
      <c r="E1164" s="5">
        <v>21450892185</v>
      </c>
      <c r="F1164" s="5">
        <v>-15356842</v>
      </c>
      <c r="G1164" s="4">
        <v>5111619</v>
      </c>
      <c r="H1164" s="4">
        <v>6.2907799999999998</v>
      </c>
      <c r="I1164" s="4">
        <v>29.010400000000001</v>
      </c>
      <c r="J1164" s="4">
        <v>8.8699999999999992</v>
      </c>
    </row>
    <row r="1165" spans="1:10" x14ac:dyDescent="0.35">
      <c r="A1165">
        <f t="shared" si="18"/>
        <v>24</v>
      </c>
      <c r="B1165" s="4" t="s">
        <v>33</v>
      </c>
      <c r="C1165" s="4">
        <v>1985</v>
      </c>
      <c r="D1165" s="5">
        <v>62658568287.339996</v>
      </c>
      <c r="E1165" s="5">
        <v>22827227136</v>
      </c>
      <c r="F1165" s="5">
        <v>111103418</v>
      </c>
      <c r="G1165" s="4">
        <v>5113691</v>
      </c>
      <c r="H1165" s="4">
        <v>4.67875</v>
      </c>
      <c r="I1165" s="4">
        <v>30.502800000000001</v>
      </c>
      <c r="J1165" s="4">
        <v>7.8</v>
      </c>
    </row>
    <row r="1166" spans="1:10" x14ac:dyDescent="0.35">
      <c r="A1166">
        <f t="shared" si="18"/>
        <v>24</v>
      </c>
      <c r="B1166" s="4" t="s">
        <v>33</v>
      </c>
      <c r="C1166" s="4">
        <v>1986</v>
      </c>
      <c r="D1166" s="5">
        <v>88078760103.820007</v>
      </c>
      <c r="E1166" s="5">
        <v>28448675840</v>
      </c>
      <c r="F1166" s="5">
        <v>163266341</v>
      </c>
      <c r="G1166" s="4">
        <v>5120534</v>
      </c>
      <c r="H1166" s="4">
        <v>3.6781799999999998</v>
      </c>
      <c r="I1166" s="4">
        <v>32.743400000000001</v>
      </c>
      <c r="J1166" s="4">
        <v>6.03</v>
      </c>
    </row>
    <row r="1167" spans="1:10" x14ac:dyDescent="0.35">
      <c r="A1167">
        <f t="shared" si="18"/>
        <v>24</v>
      </c>
      <c r="B1167" s="4" t="s">
        <v>33</v>
      </c>
      <c r="C1167" s="4">
        <v>1987</v>
      </c>
      <c r="D1167" s="5">
        <v>109414423928.78</v>
      </c>
      <c r="E1167" s="5">
        <v>34688520192</v>
      </c>
      <c r="F1167" s="5">
        <v>84660816</v>
      </c>
      <c r="G1167" s="4">
        <v>5127024</v>
      </c>
      <c r="H1167" s="4">
        <v>4.01999</v>
      </c>
      <c r="I1167" s="4">
        <v>32.221699999999998</v>
      </c>
      <c r="J1167" s="4">
        <v>6.09</v>
      </c>
    </row>
    <row r="1168" spans="1:10" x14ac:dyDescent="0.35">
      <c r="A1168">
        <f t="shared" si="18"/>
        <v>24</v>
      </c>
      <c r="B1168" s="4" t="s">
        <v>33</v>
      </c>
      <c r="C1168" s="4">
        <v>1988</v>
      </c>
      <c r="D1168" s="5">
        <v>115552846616.64999</v>
      </c>
      <c r="E1168" s="5">
        <v>38843912192</v>
      </c>
      <c r="F1168" s="5">
        <v>503338112</v>
      </c>
      <c r="G1168" s="4">
        <v>5129516</v>
      </c>
      <c r="H1168" s="4">
        <v>4.5351299999999997</v>
      </c>
      <c r="I1168" s="4">
        <v>32.445799999999998</v>
      </c>
      <c r="J1168" s="4">
        <v>6.49</v>
      </c>
    </row>
    <row r="1169" spans="1:10" x14ac:dyDescent="0.35">
      <c r="A1169">
        <f t="shared" si="18"/>
        <v>24</v>
      </c>
      <c r="B1169" s="4" t="s">
        <v>33</v>
      </c>
      <c r="C1169" s="4">
        <v>1989</v>
      </c>
      <c r="D1169" s="5">
        <v>112409222182.7</v>
      </c>
      <c r="E1169" s="5">
        <v>39815294976</v>
      </c>
      <c r="F1169" s="5">
        <v>1089565260</v>
      </c>
      <c r="G1169" s="4">
        <v>5132594</v>
      </c>
      <c r="H1169" s="4">
        <v>4.7727199999999996</v>
      </c>
      <c r="I1169" s="4">
        <v>31.396699999999999</v>
      </c>
      <c r="J1169" s="4">
        <v>8.15</v>
      </c>
    </row>
    <row r="1170" spans="1:10" x14ac:dyDescent="0.35">
      <c r="A1170">
        <f t="shared" si="18"/>
        <v>24</v>
      </c>
      <c r="B1170" s="4" t="s">
        <v>33</v>
      </c>
      <c r="C1170" s="4">
        <v>1990</v>
      </c>
      <c r="D1170" s="5">
        <v>138247285815.85999</v>
      </c>
      <c r="E1170" s="5">
        <v>50354023850</v>
      </c>
      <c r="F1170" s="5">
        <v>1132146304</v>
      </c>
      <c r="G1170" s="4">
        <v>5140939</v>
      </c>
      <c r="H1170" s="4">
        <v>2.6415999999999999</v>
      </c>
      <c r="I1170" s="4">
        <v>29.724599999999999</v>
      </c>
      <c r="J1170" s="4">
        <v>8.34</v>
      </c>
    </row>
    <row r="1171" spans="1:10" x14ac:dyDescent="0.35">
      <c r="A1171">
        <f t="shared" si="18"/>
        <v>24</v>
      </c>
      <c r="B1171" s="4" t="s">
        <v>33</v>
      </c>
      <c r="C1171" s="4">
        <v>1991</v>
      </c>
      <c r="D1171" s="5">
        <v>139224688814.20001</v>
      </c>
      <c r="E1171" s="5">
        <v>52463311498</v>
      </c>
      <c r="F1171" s="5">
        <v>1552515328</v>
      </c>
      <c r="G1171" s="4">
        <v>5154298</v>
      </c>
      <c r="H1171" s="4">
        <v>2.3951500000000001</v>
      </c>
      <c r="I1171" s="4">
        <v>29.1294</v>
      </c>
      <c r="J1171" s="4">
        <v>9.1</v>
      </c>
    </row>
    <row r="1172" spans="1:10" x14ac:dyDescent="0.35">
      <c r="A1172">
        <f t="shared" si="18"/>
        <v>24</v>
      </c>
      <c r="B1172" s="4" t="s">
        <v>33</v>
      </c>
      <c r="C1172" s="4">
        <v>1992</v>
      </c>
      <c r="D1172" s="5">
        <v>152915654478.89001</v>
      </c>
      <c r="E1172" s="5">
        <v>56509038592</v>
      </c>
      <c r="F1172" s="5">
        <v>1017385344</v>
      </c>
      <c r="G1172" s="4">
        <v>5171370</v>
      </c>
      <c r="H1172" s="4">
        <v>2.0960399999999999</v>
      </c>
      <c r="I1172" s="4">
        <v>29.486000000000001</v>
      </c>
      <c r="J1172" s="4">
        <v>9.0299999999999994</v>
      </c>
    </row>
    <row r="1173" spans="1:10" x14ac:dyDescent="0.35">
      <c r="A1173">
        <f t="shared" si="18"/>
        <v>24</v>
      </c>
      <c r="B1173" s="4" t="s">
        <v>33</v>
      </c>
      <c r="C1173" s="4">
        <v>1993</v>
      </c>
      <c r="D1173" s="5">
        <v>143195627014.60999</v>
      </c>
      <c r="E1173" s="5">
        <v>52361216000</v>
      </c>
      <c r="F1173" s="5">
        <v>1712766208</v>
      </c>
      <c r="G1173" s="4">
        <v>5188628</v>
      </c>
      <c r="H1173" s="4">
        <v>1.25786</v>
      </c>
      <c r="I1173" s="4">
        <v>30.848099999999999</v>
      </c>
      <c r="J1173" s="4">
        <v>10.72</v>
      </c>
    </row>
    <row r="1174" spans="1:10" x14ac:dyDescent="0.35">
      <c r="A1174">
        <f t="shared" si="18"/>
        <v>24</v>
      </c>
      <c r="B1174" s="4" t="s">
        <v>33</v>
      </c>
      <c r="C1174" s="4">
        <v>1994</v>
      </c>
      <c r="D1174" s="5">
        <v>156162386724.51999</v>
      </c>
      <c r="E1174" s="5">
        <v>57548746187</v>
      </c>
      <c r="F1174" s="5">
        <v>5006178304</v>
      </c>
      <c r="G1174" s="4">
        <v>5206180</v>
      </c>
      <c r="H1174" s="4">
        <v>1.9920100000000001</v>
      </c>
      <c r="I1174" s="4">
        <v>31.560300000000002</v>
      </c>
      <c r="J1174" s="4">
        <v>8.0399999999999991</v>
      </c>
    </row>
    <row r="1175" spans="1:10" x14ac:dyDescent="0.35">
      <c r="A1175">
        <f t="shared" si="18"/>
        <v>24</v>
      </c>
      <c r="B1175" s="4" t="s">
        <v>33</v>
      </c>
      <c r="C1175" s="4">
        <v>1995</v>
      </c>
      <c r="D1175" s="5">
        <v>185006881515.07001</v>
      </c>
      <c r="E1175" s="5">
        <v>67734639976</v>
      </c>
      <c r="F1175" s="5">
        <v>4139423232</v>
      </c>
      <c r="G1175" s="4">
        <v>5233373</v>
      </c>
      <c r="H1175" s="4">
        <v>2.0836100000000002</v>
      </c>
      <c r="I1175" s="4">
        <v>31.660799999999998</v>
      </c>
      <c r="J1175" s="4">
        <v>6.99</v>
      </c>
    </row>
    <row r="1176" spans="1:10" x14ac:dyDescent="0.35">
      <c r="A1176">
        <f t="shared" si="18"/>
        <v>24</v>
      </c>
      <c r="B1176" s="4" t="s">
        <v>33</v>
      </c>
      <c r="C1176" s="4">
        <v>1996</v>
      </c>
      <c r="D1176" s="5">
        <v>187632346387.98001</v>
      </c>
      <c r="E1176" s="5">
        <v>69550401642</v>
      </c>
      <c r="F1176" s="5">
        <v>773444096</v>
      </c>
      <c r="G1176" s="4">
        <v>5263074</v>
      </c>
      <c r="H1176" s="4">
        <v>2.1263000000000001</v>
      </c>
      <c r="I1176" s="4">
        <v>31.879799999999999</v>
      </c>
      <c r="J1176" s="4">
        <v>6.84</v>
      </c>
    </row>
    <row r="1177" spans="1:10" x14ac:dyDescent="0.35">
      <c r="A1177">
        <f t="shared" si="18"/>
        <v>24</v>
      </c>
      <c r="B1177" s="4" t="s">
        <v>33</v>
      </c>
      <c r="C1177" s="4">
        <v>1997</v>
      </c>
      <c r="D1177" s="5">
        <v>173537647058.82001</v>
      </c>
      <c r="E1177" s="5">
        <v>65532780528</v>
      </c>
      <c r="F1177" s="5">
        <v>2791671296</v>
      </c>
      <c r="G1177" s="4">
        <v>5284991</v>
      </c>
      <c r="H1177" s="4">
        <v>2.1821700000000002</v>
      </c>
      <c r="I1177" s="4">
        <v>31.747</v>
      </c>
      <c r="J1177" s="4">
        <v>5.4</v>
      </c>
    </row>
    <row r="1178" spans="1:10" x14ac:dyDescent="0.35">
      <c r="A1178">
        <f t="shared" si="18"/>
        <v>24</v>
      </c>
      <c r="B1178" s="4" t="s">
        <v>33</v>
      </c>
      <c r="C1178" s="4">
        <v>1998</v>
      </c>
      <c r="D1178" s="5">
        <v>176991934992.84</v>
      </c>
      <c r="E1178" s="5">
        <v>65817213019</v>
      </c>
      <c r="F1178" s="5">
        <v>6674661376</v>
      </c>
      <c r="G1178" s="4">
        <v>5304219</v>
      </c>
      <c r="H1178" s="4">
        <v>1.84565</v>
      </c>
      <c r="I1178" s="4">
        <v>32.046599999999998</v>
      </c>
      <c r="J1178" s="4">
        <v>5.04</v>
      </c>
    </row>
    <row r="1179" spans="1:10" x14ac:dyDescent="0.35">
      <c r="A1179">
        <f t="shared" si="18"/>
        <v>24</v>
      </c>
      <c r="B1179" s="4" t="s">
        <v>33</v>
      </c>
      <c r="C1179" s="4">
        <v>1999</v>
      </c>
      <c r="D1179" s="5">
        <v>177965188354.69</v>
      </c>
      <c r="E1179" s="5">
        <v>70026519452</v>
      </c>
      <c r="F1179" s="5">
        <v>16847919104</v>
      </c>
      <c r="G1179" s="4">
        <v>5321799</v>
      </c>
      <c r="H1179" s="4">
        <v>2.4977999999999998</v>
      </c>
      <c r="I1179" s="4">
        <v>31.926600000000001</v>
      </c>
      <c r="J1179" s="4">
        <v>5.14</v>
      </c>
    </row>
    <row r="1180" spans="1:10" x14ac:dyDescent="0.35">
      <c r="A1180">
        <f t="shared" si="18"/>
        <v>24</v>
      </c>
      <c r="B1180" s="4" t="s">
        <v>33</v>
      </c>
      <c r="C1180" s="4">
        <v>2000</v>
      </c>
      <c r="D1180" s="5">
        <v>164158739097.62</v>
      </c>
      <c r="E1180" s="5">
        <v>73620705670</v>
      </c>
      <c r="F1180" s="5">
        <v>36013297664</v>
      </c>
      <c r="G1180" s="4">
        <v>5339616</v>
      </c>
      <c r="H1180" s="4">
        <v>2.9032800000000001</v>
      </c>
      <c r="I1180" s="4">
        <v>31.594100000000001</v>
      </c>
      <c r="J1180" s="4">
        <v>4.4800000000000004</v>
      </c>
    </row>
    <row r="1181" spans="1:10" x14ac:dyDescent="0.35">
      <c r="A1181">
        <f t="shared" si="18"/>
        <v>24</v>
      </c>
      <c r="B1181" s="4" t="s">
        <v>33</v>
      </c>
      <c r="C1181" s="4">
        <v>2001</v>
      </c>
      <c r="D1181" s="5">
        <v>164791442543.38</v>
      </c>
      <c r="E1181" s="5">
        <v>75069907723</v>
      </c>
      <c r="F1181" s="5">
        <v>9286405120</v>
      </c>
      <c r="G1181" s="4">
        <v>5358783</v>
      </c>
      <c r="H1181" s="4">
        <v>2.3378700000000001</v>
      </c>
      <c r="I1181" s="4">
        <v>30.167200000000001</v>
      </c>
      <c r="J1181" s="4">
        <v>4.16</v>
      </c>
    </row>
    <row r="1182" spans="1:10" x14ac:dyDescent="0.35">
      <c r="A1182">
        <f t="shared" si="18"/>
        <v>24</v>
      </c>
      <c r="B1182" s="4" t="s">
        <v>33</v>
      </c>
      <c r="C1182" s="4">
        <v>2002</v>
      </c>
      <c r="D1182" s="5">
        <v>178635163717.42999</v>
      </c>
      <c r="E1182" s="5">
        <v>81644271220</v>
      </c>
      <c r="F1182" s="5">
        <v>4430703104</v>
      </c>
      <c r="G1182" s="4">
        <v>5375931</v>
      </c>
      <c r="H1182" s="4">
        <v>2.4244400000000002</v>
      </c>
      <c r="I1182" s="4">
        <v>30.1172</v>
      </c>
      <c r="J1182" s="4">
        <v>4.2699999999999996</v>
      </c>
    </row>
    <row r="1183" spans="1:10" x14ac:dyDescent="0.35">
      <c r="A1183">
        <f t="shared" si="18"/>
        <v>24</v>
      </c>
      <c r="B1183" s="4" t="s">
        <v>33</v>
      </c>
      <c r="C1183" s="4">
        <v>2003</v>
      </c>
      <c r="D1183" s="5">
        <v>218096033517.01001</v>
      </c>
      <c r="E1183" s="5">
        <v>95609830897</v>
      </c>
      <c r="F1183" s="5">
        <v>1184825216</v>
      </c>
      <c r="G1183" s="4">
        <v>5390574</v>
      </c>
      <c r="H1183" s="4">
        <v>2.0750799999999998</v>
      </c>
      <c r="I1183" s="4">
        <v>30.140799999999999</v>
      </c>
      <c r="J1183" s="4">
        <v>5.4</v>
      </c>
    </row>
    <row r="1184" spans="1:10" hidden="1" x14ac:dyDescent="0.35">
      <c r="A1184">
        <f t="shared" si="18"/>
        <v>24</v>
      </c>
      <c r="B1184" s="4" t="s">
        <v>33</v>
      </c>
      <c r="C1184" s="4">
        <v>2004</v>
      </c>
      <c r="D1184" s="5">
        <v>251373002954.38</v>
      </c>
      <c r="E1184" s="5">
        <v>110424000000</v>
      </c>
      <c r="F1184" s="5">
        <v>-8804165491</v>
      </c>
      <c r="G1184" s="4">
        <v>5404523</v>
      </c>
      <c r="H1184" s="4">
        <v>1.1543600000000001</v>
      </c>
      <c r="I1184" s="4">
        <v>31.292200000000001</v>
      </c>
      <c r="J1184" s="4">
        <v>5.2</v>
      </c>
    </row>
    <row r="1185" spans="1:10" x14ac:dyDescent="0.35">
      <c r="A1185">
        <f t="shared" si="18"/>
        <v>24</v>
      </c>
      <c r="B1185" s="4" t="s">
        <v>33</v>
      </c>
      <c r="C1185" s="4">
        <v>2005</v>
      </c>
      <c r="D1185" s="5">
        <v>264467336457.17001</v>
      </c>
      <c r="E1185" s="5">
        <v>125495000000</v>
      </c>
      <c r="F1185" s="5">
        <v>12847031296</v>
      </c>
      <c r="G1185" s="4">
        <v>5419432</v>
      </c>
      <c r="H1185" s="4">
        <v>1.8178099999999999</v>
      </c>
      <c r="I1185" s="4">
        <v>33.071800000000003</v>
      </c>
      <c r="J1185" s="4">
        <v>4.83</v>
      </c>
    </row>
    <row r="1186" spans="1:10" x14ac:dyDescent="0.35">
      <c r="A1186">
        <f t="shared" si="18"/>
        <v>24</v>
      </c>
      <c r="B1186" s="4" t="s">
        <v>33</v>
      </c>
      <c r="C1186" s="4">
        <v>2006</v>
      </c>
      <c r="D1186" s="5">
        <v>282884947702.96997</v>
      </c>
      <c r="E1186" s="5">
        <v>143508000000</v>
      </c>
      <c r="F1186" s="5">
        <v>2385249280</v>
      </c>
      <c r="G1186" s="4">
        <v>5437272</v>
      </c>
      <c r="H1186" s="4">
        <v>1.92422</v>
      </c>
      <c r="I1186" s="4">
        <v>31.860299999999999</v>
      </c>
      <c r="J1186" s="4">
        <v>3.9</v>
      </c>
    </row>
    <row r="1187" spans="1:10" x14ac:dyDescent="0.35">
      <c r="A1187">
        <f t="shared" si="18"/>
        <v>24</v>
      </c>
      <c r="B1187" s="4" t="s">
        <v>33</v>
      </c>
      <c r="C1187" s="4">
        <v>2007</v>
      </c>
      <c r="D1187" s="5">
        <v>319423424509.07001</v>
      </c>
      <c r="E1187" s="5">
        <v>164447000000</v>
      </c>
      <c r="F1187" s="5">
        <v>11809448960</v>
      </c>
      <c r="G1187" s="4">
        <v>5461438</v>
      </c>
      <c r="H1187" s="4">
        <v>1.6932700000000001</v>
      </c>
      <c r="I1187" s="4">
        <v>35.093000000000004</v>
      </c>
      <c r="J1187" s="4">
        <v>3.8</v>
      </c>
    </row>
    <row r="1188" spans="1:10" x14ac:dyDescent="0.35">
      <c r="A1188">
        <f t="shared" si="18"/>
        <v>24</v>
      </c>
      <c r="B1188" s="4" t="s">
        <v>33</v>
      </c>
      <c r="C1188" s="4">
        <v>2008</v>
      </c>
      <c r="D1188" s="5">
        <v>353361038818.38</v>
      </c>
      <c r="E1188" s="5">
        <v>191436000000</v>
      </c>
      <c r="F1188" s="5">
        <v>2191215616</v>
      </c>
      <c r="G1188" s="4">
        <v>5493621</v>
      </c>
      <c r="H1188" s="4">
        <v>3.4162699999999999</v>
      </c>
      <c r="I1188" s="4">
        <v>33.421500000000002</v>
      </c>
      <c r="J1188" s="4">
        <v>3.68</v>
      </c>
    </row>
    <row r="1189" spans="1:10" x14ac:dyDescent="0.35">
      <c r="A1189">
        <f t="shared" si="18"/>
        <v>24</v>
      </c>
      <c r="B1189" s="4" t="s">
        <v>33</v>
      </c>
      <c r="C1189" s="4">
        <v>2009</v>
      </c>
      <c r="D1189" s="5">
        <v>321241303699.01001</v>
      </c>
      <c r="E1189" s="5">
        <v>151388000000</v>
      </c>
      <c r="F1189" s="5">
        <v>3771059456</v>
      </c>
      <c r="G1189" s="4">
        <v>5523095</v>
      </c>
      <c r="H1189" s="4">
        <v>1.30471</v>
      </c>
      <c r="I1189" s="4">
        <v>33.183799999999998</v>
      </c>
      <c r="J1189" s="4">
        <v>6.41</v>
      </c>
    </row>
    <row r="1190" spans="1:10" hidden="1" x14ac:dyDescent="0.35">
      <c r="A1190">
        <f t="shared" si="18"/>
        <v>24</v>
      </c>
      <c r="B1190" s="4" t="s">
        <v>33</v>
      </c>
      <c r="C1190" s="4">
        <v>2010</v>
      </c>
      <c r="D1190" s="5">
        <v>321995279401.5</v>
      </c>
      <c r="E1190" s="5">
        <v>162681000000</v>
      </c>
      <c r="F1190" s="5">
        <v>-11767862272</v>
      </c>
      <c r="G1190" s="4">
        <v>5547683</v>
      </c>
      <c r="H1190" s="4">
        <v>2.3109199999999999</v>
      </c>
      <c r="I1190" s="4">
        <v>32.737200000000001</v>
      </c>
      <c r="J1190" s="4">
        <v>7.75</v>
      </c>
    </row>
    <row r="1191" spans="1:10" x14ac:dyDescent="0.35">
      <c r="A1191">
        <f t="shared" si="18"/>
        <v>24</v>
      </c>
      <c r="B1191" s="4" t="s">
        <v>33</v>
      </c>
      <c r="C1191" s="4">
        <v>2011</v>
      </c>
      <c r="D1191" s="5">
        <v>344003137611.27002</v>
      </c>
      <c r="E1191" s="5">
        <v>185143000000</v>
      </c>
      <c r="F1191" s="5">
        <v>13558894592</v>
      </c>
      <c r="G1191" s="4">
        <v>5570572</v>
      </c>
      <c r="H1191" s="4">
        <v>2.75868</v>
      </c>
      <c r="I1191" s="4">
        <v>32.753500000000003</v>
      </c>
      <c r="J1191" s="4">
        <v>7.77</v>
      </c>
    </row>
    <row r="1192" spans="1:10" hidden="1" x14ac:dyDescent="0.35">
      <c r="A1192">
        <f t="shared" si="18"/>
        <v>24</v>
      </c>
      <c r="B1192" s="4" t="s">
        <v>33</v>
      </c>
      <c r="C1192" s="4">
        <v>2012</v>
      </c>
      <c r="D1192" s="5">
        <v>327148943812.14001</v>
      </c>
      <c r="E1192" s="5">
        <v>178723000000</v>
      </c>
      <c r="F1192" s="5">
        <v>-16349826048</v>
      </c>
      <c r="G1192" s="4">
        <v>5591572</v>
      </c>
      <c r="H1192" s="4">
        <v>2.39791</v>
      </c>
      <c r="I1192" s="4">
        <v>33.446399999999997</v>
      </c>
      <c r="J1192" s="4">
        <v>7.8</v>
      </c>
    </row>
    <row r="1193" spans="1:10" x14ac:dyDescent="0.35">
      <c r="A1193">
        <f t="shared" si="18"/>
        <v>24</v>
      </c>
      <c r="B1193" s="4" t="s">
        <v>33</v>
      </c>
      <c r="C1193" s="4">
        <v>2013</v>
      </c>
      <c r="D1193" s="5">
        <v>343584391647.92999</v>
      </c>
      <c r="E1193" s="5">
        <v>188383000000</v>
      </c>
      <c r="F1193" s="5">
        <v>680338944</v>
      </c>
      <c r="G1193" s="4">
        <v>5614932</v>
      </c>
      <c r="H1193" s="4">
        <v>0.789072</v>
      </c>
      <c r="I1193" s="4">
        <v>33.819800000000001</v>
      </c>
      <c r="J1193" s="4">
        <v>7.38</v>
      </c>
    </row>
    <row r="1194" spans="1:10" x14ac:dyDescent="0.35">
      <c r="A1194">
        <f t="shared" si="18"/>
        <v>24</v>
      </c>
      <c r="B1194" s="4" t="s">
        <v>33</v>
      </c>
      <c r="C1194" s="4">
        <v>2014</v>
      </c>
      <c r="D1194" s="5">
        <v>352993631617.71002</v>
      </c>
      <c r="E1194" s="5">
        <v>192781000000</v>
      </c>
      <c r="F1194" s="5">
        <v>6577348987</v>
      </c>
      <c r="G1194" s="4">
        <v>5643475</v>
      </c>
      <c r="H1194" s="4">
        <v>0.56402099999999999</v>
      </c>
      <c r="I1194" s="4">
        <v>36.500300000000003</v>
      </c>
      <c r="J1194" s="4">
        <v>6.93</v>
      </c>
    </row>
    <row r="1195" spans="1:10" x14ac:dyDescent="0.35">
      <c r="A1195">
        <f t="shared" si="18"/>
        <v>24</v>
      </c>
      <c r="B1195" s="4" t="s">
        <v>33</v>
      </c>
      <c r="C1195" s="4">
        <v>2015</v>
      </c>
      <c r="D1195" s="5">
        <v>302673070846.85999</v>
      </c>
      <c r="E1195" s="5">
        <v>167736000000</v>
      </c>
      <c r="F1195" s="5">
        <v>1850770688</v>
      </c>
      <c r="G1195" s="4">
        <v>5683483</v>
      </c>
      <c r="H1195" s="4">
        <v>0.45203399999999999</v>
      </c>
      <c r="I1195" s="4">
        <v>33.921599999999998</v>
      </c>
      <c r="J1195" s="4">
        <v>6.28</v>
      </c>
    </row>
    <row r="1196" spans="1:10" x14ac:dyDescent="0.35">
      <c r="A1196">
        <f t="shared" si="18"/>
        <v>24</v>
      </c>
      <c r="B1196" s="4" t="s">
        <v>33</v>
      </c>
      <c r="C1196" s="4">
        <v>2016</v>
      </c>
      <c r="D1196" s="5">
        <v>313115929314.34003</v>
      </c>
      <c r="E1196" s="5">
        <v>167285000000</v>
      </c>
      <c r="F1196" s="5">
        <v>7804020736</v>
      </c>
      <c r="G1196" s="4">
        <v>5728010</v>
      </c>
      <c r="H1196" s="4">
        <v>0.25</v>
      </c>
      <c r="I1196" s="4">
        <v>33.295099999999998</v>
      </c>
      <c r="J1196" s="4">
        <v>5.99</v>
      </c>
    </row>
    <row r="1197" spans="1:10" x14ac:dyDescent="0.35">
      <c r="A1197">
        <f t="shared" si="18"/>
        <v>24</v>
      </c>
      <c r="B1197" s="4" t="s">
        <v>33</v>
      </c>
      <c r="C1197" s="4">
        <v>2017</v>
      </c>
      <c r="D1197" s="5">
        <v>332121063806.39001</v>
      </c>
      <c r="E1197" s="5">
        <v>182924000000</v>
      </c>
      <c r="F1197" s="5">
        <v>3607276288</v>
      </c>
      <c r="G1197" s="4">
        <v>5764980</v>
      </c>
      <c r="H1197" s="4">
        <v>1.14713</v>
      </c>
      <c r="I1197" s="4">
        <v>33.399900000000002</v>
      </c>
      <c r="J1197" s="4">
        <v>5.83</v>
      </c>
    </row>
    <row r="1198" spans="1:10" x14ac:dyDescent="0.35">
      <c r="A1198">
        <f t="shared" si="18"/>
        <v>24</v>
      </c>
      <c r="B1198" s="4" t="s">
        <v>33</v>
      </c>
      <c r="C1198" s="4">
        <v>2018</v>
      </c>
      <c r="D1198" s="5">
        <v>356841216410.07001</v>
      </c>
      <c r="E1198" s="5">
        <v>201829000000</v>
      </c>
      <c r="F1198" s="5">
        <v>8764023808</v>
      </c>
      <c r="G1198" s="4">
        <v>5793636</v>
      </c>
      <c r="H1198" s="4">
        <v>0.81360900000000003</v>
      </c>
      <c r="I1198" s="4">
        <v>32.235199999999999</v>
      </c>
      <c r="J1198" s="4">
        <v>5.13</v>
      </c>
    </row>
    <row r="1199" spans="1:10" hidden="1" x14ac:dyDescent="0.35">
      <c r="A1199">
        <f t="shared" si="18"/>
        <v>24</v>
      </c>
      <c r="B1199" s="4" t="s">
        <v>33</v>
      </c>
      <c r="C1199" s="4">
        <v>2019</v>
      </c>
      <c r="D1199" s="5">
        <v>346498737961.64001</v>
      </c>
      <c r="E1199" s="5">
        <v>203212000000</v>
      </c>
      <c r="F1199" s="5">
        <v>-3801733888</v>
      </c>
      <c r="G1199" s="4">
        <v>5814422</v>
      </c>
      <c r="H1199" s="4">
        <v>0.75813200000000003</v>
      </c>
      <c r="I1199" s="4">
        <v>34.689799999999998</v>
      </c>
      <c r="J1199" s="4">
        <v>5.0199999999999996</v>
      </c>
    </row>
    <row r="1200" spans="1:10" x14ac:dyDescent="0.35">
      <c r="A1200">
        <f t="shared" si="18"/>
        <v>24</v>
      </c>
      <c r="B1200" s="4" t="s">
        <v>33</v>
      </c>
      <c r="C1200" s="4">
        <v>2020</v>
      </c>
      <c r="D1200" s="5">
        <v>355222449505.21002</v>
      </c>
      <c r="E1200" s="5">
        <v>195122000000</v>
      </c>
      <c r="F1200" s="5">
        <v>1582721536</v>
      </c>
      <c r="G1200" s="4">
        <v>5831404</v>
      </c>
      <c r="H1200" s="4">
        <v>0.42071199999999997</v>
      </c>
      <c r="I1200" s="4">
        <v>34.067500000000003</v>
      </c>
      <c r="J1200" s="4">
        <v>5.64</v>
      </c>
    </row>
    <row r="1201" spans="1:10" x14ac:dyDescent="0.35">
      <c r="A1201">
        <f t="shared" si="18"/>
        <v>24</v>
      </c>
      <c r="B1201" s="4" t="s">
        <v>33</v>
      </c>
      <c r="C1201" s="4">
        <v>2021</v>
      </c>
      <c r="D1201" s="5">
        <v>398303272764.46002</v>
      </c>
      <c r="E1201" s="5">
        <v>237622000000</v>
      </c>
      <c r="F1201" s="5">
        <v>14707994624</v>
      </c>
      <c r="G1201" s="4">
        <v>5856733</v>
      </c>
      <c r="H1201" s="4">
        <v>1.8530500000000001</v>
      </c>
      <c r="I1201" s="4"/>
      <c r="J1201" s="4">
        <v>5.0599999999999996</v>
      </c>
    </row>
    <row r="1202" spans="1:10" x14ac:dyDescent="0.35">
      <c r="A1202">
        <f t="shared" si="18"/>
        <v>25</v>
      </c>
      <c r="B1202" s="4" t="s">
        <v>34</v>
      </c>
      <c r="C1202" s="4">
        <v>1970</v>
      </c>
      <c r="D1202" s="5">
        <v>1485500000</v>
      </c>
      <c r="E1202" s="5">
        <v>266692192</v>
      </c>
      <c r="F1202" s="5">
        <v>71600000</v>
      </c>
      <c r="G1202" s="4">
        <v>4475871</v>
      </c>
      <c r="H1202" s="4">
        <v>3.8166699999999998</v>
      </c>
      <c r="I1202" s="4"/>
      <c r="J1202" s="4"/>
    </row>
    <row r="1203" spans="1:10" x14ac:dyDescent="0.35">
      <c r="A1203">
        <f t="shared" si="18"/>
        <v>25</v>
      </c>
      <c r="B1203" s="4" t="s">
        <v>34</v>
      </c>
      <c r="C1203" s="4">
        <v>1971</v>
      </c>
      <c r="D1203" s="5">
        <v>1666500000</v>
      </c>
      <c r="E1203" s="5">
        <v>300134144</v>
      </c>
      <c r="F1203" s="5">
        <v>65000000</v>
      </c>
      <c r="G1203" s="4">
        <v>4599841</v>
      </c>
      <c r="H1203" s="4">
        <v>3.5800299999999998</v>
      </c>
      <c r="I1203" s="4"/>
      <c r="J1203" s="4"/>
    </row>
    <row r="1204" spans="1:10" x14ac:dyDescent="0.35">
      <c r="A1204">
        <f t="shared" si="18"/>
        <v>25</v>
      </c>
      <c r="B1204" s="4" t="s">
        <v>34</v>
      </c>
      <c r="C1204" s="4">
        <v>1972</v>
      </c>
      <c r="D1204" s="5">
        <v>1987400000</v>
      </c>
      <c r="E1204" s="5">
        <v>422847712</v>
      </c>
      <c r="F1204" s="5">
        <v>43500000</v>
      </c>
      <c r="G1204" s="4">
        <v>4724801</v>
      </c>
      <c r="H1204" s="4">
        <v>8.6407299999999996</v>
      </c>
      <c r="I1204" s="4">
        <v>13.8523</v>
      </c>
      <c r="J1204" s="4"/>
    </row>
    <row r="1205" spans="1:10" x14ac:dyDescent="0.35">
      <c r="A1205">
        <f t="shared" si="18"/>
        <v>25</v>
      </c>
      <c r="B1205" s="4" t="s">
        <v>34</v>
      </c>
      <c r="C1205" s="4">
        <v>1973</v>
      </c>
      <c r="D1205" s="5">
        <v>2344800000</v>
      </c>
      <c r="E1205" s="5">
        <v>529005312</v>
      </c>
      <c r="F1205" s="5">
        <v>34500000</v>
      </c>
      <c r="G1205" s="4">
        <v>4851183</v>
      </c>
      <c r="H1205" s="4">
        <v>15.079499999999999</v>
      </c>
      <c r="I1205" s="4">
        <v>13.4382</v>
      </c>
      <c r="J1205" s="4"/>
    </row>
    <row r="1206" spans="1:10" x14ac:dyDescent="0.35">
      <c r="A1206">
        <f t="shared" si="18"/>
        <v>25</v>
      </c>
      <c r="B1206" s="4" t="s">
        <v>34</v>
      </c>
      <c r="C1206" s="4">
        <v>1974</v>
      </c>
      <c r="D1206" s="5">
        <v>2925700000</v>
      </c>
      <c r="E1206" s="5">
        <v>749535936</v>
      </c>
      <c r="F1206" s="5">
        <v>53600000</v>
      </c>
      <c r="G1206" s="4">
        <v>4978582</v>
      </c>
      <c r="H1206" s="4">
        <v>13.1408</v>
      </c>
      <c r="I1206" s="4">
        <v>14.420500000000001</v>
      </c>
      <c r="J1206" s="4"/>
    </row>
    <row r="1207" spans="1:10" x14ac:dyDescent="0.35">
      <c r="A1207">
        <f t="shared" si="18"/>
        <v>25</v>
      </c>
      <c r="B1207" s="4" t="s">
        <v>34</v>
      </c>
      <c r="C1207" s="4">
        <v>1975</v>
      </c>
      <c r="D1207" s="5">
        <v>3599200000</v>
      </c>
      <c r="E1207" s="5">
        <v>1039406528</v>
      </c>
      <c r="F1207" s="5">
        <v>63900000</v>
      </c>
      <c r="G1207" s="4">
        <v>5106453</v>
      </c>
      <c r="H1207" s="4">
        <v>14.5017</v>
      </c>
      <c r="I1207" s="4">
        <v>16.081399999999999</v>
      </c>
      <c r="J1207" s="4"/>
    </row>
    <row r="1208" spans="1:10" x14ac:dyDescent="0.35">
      <c r="A1208">
        <f t="shared" si="18"/>
        <v>25</v>
      </c>
      <c r="B1208" s="4" t="s">
        <v>34</v>
      </c>
      <c r="C1208" s="4">
        <v>1976</v>
      </c>
      <c r="D1208" s="5">
        <v>3951500000</v>
      </c>
      <c r="E1208" s="5">
        <v>880982336</v>
      </c>
      <c r="F1208" s="5">
        <v>60000000</v>
      </c>
      <c r="G1208" s="4">
        <v>5235318</v>
      </c>
      <c r="H1208" s="4">
        <v>7.7655500000000002</v>
      </c>
      <c r="I1208" s="4">
        <v>13.263299999999999</v>
      </c>
      <c r="J1208" s="4"/>
    </row>
    <row r="1209" spans="1:10" x14ac:dyDescent="0.35">
      <c r="A1209">
        <f t="shared" si="18"/>
        <v>25</v>
      </c>
      <c r="B1209" s="4" t="s">
        <v>34</v>
      </c>
      <c r="C1209" s="4">
        <v>1977</v>
      </c>
      <c r="D1209" s="5">
        <v>4587100000</v>
      </c>
      <c r="E1209" s="5">
        <v>966710272</v>
      </c>
      <c r="F1209" s="5">
        <v>71500000</v>
      </c>
      <c r="G1209" s="4">
        <v>5365074</v>
      </c>
      <c r="H1209" s="4">
        <v>12.8535</v>
      </c>
      <c r="I1209" s="4">
        <v>12.5373</v>
      </c>
      <c r="J1209" s="4"/>
    </row>
    <row r="1210" spans="1:10" x14ac:dyDescent="0.35">
      <c r="A1210">
        <f t="shared" si="18"/>
        <v>25</v>
      </c>
      <c r="B1210" s="4" t="s">
        <v>34</v>
      </c>
      <c r="C1210" s="4">
        <v>1978</v>
      </c>
      <c r="D1210" s="5">
        <v>4734400000</v>
      </c>
      <c r="E1210" s="5">
        <v>882809472</v>
      </c>
      <c r="F1210" s="5">
        <v>63600000</v>
      </c>
      <c r="G1210" s="4">
        <v>5495443</v>
      </c>
      <c r="H1210" s="4">
        <v>3.4778500000000001</v>
      </c>
      <c r="I1210" s="4">
        <v>11.351000000000001</v>
      </c>
      <c r="J1210" s="4"/>
    </row>
    <row r="1211" spans="1:10" x14ac:dyDescent="0.35">
      <c r="A1211">
        <f t="shared" si="18"/>
        <v>25</v>
      </c>
      <c r="B1211" s="4" t="s">
        <v>34</v>
      </c>
      <c r="C1211" s="4">
        <v>1979</v>
      </c>
      <c r="D1211" s="5">
        <v>5498800000</v>
      </c>
      <c r="E1211" s="5">
        <v>1211190560</v>
      </c>
      <c r="F1211" s="5">
        <v>17100000</v>
      </c>
      <c r="G1211" s="4">
        <v>5625864</v>
      </c>
      <c r="H1211" s="4">
        <v>9.1738099999999996</v>
      </c>
      <c r="I1211" s="4">
        <v>11.031499999999999</v>
      </c>
      <c r="J1211" s="4"/>
    </row>
    <row r="1212" spans="1:10" x14ac:dyDescent="0.35">
      <c r="A1212">
        <f t="shared" si="18"/>
        <v>25</v>
      </c>
      <c r="B1212" s="4" t="s">
        <v>34</v>
      </c>
      <c r="C1212" s="4">
        <v>1980</v>
      </c>
      <c r="D1212" s="5">
        <v>6761300000</v>
      </c>
      <c r="E1212" s="5">
        <v>1375636561</v>
      </c>
      <c r="F1212" s="5">
        <v>92700000</v>
      </c>
      <c r="G1212" s="4">
        <v>5755800</v>
      </c>
      <c r="H1212" s="4">
        <v>16.7531</v>
      </c>
      <c r="I1212" s="4">
        <v>10.3072</v>
      </c>
      <c r="J1212" s="4"/>
    </row>
    <row r="1213" spans="1:10" x14ac:dyDescent="0.35">
      <c r="A1213">
        <f t="shared" si="18"/>
        <v>25</v>
      </c>
      <c r="B1213" s="4" t="s">
        <v>34</v>
      </c>
      <c r="C1213" s="4">
        <v>1981</v>
      </c>
      <c r="D1213" s="5">
        <v>7561300000</v>
      </c>
      <c r="E1213" s="5">
        <v>1634265438</v>
      </c>
      <c r="F1213" s="5">
        <v>79700000</v>
      </c>
      <c r="G1213" s="4">
        <v>5885244</v>
      </c>
      <c r="H1213" s="4">
        <v>7.51464</v>
      </c>
      <c r="I1213" s="4">
        <v>9.7126199999999994</v>
      </c>
      <c r="J1213" s="4"/>
    </row>
    <row r="1214" spans="1:10" hidden="1" x14ac:dyDescent="0.35">
      <c r="A1214">
        <f t="shared" si="18"/>
        <v>25</v>
      </c>
      <c r="B1214" s="4" t="s">
        <v>34</v>
      </c>
      <c r="C1214" s="4">
        <v>1982</v>
      </c>
      <c r="D1214" s="5">
        <v>8267400000</v>
      </c>
      <c r="E1214" s="5">
        <v>1359153860</v>
      </c>
      <c r="F1214" s="5">
        <v>-1400000</v>
      </c>
      <c r="G1214" s="4">
        <v>6014979</v>
      </c>
      <c r="H1214" s="4">
        <v>7.6462399999999997</v>
      </c>
      <c r="I1214" s="4">
        <v>7.9783200000000001</v>
      </c>
      <c r="J1214" s="4"/>
    </row>
    <row r="1215" spans="1:10" x14ac:dyDescent="0.35">
      <c r="A1215">
        <f t="shared" si="18"/>
        <v>25</v>
      </c>
      <c r="B1215" s="4" t="s">
        <v>34</v>
      </c>
      <c r="C1215" s="4">
        <v>1983</v>
      </c>
      <c r="D1215" s="5">
        <v>9220600000</v>
      </c>
      <c r="E1215" s="5">
        <v>1565486937</v>
      </c>
      <c r="F1215" s="5">
        <v>48200000</v>
      </c>
      <c r="G1215" s="4">
        <v>6147213</v>
      </c>
      <c r="H1215" s="4">
        <v>5.6286199999999997</v>
      </c>
      <c r="I1215" s="4">
        <v>8.4571500000000004</v>
      </c>
      <c r="J1215" s="4"/>
    </row>
    <row r="1216" spans="1:10" x14ac:dyDescent="0.35">
      <c r="A1216">
        <f t="shared" si="18"/>
        <v>25</v>
      </c>
      <c r="B1216" s="4" t="s">
        <v>34</v>
      </c>
      <c r="C1216" s="4">
        <v>1984</v>
      </c>
      <c r="D1216" s="5">
        <v>11594000000</v>
      </c>
      <c r="E1216" s="5">
        <v>2519773064</v>
      </c>
      <c r="F1216" s="5">
        <v>68500000</v>
      </c>
      <c r="G1216" s="4">
        <v>6282104</v>
      </c>
      <c r="H1216" s="4">
        <v>20.151700000000002</v>
      </c>
      <c r="I1216" s="4">
        <v>9.0227699999999995</v>
      </c>
      <c r="J1216" s="4"/>
    </row>
    <row r="1217" spans="1:10" x14ac:dyDescent="0.35">
      <c r="A1217">
        <f t="shared" si="18"/>
        <v>25</v>
      </c>
      <c r="B1217" s="4" t="s">
        <v>34</v>
      </c>
      <c r="C1217" s="4">
        <v>1985</v>
      </c>
      <c r="D1217" s="5">
        <v>5044592944.8000002</v>
      </c>
      <c r="E1217" s="5">
        <v>1319817856</v>
      </c>
      <c r="F1217" s="5">
        <v>36200000</v>
      </c>
      <c r="G1217" s="4">
        <v>6417798</v>
      </c>
      <c r="H1217" s="4">
        <v>45.336199999999998</v>
      </c>
      <c r="I1217" s="4">
        <v>9.6912500000000001</v>
      </c>
      <c r="J1217" s="4"/>
    </row>
    <row r="1218" spans="1:10" x14ac:dyDescent="0.35">
      <c r="A1218">
        <f t="shared" si="18"/>
        <v>25</v>
      </c>
      <c r="B1218" s="4" t="s">
        <v>34</v>
      </c>
      <c r="C1218" s="4">
        <v>1986</v>
      </c>
      <c r="D1218" s="5">
        <v>6122198120.0299997</v>
      </c>
      <c r="E1218" s="5">
        <v>1404403968</v>
      </c>
      <c r="F1218" s="5">
        <v>50000000</v>
      </c>
      <c r="G1218" s="4">
        <v>6554325</v>
      </c>
      <c r="H1218" s="4">
        <v>7.6389699999999996</v>
      </c>
      <c r="I1218" s="4">
        <v>11.2819</v>
      </c>
      <c r="J1218" s="4"/>
    </row>
    <row r="1219" spans="1:10" x14ac:dyDescent="0.35">
      <c r="A1219">
        <f t="shared" si="18"/>
        <v>25</v>
      </c>
      <c r="B1219" s="4" t="s">
        <v>34</v>
      </c>
      <c r="C1219" s="4">
        <v>1987</v>
      </c>
      <c r="D1219" s="5">
        <v>5826987099.46</v>
      </c>
      <c r="E1219" s="5">
        <v>1487367296</v>
      </c>
      <c r="F1219" s="5">
        <v>89000000</v>
      </c>
      <c r="G1219" s="4">
        <v>6692720</v>
      </c>
      <c r="H1219" s="4">
        <v>13.550700000000001</v>
      </c>
      <c r="I1219" s="4">
        <v>11.2446</v>
      </c>
      <c r="J1219" s="4"/>
    </row>
    <row r="1220" spans="1:10" x14ac:dyDescent="0.35">
      <c r="A1220">
        <f t="shared" ref="A1220:A1283" si="19">IF(B1220=B1219, A1219, A1219+1)</f>
        <v>25</v>
      </c>
      <c r="B1220" s="4" t="s">
        <v>34</v>
      </c>
      <c r="C1220" s="4">
        <v>1988</v>
      </c>
      <c r="D1220" s="5">
        <v>5374314928.4300003</v>
      </c>
      <c r="E1220" s="5">
        <v>1853156224</v>
      </c>
      <c r="F1220" s="5">
        <v>106100000</v>
      </c>
      <c r="G1220" s="4">
        <v>6834207</v>
      </c>
      <c r="H1220" s="4">
        <v>43.863799999999998</v>
      </c>
      <c r="I1220" s="4">
        <v>11.700900000000001</v>
      </c>
      <c r="J1220" s="4"/>
    </row>
    <row r="1221" spans="1:10" x14ac:dyDescent="0.35">
      <c r="A1221">
        <f t="shared" si="19"/>
        <v>25</v>
      </c>
      <c r="B1221" s="4" t="s">
        <v>34</v>
      </c>
      <c r="C1221" s="4">
        <v>1989</v>
      </c>
      <c r="D1221" s="5">
        <v>6686593059.9399996</v>
      </c>
      <c r="E1221" s="5">
        <v>2050889856</v>
      </c>
      <c r="F1221" s="5">
        <v>110000000</v>
      </c>
      <c r="G1221" s="4">
        <v>6980033</v>
      </c>
      <c r="H1221" s="4">
        <v>40.657899999999998</v>
      </c>
      <c r="I1221" s="4">
        <v>12.384600000000001</v>
      </c>
      <c r="J1221" s="4"/>
    </row>
    <row r="1222" spans="1:10" x14ac:dyDescent="0.35">
      <c r="A1222">
        <f t="shared" si="19"/>
        <v>25</v>
      </c>
      <c r="B1222" s="4" t="s">
        <v>34</v>
      </c>
      <c r="C1222" s="4">
        <v>1990</v>
      </c>
      <c r="D1222" s="5">
        <v>7073675544.79</v>
      </c>
      <c r="E1222" s="5">
        <v>2165302159</v>
      </c>
      <c r="F1222" s="5">
        <v>132800000</v>
      </c>
      <c r="G1222" s="4">
        <v>7129004</v>
      </c>
      <c r="H1222" s="4">
        <v>50.462499999999999</v>
      </c>
      <c r="I1222" s="4">
        <v>10.296799999999999</v>
      </c>
      <c r="J1222" s="4"/>
    </row>
    <row r="1223" spans="1:10" x14ac:dyDescent="0.35">
      <c r="A1223">
        <f t="shared" si="19"/>
        <v>25</v>
      </c>
      <c r="B1223" s="4" t="s">
        <v>34</v>
      </c>
      <c r="C1223" s="4">
        <v>1991</v>
      </c>
      <c r="D1223" s="5">
        <v>9824498183.0300007</v>
      </c>
      <c r="E1223" s="5">
        <v>3937459744</v>
      </c>
      <c r="F1223" s="5">
        <v>145000000</v>
      </c>
      <c r="G1223" s="4">
        <v>7278402</v>
      </c>
      <c r="H1223" s="4">
        <v>47.0792</v>
      </c>
      <c r="I1223" s="4">
        <v>7.5908199999999999</v>
      </c>
      <c r="J1223" s="4"/>
    </row>
    <row r="1224" spans="1:10" x14ac:dyDescent="0.35">
      <c r="A1224">
        <f t="shared" si="19"/>
        <v>25</v>
      </c>
      <c r="B1224" s="4" t="s">
        <v>34</v>
      </c>
      <c r="C1224" s="4">
        <v>1992</v>
      </c>
      <c r="D1224" s="5">
        <v>11605382504</v>
      </c>
      <c r="E1224" s="5">
        <v>4271216128</v>
      </c>
      <c r="F1224" s="5">
        <v>179700000</v>
      </c>
      <c r="G1224" s="4">
        <v>7427340</v>
      </c>
      <c r="H1224" s="4">
        <v>4.2590300000000001</v>
      </c>
      <c r="I1224" s="4">
        <v>10.8703</v>
      </c>
      <c r="J1224" s="4"/>
    </row>
    <row r="1225" spans="1:10" x14ac:dyDescent="0.35">
      <c r="A1225">
        <f t="shared" si="19"/>
        <v>25</v>
      </c>
      <c r="B1225" s="4" t="s">
        <v>34</v>
      </c>
      <c r="C1225" s="4">
        <v>1993</v>
      </c>
      <c r="D1225" s="5">
        <v>13081042400</v>
      </c>
      <c r="E1225" s="5">
        <v>4760103936</v>
      </c>
      <c r="F1225" s="5">
        <v>190700000</v>
      </c>
      <c r="G1225" s="4">
        <v>7576074</v>
      </c>
      <c r="H1225" s="4">
        <v>5.2503399999999996</v>
      </c>
      <c r="I1225" s="4">
        <v>11.154500000000001</v>
      </c>
      <c r="J1225" s="4"/>
    </row>
    <row r="1226" spans="1:10" x14ac:dyDescent="0.35">
      <c r="A1226">
        <f t="shared" si="19"/>
        <v>25</v>
      </c>
      <c r="B1226" s="4" t="s">
        <v>34</v>
      </c>
      <c r="C1226" s="4">
        <v>1994</v>
      </c>
      <c r="D1226" s="5">
        <v>14644711384.82</v>
      </c>
      <c r="E1226" s="5">
        <v>5302636168</v>
      </c>
      <c r="F1226" s="5">
        <v>208100000</v>
      </c>
      <c r="G1226" s="4">
        <v>7723934</v>
      </c>
      <c r="H1226" s="4">
        <v>8.2607700000000008</v>
      </c>
      <c r="I1226" s="4">
        <v>10.5342</v>
      </c>
      <c r="J1226" s="4"/>
    </row>
    <row r="1227" spans="1:10" x14ac:dyDescent="0.35">
      <c r="A1227">
        <f t="shared" si="19"/>
        <v>25</v>
      </c>
      <c r="B1227" s="4" t="s">
        <v>34</v>
      </c>
      <c r="C1227" s="4">
        <v>1995</v>
      </c>
      <c r="D1227" s="5">
        <v>16637370839.16</v>
      </c>
      <c r="E1227" s="5">
        <v>5860800311</v>
      </c>
      <c r="F1227" s="5">
        <v>417400000</v>
      </c>
      <c r="G1227" s="4">
        <v>7869753</v>
      </c>
      <c r="H1227" s="4">
        <v>12.536</v>
      </c>
      <c r="I1227" s="4">
        <v>10.5746</v>
      </c>
      <c r="J1227" s="4"/>
    </row>
    <row r="1228" spans="1:10" x14ac:dyDescent="0.35">
      <c r="A1228">
        <f t="shared" si="19"/>
        <v>25</v>
      </c>
      <c r="B1228" s="4" t="s">
        <v>34</v>
      </c>
      <c r="C1228" s="4">
        <v>1996</v>
      </c>
      <c r="D1228" s="5">
        <v>18241691857.349998</v>
      </c>
      <c r="E1228" s="5">
        <v>6363926087</v>
      </c>
      <c r="F1228" s="5">
        <v>134200000</v>
      </c>
      <c r="G1228" s="4">
        <v>8012314</v>
      </c>
      <c r="H1228" s="4">
        <v>5.3992899999999997</v>
      </c>
      <c r="I1228" s="4">
        <v>10.3443</v>
      </c>
      <c r="J1228" s="4"/>
    </row>
    <row r="1229" spans="1:10" x14ac:dyDescent="0.35">
      <c r="A1229">
        <f t="shared" si="19"/>
        <v>25</v>
      </c>
      <c r="B1229" s="4" t="s">
        <v>34</v>
      </c>
      <c r="C1229" s="4">
        <v>1997</v>
      </c>
      <c r="D1229" s="5">
        <v>20017480054.830002</v>
      </c>
      <c r="E1229" s="5">
        <v>7050614384</v>
      </c>
      <c r="F1229" s="5">
        <v>408700000</v>
      </c>
      <c r="G1229" s="4">
        <v>8150076</v>
      </c>
      <c r="H1229" s="4">
        <v>8.2965699999999991</v>
      </c>
      <c r="I1229" s="4">
        <v>11.408799999999999</v>
      </c>
      <c r="J1229" s="4"/>
    </row>
    <row r="1230" spans="1:10" x14ac:dyDescent="0.35">
      <c r="A1230">
        <f t="shared" si="19"/>
        <v>25</v>
      </c>
      <c r="B1230" s="4" t="s">
        <v>34</v>
      </c>
      <c r="C1230" s="4">
        <v>1998</v>
      </c>
      <c r="D1230" s="5">
        <v>21672231760.650002</v>
      </c>
      <c r="E1230" s="5">
        <v>7435717638</v>
      </c>
      <c r="F1230" s="5">
        <v>668899968</v>
      </c>
      <c r="G1230" s="4">
        <v>8282126</v>
      </c>
      <c r="H1230" s="4">
        <v>4.8316699999999999</v>
      </c>
      <c r="I1230" s="4">
        <v>11.431699999999999</v>
      </c>
      <c r="J1230" s="4"/>
    </row>
    <row r="1231" spans="1:10" x14ac:dyDescent="0.35">
      <c r="A1231">
        <f t="shared" si="19"/>
        <v>25</v>
      </c>
      <c r="B1231" s="4" t="s">
        <v>34</v>
      </c>
      <c r="C1231" s="4">
        <v>1999</v>
      </c>
      <c r="D1231" s="5">
        <v>22136621337.09</v>
      </c>
      <c r="E1231" s="5">
        <v>7743634113</v>
      </c>
      <c r="F1231" s="5">
        <v>1344899968</v>
      </c>
      <c r="G1231" s="4">
        <v>8411374</v>
      </c>
      <c r="H1231" s="4">
        <v>6.4705399999999997</v>
      </c>
      <c r="I1231" s="4">
        <v>11.529299999999999</v>
      </c>
      <c r="J1231" s="4"/>
    </row>
    <row r="1232" spans="1:10" x14ac:dyDescent="0.35">
      <c r="A1232">
        <f t="shared" si="19"/>
        <v>25</v>
      </c>
      <c r="B1232" s="4" t="s">
        <v>34</v>
      </c>
      <c r="C1232" s="4">
        <v>2000</v>
      </c>
      <c r="D1232" s="5">
        <v>24305717541.639999</v>
      </c>
      <c r="E1232" s="5">
        <v>8628001112</v>
      </c>
      <c r="F1232" s="5">
        <v>989000000</v>
      </c>
      <c r="G1232" s="4">
        <v>8540791</v>
      </c>
      <c r="H1232" s="4">
        <v>7.7241400000000002</v>
      </c>
      <c r="I1232" s="4">
        <v>12.164400000000001</v>
      </c>
      <c r="J1232" s="4">
        <v>6.43</v>
      </c>
    </row>
    <row r="1233" spans="1:10" x14ac:dyDescent="0.35">
      <c r="A1233">
        <f t="shared" si="19"/>
        <v>25</v>
      </c>
      <c r="B1233" s="4" t="s">
        <v>34</v>
      </c>
      <c r="C1233" s="4">
        <v>2001</v>
      </c>
      <c r="D1233" s="5">
        <v>25601765400.52</v>
      </c>
      <c r="E1233" s="5">
        <v>8164561740</v>
      </c>
      <c r="F1233" s="5">
        <v>1087900032</v>
      </c>
      <c r="G1233" s="4">
        <v>8669040</v>
      </c>
      <c r="H1233" s="4">
        <v>8.88307</v>
      </c>
      <c r="I1233" s="4">
        <v>13.3805</v>
      </c>
      <c r="J1233" s="4">
        <v>7.26</v>
      </c>
    </row>
    <row r="1234" spans="1:10" x14ac:dyDescent="0.35">
      <c r="A1234">
        <f t="shared" si="19"/>
        <v>25</v>
      </c>
      <c r="B1234" s="4" t="s">
        <v>34</v>
      </c>
      <c r="C1234" s="4">
        <v>2002</v>
      </c>
      <c r="D1234" s="5">
        <v>27137508656.849998</v>
      </c>
      <c r="E1234" s="5">
        <v>8337730916</v>
      </c>
      <c r="F1234" s="5">
        <v>926000000</v>
      </c>
      <c r="G1234" s="4">
        <v>8795101</v>
      </c>
      <c r="H1234" s="4">
        <v>5.2233700000000001</v>
      </c>
      <c r="I1234" s="4">
        <v>13.216699999999999</v>
      </c>
      <c r="J1234" s="4">
        <v>6.78</v>
      </c>
    </row>
    <row r="1235" spans="1:10" x14ac:dyDescent="0.35">
      <c r="A1235">
        <f t="shared" si="19"/>
        <v>25</v>
      </c>
      <c r="B1235" s="4" t="s">
        <v>34</v>
      </c>
      <c r="C1235" s="4">
        <v>2003</v>
      </c>
      <c r="D1235" s="5">
        <v>21403167848.139999</v>
      </c>
      <c r="E1235" s="5">
        <v>9022076949</v>
      </c>
      <c r="F1235" s="5">
        <v>616529984</v>
      </c>
      <c r="G1235" s="4">
        <v>8919852</v>
      </c>
      <c r="H1235" s="4">
        <v>27.4497</v>
      </c>
      <c r="I1235" s="4">
        <v>11.745100000000001</v>
      </c>
      <c r="J1235" s="4">
        <v>6.94</v>
      </c>
    </row>
    <row r="1236" spans="1:10" x14ac:dyDescent="0.35">
      <c r="A1236">
        <f t="shared" si="19"/>
        <v>25</v>
      </c>
      <c r="B1236" s="4" t="s">
        <v>34</v>
      </c>
      <c r="C1236" s="4">
        <v>2004</v>
      </c>
      <c r="D1236" s="5">
        <v>22322395368.029999</v>
      </c>
      <c r="E1236" s="5">
        <v>9185102420</v>
      </c>
      <c r="F1236" s="5">
        <v>934480000</v>
      </c>
      <c r="G1236" s="4">
        <v>9043127</v>
      </c>
      <c r="H1236" s="4">
        <v>51.460900000000002</v>
      </c>
      <c r="I1236" s="4">
        <v>12.5219</v>
      </c>
      <c r="J1236" s="4">
        <v>6.3</v>
      </c>
    </row>
    <row r="1237" spans="1:10" x14ac:dyDescent="0.35">
      <c r="A1237">
        <f t="shared" si="19"/>
        <v>25</v>
      </c>
      <c r="B1237" s="4" t="s">
        <v>34</v>
      </c>
      <c r="C1237" s="4">
        <v>2005</v>
      </c>
      <c r="D1237" s="5">
        <v>35777570135.519997</v>
      </c>
      <c r="E1237" s="5">
        <v>10136192822</v>
      </c>
      <c r="F1237" s="5">
        <v>1118400000</v>
      </c>
      <c r="G1237" s="4">
        <v>9164768</v>
      </c>
      <c r="H1237" s="4">
        <v>4.1901999999999999</v>
      </c>
      <c r="I1237" s="4">
        <v>13.6982</v>
      </c>
      <c r="J1237" s="4">
        <v>6.59</v>
      </c>
    </row>
    <row r="1238" spans="1:10" x14ac:dyDescent="0.35">
      <c r="A1238">
        <f t="shared" si="19"/>
        <v>25</v>
      </c>
      <c r="B1238" s="4" t="s">
        <v>34</v>
      </c>
      <c r="C1238" s="4">
        <v>2006</v>
      </c>
      <c r="D1238" s="5">
        <v>37879869897.900002</v>
      </c>
      <c r="E1238" s="5">
        <v>10691561562</v>
      </c>
      <c r="F1238" s="5">
        <v>1528700032</v>
      </c>
      <c r="G1238" s="4">
        <v>9284168</v>
      </c>
      <c r="H1238" s="4">
        <v>7.5728099999999996</v>
      </c>
      <c r="I1238" s="4">
        <v>13.9948</v>
      </c>
      <c r="J1238" s="4">
        <v>5.65</v>
      </c>
    </row>
    <row r="1239" spans="1:10" x14ac:dyDescent="0.35">
      <c r="A1239">
        <f t="shared" si="19"/>
        <v>25</v>
      </c>
      <c r="B1239" s="4" t="s">
        <v>34</v>
      </c>
      <c r="C1239" s="4">
        <v>2007</v>
      </c>
      <c r="D1239" s="5">
        <v>43965420072.410004</v>
      </c>
      <c r="E1239" s="5">
        <v>11766035397</v>
      </c>
      <c r="F1239" s="5">
        <v>2252900096</v>
      </c>
      <c r="G1239" s="4">
        <v>9402206</v>
      </c>
      <c r="H1239" s="4">
        <v>6.1435700000000004</v>
      </c>
      <c r="I1239" s="4">
        <v>14.8863</v>
      </c>
      <c r="J1239" s="4">
        <v>5.16</v>
      </c>
    </row>
    <row r="1240" spans="1:10" x14ac:dyDescent="0.35">
      <c r="A1240">
        <f t="shared" si="19"/>
        <v>25</v>
      </c>
      <c r="B1240" s="4" t="s">
        <v>34</v>
      </c>
      <c r="C1240" s="4">
        <v>2008</v>
      </c>
      <c r="D1240" s="5">
        <v>48122547177.190002</v>
      </c>
      <c r="E1240" s="5">
        <v>11504530548</v>
      </c>
      <c r="F1240" s="5">
        <v>2728399872</v>
      </c>
      <c r="G1240" s="4">
        <v>9522948</v>
      </c>
      <c r="H1240" s="4">
        <v>10.644600000000001</v>
      </c>
      <c r="I1240" s="4">
        <v>14.161099999999999</v>
      </c>
      <c r="J1240" s="4">
        <v>4.76</v>
      </c>
    </row>
    <row r="1241" spans="1:10" x14ac:dyDescent="0.35">
      <c r="A1241">
        <f t="shared" si="19"/>
        <v>25</v>
      </c>
      <c r="B1241" s="4" t="s">
        <v>34</v>
      </c>
      <c r="C1241" s="4">
        <v>2009</v>
      </c>
      <c r="D1241" s="5">
        <v>48261033298.209999</v>
      </c>
      <c r="E1241" s="5">
        <v>10149743213</v>
      </c>
      <c r="F1241" s="5">
        <v>1695299968</v>
      </c>
      <c r="G1241" s="4">
        <v>9648061</v>
      </c>
      <c r="H1241" s="4">
        <v>1.44215</v>
      </c>
      <c r="I1241" s="4">
        <v>12.635899999999999</v>
      </c>
      <c r="J1241" s="4">
        <v>5.47</v>
      </c>
    </row>
    <row r="1242" spans="1:10" x14ac:dyDescent="0.35">
      <c r="A1242">
        <f t="shared" si="19"/>
        <v>25</v>
      </c>
      <c r="B1242" s="4" t="s">
        <v>34</v>
      </c>
      <c r="C1242" s="4">
        <v>2010</v>
      </c>
      <c r="D1242" s="5">
        <v>53860175556</v>
      </c>
      <c r="E1242" s="5">
        <v>12213199947</v>
      </c>
      <c r="F1242" s="5">
        <v>1820199936</v>
      </c>
      <c r="G1242" s="4">
        <v>9775755</v>
      </c>
      <c r="H1242" s="4">
        <v>6.3299300000000001</v>
      </c>
      <c r="I1242" s="4">
        <v>12.2074</v>
      </c>
      <c r="J1242" s="4">
        <v>5.21</v>
      </c>
    </row>
    <row r="1243" spans="1:10" x14ac:dyDescent="0.35">
      <c r="A1243">
        <f t="shared" si="19"/>
        <v>25</v>
      </c>
      <c r="B1243" s="4" t="s">
        <v>34</v>
      </c>
      <c r="C1243" s="4">
        <v>2011</v>
      </c>
      <c r="D1243" s="5">
        <v>58029750745.650002</v>
      </c>
      <c r="E1243" s="5">
        <v>14035641484</v>
      </c>
      <c r="F1243" s="5">
        <v>2197499904</v>
      </c>
      <c r="G1243" s="4">
        <v>9903737</v>
      </c>
      <c r="H1243" s="4">
        <v>5.7967700000000004</v>
      </c>
      <c r="I1243" s="4">
        <v>12.297599999999999</v>
      </c>
      <c r="J1243" s="4">
        <v>6.09</v>
      </c>
    </row>
    <row r="1244" spans="1:10" x14ac:dyDescent="0.35">
      <c r="A1244">
        <f t="shared" si="19"/>
        <v>25</v>
      </c>
      <c r="B1244" s="4" t="s">
        <v>34</v>
      </c>
      <c r="C1244" s="4">
        <v>2012</v>
      </c>
      <c r="D1244" s="5">
        <v>60681537195.800003</v>
      </c>
      <c r="E1244" s="5">
        <v>14917450220</v>
      </c>
      <c r="F1244" s="5">
        <v>3415899904</v>
      </c>
      <c r="G1244" s="4">
        <v>10030882</v>
      </c>
      <c r="H1244" s="4">
        <v>3.6945000000000001</v>
      </c>
      <c r="I1244" s="4">
        <v>13.0265</v>
      </c>
      <c r="J1244" s="4">
        <v>6.72</v>
      </c>
    </row>
    <row r="1245" spans="1:10" x14ac:dyDescent="0.35">
      <c r="A1245">
        <f t="shared" si="19"/>
        <v>25</v>
      </c>
      <c r="B1245" s="4" t="s">
        <v>34</v>
      </c>
      <c r="C1245" s="4">
        <v>2013</v>
      </c>
      <c r="D1245" s="5">
        <v>62682163837.349998</v>
      </c>
      <c r="E1245" s="5">
        <v>15775319666</v>
      </c>
      <c r="F1245" s="5">
        <v>1599900032</v>
      </c>
      <c r="G1245" s="4">
        <v>10157051</v>
      </c>
      <c r="H1245" s="4">
        <v>4.8309499999999996</v>
      </c>
      <c r="I1245" s="4">
        <v>13.503500000000001</v>
      </c>
      <c r="J1245" s="4">
        <v>7.35</v>
      </c>
    </row>
    <row r="1246" spans="1:10" x14ac:dyDescent="0.35">
      <c r="A1246">
        <f t="shared" si="19"/>
        <v>25</v>
      </c>
      <c r="B1246" s="4" t="s">
        <v>34</v>
      </c>
      <c r="C1246" s="4">
        <v>2014</v>
      </c>
      <c r="D1246" s="5">
        <v>67179914026.959999</v>
      </c>
      <c r="E1246" s="5">
        <v>16896682553</v>
      </c>
      <c r="F1246" s="5">
        <v>2385300000</v>
      </c>
      <c r="G1246" s="4">
        <v>10282115</v>
      </c>
      <c r="H1246" s="4">
        <v>2.99864</v>
      </c>
      <c r="I1246" s="4">
        <v>13.3864</v>
      </c>
      <c r="J1246" s="4">
        <v>6.72</v>
      </c>
    </row>
    <row r="1247" spans="1:10" x14ac:dyDescent="0.35">
      <c r="A1247">
        <f t="shared" si="19"/>
        <v>25</v>
      </c>
      <c r="B1247" s="4" t="s">
        <v>34</v>
      </c>
      <c r="C1247" s="4">
        <v>2015</v>
      </c>
      <c r="D1247" s="5">
        <v>71164825256.679993</v>
      </c>
      <c r="E1247" s="5">
        <v>16909888522</v>
      </c>
      <c r="F1247" s="5">
        <v>2227300096</v>
      </c>
      <c r="G1247" s="4">
        <v>10405832</v>
      </c>
      <c r="H1247" s="4">
        <v>0.83674599999999999</v>
      </c>
      <c r="I1247" s="4">
        <v>12.8118</v>
      </c>
      <c r="J1247" s="4">
        <v>7.61</v>
      </c>
    </row>
    <row r="1248" spans="1:10" x14ac:dyDescent="0.35">
      <c r="A1248">
        <f t="shared" si="19"/>
        <v>25</v>
      </c>
      <c r="B1248" s="4" t="s">
        <v>34</v>
      </c>
      <c r="C1248" s="4">
        <v>2016</v>
      </c>
      <c r="D1248" s="5">
        <v>75704720189.559998</v>
      </c>
      <c r="E1248" s="5">
        <v>18100528866</v>
      </c>
      <c r="F1248" s="5">
        <v>2516100096</v>
      </c>
      <c r="G1248" s="4">
        <v>10527592</v>
      </c>
      <c r="H1248" s="4">
        <v>1.6141700000000001</v>
      </c>
      <c r="I1248" s="4">
        <v>12.9109</v>
      </c>
      <c r="J1248" s="4">
        <v>7.28</v>
      </c>
    </row>
    <row r="1249" spans="1:10" x14ac:dyDescent="0.35">
      <c r="A1249">
        <f t="shared" si="19"/>
        <v>25</v>
      </c>
      <c r="B1249" s="4" t="s">
        <v>34</v>
      </c>
      <c r="C1249" s="4">
        <v>2017</v>
      </c>
      <c r="D1249" s="5">
        <v>79997975621.869995</v>
      </c>
      <c r="E1249" s="5">
        <v>18945236858</v>
      </c>
      <c r="F1249" s="5">
        <v>3597900032</v>
      </c>
      <c r="G1249" s="4">
        <v>10647244</v>
      </c>
      <c r="H1249" s="4">
        <v>3.27956</v>
      </c>
      <c r="I1249" s="4">
        <v>13.030799999999999</v>
      </c>
      <c r="J1249" s="4">
        <v>5.83</v>
      </c>
    </row>
    <row r="1250" spans="1:10" x14ac:dyDescent="0.35">
      <c r="A1250">
        <f t="shared" si="19"/>
        <v>25</v>
      </c>
      <c r="B1250" s="4" t="s">
        <v>34</v>
      </c>
      <c r="C1250" s="4">
        <v>2018</v>
      </c>
      <c r="D1250" s="5">
        <v>85555378042.820007</v>
      </c>
      <c r="E1250" s="5">
        <v>20149516088</v>
      </c>
      <c r="F1250" s="5">
        <v>2744499968</v>
      </c>
      <c r="G1250" s="4">
        <v>10765531</v>
      </c>
      <c r="H1250" s="4">
        <v>3.5644300000000002</v>
      </c>
      <c r="I1250" s="4">
        <v>13.024900000000001</v>
      </c>
      <c r="J1250" s="4">
        <v>5.86</v>
      </c>
    </row>
    <row r="1251" spans="1:10" x14ac:dyDescent="0.35">
      <c r="A1251">
        <f t="shared" si="19"/>
        <v>25</v>
      </c>
      <c r="B1251" s="4" t="s">
        <v>34</v>
      </c>
      <c r="C1251" s="4">
        <v>2019</v>
      </c>
      <c r="D1251" s="5">
        <v>88941299733.5</v>
      </c>
      <c r="E1251" s="5">
        <v>20518119287</v>
      </c>
      <c r="F1251" s="5">
        <v>2829199872</v>
      </c>
      <c r="G1251" s="4">
        <v>10881882</v>
      </c>
      <c r="H1251" s="4">
        <v>1.8106</v>
      </c>
      <c r="I1251" s="4">
        <v>13.3028</v>
      </c>
      <c r="J1251" s="4">
        <v>6.18</v>
      </c>
    </row>
    <row r="1252" spans="1:10" x14ac:dyDescent="0.35">
      <c r="A1252">
        <f t="shared" si="19"/>
        <v>25</v>
      </c>
      <c r="B1252" s="4" t="s">
        <v>34</v>
      </c>
      <c r="C1252" s="4">
        <v>2020</v>
      </c>
      <c r="D1252" s="5">
        <v>78844702329.080002</v>
      </c>
      <c r="E1252" s="5">
        <v>14425187965</v>
      </c>
      <c r="F1252" s="5">
        <v>2460600064</v>
      </c>
      <c r="G1252" s="4">
        <v>10999664</v>
      </c>
      <c r="H1252" s="4">
        <v>3.7810299999999999</v>
      </c>
      <c r="I1252" s="4">
        <v>12.389900000000001</v>
      </c>
      <c r="J1252" s="4">
        <v>6.13</v>
      </c>
    </row>
    <row r="1253" spans="1:10" x14ac:dyDescent="0.35">
      <c r="A1253">
        <f t="shared" si="19"/>
        <v>25</v>
      </c>
      <c r="B1253" s="4" t="s">
        <v>34</v>
      </c>
      <c r="C1253" s="4">
        <v>2021</v>
      </c>
      <c r="D1253" s="5">
        <v>94243453937.449997</v>
      </c>
      <c r="E1253" s="5">
        <v>20500497766</v>
      </c>
      <c r="F1253" s="5">
        <v>3255000064</v>
      </c>
      <c r="G1253" s="4">
        <v>11117873</v>
      </c>
      <c r="H1253" s="4">
        <v>8.2430000000000003</v>
      </c>
      <c r="I1253" s="4"/>
      <c r="J1253" s="4">
        <v>7.7</v>
      </c>
    </row>
    <row r="1254" spans="1:10" x14ac:dyDescent="0.35">
      <c r="A1254">
        <f t="shared" si="19"/>
        <v>26</v>
      </c>
      <c r="B1254" s="4" t="s">
        <v>35</v>
      </c>
      <c r="C1254" s="4">
        <v>1970</v>
      </c>
      <c r="D1254" s="5">
        <v>2862504170</v>
      </c>
      <c r="E1254" s="5">
        <v>270255552</v>
      </c>
      <c r="F1254" s="5">
        <v>88600000</v>
      </c>
      <c r="G1254" s="4">
        <v>6172215</v>
      </c>
      <c r="H1254" s="4">
        <v>5.1299900000000003</v>
      </c>
      <c r="I1254" s="4"/>
      <c r="J1254" s="4"/>
    </row>
    <row r="1255" spans="1:10" x14ac:dyDescent="0.35">
      <c r="A1255">
        <f t="shared" si="19"/>
        <v>26</v>
      </c>
      <c r="B1255" s="4" t="s">
        <v>35</v>
      </c>
      <c r="C1255" s="4">
        <v>1971</v>
      </c>
      <c r="D1255" s="5">
        <v>2754220263.0300002</v>
      </c>
      <c r="E1255" s="5">
        <v>291407680</v>
      </c>
      <c r="F1255" s="5">
        <v>162100000</v>
      </c>
      <c r="G1255" s="4">
        <v>6350944</v>
      </c>
      <c r="H1255" s="4">
        <v>8.3840299999999992</v>
      </c>
      <c r="I1255" s="4"/>
      <c r="J1255" s="4"/>
    </row>
    <row r="1256" spans="1:10" x14ac:dyDescent="0.35">
      <c r="A1256">
        <f t="shared" si="19"/>
        <v>26</v>
      </c>
      <c r="B1256" s="4" t="s">
        <v>35</v>
      </c>
      <c r="C1256" s="4">
        <v>1972</v>
      </c>
      <c r="D1256" s="5">
        <v>3185987234.8400002</v>
      </c>
      <c r="E1256" s="5">
        <v>395314496</v>
      </c>
      <c r="F1256" s="5">
        <v>80800000</v>
      </c>
      <c r="G1256" s="4">
        <v>6533630</v>
      </c>
      <c r="H1256" s="4">
        <v>7.8818900000000003</v>
      </c>
      <c r="I1256" s="4"/>
      <c r="J1256" s="4"/>
    </row>
    <row r="1257" spans="1:10" x14ac:dyDescent="0.35">
      <c r="A1257">
        <f t="shared" si="19"/>
        <v>26</v>
      </c>
      <c r="B1257" s="4" t="s">
        <v>35</v>
      </c>
      <c r="C1257" s="4">
        <v>1973</v>
      </c>
      <c r="D1257" s="5">
        <v>3891755551.9400001</v>
      </c>
      <c r="E1257" s="5">
        <v>695769536</v>
      </c>
      <c r="F1257" s="5">
        <v>52300000</v>
      </c>
      <c r="G1257" s="4">
        <v>6720443</v>
      </c>
      <c r="H1257" s="4">
        <v>13.011799999999999</v>
      </c>
      <c r="I1257" s="4"/>
      <c r="J1257" s="4"/>
    </row>
    <row r="1258" spans="1:10" x14ac:dyDescent="0.35">
      <c r="A1258">
        <f t="shared" si="19"/>
        <v>26</v>
      </c>
      <c r="B1258" s="4" t="s">
        <v>35</v>
      </c>
      <c r="C1258" s="4">
        <v>1974</v>
      </c>
      <c r="D1258" s="5">
        <v>6599259421</v>
      </c>
      <c r="E1258" s="5">
        <v>1494867584</v>
      </c>
      <c r="F1258" s="5">
        <v>76800000</v>
      </c>
      <c r="G1258" s="4">
        <v>6911123</v>
      </c>
      <c r="H1258" s="4">
        <v>23.321400000000001</v>
      </c>
      <c r="I1258" s="4"/>
      <c r="J1258" s="4">
        <v>4.4000000000000004</v>
      </c>
    </row>
    <row r="1259" spans="1:10" x14ac:dyDescent="0.35">
      <c r="A1259">
        <f t="shared" si="19"/>
        <v>26</v>
      </c>
      <c r="B1259" s="4" t="s">
        <v>35</v>
      </c>
      <c r="C1259" s="4">
        <v>1975</v>
      </c>
      <c r="D1259" s="5">
        <v>7731677256.8100004</v>
      </c>
      <c r="E1259" s="5">
        <v>1242549632</v>
      </c>
      <c r="F1259" s="5">
        <v>95300000</v>
      </c>
      <c r="G1259" s="4">
        <v>7105786</v>
      </c>
      <c r="H1259" s="4">
        <v>15.363</v>
      </c>
      <c r="I1259" s="4"/>
      <c r="J1259" s="4">
        <v>5.3</v>
      </c>
    </row>
    <row r="1260" spans="1:10" hidden="1" x14ac:dyDescent="0.35">
      <c r="A1260">
        <f t="shared" si="19"/>
        <v>26</v>
      </c>
      <c r="B1260" s="4" t="s">
        <v>35</v>
      </c>
      <c r="C1260" s="4">
        <v>1976</v>
      </c>
      <c r="D1260" s="5">
        <v>9091924304.8299999</v>
      </c>
      <c r="E1260" s="5">
        <v>1457947904</v>
      </c>
      <c r="F1260" s="5">
        <v>-19900000</v>
      </c>
      <c r="G1260" s="4">
        <v>7304349</v>
      </c>
      <c r="H1260" s="4">
        <v>10.6714</v>
      </c>
      <c r="I1260" s="4"/>
      <c r="J1260" s="4"/>
    </row>
    <row r="1261" spans="1:10" x14ac:dyDescent="0.35">
      <c r="A1261">
        <f t="shared" si="19"/>
        <v>26</v>
      </c>
      <c r="B1261" s="4" t="s">
        <v>35</v>
      </c>
      <c r="C1261" s="4">
        <v>1977</v>
      </c>
      <c r="D1261" s="5">
        <v>11026346589.5</v>
      </c>
      <c r="E1261" s="5">
        <v>1797611648</v>
      </c>
      <c r="F1261" s="5">
        <v>34500000</v>
      </c>
      <c r="G1261" s="4">
        <v>7506665</v>
      </c>
      <c r="H1261" s="4">
        <v>13.014099999999999</v>
      </c>
      <c r="I1261" s="4"/>
      <c r="J1261" s="4">
        <v>5.8</v>
      </c>
    </row>
    <row r="1262" spans="1:10" x14ac:dyDescent="0.35">
      <c r="A1262">
        <f t="shared" si="19"/>
        <v>26</v>
      </c>
      <c r="B1262" s="4" t="s">
        <v>35</v>
      </c>
      <c r="C1262" s="4">
        <v>1978</v>
      </c>
      <c r="D1262" s="5">
        <v>11922502170.639999</v>
      </c>
      <c r="E1262" s="5">
        <v>1756420992</v>
      </c>
      <c r="F1262" s="5">
        <v>48600000</v>
      </c>
      <c r="G1262" s="4">
        <v>7712718</v>
      </c>
      <c r="H1262" s="4">
        <v>11.6501</v>
      </c>
      <c r="I1262" s="4"/>
      <c r="J1262" s="4"/>
    </row>
    <row r="1263" spans="1:10" x14ac:dyDescent="0.35">
      <c r="A1263">
        <f t="shared" si="19"/>
        <v>26</v>
      </c>
      <c r="B1263" s="4" t="s">
        <v>35</v>
      </c>
      <c r="C1263" s="4">
        <v>1979</v>
      </c>
      <c r="D1263" s="5">
        <v>14175166007.58</v>
      </c>
      <c r="E1263" s="5">
        <v>2538499855</v>
      </c>
      <c r="F1263" s="5">
        <v>63400000</v>
      </c>
      <c r="G1263" s="4">
        <v>7922490</v>
      </c>
      <c r="H1263" s="4">
        <v>10.266299999999999</v>
      </c>
      <c r="I1263" s="4"/>
      <c r="J1263" s="4"/>
    </row>
    <row r="1264" spans="1:10" x14ac:dyDescent="0.35">
      <c r="A1264">
        <f t="shared" si="19"/>
        <v>26</v>
      </c>
      <c r="B1264" s="4" t="s">
        <v>35</v>
      </c>
      <c r="C1264" s="4">
        <v>1980</v>
      </c>
      <c r="D1264" s="5">
        <v>17881514682.880001</v>
      </c>
      <c r="E1264" s="5">
        <v>3066326874</v>
      </c>
      <c r="F1264" s="5">
        <v>70000000</v>
      </c>
      <c r="G1264" s="4">
        <v>8135845</v>
      </c>
      <c r="H1264" s="4">
        <v>13.048999999999999</v>
      </c>
      <c r="I1264" s="4"/>
      <c r="J1264" s="4"/>
    </row>
    <row r="1265" spans="1:10" x14ac:dyDescent="0.35">
      <c r="A1265">
        <f t="shared" si="19"/>
        <v>26</v>
      </c>
      <c r="B1265" s="4" t="s">
        <v>35</v>
      </c>
      <c r="C1265" s="4">
        <v>1981</v>
      </c>
      <c r="D1265" s="5">
        <v>21810767209.369999</v>
      </c>
      <c r="E1265" s="5">
        <v>3188264326</v>
      </c>
      <c r="F1265" s="5">
        <v>60000000</v>
      </c>
      <c r="G1265" s="4">
        <v>8352602</v>
      </c>
      <c r="H1265" s="4">
        <v>16.387499999999999</v>
      </c>
      <c r="I1265" s="4"/>
      <c r="J1265" s="4"/>
    </row>
    <row r="1266" spans="1:10" x14ac:dyDescent="0.35">
      <c r="A1266">
        <f t="shared" si="19"/>
        <v>26</v>
      </c>
      <c r="B1266" s="4" t="s">
        <v>35</v>
      </c>
      <c r="C1266" s="4">
        <v>1982</v>
      </c>
      <c r="D1266" s="5">
        <v>19929853574.610001</v>
      </c>
      <c r="E1266" s="5">
        <v>2921017219</v>
      </c>
      <c r="F1266" s="5">
        <v>40000000</v>
      </c>
      <c r="G1266" s="4">
        <v>8572607</v>
      </c>
      <c r="H1266" s="4">
        <v>16.257999999999999</v>
      </c>
      <c r="I1266" s="4"/>
      <c r="J1266" s="4"/>
    </row>
    <row r="1267" spans="1:10" x14ac:dyDescent="0.35">
      <c r="A1267">
        <f t="shared" si="19"/>
        <v>26</v>
      </c>
      <c r="B1267" s="4" t="s">
        <v>35</v>
      </c>
      <c r="C1267" s="4">
        <v>1983</v>
      </c>
      <c r="D1267" s="5">
        <v>17152483214.35</v>
      </c>
      <c r="E1267" s="5">
        <v>2668860345</v>
      </c>
      <c r="F1267" s="5">
        <v>50000000</v>
      </c>
      <c r="G1267" s="4">
        <v>8795873</v>
      </c>
      <c r="H1267" s="4">
        <v>48.433900000000001</v>
      </c>
      <c r="I1267" s="4"/>
      <c r="J1267" s="4"/>
    </row>
    <row r="1268" spans="1:10" x14ac:dyDescent="0.35">
      <c r="A1268">
        <f t="shared" si="19"/>
        <v>26</v>
      </c>
      <c r="B1268" s="4" t="s">
        <v>35</v>
      </c>
      <c r="C1268" s="4">
        <v>1984</v>
      </c>
      <c r="D1268" s="5">
        <v>16912515183.280001</v>
      </c>
      <c r="E1268" s="5">
        <v>2938789738</v>
      </c>
      <c r="F1268" s="5">
        <v>50000000</v>
      </c>
      <c r="G1268" s="4">
        <v>9022979</v>
      </c>
      <c r="H1268" s="4">
        <v>31.2302</v>
      </c>
      <c r="I1268" s="4"/>
      <c r="J1268" s="4"/>
    </row>
    <row r="1269" spans="1:10" x14ac:dyDescent="0.35">
      <c r="A1269">
        <f t="shared" si="19"/>
        <v>26</v>
      </c>
      <c r="B1269" s="4" t="s">
        <v>35</v>
      </c>
      <c r="C1269" s="4">
        <v>1985</v>
      </c>
      <c r="D1269" s="5">
        <v>17149094589.98</v>
      </c>
      <c r="E1269" s="5">
        <v>3375176960</v>
      </c>
      <c r="F1269" s="5">
        <v>62000000</v>
      </c>
      <c r="G1269" s="4">
        <v>9254311</v>
      </c>
      <c r="H1269" s="4">
        <v>27.9832</v>
      </c>
      <c r="I1269" s="4"/>
      <c r="J1269" s="4"/>
    </row>
    <row r="1270" spans="1:10" x14ac:dyDescent="0.35">
      <c r="A1270">
        <f t="shared" si="19"/>
        <v>26</v>
      </c>
      <c r="B1270" s="4" t="s">
        <v>35</v>
      </c>
      <c r="C1270" s="4">
        <v>1986</v>
      </c>
      <c r="D1270" s="5">
        <v>15314143988.059999</v>
      </c>
      <c r="E1270" s="5">
        <v>2393509376</v>
      </c>
      <c r="F1270" s="5">
        <v>81000000</v>
      </c>
      <c r="G1270" s="4">
        <v>9490096</v>
      </c>
      <c r="H1270" s="4">
        <v>23.030200000000001</v>
      </c>
      <c r="I1270" s="4"/>
      <c r="J1270" s="4"/>
    </row>
    <row r="1271" spans="1:10" x14ac:dyDescent="0.35">
      <c r="A1271">
        <f t="shared" si="19"/>
        <v>26</v>
      </c>
      <c r="B1271" s="4" t="s">
        <v>35</v>
      </c>
      <c r="C1271" s="4">
        <v>1987</v>
      </c>
      <c r="D1271" s="5">
        <v>13945431882.23</v>
      </c>
      <c r="E1271" s="5">
        <v>2142867200</v>
      </c>
      <c r="F1271" s="5">
        <v>123000000</v>
      </c>
      <c r="G1271" s="4">
        <v>9729376</v>
      </c>
      <c r="H1271" s="4">
        <v>29.504000000000001</v>
      </c>
      <c r="I1271" s="4"/>
      <c r="J1271" s="4">
        <v>7.24</v>
      </c>
    </row>
    <row r="1272" spans="1:10" x14ac:dyDescent="0.35">
      <c r="A1272">
        <f t="shared" si="19"/>
        <v>26</v>
      </c>
      <c r="B1272" s="4" t="s">
        <v>35</v>
      </c>
      <c r="C1272" s="4">
        <v>1988</v>
      </c>
      <c r="D1272" s="5">
        <v>13051886552.34</v>
      </c>
      <c r="E1272" s="5">
        <v>2480622080</v>
      </c>
      <c r="F1272" s="5">
        <v>155000000</v>
      </c>
      <c r="G1272" s="4">
        <v>9969788</v>
      </c>
      <c r="H1272" s="4">
        <v>58.216299999999997</v>
      </c>
      <c r="I1272" s="4"/>
      <c r="J1272" s="4">
        <v>6.99</v>
      </c>
    </row>
    <row r="1273" spans="1:10" x14ac:dyDescent="0.35">
      <c r="A1273">
        <f t="shared" si="19"/>
        <v>26</v>
      </c>
      <c r="B1273" s="4" t="s">
        <v>35</v>
      </c>
      <c r="C1273" s="4">
        <v>1989</v>
      </c>
      <c r="D1273" s="5">
        <v>13890828707.65</v>
      </c>
      <c r="E1273" s="5">
        <v>2817483520</v>
      </c>
      <c r="F1273" s="5">
        <v>160000000</v>
      </c>
      <c r="G1273" s="4">
        <v>10210185</v>
      </c>
      <c r="H1273" s="4">
        <v>75.648200000000003</v>
      </c>
      <c r="I1273" s="4"/>
      <c r="J1273" s="4">
        <v>7.71</v>
      </c>
    </row>
    <row r="1274" spans="1:10" x14ac:dyDescent="0.35">
      <c r="A1274">
        <f t="shared" si="19"/>
        <v>26</v>
      </c>
      <c r="B1274" s="4" t="s">
        <v>35</v>
      </c>
      <c r="C1274" s="4">
        <v>1990</v>
      </c>
      <c r="D1274" s="5">
        <v>15239278100.35</v>
      </c>
      <c r="E1274" s="5">
        <v>3469125960</v>
      </c>
      <c r="F1274" s="5">
        <v>126000000</v>
      </c>
      <c r="G1274" s="4">
        <v>10449837</v>
      </c>
      <c r="H1274" s="4">
        <v>48.519100000000002</v>
      </c>
      <c r="I1274" s="4"/>
      <c r="J1274" s="4">
        <v>5.88</v>
      </c>
    </row>
    <row r="1275" spans="1:10" x14ac:dyDescent="0.35">
      <c r="A1275">
        <f t="shared" si="19"/>
        <v>26</v>
      </c>
      <c r="B1275" s="4" t="s">
        <v>35</v>
      </c>
      <c r="C1275" s="4">
        <v>1991</v>
      </c>
      <c r="D1275" s="5">
        <v>16988535267.629999</v>
      </c>
      <c r="E1275" s="5">
        <v>4021964982</v>
      </c>
      <c r="F1275" s="5">
        <v>160000000</v>
      </c>
      <c r="G1275" s="4">
        <v>10686279</v>
      </c>
      <c r="H1275" s="4">
        <v>48.803800000000003</v>
      </c>
      <c r="I1275" s="4"/>
      <c r="J1275" s="4">
        <v>8.19</v>
      </c>
    </row>
    <row r="1276" spans="1:10" x14ac:dyDescent="0.35">
      <c r="A1276">
        <f t="shared" si="19"/>
        <v>26</v>
      </c>
      <c r="B1276" s="4" t="s">
        <v>35</v>
      </c>
      <c r="C1276" s="4">
        <v>1992</v>
      </c>
      <c r="D1276" s="5">
        <v>18094238119.060001</v>
      </c>
      <c r="E1276" s="5">
        <v>4366816256</v>
      </c>
      <c r="F1276" s="5">
        <v>178000000</v>
      </c>
      <c r="G1276" s="4">
        <v>10914222</v>
      </c>
      <c r="H1276" s="4">
        <v>54.340800000000002</v>
      </c>
      <c r="I1276" s="4"/>
      <c r="J1276" s="4">
        <v>8.56</v>
      </c>
    </row>
    <row r="1277" spans="1:10" x14ac:dyDescent="0.35">
      <c r="A1277">
        <f t="shared" si="19"/>
        <v>26</v>
      </c>
      <c r="B1277" s="4" t="s">
        <v>35</v>
      </c>
      <c r="C1277" s="4">
        <v>1993</v>
      </c>
      <c r="D1277" s="5">
        <v>18938717358.68</v>
      </c>
      <c r="E1277" s="5">
        <v>3794531328</v>
      </c>
      <c r="F1277" s="5">
        <v>473720000</v>
      </c>
      <c r="G1277" s="4">
        <v>11132829</v>
      </c>
      <c r="H1277" s="4">
        <v>45</v>
      </c>
      <c r="I1277" s="4"/>
      <c r="J1277" s="4">
        <v>7.95</v>
      </c>
    </row>
    <row r="1278" spans="1:10" x14ac:dyDescent="0.35">
      <c r="A1278">
        <f t="shared" si="19"/>
        <v>26</v>
      </c>
      <c r="B1278" s="4" t="s">
        <v>35</v>
      </c>
      <c r="C1278" s="4">
        <v>1994</v>
      </c>
      <c r="D1278" s="5">
        <v>22708673336.669998</v>
      </c>
      <c r="E1278" s="5">
        <v>4605277639</v>
      </c>
      <c r="F1278" s="5">
        <v>576329984</v>
      </c>
      <c r="G1278" s="4">
        <v>11347652</v>
      </c>
      <c r="H1278" s="4">
        <v>27.442499999999999</v>
      </c>
      <c r="I1278" s="4"/>
      <c r="J1278" s="4">
        <v>6.68</v>
      </c>
    </row>
    <row r="1279" spans="1:10" x14ac:dyDescent="0.35">
      <c r="A1279">
        <f t="shared" si="19"/>
        <v>26</v>
      </c>
      <c r="B1279" s="4" t="s">
        <v>35</v>
      </c>
      <c r="C1279" s="4">
        <v>1995</v>
      </c>
      <c r="D1279" s="5">
        <v>24432884442.220001</v>
      </c>
      <c r="E1279" s="5">
        <v>5201004502</v>
      </c>
      <c r="F1279" s="5">
        <v>452480000</v>
      </c>
      <c r="G1279" s="4">
        <v>11561683</v>
      </c>
      <c r="H1279" s="4">
        <v>22.886099999999999</v>
      </c>
      <c r="I1279" s="4"/>
      <c r="J1279" s="4">
        <v>6.7</v>
      </c>
    </row>
    <row r="1280" spans="1:10" x14ac:dyDescent="0.35">
      <c r="A1280">
        <f t="shared" si="19"/>
        <v>26</v>
      </c>
      <c r="B1280" s="4" t="s">
        <v>35</v>
      </c>
      <c r="C1280" s="4">
        <v>1996</v>
      </c>
      <c r="D1280" s="5">
        <v>25226393196.599998</v>
      </c>
      <c r="E1280" s="5">
        <v>5618746373</v>
      </c>
      <c r="F1280" s="5">
        <v>499680000</v>
      </c>
      <c r="G1280" s="4">
        <v>11775221</v>
      </c>
      <c r="H1280" s="4">
        <v>24.373100000000001</v>
      </c>
      <c r="I1280" s="4"/>
      <c r="J1280" s="4">
        <v>10.38</v>
      </c>
    </row>
    <row r="1281" spans="1:10" x14ac:dyDescent="0.35">
      <c r="A1281">
        <f t="shared" si="19"/>
        <v>26</v>
      </c>
      <c r="B1281" s="4" t="s">
        <v>35</v>
      </c>
      <c r="C1281" s="4">
        <v>1997</v>
      </c>
      <c r="D1281" s="5">
        <v>28162053026.509998</v>
      </c>
      <c r="E1281" s="5">
        <v>6064677339</v>
      </c>
      <c r="F1281" s="5">
        <v>723950016</v>
      </c>
      <c r="G1281" s="4">
        <v>11987838</v>
      </c>
      <c r="H1281" s="4">
        <v>30.643000000000001</v>
      </c>
      <c r="I1281" s="4"/>
      <c r="J1281" s="4">
        <v>9.17</v>
      </c>
    </row>
    <row r="1282" spans="1:10" x14ac:dyDescent="0.35">
      <c r="A1282">
        <f t="shared" si="19"/>
        <v>26</v>
      </c>
      <c r="B1282" s="4" t="s">
        <v>35</v>
      </c>
      <c r="C1282" s="4">
        <v>1998</v>
      </c>
      <c r="D1282" s="5">
        <v>27981896948.470001</v>
      </c>
      <c r="E1282" s="5">
        <v>5006507254</v>
      </c>
      <c r="F1282" s="5">
        <v>869980032</v>
      </c>
      <c r="G1282" s="4">
        <v>12199693</v>
      </c>
      <c r="H1282" s="4">
        <v>36.098399999999998</v>
      </c>
      <c r="I1282" s="4"/>
      <c r="J1282" s="4">
        <v>11.49</v>
      </c>
    </row>
    <row r="1283" spans="1:10" x14ac:dyDescent="0.35">
      <c r="A1283">
        <f t="shared" si="19"/>
        <v>26</v>
      </c>
      <c r="B1283" s="4" t="s">
        <v>35</v>
      </c>
      <c r="C1283" s="4">
        <v>1999</v>
      </c>
      <c r="D1283" s="5">
        <v>19645272636.32</v>
      </c>
      <c r="E1283" s="5">
        <v>5181939970</v>
      </c>
      <c r="F1283" s="5">
        <v>648409984</v>
      </c>
      <c r="G1283" s="4">
        <v>12412046</v>
      </c>
      <c r="H1283" s="4">
        <v>52.242400000000004</v>
      </c>
      <c r="I1283" s="4"/>
      <c r="J1283" s="4">
        <v>13.96</v>
      </c>
    </row>
    <row r="1284" spans="1:10" hidden="1" x14ac:dyDescent="0.35">
      <c r="A1284">
        <f t="shared" ref="A1284:A1347" si="20">IF(B1284=B1283, A1283, A1283+1)</f>
        <v>26</v>
      </c>
      <c r="B1284" s="4" t="s">
        <v>35</v>
      </c>
      <c r="C1284" s="4">
        <v>2000</v>
      </c>
      <c r="D1284" s="5">
        <v>18327764882.439999</v>
      </c>
      <c r="E1284" s="5">
        <v>5888259130</v>
      </c>
      <c r="F1284" s="5">
        <v>-23439368</v>
      </c>
      <c r="G1284" s="4">
        <v>12626507</v>
      </c>
      <c r="H1284" s="4">
        <v>96.094099999999997</v>
      </c>
      <c r="I1284" s="4"/>
      <c r="J1284" s="4">
        <v>4.8</v>
      </c>
    </row>
    <row r="1285" spans="1:10" x14ac:dyDescent="0.35">
      <c r="A1285">
        <f t="shared" si="20"/>
        <v>26</v>
      </c>
      <c r="B1285" s="4" t="s">
        <v>35</v>
      </c>
      <c r="C1285" s="4">
        <v>2001</v>
      </c>
      <c r="D1285" s="5">
        <v>24468324000</v>
      </c>
      <c r="E1285" s="5">
        <v>5682217000</v>
      </c>
      <c r="F1285" s="5">
        <v>538568576</v>
      </c>
      <c r="G1285" s="4">
        <v>12845521</v>
      </c>
      <c r="H1285" s="4">
        <v>37.677999999999997</v>
      </c>
      <c r="I1285" s="4"/>
      <c r="J1285" s="4">
        <v>4.25</v>
      </c>
    </row>
    <row r="1286" spans="1:10" x14ac:dyDescent="0.35">
      <c r="A1286">
        <f t="shared" si="20"/>
        <v>26</v>
      </c>
      <c r="B1286" s="4" t="s">
        <v>35</v>
      </c>
      <c r="C1286" s="4">
        <v>2002</v>
      </c>
      <c r="D1286" s="5">
        <v>28548945000</v>
      </c>
      <c r="E1286" s="5">
        <v>6135846000</v>
      </c>
      <c r="F1286" s="5">
        <v>783260992</v>
      </c>
      <c r="G1286" s="4">
        <v>13070609</v>
      </c>
      <c r="H1286" s="4">
        <v>12.484</v>
      </c>
      <c r="I1286" s="4"/>
      <c r="J1286" s="4"/>
    </row>
    <row r="1287" spans="1:10" x14ac:dyDescent="0.35">
      <c r="A1287">
        <f t="shared" si="20"/>
        <v>26</v>
      </c>
      <c r="B1287" s="4" t="s">
        <v>35</v>
      </c>
      <c r="C1287" s="4">
        <v>2003</v>
      </c>
      <c r="D1287" s="5">
        <v>32432858000</v>
      </c>
      <c r="E1287" s="5">
        <v>7329307000</v>
      </c>
      <c r="F1287" s="5">
        <v>871513408</v>
      </c>
      <c r="G1287" s="4">
        <v>13301184</v>
      </c>
      <c r="H1287" s="4">
        <v>7.9294099999999998</v>
      </c>
      <c r="I1287" s="4"/>
      <c r="J1287" s="4">
        <v>5.66</v>
      </c>
    </row>
    <row r="1288" spans="1:10" x14ac:dyDescent="0.35">
      <c r="A1288">
        <f t="shared" si="20"/>
        <v>26</v>
      </c>
      <c r="B1288" s="4" t="s">
        <v>35</v>
      </c>
      <c r="C1288" s="4">
        <v>2004</v>
      </c>
      <c r="D1288" s="5">
        <v>36591661000</v>
      </c>
      <c r="E1288" s="5">
        <v>8984844000</v>
      </c>
      <c r="F1288" s="5">
        <v>836939594</v>
      </c>
      <c r="G1288" s="4">
        <v>13534593</v>
      </c>
      <c r="H1288" s="4">
        <v>2.7421799999999998</v>
      </c>
      <c r="I1288" s="4"/>
      <c r="J1288" s="4">
        <v>5</v>
      </c>
    </row>
    <row r="1289" spans="1:10" x14ac:dyDescent="0.35">
      <c r="A1289">
        <f t="shared" si="20"/>
        <v>26</v>
      </c>
      <c r="B1289" s="4" t="s">
        <v>35</v>
      </c>
      <c r="C1289" s="4">
        <v>2005</v>
      </c>
      <c r="D1289" s="5">
        <v>41507085000</v>
      </c>
      <c r="E1289" s="5">
        <v>11463499000</v>
      </c>
      <c r="F1289" s="5">
        <v>493413824</v>
      </c>
      <c r="G1289" s="4">
        <v>13770012</v>
      </c>
      <c r="H1289" s="4">
        <v>2.4077700000000002</v>
      </c>
      <c r="I1289" s="4"/>
      <c r="J1289" s="4">
        <v>3.78</v>
      </c>
    </row>
    <row r="1290" spans="1:10" x14ac:dyDescent="0.35">
      <c r="A1290">
        <f t="shared" si="20"/>
        <v>26</v>
      </c>
      <c r="B1290" s="4" t="s">
        <v>35</v>
      </c>
      <c r="C1290" s="4">
        <v>2006</v>
      </c>
      <c r="D1290" s="5">
        <v>46802044000</v>
      </c>
      <c r="E1290" s="5">
        <v>14196499000</v>
      </c>
      <c r="F1290" s="5">
        <v>271428864</v>
      </c>
      <c r="G1290" s="4">
        <v>14009061</v>
      </c>
      <c r="H1290" s="4">
        <v>3.2987500000000001</v>
      </c>
      <c r="I1290" s="4"/>
      <c r="J1290" s="4">
        <v>3.55</v>
      </c>
    </row>
    <row r="1291" spans="1:10" x14ac:dyDescent="0.35">
      <c r="A1291">
        <f t="shared" si="20"/>
        <v>26</v>
      </c>
      <c r="B1291" s="4" t="s">
        <v>35</v>
      </c>
      <c r="C1291" s="4">
        <v>2007</v>
      </c>
      <c r="D1291" s="5">
        <v>51007777000</v>
      </c>
      <c r="E1291" s="5">
        <v>16287685000</v>
      </c>
      <c r="F1291" s="5">
        <v>193872528</v>
      </c>
      <c r="G1291" s="4">
        <v>14251835</v>
      </c>
      <c r="H1291" s="4">
        <v>2.2761800000000001</v>
      </c>
      <c r="I1291" s="4"/>
      <c r="J1291" s="4">
        <v>3.14</v>
      </c>
    </row>
    <row r="1292" spans="1:10" x14ac:dyDescent="0.35">
      <c r="A1292">
        <f t="shared" si="20"/>
        <v>26</v>
      </c>
      <c r="B1292" s="4" t="s">
        <v>35</v>
      </c>
      <c r="C1292" s="4">
        <v>2008</v>
      </c>
      <c r="D1292" s="5">
        <v>61762635000</v>
      </c>
      <c r="E1292" s="5">
        <v>21100364000</v>
      </c>
      <c r="F1292" s="5">
        <v>1057404032</v>
      </c>
      <c r="G1292" s="4">
        <v>14496797</v>
      </c>
      <c r="H1292" s="4">
        <v>8.4001000000000001</v>
      </c>
      <c r="I1292" s="4"/>
      <c r="J1292" s="4">
        <v>3.92</v>
      </c>
    </row>
    <row r="1293" spans="1:10" x14ac:dyDescent="0.35">
      <c r="A1293">
        <f t="shared" si="20"/>
        <v>26</v>
      </c>
      <c r="B1293" s="4" t="s">
        <v>35</v>
      </c>
      <c r="C1293" s="4">
        <v>2009</v>
      </c>
      <c r="D1293" s="5">
        <v>62519686000</v>
      </c>
      <c r="E1293" s="5">
        <v>15785663000</v>
      </c>
      <c r="F1293" s="5">
        <v>308629888</v>
      </c>
      <c r="G1293" s="4">
        <v>14742766</v>
      </c>
      <c r="H1293" s="4">
        <v>5.1599700000000004</v>
      </c>
      <c r="I1293" s="4"/>
      <c r="J1293" s="4">
        <v>4.6100000000000003</v>
      </c>
    </row>
    <row r="1294" spans="1:10" x14ac:dyDescent="0.35">
      <c r="A1294">
        <f t="shared" si="20"/>
        <v>26</v>
      </c>
      <c r="B1294" s="4" t="s">
        <v>35</v>
      </c>
      <c r="C1294" s="4">
        <v>2010</v>
      </c>
      <c r="D1294" s="5">
        <v>69555367000</v>
      </c>
      <c r="E1294" s="5">
        <v>19402439000</v>
      </c>
      <c r="F1294" s="5">
        <v>165893328</v>
      </c>
      <c r="G1294" s="4">
        <v>14989585</v>
      </c>
      <c r="H1294" s="4">
        <v>3.5543800000000001</v>
      </c>
      <c r="I1294" s="4"/>
      <c r="J1294" s="4">
        <v>4.09</v>
      </c>
    </row>
    <row r="1295" spans="1:10" x14ac:dyDescent="0.35">
      <c r="A1295">
        <f t="shared" si="20"/>
        <v>26</v>
      </c>
      <c r="B1295" s="4" t="s">
        <v>35</v>
      </c>
      <c r="C1295" s="4">
        <v>2011</v>
      </c>
      <c r="D1295" s="5">
        <v>79276664000</v>
      </c>
      <c r="E1295" s="5">
        <v>24671849000</v>
      </c>
      <c r="F1295" s="5">
        <v>646084352</v>
      </c>
      <c r="G1295" s="4">
        <v>15237728</v>
      </c>
      <c r="H1295" s="4">
        <v>4.4745299999999997</v>
      </c>
      <c r="I1295" s="4"/>
      <c r="J1295" s="4">
        <v>3.46</v>
      </c>
    </row>
    <row r="1296" spans="1:10" x14ac:dyDescent="0.35">
      <c r="A1296">
        <f t="shared" si="20"/>
        <v>26</v>
      </c>
      <c r="B1296" s="4" t="s">
        <v>35</v>
      </c>
      <c r="C1296" s="4">
        <v>2012</v>
      </c>
      <c r="D1296" s="5">
        <v>87924544000</v>
      </c>
      <c r="E1296" s="5">
        <v>26522271000</v>
      </c>
      <c r="F1296" s="5">
        <v>567417280</v>
      </c>
      <c r="G1296" s="4">
        <v>15483883</v>
      </c>
      <c r="H1296" s="4">
        <v>5.1017200000000003</v>
      </c>
      <c r="I1296" s="4"/>
      <c r="J1296" s="4">
        <v>3.23</v>
      </c>
    </row>
    <row r="1297" spans="1:10" x14ac:dyDescent="0.35">
      <c r="A1297">
        <f t="shared" si="20"/>
        <v>26</v>
      </c>
      <c r="B1297" s="4" t="s">
        <v>35</v>
      </c>
      <c r="C1297" s="4">
        <v>2013</v>
      </c>
      <c r="D1297" s="5">
        <v>95129659000</v>
      </c>
      <c r="E1297" s="5">
        <v>27243506000</v>
      </c>
      <c r="F1297" s="5">
        <v>727081216</v>
      </c>
      <c r="G1297" s="4">
        <v>15722989</v>
      </c>
      <c r="H1297" s="4">
        <v>2.7217799999999999</v>
      </c>
      <c r="I1297" s="4"/>
      <c r="J1297" s="4">
        <v>3.08</v>
      </c>
    </row>
    <row r="1298" spans="1:10" x14ac:dyDescent="0.35">
      <c r="A1298">
        <f t="shared" si="20"/>
        <v>26</v>
      </c>
      <c r="B1298" s="4" t="s">
        <v>35</v>
      </c>
      <c r="C1298" s="4">
        <v>2014</v>
      </c>
      <c r="D1298" s="5">
        <v>101726331000</v>
      </c>
      <c r="E1298" s="5">
        <v>28536122000</v>
      </c>
      <c r="F1298" s="5">
        <v>772389946</v>
      </c>
      <c r="G1298" s="4">
        <v>15957994</v>
      </c>
      <c r="H1298" s="4">
        <v>3.5892200000000001</v>
      </c>
      <c r="I1298" s="4"/>
      <c r="J1298" s="4">
        <v>3.48</v>
      </c>
    </row>
    <row r="1299" spans="1:10" x14ac:dyDescent="0.35">
      <c r="A1299">
        <f t="shared" si="20"/>
        <v>26</v>
      </c>
      <c r="B1299" s="4" t="s">
        <v>35</v>
      </c>
      <c r="C1299" s="4">
        <v>2015</v>
      </c>
      <c r="D1299" s="5">
        <v>99290381000</v>
      </c>
      <c r="E1299" s="5">
        <v>21107369000</v>
      </c>
      <c r="F1299" s="5">
        <v>1322701312</v>
      </c>
      <c r="G1299" s="4">
        <v>16195902</v>
      </c>
      <c r="H1299" s="4">
        <v>3.96665</v>
      </c>
      <c r="I1299" s="4"/>
      <c r="J1299" s="4">
        <v>3.62</v>
      </c>
    </row>
    <row r="1300" spans="1:10" x14ac:dyDescent="0.35">
      <c r="A1300">
        <f t="shared" si="20"/>
        <v>26</v>
      </c>
      <c r="B1300" s="4" t="s">
        <v>35</v>
      </c>
      <c r="C1300" s="4">
        <v>2016</v>
      </c>
      <c r="D1300" s="5">
        <v>99937696000</v>
      </c>
      <c r="E1300" s="5">
        <v>19492639000</v>
      </c>
      <c r="F1300" s="5">
        <v>764134848</v>
      </c>
      <c r="G1300" s="4">
        <v>16439585</v>
      </c>
      <c r="H1300" s="4">
        <v>1.7282599999999999</v>
      </c>
      <c r="I1300" s="4"/>
      <c r="J1300" s="4">
        <v>4.5999999999999996</v>
      </c>
    </row>
    <row r="1301" spans="1:10" x14ac:dyDescent="0.35">
      <c r="A1301">
        <f t="shared" si="20"/>
        <v>26</v>
      </c>
      <c r="B1301" s="4" t="s">
        <v>35</v>
      </c>
      <c r="C1301" s="4">
        <v>2017</v>
      </c>
      <c r="D1301" s="5">
        <v>104295862000</v>
      </c>
      <c r="E1301" s="5">
        <v>21727767000</v>
      </c>
      <c r="F1301" s="5">
        <v>629557440</v>
      </c>
      <c r="G1301" s="4">
        <v>16696944</v>
      </c>
      <c r="H1301" s="4">
        <v>0.41733599999999998</v>
      </c>
      <c r="I1301" s="4"/>
      <c r="J1301" s="4">
        <v>3.84</v>
      </c>
    </row>
    <row r="1302" spans="1:10" hidden="1" x14ac:dyDescent="0.35">
      <c r="A1302">
        <f t="shared" si="20"/>
        <v>26</v>
      </c>
      <c r="B1302" s="4" t="s">
        <v>35</v>
      </c>
      <c r="C1302" s="4">
        <v>2018</v>
      </c>
      <c r="D1302" s="5">
        <v>107562008000</v>
      </c>
      <c r="E1302" s="5">
        <v>24314052000</v>
      </c>
      <c r="F1302" s="5">
        <v>1388896768</v>
      </c>
      <c r="G1302" s="4">
        <v>17015672</v>
      </c>
      <c r="H1302" s="4">
        <v>-0.224103</v>
      </c>
      <c r="I1302" s="4"/>
      <c r="J1302" s="4">
        <v>3.53</v>
      </c>
    </row>
    <row r="1303" spans="1:10" x14ac:dyDescent="0.35">
      <c r="A1303">
        <f t="shared" si="20"/>
        <v>26</v>
      </c>
      <c r="B1303" s="4" t="s">
        <v>35</v>
      </c>
      <c r="C1303" s="4">
        <v>2019</v>
      </c>
      <c r="D1303" s="5">
        <v>108108009000</v>
      </c>
      <c r="E1303" s="5">
        <v>24917131000</v>
      </c>
      <c r="F1303" s="5">
        <v>974518528</v>
      </c>
      <c r="G1303" s="4">
        <v>17343740</v>
      </c>
      <c r="H1303" s="4">
        <v>0.266013</v>
      </c>
      <c r="I1303" s="4">
        <v>13.3992</v>
      </c>
      <c r="J1303" s="4">
        <v>3.81</v>
      </c>
    </row>
    <row r="1304" spans="1:10" hidden="1" x14ac:dyDescent="0.35">
      <c r="A1304">
        <f t="shared" si="20"/>
        <v>26</v>
      </c>
      <c r="B1304" s="4" t="s">
        <v>35</v>
      </c>
      <c r="C1304" s="4">
        <v>2020</v>
      </c>
      <c r="D1304" s="5">
        <v>99291124000</v>
      </c>
      <c r="E1304" s="5">
        <v>21702981000</v>
      </c>
      <c r="F1304" s="5">
        <v>1103737856</v>
      </c>
      <c r="G1304" s="4">
        <v>17588595</v>
      </c>
      <c r="H1304" s="4">
        <v>-0.33887200000000001</v>
      </c>
      <c r="I1304" s="4">
        <v>12.535500000000001</v>
      </c>
      <c r="J1304" s="4">
        <v>6.11</v>
      </c>
    </row>
    <row r="1305" spans="1:10" x14ac:dyDescent="0.35">
      <c r="A1305">
        <f t="shared" si="20"/>
        <v>26</v>
      </c>
      <c r="B1305" s="4" t="s">
        <v>35</v>
      </c>
      <c r="C1305" s="4">
        <v>2021</v>
      </c>
      <c r="D1305" s="5">
        <v>106165866000</v>
      </c>
      <c r="E1305" s="5">
        <v>27803104000</v>
      </c>
      <c r="F1305" s="5">
        <v>638211136</v>
      </c>
      <c r="G1305" s="4">
        <v>17797737</v>
      </c>
      <c r="H1305" s="4">
        <v>0.13325100000000001</v>
      </c>
      <c r="I1305" s="4"/>
      <c r="J1305" s="4">
        <v>4.5</v>
      </c>
    </row>
    <row r="1306" spans="1:10" x14ac:dyDescent="0.35">
      <c r="A1306">
        <f t="shared" si="20"/>
        <v>27</v>
      </c>
      <c r="B1306" s="4" t="s">
        <v>36</v>
      </c>
      <c r="C1306" s="4">
        <v>1970</v>
      </c>
      <c r="D1306" s="5">
        <v>8042200452.1499996</v>
      </c>
      <c r="E1306" s="5">
        <v>1091183104</v>
      </c>
      <c r="F1306" s="5">
        <v>680000</v>
      </c>
      <c r="G1306" s="4">
        <v>34781986</v>
      </c>
      <c r="H1306" s="4">
        <v>3.7629000000000001</v>
      </c>
      <c r="I1306" s="4"/>
      <c r="J1306" s="4">
        <v>2.4</v>
      </c>
    </row>
    <row r="1307" spans="1:10" x14ac:dyDescent="0.35">
      <c r="A1307">
        <f t="shared" si="20"/>
        <v>27</v>
      </c>
      <c r="B1307" s="4" t="s">
        <v>36</v>
      </c>
      <c r="C1307" s="4">
        <v>1971</v>
      </c>
      <c r="D1307" s="5">
        <v>8609283346.0900002</v>
      </c>
      <c r="E1307" s="5">
        <v>1140015360</v>
      </c>
      <c r="F1307" s="5">
        <v>2310000</v>
      </c>
      <c r="G1307" s="4">
        <v>35555969</v>
      </c>
      <c r="H1307" s="4">
        <v>3.1404200000000002</v>
      </c>
      <c r="I1307" s="4"/>
      <c r="J1307" s="4">
        <v>1.82</v>
      </c>
    </row>
    <row r="1308" spans="1:10" x14ac:dyDescent="0.35">
      <c r="A1308">
        <f t="shared" si="20"/>
        <v>27</v>
      </c>
      <c r="B1308" s="4" t="s">
        <v>36</v>
      </c>
      <c r="C1308" s="4">
        <v>1972</v>
      </c>
      <c r="D1308" s="5">
        <v>9299638055.8400002</v>
      </c>
      <c r="E1308" s="5">
        <v>1182006144</v>
      </c>
      <c r="F1308" s="5">
        <v>30000</v>
      </c>
      <c r="G1308" s="4">
        <v>36330768</v>
      </c>
      <c r="H1308" s="4">
        <v>2.10236</v>
      </c>
      <c r="I1308" s="4"/>
      <c r="J1308" s="4">
        <v>1.53</v>
      </c>
    </row>
    <row r="1309" spans="1:10" x14ac:dyDescent="0.35">
      <c r="A1309">
        <f t="shared" si="20"/>
        <v>27</v>
      </c>
      <c r="B1309" s="4" t="s">
        <v>36</v>
      </c>
      <c r="C1309" s="4">
        <v>1973</v>
      </c>
      <c r="D1309" s="5">
        <v>10098534613.440001</v>
      </c>
      <c r="E1309" s="5">
        <v>1366851968</v>
      </c>
      <c r="F1309" s="5">
        <v>700000</v>
      </c>
      <c r="G1309" s="4">
        <v>37120776</v>
      </c>
      <c r="H1309" s="4">
        <v>5.1121800000000004</v>
      </c>
      <c r="I1309" s="4"/>
      <c r="J1309" s="4">
        <v>1.71</v>
      </c>
    </row>
    <row r="1310" spans="1:10" x14ac:dyDescent="0.35">
      <c r="A1310">
        <f t="shared" si="20"/>
        <v>27</v>
      </c>
      <c r="B1310" s="4" t="s">
        <v>36</v>
      </c>
      <c r="C1310" s="4">
        <v>1974</v>
      </c>
      <c r="D1310" s="5">
        <v>9228963224.6000004</v>
      </c>
      <c r="E1310" s="5">
        <v>1879700864</v>
      </c>
      <c r="F1310" s="5">
        <v>130000</v>
      </c>
      <c r="G1310" s="4">
        <v>37930374</v>
      </c>
      <c r="H1310" s="4">
        <v>10.0243</v>
      </c>
      <c r="I1310" s="4"/>
      <c r="J1310" s="4">
        <v>2.2999999999999998</v>
      </c>
    </row>
    <row r="1311" spans="1:10" x14ac:dyDescent="0.35">
      <c r="A1311">
        <f t="shared" si="20"/>
        <v>27</v>
      </c>
      <c r="B1311" s="4" t="s">
        <v>36</v>
      </c>
      <c r="C1311" s="4">
        <v>1975</v>
      </c>
      <c r="D1311" s="5">
        <v>11632178868.92</v>
      </c>
      <c r="E1311" s="5">
        <v>2113327488</v>
      </c>
      <c r="F1311" s="5">
        <v>8000000</v>
      </c>
      <c r="G1311" s="4">
        <v>38775584</v>
      </c>
      <c r="H1311" s="4">
        <v>9.6697000000000006</v>
      </c>
      <c r="I1311" s="4">
        <v>20.521599999999999</v>
      </c>
      <c r="J1311" s="4">
        <v>2.57</v>
      </c>
    </row>
    <row r="1312" spans="1:10" x14ac:dyDescent="0.35">
      <c r="A1312">
        <f t="shared" si="20"/>
        <v>27</v>
      </c>
      <c r="B1312" s="4" t="s">
        <v>36</v>
      </c>
      <c r="C1312" s="4">
        <v>1976</v>
      </c>
      <c r="D1312" s="5">
        <v>13315988083.42</v>
      </c>
      <c r="E1312" s="5">
        <v>2285998080</v>
      </c>
      <c r="F1312" s="5">
        <v>61000000</v>
      </c>
      <c r="G1312" s="4">
        <v>39649050</v>
      </c>
      <c r="H1312" s="4">
        <v>10.317399999999999</v>
      </c>
      <c r="I1312" s="4">
        <v>17.331399999999999</v>
      </c>
      <c r="J1312" s="4"/>
    </row>
    <row r="1313" spans="1:10" x14ac:dyDescent="0.35">
      <c r="A1313">
        <f t="shared" si="20"/>
        <v>27</v>
      </c>
      <c r="B1313" s="4" t="s">
        <v>36</v>
      </c>
      <c r="C1313" s="4">
        <v>1977</v>
      </c>
      <c r="D1313" s="5">
        <v>14400806875.99</v>
      </c>
      <c r="E1313" s="5">
        <v>3108577536</v>
      </c>
      <c r="F1313" s="5">
        <v>104777603</v>
      </c>
      <c r="G1313" s="4">
        <v>40577356</v>
      </c>
      <c r="H1313" s="4">
        <v>12.732200000000001</v>
      </c>
      <c r="I1313" s="4">
        <v>25.518000000000001</v>
      </c>
      <c r="J1313" s="4">
        <v>3.13</v>
      </c>
    </row>
    <row r="1314" spans="1:10" x14ac:dyDescent="0.35">
      <c r="A1314">
        <f t="shared" si="20"/>
        <v>27</v>
      </c>
      <c r="B1314" s="4" t="s">
        <v>36</v>
      </c>
      <c r="C1314" s="4">
        <v>1978</v>
      </c>
      <c r="D1314" s="5">
        <v>14811704063.07</v>
      </c>
      <c r="E1314" s="5">
        <v>2947998720</v>
      </c>
      <c r="F1314" s="5">
        <v>318166137</v>
      </c>
      <c r="G1314" s="4">
        <v>41576636</v>
      </c>
      <c r="H1314" s="4">
        <v>11.078099999999999</v>
      </c>
      <c r="I1314" s="4">
        <v>23.071100000000001</v>
      </c>
      <c r="J1314" s="4">
        <v>3.64</v>
      </c>
    </row>
    <row r="1315" spans="1:10" x14ac:dyDescent="0.35">
      <c r="A1315">
        <f t="shared" si="20"/>
        <v>27</v>
      </c>
      <c r="B1315" s="4" t="s">
        <v>36</v>
      </c>
      <c r="C1315" s="4">
        <v>1979</v>
      </c>
      <c r="D1315" s="5">
        <v>18020571428.57</v>
      </c>
      <c r="E1315" s="5">
        <v>4774142857</v>
      </c>
      <c r="F1315" s="5">
        <v>1216285716</v>
      </c>
      <c r="G1315" s="4">
        <v>42632458</v>
      </c>
      <c r="H1315" s="4">
        <v>9.9043600000000005</v>
      </c>
      <c r="I1315" s="4">
        <v>21.2852</v>
      </c>
      <c r="J1315" s="4">
        <v>4.55</v>
      </c>
    </row>
    <row r="1316" spans="1:10" x14ac:dyDescent="0.35">
      <c r="A1316">
        <f t="shared" si="20"/>
        <v>27</v>
      </c>
      <c r="B1316" s="4" t="s">
        <v>36</v>
      </c>
      <c r="C1316" s="4">
        <v>1980</v>
      </c>
      <c r="D1316" s="5">
        <v>21669908176.389999</v>
      </c>
      <c r="E1316" s="5">
        <v>6612494097</v>
      </c>
      <c r="F1316" s="5">
        <v>548285715</v>
      </c>
      <c r="G1316" s="4">
        <v>43748556</v>
      </c>
      <c r="H1316" s="4">
        <v>20.819199999999999</v>
      </c>
      <c r="I1316" s="4"/>
      <c r="J1316" s="4">
        <v>5.18</v>
      </c>
    </row>
    <row r="1317" spans="1:10" x14ac:dyDescent="0.35">
      <c r="A1317">
        <f t="shared" si="20"/>
        <v>27</v>
      </c>
      <c r="B1317" s="4" t="s">
        <v>36</v>
      </c>
      <c r="C1317" s="4">
        <v>1981</v>
      </c>
      <c r="D1317" s="5">
        <v>22136081081.080002</v>
      </c>
      <c r="E1317" s="5">
        <v>6853648649</v>
      </c>
      <c r="F1317" s="5">
        <v>752571430</v>
      </c>
      <c r="G1317" s="4">
        <v>44899573</v>
      </c>
      <c r="H1317" s="4">
        <v>10.317299999999999</v>
      </c>
      <c r="I1317" s="4">
        <v>26.244299999999999</v>
      </c>
      <c r="J1317" s="4">
        <v>4.97</v>
      </c>
    </row>
    <row r="1318" spans="1:10" x14ac:dyDescent="0.35">
      <c r="A1318">
        <f t="shared" si="20"/>
        <v>27</v>
      </c>
      <c r="B1318" s="4" t="s">
        <v>36</v>
      </c>
      <c r="C1318" s="4">
        <v>1982</v>
      </c>
      <c r="D1318" s="5">
        <v>27655172413.790001</v>
      </c>
      <c r="E1318" s="5">
        <v>7282512315</v>
      </c>
      <c r="F1318" s="5">
        <v>293571429</v>
      </c>
      <c r="G1318" s="4">
        <v>46088647</v>
      </c>
      <c r="H1318" s="4">
        <v>14.823</v>
      </c>
      <c r="I1318" s="4">
        <v>21.695799999999998</v>
      </c>
      <c r="J1318" s="4">
        <v>5.21</v>
      </c>
    </row>
    <row r="1319" spans="1:10" x14ac:dyDescent="0.35">
      <c r="A1319">
        <f t="shared" si="20"/>
        <v>27</v>
      </c>
      <c r="B1319" s="4" t="s">
        <v>36</v>
      </c>
      <c r="C1319" s="4">
        <v>1983</v>
      </c>
      <c r="D1319" s="5">
        <v>30966239813.740002</v>
      </c>
      <c r="E1319" s="5">
        <v>7101280559</v>
      </c>
      <c r="F1319" s="5">
        <v>490000001</v>
      </c>
      <c r="G1319" s="4">
        <v>47353665</v>
      </c>
      <c r="H1319" s="4">
        <v>16.079899999999999</v>
      </c>
      <c r="I1319" s="4">
        <v>21.082699999999999</v>
      </c>
      <c r="J1319" s="4">
        <v>6.47</v>
      </c>
    </row>
    <row r="1320" spans="1:10" x14ac:dyDescent="0.35">
      <c r="A1320">
        <f t="shared" si="20"/>
        <v>27</v>
      </c>
      <c r="B1320" s="4" t="s">
        <v>36</v>
      </c>
      <c r="C1320" s="4">
        <v>1984</v>
      </c>
      <c r="D1320" s="5">
        <v>33971188991.610001</v>
      </c>
      <c r="E1320" s="5">
        <v>6987744571</v>
      </c>
      <c r="F1320" s="5">
        <v>729142858</v>
      </c>
      <c r="G1320" s="4">
        <v>48676443</v>
      </c>
      <c r="H1320" s="4">
        <v>17.0364</v>
      </c>
      <c r="I1320" s="4">
        <v>18.446200000000001</v>
      </c>
      <c r="J1320" s="4">
        <v>5.89</v>
      </c>
    </row>
    <row r="1321" spans="1:10" x14ac:dyDescent="0.35">
      <c r="A1321">
        <f t="shared" si="20"/>
        <v>27</v>
      </c>
      <c r="B1321" s="4" t="s">
        <v>36</v>
      </c>
      <c r="C1321" s="4">
        <v>1985</v>
      </c>
      <c r="D1321" s="5">
        <v>39053502251.07</v>
      </c>
      <c r="E1321" s="5">
        <v>7119673344</v>
      </c>
      <c r="F1321" s="5">
        <v>1177571429</v>
      </c>
      <c r="G1321" s="4">
        <v>50035843</v>
      </c>
      <c r="H1321" s="4">
        <v>12.1068</v>
      </c>
      <c r="I1321" s="4">
        <v>17.2547</v>
      </c>
      <c r="J1321" s="4"/>
    </row>
    <row r="1322" spans="1:10" x14ac:dyDescent="0.35">
      <c r="A1322">
        <f t="shared" si="20"/>
        <v>27</v>
      </c>
      <c r="B1322" s="4" t="s">
        <v>36</v>
      </c>
      <c r="C1322" s="4">
        <v>1986</v>
      </c>
      <c r="D1322" s="5">
        <v>41253507951.360001</v>
      </c>
      <c r="E1322" s="5">
        <v>5706267648</v>
      </c>
      <c r="F1322" s="5">
        <v>1217428571</v>
      </c>
      <c r="G1322" s="4">
        <v>51424313</v>
      </c>
      <c r="H1322" s="4">
        <v>23.8643</v>
      </c>
      <c r="I1322" s="4">
        <v>16.319700000000001</v>
      </c>
      <c r="J1322" s="4"/>
    </row>
    <row r="1323" spans="1:10" x14ac:dyDescent="0.35">
      <c r="A1323">
        <f t="shared" si="20"/>
        <v>27</v>
      </c>
      <c r="B1323" s="4" t="s">
        <v>36</v>
      </c>
      <c r="C1323" s="4">
        <v>1987</v>
      </c>
      <c r="D1323" s="5">
        <v>40455616653.57</v>
      </c>
      <c r="E1323" s="5">
        <v>5106048512</v>
      </c>
      <c r="F1323" s="5">
        <v>947714304</v>
      </c>
      <c r="G1323" s="4">
        <v>52841319</v>
      </c>
      <c r="H1323" s="4">
        <v>19.6936</v>
      </c>
      <c r="I1323" s="4">
        <v>14.5709</v>
      </c>
      <c r="J1323" s="4"/>
    </row>
    <row r="1324" spans="1:10" x14ac:dyDescent="0.35">
      <c r="A1324">
        <f t="shared" si="20"/>
        <v>27</v>
      </c>
      <c r="B1324" s="4" t="s">
        <v>36</v>
      </c>
      <c r="C1324" s="4">
        <v>1988</v>
      </c>
      <c r="D1324" s="5">
        <v>34980124929.019997</v>
      </c>
      <c r="E1324" s="5">
        <v>6076092928</v>
      </c>
      <c r="F1324" s="5">
        <v>1190000000</v>
      </c>
      <c r="G1324" s="4">
        <v>54298446</v>
      </c>
      <c r="H1324" s="4">
        <v>17.663499999999999</v>
      </c>
      <c r="I1324" s="4">
        <v>14.349</v>
      </c>
      <c r="J1324" s="4"/>
    </row>
    <row r="1325" spans="1:10" x14ac:dyDescent="0.35">
      <c r="A1325">
        <f t="shared" si="20"/>
        <v>27</v>
      </c>
      <c r="B1325" s="4" t="s">
        <v>36</v>
      </c>
      <c r="C1325" s="4">
        <v>1989</v>
      </c>
      <c r="D1325" s="5">
        <v>39756299049.980003</v>
      </c>
      <c r="E1325" s="5">
        <v>7073523200</v>
      </c>
      <c r="F1325" s="5">
        <v>1250181818</v>
      </c>
      <c r="G1325" s="4">
        <v>55765843</v>
      </c>
      <c r="H1325" s="4">
        <v>21.261900000000001</v>
      </c>
      <c r="I1325" s="4">
        <v>13.839</v>
      </c>
      <c r="J1325" s="4">
        <v>7.06</v>
      </c>
    </row>
    <row r="1326" spans="1:10" x14ac:dyDescent="0.35">
      <c r="A1326">
        <f t="shared" si="20"/>
        <v>27</v>
      </c>
      <c r="B1326" s="4" t="s">
        <v>36</v>
      </c>
      <c r="C1326" s="4">
        <v>1990</v>
      </c>
      <c r="D1326" s="5">
        <v>42978914311.349998</v>
      </c>
      <c r="E1326" s="5">
        <v>8748317631</v>
      </c>
      <c r="F1326" s="5">
        <v>734000000</v>
      </c>
      <c r="G1326" s="4">
        <v>57214630</v>
      </c>
      <c r="H1326" s="4">
        <v>16.756399999999999</v>
      </c>
      <c r="I1326" s="4">
        <v>13.2349</v>
      </c>
      <c r="J1326" s="4">
        <v>8.43</v>
      </c>
    </row>
    <row r="1327" spans="1:10" x14ac:dyDescent="0.35">
      <c r="A1327">
        <f t="shared" si="20"/>
        <v>27</v>
      </c>
      <c r="B1327" s="4" t="s">
        <v>36</v>
      </c>
      <c r="C1327" s="4">
        <v>1991</v>
      </c>
      <c r="D1327" s="5">
        <v>37387836490.529999</v>
      </c>
      <c r="E1327" s="5">
        <v>10269192423</v>
      </c>
      <c r="F1327" s="5">
        <v>253000000</v>
      </c>
      <c r="G1327" s="4">
        <v>58611032</v>
      </c>
      <c r="H1327" s="4">
        <v>19.7485</v>
      </c>
      <c r="I1327" s="4">
        <v>14.7378</v>
      </c>
      <c r="J1327" s="4">
        <v>9.3800000000000008</v>
      </c>
    </row>
    <row r="1328" spans="1:10" x14ac:dyDescent="0.35">
      <c r="A1328">
        <f t="shared" si="20"/>
        <v>27</v>
      </c>
      <c r="B1328" s="4" t="s">
        <v>36</v>
      </c>
      <c r="C1328" s="4">
        <v>1992</v>
      </c>
      <c r="D1328" s="5">
        <v>41855986519.419998</v>
      </c>
      <c r="E1328" s="5">
        <v>11885775872</v>
      </c>
      <c r="F1328" s="5">
        <v>459000000</v>
      </c>
      <c r="G1328" s="4">
        <v>59989142</v>
      </c>
      <c r="H1328" s="4">
        <v>13.6374</v>
      </c>
      <c r="I1328" s="4">
        <v>18.4802</v>
      </c>
      <c r="J1328" s="4">
        <v>8.92</v>
      </c>
    </row>
    <row r="1329" spans="1:10" x14ac:dyDescent="0.35">
      <c r="A1329">
        <f t="shared" si="20"/>
        <v>27</v>
      </c>
      <c r="B1329" s="4" t="s">
        <v>36</v>
      </c>
      <c r="C1329" s="4">
        <v>1993</v>
      </c>
      <c r="D1329" s="5">
        <v>46578631452.580002</v>
      </c>
      <c r="E1329" s="5">
        <v>12034813952</v>
      </c>
      <c r="F1329" s="5">
        <v>493000000</v>
      </c>
      <c r="G1329" s="4">
        <v>61382200</v>
      </c>
      <c r="H1329" s="4">
        <v>12.0898</v>
      </c>
      <c r="I1329" s="4">
        <v>18.764199999999999</v>
      </c>
      <c r="J1329" s="4">
        <v>10.92</v>
      </c>
    </row>
    <row r="1330" spans="1:10" x14ac:dyDescent="0.35">
      <c r="A1330">
        <f t="shared" si="20"/>
        <v>27</v>
      </c>
      <c r="B1330" s="4" t="s">
        <v>36</v>
      </c>
      <c r="C1330" s="4">
        <v>1994</v>
      </c>
      <c r="D1330" s="5">
        <v>51897983392.650002</v>
      </c>
      <c r="E1330" s="5">
        <v>11714116251</v>
      </c>
      <c r="F1330" s="5">
        <v>1256000000</v>
      </c>
      <c r="G1330" s="4">
        <v>62775847</v>
      </c>
      <c r="H1330" s="4">
        <v>8.1542300000000001</v>
      </c>
      <c r="I1330" s="4">
        <v>19.0474</v>
      </c>
      <c r="J1330" s="4">
        <v>10.93</v>
      </c>
    </row>
    <row r="1331" spans="1:10" x14ac:dyDescent="0.35">
      <c r="A1331">
        <f t="shared" si="20"/>
        <v>27</v>
      </c>
      <c r="B1331" s="4" t="s">
        <v>36</v>
      </c>
      <c r="C1331" s="4">
        <v>1995</v>
      </c>
      <c r="D1331" s="5">
        <v>60159245060.449997</v>
      </c>
      <c r="E1331" s="5">
        <v>13565319965</v>
      </c>
      <c r="F1331" s="5">
        <v>598000000</v>
      </c>
      <c r="G1331" s="4">
        <v>64166908</v>
      </c>
      <c r="H1331" s="4">
        <v>15.7422</v>
      </c>
      <c r="I1331" s="4">
        <v>17.623000000000001</v>
      </c>
      <c r="J1331" s="4">
        <v>11.04</v>
      </c>
    </row>
    <row r="1332" spans="1:10" x14ac:dyDescent="0.35">
      <c r="A1332">
        <f t="shared" si="20"/>
        <v>27</v>
      </c>
      <c r="B1332" s="4" t="s">
        <v>36</v>
      </c>
      <c r="C1332" s="4">
        <v>1996</v>
      </c>
      <c r="D1332" s="5">
        <v>67629716981.129997</v>
      </c>
      <c r="E1332" s="5">
        <v>14033018868</v>
      </c>
      <c r="F1332" s="5">
        <v>636000000</v>
      </c>
      <c r="G1332" s="4">
        <v>65565195</v>
      </c>
      <c r="H1332" s="4">
        <v>7.1871</v>
      </c>
      <c r="I1332" s="4">
        <v>17.462900000000001</v>
      </c>
      <c r="J1332" s="4">
        <v>9</v>
      </c>
    </row>
    <row r="1333" spans="1:10" x14ac:dyDescent="0.35">
      <c r="A1333">
        <f t="shared" si="20"/>
        <v>27</v>
      </c>
      <c r="B1333" s="4" t="s">
        <v>36</v>
      </c>
      <c r="C1333" s="4">
        <v>1997</v>
      </c>
      <c r="D1333" s="5">
        <v>78436578171.089996</v>
      </c>
      <c r="E1333" s="5">
        <v>14778761062</v>
      </c>
      <c r="F1333" s="5">
        <v>890550016</v>
      </c>
      <c r="G1333" s="4">
        <v>66993728</v>
      </c>
      <c r="H1333" s="4">
        <v>4.62561</v>
      </c>
      <c r="I1333" s="4">
        <v>15.964600000000001</v>
      </c>
      <c r="J1333" s="4">
        <v>8.3699999999999992</v>
      </c>
    </row>
    <row r="1334" spans="1:10" x14ac:dyDescent="0.35">
      <c r="A1334">
        <f t="shared" si="20"/>
        <v>27</v>
      </c>
      <c r="B1334" s="4" t="s">
        <v>36</v>
      </c>
      <c r="C1334" s="4">
        <v>1998</v>
      </c>
      <c r="D1334" s="5">
        <v>84828807556.080002</v>
      </c>
      <c r="E1334" s="5">
        <v>13754427391</v>
      </c>
      <c r="F1334" s="5">
        <v>1076000000</v>
      </c>
      <c r="G1334" s="4">
        <v>68446011</v>
      </c>
      <c r="H1334" s="4">
        <v>3.8725800000000001</v>
      </c>
      <c r="I1334" s="4"/>
      <c r="J1334" s="4">
        <v>8.0299999999999994</v>
      </c>
    </row>
    <row r="1335" spans="1:10" x14ac:dyDescent="0.35">
      <c r="A1335">
        <f t="shared" si="20"/>
        <v>27</v>
      </c>
      <c r="B1335" s="4" t="s">
        <v>36</v>
      </c>
      <c r="C1335" s="4">
        <v>1999</v>
      </c>
      <c r="D1335" s="5">
        <v>90710704806.839996</v>
      </c>
      <c r="E1335" s="5">
        <v>13653789443</v>
      </c>
      <c r="F1335" s="5">
        <v>1065299968</v>
      </c>
      <c r="G1335" s="4">
        <v>69907887</v>
      </c>
      <c r="H1335" s="4">
        <v>3.0794999999999999</v>
      </c>
      <c r="I1335" s="4"/>
      <c r="J1335" s="4">
        <v>7.95</v>
      </c>
    </row>
    <row r="1336" spans="1:10" x14ac:dyDescent="0.35">
      <c r="A1336">
        <f t="shared" si="20"/>
        <v>27</v>
      </c>
      <c r="B1336" s="4" t="s">
        <v>36</v>
      </c>
      <c r="C1336" s="4">
        <v>2000</v>
      </c>
      <c r="D1336" s="5">
        <v>99838543960.080002</v>
      </c>
      <c r="E1336" s="5">
        <v>16174959636</v>
      </c>
      <c r="F1336" s="5">
        <v>1235000064</v>
      </c>
      <c r="G1336" s="4">
        <v>71371371</v>
      </c>
      <c r="H1336" s="4">
        <v>2.6838099999999998</v>
      </c>
      <c r="I1336" s="4"/>
      <c r="J1336" s="4">
        <v>8.98</v>
      </c>
    </row>
    <row r="1337" spans="1:10" x14ac:dyDescent="0.35">
      <c r="A1337">
        <f t="shared" si="20"/>
        <v>27</v>
      </c>
      <c r="B1337" s="4" t="s">
        <v>36</v>
      </c>
      <c r="C1337" s="4">
        <v>2001</v>
      </c>
      <c r="D1337" s="5">
        <v>96684636118.600006</v>
      </c>
      <c r="E1337" s="5">
        <v>16900269542</v>
      </c>
      <c r="F1337" s="5">
        <v>509900000</v>
      </c>
      <c r="G1337" s="4">
        <v>72854261</v>
      </c>
      <c r="H1337" s="4">
        <v>2.2697600000000002</v>
      </c>
      <c r="I1337" s="4"/>
      <c r="J1337" s="4">
        <v>9.26</v>
      </c>
    </row>
    <row r="1338" spans="1:10" x14ac:dyDescent="0.35">
      <c r="A1338">
        <f t="shared" si="20"/>
        <v>27</v>
      </c>
      <c r="B1338" s="4" t="s">
        <v>36</v>
      </c>
      <c r="C1338" s="4">
        <v>2002</v>
      </c>
      <c r="D1338" s="5">
        <v>85146067415.729996</v>
      </c>
      <c r="E1338" s="5">
        <v>15595505618</v>
      </c>
      <c r="F1338" s="5">
        <v>646899968</v>
      </c>
      <c r="G1338" s="4">
        <v>74393759</v>
      </c>
      <c r="H1338" s="4">
        <v>2.7372399999999999</v>
      </c>
      <c r="I1338" s="4">
        <v>13.4078</v>
      </c>
      <c r="J1338" s="4">
        <v>10.01</v>
      </c>
    </row>
    <row r="1339" spans="1:10" x14ac:dyDescent="0.35">
      <c r="A1339">
        <f t="shared" si="20"/>
        <v>27</v>
      </c>
      <c r="B1339" s="4" t="s">
        <v>36</v>
      </c>
      <c r="C1339" s="4">
        <v>2003</v>
      </c>
      <c r="D1339" s="5">
        <v>80288461538.460007</v>
      </c>
      <c r="E1339" s="5">
        <v>17500000000</v>
      </c>
      <c r="F1339" s="5">
        <v>237400000</v>
      </c>
      <c r="G1339" s="4">
        <v>75963322</v>
      </c>
      <c r="H1339" s="4">
        <v>4.5077800000000003</v>
      </c>
      <c r="I1339" s="4">
        <v>13.3499</v>
      </c>
      <c r="J1339" s="4">
        <v>10.91</v>
      </c>
    </row>
    <row r="1340" spans="1:10" x14ac:dyDescent="0.35">
      <c r="A1340">
        <f t="shared" si="20"/>
        <v>27</v>
      </c>
      <c r="B1340" s="4" t="s">
        <v>36</v>
      </c>
      <c r="C1340" s="4">
        <v>2004</v>
      </c>
      <c r="D1340" s="5">
        <v>78782467532.470001</v>
      </c>
      <c r="E1340" s="5">
        <v>22240259740</v>
      </c>
      <c r="F1340" s="5">
        <v>1253300000</v>
      </c>
      <c r="G1340" s="4">
        <v>77522427</v>
      </c>
      <c r="H1340" s="4">
        <v>11.2706</v>
      </c>
      <c r="I1340" s="4">
        <v>13.836</v>
      </c>
      <c r="J1340" s="4">
        <v>10.32</v>
      </c>
    </row>
    <row r="1341" spans="1:10" x14ac:dyDescent="0.35">
      <c r="A1341">
        <f t="shared" si="20"/>
        <v>27</v>
      </c>
      <c r="B1341" s="4" t="s">
        <v>36</v>
      </c>
      <c r="C1341" s="4">
        <v>2005</v>
      </c>
      <c r="D1341" s="5">
        <v>89600665557.399994</v>
      </c>
      <c r="E1341" s="5">
        <v>27188019967</v>
      </c>
      <c r="F1341" s="5">
        <v>5375600128</v>
      </c>
      <c r="G1341" s="4">
        <v>79075310</v>
      </c>
      <c r="H1341" s="4">
        <v>4.8693999999999997</v>
      </c>
      <c r="I1341" s="4">
        <v>14.0686</v>
      </c>
      <c r="J1341" s="4">
        <v>11.05</v>
      </c>
    </row>
    <row r="1342" spans="1:10" x14ac:dyDescent="0.35">
      <c r="A1342">
        <f t="shared" si="20"/>
        <v>27</v>
      </c>
      <c r="B1342" s="4" t="s">
        <v>36</v>
      </c>
      <c r="C1342" s="4">
        <v>2006</v>
      </c>
      <c r="D1342" s="5">
        <v>107426086956.52</v>
      </c>
      <c r="E1342" s="5">
        <v>32173913043</v>
      </c>
      <c r="F1342" s="5">
        <v>10042800128</v>
      </c>
      <c r="G1342" s="4">
        <v>80629670</v>
      </c>
      <c r="H1342" s="4">
        <v>7.6445299999999996</v>
      </c>
      <c r="I1342" s="4">
        <v>15.829499999999999</v>
      </c>
      <c r="J1342" s="4">
        <v>10.49</v>
      </c>
    </row>
    <row r="1343" spans="1:10" x14ac:dyDescent="0.35">
      <c r="A1343">
        <f t="shared" si="20"/>
        <v>27</v>
      </c>
      <c r="B1343" s="4" t="s">
        <v>36</v>
      </c>
      <c r="C1343" s="4">
        <v>2007</v>
      </c>
      <c r="D1343" s="5">
        <v>130437828371.28</v>
      </c>
      <c r="E1343" s="5">
        <v>39457092820</v>
      </c>
      <c r="F1343" s="5">
        <v>11578099712</v>
      </c>
      <c r="G1343" s="4">
        <v>82218755</v>
      </c>
      <c r="H1343" s="4">
        <v>9.3189700000000002</v>
      </c>
      <c r="I1343" s="4">
        <v>15.3499</v>
      </c>
      <c r="J1343" s="4">
        <v>8.8000000000000007</v>
      </c>
    </row>
    <row r="1344" spans="1:10" x14ac:dyDescent="0.35">
      <c r="A1344">
        <f t="shared" si="20"/>
        <v>27</v>
      </c>
      <c r="B1344" s="4" t="s">
        <v>36</v>
      </c>
      <c r="C1344" s="4">
        <v>2008</v>
      </c>
      <c r="D1344" s="5">
        <v>162818181818.17999</v>
      </c>
      <c r="E1344" s="5">
        <v>53800000000</v>
      </c>
      <c r="F1344" s="5">
        <v>9494599680</v>
      </c>
      <c r="G1344" s="4">
        <v>83844783</v>
      </c>
      <c r="H1344" s="4">
        <v>18.316800000000001</v>
      </c>
      <c r="I1344" s="4">
        <v>15.320499999999999</v>
      </c>
      <c r="J1344" s="4">
        <v>8.52</v>
      </c>
    </row>
    <row r="1345" spans="1:10" x14ac:dyDescent="0.35">
      <c r="A1345">
        <f t="shared" si="20"/>
        <v>27</v>
      </c>
      <c r="B1345" s="4" t="s">
        <v>36</v>
      </c>
      <c r="C1345" s="4">
        <v>2009</v>
      </c>
      <c r="D1345" s="5">
        <v>189147005444.64999</v>
      </c>
      <c r="E1345" s="5">
        <v>47205081670</v>
      </c>
      <c r="F1345" s="5">
        <v>6711600128</v>
      </c>
      <c r="G1345" s="4">
        <v>85501064</v>
      </c>
      <c r="H1345" s="4">
        <v>11.763500000000001</v>
      </c>
      <c r="I1345" s="4">
        <v>15.6614</v>
      </c>
      <c r="J1345" s="4">
        <v>9.09</v>
      </c>
    </row>
    <row r="1346" spans="1:10" x14ac:dyDescent="0.35">
      <c r="A1346">
        <f t="shared" si="20"/>
        <v>27</v>
      </c>
      <c r="B1346" s="4" t="s">
        <v>36</v>
      </c>
      <c r="C1346" s="4">
        <v>2010</v>
      </c>
      <c r="D1346" s="5">
        <v>218983666061.70999</v>
      </c>
      <c r="E1346" s="5">
        <v>46751361162</v>
      </c>
      <c r="F1346" s="5">
        <v>6385600000</v>
      </c>
      <c r="G1346" s="4">
        <v>87252413</v>
      </c>
      <c r="H1346" s="4">
        <v>11.2652</v>
      </c>
      <c r="I1346" s="4">
        <v>14.130100000000001</v>
      </c>
      <c r="J1346" s="4">
        <v>8.76</v>
      </c>
    </row>
    <row r="1347" spans="1:10" hidden="1" x14ac:dyDescent="0.35">
      <c r="A1347">
        <f t="shared" si="20"/>
        <v>27</v>
      </c>
      <c r="B1347" s="4" t="s">
        <v>36</v>
      </c>
      <c r="C1347" s="4">
        <v>2011</v>
      </c>
      <c r="D1347" s="5">
        <v>235989672977.63</v>
      </c>
      <c r="E1347" s="5">
        <v>48537005164</v>
      </c>
      <c r="F1347" s="5">
        <v>-482700000</v>
      </c>
      <c r="G1347" s="4">
        <v>89200054</v>
      </c>
      <c r="H1347" s="4">
        <v>10.0649</v>
      </c>
      <c r="I1347" s="4">
        <v>14.008599999999999</v>
      </c>
      <c r="J1347" s="4">
        <v>11.85</v>
      </c>
    </row>
    <row r="1348" spans="1:10" x14ac:dyDescent="0.35">
      <c r="A1348">
        <f t="shared" ref="A1348:A1411" si="21">IF(B1348=B1347, A1347, A1347+1)</f>
        <v>27</v>
      </c>
      <c r="B1348" s="4" t="s">
        <v>36</v>
      </c>
      <c r="C1348" s="4">
        <v>2012</v>
      </c>
      <c r="D1348" s="5">
        <v>279116666666.66998</v>
      </c>
      <c r="E1348" s="5">
        <v>45766666667</v>
      </c>
      <c r="F1348" s="5">
        <v>2797700096</v>
      </c>
      <c r="G1348" s="4">
        <v>91240376</v>
      </c>
      <c r="H1348" s="4">
        <v>7.1117299999999997</v>
      </c>
      <c r="I1348" s="4">
        <v>12.3849</v>
      </c>
      <c r="J1348" s="4">
        <v>12.6</v>
      </c>
    </row>
    <row r="1349" spans="1:10" x14ac:dyDescent="0.35">
      <c r="A1349">
        <f t="shared" si="21"/>
        <v>27</v>
      </c>
      <c r="B1349" s="4" t="s">
        <v>36</v>
      </c>
      <c r="C1349" s="4">
        <v>2013</v>
      </c>
      <c r="D1349" s="5">
        <v>288434108527.13</v>
      </c>
      <c r="E1349" s="5">
        <v>49085271318</v>
      </c>
      <c r="F1349" s="5">
        <v>4192199936</v>
      </c>
      <c r="G1349" s="4">
        <v>93377890</v>
      </c>
      <c r="H1349" s="4">
        <v>9.4697200000000006</v>
      </c>
      <c r="I1349" s="4">
        <v>13.498100000000001</v>
      </c>
      <c r="J1349" s="4">
        <v>13.15</v>
      </c>
    </row>
    <row r="1350" spans="1:10" x14ac:dyDescent="0.35">
      <c r="A1350">
        <f t="shared" si="21"/>
        <v>27</v>
      </c>
      <c r="B1350" s="4" t="s">
        <v>36</v>
      </c>
      <c r="C1350" s="4">
        <v>2014</v>
      </c>
      <c r="D1350" s="5">
        <v>305595408895.27002</v>
      </c>
      <c r="E1350" s="5">
        <v>43529411765</v>
      </c>
      <c r="F1350" s="5">
        <v>4612200000</v>
      </c>
      <c r="G1350" s="4">
        <v>95592324</v>
      </c>
      <c r="H1350" s="4">
        <v>10.0702</v>
      </c>
      <c r="I1350" s="4">
        <v>12.2201</v>
      </c>
      <c r="J1350" s="4">
        <v>13.1</v>
      </c>
    </row>
    <row r="1351" spans="1:10" x14ac:dyDescent="0.35">
      <c r="A1351">
        <f t="shared" si="21"/>
        <v>27</v>
      </c>
      <c r="B1351" s="4" t="s">
        <v>36</v>
      </c>
      <c r="C1351" s="4">
        <v>2015</v>
      </c>
      <c r="D1351" s="5">
        <v>329366576819.40997</v>
      </c>
      <c r="E1351" s="5">
        <v>43423180593</v>
      </c>
      <c r="F1351" s="5">
        <v>6925199872</v>
      </c>
      <c r="G1351" s="4">
        <v>97723799</v>
      </c>
      <c r="H1351" s="4">
        <v>10.3705</v>
      </c>
      <c r="I1351" s="4">
        <v>12.5192</v>
      </c>
      <c r="J1351" s="4">
        <v>13.05</v>
      </c>
    </row>
    <row r="1352" spans="1:10" x14ac:dyDescent="0.35">
      <c r="A1352">
        <f t="shared" si="21"/>
        <v>27</v>
      </c>
      <c r="B1352" s="4" t="s">
        <v>36</v>
      </c>
      <c r="C1352" s="4">
        <v>2016</v>
      </c>
      <c r="D1352" s="5">
        <v>332441717791.40997</v>
      </c>
      <c r="E1352" s="5">
        <v>34392638037</v>
      </c>
      <c r="F1352" s="5">
        <v>8106800128</v>
      </c>
      <c r="G1352" s="4">
        <v>99784030</v>
      </c>
      <c r="H1352" s="4">
        <v>13.813599999999999</v>
      </c>
      <c r="I1352" s="4"/>
      <c r="J1352" s="4">
        <v>12.45</v>
      </c>
    </row>
    <row r="1353" spans="1:10" x14ac:dyDescent="0.35">
      <c r="A1353">
        <f t="shared" si="21"/>
        <v>27</v>
      </c>
      <c r="B1353" s="4" t="s">
        <v>36</v>
      </c>
      <c r="C1353" s="4">
        <v>2017</v>
      </c>
      <c r="D1353" s="5">
        <v>235733695652.17001</v>
      </c>
      <c r="E1353" s="5">
        <v>37289402174</v>
      </c>
      <c r="F1353" s="5">
        <v>7408699904</v>
      </c>
      <c r="G1353" s="4">
        <v>101789386</v>
      </c>
      <c r="H1353" s="4">
        <v>29.506599999999999</v>
      </c>
      <c r="I1353" s="4"/>
      <c r="J1353" s="4">
        <v>11.77</v>
      </c>
    </row>
    <row r="1354" spans="1:10" x14ac:dyDescent="0.35">
      <c r="A1354">
        <f t="shared" si="21"/>
        <v>27</v>
      </c>
      <c r="B1354" s="4" t="s">
        <v>36</v>
      </c>
      <c r="C1354" s="4">
        <v>2018</v>
      </c>
      <c r="D1354" s="5">
        <v>249712999437.25</v>
      </c>
      <c r="E1354" s="5">
        <v>47225661227</v>
      </c>
      <c r="F1354" s="5">
        <v>8141300224</v>
      </c>
      <c r="G1354" s="4">
        <v>103740765</v>
      </c>
      <c r="H1354" s="4">
        <v>14.4015</v>
      </c>
      <c r="I1354" s="4"/>
      <c r="J1354" s="4">
        <v>9.86</v>
      </c>
    </row>
    <row r="1355" spans="1:10" x14ac:dyDescent="0.35">
      <c r="A1355">
        <f t="shared" si="21"/>
        <v>27</v>
      </c>
      <c r="B1355" s="4" t="s">
        <v>36</v>
      </c>
      <c r="C1355" s="4">
        <v>2019</v>
      </c>
      <c r="D1355" s="5">
        <v>303080865603.65002</v>
      </c>
      <c r="E1355" s="5">
        <v>53041002278</v>
      </c>
      <c r="F1355" s="5">
        <v>9010100224</v>
      </c>
      <c r="G1355" s="4">
        <v>105618671</v>
      </c>
      <c r="H1355" s="4">
        <v>9.1527999999999992</v>
      </c>
      <c r="I1355" s="4"/>
      <c r="J1355" s="4">
        <v>7.85</v>
      </c>
    </row>
    <row r="1356" spans="1:10" x14ac:dyDescent="0.35">
      <c r="A1356">
        <f t="shared" si="21"/>
        <v>27</v>
      </c>
      <c r="B1356" s="4" t="s">
        <v>36</v>
      </c>
      <c r="C1356" s="4">
        <v>2020</v>
      </c>
      <c r="D1356" s="5">
        <v>365252651278.84998</v>
      </c>
      <c r="E1356" s="5">
        <v>47872738615</v>
      </c>
      <c r="F1356" s="5">
        <v>5851800064</v>
      </c>
      <c r="G1356" s="4">
        <v>107465134</v>
      </c>
      <c r="H1356" s="4">
        <v>5.0449299999999999</v>
      </c>
      <c r="I1356" s="4"/>
      <c r="J1356" s="4">
        <v>7.94</v>
      </c>
    </row>
    <row r="1357" spans="1:10" x14ac:dyDescent="0.35">
      <c r="A1357">
        <f t="shared" si="21"/>
        <v>27</v>
      </c>
      <c r="B1357" s="4" t="s">
        <v>36</v>
      </c>
      <c r="C1357" s="4">
        <v>2021</v>
      </c>
      <c r="D1357" s="5">
        <v>404142766093.04999</v>
      </c>
      <c r="E1357" s="5">
        <v>44850223072</v>
      </c>
      <c r="F1357" s="5">
        <v>5122299904</v>
      </c>
      <c r="G1357" s="4">
        <v>109262178</v>
      </c>
      <c r="H1357" s="4">
        <v>5.2140500000000003</v>
      </c>
      <c r="I1357" s="4"/>
      <c r="J1357" s="4"/>
    </row>
    <row r="1358" spans="1:10" x14ac:dyDescent="0.35">
      <c r="A1358">
        <f t="shared" si="21"/>
        <v>28</v>
      </c>
      <c r="B1358" s="4" t="s">
        <v>37</v>
      </c>
      <c r="C1358" s="4">
        <v>1970</v>
      </c>
      <c r="D1358" s="5">
        <v>1132920000</v>
      </c>
      <c r="E1358" s="5">
        <v>281360000</v>
      </c>
      <c r="F1358" s="5">
        <v>3700000</v>
      </c>
      <c r="G1358" s="4">
        <v>3619090</v>
      </c>
      <c r="H1358" s="4">
        <v>2.81785</v>
      </c>
      <c r="I1358" s="4"/>
      <c r="J1358" s="4"/>
    </row>
    <row r="1359" spans="1:10" x14ac:dyDescent="0.35">
      <c r="A1359">
        <f t="shared" si="21"/>
        <v>28</v>
      </c>
      <c r="B1359" s="4" t="s">
        <v>37</v>
      </c>
      <c r="C1359" s="4">
        <v>1971</v>
      </c>
      <c r="D1359" s="5">
        <v>1186120000</v>
      </c>
      <c r="E1359" s="5">
        <v>292160000</v>
      </c>
      <c r="F1359" s="5">
        <v>7000000</v>
      </c>
      <c r="G1359" s="4">
        <v>3708010</v>
      </c>
      <c r="H1359" s="4">
        <v>0.44580900000000001</v>
      </c>
      <c r="I1359" s="4"/>
      <c r="J1359" s="4"/>
    </row>
    <row r="1360" spans="1:10" x14ac:dyDescent="0.35">
      <c r="A1360">
        <f t="shared" si="21"/>
        <v>28</v>
      </c>
      <c r="B1360" s="4" t="s">
        <v>37</v>
      </c>
      <c r="C1360" s="4">
        <v>1972</v>
      </c>
      <c r="D1360" s="5">
        <v>1263720000</v>
      </c>
      <c r="E1360" s="5">
        <v>367680000</v>
      </c>
      <c r="F1360" s="5">
        <v>6600000</v>
      </c>
      <c r="G1360" s="4">
        <v>3798109</v>
      </c>
      <c r="H1360" s="4">
        <v>1.53522</v>
      </c>
      <c r="I1360" s="4"/>
      <c r="J1360" s="4"/>
    </row>
    <row r="1361" spans="1:10" x14ac:dyDescent="0.35">
      <c r="A1361">
        <f t="shared" si="21"/>
        <v>28</v>
      </c>
      <c r="B1361" s="4" t="s">
        <v>37</v>
      </c>
      <c r="C1361" s="4">
        <v>1973</v>
      </c>
      <c r="D1361" s="5">
        <v>1442320000</v>
      </c>
      <c r="E1361" s="5">
        <v>432120000</v>
      </c>
      <c r="F1361" s="5">
        <v>6000000</v>
      </c>
      <c r="G1361" s="4">
        <v>3890639</v>
      </c>
      <c r="H1361" s="4">
        <v>6.3919699999999997</v>
      </c>
      <c r="I1361" s="4"/>
      <c r="J1361" s="4"/>
    </row>
    <row r="1362" spans="1:10" x14ac:dyDescent="0.35">
      <c r="A1362">
        <f t="shared" si="21"/>
        <v>28</v>
      </c>
      <c r="B1362" s="4" t="s">
        <v>37</v>
      </c>
      <c r="C1362" s="4">
        <v>1974</v>
      </c>
      <c r="D1362" s="5">
        <v>1665880000</v>
      </c>
      <c r="E1362" s="5">
        <v>540040000</v>
      </c>
      <c r="F1362" s="5">
        <v>20100000</v>
      </c>
      <c r="G1362" s="4">
        <v>3984049</v>
      </c>
      <c r="H1362" s="4">
        <v>16.899000000000001</v>
      </c>
      <c r="I1362" s="4"/>
      <c r="J1362" s="4"/>
    </row>
    <row r="1363" spans="1:10" x14ac:dyDescent="0.35">
      <c r="A1363">
        <f t="shared" si="21"/>
        <v>28</v>
      </c>
      <c r="B1363" s="4" t="s">
        <v>37</v>
      </c>
      <c r="C1363" s="4">
        <v>1975</v>
      </c>
      <c r="D1363" s="5">
        <v>1884120100</v>
      </c>
      <c r="E1363" s="5">
        <v>622640000</v>
      </c>
      <c r="F1363" s="5">
        <v>13100000</v>
      </c>
      <c r="G1363" s="4">
        <v>4076751</v>
      </c>
      <c r="H1363" s="4">
        <v>19.0885</v>
      </c>
      <c r="I1363" s="4"/>
      <c r="J1363" s="4"/>
    </row>
    <row r="1364" spans="1:10" x14ac:dyDescent="0.35">
      <c r="A1364">
        <f t="shared" si="21"/>
        <v>28</v>
      </c>
      <c r="B1364" s="4" t="s">
        <v>37</v>
      </c>
      <c r="C1364" s="4">
        <v>1976</v>
      </c>
      <c r="D1364" s="5">
        <v>2328280100</v>
      </c>
      <c r="E1364" s="5">
        <v>827560000</v>
      </c>
      <c r="F1364" s="5">
        <v>12960000</v>
      </c>
      <c r="G1364" s="4">
        <v>4166890</v>
      </c>
      <c r="H1364" s="4">
        <v>7.0346900000000003</v>
      </c>
      <c r="I1364" s="4"/>
      <c r="J1364" s="4"/>
    </row>
    <row r="1365" spans="1:10" x14ac:dyDescent="0.35">
      <c r="A1365">
        <f t="shared" si="21"/>
        <v>28</v>
      </c>
      <c r="B1365" s="4" t="s">
        <v>37</v>
      </c>
      <c r="C1365" s="4">
        <v>1977</v>
      </c>
      <c r="D1365" s="5">
        <v>2941640100</v>
      </c>
      <c r="E1365" s="5">
        <v>1122680064</v>
      </c>
      <c r="F1365" s="5">
        <v>18640000</v>
      </c>
      <c r="G1365" s="4">
        <v>4256699</v>
      </c>
      <c r="H1365" s="4">
        <v>11.8203</v>
      </c>
      <c r="I1365" s="4"/>
      <c r="J1365" s="4"/>
    </row>
    <row r="1366" spans="1:10" x14ac:dyDescent="0.35">
      <c r="A1366">
        <f t="shared" si="21"/>
        <v>28</v>
      </c>
      <c r="B1366" s="4" t="s">
        <v>37</v>
      </c>
      <c r="C1366" s="4">
        <v>1978</v>
      </c>
      <c r="D1366" s="5">
        <v>3127960000</v>
      </c>
      <c r="E1366" s="5">
        <v>946719872</v>
      </c>
      <c r="F1366" s="5">
        <v>23360000</v>
      </c>
      <c r="G1366" s="4">
        <v>4346522</v>
      </c>
      <c r="H1366" s="4">
        <v>13.2751</v>
      </c>
      <c r="I1366" s="4"/>
      <c r="J1366" s="4">
        <v>3.73</v>
      </c>
    </row>
    <row r="1367" spans="1:10" hidden="1" x14ac:dyDescent="0.35">
      <c r="A1367">
        <f t="shared" si="21"/>
        <v>28</v>
      </c>
      <c r="B1367" s="4" t="s">
        <v>37</v>
      </c>
      <c r="C1367" s="4">
        <v>1979</v>
      </c>
      <c r="D1367" s="5">
        <v>3463639900</v>
      </c>
      <c r="E1367" s="5">
        <v>1280560000</v>
      </c>
      <c r="F1367" s="5">
        <v>-9960000</v>
      </c>
      <c r="G1367" s="4">
        <v>4433041</v>
      </c>
      <c r="H1367" s="4">
        <v>14.055999999999999</v>
      </c>
      <c r="I1367" s="4"/>
      <c r="J1367" s="4">
        <v>6.79</v>
      </c>
    </row>
    <row r="1368" spans="1:10" x14ac:dyDescent="0.35">
      <c r="A1368">
        <f t="shared" si="21"/>
        <v>28</v>
      </c>
      <c r="B1368" s="4" t="s">
        <v>37</v>
      </c>
      <c r="C1368" s="4">
        <v>1980</v>
      </c>
      <c r="D1368" s="5">
        <v>3573959900</v>
      </c>
      <c r="E1368" s="5">
        <v>1220920000</v>
      </c>
      <c r="F1368" s="5">
        <v>5880000</v>
      </c>
      <c r="G1368" s="4">
        <v>4508992</v>
      </c>
      <c r="H1368" s="4">
        <v>17.367000000000001</v>
      </c>
      <c r="I1368" s="4"/>
      <c r="J1368" s="4">
        <v>13.34</v>
      </c>
    </row>
    <row r="1369" spans="1:10" hidden="1" x14ac:dyDescent="0.35">
      <c r="A1369">
        <f t="shared" si="21"/>
        <v>28</v>
      </c>
      <c r="B1369" s="4" t="s">
        <v>37</v>
      </c>
      <c r="C1369" s="4">
        <v>1981</v>
      </c>
      <c r="D1369" s="5">
        <v>3437200200</v>
      </c>
      <c r="E1369" s="5">
        <v>917000000</v>
      </c>
      <c r="F1369" s="5">
        <v>-5720000</v>
      </c>
      <c r="G1369" s="4">
        <v>4549173</v>
      </c>
      <c r="H1369" s="4">
        <v>14.7972</v>
      </c>
      <c r="I1369" s="4"/>
      <c r="J1369" s="4"/>
    </row>
    <row r="1370" spans="1:10" hidden="1" x14ac:dyDescent="0.35">
      <c r="A1370">
        <f t="shared" si="21"/>
        <v>28</v>
      </c>
      <c r="B1370" s="4" t="s">
        <v>37</v>
      </c>
      <c r="C1370" s="4">
        <v>1982</v>
      </c>
      <c r="D1370" s="5">
        <v>3399189100</v>
      </c>
      <c r="E1370" s="5">
        <v>774247000</v>
      </c>
      <c r="F1370" s="5">
        <v>-1000000</v>
      </c>
      <c r="G1370" s="4">
        <v>4599904</v>
      </c>
      <c r="H1370" s="4">
        <v>11.728899999999999</v>
      </c>
      <c r="I1370" s="4"/>
      <c r="J1370" s="4"/>
    </row>
    <row r="1371" spans="1:10" x14ac:dyDescent="0.35">
      <c r="A1371">
        <f t="shared" si="21"/>
        <v>28</v>
      </c>
      <c r="B1371" s="4" t="s">
        <v>37</v>
      </c>
      <c r="C1371" s="4">
        <v>1983</v>
      </c>
      <c r="D1371" s="5">
        <v>3506347800</v>
      </c>
      <c r="E1371" s="5">
        <v>858652600</v>
      </c>
      <c r="F1371" s="5">
        <v>28080000</v>
      </c>
      <c r="G1371" s="4">
        <v>4689680</v>
      </c>
      <c r="H1371" s="4">
        <v>13.314299999999999</v>
      </c>
      <c r="I1371" s="4"/>
      <c r="J1371" s="4"/>
    </row>
    <row r="1372" spans="1:10" x14ac:dyDescent="0.35">
      <c r="A1372">
        <f t="shared" si="21"/>
        <v>28</v>
      </c>
      <c r="B1372" s="4" t="s">
        <v>37</v>
      </c>
      <c r="C1372" s="4">
        <v>1984</v>
      </c>
      <c r="D1372" s="5">
        <v>3661683400</v>
      </c>
      <c r="E1372" s="5">
        <v>796567700</v>
      </c>
      <c r="F1372" s="5">
        <v>12360000</v>
      </c>
      <c r="G1372" s="4">
        <v>4782219</v>
      </c>
      <c r="H1372" s="4">
        <v>11.507199999999999</v>
      </c>
      <c r="I1372" s="4"/>
      <c r="J1372" s="4"/>
    </row>
    <row r="1373" spans="1:10" x14ac:dyDescent="0.35">
      <c r="A1373">
        <f t="shared" si="21"/>
        <v>28</v>
      </c>
      <c r="B1373" s="4" t="s">
        <v>37</v>
      </c>
      <c r="C1373" s="4">
        <v>1985</v>
      </c>
      <c r="D1373" s="5">
        <v>3800368600</v>
      </c>
      <c r="E1373" s="5">
        <v>848385408</v>
      </c>
      <c r="F1373" s="5">
        <v>12400000</v>
      </c>
      <c r="G1373" s="4">
        <v>4876757</v>
      </c>
      <c r="H1373" s="4">
        <v>22.328399999999998</v>
      </c>
      <c r="I1373" s="4"/>
      <c r="J1373" s="4">
        <v>16.95</v>
      </c>
    </row>
    <row r="1374" spans="1:10" x14ac:dyDescent="0.35">
      <c r="A1374">
        <f t="shared" si="21"/>
        <v>28</v>
      </c>
      <c r="B1374" s="4" t="s">
        <v>37</v>
      </c>
      <c r="C1374" s="4">
        <v>1986</v>
      </c>
      <c r="D1374" s="5">
        <v>3771663200</v>
      </c>
      <c r="E1374" s="5">
        <v>930400000</v>
      </c>
      <c r="F1374" s="5">
        <v>24133631</v>
      </c>
      <c r="G1374" s="4">
        <v>4970788</v>
      </c>
      <c r="H1374" s="4">
        <v>31.934999999999999</v>
      </c>
      <c r="I1374" s="4"/>
      <c r="J1374" s="4">
        <v>8.6300000000000008</v>
      </c>
    </row>
    <row r="1375" spans="1:10" x14ac:dyDescent="0.35">
      <c r="A1375">
        <f t="shared" si="21"/>
        <v>28</v>
      </c>
      <c r="B1375" s="4" t="s">
        <v>37</v>
      </c>
      <c r="C1375" s="4">
        <v>1987</v>
      </c>
      <c r="D1375" s="5">
        <v>3958045800</v>
      </c>
      <c r="E1375" s="5">
        <v>751724096</v>
      </c>
      <c r="F1375" s="5">
        <v>18320000</v>
      </c>
      <c r="G1375" s="4">
        <v>5067200</v>
      </c>
      <c r="H1375" s="4">
        <v>24.8645</v>
      </c>
      <c r="I1375" s="4"/>
      <c r="J1375" s="4"/>
    </row>
    <row r="1376" spans="1:10" x14ac:dyDescent="0.35">
      <c r="A1376">
        <f t="shared" si="21"/>
        <v>28</v>
      </c>
      <c r="B1376" s="4" t="s">
        <v>37</v>
      </c>
      <c r="C1376" s="4">
        <v>1988</v>
      </c>
      <c r="D1376" s="5">
        <v>4189880000</v>
      </c>
      <c r="E1376" s="5">
        <v>662448576</v>
      </c>
      <c r="F1376" s="5">
        <v>16960000</v>
      </c>
      <c r="G1376" s="4">
        <v>5170440</v>
      </c>
      <c r="H1376" s="4">
        <v>19.761199999999999</v>
      </c>
      <c r="I1376" s="4"/>
      <c r="J1376" s="4">
        <v>9.3699999999999992</v>
      </c>
    </row>
    <row r="1377" spans="1:10" x14ac:dyDescent="0.35">
      <c r="A1377">
        <f t="shared" si="21"/>
        <v>28</v>
      </c>
      <c r="B1377" s="4" t="s">
        <v>37</v>
      </c>
      <c r="C1377" s="4">
        <v>1989</v>
      </c>
      <c r="D1377" s="5">
        <v>4372215300</v>
      </c>
      <c r="E1377" s="5">
        <v>578784576</v>
      </c>
      <c r="F1377" s="5">
        <v>14360000</v>
      </c>
      <c r="G1377" s="4">
        <v>5270825</v>
      </c>
      <c r="H1377" s="4">
        <v>17.6341</v>
      </c>
      <c r="I1377" s="4"/>
      <c r="J1377" s="4">
        <v>8.35</v>
      </c>
    </row>
    <row r="1378" spans="1:10" x14ac:dyDescent="0.35">
      <c r="A1378">
        <f t="shared" si="21"/>
        <v>28</v>
      </c>
      <c r="B1378" s="4" t="s">
        <v>37</v>
      </c>
      <c r="C1378" s="4">
        <v>1990</v>
      </c>
      <c r="D1378" s="5">
        <v>4817542204</v>
      </c>
      <c r="E1378" s="5">
        <v>891100175</v>
      </c>
      <c r="F1378" s="5">
        <v>1898272</v>
      </c>
      <c r="G1378" s="4">
        <v>5367179</v>
      </c>
      <c r="H1378" s="4">
        <v>23.999199999999998</v>
      </c>
      <c r="I1378" s="4"/>
      <c r="J1378" s="4">
        <v>9.9600000000000009</v>
      </c>
    </row>
    <row r="1379" spans="1:10" x14ac:dyDescent="0.35">
      <c r="A1379">
        <f t="shared" si="21"/>
        <v>28</v>
      </c>
      <c r="B1379" s="4" t="s">
        <v>37</v>
      </c>
      <c r="C1379" s="4">
        <v>1991</v>
      </c>
      <c r="D1379" s="5">
        <v>5252342400</v>
      </c>
      <c r="E1379" s="5">
        <v>904756600</v>
      </c>
      <c r="F1379" s="5">
        <v>25180498</v>
      </c>
      <c r="G1379" s="4">
        <v>5461070</v>
      </c>
      <c r="H1379" s="4">
        <v>14.402699999999999</v>
      </c>
      <c r="I1379" s="4"/>
      <c r="J1379" s="4">
        <v>7.53</v>
      </c>
    </row>
    <row r="1380" spans="1:10" x14ac:dyDescent="0.35">
      <c r="A1380">
        <f t="shared" si="21"/>
        <v>28</v>
      </c>
      <c r="B1380" s="4" t="s">
        <v>37</v>
      </c>
      <c r="C1380" s="4">
        <v>1992</v>
      </c>
      <c r="D1380" s="5">
        <v>5813399300</v>
      </c>
      <c r="E1380" s="5">
        <v>937870784</v>
      </c>
      <c r="F1380" s="5">
        <v>15309479</v>
      </c>
      <c r="G1380" s="4">
        <v>5552206</v>
      </c>
      <c r="H1380" s="4">
        <v>11.214499999999999</v>
      </c>
      <c r="I1380" s="4"/>
      <c r="J1380" s="4">
        <v>7.88</v>
      </c>
    </row>
    <row r="1381" spans="1:10" x14ac:dyDescent="0.35">
      <c r="A1381">
        <f t="shared" si="21"/>
        <v>28</v>
      </c>
      <c r="B1381" s="4" t="s">
        <v>37</v>
      </c>
      <c r="C1381" s="4">
        <v>1993</v>
      </c>
      <c r="D1381" s="5">
        <v>6680269200</v>
      </c>
      <c r="E1381" s="5">
        <v>1294121984</v>
      </c>
      <c r="F1381" s="5">
        <v>16432044</v>
      </c>
      <c r="G1381" s="4">
        <v>5630987</v>
      </c>
      <c r="H1381" s="4">
        <v>18.506699999999999</v>
      </c>
      <c r="I1381" s="4"/>
      <c r="J1381" s="4">
        <v>9.94</v>
      </c>
    </row>
    <row r="1382" spans="1:10" x14ac:dyDescent="0.35">
      <c r="A1382">
        <f t="shared" si="21"/>
        <v>28</v>
      </c>
      <c r="B1382" s="4" t="s">
        <v>37</v>
      </c>
      <c r="C1382" s="4">
        <v>1995</v>
      </c>
      <c r="D1382" s="5">
        <v>8921947100</v>
      </c>
      <c r="E1382" s="5">
        <v>1923081200</v>
      </c>
      <c r="F1382" s="5">
        <v>38037220</v>
      </c>
      <c r="G1382" s="4">
        <v>5748195</v>
      </c>
      <c r="H1382" s="4">
        <v>10.0297</v>
      </c>
      <c r="I1382" s="4"/>
      <c r="J1382" s="4">
        <v>7.65</v>
      </c>
    </row>
    <row r="1383" spans="1:10" x14ac:dyDescent="0.35">
      <c r="A1383">
        <f t="shared" si="21"/>
        <v>28</v>
      </c>
      <c r="B1383" s="4" t="s">
        <v>37</v>
      </c>
      <c r="C1383" s="4">
        <v>1997</v>
      </c>
      <c r="D1383" s="5">
        <v>10221705900</v>
      </c>
      <c r="E1383" s="5">
        <v>2659875600</v>
      </c>
      <c r="F1383" s="5">
        <v>59043540</v>
      </c>
      <c r="G1383" s="4">
        <v>5842638</v>
      </c>
      <c r="H1383" s="4">
        <v>4.4901400000000002</v>
      </c>
      <c r="I1383" s="4"/>
      <c r="J1383" s="4">
        <v>7.98</v>
      </c>
    </row>
    <row r="1384" spans="1:10" x14ac:dyDescent="0.35">
      <c r="A1384">
        <f t="shared" si="21"/>
        <v>28</v>
      </c>
      <c r="B1384" s="4" t="s">
        <v>37</v>
      </c>
      <c r="C1384" s="4">
        <v>1998</v>
      </c>
      <c r="D1384" s="5">
        <v>10936669900</v>
      </c>
      <c r="E1384" s="5">
        <v>2667080400</v>
      </c>
      <c r="F1384" s="5">
        <v>1102684160</v>
      </c>
      <c r="G1384" s="4">
        <v>5885083</v>
      </c>
      <c r="H1384" s="4">
        <v>2.5470600000000001</v>
      </c>
      <c r="I1384" s="4">
        <v>9.8797899999999998</v>
      </c>
      <c r="J1384" s="4">
        <v>7.1</v>
      </c>
    </row>
    <row r="1385" spans="1:10" x14ac:dyDescent="0.35">
      <c r="A1385">
        <f t="shared" si="21"/>
        <v>28</v>
      </c>
      <c r="B1385" s="4" t="s">
        <v>37</v>
      </c>
      <c r="C1385" s="4">
        <v>1999</v>
      </c>
      <c r="D1385" s="5">
        <v>11284197000</v>
      </c>
      <c r="E1385" s="5">
        <v>2752938000</v>
      </c>
      <c r="F1385" s="5">
        <v>215800000</v>
      </c>
      <c r="G1385" s="4">
        <v>5923852</v>
      </c>
      <c r="H1385" s="4">
        <v>0.51482700000000003</v>
      </c>
      <c r="I1385" s="4">
        <v>10.431800000000001</v>
      </c>
      <c r="J1385" s="4">
        <v>7.3</v>
      </c>
    </row>
    <row r="1386" spans="1:10" x14ac:dyDescent="0.35">
      <c r="A1386">
        <f t="shared" si="21"/>
        <v>28</v>
      </c>
      <c r="B1386" s="4" t="s">
        <v>37</v>
      </c>
      <c r="C1386" s="4">
        <v>2000</v>
      </c>
      <c r="D1386" s="5">
        <v>11784927700</v>
      </c>
      <c r="E1386" s="5">
        <v>3161574400</v>
      </c>
      <c r="F1386" s="5">
        <v>173400000</v>
      </c>
      <c r="G1386" s="4">
        <v>5958482</v>
      </c>
      <c r="H1386" s="4">
        <v>2.27129</v>
      </c>
      <c r="I1386" s="4">
        <v>10.605499999999999</v>
      </c>
      <c r="J1386" s="4">
        <v>6.96</v>
      </c>
    </row>
    <row r="1387" spans="1:10" x14ac:dyDescent="0.35">
      <c r="A1387">
        <f t="shared" si="21"/>
        <v>28</v>
      </c>
      <c r="B1387" s="4" t="s">
        <v>37</v>
      </c>
      <c r="C1387" s="4">
        <v>2001</v>
      </c>
      <c r="D1387" s="5">
        <v>12282533600</v>
      </c>
      <c r="E1387" s="5">
        <v>3071774700</v>
      </c>
      <c r="F1387" s="5">
        <v>278900000</v>
      </c>
      <c r="G1387" s="4">
        <v>5988095</v>
      </c>
      <c r="H1387" s="4">
        <v>3.75082</v>
      </c>
      <c r="I1387" s="4">
        <v>13.306699999999999</v>
      </c>
      <c r="J1387" s="4">
        <v>6.96</v>
      </c>
    </row>
    <row r="1388" spans="1:10" x14ac:dyDescent="0.35">
      <c r="A1388">
        <f t="shared" si="21"/>
        <v>28</v>
      </c>
      <c r="B1388" s="4" t="s">
        <v>37</v>
      </c>
      <c r="C1388" s="4">
        <v>2002</v>
      </c>
      <c r="D1388" s="5">
        <v>12664190300</v>
      </c>
      <c r="E1388" s="5">
        <v>3231026200</v>
      </c>
      <c r="F1388" s="5">
        <v>470000000</v>
      </c>
      <c r="G1388" s="4">
        <v>6011275</v>
      </c>
      <c r="H1388" s="4">
        <v>1.8655299999999999</v>
      </c>
      <c r="I1388" s="4">
        <v>12.099500000000001</v>
      </c>
      <c r="J1388" s="4">
        <v>6.2</v>
      </c>
    </row>
    <row r="1389" spans="1:10" x14ac:dyDescent="0.35">
      <c r="A1389">
        <f t="shared" si="21"/>
        <v>28</v>
      </c>
      <c r="B1389" s="4" t="s">
        <v>37</v>
      </c>
      <c r="C1389" s="4">
        <v>2003</v>
      </c>
      <c r="D1389" s="5">
        <v>13243892200</v>
      </c>
      <c r="E1389" s="5">
        <v>3433269900</v>
      </c>
      <c r="F1389" s="5">
        <v>141200000</v>
      </c>
      <c r="G1389" s="4">
        <v>6026849</v>
      </c>
      <c r="H1389" s="4">
        <v>2.12039</v>
      </c>
      <c r="I1389" s="4">
        <v>12.6783</v>
      </c>
      <c r="J1389" s="4">
        <v>6.9</v>
      </c>
    </row>
    <row r="1390" spans="1:10" x14ac:dyDescent="0.35">
      <c r="A1390">
        <f t="shared" si="21"/>
        <v>28</v>
      </c>
      <c r="B1390" s="4" t="s">
        <v>37</v>
      </c>
      <c r="C1390" s="4">
        <v>2004</v>
      </c>
      <c r="D1390" s="5">
        <v>13724810900</v>
      </c>
      <c r="E1390" s="5">
        <v>3555578400</v>
      </c>
      <c r="F1390" s="5">
        <v>363270000</v>
      </c>
      <c r="G1390" s="4">
        <v>6035655</v>
      </c>
      <c r="H1390" s="4">
        <v>4.4519399999999996</v>
      </c>
      <c r="I1390" s="4">
        <v>12.654500000000001</v>
      </c>
      <c r="J1390" s="4">
        <v>6.8</v>
      </c>
    </row>
    <row r="1391" spans="1:10" x14ac:dyDescent="0.35">
      <c r="A1391">
        <f t="shared" si="21"/>
        <v>28</v>
      </c>
      <c r="B1391" s="4" t="s">
        <v>37</v>
      </c>
      <c r="C1391" s="4">
        <v>2005</v>
      </c>
      <c r="D1391" s="5">
        <v>14698000000</v>
      </c>
      <c r="E1391" s="5">
        <v>3713680000</v>
      </c>
      <c r="F1391" s="5">
        <v>511140000</v>
      </c>
      <c r="G1391" s="4">
        <v>6037817</v>
      </c>
      <c r="H1391" s="4">
        <v>4.69095</v>
      </c>
      <c r="I1391" s="4">
        <v>14.5108</v>
      </c>
      <c r="J1391" s="4">
        <v>7.22</v>
      </c>
    </row>
    <row r="1392" spans="1:10" x14ac:dyDescent="0.35">
      <c r="A1392">
        <f t="shared" si="21"/>
        <v>28</v>
      </c>
      <c r="B1392" s="4" t="s">
        <v>37</v>
      </c>
      <c r="C1392" s="4">
        <v>2006</v>
      </c>
      <c r="D1392" s="5">
        <v>15999890000</v>
      </c>
      <c r="E1392" s="5">
        <v>4150320000</v>
      </c>
      <c r="F1392" s="5">
        <v>241130000</v>
      </c>
      <c r="G1392" s="4">
        <v>6034436</v>
      </c>
      <c r="H1392" s="4">
        <v>4.0371199999999998</v>
      </c>
      <c r="I1392" s="4">
        <v>15.6701</v>
      </c>
      <c r="J1392" s="4">
        <v>6.57</v>
      </c>
    </row>
    <row r="1393" spans="1:10" x14ac:dyDescent="0.35">
      <c r="A1393">
        <f t="shared" si="21"/>
        <v>28</v>
      </c>
      <c r="B1393" s="4" t="s">
        <v>37</v>
      </c>
      <c r="C1393" s="4">
        <v>2007</v>
      </c>
      <c r="D1393" s="5">
        <v>17011750000</v>
      </c>
      <c r="E1393" s="5">
        <v>4349400000</v>
      </c>
      <c r="F1393" s="5">
        <v>1550509952</v>
      </c>
      <c r="G1393" s="4">
        <v>6044131</v>
      </c>
      <c r="H1393" s="4">
        <v>4.5780900000000004</v>
      </c>
      <c r="I1393" s="4">
        <v>16.744900000000001</v>
      </c>
      <c r="J1393" s="4">
        <v>6.41</v>
      </c>
    </row>
    <row r="1394" spans="1:10" x14ac:dyDescent="0.35">
      <c r="A1394">
        <f t="shared" si="21"/>
        <v>28</v>
      </c>
      <c r="B1394" s="4" t="s">
        <v>37</v>
      </c>
      <c r="C1394" s="4">
        <v>2008</v>
      </c>
      <c r="D1394" s="5">
        <v>17986890000</v>
      </c>
      <c r="E1394" s="5">
        <v>4809800000</v>
      </c>
      <c r="F1394" s="5">
        <v>903049984</v>
      </c>
      <c r="G1394" s="4">
        <v>6068099</v>
      </c>
      <c r="H1394" s="4">
        <v>6.7079199999999997</v>
      </c>
      <c r="I1394" s="4">
        <v>17.060199999999998</v>
      </c>
      <c r="J1394" s="4">
        <v>5.88</v>
      </c>
    </row>
    <row r="1395" spans="1:10" x14ac:dyDescent="0.35">
      <c r="A1395">
        <f t="shared" si="21"/>
        <v>28</v>
      </c>
      <c r="B1395" s="4" t="s">
        <v>37</v>
      </c>
      <c r="C1395" s="4">
        <v>2009</v>
      </c>
      <c r="D1395" s="5">
        <v>17601620000</v>
      </c>
      <c r="E1395" s="5">
        <v>4215800000</v>
      </c>
      <c r="F1395" s="5">
        <v>368729984</v>
      </c>
      <c r="G1395" s="4">
        <v>6091188</v>
      </c>
      <c r="H1395" s="4">
        <v>1.0559499999999999</v>
      </c>
      <c r="I1395" s="4">
        <v>14.977</v>
      </c>
      <c r="J1395" s="4">
        <v>7.33</v>
      </c>
    </row>
    <row r="1396" spans="1:10" hidden="1" x14ac:dyDescent="0.35">
      <c r="A1396">
        <f t="shared" si="21"/>
        <v>28</v>
      </c>
      <c r="B1396" s="4" t="s">
        <v>37</v>
      </c>
      <c r="C1396" s="4">
        <v>2010</v>
      </c>
      <c r="D1396" s="5">
        <v>18447920000</v>
      </c>
      <c r="E1396" s="5">
        <v>4971100000</v>
      </c>
      <c r="F1396" s="5">
        <v>-113160680</v>
      </c>
      <c r="G1396" s="4">
        <v>6114034</v>
      </c>
      <c r="H1396" s="4">
        <v>1.1793400000000001</v>
      </c>
      <c r="I1396" s="4">
        <v>15.812099999999999</v>
      </c>
      <c r="J1396" s="4">
        <v>4.8899999999999997</v>
      </c>
    </row>
    <row r="1397" spans="1:10" x14ac:dyDescent="0.35">
      <c r="A1397">
        <f t="shared" si="21"/>
        <v>28</v>
      </c>
      <c r="B1397" s="4" t="s">
        <v>37</v>
      </c>
      <c r="C1397" s="4">
        <v>2011</v>
      </c>
      <c r="D1397" s="5">
        <v>20283780000</v>
      </c>
      <c r="E1397" s="5">
        <v>5878600000</v>
      </c>
      <c r="F1397" s="5">
        <v>122500008</v>
      </c>
      <c r="G1397" s="4">
        <v>6137349</v>
      </c>
      <c r="H1397" s="4">
        <v>5.1289199999999999</v>
      </c>
      <c r="I1397" s="4">
        <v>15.343999999999999</v>
      </c>
      <c r="J1397" s="4">
        <v>4.3</v>
      </c>
    </row>
    <row r="1398" spans="1:10" x14ac:dyDescent="0.35">
      <c r="A1398">
        <f t="shared" si="21"/>
        <v>28</v>
      </c>
      <c r="B1398" s="4" t="s">
        <v>37</v>
      </c>
      <c r="C1398" s="4">
        <v>2012</v>
      </c>
      <c r="D1398" s="5">
        <v>21386150000</v>
      </c>
      <c r="E1398" s="5">
        <v>6110250000</v>
      </c>
      <c r="F1398" s="5">
        <v>430126688</v>
      </c>
      <c r="G1398" s="4">
        <v>6161289</v>
      </c>
      <c r="H1398" s="4">
        <v>1.72973</v>
      </c>
      <c r="I1398" s="4">
        <v>16.182400000000001</v>
      </c>
      <c r="J1398" s="4">
        <v>3.84</v>
      </c>
    </row>
    <row r="1399" spans="1:10" x14ac:dyDescent="0.35">
      <c r="A1399">
        <f t="shared" si="21"/>
        <v>28</v>
      </c>
      <c r="B1399" s="4" t="s">
        <v>37</v>
      </c>
      <c r="C1399" s="4">
        <v>2013</v>
      </c>
      <c r="D1399" s="5">
        <v>21990960000</v>
      </c>
      <c r="E1399" s="5">
        <v>6536790000</v>
      </c>
      <c r="F1399" s="5">
        <v>245179104</v>
      </c>
      <c r="G1399" s="4">
        <v>6185642</v>
      </c>
      <c r="H1399" s="4">
        <v>0.75766900000000004</v>
      </c>
      <c r="I1399" s="4">
        <v>17.0547</v>
      </c>
      <c r="J1399" s="4">
        <v>3.69</v>
      </c>
    </row>
    <row r="1400" spans="1:10" x14ac:dyDescent="0.35">
      <c r="A1400">
        <f t="shared" si="21"/>
        <v>28</v>
      </c>
      <c r="B1400" s="4" t="s">
        <v>37</v>
      </c>
      <c r="C1400" s="4">
        <v>2014</v>
      </c>
      <c r="D1400" s="5">
        <v>22593470000</v>
      </c>
      <c r="E1400" s="5">
        <v>6677020000</v>
      </c>
      <c r="F1400" s="5">
        <v>506295970</v>
      </c>
      <c r="G1400" s="4">
        <v>6209526</v>
      </c>
      <c r="H1400" s="4">
        <v>1.14134</v>
      </c>
      <c r="I1400" s="4">
        <v>16.7088</v>
      </c>
      <c r="J1400" s="4">
        <v>4.1500000000000004</v>
      </c>
    </row>
    <row r="1401" spans="1:10" hidden="1" x14ac:dyDescent="0.35">
      <c r="A1401">
        <f t="shared" si="21"/>
        <v>28</v>
      </c>
      <c r="B1401" s="4" t="s">
        <v>37</v>
      </c>
      <c r="C1401" s="4">
        <v>2015</v>
      </c>
      <c r="D1401" s="5">
        <v>23438240000</v>
      </c>
      <c r="E1401" s="5">
        <v>6911040000</v>
      </c>
      <c r="F1401" s="5">
        <v>494541728</v>
      </c>
      <c r="G1401" s="4">
        <v>6231066</v>
      </c>
      <c r="H1401" s="4">
        <v>-0.73138499999999995</v>
      </c>
      <c r="I1401" s="4">
        <v>16.752700000000001</v>
      </c>
      <c r="J1401" s="4">
        <v>4</v>
      </c>
    </row>
    <row r="1402" spans="1:10" x14ac:dyDescent="0.35">
      <c r="A1402">
        <f t="shared" si="21"/>
        <v>28</v>
      </c>
      <c r="B1402" s="4" t="s">
        <v>37</v>
      </c>
      <c r="C1402" s="4">
        <v>2016</v>
      </c>
      <c r="D1402" s="5">
        <v>24191430000</v>
      </c>
      <c r="E1402" s="5">
        <v>6884540000</v>
      </c>
      <c r="F1402" s="5">
        <v>479469376</v>
      </c>
      <c r="G1402" s="4">
        <v>6250510</v>
      </c>
      <c r="H1402" s="4">
        <v>0.60404899999999995</v>
      </c>
      <c r="I1402" s="4">
        <v>17.354800000000001</v>
      </c>
      <c r="J1402" s="4">
        <v>4.42</v>
      </c>
    </row>
    <row r="1403" spans="1:10" x14ac:dyDescent="0.35">
      <c r="A1403">
        <f t="shared" si="21"/>
        <v>28</v>
      </c>
      <c r="B1403" s="4" t="s">
        <v>37</v>
      </c>
      <c r="C1403" s="4">
        <v>2017</v>
      </c>
      <c r="D1403" s="5">
        <v>24979190000</v>
      </c>
      <c r="E1403" s="5">
        <v>7251400000</v>
      </c>
      <c r="F1403" s="5">
        <v>503801408</v>
      </c>
      <c r="G1403" s="4">
        <v>6266654</v>
      </c>
      <c r="H1403" s="4">
        <v>1.0123500000000001</v>
      </c>
      <c r="I1403" s="4">
        <v>17.753799999999998</v>
      </c>
      <c r="J1403" s="4">
        <v>4.3899999999999997</v>
      </c>
    </row>
    <row r="1404" spans="1:10" x14ac:dyDescent="0.35">
      <c r="A1404">
        <f t="shared" si="21"/>
        <v>28</v>
      </c>
      <c r="B1404" s="4" t="s">
        <v>37</v>
      </c>
      <c r="C1404" s="4">
        <v>2018</v>
      </c>
      <c r="D1404" s="5">
        <v>26020850000</v>
      </c>
      <c r="E1404" s="5">
        <v>7528970000</v>
      </c>
      <c r="F1404" s="5">
        <v>412743968</v>
      </c>
      <c r="G1404" s="4">
        <v>6276342</v>
      </c>
      <c r="H1404" s="4">
        <v>1.09033</v>
      </c>
      <c r="I1404" s="4">
        <v>18.128900000000002</v>
      </c>
      <c r="J1404" s="4">
        <v>4.01</v>
      </c>
    </row>
    <row r="1405" spans="1:10" x14ac:dyDescent="0.35">
      <c r="A1405">
        <f t="shared" si="21"/>
        <v>28</v>
      </c>
      <c r="B1405" s="4" t="s">
        <v>37</v>
      </c>
      <c r="C1405" s="4">
        <v>2019</v>
      </c>
      <c r="D1405" s="5">
        <v>26881140000</v>
      </c>
      <c r="E1405" s="5">
        <v>8052490000</v>
      </c>
      <c r="F1405" s="5">
        <v>696287040</v>
      </c>
      <c r="G1405" s="4">
        <v>6280217</v>
      </c>
      <c r="H1405" s="4">
        <v>7.5324000000000002E-2</v>
      </c>
      <c r="I1405" s="4">
        <v>18.081399999999999</v>
      </c>
      <c r="J1405" s="4">
        <v>4.17</v>
      </c>
    </row>
    <row r="1406" spans="1:10" hidden="1" x14ac:dyDescent="0.35">
      <c r="A1406">
        <f t="shared" si="21"/>
        <v>28</v>
      </c>
      <c r="B1406" s="4" t="s">
        <v>37</v>
      </c>
      <c r="C1406" s="4">
        <v>2020</v>
      </c>
      <c r="D1406" s="5">
        <v>24563020000</v>
      </c>
      <c r="E1406" s="5">
        <v>6295300000</v>
      </c>
      <c r="F1406" s="5">
        <v>373008736</v>
      </c>
      <c r="G1406" s="4">
        <v>6292731</v>
      </c>
      <c r="H1406" s="4">
        <v>-0.37158999999999998</v>
      </c>
      <c r="I1406" s="4">
        <v>18.658899999999999</v>
      </c>
      <c r="J1406" s="4">
        <v>5.01</v>
      </c>
    </row>
    <row r="1407" spans="1:10" x14ac:dyDescent="0.35">
      <c r="A1407">
        <f t="shared" si="21"/>
        <v>28</v>
      </c>
      <c r="B1407" s="4" t="s">
        <v>37</v>
      </c>
      <c r="C1407" s="4">
        <v>2021</v>
      </c>
      <c r="D1407" s="5">
        <v>28736940000</v>
      </c>
      <c r="E1407" s="5">
        <v>8490950000</v>
      </c>
      <c r="F1407" s="5">
        <v>830501632</v>
      </c>
      <c r="G1407" s="4">
        <v>6314167</v>
      </c>
      <c r="H1407" s="4">
        <v>3.4669300000000001</v>
      </c>
      <c r="I1407" s="4"/>
      <c r="J1407" s="4">
        <v>4.33</v>
      </c>
    </row>
    <row r="1408" spans="1:10" x14ac:dyDescent="0.35">
      <c r="A1408">
        <f t="shared" si="21"/>
        <v>29</v>
      </c>
      <c r="B1408" s="4" t="s">
        <v>38</v>
      </c>
      <c r="C1408" s="4">
        <v>1970</v>
      </c>
      <c r="D1408" s="5">
        <v>11357516987.540001</v>
      </c>
      <c r="E1408" s="5">
        <v>2711046144</v>
      </c>
      <c r="F1408" s="5">
        <v>18000000</v>
      </c>
      <c r="G1408" s="4">
        <v>4606307</v>
      </c>
      <c r="H1408" s="4">
        <v>2.7404199999999999</v>
      </c>
      <c r="I1408" s="4"/>
      <c r="J1408" s="4">
        <v>1.89</v>
      </c>
    </row>
    <row r="1409" spans="1:10" x14ac:dyDescent="0.35">
      <c r="A1409">
        <f t="shared" si="21"/>
        <v>29</v>
      </c>
      <c r="B1409" s="4" t="s">
        <v>38</v>
      </c>
      <c r="C1409" s="4">
        <v>1971</v>
      </c>
      <c r="D1409" s="5">
        <v>12527405512.93</v>
      </c>
      <c r="E1409" s="5">
        <v>2827196672</v>
      </c>
      <c r="F1409" s="5">
        <v>25000000</v>
      </c>
      <c r="G1409" s="4">
        <v>4612124</v>
      </c>
      <c r="H1409" s="4">
        <v>6.4757699999999998</v>
      </c>
      <c r="I1409" s="4"/>
      <c r="J1409" s="4">
        <v>2.2599999999999998</v>
      </c>
    </row>
    <row r="1410" spans="1:10" x14ac:dyDescent="0.35">
      <c r="A1410">
        <f t="shared" si="21"/>
        <v>29</v>
      </c>
      <c r="B1410" s="4" t="s">
        <v>38</v>
      </c>
      <c r="C1410" s="4">
        <v>1972</v>
      </c>
      <c r="D1410" s="5">
        <v>14743186119.870001</v>
      </c>
      <c r="E1410" s="5">
        <v>3487225344</v>
      </c>
      <c r="F1410" s="5">
        <v>37000000</v>
      </c>
      <c r="G1410" s="4">
        <v>4639657</v>
      </c>
      <c r="H1410" s="4">
        <v>6.6624999999999996</v>
      </c>
      <c r="I1410" s="4">
        <v>21.765499999999999</v>
      </c>
      <c r="J1410" s="4">
        <v>2.42</v>
      </c>
    </row>
    <row r="1411" spans="1:10" x14ac:dyDescent="0.35">
      <c r="A1411">
        <f t="shared" si="21"/>
        <v>29</v>
      </c>
      <c r="B1411" s="4" t="s">
        <v>38</v>
      </c>
      <c r="C1411" s="4">
        <v>1973</v>
      </c>
      <c r="D1411" s="5">
        <v>19472363466.630001</v>
      </c>
      <c r="E1411" s="5">
        <v>4596304896</v>
      </c>
      <c r="F1411" s="5">
        <v>13000000</v>
      </c>
      <c r="G1411" s="4">
        <v>4666081</v>
      </c>
      <c r="H1411" s="4">
        <v>10.7545</v>
      </c>
      <c r="I1411" s="4">
        <v>22.003699999999998</v>
      </c>
      <c r="J1411" s="4">
        <v>2.4500000000000002</v>
      </c>
    </row>
    <row r="1412" spans="1:10" x14ac:dyDescent="0.35">
      <c r="A1412">
        <f t="shared" ref="A1412:A1475" si="22">IF(B1412=B1411, A1411, A1411+1)</f>
        <v>29</v>
      </c>
      <c r="B1412" s="4" t="s">
        <v>38</v>
      </c>
      <c r="C1412" s="4">
        <v>1974</v>
      </c>
      <c r="D1412" s="5">
        <v>24848821490.470001</v>
      </c>
      <c r="E1412" s="5">
        <v>6381402112</v>
      </c>
      <c r="F1412" s="5">
        <v>35000000</v>
      </c>
      <c r="G1412" s="4">
        <v>4690574</v>
      </c>
      <c r="H1412" s="4">
        <v>16.936399999999999</v>
      </c>
      <c r="I1412" s="4">
        <v>21.348299999999998</v>
      </c>
      <c r="J1412" s="4">
        <v>1.61</v>
      </c>
    </row>
    <row r="1413" spans="1:10" x14ac:dyDescent="0.35">
      <c r="A1413">
        <f t="shared" si="22"/>
        <v>29</v>
      </c>
      <c r="B1413" s="4" t="s">
        <v>38</v>
      </c>
      <c r="C1413" s="4">
        <v>1975</v>
      </c>
      <c r="D1413" s="5">
        <v>29472623242.279999</v>
      </c>
      <c r="E1413" s="5">
        <v>6523355648</v>
      </c>
      <c r="F1413" s="5">
        <v>68270105</v>
      </c>
      <c r="G1413" s="4">
        <v>4711440</v>
      </c>
      <c r="H1413" s="4">
        <v>17.811399999999999</v>
      </c>
      <c r="I1413" s="4">
        <v>22.159500000000001</v>
      </c>
      <c r="J1413" s="4">
        <v>2.08</v>
      </c>
    </row>
    <row r="1414" spans="1:10" x14ac:dyDescent="0.35">
      <c r="A1414">
        <f t="shared" si="22"/>
        <v>29</v>
      </c>
      <c r="B1414" s="4" t="s">
        <v>38</v>
      </c>
      <c r="C1414" s="4">
        <v>1976</v>
      </c>
      <c r="D1414" s="5">
        <v>31849513771.349998</v>
      </c>
      <c r="E1414" s="5">
        <v>7499615232</v>
      </c>
      <c r="F1414" s="5">
        <v>57984171</v>
      </c>
      <c r="G1414" s="4">
        <v>4725664</v>
      </c>
      <c r="H1414" s="4">
        <v>14.342700000000001</v>
      </c>
      <c r="I1414" s="4">
        <v>24.702100000000002</v>
      </c>
      <c r="J1414" s="4">
        <v>3.75</v>
      </c>
    </row>
    <row r="1415" spans="1:10" x14ac:dyDescent="0.35">
      <c r="A1415">
        <f t="shared" si="22"/>
        <v>29</v>
      </c>
      <c r="B1415" s="4" t="s">
        <v>38</v>
      </c>
      <c r="C1415" s="4">
        <v>1977</v>
      </c>
      <c r="D1415" s="5">
        <v>33499799321.23</v>
      </c>
      <c r="E1415" s="5">
        <v>8995130368</v>
      </c>
      <c r="F1415" s="5">
        <v>48060229</v>
      </c>
      <c r="G1415" s="4">
        <v>4738902</v>
      </c>
      <c r="H1415" s="4">
        <v>11.7933</v>
      </c>
      <c r="I1415" s="4">
        <v>24.220500000000001</v>
      </c>
      <c r="J1415" s="4">
        <v>6.09</v>
      </c>
    </row>
    <row r="1416" spans="1:10" x14ac:dyDescent="0.35">
      <c r="A1416">
        <f t="shared" si="22"/>
        <v>29</v>
      </c>
      <c r="B1416" s="4" t="s">
        <v>38</v>
      </c>
      <c r="C1416" s="4">
        <v>1978</v>
      </c>
      <c r="D1416" s="5">
        <v>36256160288.809998</v>
      </c>
      <c r="E1416" s="5">
        <v>10101083136</v>
      </c>
      <c r="F1416" s="5">
        <v>33797155</v>
      </c>
      <c r="G1416" s="4">
        <v>4752528</v>
      </c>
      <c r="H1416" s="4">
        <v>7.7993499999999996</v>
      </c>
      <c r="I1416" s="4">
        <v>22.418700000000001</v>
      </c>
      <c r="J1416" s="4">
        <v>7.23</v>
      </c>
    </row>
    <row r="1417" spans="1:10" x14ac:dyDescent="0.35">
      <c r="A1417">
        <f t="shared" si="22"/>
        <v>29</v>
      </c>
      <c r="B1417" s="4" t="s">
        <v>38</v>
      </c>
      <c r="C1417" s="4">
        <v>1979</v>
      </c>
      <c r="D1417" s="5">
        <v>44465255686.150002</v>
      </c>
      <c r="E1417" s="5">
        <v>13152190505</v>
      </c>
      <c r="F1417" s="5">
        <v>27528010</v>
      </c>
      <c r="G1417" s="4">
        <v>4764690</v>
      </c>
      <c r="H1417" s="4">
        <v>7.4669600000000003</v>
      </c>
      <c r="I1417" s="4">
        <v>21.187799999999999</v>
      </c>
      <c r="J1417" s="4">
        <v>6.2</v>
      </c>
    </row>
    <row r="1418" spans="1:10" x14ac:dyDescent="0.35">
      <c r="A1418">
        <f t="shared" si="22"/>
        <v>29</v>
      </c>
      <c r="B1418" s="4" t="s">
        <v>38</v>
      </c>
      <c r="C1418" s="4">
        <v>1980</v>
      </c>
      <c r="D1418" s="5">
        <v>53645202422.699997</v>
      </c>
      <c r="E1418" s="5">
        <v>16534905961</v>
      </c>
      <c r="F1418" s="5">
        <v>27949721</v>
      </c>
      <c r="G1418" s="4">
        <v>4779535</v>
      </c>
      <c r="H1418" s="4">
        <v>11.5946</v>
      </c>
      <c r="I1418" s="4">
        <v>21.458100000000002</v>
      </c>
      <c r="J1418" s="4">
        <v>4.8600000000000003</v>
      </c>
    </row>
    <row r="1419" spans="1:10" x14ac:dyDescent="0.35">
      <c r="A1419">
        <f t="shared" si="22"/>
        <v>29</v>
      </c>
      <c r="B1419" s="4" t="s">
        <v>38</v>
      </c>
      <c r="C1419" s="4">
        <v>1981</v>
      </c>
      <c r="D1419" s="5">
        <v>52448332874.07</v>
      </c>
      <c r="E1419" s="5">
        <v>16409479195</v>
      </c>
      <c r="F1419" s="5">
        <v>99646703</v>
      </c>
      <c r="G1419" s="4">
        <v>4799964</v>
      </c>
      <c r="H1419" s="4">
        <v>11.3058</v>
      </c>
      <c r="I1419" s="4">
        <v>22.5276</v>
      </c>
      <c r="J1419" s="4">
        <v>5.04</v>
      </c>
    </row>
    <row r="1420" spans="1:10" x14ac:dyDescent="0.35">
      <c r="A1420">
        <f t="shared" si="22"/>
        <v>29</v>
      </c>
      <c r="B1420" s="4" t="s">
        <v>38</v>
      </c>
      <c r="C1420" s="4">
        <v>1982</v>
      </c>
      <c r="D1420" s="5">
        <v>52797582336.25</v>
      </c>
      <c r="E1420" s="5">
        <v>15244850130</v>
      </c>
      <c r="F1420" s="5">
        <v>910574</v>
      </c>
      <c r="G1420" s="4">
        <v>4826933</v>
      </c>
      <c r="H1420" s="4">
        <v>9.5849299999999999</v>
      </c>
      <c r="I1420" s="4">
        <v>22.162299999999998</v>
      </c>
      <c r="J1420" s="4">
        <v>5.28</v>
      </c>
    </row>
    <row r="1421" spans="1:10" x14ac:dyDescent="0.35">
      <c r="A1421">
        <f t="shared" si="22"/>
        <v>29</v>
      </c>
      <c r="B1421" s="4" t="s">
        <v>38</v>
      </c>
      <c r="C1421" s="4">
        <v>1983</v>
      </c>
      <c r="D1421" s="5">
        <v>50973526900.089996</v>
      </c>
      <c r="E1421" s="5">
        <v>14631725021</v>
      </c>
      <c r="F1421" s="5">
        <v>84470657</v>
      </c>
      <c r="G1421" s="4">
        <v>4855787</v>
      </c>
      <c r="H1421" s="4">
        <v>8.3662899999999993</v>
      </c>
      <c r="I1421" s="4">
        <v>22.337599999999998</v>
      </c>
      <c r="J1421" s="4">
        <v>5.43</v>
      </c>
    </row>
    <row r="1422" spans="1:10" x14ac:dyDescent="0.35">
      <c r="A1422">
        <f t="shared" si="22"/>
        <v>29</v>
      </c>
      <c r="B1422" s="4" t="s">
        <v>38</v>
      </c>
      <c r="C1422" s="4">
        <v>1984</v>
      </c>
      <c r="D1422" s="5">
        <v>52888800949.739998</v>
      </c>
      <c r="E1422" s="5">
        <v>15594578552</v>
      </c>
      <c r="F1422" s="5">
        <v>136184676</v>
      </c>
      <c r="G1422" s="4">
        <v>4881803</v>
      </c>
      <c r="H1422" s="4">
        <v>7.0676600000000001</v>
      </c>
      <c r="I1422" s="4">
        <v>22.738399999999999</v>
      </c>
      <c r="J1422" s="4">
        <v>5.12</v>
      </c>
    </row>
    <row r="1423" spans="1:10" x14ac:dyDescent="0.35">
      <c r="A1423">
        <f t="shared" si="22"/>
        <v>29</v>
      </c>
      <c r="B1423" s="4" t="s">
        <v>38</v>
      </c>
      <c r="C1423" s="4">
        <v>1985</v>
      </c>
      <c r="D1423" s="5">
        <v>55875863392.169998</v>
      </c>
      <c r="E1423" s="5">
        <v>15638909952</v>
      </c>
      <c r="F1423" s="5">
        <v>112511586</v>
      </c>
      <c r="G1423" s="4">
        <v>4902206</v>
      </c>
      <c r="H1423" s="4">
        <v>5.1956199999999999</v>
      </c>
      <c r="I1423" s="4">
        <v>23.477900000000002</v>
      </c>
      <c r="J1423" s="4">
        <v>5</v>
      </c>
    </row>
    <row r="1424" spans="1:10" x14ac:dyDescent="0.35">
      <c r="A1424">
        <f t="shared" si="22"/>
        <v>29</v>
      </c>
      <c r="B1424" s="4" t="s">
        <v>38</v>
      </c>
      <c r="C1424" s="4">
        <v>1986</v>
      </c>
      <c r="D1424" s="5">
        <v>73531550551.259995</v>
      </c>
      <c r="E1424" s="5">
        <v>18858784768</v>
      </c>
      <c r="F1424" s="5">
        <v>405308277</v>
      </c>
      <c r="G1424" s="4">
        <v>4918154</v>
      </c>
      <c r="H1424" s="4">
        <v>2.9335800000000001</v>
      </c>
      <c r="I1424" s="4">
        <v>23.974399999999999</v>
      </c>
      <c r="J1424" s="4">
        <v>5.32</v>
      </c>
    </row>
    <row r="1425" spans="1:10" x14ac:dyDescent="0.35">
      <c r="A1425">
        <f t="shared" si="22"/>
        <v>29</v>
      </c>
      <c r="B1425" s="4" t="s">
        <v>38</v>
      </c>
      <c r="C1425" s="4">
        <v>1987</v>
      </c>
      <c r="D1425" s="5">
        <v>91594751792.240005</v>
      </c>
      <c r="E1425" s="5">
        <v>22897336320</v>
      </c>
      <c r="F1425" s="5">
        <v>273394048</v>
      </c>
      <c r="G1425" s="4">
        <v>4932123</v>
      </c>
      <c r="H1425" s="4">
        <v>4.1130300000000002</v>
      </c>
      <c r="I1425" s="4">
        <v>22.666</v>
      </c>
      <c r="J1425" s="4">
        <v>5.07</v>
      </c>
    </row>
    <row r="1426" spans="1:10" x14ac:dyDescent="0.35">
      <c r="A1426">
        <f t="shared" si="22"/>
        <v>29</v>
      </c>
      <c r="B1426" s="4" t="s">
        <v>38</v>
      </c>
      <c r="C1426" s="4">
        <v>1988</v>
      </c>
      <c r="D1426" s="5">
        <v>109058990760.48</v>
      </c>
      <c r="E1426" s="5">
        <v>26071072768</v>
      </c>
      <c r="F1426" s="5">
        <v>531741376</v>
      </c>
      <c r="G1426" s="4">
        <v>4946481</v>
      </c>
      <c r="H1426" s="4">
        <v>5.0859300000000003</v>
      </c>
      <c r="I1426" s="4">
        <v>24.1892</v>
      </c>
      <c r="J1426" s="4">
        <v>4.47</v>
      </c>
    </row>
    <row r="1427" spans="1:10" x14ac:dyDescent="0.35">
      <c r="A1427">
        <f t="shared" si="22"/>
        <v>29</v>
      </c>
      <c r="B1427" s="4" t="s">
        <v>38</v>
      </c>
      <c r="C1427" s="4">
        <v>1989</v>
      </c>
      <c r="D1427" s="5">
        <v>119012054870.45</v>
      </c>
      <c r="E1427" s="5">
        <v>27400581120</v>
      </c>
      <c r="F1427" s="5">
        <v>490175831</v>
      </c>
      <c r="G1427" s="4">
        <v>4964371</v>
      </c>
      <c r="H1427" s="4">
        <v>6.5929099999999998</v>
      </c>
      <c r="I1427" s="4">
        <v>24.648299999999999</v>
      </c>
      <c r="J1427" s="4">
        <v>3.14</v>
      </c>
    </row>
    <row r="1428" spans="1:10" x14ac:dyDescent="0.35">
      <c r="A1428">
        <f t="shared" si="22"/>
        <v>29</v>
      </c>
      <c r="B1428" s="4" t="s">
        <v>38</v>
      </c>
      <c r="C1428" s="4">
        <v>1990</v>
      </c>
      <c r="D1428" s="5">
        <v>141438345513.92001</v>
      </c>
      <c r="E1428" s="5">
        <v>31323277873</v>
      </c>
      <c r="F1428" s="5">
        <v>812172864</v>
      </c>
      <c r="G1428" s="4">
        <v>4986431</v>
      </c>
      <c r="H1428" s="4">
        <v>6.1495699999999998</v>
      </c>
      <c r="I1428" s="4">
        <v>24.418600000000001</v>
      </c>
      <c r="J1428" s="4">
        <v>3.07</v>
      </c>
    </row>
    <row r="1429" spans="1:10" hidden="1" x14ac:dyDescent="0.35">
      <c r="A1429">
        <f t="shared" si="22"/>
        <v>29</v>
      </c>
      <c r="B1429" s="4" t="s">
        <v>38</v>
      </c>
      <c r="C1429" s="4">
        <v>1991</v>
      </c>
      <c r="D1429" s="5">
        <v>127773856785.77</v>
      </c>
      <c r="E1429" s="5">
        <v>27176885752</v>
      </c>
      <c r="F1429" s="5">
        <v>-232904208</v>
      </c>
      <c r="G1429" s="4">
        <v>5013740</v>
      </c>
      <c r="H1429" s="4">
        <v>4.3102099999999997</v>
      </c>
      <c r="I1429" s="4">
        <v>24.439399999999999</v>
      </c>
      <c r="J1429" s="4">
        <v>6.5</v>
      </c>
    </row>
    <row r="1430" spans="1:10" x14ac:dyDescent="0.35">
      <c r="A1430">
        <f t="shared" si="22"/>
        <v>29</v>
      </c>
      <c r="B1430" s="4" t="s">
        <v>38</v>
      </c>
      <c r="C1430" s="4">
        <v>1992</v>
      </c>
      <c r="D1430" s="5">
        <v>112532519246.08</v>
      </c>
      <c r="E1430" s="5">
        <v>28745687040</v>
      </c>
      <c r="F1430" s="5">
        <v>396369728</v>
      </c>
      <c r="G1430" s="4">
        <v>5041992</v>
      </c>
      <c r="H1430" s="4">
        <v>2.9193199999999999</v>
      </c>
      <c r="I1430" s="4">
        <v>24.884</v>
      </c>
      <c r="J1430" s="4">
        <v>11.6</v>
      </c>
    </row>
    <row r="1431" spans="1:10" x14ac:dyDescent="0.35">
      <c r="A1431">
        <f t="shared" si="22"/>
        <v>29</v>
      </c>
      <c r="B1431" s="4" t="s">
        <v>38</v>
      </c>
      <c r="C1431" s="4">
        <v>1993</v>
      </c>
      <c r="D1431" s="5">
        <v>89214114708.029999</v>
      </c>
      <c r="E1431" s="5">
        <v>27996252160</v>
      </c>
      <c r="F1431" s="5">
        <v>863526080</v>
      </c>
      <c r="G1431" s="4">
        <v>5066447</v>
      </c>
      <c r="H1431" s="4">
        <v>2.1906500000000002</v>
      </c>
      <c r="I1431" s="4">
        <v>22.4193</v>
      </c>
      <c r="J1431" s="4">
        <v>16.2</v>
      </c>
    </row>
    <row r="1432" spans="1:10" x14ac:dyDescent="0.35">
      <c r="A1432">
        <f t="shared" si="22"/>
        <v>29</v>
      </c>
      <c r="B1432" s="4" t="s">
        <v>38</v>
      </c>
      <c r="C1432" s="4">
        <v>1994</v>
      </c>
      <c r="D1432" s="5">
        <v>103299943084.8</v>
      </c>
      <c r="E1432" s="5">
        <v>35158793398</v>
      </c>
      <c r="F1432" s="5">
        <v>277840032</v>
      </c>
      <c r="G1432" s="4">
        <v>5088333</v>
      </c>
      <c r="H1432" s="4">
        <v>1.08856</v>
      </c>
      <c r="I1432" s="4">
        <v>23.108599999999999</v>
      </c>
      <c r="J1432" s="4">
        <v>16.43</v>
      </c>
    </row>
    <row r="1433" spans="1:10" x14ac:dyDescent="0.35">
      <c r="A1433">
        <f t="shared" si="22"/>
        <v>29</v>
      </c>
      <c r="B1433" s="4" t="s">
        <v>38</v>
      </c>
      <c r="C1433" s="4">
        <v>1995</v>
      </c>
      <c r="D1433" s="5">
        <v>134189814814.82001</v>
      </c>
      <c r="E1433" s="5">
        <v>47992919390</v>
      </c>
      <c r="F1433" s="5">
        <v>1450710400</v>
      </c>
      <c r="G1433" s="4">
        <v>5107790</v>
      </c>
      <c r="H1433" s="4">
        <v>0.79123900000000003</v>
      </c>
      <c r="I1433" s="4">
        <v>20.702400000000001</v>
      </c>
      <c r="J1433" s="4">
        <v>17</v>
      </c>
    </row>
    <row r="1434" spans="1:10" x14ac:dyDescent="0.35">
      <c r="A1434">
        <f t="shared" si="22"/>
        <v>29</v>
      </c>
      <c r="B1434" s="4" t="s">
        <v>38</v>
      </c>
      <c r="C1434" s="4">
        <v>1996</v>
      </c>
      <c r="D1434" s="5">
        <v>132129174216.92999</v>
      </c>
      <c r="E1434" s="5">
        <v>47988609889</v>
      </c>
      <c r="F1434" s="5">
        <v>752969472</v>
      </c>
      <c r="G1434" s="4">
        <v>5124573</v>
      </c>
      <c r="H1434" s="4">
        <v>0.62919400000000003</v>
      </c>
      <c r="I1434" s="4">
        <v>21.910599999999999</v>
      </c>
      <c r="J1434" s="4">
        <v>15.57</v>
      </c>
    </row>
    <row r="1435" spans="1:10" x14ac:dyDescent="0.35">
      <c r="A1435">
        <f t="shared" si="22"/>
        <v>29</v>
      </c>
      <c r="B1435" s="4" t="s">
        <v>38</v>
      </c>
      <c r="C1435" s="4">
        <v>1997</v>
      </c>
      <c r="D1435" s="5">
        <v>126912152101.71001</v>
      </c>
      <c r="E1435" s="5">
        <v>47944107204</v>
      </c>
      <c r="F1435" s="5">
        <v>2454075904</v>
      </c>
      <c r="G1435" s="4">
        <v>5139835</v>
      </c>
      <c r="H1435" s="4">
        <v>1.1925600000000001</v>
      </c>
      <c r="I1435" s="4">
        <v>22.6159</v>
      </c>
      <c r="J1435" s="4">
        <v>14.97</v>
      </c>
    </row>
    <row r="1436" spans="1:10" x14ac:dyDescent="0.35">
      <c r="A1436">
        <f t="shared" si="22"/>
        <v>29</v>
      </c>
      <c r="B1436" s="4" t="s">
        <v>38</v>
      </c>
      <c r="C1436" s="4">
        <v>1998</v>
      </c>
      <c r="D1436" s="5">
        <v>134038718291.06</v>
      </c>
      <c r="E1436" s="5">
        <v>50182465510</v>
      </c>
      <c r="F1436" s="5">
        <v>12514916352</v>
      </c>
      <c r="G1436" s="4">
        <v>5153498</v>
      </c>
      <c r="H1436" s="4">
        <v>1.39947</v>
      </c>
      <c r="I1436" s="4">
        <v>22.709499999999998</v>
      </c>
      <c r="J1436" s="4">
        <v>13.21</v>
      </c>
    </row>
    <row r="1437" spans="1:10" x14ac:dyDescent="0.35">
      <c r="A1437">
        <f t="shared" si="22"/>
        <v>29</v>
      </c>
      <c r="B1437" s="4" t="s">
        <v>38</v>
      </c>
      <c r="C1437" s="4">
        <v>1999</v>
      </c>
      <c r="D1437" s="5">
        <v>135264083658.69</v>
      </c>
      <c r="E1437" s="5">
        <v>50865246751</v>
      </c>
      <c r="F1437" s="5">
        <v>7797795328</v>
      </c>
      <c r="G1437" s="4">
        <v>5165474</v>
      </c>
      <c r="H1437" s="4">
        <v>1.1622300000000001</v>
      </c>
      <c r="I1437" s="4">
        <v>22.3872</v>
      </c>
      <c r="J1437" s="4">
        <v>11.69</v>
      </c>
    </row>
    <row r="1438" spans="1:10" x14ac:dyDescent="0.35">
      <c r="A1438">
        <f t="shared" si="22"/>
        <v>29</v>
      </c>
      <c r="B1438" s="4" t="s">
        <v>38</v>
      </c>
      <c r="C1438" s="4">
        <v>2000</v>
      </c>
      <c r="D1438" s="5">
        <v>126019543413.33</v>
      </c>
      <c r="E1438" s="5">
        <v>52967332461</v>
      </c>
      <c r="F1438" s="5">
        <v>13502068736</v>
      </c>
      <c r="G1438" s="4">
        <v>5176209</v>
      </c>
      <c r="H1438" s="4">
        <v>3.0421</v>
      </c>
      <c r="I1438" s="4">
        <v>24.240300000000001</v>
      </c>
      <c r="J1438" s="4">
        <v>9.73</v>
      </c>
    </row>
    <row r="1439" spans="1:10" x14ac:dyDescent="0.35">
      <c r="A1439">
        <f t="shared" si="22"/>
        <v>29</v>
      </c>
      <c r="B1439" s="4" t="s">
        <v>38</v>
      </c>
      <c r="C1439" s="4">
        <v>2001</v>
      </c>
      <c r="D1439" s="5">
        <v>129533107311.81</v>
      </c>
      <c r="E1439" s="5">
        <v>51507654130</v>
      </c>
      <c r="F1439" s="5">
        <v>3224710400</v>
      </c>
      <c r="G1439" s="4">
        <v>5188008</v>
      </c>
      <c r="H1439" s="4">
        <v>2.5784400000000001</v>
      </c>
      <c r="I1439" s="4">
        <v>21.89</v>
      </c>
      <c r="J1439" s="4">
        <v>10.29</v>
      </c>
    </row>
    <row r="1440" spans="1:10" x14ac:dyDescent="0.35">
      <c r="A1440">
        <f t="shared" si="22"/>
        <v>29</v>
      </c>
      <c r="B1440" s="4" t="s">
        <v>38</v>
      </c>
      <c r="C1440" s="4">
        <v>2002</v>
      </c>
      <c r="D1440" s="5">
        <v>140404460203.14001</v>
      </c>
      <c r="E1440" s="5">
        <v>54947289188</v>
      </c>
      <c r="F1440" s="5">
        <v>8094575616</v>
      </c>
      <c r="G1440" s="4">
        <v>5200598</v>
      </c>
      <c r="H1440" s="4">
        <v>1.5712200000000001</v>
      </c>
      <c r="I1440" s="4">
        <v>22.467400000000001</v>
      </c>
      <c r="J1440" s="4">
        <v>10.42</v>
      </c>
    </row>
    <row r="1441" spans="1:10" x14ac:dyDescent="0.35">
      <c r="A1441">
        <f t="shared" si="22"/>
        <v>29</v>
      </c>
      <c r="B1441" s="4" t="s">
        <v>38</v>
      </c>
      <c r="C1441" s="4">
        <v>2003</v>
      </c>
      <c r="D1441" s="5">
        <v>171652458349.41</v>
      </c>
      <c r="E1441" s="5">
        <v>64062137649</v>
      </c>
      <c r="F1441" s="5">
        <v>5965369856</v>
      </c>
      <c r="G1441" s="4">
        <v>5213014</v>
      </c>
      <c r="H1441" s="4">
        <v>0.87744</v>
      </c>
      <c r="I1441" s="4">
        <v>22.0581</v>
      </c>
      <c r="J1441" s="4">
        <v>10.47</v>
      </c>
    </row>
    <row r="1442" spans="1:10" x14ac:dyDescent="0.35">
      <c r="A1442">
        <f t="shared" si="22"/>
        <v>29</v>
      </c>
      <c r="B1442" s="4" t="s">
        <v>38</v>
      </c>
      <c r="C1442" s="4">
        <v>2004</v>
      </c>
      <c r="D1442" s="5">
        <v>197479443979.14999</v>
      </c>
      <c r="E1442" s="5">
        <v>76257431519</v>
      </c>
      <c r="F1442" s="5">
        <v>6777097342</v>
      </c>
      <c r="G1442" s="4">
        <v>5228172</v>
      </c>
      <c r="H1442" s="4">
        <v>0.18712100000000001</v>
      </c>
      <c r="I1442" s="4">
        <v>21.8124</v>
      </c>
      <c r="J1442" s="4">
        <v>10.36</v>
      </c>
    </row>
    <row r="1443" spans="1:10" x14ac:dyDescent="0.35">
      <c r="A1443">
        <f t="shared" si="22"/>
        <v>29</v>
      </c>
      <c r="B1443" s="4" t="s">
        <v>38</v>
      </c>
      <c r="C1443" s="4">
        <v>2005</v>
      </c>
      <c r="D1443" s="5">
        <v>204885494686.38</v>
      </c>
      <c r="E1443" s="5">
        <v>82514287315</v>
      </c>
      <c r="F1443" s="5">
        <v>10867806208</v>
      </c>
      <c r="G1443" s="4">
        <v>5246096</v>
      </c>
      <c r="H1443" s="4">
        <v>0.62387400000000004</v>
      </c>
      <c r="I1443" s="4">
        <v>21.792899999999999</v>
      </c>
      <c r="J1443" s="4">
        <v>8.3699999999999992</v>
      </c>
    </row>
    <row r="1444" spans="1:10" x14ac:dyDescent="0.35">
      <c r="A1444">
        <f t="shared" si="22"/>
        <v>29</v>
      </c>
      <c r="B1444" s="4" t="s">
        <v>38</v>
      </c>
      <c r="C1444" s="4">
        <v>2006</v>
      </c>
      <c r="D1444" s="5">
        <v>217089269791.76001</v>
      </c>
      <c r="E1444" s="5">
        <v>93509466784</v>
      </c>
      <c r="F1444" s="5">
        <v>4638725632</v>
      </c>
      <c r="G1444" s="4">
        <v>5266268</v>
      </c>
      <c r="H1444" s="4">
        <v>1.5666599999999999</v>
      </c>
      <c r="I1444" s="4">
        <v>21.420300000000001</v>
      </c>
      <c r="J1444" s="4">
        <v>7.72</v>
      </c>
    </row>
    <row r="1445" spans="1:10" x14ac:dyDescent="0.35">
      <c r="A1445">
        <f t="shared" si="22"/>
        <v>29</v>
      </c>
      <c r="B1445" s="4" t="s">
        <v>38</v>
      </c>
      <c r="C1445" s="4">
        <v>2007</v>
      </c>
      <c r="D1445" s="5">
        <v>256378067752.16</v>
      </c>
      <c r="E1445" s="5">
        <v>112360000000</v>
      </c>
      <c r="F1445" s="5">
        <v>21979357184</v>
      </c>
      <c r="G1445" s="4">
        <v>5288720</v>
      </c>
      <c r="H1445" s="4">
        <v>2.5106700000000002</v>
      </c>
      <c r="I1445" s="4">
        <v>21.065200000000001</v>
      </c>
      <c r="J1445" s="4">
        <v>6.85</v>
      </c>
    </row>
    <row r="1446" spans="1:10" x14ac:dyDescent="0.35">
      <c r="A1446">
        <f t="shared" si="22"/>
        <v>29</v>
      </c>
      <c r="B1446" s="4" t="s">
        <v>38</v>
      </c>
      <c r="C1446" s="4">
        <v>2008</v>
      </c>
      <c r="D1446" s="5">
        <v>285716311136.71997</v>
      </c>
      <c r="E1446" s="5">
        <v>128287000000</v>
      </c>
      <c r="F1446" s="5">
        <v>19406663680</v>
      </c>
      <c r="G1446" s="4">
        <v>5313399</v>
      </c>
      <c r="H1446" s="4">
        <v>4.06595</v>
      </c>
      <c r="I1446" s="4">
        <v>20.491099999999999</v>
      </c>
      <c r="J1446" s="4">
        <v>6.35</v>
      </c>
    </row>
    <row r="1447" spans="1:10" hidden="1" x14ac:dyDescent="0.35">
      <c r="A1447">
        <f t="shared" si="22"/>
        <v>29</v>
      </c>
      <c r="B1447" s="4" t="s">
        <v>38</v>
      </c>
      <c r="C1447" s="4">
        <v>2009</v>
      </c>
      <c r="D1447" s="5">
        <v>253497520828.51999</v>
      </c>
      <c r="E1447" s="5">
        <v>91464252097</v>
      </c>
      <c r="F1447" s="5">
        <v>-8825823232</v>
      </c>
      <c r="G1447" s="4">
        <v>5338871</v>
      </c>
      <c r="H1447" s="6">
        <v>-9.1999999999999998E-7</v>
      </c>
      <c r="I1447" s="4">
        <v>18.8828</v>
      </c>
      <c r="J1447" s="4">
        <v>8.25</v>
      </c>
    </row>
    <row r="1448" spans="1:10" x14ac:dyDescent="0.35">
      <c r="A1448">
        <f t="shared" si="22"/>
        <v>29</v>
      </c>
      <c r="B1448" s="4" t="s">
        <v>38</v>
      </c>
      <c r="C1448" s="4">
        <v>2010</v>
      </c>
      <c r="D1448" s="5">
        <v>249424310816.67001</v>
      </c>
      <c r="E1448" s="5">
        <v>95814846367</v>
      </c>
      <c r="F1448" s="5">
        <v>12221008896</v>
      </c>
      <c r="G1448" s="4">
        <v>5363352</v>
      </c>
      <c r="H1448" s="4">
        <v>1.18414</v>
      </c>
      <c r="I1448" s="4">
        <v>18.601299999999998</v>
      </c>
      <c r="J1448" s="4">
        <v>8.39</v>
      </c>
    </row>
    <row r="1449" spans="1:10" hidden="1" x14ac:dyDescent="0.35">
      <c r="A1449">
        <f t="shared" si="22"/>
        <v>29</v>
      </c>
      <c r="B1449" s="4" t="s">
        <v>38</v>
      </c>
      <c r="C1449" s="4">
        <v>2011</v>
      </c>
      <c r="D1449" s="5">
        <v>275604356167.32001</v>
      </c>
      <c r="E1449" s="5">
        <v>107211000000</v>
      </c>
      <c r="F1449" s="5">
        <v>-6008001024</v>
      </c>
      <c r="G1449" s="4">
        <v>5388272</v>
      </c>
      <c r="H1449" s="4">
        <v>3.4168099999999999</v>
      </c>
      <c r="I1449" s="4">
        <v>20.017900000000001</v>
      </c>
      <c r="J1449" s="4">
        <v>7.78</v>
      </c>
    </row>
    <row r="1450" spans="1:10" x14ac:dyDescent="0.35">
      <c r="A1450">
        <f t="shared" si="22"/>
        <v>29</v>
      </c>
      <c r="B1450" s="4" t="s">
        <v>38</v>
      </c>
      <c r="C1450" s="4">
        <v>2012</v>
      </c>
      <c r="D1450" s="5">
        <v>258290060227.73001</v>
      </c>
      <c r="E1450" s="5">
        <v>100238000000</v>
      </c>
      <c r="F1450" s="5">
        <v>4931090944</v>
      </c>
      <c r="G1450" s="4">
        <v>5413971</v>
      </c>
      <c r="H1450" s="4">
        <v>2.8083399999999998</v>
      </c>
      <c r="I1450" s="4">
        <v>20.1356</v>
      </c>
      <c r="J1450" s="4">
        <v>7.69</v>
      </c>
    </row>
    <row r="1451" spans="1:10" hidden="1" x14ac:dyDescent="0.35">
      <c r="A1451">
        <f t="shared" si="22"/>
        <v>29</v>
      </c>
      <c r="B1451" s="4" t="s">
        <v>38</v>
      </c>
      <c r="C1451" s="4">
        <v>2013</v>
      </c>
      <c r="D1451" s="5">
        <v>271362405890.59</v>
      </c>
      <c r="E1451" s="5">
        <v>103166000000</v>
      </c>
      <c r="F1451" s="5">
        <v>-4922279424</v>
      </c>
      <c r="G1451" s="4">
        <v>5438972</v>
      </c>
      <c r="H1451" s="4">
        <v>1.4782900000000001</v>
      </c>
      <c r="I1451" s="4">
        <v>20.6435</v>
      </c>
      <c r="J1451" s="4">
        <v>8.19</v>
      </c>
    </row>
    <row r="1452" spans="1:10" x14ac:dyDescent="0.35">
      <c r="A1452">
        <f t="shared" si="22"/>
        <v>29</v>
      </c>
      <c r="B1452" s="4" t="s">
        <v>38</v>
      </c>
      <c r="C1452" s="4">
        <v>2014</v>
      </c>
      <c r="D1452" s="5">
        <v>274862826772.16</v>
      </c>
      <c r="E1452" s="5">
        <v>100274000000</v>
      </c>
      <c r="F1452" s="5">
        <v>17528599997</v>
      </c>
      <c r="G1452" s="4">
        <v>5461512</v>
      </c>
      <c r="H1452" s="4">
        <v>1.0411999999999999</v>
      </c>
      <c r="I1452" s="4">
        <v>20.631499999999999</v>
      </c>
      <c r="J1452" s="4">
        <v>8.66</v>
      </c>
    </row>
    <row r="1453" spans="1:10" hidden="1" x14ac:dyDescent="0.35">
      <c r="A1453">
        <f t="shared" si="22"/>
        <v>29</v>
      </c>
      <c r="B1453" s="4" t="s">
        <v>38</v>
      </c>
      <c r="C1453" s="4">
        <v>2015</v>
      </c>
      <c r="D1453" s="5">
        <v>234534382384.76999</v>
      </c>
      <c r="E1453" s="5">
        <v>83041492299</v>
      </c>
      <c r="F1453" s="5">
        <v>17485137920</v>
      </c>
      <c r="G1453" s="4">
        <v>5479531</v>
      </c>
      <c r="H1453" s="4">
        <v>-0.207929</v>
      </c>
      <c r="I1453" s="4">
        <v>20.470700000000001</v>
      </c>
      <c r="J1453" s="4">
        <v>9.3800000000000008</v>
      </c>
    </row>
    <row r="1454" spans="1:10" x14ac:dyDescent="0.35">
      <c r="A1454">
        <f t="shared" si="22"/>
        <v>29</v>
      </c>
      <c r="B1454" s="4" t="s">
        <v>38</v>
      </c>
      <c r="C1454" s="4">
        <v>2016</v>
      </c>
      <c r="D1454" s="5">
        <v>240771351298.82999</v>
      </c>
      <c r="E1454" s="5">
        <v>83813596801</v>
      </c>
      <c r="F1454" s="5">
        <v>5124075008</v>
      </c>
      <c r="G1454" s="4">
        <v>5495303</v>
      </c>
      <c r="H1454" s="4">
        <v>0.35668499999999997</v>
      </c>
      <c r="I1454" s="4">
        <v>20.813400000000001</v>
      </c>
      <c r="J1454" s="4">
        <v>8.82</v>
      </c>
    </row>
    <row r="1455" spans="1:10" x14ac:dyDescent="0.35">
      <c r="A1455">
        <f t="shared" si="22"/>
        <v>29</v>
      </c>
      <c r="B1455" s="4" t="s">
        <v>38</v>
      </c>
      <c r="C1455" s="4">
        <v>2017</v>
      </c>
      <c r="D1455" s="5">
        <v>255647979916.47</v>
      </c>
      <c r="E1455" s="5">
        <v>95994657971</v>
      </c>
      <c r="F1455" s="5">
        <v>17149121536</v>
      </c>
      <c r="G1455" s="4">
        <v>5508214</v>
      </c>
      <c r="H1455" s="4">
        <v>0.75401499999999999</v>
      </c>
      <c r="I1455" s="4">
        <v>20.733899999999998</v>
      </c>
      <c r="J1455" s="4">
        <v>8.64</v>
      </c>
    </row>
    <row r="1456" spans="1:10" hidden="1" x14ac:dyDescent="0.35">
      <c r="A1456">
        <f t="shared" si="22"/>
        <v>29</v>
      </c>
      <c r="B1456" s="4" t="s">
        <v>38</v>
      </c>
      <c r="C1456" s="4">
        <v>2018</v>
      </c>
      <c r="D1456" s="5">
        <v>275708001767.84003</v>
      </c>
      <c r="E1456" s="5">
        <v>106062000000</v>
      </c>
      <c r="F1456" s="5">
        <v>-10571699200</v>
      </c>
      <c r="G1456" s="4">
        <v>5515525</v>
      </c>
      <c r="H1456" s="4">
        <v>1.08382</v>
      </c>
      <c r="I1456" s="4">
        <v>20.824400000000001</v>
      </c>
      <c r="J1456" s="4">
        <v>7.36</v>
      </c>
    </row>
    <row r="1457" spans="1:10" x14ac:dyDescent="0.35">
      <c r="A1457">
        <f t="shared" si="22"/>
        <v>29</v>
      </c>
      <c r="B1457" s="4" t="s">
        <v>38</v>
      </c>
      <c r="C1457" s="4">
        <v>2019</v>
      </c>
      <c r="D1457" s="5">
        <v>268514916972.54999</v>
      </c>
      <c r="E1457" s="5">
        <v>107086000000</v>
      </c>
      <c r="F1457" s="5">
        <v>15611668480</v>
      </c>
      <c r="G1457" s="4">
        <v>5521606</v>
      </c>
      <c r="H1457" s="4">
        <v>1.0240899999999999</v>
      </c>
      <c r="I1457" s="4">
        <v>20.668500000000002</v>
      </c>
      <c r="J1457" s="4">
        <v>6.69</v>
      </c>
    </row>
    <row r="1458" spans="1:10" hidden="1" x14ac:dyDescent="0.35">
      <c r="A1458">
        <f t="shared" si="22"/>
        <v>29</v>
      </c>
      <c r="B1458" s="4" t="s">
        <v>38</v>
      </c>
      <c r="C1458" s="4">
        <v>2020</v>
      </c>
      <c r="D1458" s="5">
        <v>271891788362.64999</v>
      </c>
      <c r="E1458" s="5">
        <v>97673758061</v>
      </c>
      <c r="F1458" s="5">
        <v>-2368877312</v>
      </c>
      <c r="G1458" s="4">
        <v>5529543</v>
      </c>
      <c r="H1458" s="4">
        <v>0.29055500000000001</v>
      </c>
      <c r="I1458" s="4">
        <v>19.845600000000001</v>
      </c>
      <c r="J1458" s="4">
        <v>7.76</v>
      </c>
    </row>
    <row r="1459" spans="1:10" x14ac:dyDescent="0.35">
      <c r="A1459">
        <f t="shared" si="22"/>
        <v>29</v>
      </c>
      <c r="B1459" s="4" t="s">
        <v>38</v>
      </c>
      <c r="C1459" s="4">
        <v>2021</v>
      </c>
      <c r="D1459" s="5">
        <v>297301883523.25</v>
      </c>
      <c r="E1459" s="5">
        <v>117187000000</v>
      </c>
      <c r="F1459" s="5">
        <v>16396914688</v>
      </c>
      <c r="G1459" s="4">
        <v>5541017</v>
      </c>
      <c r="H1459" s="4">
        <v>2.1945700000000001</v>
      </c>
      <c r="I1459" s="4"/>
      <c r="J1459" s="4">
        <v>7.61</v>
      </c>
    </row>
    <row r="1460" spans="1:10" x14ac:dyDescent="0.35">
      <c r="A1460">
        <f t="shared" si="22"/>
        <v>30</v>
      </c>
      <c r="B1460" s="4" t="s">
        <v>39</v>
      </c>
      <c r="C1460" s="4">
        <v>1970</v>
      </c>
      <c r="D1460" s="5">
        <v>148456359985.82999</v>
      </c>
      <c r="E1460" s="5">
        <v>23725049856</v>
      </c>
      <c r="F1460" s="5">
        <v>621212782</v>
      </c>
      <c r="G1460" s="4">
        <v>51724116</v>
      </c>
      <c r="H1460" s="4">
        <v>5.2996400000000001</v>
      </c>
      <c r="I1460" s="4"/>
      <c r="J1460" s="4">
        <v>2.42</v>
      </c>
    </row>
    <row r="1461" spans="1:10" x14ac:dyDescent="0.35">
      <c r="A1461">
        <f t="shared" si="22"/>
        <v>30</v>
      </c>
      <c r="B1461" s="4" t="s">
        <v>39</v>
      </c>
      <c r="C1461" s="4">
        <v>1971</v>
      </c>
      <c r="D1461" s="5">
        <v>165966615366.39999</v>
      </c>
      <c r="E1461" s="5">
        <v>27354089472</v>
      </c>
      <c r="F1461" s="5">
        <v>525655900</v>
      </c>
      <c r="G1461" s="4">
        <v>52185222</v>
      </c>
      <c r="H1461" s="4">
        <v>5.3975200000000001</v>
      </c>
      <c r="I1461" s="4"/>
      <c r="J1461" s="4">
        <v>2.67</v>
      </c>
    </row>
    <row r="1462" spans="1:10" x14ac:dyDescent="0.35">
      <c r="A1462">
        <f t="shared" si="22"/>
        <v>30</v>
      </c>
      <c r="B1462" s="4" t="s">
        <v>39</v>
      </c>
      <c r="C1462" s="4">
        <v>1972</v>
      </c>
      <c r="D1462" s="5">
        <v>203494148244.47</v>
      </c>
      <c r="E1462" s="5">
        <v>33827047424</v>
      </c>
      <c r="F1462" s="5">
        <v>656666981</v>
      </c>
      <c r="G1462" s="4">
        <v>52637888</v>
      </c>
      <c r="H1462" s="4">
        <v>6.0629999999999997</v>
      </c>
      <c r="I1462" s="4">
        <v>18.6753</v>
      </c>
      <c r="J1462" s="4">
        <v>2.77</v>
      </c>
    </row>
    <row r="1463" spans="1:10" x14ac:dyDescent="0.35">
      <c r="A1463">
        <f t="shared" si="22"/>
        <v>30</v>
      </c>
      <c r="B1463" s="4" t="s">
        <v>39</v>
      </c>
      <c r="C1463" s="4">
        <v>1973</v>
      </c>
      <c r="D1463" s="5">
        <v>264429876252.20999</v>
      </c>
      <c r="E1463" s="5">
        <v>46340599808</v>
      </c>
      <c r="F1463" s="5">
        <v>1125479247</v>
      </c>
      <c r="G1463" s="4">
        <v>53053660</v>
      </c>
      <c r="H1463" s="4">
        <v>7.3806000000000003</v>
      </c>
      <c r="I1463" s="4">
        <v>17.8443</v>
      </c>
      <c r="J1463" s="4">
        <v>2.69</v>
      </c>
    </row>
    <row r="1464" spans="1:10" x14ac:dyDescent="0.35">
      <c r="A1464">
        <f t="shared" si="22"/>
        <v>30</v>
      </c>
      <c r="B1464" s="4" t="s">
        <v>39</v>
      </c>
      <c r="C1464" s="4">
        <v>1974</v>
      </c>
      <c r="D1464" s="5">
        <v>285552373158.76001</v>
      </c>
      <c r="E1464" s="5">
        <v>58910257152</v>
      </c>
      <c r="F1464" s="5">
        <v>1846644388</v>
      </c>
      <c r="G1464" s="4">
        <v>53415250</v>
      </c>
      <c r="H1464" s="4">
        <v>13.6493</v>
      </c>
      <c r="I1464" s="4">
        <v>18.8735</v>
      </c>
      <c r="J1464" s="4">
        <v>2.86</v>
      </c>
    </row>
    <row r="1465" spans="1:10" x14ac:dyDescent="0.35">
      <c r="A1465">
        <f t="shared" si="22"/>
        <v>30</v>
      </c>
      <c r="B1465" s="4" t="s">
        <v>39</v>
      </c>
      <c r="C1465" s="4">
        <v>1975</v>
      </c>
      <c r="D1465" s="5">
        <v>360832186018.04999</v>
      </c>
      <c r="E1465" s="5">
        <v>67956248576</v>
      </c>
      <c r="F1465" s="5">
        <v>1563849883</v>
      </c>
      <c r="G1465" s="4">
        <v>53715733</v>
      </c>
      <c r="H1465" s="4">
        <v>11.6859</v>
      </c>
      <c r="I1465" s="4">
        <v>17.721800000000002</v>
      </c>
      <c r="J1465" s="4">
        <v>4.08</v>
      </c>
    </row>
    <row r="1466" spans="1:10" x14ac:dyDescent="0.35">
      <c r="A1466">
        <f t="shared" si="22"/>
        <v>30</v>
      </c>
      <c r="B1466" s="4" t="s">
        <v>39</v>
      </c>
      <c r="C1466" s="4">
        <v>1976</v>
      </c>
      <c r="D1466" s="5">
        <v>372319038514.07001</v>
      </c>
      <c r="E1466" s="5">
        <v>71988527104</v>
      </c>
      <c r="F1466" s="5">
        <v>977422844</v>
      </c>
      <c r="G1466" s="4">
        <v>53966558</v>
      </c>
      <c r="H1466" s="4">
        <v>9.6255000000000006</v>
      </c>
      <c r="I1466" s="4">
        <v>18.84</v>
      </c>
      <c r="J1466" s="4">
        <v>4.47</v>
      </c>
    </row>
    <row r="1467" spans="1:10" x14ac:dyDescent="0.35">
      <c r="A1467">
        <f t="shared" si="22"/>
        <v>30</v>
      </c>
      <c r="B1467" s="4" t="s">
        <v>39</v>
      </c>
      <c r="C1467" s="4">
        <v>1977</v>
      </c>
      <c r="D1467" s="5">
        <v>410279486493.71997</v>
      </c>
      <c r="E1467" s="5">
        <v>83014172672</v>
      </c>
      <c r="F1467" s="5">
        <v>1896159372</v>
      </c>
      <c r="G1467" s="4">
        <v>54221988</v>
      </c>
      <c r="H1467" s="4">
        <v>9.4945500000000003</v>
      </c>
      <c r="I1467" s="4">
        <v>18.2408</v>
      </c>
      <c r="J1467" s="4">
        <v>5.01</v>
      </c>
    </row>
    <row r="1468" spans="1:10" x14ac:dyDescent="0.35">
      <c r="A1468">
        <f t="shared" si="22"/>
        <v>30</v>
      </c>
      <c r="B1468" s="4" t="s">
        <v>39</v>
      </c>
      <c r="C1468" s="4">
        <v>1978</v>
      </c>
      <c r="D1468" s="5">
        <v>506707848837.21002</v>
      </c>
      <c r="E1468" s="5">
        <v>102570999808</v>
      </c>
      <c r="F1468" s="5">
        <v>2471468400</v>
      </c>
      <c r="G1468" s="4">
        <v>54486195</v>
      </c>
      <c r="H1468" s="4">
        <v>9.2505600000000001</v>
      </c>
      <c r="I1468" s="4">
        <v>18.257200000000001</v>
      </c>
      <c r="J1468" s="4">
        <v>5.27</v>
      </c>
    </row>
    <row r="1469" spans="1:10" x14ac:dyDescent="0.35">
      <c r="A1469">
        <f t="shared" si="22"/>
        <v>30</v>
      </c>
      <c r="B1469" s="4" t="s">
        <v>39</v>
      </c>
      <c r="C1469" s="4">
        <v>1979</v>
      </c>
      <c r="D1469" s="5">
        <v>613953129818.06995</v>
      </c>
      <c r="E1469" s="5">
        <v>127186000000</v>
      </c>
      <c r="F1469" s="5">
        <v>2588309413</v>
      </c>
      <c r="G1469" s="4">
        <v>54753575</v>
      </c>
      <c r="H1469" s="4">
        <v>10.646699999999999</v>
      </c>
      <c r="I1469" s="4">
        <v>18.831700000000001</v>
      </c>
      <c r="J1469" s="4">
        <v>6.03</v>
      </c>
    </row>
    <row r="1470" spans="1:10" x14ac:dyDescent="0.35">
      <c r="A1470">
        <f t="shared" si="22"/>
        <v>30</v>
      </c>
      <c r="B1470" s="4" t="s">
        <v>39</v>
      </c>
      <c r="C1470" s="4">
        <v>1980</v>
      </c>
      <c r="D1470" s="5">
        <v>701288419745.42004</v>
      </c>
      <c r="E1470" s="5">
        <v>147148000000</v>
      </c>
      <c r="F1470" s="5">
        <v>3282773278</v>
      </c>
      <c r="G1470" s="4">
        <v>55052582</v>
      </c>
      <c r="H1470" s="4">
        <v>13.5626</v>
      </c>
      <c r="I1470" s="4">
        <v>19.291899999999998</v>
      </c>
      <c r="J1470" s="4">
        <v>6.42</v>
      </c>
    </row>
    <row r="1471" spans="1:10" x14ac:dyDescent="0.35">
      <c r="A1471">
        <f t="shared" si="22"/>
        <v>30</v>
      </c>
      <c r="B1471" s="4" t="s">
        <v>39</v>
      </c>
      <c r="C1471" s="4">
        <v>1981</v>
      </c>
      <c r="D1471" s="5">
        <v>615552202776.09998</v>
      </c>
      <c r="E1471" s="5">
        <v>135236000000</v>
      </c>
      <c r="F1471" s="5">
        <v>2469631625</v>
      </c>
      <c r="G1471" s="4">
        <v>55371044</v>
      </c>
      <c r="H1471" s="4">
        <v>13.314399999999999</v>
      </c>
      <c r="I1471" s="4">
        <v>19.367599999999999</v>
      </c>
      <c r="J1471" s="4">
        <v>7.54</v>
      </c>
    </row>
    <row r="1472" spans="1:10" x14ac:dyDescent="0.35">
      <c r="A1472">
        <f t="shared" si="22"/>
        <v>30</v>
      </c>
      <c r="B1472" s="4" t="s">
        <v>39</v>
      </c>
      <c r="C1472" s="4">
        <v>1982</v>
      </c>
      <c r="D1472" s="5">
        <v>584877732308.60999</v>
      </c>
      <c r="E1472" s="5">
        <v>125156000000</v>
      </c>
      <c r="F1472" s="5">
        <v>1585298782</v>
      </c>
      <c r="G1472" s="4">
        <v>55694106</v>
      </c>
      <c r="H1472" s="4">
        <v>11.9785</v>
      </c>
      <c r="I1472" s="4">
        <v>19.600200000000001</v>
      </c>
      <c r="J1472" s="4">
        <v>8.1999999999999993</v>
      </c>
    </row>
    <row r="1473" spans="1:10" x14ac:dyDescent="0.35">
      <c r="A1473">
        <f t="shared" si="22"/>
        <v>30</v>
      </c>
      <c r="B1473" s="4" t="s">
        <v>39</v>
      </c>
      <c r="C1473" s="4">
        <v>1983</v>
      </c>
      <c r="D1473" s="5">
        <v>559869179791.71997</v>
      </c>
      <c r="E1473" s="5">
        <v>125614000000</v>
      </c>
      <c r="F1473" s="5">
        <v>1725670869</v>
      </c>
      <c r="G1473" s="4">
        <v>55992656</v>
      </c>
      <c r="H1473" s="4">
        <v>9.4595500000000001</v>
      </c>
      <c r="I1473" s="4">
        <v>19.444199999999999</v>
      </c>
      <c r="J1473" s="4">
        <v>7.92</v>
      </c>
    </row>
    <row r="1474" spans="1:10" x14ac:dyDescent="0.35">
      <c r="A1474">
        <f t="shared" si="22"/>
        <v>30</v>
      </c>
      <c r="B1474" s="4" t="s">
        <v>39</v>
      </c>
      <c r="C1474" s="4">
        <v>1984</v>
      </c>
      <c r="D1474" s="5">
        <v>530683779929.45001</v>
      </c>
      <c r="E1474" s="5">
        <v>126491000000</v>
      </c>
      <c r="F1474" s="5">
        <v>2397989219</v>
      </c>
      <c r="G1474" s="4">
        <v>56275701</v>
      </c>
      <c r="H1474" s="4">
        <v>7.6738</v>
      </c>
      <c r="I1474" s="4">
        <v>19.567399999999999</v>
      </c>
      <c r="J1474" s="4">
        <v>9.5299999999999994</v>
      </c>
    </row>
    <row r="1475" spans="1:10" x14ac:dyDescent="0.35">
      <c r="A1475">
        <f t="shared" si="22"/>
        <v>30</v>
      </c>
      <c r="B1475" s="4" t="s">
        <v>39</v>
      </c>
      <c r="C1475" s="4">
        <v>1985</v>
      </c>
      <c r="D1475" s="5">
        <v>553138414367.06006</v>
      </c>
      <c r="E1475" s="5">
        <v>129014996992</v>
      </c>
      <c r="F1475" s="5">
        <v>2595492780</v>
      </c>
      <c r="G1475" s="4">
        <v>56569195</v>
      </c>
      <c r="H1475" s="4">
        <v>5.8311000000000002</v>
      </c>
      <c r="I1475" s="4">
        <v>19.651499999999999</v>
      </c>
      <c r="J1475" s="4">
        <v>10.26</v>
      </c>
    </row>
    <row r="1476" spans="1:10" x14ac:dyDescent="0.35">
      <c r="A1476">
        <f t="shared" ref="A1476:A1539" si="23">IF(B1476=B1475, A1475, A1475+1)</f>
        <v>30</v>
      </c>
      <c r="B1476" s="4" t="s">
        <v>39</v>
      </c>
      <c r="C1476" s="4">
        <v>1986</v>
      </c>
      <c r="D1476" s="5">
        <v>771470783218.10999</v>
      </c>
      <c r="E1476" s="5">
        <v>157252993024</v>
      </c>
      <c r="F1476" s="5">
        <v>3255870956</v>
      </c>
      <c r="G1476" s="4">
        <v>56865193</v>
      </c>
      <c r="H1476" s="4">
        <v>2.5385300000000002</v>
      </c>
      <c r="I1476" s="4">
        <v>19.659800000000001</v>
      </c>
      <c r="J1476" s="4">
        <v>10.23</v>
      </c>
    </row>
    <row r="1477" spans="1:10" x14ac:dyDescent="0.35">
      <c r="A1477">
        <f t="shared" si="23"/>
        <v>30</v>
      </c>
      <c r="B1477" s="4" t="s">
        <v>39</v>
      </c>
      <c r="C1477" s="4">
        <v>1987</v>
      </c>
      <c r="D1477" s="5">
        <v>934173305685.91003</v>
      </c>
      <c r="E1477" s="5">
        <v>183072997376</v>
      </c>
      <c r="F1477" s="5">
        <v>5139716608</v>
      </c>
      <c r="G1477" s="4">
        <v>57168409</v>
      </c>
      <c r="H1477" s="4">
        <v>3.2888999999999999</v>
      </c>
      <c r="I1477" s="4">
        <v>19.8706</v>
      </c>
      <c r="J1477" s="4">
        <v>10.74</v>
      </c>
    </row>
    <row r="1478" spans="1:10" x14ac:dyDescent="0.35">
      <c r="A1478">
        <f t="shared" si="23"/>
        <v>30</v>
      </c>
      <c r="B1478" s="4" t="s">
        <v>39</v>
      </c>
      <c r="C1478" s="4">
        <v>1988</v>
      </c>
      <c r="D1478" s="5">
        <v>1018847043277.17</v>
      </c>
      <c r="E1478" s="5">
        <v>207505997824</v>
      </c>
      <c r="F1478" s="5">
        <v>8489906176</v>
      </c>
      <c r="G1478" s="4">
        <v>57472651</v>
      </c>
      <c r="H1478" s="4">
        <v>2.7008200000000002</v>
      </c>
      <c r="I1478" s="4">
        <v>19.212499999999999</v>
      </c>
      <c r="J1478" s="4">
        <v>10.18</v>
      </c>
    </row>
    <row r="1479" spans="1:10" x14ac:dyDescent="0.35">
      <c r="A1479">
        <f t="shared" si="23"/>
        <v>30</v>
      </c>
      <c r="B1479" s="4" t="s">
        <v>39</v>
      </c>
      <c r="C1479" s="4">
        <v>1989</v>
      </c>
      <c r="D1479" s="5">
        <v>1025211803413.53</v>
      </c>
      <c r="E1479" s="5">
        <v>222041997312</v>
      </c>
      <c r="F1479" s="5">
        <v>10303924629</v>
      </c>
      <c r="G1479" s="4">
        <v>57766282</v>
      </c>
      <c r="H1479" s="4">
        <v>3.4983</v>
      </c>
      <c r="I1479" s="4">
        <v>18.905999999999999</v>
      </c>
      <c r="J1479" s="4">
        <v>9.6199999999999992</v>
      </c>
    </row>
    <row r="1480" spans="1:10" x14ac:dyDescent="0.35">
      <c r="A1480">
        <f t="shared" si="23"/>
        <v>30</v>
      </c>
      <c r="B1480" s="4" t="s">
        <v>39</v>
      </c>
      <c r="C1480" s="4">
        <v>1990</v>
      </c>
      <c r="D1480" s="5">
        <v>1269179616913.6201</v>
      </c>
      <c r="E1480" s="5">
        <v>266220000000</v>
      </c>
      <c r="F1480" s="5">
        <v>13183285248</v>
      </c>
      <c r="G1480" s="4">
        <v>58044701</v>
      </c>
      <c r="H1480" s="4">
        <v>3.19428</v>
      </c>
      <c r="I1480" s="4">
        <v>18.734200000000001</v>
      </c>
      <c r="J1480" s="4">
        <v>9.36</v>
      </c>
    </row>
    <row r="1481" spans="1:10" x14ac:dyDescent="0.35">
      <c r="A1481">
        <f t="shared" si="23"/>
        <v>30</v>
      </c>
      <c r="B1481" s="4" t="s">
        <v>39</v>
      </c>
      <c r="C1481" s="4">
        <v>1991</v>
      </c>
      <c r="D1481" s="5">
        <v>1269276828275.78</v>
      </c>
      <c r="E1481" s="5">
        <v>270799000000</v>
      </c>
      <c r="F1481" s="5">
        <v>15152742400</v>
      </c>
      <c r="G1481" s="4">
        <v>58557577</v>
      </c>
      <c r="H1481" s="4">
        <v>3.2134100000000001</v>
      </c>
      <c r="I1481" s="4">
        <v>18.918199999999999</v>
      </c>
      <c r="J1481" s="4">
        <v>9.1300000000000008</v>
      </c>
    </row>
    <row r="1482" spans="1:10" x14ac:dyDescent="0.35">
      <c r="A1482">
        <f t="shared" si="23"/>
        <v>30</v>
      </c>
      <c r="B1482" s="4" t="s">
        <v>39</v>
      </c>
      <c r="C1482" s="4">
        <v>1992</v>
      </c>
      <c r="D1482" s="5">
        <v>1401465923172.24</v>
      </c>
      <c r="E1482" s="5">
        <v>298940989440</v>
      </c>
      <c r="F1482" s="5">
        <v>21839501312</v>
      </c>
      <c r="G1482" s="4">
        <v>58849943</v>
      </c>
      <c r="H1482" s="4">
        <v>2.3637600000000001</v>
      </c>
      <c r="I1482" s="4">
        <v>18.466699999999999</v>
      </c>
      <c r="J1482" s="4">
        <v>10.199999999999999</v>
      </c>
    </row>
    <row r="1483" spans="1:10" x14ac:dyDescent="0.35">
      <c r="A1483">
        <f t="shared" si="23"/>
        <v>30</v>
      </c>
      <c r="B1483" s="4" t="s">
        <v>39</v>
      </c>
      <c r="C1483" s="4">
        <v>1993</v>
      </c>
      <c r="D1483" s="5">
        <v>1322815612694</v>
      </c>
      <c r="E1483" s="5">
        <v>275046989824</v>
      </c>
      <c r="F1483" s="5">
        <v>20754044928</v>
      </c>
      <c r="G1483" s="4">
        <v>59106166</v>
      </c>
      <c r="H1483" s="4">
        <v>2.10446</v>
      </c>
      <c r="I1483" s="4">
        <v>18.3841</v>
      </c>
      <c r="J1483" s="4">
        <v>11.32</v>
      </c>
    </row>
    <row r="1484" spans="1:10" x14ac:dyDescent="0.35">
      <c r="A1484">
        <f t="shared" si="23"/>
        <v>30</v>
      </c>
      <c r="B1484" s="4" t="s">
        <v>39</v>
      </c>
      <c r="C1484" s="4">
        <v>1994</v>
      </c>
      <c r="D1484" s="5">
        <v>1393982750472.5901</v>
      </c>
      <c r="E1484" s="5">
        <v>301941000000</v>
      </c>
      <c r="F1484" s="5">
        <v>15797125120</v>
      </c>
      <c r="G1484" s="4">
        <v>59327585</v>
      </c>
      <c r="H1484" s="4">
        <v>1.6555200000000001</v>
      </c>
      <c r="I1484" s="4">
        <v>19.084099999999999</v>
      </c>
      <c r="J1484" s="4">
        <v>12.59</v>
      </c>
    </row>
    <row r="1485" spans="1:10" x14ac:dyDescent="0.35">
      <c r="A1485">
        <f t="shared" si="23"/>
        <v>30</v>
      </c>
      <c r="B1485" s="4" t="s">
        <v>39</v>
      </c>
      <c r="C1485" s="4">
        <v>1995</v>
      </c>
      <c r="D1485" s="5">
        <v>1601094756209.75</v>
      </c>
      <c r="E1485" s="5">
        <v>362214000000</v>
      </c>
      <c r="F1485" s="5">
        <v>23736301568</v>
      </c>
      <c r="G1485" s="4">
        <v>59543659</v>
      </c>
      <c r="H1485" s="4">
        <v>1.7964800000000001</v>
      </c>
      <c r="I1485" s="4">
        <v>19.463200000000001</v>
      </c>
      <c r="J1485" s="4">
        <v>11.83</v>
      </c>
    </row>
    <row r="1486" spans="1:10" x14ac:dyDescent="0.35">
      <c r="A1486">
        <f t="shared" si="23"/>
        <v>30</v>
      </c>
      <c r="B1486" s="4" t="s">
        <v>39</v>
      </c>
      <c r="C1486" s="4">
        <v>1996</v>
      </c>
      <c r="D1486" s="5">
        <v>1605675086549.5601</v>
      </c>
      <c r="E1486" s="5">
        <v>370197000000</v>
      </c>
      <c r="F1486" s="5">
        <v>21971888128</v>
      </c>
      <c r="G1486" s="4">
        <v>59756533</v>
      </c>
      <c r="H1486" s="4">
        <v>1.98288</v>
      </c>
      <c r="I1486" s="4">
        <v>20.3858</v>
      </c>
      <c r="J1486" s="4">
        <v>12.37</v>
      </c>
    </row>
    <row r="1487" spans="1:10" x14ac:dyDescent="0.35">
      <c r="A1487">
        <f t="shared" si="23"/>
        <v>30</v>
      </c>
      <c r="B1487" s="4" t="s">
        <v>39</v>
      </c>
      <c r="C1487" s="4">
        <v>1997</v>
      </c>
      <c r="D1487" s="5">
        <v>1452884917959.0901</v>
      </c>
      <c r="E1487" s="5">
        <v>370823000000</v>
      </c>
      <c r="F1487" s="5">
        <v>23047925760</v>
      </c>
      <c r="G1487" s="4">
        <v>59969944</v>
      </c>
      <c r="H1487" s="4">
        <v>1.20394</v>
      </c>
      <c r="I1487" s="4">
        <v>21.100899999999999</v>
      </c>
      <c r="J1487" s="4">
        <v>12.57</v>
      </c>
    </row>
    <row r="1488" spans="1:10" x14ac:dyDescent="0.35">
      <c r="A1488">
        <f t="shared" si="23"/>
        <v>30</v>
      </c>
      <c r="B1488" s="4" t="s">
        <v>39</v>
      </c>
      <c r="C1488" s="4">
        <v>1998</v>
      </c>
      <c r="D1488" s="5">
        <v>1503108739159.4399</v>
      </c>
      <c r="E1488" s="5">
        <v>392710000000</v>
      </c>
      <c r="F1488" s="5">
        <v>29518428160</v>
      </c>
      <c r="G1488" s="4">
        <v>60192790</v>
      </c>
      <c r="H1488" s="4">
        <v>0.65112700000000001</v>
      </c>
      <c r="I1488" s="4">
        <v>23.026900000000001</v>
      </c>
      <c r="J1488" s="4">
        <v>12.07</v>
      </c>
    </row>
    <row r="1489" spans="1:10" x14ac:dyDescent="0.35">
      <c r="A1489">
        <f t="shared" si="23"/>
        <v>30</v>
      </c>
      <c r="B1489" s="4" t="s">
        <v>39</v>
      </c>
      <c r="C1489" s="4">
        <v>1999</v>
      </c>
      <c r="D1489" s="5">
        <v>1493151737698.46</v>
      </c>
      <c r="E1489" s="5">
        <v>389362000000</v>
      </c>
      <c r="F1489" s="5">
        <v>45971218432</v>
      </c>
      <c r="G1489" s="4">
        <v>60504420</v>
      </c>
      <c r="H1489" s="4">
        <v>0.53714200000000001</v>
      </c>
      <c r="I1489" s="4">
        <v>23.632000000000001</v>
      </c>
      <c r="J1489" s="4">
        <v>11.98</v>
      </c>
    </row>
    <row r="1490" spans="1:10" x14ac:dyDescent="0.35">
      <c r="A1490">
        <f t="shared" si="23"/>
        <v>30</v>
      </c>
      <c r="B1490" s="4" t="s">
        <v>39</v>
      </c>
      <c r="C1490" s="4">
        <v>2000</v>
      </c>
      <c r="D1490" s="5">
        <v>1365639660792.1599</v>
      </c>
      <c r="E1490" s="5">
        <v>390504000000</v>
      </c>
      <c r="F1490" s="5">
        <v>41389084672</v>
      </c>
      <c r="G1490" s="4">
        <v>60921384</v>
      </c>
      <c r="H1490" s="4">
        <v>1.6759599999999999</v>
      </c>
      <c r="I1490" s="4">
        <v>23.3918</v>
      </c>
      <c r="J1490" s="4">
        <v>10.220000000000001</v>
      </c>
    </row>
    <row r="1491" spans="1:10" x14ac:dyDescent="0.35">
      <c r="A1491">
        <f t="shared" si="23"/>
        <v>30</v>
      </c>
      <c r="B1491" s="4" t="s">
        <v>39</v>
      </c>
      <c r="C1491" s="4">
        <v>2001</v>
      </c>
      <c r="D1491" s="5">
        <v>1377657339291.3401</v>
      </c>
      <c r="E1491" s="5">
        <v>389407000000</v>
      </c>
      <c r="F1491" s="5">
        <v>50142052352</v>
      </c>
      <c r="G1491" s="4">
        <v>61367388</v>
      </c>
      <c r="H1491" s="4">
        <v>1.6347799999999999</v>
      </c>
      <c r="I1491" s="4">
        <v>23.374500000000001</v>
      </c>
      <c r="J1491" s="4">
        <v>8.61</v>
      </c>
    </row>
    <row r="1492" spans="1:10" x14ac:dyDescent="0.35">
      <c r="A1492">
        <f t="shared" si="23"/>
        <v>30</v>
      </c>
      <c r="B1492" s="4" t="s">
        <v>39</v>
      </c>
      <c r="C1492" s="4">
        <v>2002</v>
      </c>
      <c r="D1492" s="5">
        <v>1501409382971.3799</v>
      </c>
      <c r="E1492" s="5">
        <v>413354000000</v>
      </c>
      <c r="F1492" s="5">
        <v>51550482432</v>
      </c>
      <c r="G1492" s="4">
        <v>61816234</v>
      </c>
      <c r="H1492" s="4">
        <v>1.9234100000000001</v>
      </c>
      <c r="I1492" s="4">
        <v>22.5672</v>
      </c>
      <c r="J1492" s="4">
        <v>8.91</v>
      </c>
    </row>
    <row r="1493" spans="1:10" x14ac:dyDescent="0.35">
      <c r="A1493">
        <f t="shared" si="23"/>
        <v>30</v>
      </c>
      <c r="B1493" s="4" t="s">
        <v>39</v>
      </c>
      <c r="C1493" s="4">
        <v>2003</v>
      </c>
      <c r="D1493" s="5">
        <v>1844544792036.8601</v>
      </c>
      <c r="E1493" s="5">
        <v>481647000000</v>
      </c>
      <c r="F1493" s="5">
        <v>42350800896</v>
      </c>
      <c r="G1493" s="4">
        <v>62256970</v>
      </c>
      <c r="H1493" s="4">
        <v>2.0984699999999998</v>
      </c>
      <c r="I1493" s="4">
        <v>22.116900000000001</v>
      </c>
      <c r="J1493" s="4">
        <v>8.31</v>
      </c>
    </row>
    <row r="1494" spans="1:10" x14ac:dyDescent="0.35">
      <c r="A1494">
        <f t="shared" si="23"/>
        <v>30</v>
      </c>
      <c r="B1494" s="4" t="s">
        <v>39</v>
      </c>
      <c r="C1494" s="4">
        <v>2004</v>
      </c>
      <c r="D1494" s="5">
        <v>2119633181634.3701</v>
      </c>
      <c r="E1494" s="5">
        <v>561042000000</v>
      </c>
      <c r="F1494" s="5">
        <v>35608535813</v>
      </c>
      <c r="G1494" s="4">
        <v>62716306</v>
      </c>
      <c r="H1494" s="4">
        <v>2.14209</v>
      </c>
      <c r="I1494" s="4">
        <v>22.163</v>
      </c>
      <c r="J1494" s="4">
        <v>8.91</v>
      </c>
    </row>
    <row r="1495" spans="1:10" x14ac:dyDescent="0.35">
      <c r="A1495">
        <f t="shared" si="23"/>
        <v>30</v>
      </c>
      <c r="B1495" s="4" t="s">
        <v>39</v>
      </c>
      <c r="C1495" s="4">
        <v>2005</v>
      </c>
      <c r="D1495" s="5">
        <v>2196945232435.8</v>
      </c>
      <c r="E1495" s="5">
        <v>593901000000</v>
      </c>
      <c r="F1495" s="5">
        <v>85137063936</v>
      </c>
      <c r="G1495" s="4">
        <v>63188395</v>
      </c>
      <c r="H1495" s="4">
        <v>1.74587</v>
      </c>
      <c r="I1495" s="4">
        <v>22.295500000000001</v>
      </c>
      <c r="J1495" s="4">
        <v>8.8800000000000008</v>
      </c>
    </row>
    <row r="1496" spans="1:10" x14ac:dyDescent="0.35">
      <c r="A1496">
        <f t="shared" si="23"/>
        <v>30</v>
      </c>
      <c r="B1496" s="4" t="s">
        <v>39</v>
      </c>
      <c r="C1496" s="4">
        <v>2006</v>
      </c>
      <c r="D1496" s="5">
        <v>2320536221304.7002</v>
      </c>
      <c r="E1496" s="5">
        <v>648243000000</v>
      </c>
      <c r="F1496" s="5">
        <v>78957051904</v>
      </c>
      <c r="G1496" s="4">
        <v>63628261</v>
      </c>
      <c r="H1496" s="4">
        <v>1.6751199999999999</v>
      </c>
      <c r="I1496" s="4">
        <v>22.5778</v>
      </c>
      <c r="J1496" s="4">
        <v>8.83</v>
      </c>
    </row>
    <row r="1497" spans="1:10" x14ac:dyDescent="0.35">
      <c r="A1497">
        <f t="shared" si="23"/>
        <v>30</v>
      </c>
      <c r="B1497" s="4" t="s">
        <v>39</v>
      </c>
      <c r="C1497" s="4">
        <v>2007</v>
      </c>
      <c r="D1497" s="5">
        <v>2660591246211.77</v>
      </c>
      <c r="E1497" s="5">
        <v>741061000000</v>
      </c>
      <c r="F1497" s="5">
        <v>83777601536</v>
      </c>
      <c r="G1497" s="4">
        <v>64021737</v>
      </c>
      <c r="H1497" s="4">
        <v>1.488</v>
      </c>
      <c r="I1497" s="4">
        <v>22.122</v>
      </c>
      <c r="J1497" s="4">
        <v>8.01</v>
      </c>
    </row>
    <row r="1498" spans="1:10" x14ac:dyDescent="0.35">
      <c r="A1498">
        <f t="shared" si="23"/>
        <v>30</v>
      </c>
      <c r="B1498" s="4" t="s">
        <v>39</v>
      </c>
      <c r="C1498" s="4">
        <v>2008</v>
      </c>
      <c r="D1498" s="5">
        <v>2930303780828.1201</v>
      </c>
      <c r="E1498" s="5">
        <v>823983000000</v>
      </c>
      <c r="F1498" s="5">
        <v>67997446144</v>
      </c>
      <c r="G1498" s="4">
        <v>64379696</v>
      </c>
      <c r="H1498" s="4">
        <v>2.8128600000000001</v>
      </c>
      <c r="I1498" s="4">
        <v>22.005199999999999</v>
      </c>
      <c r="J1498" s="4">
        <v>7.39</v>
      </c>
    </row>
    <row r="1499" spans="1:10" x14ac:dyDescent="0.35">
      <c r="A1499">
        <f t="shared" si="23"/>
        <v>30</v>
      </c>
      <c r="B1499" s="4" t="s">
        <v>39</v>
      </c>
      <c r="C1499" s="4">
        <v>2009</v>
      </c>
      <c r="D1499" s="5">
        <v>2700887366932.0298</v>
      </c>
      <c r="E1499" s="5">
        <v>670780000000</v>
      </c>
      <c r="F1499" s="5">
        <v>18422927360</v>
      </c>
      <c r="G1499" s="4">
        <v>64710879</v>
      </c>
      <c r="H1499" s="4">
        <v>8.7620000000000003E-2</v>
      </c>
      <c r="I1499" s="4">
        <v>20.7014</v>
      </c>
      <c r="J1499" s="4">
        <v>9.1199999999999992</v>
      </c>
    </row>
    <row r="1500" spans="1:10" x14ac:dyDescent="0.35">
      <c r="A1500">
        <f t="shared" si="23"/>
        <v>30</v>
      </c>
      <c r="B1500" s="4" t="s">
        <v>39</v>
      </c>
      <c r="C1500" s="4">
        <v>2010</v>
      </c>
      <c r="D1500" s="5">
        <v>2645187882116.6699</v>
      </c>
      <c r="E1500" s="5">
        <v>708601000000</v>
      </c>
      <c r="F1500" s="5">
        <v>38889439232</v>
      </c>
      <c r="G1500" s="4">
        <v>65030575</v>
      </c>
      <c r="H1500" s="4">
        <v>1.53112</v>
      </c>
      <c r="I1500" s="4">
        <v>21.9527</v>
      </c>
      <c r="J1500" s="4">
        <v>9.2799999999999994</v>
      </c>
    </row>
    <row r="1501" spans="1:10" x14ac:dyDescent="0.35">
      <c r="A1501">
        <f t="shared" si="23"/>
        <v>30</v>
      </c>
      <c r="B1501" s="4" t="s">
        <v>39</v>
      </c>
      <c r="C1501" s="4">
        <v>2011</v>
      </c>
      <c r="D1501" s="5">
        <v>2865157541994.1699</v>
      </c>
      <c r="E1501" s="5">
        <v>814316000000</v>
      </c>
      <c r="F1501" s="5">
        <v>44205809664</v>
      </c>
      <c r="G1501" s="4">
        <v>65345233</v>
      </c>
      <c r="H1501" s="4">
        <v>2.1116000000000001</v>
      </c>
      <c r="I1501" s="4">
        <v>21.816500000000001</v>
      </c>
      <c r="J1501" s="4">
        <v>9.23</v>
      </c>
    </row>
    <row r="1502" spans="1:10" x14ac:dyDescent="0.35">
      <c r="A1502">
        <f t="shared" si="23"/>
        <v>30</v>
      </c>
      <c r="B1502" s="4" t="s">
        <v>39</v>
      </c>
      <c r="C1502" s="4">
        <v>2012</v>
      </c>
      <c r="D1502" s="5">
        <v>2683671716967.1899</v>
      </c>
      <c r="E1502" s="5">
        <v>783713000000</v>
      </c>
      <c r="F1502" s="5">
        <v>32944662528</v>
      </c>
      <c r="G1502" s="4">
        <v>65662240</v>
      </c>
      <c r="H1502" s="4">
        <v>1.9541999999999999</v>
      </c>
      <c r="I1502" s="4">
        <v>22.5307</v>
      </c>
      <c r="J1502" s="4">
        <v>9.84</v>
      </c>
    </row>
    <row r="1503" spans="1:10" x14ac:dyDescent="0.35">
      <c r="A1503">
        <f t="shared" si="23"/>
        <v>30</v>
      </c>
      <c r="B1503" s="4" t="s">
        <v>39</v>
      </c>
      <c r="C1503" s="4">
        <v>2013</v>
      </c>
      <c r="D1503" s="5">
        <v>2811876903329.0298</v>
      </c>
      <c r="E1503" s="5">
        <v>825700000000</v>
      </c>
      <c r="F1503" s="5">
        <v>31589283840</v>
      </c>
      <c r="G1503" s="4">
        <v>66002289</v>
      </c>
      <c r="H1503" s="4">
        <v>0.86371500000000001</v>
      </c>
      <c r="I1503" s="4">
        <v>23.210899999999999</v>
      </c>
      <c r="J1503" s="4">
        <v>9.91</v>
      </c>
    </row>
    <row r="1504" spans="1:10" x14ac:dyDescent="0.35">
      <c r="A1504">
        <f t="shared" si="23"/>
        <v>30</v>
      </c>
      <c r="B1504" s="4" t="s">
        <v>39</v>
      </c>
      <c r="C1504" s="4">
        <v>2014</v>
      </c>
      <c r="D1504" s="5">
        <v>2855964488590.1899</v>
      </c>
      <c r="E1504" s="5">
        <v>847270000000</v>
      </c>
      <c r="F1504" s="5">
        <v>5804878133</v>
      </c>
      <c r="G1504" s="4">
        <v>66312067</v>
      </c>
      <c r="H1504" s="4">
        <v>0.50775899999999996</v>
      </c>
      <c r="I1504" s="4">
        <v>23.1614</v>
      </c>
      <c r="J1504" s="4">
        <v>10.27</v>
      </c>
    </row>
    <row r="1505" spans="1:10" x14ac:dyDescent="0.35">
      <c r="A1505">
        <f t="shared" si="23"/>
        <v>30</v>
      </c>
      <c r="B1505" s="4" t="s">
        <v>39</v>
      </c>
      <c r="C1505" s="4">
        <v>2015</v>
      </c>
      <c r="D1505" s="5">
        <v>2439188643162.5</v>
      </c>
      <c r="E1505" s="5">
        <v>746212000000</v>
      </c>
      <c r="F1505" s="5">
        <v>42825412608</v>
      </c>
      <c r="G1505" s="4">
        <v>66548272</v>
      </c>
      <c r="H1505" s="4">
        <v>3.7513999999999999E-2</v>
      </c>
      <c r="I1505" s="4">
        <v>23.197700000000001</v>
      </c>
      <c r="J1505" s="4">
        <v>10.35</v>
      </c>
    </row>
    <row r="1506" spans="1:10" x14ac:dyDescent="0.35">
      <c r="A1506">
        <f t="shared" si="23"/>
        <v>30</v>
      </c>
      <c r="B1506" s="4" t="s">
        <v>39</v>
      </c>
      <c r="C1506" s="4">
        <v>2016</v>
      </c>
      <c r="D1506" s="5">
        <v>2472964344587.1699</v>
      </c>
      <c r="E1506" s="5">
        <v>748011000000</v>
      </c>
      <c r="F1506" s="5">
        <v>32803665920</v>
      </c>
      <c r="G1506" s="4">
        <v>66724104</v>
      </c>
      <c r="H1506" s="4">
        <v>0.183335</v>
      </c>
      <c r="I1506" s="4">
        <v>23.064800000000002</v>
      </c>
      <c r="J1506" s="4">
        <v>10.06</v>
      </c>
    </row>
    <row r="1507" spans="1:10" x14ac:dyDescent="0.35">
      <c r="A1507">
        <f t="shared" si="23"/>
        <v>30</v>
      </c>
      <c r="B1507" s="4" t="s">
        <v>39</v>
      </c>
      <c r="C1507" s="4">
        <v>2017</v>
      </c>
      <c r="D1507" s="5">
        <v>2595151045197.6499</v>
      </c>
      <c r="E1507" s="5">
        <v>803164000000</v>
      </c>
      <c r="F1507" s="5">
        <v>35868110848</v>
      </c>
      <c r="G1507" s="4">
        <v>66918020</v>
      </c>
      <c r="H1507" s="4">
        <v>1.0322800000000001</v>
      </c>
      <c r="I1507" s="4">
        <v>23.629300000000001</v>
      </c>
      <c r="J1507" s="4">
        <v>9.41</v>
      </c>
    </row>
    <row r="1508" spans="1:10" x14ac:dyDescent="0.35">
      <c r="A1508">
        <f t="shared" si="23"/>
        <v>30</v>
      </c>
      <c r="B1508" s="4" t="s">
        <v>39</v>
      </c>
      <c r="C1508" s="4">
        <v>2018</v>
      </c>
      <c r="D1508" s="5">
        <v>2790956878746.6602</v>
      </c>
      <c r="E1508" s="5">
        <v>885115000000</v>
      </c>
      <c r="F1508" s="5">
        <v>77493100544</v>
      </c>
      <c r="G1508" s="4">
        <v>67158348</v>
      </c>
      <c r="H1508" s="4">
        <v>1.8508199999999999</v>
      </c>
      <c r="I1508" s="4">
        <v>24.1708</v>
      </c>
      <c r="J1508" s="4">
        <v>9.02</v>
      </c>
    </row>
    <row r="1509" spans="1:10" x14ac:dyDescent="0.35">
      <c r="A1509">
        <f t="shared" si="23"/>
        <v>30</v>
      </c>
      <c r="B1509" s="4" t="s">
        <v>39</v>
      </c>
      <c r="C1509" s="4">
        <v>2019</v>
      </c>
      <c r="D1509" s="5">
        <v>2728870246705.8799</v>
      </c>
      <c r="E1509" s="5">
        <v>862106000000</v>
      </c>
      <c r="F1509" s="5">
        <v>53499338752</v>
      </c>
      <c r="G1509" s="4">
        <v>67388001</v>
      </c>
      <c r="H1509" s="4">
        <v>1.10825</v>
      </c>
      <c r="I1509" s="4">
        <v>24.514700000000001</v>
      </c>
      <c r="J1509" s="4">
        <v>8.41</v>
      </c>
    </row>
    <row r="1510" spans="1:10" x14ac:dyDescent="0.35">
      <c r="A1510">
        <f t="shared" si="23"/>
        <v>30</v>
      </c>
      <c r="B1510" s="4" t="s">
        <v>39</v>
      </c>
      <c r="C1510" s="4">
        <v>2020</v>
      </c>
      <c r="D1510" s="5">
        <v>2639008701648.2598</v>
      </c>
      <c r="E1510" s="5">
        <v>724414000000</v>
      </c>
      <c r="F1510" s="5">
        <v>14725353472</v>
      </c>
      <c r="G1510" s="4">
        <v>67571107</v>
      </c>
      <c r="H1510" s="4">
        <v>0.47649900000000001</v>
      </c>
      <c r="I1510" s="4">
        <v>24.694299999999998</v>
      </c>
      <c r="J1510" s="4">
        <v>8.01</v>
      </c>
    </row>
    <row r="1511" spans="1:10" x14ac:dyDescent="0.35">
      <c r="A1511">
        <f t="shared" si="23"/>
        <v>30</v>
      </c>
      <c r="B1511" s="4" t="s">
        <v>39</v>
      </c>
      <c r="C1511" s="4">
        <v>2021</v>
      </c>
      <c r="D1511" s="5">
        <v>2957879759263.52</v>
      </c>
      <c r="E1511" s="5">
        <v>871059000000</v>
      </c>
      <c r="F1511" s="5">
        <v>88427618304</v>
      </c>
      <c r="G1511" s="4">
        <v>67749632</v>
      </c>
      <c r="H1511" s="4">
        <v>1.6423300000000001</v>
      </c>
      <c r="I1511" s="4"/>
      <c r="J1511" s="4">
        <v>7.86</v>
      </c>
    </row>
    <row r="1512" spans="1:10" hidden="1" x14ac:dyDescent="0.35">
      <c r="A1512">
        <f t="shared" si="23"/>
        <v>31</v>
      </c>
      <c r="B1512" s="4" t="s">
        <v>40</v>
      </c>
      <c r="C1512" s="4">
        <v>1970</v>
      </c>
      <c r="D1512" s="5">
        <v>52296836.75</v>
      </c>
      <c r="E1512" s="5">
        <v>19763788</v>
      </c>
      <c r="F1512" s="5">
        <v>100000</v>
      </c>
      <c r="G1512" s="4">
        <v>528731</v>
      </c>
      <c r="H1512" s="4">
        <v>-1.98509</v>
      </c>
      <c r="I1512" s="4"/>
      <c r="J1512" s="4"/>
    </row>
    <row r="1513" spans="1:10" x14ac:dyDescent="0.35">
      <c r="A1513">
        <f t="shared" si="23"/>
        <v>31</v>
      </c>
      <c r="B1513" s="4" t="s">
        <v>40</v>
      </c>
      <c r="C1513" s="4">
        <v>1971</v>
      </c>
      <c r="D1513" s="5">
        <v>55728608.969999999</v>
      </c>
      <c r="E1513" s="5">
        <v>18037818</v>
      </c>
      <c r="F1513" s="5">
        <v>1700000</v>
      </c>
      <c r="G1513" s="4">
        <v>544317</v>
      </c>
      <c r="H1513" s="4">
        <v>3.0562299999999998</v>
      </c>
      <c r="I1513" s="4"/>
      <c r="J1513" s="4"/>
    </row>
    <row r="1514" spans="1:10" x14ac:dyDescent="0.35">
      <c r="A1514">
        <f t="shared" si="23"/>
        <v>31</v>
      </c>
      <c r="B1514" s="4" t="s">
        <v>40</v>
      </c>
      <c r="C1514" s="4">
        <v>1972</v>
      </c>
      <c r="D1514" s="5">
        <v>59161545</v>
      </c>
      <c r="E1514" s="5">
        <v>19980662</v>
      </c>
      <c r="F1514" s="5">
        <v>1700000</v>
      </c>
      <c r="G1514" s="4">
        <v>560553</v>
      </c>
      <c r="H1514" s="4">
        <v>8.6981199999999994</v>
      </c>
      <c r="I1514" s="4"/>
      <c r="J1514" s="4"/>
    </row>
    <row r="1515" spans="1:10" x14ac:dyDescent="0.35">
      <c r="A1515">
        <f t="shared" si="23"/>
        <v>31</v>
      </c>
      <c r="B1515" s="4" t="s">
        <v>40</v>
      </c>
      <c r="C1515" s="4">
        <v>1973</v>
      </c>
      <c r="D1515" s="5">
        <v>75187969.920000002</v>
      </c>
      <c r="E1515" s="5">
        <v>26392974</v>
      </c>
      <c r="F1515" s="5">
        <v>1400000</v>
      </c>
      <c r="G1515" s="4">
        <v>577488</v>
      </c>
      <c r="H1515" s="4">
        <v>6.9186100000000001</v>
      </c>
      <c r="I1515" s="4"/>
      <c r="J1515" s="4"/>
    </row>
    <row r="1516" spans="1:10" x14ac:dyDescent="0.35">
      <c r="A1516">
        <f t="shared" si="23"/>
        <v>31</v>
      </c>
      <c r="B1516" s="4" t="s">
        <v>40</v>
      </c>
      <c r="C1516" s="4">
        <v>1974</v>
      </c>
      <c r="D1516" s="5">
        <v>95797533.459999993</v>
      </c>
      <c r="E1516" s="5">
        <v>37335204</v>
      </c>
      <c r="F1516" s="5">
        <v>1200000</v>
      </c>
      <c r="G1516" s="4">
        <v>594904</v>
      </c>
      <c r="H1516" s="4">
        <v>9.2363099999999996</v>
      </c>
      <c r="I1516" s="4"/>
      <c r="J1516" s="4"/>
    </row>
    <row r="1517" spans="1:10" x14ac:dyDescent="0.35">
      <c r="A1517">
        <f t="shared" si="23"/>
        <v>31</v>
      </c>
      <c r="B1517" s="4" t="s">
        <v>40</v>
      </c>
      <c r="C1517" s="4">
        <v>1975</v>
      </c>
      <c r="D1517" s="5">
        <v>115182522.12</v>
      </c>
      <c r="E1517" s="5">
        <v>51496460</v>
      </c>
      <c r="F1517" s="5">
        <v>100000</v>
      </c>
      <c r="G1517" s="4">
        <v>612909</v>
      </c>
      <c r="H1517" s="4">
        <v>25.925000000000001</v>
      </c>
      <c r="I1517" s="4"/>
      <c r="J1517" s="4"/>
    </row>
    <row r="1518" spans="1:10" x14ac:dyDescent="0.35">
      <c r="A1518">
        <f t="shared" si="23"/>
        <v>31</v>
      </c>
      <c r="B1518" s="4" t="s">
        <v>40</v>
      </c>
      <c r="C1518" s="4">
        <v>1976</v>
      </c>
      <c r="D1518" s="5">
        <v>112189468.48</v>
      </c>
      <c r="E1518" s="5">
        <v>46061464</v>
      </c>
      <c r="F1518" s="5">
        <v>900000</v>
      </c>
      <c r="G1518" s="4">
        <v>631894</v>
      </c>
      <c r="H1518" s="4">
        <v>17.0273</v>
      </c>
      <c r="I1518" s="4"/>
      <c r="J1518" s="4"/>
    </row>
    <row r="1519" spans="1:10" hidden="1" x14ac:dyDescent="0.35">
      <c r="A1519">
        <f t="shared" si="23"/>
        <v>31</v>
      </c>
      <c r="B1519" s="4" t="s">
        <v>40</v>
      </c>
      <c r="C1519" s="4">
        <v>1977</v>
      </c>
      <c r="D1519" s="5">
        <v>138094243.34999999</v>
      </c>
      <c r="E1519" s="5">
        <v>50729612</v>
      </c>
      <c r="F1519" s="5">
        <v>-560000</v>
      </c>
      <c r="G1519" s="4">
        <v>651934</v>
      </c>
      <c r="H1519" s="4">
        <v>12.389699999999999</v>
      </c>
      <c r="I1519" s="4"/>
      <c r="J1519" s="4"/>
    </row>
    <row r="1520" spans="1:10" x14ac:dyDescent="0.35">
      <c r="A1520">
        <f t="shared" si="23"/>
        <v>31</v>
      </c>
      <c r="B1520" s="4" t="s">
        <v>40</v>
      </c>
      <c r="C1520" s="4">
        <v>1978</v>
      </c>
      <c r="D1520" s="5">
        <v>171836793.40000001</v>
      </c>
      <c r="E1520" s="5">
        <v>57876732</v>
      </c>
      <c r="F1520" s="5">
        <v>2104763</v>
      </c>
      <c r="G1520" s="4">
        <v>672974</v>
      </c>
      <c r="H1520" s="4">
        <v>8.8553499999999996</v>
      </c>
      <c r="I1520" s="4"/>
      <c r="J1520" s="4"/>
    </row>
    <row r="1521" spans="1:10" x14ac:dyDescent="0.35">
      <c r="A1521">
        <f t="shared" si="23"/>
        <v>31</v>
      </c>
      <c r="B1521" s="4" t="s">
        <v>40</v>
      </c>
      <c r="C1521" s="4">
        <v>1979</v>
      </c>
      <c r="D1521" s="5">
        <v>207114382.55000001</v>
      </c>
      <c r="E1521" s="5">
        <v>72406270</v>
      </c>
      <c r="F1521" s="5">
        <v>12364862</v>
      </c>
      <c r="G1521" s="4">
        <v>695155</v>
      </c>
      <c r="H1521" s="4">
        <v>6.1289600000000002</v>
      </c>
      <c r="I1521" s="4"/>
      <c r="J1521" s="4"/>
    </row>
    <row r="1522" spans="1:10" x14ac:dyDescent="0.35">
      <c r="A1522">
        <f t="shared" si="23"/>
        <v>31</v>
      </c>
      <c r="B1522" s="4" t="s">
        <v>40</v>
      </c>
      <c r="C1522" s="4">
        <v>1980</v>
      </c>
      <c r="D1522" s="5">
        <v>241080708.88999999</v>
      </c>
      <c r="E1522" s="5">
        <v>103028762</v>
      </c>
      <c r="F1522" s="5">
        <v>280000</v>
      </c>
      <c r="G1522" s="4">
        <v>718586</v>
      </c>
      <c r="H1522" s="4">
        <v>6.8246200000000004</v>
      </c>
      <c r="I1522" s="4"/>
      <c r="J1522" s="4"/>
    </row>
    <row r="1523" spans="1:10" x14ac:dyDescent="0.35">
      <c r="A1523">
        <f t="shared" si="23"/>
        <v>31</v>
      </c>
      <c r="B1523" s="4" t="s">
        <v>40</v>
      </c>
      <c r="C1523" s="4">
        <v>1981</v>
      </c>
      <c r="D1523" s="5">
        <v>218764445.78</v>
      </c>
      <c r="E1523" s="5">
        <v>96171239</v>
      </c>
      <c r="F1523" s="5">
        <v>2009878</v>
      </c>
      <c r="G1523" s="4">
        <v>742846</v>
      </c>
      <c r="H1523" s="4">
        <v>5.9442300000000001</v>
      </c>
      <c r="I1523" s="4"/>
      <c r="J1523" s="4"/>
    </row>
    <row r="1524" spans="1:10" x14ac:dyDescent="0.35">
      <c r="A1524">
        <f t="shared" si="23"/>
        <v>31</v>
      </c>
      <c r="B1524" s="4" t="s">
        <v>40</v>
      </c>
      <c r="C1524" s="4">
        <v>1982</v>
      </c>
      <c r="D1524" s="5">
        <v>216051495.96000001</v>
      </c>
      <c r="E1524" s="5">
        <v>95785106</v>
      </c>
      <c r="F1524" s="5">
        <v>270000</v>
      </c>
      <c r="G1524" s="4">
        <v>768272</v>
      </c>
      <c r="H1524" s="4">
        <v>10.8558</v>
      </c>
      <c r="I1524" s="4"/>
      <c r="J1524" s="4"/>
    </row>
    <row r="1525" spans="1:10" hidden="1" x14ac:dyDescent="0.35">
      <c r="A1525">
        <f t="shared" si="23"/>
        <v>31</v>
      </c>
      <c r="B1525" s="4" t="s">
        <v>40</v>
      </c>
      <c r="C1525" s="4">
        <v>1983</v>
      </c>
      <c r="D1525" s="5">
        <v>213446562.56999999</v>
      </c>
      <c r="E1525" s="5">
        <v>107765520</v>
      </c>
      <c r="F1525" s="5">
        <v>-400000</v>
      </c>
      <c r="G1525" s="4">
        <v>795563</v>
      </c>
      <c r="H1525" s="4">
        <v>10.6363</v>
      </c>
      <c r="I1525" s="4"/>
      <c r="J1525" s="4"/>
    </row>
    <row r="1526" spans="1:10" hidden="1" x14ac:dyDescent="0.35">
      <c r="A1526">
        <f t="shared" si="23"/>
        <v>31</v>
      </c>
      <c r="B1526" s="4" t="s">
        <v>40</v>
      </c>
      <c r="C1526" s="4">
        <v>1984</v>
      </c>
      <c r="D1526" s="5">
        <v>177338801.93000001</v>
      </c>
      <c r="E1526" s="5">
        <v>90664351</v>
      </c>
      <c r="F1526" s="5">
        <v>-1700000</v>
      </c>
      <c r="G1526" s="4">
        <v>824798</v>
      </c>
      <c r="H1526" s="4">
        <v>22.098500000000001</v>
      </c>
      <c r="I1526" s="4"/>
      <c r="J1526" s="4"/>
    </row>
    <row r="1527" spans="1:10" hidden="1" x14ac:dyDescent="0.35">
      <c r="A1527">
        <f t="shared" si="23"/>
        <v>31</v>
      </c>
      <c r="B1527" s="4" t="s">
        <v>40</v>
      </c>
      <c r="C1527" s="4">
        <v>1985</v>
      </c>
      <c r="D1527" s="5">
        <v>225724851.69</v>
      </c>
      <c r="E1527" s="5">
        <v>99013864</v>
      </c>
      <c r="F1527" s="5">
        <v>-500000</v>
      </c>
      <c r="G1527" s="4">
        <v>855958</v>
      </c>
      <c r="H1527" s="4">
        <v>18.319900000000001</v>
      </c>
      <c r="I1527" s="4"/>
      <c r="J1527" s="4"/>
    </row>
    <row r="1528" spans="1:10" hidden="1" x14ac:dyDescent="0.35">
      <c r="A1528">
        <f t="shared" si="23"/>
        <v>31</v>
      </c>
      <c r="B1528" s="4" t="s">
        <v>40</v>
      </c>
      <c r="C1528" s="4">
        <v>1986</v>
      </c>
      <c r="D1528" s="5">
        <v>185646209.38999999</v>
      </c>
      <c r="E1528" s="5">
        <v>86555968</v>
      </c>
      <c r="F1528" s="5">
        <v>-1990000</v>
      </c>
      <c r="G1528" s="4">
        <v>888980</v>
      </c>
      <c r="H1528" s="4">
        <v>56.560200000000002</v>
      </c>
      <c r="I1528" s="4"/>
      <c r="J1528" s="4"/>
    </row>
    <row r="1529" spans="1:10" x14ac:dyDescent="0.35">
      <c r="A1529">
        <f t="shared" si="23"/>
        <v>31</v>
      </c>
      <c r="B1529" s="4" t="s">
        <v>40</v>
      </c>
      <c r="C1529" s="4">
        <v>1987</v>
      </c>
      <c r="D1529" s="5">
        <v>220626484.22</v>
      </c>
      <c r="E1529" s="5">
        <v>109029384</v>
      </c>
      <c r="F1529" s="5">
        <v>1525218</v>
      </c>
      <c r="G1529" s="4">
        <v>923914</v>
      </c>
      <c r="H1529" s="4">
        <v>23.529199999999999</v>
      </c>
      <c r="I1529" s="4"/>
      <c r="J1529" s="4"/>
    </row>
    <row r="1530" spans="1:10" x14ac:dyDescent="0.35">
      <c r="A1530">
        <f t="shared" si="23"/>
        <v>31</v>
      </c>
      <c r="B1530" s="4" t="s">
        <v>40</v>
      </c>
      <c r="C1530" s="4">
        <v>1988</v>
      </c>
      <c r="D1530" s="5">
        <v>266673126.22999999</v>
      </c>
      <c r="E1530" s="5">
        <v>134311840</v>
      </c>
      <c r="F1530" s="5">
        <v>1177624</v>
      </c>
      <c r="G1530" s="4">
        <v>960837</v>
      </c>
      <c r="H1530" s="4">
        <v>11.6906</v>
      </c>
      <c r="I1530" s="4"/>
      <c r="J1530" s="4"/>
    </row>
    <row r="1531" spans="1:10" x14ac:dyDescent="0.35">
      <c r="A1531">
        <f t="shared" si="23"/>
        <v>31</v>
      </c>
      <c r="B1531" s="4" t="s">
        <v>40</v>
      </c>
      <c r="C1531" s="4">
        <v>1989</v>
      </c>
      <c r="D1531" s="5">
        <v>284119692.49000001</v>
      </c>
      <c r="E1531" s="5">
        <v>156436256</v>
      </c>
      <c r="F1531" s="5">
        <v>13713834</v>
      </c>
      <c r="G1531" s="4">
        <v>999732</v>
      </c>
      <c r="H1531" s="4">
        <v>8.2750199999999996</v>
      </c>
      <c r="I1531" s="4"/>
      <c r="J1531" s="4"/>
    </row>
    <row r="1532" spans="1:10" x14ac:dyDescent="0.35">
      <c r="A1532">
        <f t="shared" si="23"/>
        <v>31</v>
      </c>
      <c r="B1532" s="4" t="s">
        <v>40</v>
      </c>
      <c r="C1532" s="4">
        <v>1990</v>
      </c>
      <c r="D1532" s="5">
        <v>317083373.51999998</v>
      </c>
      <c r="E1532" s="5">
        <v>189941617</v>
      </c>
      <c r="F1532" s="5">
        <v>14120000</v>
      </c>
      <c r="G1532" s="4">
        <v>1040616</v>
      </c>
      <c r="H1532" s="4">
        <v>12.1678</v>
      </c>
      <c r="I1532" s="4">
        <v>18.204799999999999</v>
      </c>
      <c r="J1532" s="4"/>
    </row>
    <row r="1533" spans="1:10" x14ac:dyDescent="0.35">
      <c r="A1533">
        <f t="shared" si="23"/>
        <v>31</v>
      </c>
      <c r="B1533" s="4" t="s">
        <v>40</v>
      </c>
      <c r="C1533" s="4">
        <v>1991</v>
      </c>
      <c r="D1533" s="5">
        <v>690314321.37</v>
      </c>
      <c r="E1533" s="5">
        <v>203221078</v>
      </c>
      <c r="F1533" s="5">
        <v>9270433</v>
      </c>
      <c r="G1533" s="4">
        <v>1083536</v>
      </c>
      <c r="H1533" s="4">
        <v>8.6423400000000008</v>
      </c>
      <c r="I1533" s="4"/>
      <c r="J1533" s="4"/>
    </row>
    <row r="1534" spans="1:10" x14ac:dyDescent="0.35">
      <c r="A1534">
        <f t="shared" si="23"/>
        <v>31</v>
      </c>
      <c r="B1534" s="4" t="s">
        <v>40</v>
      </c>
      <c r="C1534" s="4">
        <v>1992</v>
      </c>
      <c r="D1534" s="5">
        <v>714255460.5</v>
      </c>
      <c r="E1534" s="5">
        <v>218510080</v>
      </c>
      <c r="F1534" s="5">
        <v>6323269</v>
      </c>
      <c r="G1534" s="4">
        <v>1127152</v>
      </c>
      <c r="H1534" s="4">
        <v>9.4865399999999998</v>
      </c>
      <c r="I1534" s="4"/>
      <c r="J1534" s="4"/>
    </row>
    <row r="1535" spans="1:10" x14ac:dyDescent="0.35">
      <c r="A1535">
        <f t="shared" si="23"/>
        <v>31</v>
      </c>
      <c r="B1535" s="4" t="s">
        <v>40</v>
      </c>
      <c r="C1535" s="4">
        <v>1993</v>
      </c>
      <c r="D1535" s="5">
        <v>755042548.05999994</v>
      </c>
      <c r="E1535" s="5">
        <v>212861712</v>
      </c>
      <c r="F1535" s="5">
        <v>10741222</v>
      </c>
      <c r="G1535" s="4">
        <v>1168309</v>
      </c>
      <c r="H1535" s="4">
        <v>6.4638</v>
      </c>
      <c r="I1535" s="4"/>
      <c r="J1535" s="4"/>
    </row>
    <row r="1536" spans="1:10" x14ac:dyDescent="0.35">
      <c r="A1536">
        <f t="shared" si="23"/>
        <v>31</v>
      </c>
      <c r="B1536" s="4" t="s">
        <v>40</v>
      </c>
      <c r="C1536" s="4">
        <v>1994</v>
      </c>
      <c r="D1536" s="5">
        <v>746491692.58000004</v>
      </c>
      <c r="E1536" s="5">
        <v>158551984</v>
      </c>
      <c r="F1536" s="5">
        <v>9716367</v>
      </c>
      <c r="G1536" s="4">
        <v>1205882</v>
      </c>
      <c r="H1536" s="4">
        <v>1.71021</v>
      </c>
      <c r="I1536" s="4"/>
      <c r="J1536" s="4"/>
    </row>
    <row r="1537" spans="1:10" x14ac:dyDescent="0.35">
      <c r="A1537">
        <f t="shared" si="23"/>
        <v>31</v>
      </c>
      <c r="B1537" s="4" t="s">
        <v>40</v>
      </c>
      <c r="C1537" s="4">
        <v>1995</v>
      </c>
      <c r="D1537" s="5">
        <v>785996982.49000001</v>
      </c>
      <c r="E1537" s="5">
        <v>186875884</v>
      </c>
      <c r="F1537" s="5">
        <v>7729249</v>
      </c>
      <c r="G1537" s="4">
        <v>1242155</v>
      </c>
      <c r="H1537" s="4">
        <v>6.9809700000000001</v>
      </c>
      <c r="I1537" s="4"/>
      <c r="J1537" s="4"/>
    </row>
    <row r="1538" spans="1:10" x14ac:dyDescent="0.35">
      <c r="A1538">
        <f t="shared" si="23"/>
        <v>31</v>
      </c>
      <c r="B1538" s="4" t="s">
        <v>40</v>
      </c>
      <c r="C1538" s="4">
        <v>1996</v>
      </c>
      <c r="D1538" s="5">
        <v>848237108.55999994</v>
      </c>
      <c r="E1538" s="5">
        <v>184904422</v>
      </c>
      <c r="F1538" s="5">
        <v>10655114</v>
      </c>
      <c r="G1538" s="4">
        <v>1279070</v>
      </c>
      <c r="H1538" s="4">
        <v>1.0994900000000001</v>
      </c>
      <c r="I1538" s="4"/>
      <c r="J1538" s="4"/>
    </row>
    <row r="1539" spans="1:10" x14ac:dyDescent="0.35">
      <c r="A1539">
        <f t="shared" si="23"/>
        <v>31</v>
      </c>
      <c r="B1539" s="4" t="s">
        <v>40</v>
      </c>
      <c r="C1539" s="4">
        <v>1997</v>
      </c>
      <c r="D1539" s="5">
        <v>803630742.52999997</v>
      </c>
      <c r="E1539" s="5">
        <v>184290230</v>
      </c>
      <c r="F1539" s="5">
        <v>11666476</v>
      </c>
      <c r="G1539" s="4">
        <v>1317002</v>
      </c>
      <c r="H1539" s="4">
        <v>2.7812299999999999</v>
      </c>
      <c r="I1539" s="4"/>
      <c r="J1539" s="4"/>
    </row>
    <row r="1540" spans="1:10" x14ac:dyDescent="0.35">
      <c r="A1540">
        <f t="shared" ref="A1540:A1603" si="24">IF(B1540=B1539, A1539, A1539+1)</f>
        <v>31</v>
      </c>
      <c r="B1540" s="4" t="s">
        <v>40</v>
      </c>
      <c r="C1540" s="4">
        <v>1998</v>
      </c>
      <c r="D1540" s="5">
        <v>840285264.63</v>
      </c>
      <c r="E1540" s="5">
        <v>212639015</v>
      </c>
      <c r="F1540" s="5">
        <v>23700000</v>
      </c>
      <c r="G1540" s="4">
        <v>1356189</v>
      </c>
      <c r="H1540" s="4">
        <v>1.11419</v>
      </c>
      <c r="I1540" s="4"/>
      <c r="J1540" s="4"/>
    </row>
    <row r="1541" spans="1:10" x14ac:dyDescent="0.35">
      <c r="A1541">
        <f t="shared" si="24"/>
        <v>31</v>
      </c>
      <c r="B1541" s="4" t="s">
        <v>40</v>
      </c>
      <c r="C1541" s="4">
        <v>1999</v>
      </c>
      <c r="D1541" s="5">
        <v>814723460.08000004</v>
      </c>
      <c r="E1541" s="5">
        <v>198771024</v>
      </c>
      <c r="F1541" s="5">
        <v>49480000</v>
      </c>
      <c r="G1541" s="4">
        <v>1396499</v>
      </c>
      <c r="H1541" s="4">
        <v>3.81237</v>
      </c>
      <c r="I1541" s="4"/>
      <c r="J1541" s="4"/>
    </row>
    <row r="1542" spans="1:10" x14ac:dyDescent="0.35">
      <c r="A1542">
        <f t="shared" si="24"/>
        <v>31</v>
      </c>
      <c r="B1542" s="4" t="s">
        <v>40</v>
      </c>
      <c r="C1542" s="4">
        <v>2000</v>
      </c>
      <c r="D1542" s="5">
        <v>782915402.41999996</v>
      </c>
      <c r="E1542" s="5">
        <v>201981795</v>
      </c>
      <c r="F1542" s="5">
        <v>43520000</v>
      </c>
      <c r="G1542" s="4">
        <v>1437539</v>
      </c>
      <c r="H1542" s="4">
        <v>0.84497</v>
      </c>
      <c r="I1542" s="4"/>
      <c r="J1542" s="4"/>
    </row>
    <row r="1543" spans="1:10" x14ac:dyDescent="0.35">
      <c r="A1543">
        <f t="shared" si="24"/>
        <v>31</v>
      </c>
      <c r="B1543" s="4" t="s">
        <v>40</v>
      </c>
      <c r="C1543" s="4">
        <v>2001</v>
      </c>
      <c r="D1543" s="5">
        <v>687408804.63</v>
      </c>
      <c r="E1543" s="5">
        <v>149998088</v>
      </c>
      <c r="F1543" s="5">
        <v>35480000</v>
      </c>
      <c r="G1543" s="4">
        <v>1479449</v>
      </c>
      <c r="H1543" s="4">
        <v>4.4926000000000004</v>
      </c>
      <c r="I1543" s="4"/>
      <c r="J1543" s="4"/>
    </row>
    <row r="1544" spans="1:10" x14ac:dyDescent="0.35">
      <c r="A1544">
        <f t="shared" si="24"/>
        <v>31</v>
      </c>
      <c r="B1544" s="4" t="s">
        <v>40</v>
      </c>
      <c r="C1544" s="4">
        <v>2002</v>
      </c>
      <c r="D1544" s="5">
        <v>578236035.10000002</v>
      </c>
      <c r="E1544" s="5">
        <v>157033784</v>
      </c>
      <c r="F1544" s="5">
        <v>42827000</v>
      </c>
      <c r="G1544" s="4">
        <v>1522223</v>
      </c>
      <c r="H1544" s="4">
        <v>8.6091300000000004</v>
      </c>
      <c r="I1544" s="4"/>
      <c r="J1544" s="4"/>
    </row>
    <row r="1545" spans="1:10" x14ac:dyDescent="0.35">
      <c r="A1545">
        <f t="shared" si="24"/>
        <v>31</v>
      </c>
      <c r="B1545" s="4" t="s">
        <v>40</v>
      </c>
      <c r="C1545" s="4">
        <v>2003</v>
      </c>
      <c r="D1545" s="5">
        <v>487038821.61000001</v>
      </c>
      <c r="E1545" s="5">
        <v>151438811</v>
      </c>
      <c r="F1545" s="5">
        <v>18272720</v>
      </c>
      <c r="G1545" s="4">
        <v>1566257</v>
      </c>
      <c r="H1545" s="4">
        <v>17.032900000000001</v>
      </c>
      <c r="I1545" s="4"/>
      <c r="J1545" s="4"/>
    </row>
    <row r="1546" spans="1:10" x14ac:dyDescent="0.35">
      <c r="A1546">
        <f t="shared" si="24"/>
        <v>31</v>
      </c>
      <c r="B1546" s="4" t="s">
        <v>40</v>
      </c>
      <c r="C1546" s="4">
        <v>2004</v>
      </c>
      <c r="D1546" s="5">
        <v>961900106.88999999</v>
      </c>
      <c r="E1546" s="5">
        <v>198101238</v>
      </c>
      <c r="F1546" s="5">
        <v>55526319</v>
      </c>
      <c r="G1546" s="4">
        <v>1612225</v>
      </c>
      <c r="H1546" s="4">
        <v>14.2067</v>
      </c>
      <c r="I1546" s="4"/>
      <c r="J1546" s="4"/>
    </row>
    <row r="1547" spans="1:10" x14ac:dyDescent="0.35">
      <c r="A1547">
        <f t="shared" si="24"/>
        <v>31</v>
      </c>
      <c r="B1547" s="4" t="s">
        <v>40</v>
      </c>
      <c r="C1547" s="4">
        <v>2005</v>
      </c>
      <c r="D1547" s="5">
        <v>1027702254.39</v>
      </c>
      <c r="E1547" s="5">
        <v>204546568</v>
      </c>
      <c r="F1547" s="5">
        <v>53650280</v>
      </c>
      <c r="G1547" s="4">
        <v>1660368</v>
      </c>
      <c r="H1547" s="4">
        <v>4.8386199999999997</v>
      </c>
      <c r="I1547" s="4"/>
      <c r="J1547" s="4"/>
    </row>
    <row r="1548" spans="1:10" x14ac:dyDescent="0.35">
      <c r="A1548">
        <f t="shared" si="24"/>
        <v>31</v>
      </c>
      <c r="B1548" s="4" t="s">
        <v>40</v>
      </c>
      <c r="C1548" s="4">
        <v>2006</v>
      </c>
      <c r="D1548" s="5">
        <v>1054113426.71</v>
      </c>
      <c r="E1548" s="5">
        <v>221729727</v>
      </c>
      <c r="F1548" s="5">
        <v>82208104</v>
      </c>
      <c r="G1548" s="4">
        <v>1711294</v>
      </c>
      <c r="H1548" s="4">
        <v>2.0565000000000002</v>
      </c>
      <c r="I1548" s="4"/>
      <c r="J1548" s="4"/>
    </row>
    <row r="1549" spans="1:10" x14ac:dyDescent="0.35">
      <c r="A1549">
        <f t="shared" si="24"/>
        <v>31</v>
      </c>
      <c r="B1549" s="4" t="s">
        <v>40</v>
      </c>
      <c r="C1549" s="4">
        <v>2007</v>
      </c>
      <c r="D1549" s="5">
        <v>1279704744.8299999</v>
      </c>
      <c r="E1549" s="5">
        <v>230768612</v>
      </c>
      <c r="F1549" s="5">
        <v>78094824</v>
      </c>
      <c r="G1549" s="4">
        <v>1764883</v>
      </c>
      <c r="H1549" s="4">
        <v>5.3691300000000002</v>
      </c>
      <c r="I1549" s="4"/>
      <c r="J1549" s="4"/>
    </row>
    <row r="1550" spans="1:10" x14ac:dyDescent="0.35">
      <c r="A1550">
        <f t="shared" si="24"/>
        <v>31</v>
      </c>
      <c r="B1550" s="4" t="s">
        <v>40</v>
      </c>
      <c r="C1550" s="4">
        <v>2008</v>
      </c>
      <c r="D1550" s="5">
        <v>1561763437.03</v>
      </c>
      <c r="E1550" s="5">
        <v>226068384</v>
      </c>
      <c r="F1550" s="5">
        <v>70792384</v>
      </c>
      <c r="G1550" s="4">
        <v>1820542</v>
      </c>
      <c r="H1550" s="4">
        <v>4.4436600000000004</v>
      </c>
      <c r="I1550" s="4"/>
      <c r="J1550" s="4"/>
    </row>
    <row r="1551" spans="1:10" x14ac:dyDescent="0.35">
      <c r="A1551">
        <f t="shared" si="24"/>
        <v>31</v>
      </c>
      <c r="B1551" s="4" t="s">
        <v>40</v>
      </c>
      <c r="C1551" s="4">
        <v>2009</v>
      </c>
      <c r="D1551" s="5">
        <v>1450140385.97</v>
      </c>
      <c r="E1551" s="5">
        <v>228340665</v>
      </c>
      <c r="F1551" s="5">
        <v>39447344</v>
      </c>
      <c r="G1551" s="4">
        <v>1878119</v>
      </c>
      <c r="H1551" s="4">
        <v>4.5615100000000002</v>
      </c>
      <c r="I1551" s="4"/>
      <c r="J1551" s="4"/>
    </row>
    <row r="1552" spans="1:10" x14ac:dyDescent="0.35">
      <c r="A1552">
        <f t="shared" si="24"/>
        <v>31</v>
      </c>
      <c r="B1552" s="4" t="s">
        <v>40</v>
      </c>
      <c r="C1552" s="4">
        <v>2010</v>
      </c>
      <c r="D1552" s="5">
        <v>1543292392.55</v>
      </c>
      <c r="E1552" s="5">
        <v>226367271</v>
      </c>
      <c r="F1552" s="5">
        <v>37140888</v>
      </c>
      <c r="G1552" s="4">
        <v>1937275</v>
      </c>
      <c r="H1552" s="4">
        <v>5.0496800000000004</v>
      </c>
      <c r="I1552" s="4"/>
      <c r="J1552" s="4"/>
    </row>
    <row r="1553" spans="1:10" x14ac:dyDescent="0.35">
      <c r="A1553">
        <f t="shared" si="24"/>
        <v>31</v>
      </c>
      <c r="B1553" s="4" t="s">
        <v>40</v>
      </c>
      <c r="C1553" s="4">
        <v>2011</v>
      </c>
      <c r="D1553" s="5">
        <v>1409694553.9100001</v>
      </c>
      <c r="E1553" s="5">
        <v>237666107</v>
      </c>
      <c r="F1553" s="5">
        <v>36077136</v>
      </c>
      <c r="G1553" s="4">
        <v>1998212</v>
      </c>
      <c r="H1553" s="4">
        <v>4.7958800000000004</v>
      </c>
      <c r="I1553" s="4"/>
      <c r="J1553" s="4"/>
    </row>
    <row r="1554" spans="1:10" x14ac:dyDescent="0.35">
      <c r="A1554">
        <f t="shared" si="24"/>
        <v>31</v>
      </c>
      <c r="B1554" s="4" t="s">
        <v>40</v>
      </c>
      <c r="C1554" s="4">
        <v>2012</v>
      </c>
      <c r="D1554" s="5">
        <v>1415006238.0999999</v>
      </c>
      <c r="E1554" s="5">
        <v>280761041</v>
      </c>
      <c r="F1554" s="5">
        <v>41183456</v>
      </c>
      <c r="G1554" s="4">
        <v>2061014</v>
      </c>
      <c r="H1554" s="4">
        <v>4.2543199999999999</v>
      </c>
      <c r="I1554" s="4"/>
      <c r="J1554" s="4">
        <v>9.42</v>
      </c>
    </row>
    <row r="1555" spans="1:10" x14ac:dyDescent="0.35">
      <c r="A1555">
        <f t="shared" si="24"/>
        <v>31</v>
      </c>
      <c r="B1555" s="4" t="s">
        <v>40</v>
      </c>
      <c r="C1555" s="4">
        <v>2013</v>
      </c>
      <c r="D1555" s="5">
        <v>1375608956.0999999</v>
      </c>
      <c r="E1555" s="5">
        <v>261079085</v>
      </c>
      <c r="F1555" s="5">
        <v>68340320</v>
      </c>
      <c r="G1555" s="4">
        <v>2124869</v>
      </c>
      <c r="H1555" s="4">
        <v>5.6991300000000003</v>
      </c>
      <c r="I1555" s="4"/>
      <c r="J1555" s="4"/>
    </row>
    <row r="1556" spans="1:10" x14ac:dyDescent="0.35">
      <c r="A1556">
        <f t="shared" si="24"/>
        <v>31</v>
      </c>
      <c r="B1556" s="4" t="s">
        <v>40</v>
      </c>
      <c r="C1556" s="4">
        <v>2014</v>
      </c>
      <c r="D1556" s="5">
        <v>1229460601.9200001</v>
      </c>
      <c r="E1556" s="5">
        <v>268476026</v>
      </c>
      <c r="F1556" s="5">
        <v>23014092</v>
      </c>
      <c r="G1556" s="4">
        <v>2189019</v>
      </c>
      <c r="H1556" s="4">
        <v>5.9480000000000004</v>
      </c>
      <c r="I1556" s="4"/>
      <c r="J1556" s="4"/>
    </row>
    <row r="1557" spans="1:10" x14ac:dyDescent="0.35">
      <c r="A1557">
        <f t="shared" si="24"/>
        <v>31</v>
      </c>
      <c r="B1557" s="4" t="s">
        <v>40</v>
      </c>
      <c r="C1557" s="4">
        <v>2015</v>
      </c>
      <c r="D1557" s="5">
        <v>1378176868.3199999</v>
      </c>
      <c r="E1557" s="5">
        <v>270072131</v>
      </c>
      <c r="F1557" s="5">
        <v>71976048</v>
      </c>
      <c r="G1557" s="4">
        <v>2253133</v>
      </c>
      <c r="H1557" s="4">
        <v>6.8084499999999997</v>
      </c>
      <c r="I1557" s="4"/>
      <c r="J1557" s="4"/>
    </row>
    <row r="1558" spans="1:10" x14ac:dyDescent="0.35">
      <c r="A1558">
        <f t="shared" si="24"/>
        <v>31</v>
      </c>
      <c r="B1558" s="4" t="s">
        <v>40</v>
      </c>
      <c r="C1558" s="4">
        <v>2016</v>
      </c>
      <c r="D1558" s="5">
        <v>1484579844.3699999</v>
      </c>
      <c r="E1558" s="5">
        <v>236219097</v>
      </c>
      <c r="F1558" s="5">
        <v>69830176</v>
      </c>
      <c r="G1558" s="4">
        <v>2317206</v>
      </c>
      <c r="H1558" s="4">
        <v>7.22879</v>
      </c>
      <c r="I1558" s="4"/>
      <c r="J1558" s="4"/>
    </row>
    <row r="1559" spans="1:10" x14ac:dyDescent="0.35">
      <c r="A1559">
        <f t="shared" si="24"/>
        <v>31</v>
      </c>
      <c r="B1559" s="4" t="s">
        <v>40</v>
      </c>
      <c r="C1559" s="4">
        <v>2017</v>
      </c>
      <c r="D1559" s="5">
        <v>1504909753.29</v>
      </c>
      <c r="E1559" s="5">
        <v>252666152</v>
      </c>
      <c r="F1559" s="5">
        <v>64338516</v>
      </c>
      <c r="G1559" s="4">
        <v>2381182</v>
      </c>
      <c r="H1559" s="4">
        <v>8.0341900000000006</v>
      </c>
      <c r="I1559" s="4"/>
      <c r="J1559" s="4"/>
    </row>
    <row r="1560" spans="1:10" x14ac:dyDescent="0.35">
      <c r="A1560">
        <f t="shared" si="24"/>
        <v>31</v>
      </c>
      <c r="B1560" s="4" t="s">
        <v>40</v>
      </c>
      <c r="C1560" s="4">
        <v>2018</v>
      </c>
      <c r="D1560" s="5">
        <v>1670670668.5899999</v>
      </c>
      <c r="E1560" s="5">
        <v>362977085</v>
      </c>
      <c r="F1560" s="5">
        <v>81805008</v>
      </c>
      <c r="G1560" s="4">
        <v>2444916</v>
      </c>
      <c r="H1560" s="4">
        <v>6.5209700000000002</v>
      </c>
      <c r="I1560" s="4"/>
      <c r="J1560" s="4">
        <v>4.13</v>
      </c>
    </row>
    <row r="1561" spans="1:10" x14ac:dyDescent="0.35">
      <c r="A1561">
        <f t="shared" si="24"/>
        <v>31</v>
      </c>
      <c r="B1561" s="4" t="s">
        <v>40</v>
      </c>
      <c r="C1561" s="4">
        <v>2019</v>
      </c>
      <c r="D1561" s="5">
        <v>1813608279.6500001</v>
      </c>
      <c r="E1561" s="5">
        <v>341709154</v>
      </c>
      <c r="F1561" s="5">
        <v>71083304</v>
      </c>
      <c r="G1561" s="4">
        <v>2508883</v>
      </c>
      <c r="H1561" s="4">
        <v>7.1156800000000002</v>
      </c>
      <c r="I1561" s="4"/>
      <c r="J1561" s="4"/>
    </row>
    <row r="1562" spans="1:10" x14ac:dyDescent="0.35">
      <c r="A1562">
        <f t="shared" si="24"/>
        <v>31</v>
      </c>
      <c r="B1562" s="4" t="s">
        <v>40</v>
      </c>
      <c r="C1562" s="4">
        <v>2020</v>
      </c>
      <c r="D1562" s="5">
        <v>1812169483.73</v>
      </c>
      <c r="E1562" s="5">
        <v>174363176</v>
      </c>
      <c r="F1562" s="5">
        <v>189576192</v>
      </c>
      <c r="G1562" s="4">
        <v>2573995</v>
      </c>
      <c r="H1562" s="4">
        <v>5.9312800000000001</v>
      </c>
      <c r="I1562" s="4"/>
      <c r="J1562" s="4"/>
    </row>
    <row r="1563" spans="1:10" x14ac:dyDescent="0.35">
      <c r="A1563">
        <f t="shared" si="24"/>
        <v>31</v>
      </c>
      <c r="B1563" s="4" t="s">
        <v>40</v>
      </c>
      <c r="C1563" s="4">
        <v>2021</v>
      </c>
      <c r="D1563" s="5">
        <v>2038417462.3800001</v>
      </c>
      <c r="E1563" s="5">
        <v>131923456</v>
      </c>
      <c r="F1563" s="5">
        <v>251822624</v>
      </c>
      <c r="G1563" s="4">
        <v>2639916</v>
      </c>
      <c r="H1563" s="4">
        <v>7.3703500000000002</v>
      </c>
      <c r="I1563" s="4"/>
      <c r="J1563" s="4"/>
    </row>
    <row r="1564" spans="1:10" x14ac:dyDescent="0.35">
      <c r="A1564">
        <f t="shared" si="24"/>
        <v>32</v>
      </c>
      <c r="B1564" s="4" t="s">
        <v>41</v>
      </c>
      <c r="C1564" s="4">
        <v>1971</v>
      </c>
      <c r="D1564" s="5">
        <v>249985055484.29999</v>
      </c>
      <c r="E1564" s="5">
        <v>36398284800</v>
      </c>
      <c r="F1564" s="5">
        <v>1103338755</v>
      </c>
      <c r="G1564" s="4">
        <v>78312842</v>
      </c>
      <c r="H1564" s="4">
        <v>5.2409699999999999</v>
      </c>
      <c r="I1564" s="4"/>
      <c r="J1564" s="4"/>
    </row>
    <row r="1565" spans="1:10" x14ac:dyDescent="0.35">
      <c r="A1565">
        <f t="shared" si="24"/>
        <v>32</v>
      </c>
      <c r="B1565" s="4" t="s">
        <v>41</v>
      </c>
      <c r="C1565" s="4">
        <v>1972</v>
      </c>
      <c r="D1565" s="5">
        <v>299801542047.47998</v>
      </c>
      <c r="E1565" s="5">
        <v>43630362624</v>
      </c>
      <c r="F1565" s="5">
        <v>1897270696</v>
      </c>
      <c r="G1565" s="4">
        <v>78688452</v>
      </c>
      <c r="H1565" s="4">
        <v>5.4849399999999999</v>
      </c>
      <c r="I1565" s="4">
        <v>10.7841</v>
      </c>
      <c r="J1565" s="4"/>
    </row>
    <row r="1566" spans="1:10" x14ac:dyDescent="0.35">
      <c r="A1566">
        <f t="shared" si="24"/>
        <v>32</v>
      </c>
      <c r="B1566" s="4" t="s">
        <v>41</v>
      </c>
      <c r="C1566" s="4">
        <v>1973</v>
      </c>
      <c r="D1566" s="5">
        <v>398374021953.90002</v>
      </c>
      <c r="E1566" s="5">
        <v>61171396608</v>
      </c>
      <c r="F1566" s="5">
        <v>2102302343</v>
      </c>
      <c r="G1566" s="4">
        <v>78936666</v>
      </c>
      <c r="H1566" s="4">
        <v>7.0320299999999998</v>
      </c>
      <c r="I1566" s="4">
        <v>10.9194</v>
      </c>
      <c r="J1566" s="4"/>
    </row>
    <row r="1567" spans="1:10" x14ac:dyDescent="0.35">
      <c r="A1567">
        <f t="shared" si="24"/>
        <v>32</v>
      </c>
      <c r="B1567" s="4" t="s">
        <v>41</v>
      </c>
      <c r="C1567" s="4">
        <v>1974</v>
      </c>
      <c r="D1567" s="5">
        <v>445303484241.54999</v>
      </c>
      <c r="E1567" s="5">
        <v>81209933824</v>
      </c>
      <c r="F1567" s="5">
        <v>2176992344</v>
      </c>
      <c r="G1567" s="4">
        <v>78967433</v>
      </c>
      <c r="H1567" s="4">
        <v>6.9864300000000004</v>
      </c>
      <c r="I1567" s="4">
        <v>10.475199999999999</v>
      </c>
      <c r="J1567" s="4"/>
    </row>
    <row r="1568" spans="1:10" x14ac:dyDescent="0.35">
      <c r="A1568">
        <f t="shared" si="24"/>
        <v>32</v>
      </c>
      <c r="B1568" s="4" t="s">
        <v>41</v>
      </c>
      <c r="C1568" s="4">
        <v>1975</v>
      </c>
      <c r="D1568" s="5">
        <v>490636517211.22998</v>
      </c>
      <c r="E1568" s="5">
        <v>83951058944</v>
      </c>
      <c r="F1568" s="5">
        <v>690496823</v>
      </c>
      <c r="G1568" s="4">
        <v>78673554</v>
      </c>
      <c r="H1568" s="4">
        <v>5.9103300000000001</v>
      </c>
      <c r="I1568" s="4">
        <v>10.0449</v>
      </c>
      <c r="J1568" s="4"/>
    </row>
    <row r="1569" spans="1:10" x14ac:dyDescent="0.35">
      <c r="A1569">
        <f t="shared" si="24"/>
        <v>32</v>
      </c>
      <c r="B1569" s="4" t="s">
        <v>41</v>
      </c>
      <c r="C1569" s="4">
        <v>1976</v>
      </c>
      <c r="D1569" s="5">
        <v>519754453161.40997</v>
      </c>
      <c r="E1569" s="5">
        <v>93928513536</v>
      </c>
      <c r="F1569" s="5">
        <v>1321369938</v>
      </c>
      <c r="G1569" s="4">
        <v>78336950</v>
      </c>
      <c r="H1569" s="4">
        <v>4.2466299999999997</v>
      </c>
      <c r="I1569" s="4">
        <v>10.170299999999999</v>
      </c>
      <c r="J1569" s="4"/>
    </row>
    <row r="1570" spans="1:10" x14ac:dyDescent="0.35">
      <c r="A1570">
        <f t="shared" si="24"/>
        <v>32</v>
      </c>
      <c r="B1570" s="4" t="s">
        <v>41</v>
      </c>
      <c r="C1570" s="4">
        <v>1977</v>
      </c>
      <c r="D1570" s="5">
        <v>600498238019.04004</v>
      </c>
      <c r="E1570" s="5">
        <v>107969003520</v>
      </c>
      <c r="F1570" s="5">
        <v>949983809</v>
      </c>
      <c r="G1570" s="4">
        <v>78159814</v>
      </c>
      <c r="H1570" s="4">
        <v>3.7341700000000002</v>
      </c>
      <c r="I1570" s="4">
        <v>10.4909</v>
      </c>
      <c r="J1570" s="4"/>
    </row>
    <row r="1571" spans="1:10" x14ac:dyDescent="0.35">
      <c r="A1571">
        <f t="shared" si="24"/>
        <v>32</v>
      </c>
      <c r="B1571" s="4" t="s">
        <v>41</v>
      </c>
      <c r="C1571" s="4">
        <v>1978</v>
      </c>
      <c r="D1571" s="5">
        <v>740469983446.93005</v>
      </c>
      <c r="E1571" s="5">
        <v>130594996224</v>
      </c>
      <c r="F1571" s="5">
        <v>1603458933</v>
      </c>
      <c r="G1571" s="4">
        <v>78091820</v>
      </c>
      <c r="H1571" s="4">
        <v>2.7186900000000001</v>
      </c>
      <c r="I1571" s="4">
        <v>10.4933</v>
      </c>
      <c r="J1571" s="4"/>
    </row>
    <row r="1572" spans="1:10" x14ac:dyDescent="0.35">
      <c r="A1572">
        <f t="shared" si="24"/>
        <v>32</v>
      </c>
      <c r="B1572" s="4" t="s">
        <v>41</v>
      </c>
      <c r="C1572" s="4">
        <v>1979</v>
      </c>
      <c r="D1572" s="5">
        <v>881345176608.68994</v>
      </c>
      <c r="E1572" s="5">
        <v>157096000000</v>
      </c>
      <c r="F1572" s="5">
        <v>1732552304</v>
      </c>
      <c r="G1572" s="4">
        <v>78126350</v>
      </c>
      <c r="H1572" s="4">
        <v>4.0436199999999998</v>
      </c>
      <c r="I1572" s="4">
        <v>10.379899999999999</v>
      </c>
      <c r="J1572" s="4"/>
    </row>
    <row r="1573" spans="1:10" hidden="1" x14ac:dyDescent="0.35">
      <c r="A1573">
        <f t="shared" si="24"/>
        <v>32</v>
      </c>
      <c r="B1573" s="4" t="s">
        <v>41</v>
      </c>
      <c r="C1573" s="4">
        <v>1980</v>
      </c>
      <c r="D1573" s="5">
        <v>950290856466.54004</v>
      </c>
      <c r="E1573" s="5">
        <v>176956000000</v>
      </c>
      <c r="F1573" s="5">
        <v>-186573401</v>
      </c>
      <c r="G1573" s="4">
        <v>78288576</v>
      </c>
      <c r="H1573" s="4">
        <v>5.4410600000000002</v>
      </c>
      <c r="I1573" s="4">
        <v>10.2826</v>
      </c>
      <c r="J1573" s="4"/>
    </row>
    <row r="1574" spans="1:10" hidden="1" x14ac:dyDescent="0.35">
      <c r="A1574">
        <f t="shared" si="24"/>
        <v>32</v>
      </c>
      <c r="B1574" s="4" t="s">
        <v>41</v>
      </c>
      <c r="C1574" s="4">
        <v>1981</v>
      </c>
      <c r="D1574" s="5">
        <v>800472055387.28003</v>
      </c>
      <c r="E1574" s="5">
        <v>161174000000</v>
      </c>
      <c r="F1574" s="5">
        <v>-415839560</v>
      </c>
      <c r="G1574" s="4">
        <v>78407907</v>
      </c>
      <c r="H1574" s="4">
        <v>6.3442400000000001</v>
      </c>
      <c r="I1574" s="4">
        <v>10.056699999999999</v>
      </c>
      <c r="J1574" s="4"/>
    </row>
    <row r="1575" spans="1:10" x14ac:dyDescent="0.35">
      <c r="A1575">
        <f t="shared" si="24"/>
        <v>32</v>
      </c>
      <c r="B1575" s="4" t="s">
        <v>41</v>
      </c>
      <c r="C1575" s="4">
        <v>1982</v>
      </c>
      <c r="D1575" s="5">
        <v>776576439106.95996</v>
      </c>
      <c r="E1575" s="5">
        <v>162072000000</v>
      </c>
      <c r="F1575" s="5">
        <v>468263695</v>
      </c>
      <c r="G1575" s="4">
        <v>78333366</v>
      </c>
      <c r="H1575" s="4">
        <v>5.2410500000000004</v>
      </c>
      <c r="I1575" s="4">
        <v>9.7944300000000002</v>
      </c>
      <c r="J1575" s="4"/>
    </row>
    <row r="1576" spans="1:10" x14ac:dyDescent="0.35">
      <c r="A1576">
        <f t="shared" si="24"/>
        <v>32</v>
      </c>
      <c r="B1576" s="4" t="s">
        <v>41</v>
      </c>
      <c r="C1576" s="4">
        <v>1983</v>
      </c>
      <c r="D1576" s="5">
        <v>770684323247.80005</v>
      </c>
      <c r="E1576" s="5">
        <v>156383000000</v>
      </c>
      <c r="F1576" s="5">
        <v>997855447</v>
      </c>
      <c r="G1576" s="4">
        <v>78128282</v>
      </c>
      <c r="H1576" s="4">
        <v>3.2934100000000002</v>
      </c>
      <c r="I1576" s="4">
        <v>9.7504000000000008</v>
      </c>
      <c r="J1576" s="4">
        <v>6.45</v>
      </c>
    </row>
    <row r="1577" spans="1:10" x14ac:dyDescent="0.35">
      <c r="A1577">
        <f t="shared" si="24"/>
        <v>32</v>
      </c>
      <c r="B1577" s="4" t="s">
        <v>41</v>
      </c>
      <c r="C1577" s="4">
        <v>1984</v>
      </c>
      <c r="D1577" s="5">
        <v>725111123634.12</v>
      </c>
      <c r="E1577" s="5">
        <v>157535000000</v>
      </c>
      <c r="F1577" s="5">
        <v>590664407</v>
      </c>
      <c r="G1577" s="4">
        <v>77858685</v>
      </c>
      <c r="H1577" s="4">
        <v>2.4058000000000002</v>
      </c>
      <c r="I1577" s="4">
        <v>10.190899999999999</v>
      </c>
      <c r="J1577" s="4">
        <v>6.67</v>
      </c>
    </row>
    <row r="1578" spans="1:10" x14ac:dyDescent="0.35">
      <c r="A1578">
        <f t="shared" si="24"/>
        <v>32</v>
      </c>
      <c r="B1578" s="4" t="s">
        <v>41</v>
      </c>
      <c r="C1578" s="4">
        <v>1985</v>
      </c>
      <c r="D1578" s="5">
        <v>732534887058.19995</v>
      </c>
      <c r="E1578" s="5">
        <v>168036007936</v>
      </c>
      <c r="F1578" s="5">
        <v>531108429</v>
      </c>
      <c r="G1578" s="4">
        <v>77684873</v>
      </c>
      <c r="H1578" s="4">
        <v>2.06623</v>
      </c>
      <c r="I1578" s="4">
        <v>10.196999999999999</v>
      </c>
      <c r="J1578" s="4">
        <v>6.88</v>
      </c>
    </row>
    <row r="1579" spans="1:10" hidden="1" x14ac:dyDescent="0.35">
      <c r="A1579">
        <f t="shared" si="24"/>
        <v>32</v>
      </c>
      <c r="B1579" s="4" t="s">
        <v>41</v>
      </c>
      <c r="C1579" s="4">
        <v>1986</v>
      </c>
      <c r="D1579" s="5">
        <v>1046259374943.71</v>
      </c>
      <c r="E1579" s="5">
        <v>222719000576</v>
      </c>
      <c r="F1579" s="5">
        <v>1192024600</v>
      </c>
      <c r="G1579" s="4">
        <v>77720436</v>
      </c>
      <c r="H1579" s="4">
        <v>-0.129413</v>
      </c>
      <c r="I1579" s="4">
        <v>9.9378799999999998</v>
      </c>
      <c r="J1579" s="4">
        <v>6.61</v>
      </c>
    </row>
    <row r="1580" spans="1:10" x14ac:dyDescent="0.35">
      <c r="A1580">
        <f t="shared" si="24"/>
        <v>32</v>
      </c>
      <c r="B1580" s="4" t="s">
        <v>41</v>
      </c>
      <c r="C1580" s="4">
        <v>1987</v>
      </c>
      <c r="D1580" s="5">
        <v>1298176105549.51</v>
      </c>
      <c r="E1580" s="5">
        <v>268502007808</v>
      </c>
      <c r="F1580" s="5">
        <v>1620170624</v>
      </c>
      <c r="G1580" s="4">
        <v>77839920</v>
      </c>
      <c r="H1580" s="4">
        <v>0.24990599999999999</v>
      </c>
      <c r="I1580" s="4">
        <v>10.0846</v>
      </c>
      <c r="J1580" s="4">
        <v>6.81</v>
      </c>
    </row>
    <row r="1581" spans="1:10" hidden="1" x14ac:dyDescent="0.35">
      <c r="A1581">
        <f t="shared" si="24"/>
        <v>32</v>
      </c>
      <c r="B1581" s="4" t="s">
        <v>41</v>
      </c>
      <c r="C1581" s="4">
        <v>1988</v>
      </c>
      <c r="D1581" s="5">
        <v>1401233225303.49</v>
      </c>
      <c r="E1581" s="5">
        <v>295520993280</v>
      </c>
      <c r="F1581" s="5">
        <v>-1508574592</v>
      </c>
      <c r="G1581" s="4">
        <v>78144619</v>
      </c>
      <c r="H1581" s="4">
        <v>1.2741199999999999</v>
      </c>
      <c r="I1581" s="4">
        <v>9.8164700000000007</v>
      </c>
      <c r="J1581" s="4">
        <v>6.32</v>
      </c>
    </row>
    <row r="1582" spans="1:10" x14ac:dyDescent="0.35">
      <c r="A1582">
        <f t="shared" si="24"/>
        <v>32</v>
      </c>
      <c r="B1582" s="4" t="s">
        <v>41</v>
      </c>
      <c r="C1582" s="4">
        <v>1989</v>
      </c>
      <c r="D1582" s="5">
        <v>1398967436804.3301</v>
      </c>
      <c r="E1582" s="5">
        <v>311964008448</v>
      </c>
      <c r="F1582" s="5">
        <v>5173426485</v>
      </c>
      <c r="G1582" s="4">
        <v>78751283</v>
      </c>
      <c r="H1582" s="4">
        <v>2.7805599999999999</v>
      </c>
      <c r="I1582" s="4">
        <v>10.2507</v>
      </c>
      <c r="J1582" s="4">
        <v>5.7</v>
      </c>
    </row>
    <row r="1583" spans="1:10" x14ac:dyDescent="0.35">
      <c r="A1583">
        <f t="shared" si="24"/>
        <v>32</v>
      </c>
      <c r="B1583" s="4" t="s">
        <v>41</v>
      </c>
      <c r="C1583" s="4">
        <v>1990</v>
      </c>
      <c r="D1583" s="5">
        <v>1771671206875.6799</v>
      </c>
      <c r="E1583" s="5">
        <v>404576000000</v>
      </c>
      <c r="F1583" s="5">
        <v>2556702720</v>
      </c>
      <c r="G1583" s="4">
        <v>79433029</v>
      </c>
      <c r="H1583" s="4">
        <v>2.6964700000000001</v>
      </c>
      <c r="I1583" s="4">
        <v>9.8322800000000008</v>
      </c>
      <c r="J1583" s="4">
        <v>4.8899999999999997</v>
      </c>
    </row>
    <row r="1584" spans="1:10" x14ac:dyDescent="0.35">
      <c r="A1584">
        <f t="shared" si="24"/>
        <v>32</v>
      </c>
      <c r="B1584" s="4" t="s">
        <v>41</v>
      </c>
      <c r="C1584" s="4">
        <v>1991</v>
      </c>
      <c r="D1584" s="5">
        <v>1868945197407.1899</v>
      </c>
      <c r="E1584" s="5">
        <v>442284000000</v>
      </c>
      <c r="F1584" s="5">
        <v>4741534720</v>
      </c>
      <c r="G1584" s="4">
        <v>80013896</v>
      </c>
      <c r="H1584" s="4">
        <v>4.04704</v>
      </c>
      <c r="I1584" s="4">
        <v>11.6297</v>
      </c>
      <c r="J1584" s="4">
        <v>5.32</v>
      </c>
    </row>
    <row r="1585" spans="1:10" hidden="1" x14ac:dyDescent="0.35">
      <c r="A1585">
        <f t="shared" si="24"/>
        <v>32</v>
      </c>
      <c r="B1585" s="4" t="s">
        <v>41</v>
      </c>
      <c r="C1585" s="4">
        <v>1992</v>
      </c>
      <c r="D1585" s="5">
        <v>2131571696931.75</v>
      </c>
      <c r="E1585" s="5">
        <v>473095995392</v>
      </c>
      <c r="F1585" s="5">
        <v>-2137728384</v>
      </c>
      <c r="G1585" s="4">
        <v>80624598</v>
      </c>
      <c r="H1585" s="4">
        <v>5.0569800000000003</v>
      </c>
      <c r="I1585" s="4">
        <v>11.7539</v>
      </c>
      <c r="J1585" s="4">
        <v>6.32</v>
      </c>
    </row>
    <row r="1586" spans="1:10" x14ac:dyDescent="0.35">
      <c r="A1586">
        <f t="shared" si="24"/>
        <v>32</v>
      </c>
      <c r="B1586" s="4" t="s">
        <v>41</v>
      </c>
      <c r="C1586" s="4">
        <v>1993</v>
      </c>
      <c r="D1586" s="5">
        <v>2071323790370.28</v>
      </c>
      <c r="E1586" s="5">
        <v>420757012480</v>
      </c>
      <c r="F1586" s="5">
        <v>479814176</v>
      </c>
      <c r="G1586" s="4">
        <v>81156363</v>
      </c>
      <c r="H1586" s="4">
        <v>4.4745799999999996</v>
      </c>
      <c r="I1586" s="4">
        <v>11.4605</v>
      </c>
      <c r="J1586" s="4">
        <v>7.68</v>
      </c>
    </row>
    <row r="1587" spans="1:10" x14ac:dyDescent="0.35">
      <c r="A1587">
        <f t="shared" si="24"/>
        <v>32</v>
      </c>
      <c r="B1587" s="4" t="s">
        <v>41</v>
      </c>
      <c r="C1587" s="4">
        <v>1994</v>
      </c>
      <c r="D1587" s="5">
        <v>2205074123177.0498</v>
      </c>
      <c r="E1587" s="5">
        <v>465507000000</v>
      </c>
      <c r="F1587" s="5">
        <v>7517248512</v>
      </c>
      <c r="G1587" s="4">
        <v>81438348</v>
      </c>
      <c r="H1587" s="4">
        <v>2.69306</v>
      </c>
      <c r="I1587" s="4">
        <v>11.6778</v>
      </c>
      <c r="J1587" s="4">
        <v>8.73</v>
      </c>
    </row>
    <row r="1588" spans="1:10" x14ac:dyDescent="0.35">
      <c r="A1588">
        <f t="shared" si="24"/>
        <v>32</v>
      </c>
      <c r="B1588" s="4" t="s">
        <v>41</v>
      </c>
      <c r="C1588" s="4">
        <v>1995</v>
      </c>
      <c r="D1588" s="5">
        <v>2585792275146.7202</v>
      </c>
      <c r="E1588" s="5">
        <v>568725000000</v>
      </c>
      <c r="F1588" s="5">
        <v>12041504768</v>
      </c>
      <c r="G1588" s="4">
        <v>81678051</v>
      </c>
      <c r="H1588" s="4">
        <v>1.7061599999999999</v>
      </c>
      <c r="I1588" s="4">
        <v>11.476100000000001</v>
      </c>
      <c r="J1588" s="4">
        <v>8.16</v>
      </c>
    </row>
    <row r="1589" spans="1:10" x14ac:dyDescent="0.35">
      <c r="A1589">
        <f t="shared" si="24"/>
        <v>32</v>
      </c>
      <c r="B1589" s="4" t="s">
        <v>41</v>
      </c>
      <c r="C1589" s="4">
        <v>1996</v>
      </c>
      <c r="D1589" s="5">
        <v>2497244606186.6401</v>
      </c>
      <c r="E1589" s="5">
        <v>570871000000</v>
      </c>
      <c r="F1589" s="5">
        <v>15591797760</v>
      </c>
      <c r="G1589" s="4">
        <v>81914831</v>
      </c>
      <c r="H1589" s="4">
        <v>1.44973</v>
      </c>
      <c r="I1589" s="4">
        <v>10.901899999999999</v>
      </c>
      <c r="J1589" s="4">
        <v>8.82</v>
      </c>
    </row>
    <row r="1590" spans="1:10" x14ac:dyDescent="0.35">
      <c r="A1590">
        <f t="shared" si="24"/>
        <v>32</v>
      </c>
      <c r="B1590" s="4" t="s">
        <v>41</v>
      </c>
      <c r="C1590" s="4">
        <v>1997</v>
      </c>
      <c r="D1590" s="5">
        <v>2211989623279.9502</v>
      </c>
      <c r="E1590" s="5">
        <v>560967000000</v>
      </c>
      <c r="F1590" s="5">
        <v>18638444544</v>
      </c>
      <c r="G1590" s="4">
        <v>82034771</v>
      </c>
      <c r="H1590" s="4">
        <v>1.93937</v>
      </c>
      <c r="I1590" s="4">
        <v>10.7294</v>
      </c>
      <c r="J1590" s="4">
        <v>9.86</v>
      </c>
    </row>
    <row r="1591" spans="1:10" x14ac:dyDescent="0.35">
      <c r="A1591">
        <f t="shared" si="24"/>
        <v>32</v>
      </c>
      <c r="B1591" s="4" t="s">
        <v>41</v>
      </c>
      <c r="C1591" s="4">
        <v>1998</v>
      </c>
      <c r="D1591" s="5">
        <v>2238990774702.6802</v>
      </c>
      <c r="E1591" s="5">
        <v>591248000000</v>
      </c>
      <c r="F1591" s="5">
        <v>29526509568</v>
      </c>
      <c r="G1591" s="4">
        <v>82047195</v>
      </c>
      <c r="H1591" s="4">
        <v>0.91118500000000002</v>
      </c>
      <c r="I1591" s="4">
        <v>10.835000000000001</v>
      </c>
      <c r="J1591" s="4">
        <v>9.7899999999999991</v>
      </c>
    </row>
    <row r="1592" spans="1:10" x14ac:dyDescent="0.35">
      <c r="A1592">
        <f t="shared" si="24"/>
        <v>32</v>
      </c>
      <c r="B1592" s="4" t="s">
        <v>41</v>
      </c>
      <c r="C1592" s="4">
        <v>1999</v>
      </c>
      <c r="D1592" s="5">
        <v>2194945278872.5901</v>
      </c>
      <c r="E1592" s="5">
        <v>591740000000</v>
      </c>
      <c r="F1592" s="5">
        <v>86035668992</v>
      </c>
      <c r="G1592" s="4">
        <v>82100243</v>
      </c>
      <c r="H1592" s="4">
        <v>0.58543299999999998</v>
      </c>
      <c r="I1592" s="4">
        <v>11.5085</v>
      </c>
      <c r="J1592" s="4">
        <v>8.85</v>
      </c>
    </row>
    <row r="1593" spans="1:10" x14ac:dyDescent="0.35">
      <c r="A1593">
        <f t="shared" si="24"/>
        <v>32</v>
      </c>
      <c r="B1593" s="4" t="s">
        <v>41</v>
      </c>
      <c r="C1593" s="4">
        <v>2000</v>
      </c>
      <c r="D1593" s="5">
        <v>1947981991011.77</v>
      </c>
      <c r="E1593" s="5">
        <v>600908000000</v>
      </c>
      <c r="F1593" s="5">
        <v>248007000064</v>
      </c>
      <c r="G1593" s="4">
        <v>82211508</v>
      </c>
      <c r="H1593" s="4">
        <v>1.4402699999999999</v>
      </c>
      <c r="I1593" s="4">
        <v>11.705</v>
      </c>
      <c r="J1593" s="4">
        <v>7.92</v>
      </c>
    </row>
    <row r="1594" spans="1:10" x14ac:dyDescent="0.35">
      <c r="A1594">
        <f t="shared" si="24"/>
        <v>32</v>
      </c>
      <c r="B1594" s="4" t="s">
        <v>41</v>
      </c>
      <c r="C1594" s="4">
        <v>2001</v>
      </c>
      <c r="D1594" s="5">
        <v>1945790973803.1499</v>
      </c>
      <c r="E1594" s="5">
        <v>619631000000</v>
      </c>
      <c r="F1594" s="5">
        <v>56948543488</v>
      </c>
      <c r="G1594" s="4">
        <v>82349925</v>
      </c>
      <c r="H1594" s="4">
        <v>1.98386</v>
      </c>
      <c r="I1594" s="4">
        <v>10.9617</v>
      </c>
      <c r="J1594" s="4">
        <v>7.77</v>
      </c>
    </row>
    <row r="1595" spans="1:10" x14ac:dyDescent="0.35">
      <c r="A1595">
        <f t="shared" si="24"/>
        <v>32</v>
      </c>
      <c r="B1595" s="4" t="s">
        <v>41</v>
      </c>
      <c r="C1595" s="4">
        <v>2002</v>
      </c>
      <c r="D1595" s="5">
        <v>2078484517474.51</v>
      </c>
      <c r="E1595" s="5">
        <v>677432000000</v>
      </c>
      <c r="F1595" s="5">
        <v>51268214784</v>
      </c>
      <c r="G1595" s="4">
        <v>82488495</v>
      </c>
      <c r="H1595" s="4">
        <v>1.4208099999999999</v>
      </c>
      <c r="I1595" s="4">
        <v>10.8353</v>
      </c>
      <c r="J1595" s="4">
        <v>8.48</v>
      </c>
    </row>
    <row r="1596" spans="1:10" x14ac:dyDescent="0.35">
      <c r="A1596">
        <f t="shared" si="24"/>
        <v>32</v>
      </c>
      <c r="B1596" s="4" t="s">
        <v>41</v>
      </c>
      <c r="C1596" s="4">
        <v>2003</v>
      </c>
      <c r="D1596" s="5">
        <v>2501640388482.3501</v>
      </c>
      <c r="E1596" s="5">
        <v>820831000000</v>
      </c>
      <c r="F1596" s="5">
        <v>65401516032</v>
      </c>
      <c r="G1596" s="4">
        <v>82534176</v>
      </c>
      <c r="H1596" s="4">
        <v>1.03423</v>
      </c>
      <c r="I1596" s="4">
        <v>10.9985</v>
      </c>
      <c r="J1596" s="4">
        <v>9.7799999999999994</v>
      </c>
    </row>
    <row r="1597" spans="1:10" hidden="1" x14ac:dyDescent="0.35">
      <c r="A1597">
        <f t="shared" si="24"/>
        <v>32</v>
      </c>
      <c r="B1597" s="4" t="s">
        <v>41</v>
      </c>
      <c r="C1597" s="4">
        <v>2004</v>
      </c>
      <c r="D1597" s="5">
        <v>2814353869359.0801</v>
      </c>
      <c r="E1597" s="7">
        <v>1005100000000</v>
      </c>
      <c r="F1597" s="5">
        <v>-20408419557</v>
      </c>
      <c r="G1597" s="4">
        <v>82516260</v>
      </c>
      <c r="H1597" s="4">
        <v>1.6657299999999999</v>
      </c>
      <c r="I1597" s="4">
        <v>10.426299999999999</v>
      </c>
      <c r="J1597" s="4">
        <v>10.73</v>
      </c>
    </row>
    <row r="1598" spans="1:10" x14ac:dyDescent="0.35">
      <c r="A1598">
        <f t="shared" si="24"/>
        <v>32</v>
      </c>
      <c r="B1598" s="4" t="s">
        <v>41</v>
      </c>
      <c r="C1598" s="4">
        <v>2005</v>
      </c>
      <c r="D1598" s="5">
        <v>2846864211175.1001</v>
      </c>
      <c r="E1598" s="7">
        <v>1083500000000</v>
      </c>
      <c r="F1598" s="5">
        <v>59835195392</v>
      </c>
      <c r="G1598" s="4">
        <v>82469422</v>
      </c>
      <c r="H1598" s="4">
        <v>1.54691</v>
      </c>
      <c r="I1598" s="4">
        <v>10.6568</v>
      </c>
      <c r="J1598" s="4">
        <v>11.17</v>
      </c>
    </row>
    <row r="1599" spans="1:10" x14ac:dyDescent="0.35">
      <c r="A1599">
        <f t="shared" si="24"/>
        <v>32</v>
      </c>
      <c r="B1599" s="4" t="s">
        <v>41</v>
      </c>
      <c r="C1599" s="4">
        <v>2006</v>
      </c>
      <c r="D1599" s="5">
        <v>2994703642023.5298</v>
      </c>
      <c r="E1599" s="7">
        <v>1240790000000</v>
      </c>
      <c r="F1599" s="5">
        <v>87444160512</v>
      </c>
      <c r="G1599" s="4">
        <v>82376451</v>
      </c>
      <c r="H1599" s="4">
        <v>1.5774300000000001</v>
      </c>
      <c r="I1599" s="4">
        <v>10.851599999999999</v>
      </c>
      <c r="J1599" s="4">
        <v>10.25</v>
      </c>
    </row>
    <row r="1600" spans="1:10" x14ac:dyDescent="0.35">
      <c r="A1600">
        <f t="shared" si="24"/>
        <v>32</v>
      </c>
      <c r="B1600" s="4" t="s">
        <v>41</v>
      </c>
      <c r="C1600" s="4">
        <v>2007</v>
      </c>
      <c r="D1600" s="5">
        <v>3425578382921.5801</v>
      </c>
      <c r="E1600" s="7">
        <v>1484060000000</v>
      </c>
      <c r="F1600" s="5">
        <v>50847182848</v>
      </c>
      <c r="G1600" s="4">
        <v>82266372</v>
      </c>
      <c r="H1600" s="4">
        <v>2.29834</v>
      </c>
      <c r="I1600" s="4">
        <v>11.334</v>
      </c>
      <c r="J1600" s="4">
        <v>8.66</v>
      </c>
    </row>
    <row r="1601" spans="1:10" x14ac:dyDescent="0.35">
      <c r="A1601">
        <f t="shared" si="24"/>
        <v>32</v>
      </c>
      <c r="B1601" s="4" t="s">
        <v>41</v>
      </c>
      <c r="C1601" s="4">
        <v>2008</v>
      </c>
      <c r="D1601" s="5">
        <v>3745264093617.1899</v>
      </c>
      <c r="E1601" s="7">
        <v>1640400000000</v>
      </c>
      <c r="F1601" s="5">
        <v>30954735616</v>
      </c>
      <c r="G1601" s="4">
        <v>82110097</v>
      </c>
      <c r="H1601" s="4">
        <v>2.6283799999999999</v>
      </c>
      <c r="I1601" s="4">
        <v>11.472300000000001</v>
      </c>
      <c r="J1601" s="4">
        <v>7.52</v>
      </c>
    </row>
    <row r="1602" spans="1:10" x14ac:dyDescent="0.35">
      <c r="A1602">
        <f t="shared" si="24"/>
        <v>32</v>
      </c>
      <c r="B1602" s="4" t="s">
        <v>41</v>
      </c>
      <c r="C1602" s="4">
        <v>2009</v>
      </c>
      <c r="D1602" s="5">
        <v>3411261212652.3398</v>
      </c>
      <c r="E1602" s="7">
        <v>1300370000000</v>
      </c>
      <c r="F1602" s="5">
        <v>56701915136</v>
      </c>
      <c r="G1602" s="4">
        <v>81902307</v>
      </c>
      <c r="H1602" s="4">
        <v>0.31273800000000002</v>
      </c>
      <c r="I1602" s="4">
        <v>11.6149</v>
      </c>
      <c r="J1602" s="4">
        <v>7.74</v>
      </c>
    </row>
    <row r="1603" spans="1:10" x14ac:dyDescent="0.35">
      <c r="A1603">
        <f t="shared" si="24"/>
        <v>32</v>
      </c>
      <c r="B1603" s="4" t="s">
        <v>41</v>
      </c>
      <c r="C1603" s="4">
        <v>2010</v>
      </c>
      <c r="D1603" s="5">
        <v>3399667820000.0098</v>
      </c>
      <c r="E1603" s="7">
        <v>1447080000000</v>
      </c>
      <c r="F1603" s="5">
        <v>86037504000</v>
      </c>
      <c r="G1603" s="4">
        <v>81776930</v>
      </c>
      <c r="H1603" s="4">
        <v>1.10381</v>
      </c>
      <c r="I1603" s="4">
        <v>11.190300000000001</v>
      </c>
      <c r="J1603" s="4">
        <v>6.97</v>
      </c>
    </row>
    <row r="1604" spans="1:10" x14ac:dyDescent="0.35">
      <c r="A1604">
        <f t="shared" ref="A1604:A1667" si="25">IF(B1604=B1603, A1603, A1603+1)</f>
        <v>32</v>
      </c>
      <c r="B1604" s="4" t="s">
        <v>41</v>
      </c>
      <c r="C1604" s="4">
        <v>2011</v>
      </c>
      <c r="D1604" s="5">
        <v>3749314991050.5898</v>
      </c>
      <c r="E1604" s="7">
        <v>1689330000000</v>
      </c>
      <c r="F1604" s="5">
        <v>97535401984</v>
      </c>
      <c r="G1604" s="4">
        <v>80274983</v>
      </c>
      <c r="H1604" s="4">
        <v>2.07517</v>
      </c>
      <c r="I1604" s="4">
        <v>11.481400000000001</v>
      </c>
      <c r="J1604" s="4">
        <v>5.82</v>
      </c>
    </row>
    <row r="1605" spans="1:10" x14ac:dyDescent="0.35">
      <c r="A1605">
        <f t="shared" si="25"/>
        <v>32</v>
      </c>
      <c r="B1605" s="4" t="s">
        <v>41</v>
      </c>
      <c r="C1605" s="4">
        <v>2012</v>
      </c>
      <c r="D1605" s="5">
        <v>3527143188785.1602</v>
      </c>
      <c r="E1605" s="7">
        <v>1633320000000</v>
      </c>
      <c r="F1605" s="5">
        <v>65443086336</v>
      </c>
      <c r="G1605" s="4">
        <v>80425823</v>
      </c>
      <c r="H1605" s="4">
        <v>2.0084900000000001</v>
      </c>
      <c r="I1605" s="4">
        <v>11.622999999999999</v>
      </c>
      <c r="J1605" s="4">
        <v>5.38</v>
      </c>
    </row>
    <row r="1606" spans="1:10" x14ac:dyDescent="0.35">
      <c r="A1606">
        <f t="shared" si="25"/>
        <v>32</v>
      </c>
      <c r="B1606" s="4" t="s">
        <v>41</v>
      </c>
      <c r="C1606" s="4">
        <v>2013</v>
      </c>
      <c r="D1606" s="5">
        <v>3733804649549.0298</v>
      </c>
      <c r="E1606" s="7">
        <v>1695840000000</v>
      </c>
      <c r="F1606" s="5">
        <v>67199692800</v>
      </c>
      <c r="G1606" s="4">
        <v>80645605</v>
      </c>
      <c r="H1606" s="4">
        <v>1.5047200000000001</v>
      </c>
      <c r="I1606" s="4">
        <v>11.611499999999999</v>
      </c>
      <c r="J1606" s="4">
        <v>5.23</v>
      </c>
    </row>
    <row r="1607" spans="1:10" x14ac:dyDescent="0.35">
      <c r="A1607">
        <f t="shared" si="25"/>
        <v>32</v>
      </c>
      <c r="B1607" s="4" t="s">
        <v>41</v>
      </c>
      <c r="C1607" s="4">
        <v>2014</v>
      </c>
      <c r="D1607" s="5">
        <v>3889093051023.52</v>
      </c>
      <c r="E1607" s="7">
        <v>1774180000000</v>
      </c>
      <c r="F1607" s="5">
        <v>19488312315</v>
      </c>
      <c r="G1607" s="4">
        <v>80982500</v>
      </c>
      <c r="H1607" s="4">
        <v>0.90679799999999999</v>
      </c>
      <c r="I1607" s="4">
        <v>11.4826</v>
      </c>
      <c r="J1607" s="4">
        <v>4.9800000000000004</v>
      </c>
    </row>
    <row r="1608" spans="1:10" x14ac:dyDescent="0.35">
      <c r="A1608">
        <f t="shared" si="25"/>
        <v>32</v>
      </c>
      <c r="B1608" s="4" t="s">
        <v>41</v>
      </c>
      <c r="C1608" s="4">
        <v>2015</v>
      </c>
      <c r="D1608" s="5">
        <v>3357585719351.5601</v>
      </c>
      <c r="E1608" s="7">
        <v>1575400000000</v>
      </c>
      <c r="F1608" s="5">
        <v>62422466560</v>
      </c>
      <c r="G1608" s="4">
        <v>81686611</v>
      </c>
      <c r="H1608" s="4">
        <v>0.51442100000000002</v>
      </c>
      <c r="I1608" s="4">
        <v>11.4787</v>
      </c>
      <c r="J1608" s="4">
        <v>4.62</v>
      </c>
    </row>
    <row r="1609" spans="1:10" x14ac:dyDescent="0.35">
      <c r="A1609">
        <f t="shared" si="25"/>
        <v>32</v>
      </c>
      <c r="B1609" s="4" t="s">
        <v>41</v>
      </c>
      <c r="C1609" s="4">
        <v>2016</v>
      </c>
      <c r="D1609" s="5">
        <v>3469853463945.5298</v>
      </c>
      <c r="E1609" s="7">
        <v>1598670000000</v>
      </c>
      <c r="F1609" s="5">
        <v>64707796992</v>
      </c>
      <c r="G1609" s="4">
        <v>82348669</v>
      </c>
      <c r="H1609" s="4">
        <v>0.49174899999999999</v>
      </c>
      <c r="I1609" s="4">
        <v>11.296099999999999</v>
      </c>
      <c r="J1609" s="4">
        <v>4.12</v>
      </c>
    </row>
    <row r="1610" spans="1:10" x14ac:dyDescent="0.35">
      <c r="A1610">
        <f t="shared" si="25"/>
        <v>32</v>
      </c>
      <c r="B1610" s="4" t="s">
        <v>41</v>
      </c>
      <c r="C1610" s="4">
        <v>2017</v>
      </c>
      <c r="D1610" s="5">
        <v>3690849152517.6499</v>
      </c>
      <c r="E1610" s="7">
        <v>1740720000000</v>
      </c>
      <c r="F1610" s="5">
        <v>109506002944</v>
      </c>
      <c r="G1610" s="4">
        <v>82657002</v>
      </c>
      <c r="H1610" s="4">
        <v>1.5095000000000001</v>
      </c>
      <c r="I1610" s="4">
        <v>11.4191</v>
      </c>
      <c r="J1610" s="4">
        <v>3.75</v>
      </c>
    </row>
    <row r="1611" spans="1:10" x14ac:dyDescent="0.35">
      <c r="A1611">
        <f t="shared" si="25"/>
        <v>32</v>
      </c>
      <c r="B1611" s="4" t="s">
        <v>41</v>
      </c>
      <c r="C1611" s="4">
        <v>2018</v>
      </c>
      <c r="D1611" s="5">
        <v>3974443355019.6001</v>
      </c>
      <c r="E1611" s="7">
        <v>1880260000000</v>
      </c>
      <c r="F1611" s="5">
        <v>166867992576</v>
      </c>
      <c r="G1611" s="4">
        <v>82905782</v>
      </c>
      <c r="H1611" s="4">
        <v>1.73217</v>
      </c>
      <c r="I1611" s="4">
        <v>11.4589</v>
      </c>
      <c r="J1611" s="4">
        <v>3.38</v>
      </c>
    </row>
    <row r="1612" spans="1:10" x14ac:dyDescent="0.35">
      <c r="A1612">
        <f t="shared" si="25"/>
        <v>32</v>
      </c>
      <c r="B1612" s="4" t="s">
        <v>41</v>
      </c>
      <c r="C1612" s="4">
        <v>2019</v>
      </c>
      <c r="D1612" s="5">
        <v>3888226035921.5601</v>
      </c>
      <c r="E1612" s="7">
        <v>1814620000000</v>
      </c>
      <c r="F1612" s="5">
        <v>71679655936</v>
      </c>
      <c r="G1612" s="4">
        <v>83092962</v>
      </c>
      <c r="H1612" s="4">
        <v>1.44567</v>
      </c>
      <c r="I1612" s="4">
        <v>11.411099999999999</v>
      </c>
      <c r="J1612" s="4">
        <v>3.14</v>
      </c>
    </row>
    <row r="1613" spans="1:10" x14ac:dyDescent="0.35">
      <c r="A1613">
        <f t="shared" si="25"/>
        <v>32</v>
      </c>
      <c r="B1613" s="4" t="s">
        <v>41</v>
      </c>
      <c r="C1613" s="4">
        <v>2020</v>
      </c>
      <c r="D1613" s="5">
        <v>3889668895299.6201</v>
      </c>
      <c r="E1613" s="7">
        <v>1673070000000</v>
      </c>
      <c r="F1613" s="5">
        <v>142779006976</v>
      </c>
      <c r="G1613" s="4">
        <v>83160871</v>
      </c>
      <c r="H1613" s="4">
        <v>0.50668999999999997</v>
      </c>
      <c r="I1613" s="4">
        <v>10.548400000000001</v>
      </c>
      <c r="J1613" s="4">
        <v>3.86</v>
      </c>
    </row>
    <row r="1614" spans="1:10" x14ac:dyDescent="0.35">
      <c r="A1614">
        <f t="shared" si="25"/>
        <v>32</v>
      </c>
      <c r="B1614" s="4" t="s">
        <v>41</v>
      </c>
      <c r="C1614" s="4">
        <v>2021</v>
      </c>
      <c r="D1614" s="5">
        <v>4259934911821.6401</v>
      </c>
      <c r="E1614" s="7">
        <v>2003470000000</v>
      </c>
      <c r="F1614" s="5">
        <v>73654321152</v>
      </c>
      <c r="G1614" s="4">
        <v>83196078</v>
      </c>
      <c r="H1614" s="4">
        <v>3.14297</v>
      </c>
      <c r="I1614" s="4"/>
      <c r="J1614" s="4">
        <v>3.57</v>
      </c>
    </row>
    <row r="1615" spans="1:10" x14ac:dyDescent="0.35">
      <c r="A1615">
        <f t="shared" si="25"/>
        <v>33</v>
      </c>
      <c r="B1615" s="4" t="s">
        <v>42</v>
      </c>
      <c r="C1615" s="4">
        <v>1970</v>
      </c>
      <c r="D1615" s="5">
        <v>2215029450.3800001</v>
      </c>
      <c r="E1615" s="5">
        <v>472618048</v>
      </c>
      <c r="F1615" s="5">
        <v>67800000</v>
      </c>
      <c r="G1615" s="4">
        <v>8861895</v>
      </c>
      <c r="H1615" s="4">
        <v>3.0303</v>
      </c>
      <c r="I1615" s="4"/>
      <c r="J1615" s="4"/>
    </row>
    <row r="1616" spans="1:10" x14ac:dyDescent="0.35">
      <c r="A1616">
        <f t="shared" si="25"/>
        <v>33</v>
      </c>
      <c r="B1616" s="4" t="s">
        <v>42</v>
      </c>
      <c r="C1616" s="4">
        <v>1971</v>
      </c>
      <c r="D1616" s="5">
        <v>2417107708.25</v>
      </c>
      <c r="E1616" s="5">
        <v>380936160</v>
      </c>
      <c r="F1616" s="5">
        <v>30600000</v>
      </c>
      <c r="G1616" s="4">
        <v>9108878</v>
      </c>
      <c r="H1616" s="4">
        <v>9.5588200000000008</v>
      </c>
      <c r="I1616" s="4"/>
      <c r="J1616" s="4"/>
    </row>
    <row r="1617" spans="1:10" x14ac:dyDescent="0.35">
      <c r="A1617">
        <f t="shared" si="25"/>
        <v>33</v>
      </c>
      <c r="B1617" s="4" t="s">
        <v>42</v>
      </c>
      <c r="C1617" s="4">
        <v>1972</v>
      </c>
      <c r="D1617" s="5">
        <v>2112292944.6400001</v>
      </c>
      <c r="E1617" s="5">
        <v>437465984</v>
      </c>
      <c r="F1617" s="5">
        <v>11500000</v>
      </c>
      <c r="G1617" s="4">
        <v>9365952</v>
      </c>
      <c r="H1617" s="4">
        <v>10.0671</v>
      </c>
      <c r="I1617" s="4"/>
      <c r="J1617" s="4"/>
    </row>
    <row r="1618" spans="1:10" x14ac:dyDescent="0.35">
      <c r="A1618">
        <f t="shared" si="25"/>
        <v>33</v>
      </c>
      <c r="B1618" s="4" t="s">
        <v>42</v>
      </c>
      <c r="C1618" s="4">
        <v>1973</v>
      </c>
      <c r="D1618" s="5">
        <v>2465492957.75</v>
      </c>
      <c r="E1618" s="5">
        <v>528873248</v>
      </c>
      <c r="F1618" s="5">
        <v>14400000</v>
      </c>
      <c r="G1618" s="4">
        <v>9637197</v>
      </c>
      <c r="H1618" s="4">
        <v>17.6829</v>
      </c>
      <c r="I1618" s="4"/>
      <c r="J1618" s="4"/>
    </row>
    <row r="1619" spans="1:10" x14ac:dyDescent="0.35">
      <c r="A1619">
        <f t="shared" si="25"/>
        <v>33</v>
      </c>
      <c r="B1619" s="4" t="s">
        <v>42</v>
      </c>
      <c r="C1619" s="4">
        <v>1974</v>
      </c>
      <c r="D1619" s="5">
        <v>2894409937.8899999</v>
      </c>
      <c r="E1619" s="5">
        <v>530434784</v>
      </c>
      <c r="F1619" s="5">
        <v>14270000</v>
      </c>
      <c r="G1619" s="4">
        <v>9918979</v>
      </c>
      <c r="H1619" s="4">
        <v>18.134699999999999</v>
      </c>
      <c r="I1619" s="4"/>
      <c r="J1619" s="4"/>
    </row>
    <row r="1620" spans="1:10" x14ac:dyDescent="0.35">
      <c r="A1620">
        <f t="shared" si="25"/>
        <v>33</v>
      </c>
      <c r="B1620" s="4" t="s">
        <v>42</v>
      </c>
      <c r="C1620" s="4">
        <v>1975</v>
      </c>
      <c r="D1620" s="5">
        <v>2810106382.98</v>
      </c>
      <c r="E1620" s="5">
        <v>544148928</v>
      </c>
      <c r="F1620" s="5">
        <v>70869955</v>
      </c>
      <c r="G1620" s="4">
        <v>10209848</v>
      </c>
      <c r="H1620" s="4">
        <v>29.8246</v>
      </c>
      <c r="I1620" s="4"/>
      <c r="J1620" s="4"/>
    </row>
    <row r="1621" spans="1:10" hidden="1" x14ac:dyDescent="0.35">
      <c r="A1621">
        <f t="shared" si="25"/>
        <v>33</v>
      </c>
      <c r="B1621" s="4" t="s">
        <v>42</v>
      </c>
      <c r="C1621" s="4">
        <v>1976</v>
      </c>
      <c r="D1621" s="5">
        <v>2765254237.29</v>
      </c>
      <c r="E1621" s="5">
        <v>434322048</v>
      </c>
      <c r="F1621" s="5">
        <v>-18260970</v>
      </c>
      <c r="G1621" s="4">
        <v>10509006</v>
      </c>
      <c r="H1621" s="4">
        <v>56.081099999999999</v>
      </c>
      <c r="I1621" s="4"/>
      <c r="J1621" s="4"/>
    </row>
    <row r="1622" spans="1:10" x14ac:dyDescent="0.35">
      <c r="A1622">
        <f t="shared" si="25"/>
        <v>33</v>
      </c>
      <c r="B1622" s="4" t="s">
        <v>42</v>
      </c>
      <c r="C1622" s="4">
        <v>1977</v>
      </c>
      <c r="D1622" s="5">
        <v>3189428571.4299998</v>
      </c>
      <c r="E1622" s="5">
        <v>334857152</v>
      </c>
      <c r="F1622" s="5">
        <v>19217479</v>
      </c>
      <c r="G1622" s="4">
        <v>10825496</v>
      </c>
      <c r="H1622" s="4">
        <v>116.45</v>
      </c>
      <c r="I1622" s="4"/>
      <c r="J1622" s="4"/>
    </row>
    <row r="1623" spans="1:10" x14ac:dyDescent="0.35">
      <c r="A1623">
        <f t="shared" si="25"/>
        <v>33</v>
      </c>
      <c r="B1623" s="4" t="s">
        <v>42</v>
      </c>
      <c r="C1623" s="4">
        <v>1978</v>
      </c>
      <c r="D1623" s="5">
        <v>3662478184.9899998</v>
      </c>
      <c r="E1623" s="5">
        <v>306108192</v>
      </c>
      <c r="F1623" s="5">
        <v>9696237</v>
      </c>
      <c r="G1623" s="4">
        <v>11163230</v>
      </c>
      <c r="H1623" s="4">
        <v>73.091700000000003</v>
      </c>
      <c r="I1623" s="4"/>
      <c r="J1623" s="4"/>
    </row>
    <row r="1624" spans="1:10" hidden="1" x14ac:dyDescent="0.35">
      <c r="A1624">
        <f t="shared" si="25"/>
        <v>33</v>
      </c>
      <c r="B1624" s="4" t="s">
        <v>42</v>
      </c>
      <c r="C1624" s="4">
        <v>1979</v>
      </c>
      <c r="D1624" s="5">
        <v>4020227920.23</v>
      </c>
      <c r="E1624" s="5">
        <v>451566952</v>
      </c>
      <c r="F1624" s="5">
        <v>-2800000</v>
      </c>
      <c r="G1624" s="4">
        <v>11515675</v>
      </c>
      <c r="H1624" s="4">
        <v>54.441299999999998</v>
      </c>
      <c r="I1624" s="4"/>
      <c r="J1624" s="4"/>
    </row>
    <row r="1625" spans="1:10" x14ac:dyDescent="0.35">
      <c r="A1625">
        <f t="shared" si="25"/>
        <v>33</v>
      </c>
      <c r="B1625" s="4" t="s">
        <v>42</v>
      </c>
      <c r="C1625" s="4">
        <v>1980</v>
      </c>
      <c r="D1625" s="5">
        <v>4445228215.7700005</v>
      </c>
      <c r="E1625" s="5">
        <v>376348548</v>
      </c>
      <c r="F1625" s="5">
        <v>15600000</v>
      </c>
      <c r="G1625" s="4">
        <v>11865246</v>
      </c>
      <c r="H1625" s="4">
        <v>50.070099999999996</v>
      </c>
      <c r="I1625" s="4"/>
      <c r="J1625" s="4"/>
    </row>
    <row r="1626" spans="1:10" x14ac:dyDescent="0.35">
      <c r="A1626">
        <f t="shared" si="25"/>
        <v>33</v>
      </c>
      <c r="B1626" s="4" t="s">
        <v>42</v>
      </c>
      <c r="C1626" s="4">
        <v>1981</v>
      </c>
      <c r="D1626" s="5">
        <v>4222441614.9699998</v>
      </c>
      <c r="E1626" s="5">
        <v>200813942</v>
      </c>
      <c r="F1626" s="5">
        <v>16263752</v>
      </c>
      <c r="G1626" s="4">
        <v>12212960</v>
      </c>
      <c r="H1626" s="4">
        <v>116.504</v>
      </c>
      <c r="I1626" s="4"/>
      <c r="J1626" s="4"/>
    </row>
    <row r="1627" spans="1:10" x14ac:dyDescent="0.35">
      <c r="A1627">
        <f t="shared" si="25"/>
        <v>33</v>
      </c>
      <c r="B1627" s="4" t="s">
        <v>42</v>
      </c>
      <c r="C1627" s="4">
        <v>1982</v>
      </c>
      <c r="D1627" s="5">
        <v>4035994397.7600002</v>
      </c>
      <c r="E1627" s="5">
        <v>134733894</v>
      </c>
      <c r="F1627" s="5">
        <v>16300000</v>
      </c>
      <c r="G1627" s="4">
        <v>12584976</v>
      </c>
      <c r="H1627" s="4">
        <v>22.2956</v>
      </c>
      <c r="I1627" s="4"/>
      <c r="J1627" s="4"/>
    </row>
    <row r="1628" spans="1:10" x14ac:dyDescent="0.35">
      <c r="A1628">
        <f t="shared" si="25"/>
        <v>33</v>
      </c>
      <c r="B1628" s="4" t="s">
        <v>42</v>
      </c>
      <c r="C1628" s="4">
        <v>1983</v>
      </c>
      <c r="D1628" s="5">
        <v>4057275042.8299999</v>
      </c>
      <c r="E1628" s="5">
        <v>225418866</v>
      </c>
      <c r="F1628" s="5">
        <v>2400000</v>
      </c>
      <c r="G1628" s="4">
        <v>12984131</v>
      </c>
      <c r="H1628" s="4">
        <v>122.875</v>
      </c>
      <c r="I1628" s="4"/>
      <c r="J1628" s="4"/>
    </row>
    <row r="1629" spans="1:10" x14ac:dyDescent="0.35">
      <c r="A1629">
        <f t="shared" si="25"/>
        <v>33</v>
      </c>
      <c r="B1629" s="4" t="s">
        <v>42</v>
      </c>
      <c r="C1629" s="4">
        <v>1984</v>
      </c>
      <c r="D1629" s="5">
        <v>4412279843.4399996</v>
      </c>
      <c r="E1629" s="5">
        <v>354924984</v>
      </c>
      <c r="F1629" s="5">
        <v>2000000</v>
      </c>
      <c r="G1629" s="4">
        <v>13342487</v>
      </c>
      <c r="H1629" s="4">
        <v>39.665300000000002</v>
      </c>
      <c r="I1629" s="4"/>
      <c r="J1629" s="4"/>
    </row>
    <row r="1630" spans="1:10" x14ac:dyDescent="0.35">
      <c r="A1630">
        <f t="shared" si="25"/>
        <v>33</v>
      </c>
      <c r="B1630" s="4" t="s">
        <v>42</v>
      </c>
      <c r="C1630" s="4">
        <v>1985</v>
      </c>
      <c r="D1630" s="5">
        <v>4504342149.4300003</v>
      </c>
      <c r="E1630" s="5">
        <v>479914496</v>
      </c>
      <c r="F1630" s="5">
        <v>5600000</v>
      </c>
      <c r="G1630" s="4">
        <v>13651443</v>
      </c>
      <c r="H1630" s="4">
        <v>10.305400000000001</v>
      </c>
      <c r="I1630" s="4"/>
      <c r="J1630" s="4"/>
    </row>
    <row r="1631" spans="1:10" x14ac:dyDescent="0.35">
      <c r="A1631">
        <f t="shared" si="25"/>
        <v>33</v>
      </c>
      <c r="B1631" s="4" t="s">
        <v>42</v>
      </c>
      <c r="C1631" s="4">
        <v>1986</v>
      </c>
      <c r="D1631" s="5">
        <v>5727602644.71</v>
      </c>
      <c r="E1631" s="5">
        <v>949412992</v>
      </c>
      <c r="F1631" s="5">
        <v>4300000</v>
      </c>
      <c r="G1631" s="4">
        <v>13971682</v>
      </c>
      <c r="H1631" s="4">
        <v>24.5654</v>
      </c>
      <c r="I1631" s="4"/>
      <c r="J1631" s="4"/>
    </row>
    <row r="1632" spans="1:10" x14ac:dyDescent="0.35">
      <c r="A1632">
        <f t="shared" si="25"/>
        <v>33</v>
      </c>
      <c r="B1632" s="4" t="s">
        <v>42</v>
      </c>
      <c r="C1632" s="4">
        <v>1987</v>
      </c>
      <c r="D1632" s="5">
        <v>5074829931.9700003</v>
      </c>
      <c r="E1632" s="5">
        <v>997843520</v>
      </c>
      <c r="F1632" s="5">
        <v>4700000</v>
      </c>
      <c r="G1632" s="4">
        <v>14310790</v>
      </c>
      <c r="H1632" s="4">
        <v>39.815100000000001</v>
      </c>
      <c r="I1632" s="4"/>
      <c r="J1632" s="4"/>
    </row>
    <row r="1633" spans="1:10" x14ac:dyDescent="0.35">
      <c r="A1633">
        <f t="shared" si="25"/>
        <v>33</v>
      </c>
      <c r="B1633" s="4" t="s">
        <v>42</v>
      </c>
      <c r="C1633" s="4">
        <v>1988</v>
      </c>
      <c r="D1633" s="5">
        <v>5197840979.1300001</v>
      </c>
      <c r="E1633" s="5">
        <v>945143360</v>
      </c>
      <c r="F1633" s="5">
        <v>5000000</v>
      </c>
      <c r="G1633" s="4">
        <v>14671677</v>
      </c>
      <c r="H1633" s="4">
        <v>31.359300000000001</v>
      </c>
      <c r="I1633" s="4"/>
      <c r="J1633" s="4"/>
    </row>
    <row r="1634" spans="1:10" x14ac:dyDescent="0.35">
      <c r="A1634">
        <f t="shared" si="25"/>
        <v>33</v>
      </c>
      <c r="B1634" s="4" t="s">
        <v>42</v>
      </c>
      <c r="C1634" s="4">
        <v>1989</v>
      </c>
      <c r="D1634" s="5">
        <v>5251764264.2700005</v>
      </c>
      <c r="E1634" s="5">
        <v>879283840</v>
      </c>
      <c r="F1634" s="5">
        <v>15000000</v>
      </c>
      <c r="G1634" s="4">
        <v>15052447</v>
      </c>
      <c r="H1634" s="4">
        <v>25.223700000000001</v>
      </c>
      <c r="I1634" s="4"/>
      <c r="J1634" s="4"/>
    </row>
    <row r="1635" spans="1:10" x14ac:dyDescent="0.35">
      <c r="A1635">
        <f t="shared" si="25"/>
        <v>33</v>
      </c>
      <c r="B1635" s="4" t="s">
        <v>42</v>
      </c>
      <c r="C1635" s="4">
        <v>1990</v>
      </c>
      <c r="D1635" s="5">
        <v>5889174825.4899998</v>
      </c>
      <c r="E1635" s="5">
        <v>993968473</v>
      </c>
      <c r="F1635" s="5">
        <v>14800000</v>
      </c>
      <c r="G1635" s="4">
        <v>15446982</v>
      </c>
      <c r="H1635" s="4">
        <v>37.259099999999997</v>
      </c>
      <c r="I1635" s="4">
        <v>11.4368</v>
      </c>
      <c r="J1635" s="4"/>
    </row>
    <row r="1636" spans="1:10" x14ac:dyDescent="0.35">
      <c r="A1636">
        <f t="shared" si="25"/>
        <v>33</v>
      </c>
      <c r="B1636" s="4" t="s">
        <v>42</v>
      </c>
      <c r="C1636" s="4">
        <v>1991</v>
      </c>
      <c r="D1636" s="5">
        <v>6596546195.6499996</v>
      </c>
      <c r="E1636" s="5">
        <v>1119008152</v>
      </c>
      <c r="F1636" s="5">
        <v>20000000</v>
      </c>
      <c r="G1636" s="4">
        <v>15843471</v>
      </c>
      <c r="H1636" s="4">
        <v>18.031400000000001</v>
      </c>
      <c r="I1636" s="4">
        <v>13.159599999999999</v>
      </c>
      <c r="J1636" s="4">
        <v>3.49</v>
      </c>
    </row>
    <row r="1637" spans="1:10" x14ac:dyDescent="0.35">
      <c r="A1637">
        <f t="shared" si="25"/>
        <v>33</v>
      </c>
      <c r="B1637" s="4" t="s">
        <v>42</v>
      </c>
      <c r="C1637" s="4">
        <v>1992</v>
      </c>
      <c r="D1637" s="5">
        <v>6413901601.8299999</v>
      </c>
      <c r="E1637" s="5">
        <v>1104855808</v>
      </c>
      <c r="F1637" s="5">
        <v>22500000</v>
      </c>
      <c r="G1637" s="4">
        <v>16241548</v>
      </c>
      <c r="H1637" s="4">
        <v>10.056100000000001</v>
      </c>
      <c r="I1637" s="4">
        <v>10.768700000000001</v>
      </c>
      <c r="J1637" s="4">
        <v>4.7</v>
      </c>
    </row>
    <row r="1638" spans="1:10" x14ac:dyDescent="0.35">
      <c r="A1638">
        <f t="shared" si="25"/>
        <v>33</v>
      </c>
      <c r="B1638" s="4" t="s">
        <v>42</v>
      </c>
      <c r="C1638" s="4">
        <v>1993</v>
      </c>
      <c r="D1638" s="5">
        <v>5966255778.1199999</v>
      </c>
      <c r="E1638" s="5">
        <v>1208400640</v>
      </c>
      <c r="F1638" s="5">
        <v>125000000</v>
      </c>
      <c r="G1638" s="4">
        <v>16643633</v>
      </c>
      <c r="H1638" s="4">
        <v>24.959800000000001</v>
      </c>
      <c r="I1638" s="4">
        <v>13.1492</v>
      </c>
      <c r="J1638" s="4"/>
    </row>
    <row r="1639" spans="1:10" x14ac:dyDescent="0.35">
      <c r="A1639">
        <f t="shared" si="25"/>
        <v>33</v>
      </c>
      <c r="B1639" s="4" t="s">
        <v>42</v>
      </c>
      <c r="C1639" s="4">
        <v>1994</v>
      </c>
      <c r="D1639" s="5">
        <v>5444560669.46</v>
      </c>
      <c r="E1639" s="5">
        <v>1375221757</v>
      </c>
      <c r="F1639" s="5">
        <v>233000000</v>
      </c>
      <c r="G1639" s="4">
        <v>17040854</v>
      </c>
      <c r="H1639" s="4">
        <v>24.8703</v>
      </c>
      <c r="I1639" s="4"/>
      <c r="J1639" s="4"/>
    </row>
    <row r="1640" spans="1:10" x14ac:dyDescent="0.35">
      <c r="A1640">
        <f t="shared" si="25"/>
        <v>33</v>
      </c>
      <c r="B1640" s="4" t="s">
        <v>42</v>
      </c>
      <c r="C1640" s="4">
        <v>1995</v>
      </c>
      <c r="D1640" s="5">
        <v>6465137614.6800003</v>
      </c>
      <c r="E1640" s="5">
        <v>1583728941</v>
      </c>
      <c r="F1640" s="5">
        <v>106500000</v>
      </c>
      <c r="G1640" s="4">
        <v>17438874</v>
      </c>
      <c r="H1640" s="4">
        <v>59.461599999999997</v>
      </c>
      <c r="I1640" s="4"/>
      <c r="J1640" s="4"/>
    </row>
    <row r="1641" spans="1:10" x14ac:dyDescent="0.35">
      <c r="A1641">
        <f t="shared" si="25"/>
        <v>33</v>
      </c>
      <c r="B1641" s="4" t="s">
        <v>42</v>
      </c>
      <c r="C1641" s="4">
        <v>1996</v>
      </c>
      <c r="D1641" s="5">
        <v>6934984709.4799995</v>
      </c>
      <c r="E1641" s="5">
        <v>2226974924</v>
      </c>
      <c r="F1641" s="5">
        <v>120000000</v>
      </c>
      <c r="G1641" s="4">
        <v>17844010</v>
      </c>
      <c r="H1641" s="4">
        <v>46.561</v>
      </c>
      <c r="I1641" s="4"/>
      <c r="J1641" s="4"/>
    </row>
    <row r="1642" spans="1:10" x14ac:dyDescent="0.35">
      <c r="A1642">
        <f t="shared" si="25"/>
        <v>33</v>
      </c>
      <c r="B1642" s="4" t="s">
        <v>42</v>
      </c>
      <c r="C1642" s="4">
        <v>1997</v>
      </c>
      <c r="D1642" s="5">
        <v>6891308593.75</v>
      </c>
      <c r="E1642" s="5">
        <v>2233493164</v>
      </c>
      <c r="F1642" s="5">
        <v>81800000</v>
      </c>
      <c r="G1642" s="4">
        <v>18268040</v>
      </c>
      <c r="H1642" s="4">
        <v>27.885200000000001</v>
      </c>
      <c r="I1642" s="4"/>
      <c r="J1642" s="4"/>
    </row>
    <row r="1643" spans="1:10" x14ac:dyDescent="0.35">
      <c r="A1643">
        <f t="shared" si="25"/>
        <v>33</v>
      </c>
      <c r="B1643" s="4" t="s">
        <v>42</v>
      </c>
      <c r="C1643" s="4">
        <v>1998</v>
      </c>
      <c r="D1643" s="5">
        <v>7480968858.1300001</v>
      </c>
      <c r="E1643" s="5">
        <v>2533905277</v>
      </c>
      <c r="F1643" s="5">
        <v>167400000</v>
      </c>
      <c r="G1643" s="4">
        <v>18714708</v>
      </c>
      <c r="H1643" s="4">
        <v>14.6242</v>
      </c>
      <c r="I1643" s="4"/>
      <c r="J1643" s="4">
        <v>8.1999999999999993</v>
      </c>
    </row>
    <row r="1644" spans="1:10" x14ac:dyDescent="0.35">
      <c r="A1644">
        <f t="shared" si="25"/>
        <v>33</v>
      </c>
      <c r="B1644" s="4" t="s">
        <v>42</v>
      </c>
      <c r="C1644" s="4">
        <v>1999</v>
      </c>
      <c r="D1644" s="5">
        <v>7719354838.71</v>
      </c>
      <c r="E1644" s="5">
        <v>2476240810</v>
      </c>
      <c r="F1644" s="5">
        <v>243700000</v>
      </c>
      <c r="G1644" s="4">
        <v>19176791</v>
      </c>
      <c r="H1644" s="4">
        <v>4.8654000000000002</v>
      </c>
      <c r="I1644" s="4"/>
      <c r="J1644" s="4">
        <v>10.1</v>
      </c>
    </row>
    <row r="1645" spans="1:10" x14ac:dyDescent="0.35">
      <c r="A1645">
        <f t="shared" si="25"/>
        <v>33</v>
      </c>
      <c r="B1645" s="4" t="s">
        <v>42</v>
      </c>
      <c r="C1645" s="4">
        <v>2000</v>
      </c>
      <c r="D1645" s="5">
        <v>4983024408.1499996</v>
      </c>
      <c r="E1645" s="5">
        <v>2431828409</v>
      </c>
      <c r="F1645" s="5">
        <v>165900000</v>
      </c>
      <c r="G1645" s="4">
        <v>19665502</v>
      </c>
      <c r="H1645" s="4">
        <v>40.240900000000003</v>
      </c>
      <c r="I1645" s="4"/>
      <c r="J1645" s="4">
        <v>10.46</v>
      </c>
    </row>
    <row r="1646" spans="1:10" x14ac:dyDescent="0.35">
      <c r="A1646">
        <f t="shared" si="25"/>
        <v>33</v>
      </c>
      <c r="B1646" s="4" t="s">
        <v>42</v>
      </c>
      <c r="C1646" s="4">
        <v>2001</v>
      </c>
      <c r="D1646" s="5">
        <v>5314909953.9300003</v>
      </c>
      <c r="E1646" s="5">
        <v>2404094095</v>
      </c>
      <c r="F1646" s="5">
        <v>89320000</v>
      </c>
      <c r="G1646" s="4">
        <v>20195577</v>
      </c>
      <c r="H1646" s="4">
        <v>41.509500000000003</v>
      </c>
      <c r="I1646" s="4">
        <v>17.192900000000002</v>
      </c>
      <c r="J1646" s="4"/>
    </row>
    <row r="1647" spans="1:10" x14ac:dyDescent="0.35">
      <c r="A1647">
        <f t="shared" si="25"/>
        <v>33</v>
      </c>
      <c r="B1647" s="4" t="s">
        <v>42</v>
      </c>
      <c r="C1647" s="4">
        <v>2002</v>
      </c>
      <c r="D1647" s="5">
        <v>6166330136.29</v>
      </c>
      <c r="E1647" s="5">
        <v>2627858783</v>
      </c>
      <c r="F1647" s="5">
        <v>58930000</v>
      </c>
      <c r="G1647" s="4">
        <v>20758326</v>
      </c>
      <c r="H1647" s="4">
        <v>9.3609299999999998</v>
      </c>
      <c r="I1647" s="4">
        <v>17.493099999999998</v>
      </c>
      <c r="J1647" s="4"/>
    </row>
    <row r="1648" spans="1:10" x14ac:dyDescent="0.35">
      <c r="A1648">
        <f t="shared" si="25"/>
        <v>33</v>
      </c>
      <c r="B1648" s="4" t="s">
        <v>42</v>
      </c>
      <c r="C1648" s="4">
        <v>2003</v>
      </c>
      <c r="D1648" s="5">
        <v>7632406552.8400002</v>
      </c>
      <c r="E1648" s="5">
        <v>3104789917</v>
      </c>
      <c r="F1648" s="5">
        <v>136751008</v>
      </c>
      <c r="G1648" s="4">
        <v>21329514</v>
      </c>
      <c r="H1648" s="4">
        <v>29.773</v>
      </c>
      <c r="I1648" s="4">
        <v>18.477699999999999</v>
      </c>
      <c r="J1648" s="4"/>
    </row>
    <row r="1649" spans="1:10" x14ac:dyDescent="0.35">
      <c r="A1649">
        <f t="shared" si="25"/>
        <v>33</v>
      </c>
      <c r="B1649" s="4" t="s">
        <v>42</v>
      </c>
      <c r="C1649" s="4">
        <v>2004</v>
      </c>
      <c r="D1649" s="5">
        <v>8881368538.0799999</v>
      </c>
      <c r="E1649" s="5">
        <v>3490673152</v>
      </c>
      <c r="F1649" s="5">
        <v>139270000</v>
      </c>
      <c r="G1649" s="4">
        <v>21906444</v>
      </c>
      <c r="H1649" s="4">
        <v>18.0427</v>
      </c>
      <c r="I1649" s="4">
        <v>21.752099999999999</v>
      </c>
      <c r="J1649" s="4"/>
    </row>
    <row r="1650" spans="1:10" x14ac:dyDescent="0.35">
      <c r="A1650">
        <f t="shared" si="25"/>
        <v>33</v>
      </c>
      <c r="B1650" s="4" t="s">
        <v>42</v>
      </c>
      <c r="C1650" s="4">
        <v>2005</v>
      </c>
      <c r="D1650" s="5">
        <v>10744675209.9</v>
      </c>
      <c r="E1650" s="5">
        <v>3916349978</v>
      </c>
      <c r="F1650" s="5">
        <v>144970000</v>
      </c>
      <c r="G1650" s="4">
        <v>22496951</v>
      </c>
      <c r="H1650" s="4">
        <v>15.439</v>
      </c>
      <c r="I1650" s="4">
        <v>21.3215</v>
      </c>
      <c r="J1650" s="4"/>
    </row>
    <row r="1651" spans="1:10" x14ac:dyDescent="0.35">
      <c r="A1651">
        <f t="shared" si="25"/>
        <v>33</v>
      </c>
      <c r="B1651" s="4" t="s">
        <v>42</v>
      </c>
      <c r="C1651" s="4">
        <v>2006</v>
      </c>
      <c r="D1651" s="5">
        <v>20440893017.16</v>
      </c>
      <c r="E1651" s="5">
        <v>5149494044</v>
      </c>
      <c r="F1651" s="5">
        <v>636009984</v>
      </c>
      <c r="G1651" s="4">
        <v>23098586</v>
      </c>
      <c r="H1651" s="4">
        <v>11.6792</v>
      </c>
      <c r="I1651" s="4">
        <v>12.8071</v>
      </c>
      <c r="J1651" s="4">
        <v>4.6399999999999997</v>
      </c>
    </row>
    <row r="1652" spans="1:10" x14ac:dyDescent="0.35">
      <c r="A1652">
        <f t="shared" si="25"/>
        <v>33</v>
      </c>
      <c r="B1652" s="4" t="s">
        <v>42</v>
      </c>
      <c r="C1652" s="4">
        <v>2007</v>
      </c>
      <c r="D1652" s="5">
        <v>24827844949.599998</v>
      </c>
      <c r="E1652" s="5">
        <v>6089051469</v>
      </c>
      <c r="F1652" s="5">
        <v>1383177984</v>
      </c>
      <c r="G1652" s="4">
        <v>23708320</v>
      </c>
      <c r="H1652" s="4">
        <v>10.734299999999999</v>
      </c>
      <c r="I1652" s="4">
        <v>13.878</v>
      </c>
      <c r="J1652" s="4"/>
    </row>
    <row r="1653" spans="1:10" x14ac:dyDescent="0.35">
      <c r="A1653">
        <f t="shared" si="25"/>
        <v>33</v>
      </c>
      <c r="B1653" s="4" t="s">
        <v>42</v>
      </c>
      <c r="C1653" s="4">
        <v>2008</v>
      </c>
      <c r="D1653" s="5">
        <v>28678701891.099998</v>
      </c>
      <c r="E1653" s="5">
        <v>7178123444</v>
      </c>
      <c r="F1653" s="5">
        <v>2714916352</v>
      </c>
      <c r="G1653" s="4">
        <v>24326087</v>
      </c>
      <c r="H1653" s="4">
        <v>16.494599999999998</v>
      </c>
      <c r="I1653" s="4">
        <v>13.896000000000001</v>
      </c>
      <c r="J1653" s="4"/>
    </row>
    <row r="1654" spans="1:10" x14ac:dyDescent="0.35">
      <c r="A1654">
        <f t="shared" si="25"/>
        <v>33</v>
      </c>
      <c r="B1654" s="4" t="s">
        <v>42</v>
      </c>
      <c r="C1654" s="4">
        <v>2009</v>
      </c>
      <c r="D1654" s="5">
        <v>26048108185.049999</v>
      </c>
      <c r="E1654" s="5">
        <v>7629976940</v>
      </c>
      <c r="F1654" s="5">
        <v>2372539904</v>
      </c>
      <c r="G1654" s="4">
        <v>24950762</v>
      </c>
      <c r="H1654" s="4">
        <v>19.2469</v>
      </c>
      <c r="I1654" s="4">
        <v>12.612500000000001</v>
      </c>
      <c r="J1654" s="4"/>
    </row>
    <row r="1655" spans="1:10" x14ac:dyDescent="0.35">
      <c r="A1655">
        <f t="shared" si="25"/>
        <v>33</v>
      </c>
      <c r="B1655" s="4" t="s">
        <v>42</v>
      </c>
      <c r="C1655" s="4">
        <v>2010</v>
      </c>
      <c r="D1655" s="5">
        <v>32197272797.200001</v>
      </c>
      <c r="E1655" s="5">
        <v>9490699301</v>
      </c>
      <c r="F1655" s="5">
        <v>2527350016</v>
      </c>
      <c r="G1655" s="4">
        <v>25574719</v>
      </c>
      <c r="H1655" s="4">
        <v>10.7334</v>
      </c>
      <c r="I1655" s="4">
        <v>13.388400000000001</v>
      </c>
      <c r="J1655" s="4">
        <v>5.38</v>
      </c>
    </row>
    <row r="1656" spans="1:10" x14ac:dyDescent="0.35">
      <c r="A1656">
        <f t="shared" si="25"/>
        <v>33</v>
      </c>
      <c r="B1656" s="4" t="s">
        <v>42</v>
      </c>
      <c r="C1656" s="4">
        <v>2011</v>
      </c>
      <c r="D1656" s="5">
        <v>39337314809.940002</v>
      </c>
      <c r="E1656" s="5">
        <v>14529869986</v>
      </c>
      <c r="F1656" s="5">
        <v>3247588096</v>
      </c>
      <c r="G1656" s="4">
        <v>26205941</v>
      </c>
      <c r="H1656" s="4">
        <v>8.7284600000000001</v>
      </c>
      <c r="I1656" s="4">
        <v>14.8658</v>
      </c>
      <c r="J1656" s="4"/>
    </row>
    <row r="1657" spans="1:10" x14ac:dyDescent="0.35">
      <c r="A1657">
        <f t="shared" si="25"/>
        <v>33</v>
      </c>
      <c r="B1657" s="4" t="s">
        <v>42</v>
      </c>
      <c r="C1657" s="4">
        <v>2012</v>
      </c>
      <c r="D1657" s="5">
        <v>41270954737.25</v>
      </c>
      <c r="E1657" s="5">
        <v>16656634665</v>
      </c>
      <c r="F1657" s="5">
        <v>3294520064</v>
      </c>
      <c r="G1657" s="4">
        <v>26858762</v>
      </c>
      <c r="H1657" s="4">
        <v>11.186299999999999</v>
      </c>
      <c r="I1657" s="4">
        <v>15.3682</v>
      </c>
      <c r="J1657" s="4"/>
    </row>
    <row r="1658" spans="1:10" x14ac:dyDescent="0.35">
      <c r="A1658">
        <f t="shared" si="25"/>
        <v>33</v>
      </c>
      <c r="B1658" s="4" t="s">
        <v>42</v>
      </c>
      <c r="C1658" s="4">
        <v>2013</v>
      </c>
      <c r="D1658" s="5">
        <v>62823043706.470001</v>
      </c>
      <c r="E1658" s="5">
        <v>15982674473</v>
      </c>
      <c r="F1658" s="5">
        <v>3227000064</v>
      </c>
      <c r="G1658" s="4">
        <v>27525597</v>
      </c>
      <c r="H1658" s="4">
        <v>11.6662</v>
      </c>
      <c r="I1658" s="4">
        <v>10.671799999999999</v>
      </c>
      <c r="J1658" s="4">
        <v>2.17</v>
      </c>
    </row>
    <row r="1659" spans="1:10" x14ac:dyDescent="0.35">
      <c r="A1659">
        <f t="shared" si="25"/>
        <v>33</v>
      </c>
      <c r="B1659" s="4" t="s">
        <v>42</v>
      </c>
      <c r="C1659" s="4">
        <v>2014</v>
      </c>
      <c r="D1659" s="5">
        <v>54782847752.540001</v>
      </c>
      <c r="E1659" s="5">
        <v>15466239764</v>
      </c>
      <c r="F1659" s="5">
        <v>3363389444</v>
      </c>
      <c r="G1659" s="4">
        <v>28196358</v>
      </c>
      <c r="H1659" s="4">
        <v>15.489599999999999</v>
      </c>
      <c r="I1659" s="4">
        <v>11.2522</v>
      </c>
      <c r="J1659" s="4"/>
    </row>
    <row r="1660" spans="1:10" x14ac:dyDescent="0.35">
      <c r="A1660">
        <f t="shared" si="25"/>
        <v>33</v>
      </c>
      <c r="B1660" s="4" t="s">
        <v>42</v>
      </c>
      <c r="C1660" s="4">
        <v>2015</v>
      </c>
      <c r="D1660" s="5">
        <v>49406568432.669998</v>
      </c>
      <c r="E1660" s="5">
        <v>16715084477</v>
      </c>
      <c r="F1660" s="5">
        <v>3192320512</v>
      </c>
      <c r="G1660" s="4">
        <v>28870939</v>
      </c>
      <c r="H1660" s="4">
        <v>17.149999999999999</v>
      </c>
      <c r="I1660" s="4">
        <v>11.6906</v>
      </c>
      <c r="J1660" s="4">
        <v>6.81</v>
      </c>
    </row>
    <row r="1661" spans="1:10" x14ac:dyDescent="0.35">
      <c r="A1661">
        <f t="shared" si="25"/>
        <v>33</v>
      </c>
      <c r="B1661" s="4" t="s">
        <v>42</v>
      </c>
      <c r="C1661" s="4">
        <v>2016</v>
      </c>
      <c r="D1661" s="5">
        <v>56165172898.870003</v>
      </c>
      <c r="E1661" s="5">
        <v>17519736892</v>
      </c>
      <c r="F1661" s="5">
        <v>3485333248</v>
      </c>
      <c r="G1661" s="4">
        <v>29554303</v>
      </c>
      <c r="H1661" s="4">
        <v>17.454599999999999</v>
      </c>
      <c r="I1661" s="4">
        <v>11.058299999999999</v>
      </c>
      <c r="J1661" s="4"/>
    </row>
    <row r="1662" spans="1:10" x14ac:dyDescent="0.35">
      <c r="A1662">
        <f t="shared" si="25"/>
        <v>33</v>
      </c>
      <c r="B1662" s="4" t="s">
        <v>42</v>
      </c>
      <c r="C1662" s="4">
        <v>2017</v>
      </c>
      <c r="D1662" s="5">
        <v>60406382898.519997</v>
      </c>
      <c r="E1662" s="5">
        <v>20463794483</v>
      </c>
      <c r="F1662" s="5">
        <v>3254990080</v>
      </c>
      <c r="G1662" s="4">
        <v>30222262</v>
      </c>
      <c r="H1662" s="4">
        <v>12.3719</v>
      </c>
      <c r="I1662" s="4">
        <v>11.577</v>
      </c>
      <c r="J1662" s="4">
        <v>3.37</v>
      </c>
    </row>
    <row r="1663" spans="1:10" x14ac:dyDescent="0.35">
      <c r="A1663">
        <f t="shared" si="25"/>
        <v>33</v>
      </c>
      <c r="B1663" s="4" t="s">
        <v>42</v>
      </c>
      <c r="C1663" s="4">
        <v>2018</v>
      </c>
      <c r="D1663" s="5">
        <v>67299280679.559998</v>
      </c>
      <c r="E1663" s="5">
        <v>22514904281</v>
      </c>
      <c r="F1663" s="5">
        <v>2989035008</v>
      </c>
      <c r="G1663" s="4">
        <v>30870641</v>
      </c>
      <c r="H1663" s="4">
        <v>7.8087600000000004</v>
      </c>
      <c r="I1663" s="4">
        <v>12.244199999999999</v>
      </c>
      <c r="J1663" s="4"/>
    </row>
    <row r="1664" spans="1:10" x14ac:dyDescent="0.35">
      <c r="A1664">
        <f t="shared" si="25"/>
        <v>33</v>
      </c>
      <c r="B1664" s="4" t="s">
        <v>42</v>
      </c>
      <c r="C1664" s="4">
        <v>2019</v>
      </c>
      <c r="D1664" s="5">
        <v>68337537815.769997</v>
      </c>
      <c r="E1664" s="5">
        <v>25592134166</v>
      </c>
      <c r="F1664" s="5">
        <v>3879831552</v>
      </c>
      <c r="G1664" s="4">
        <v>31522290</v>
      </c>
      <c r="H1664" s="4">
        <v>7.1436400000000004</v>
      </c>
      <c r="I1664" s="4">
        <v>11.997</v>
      </c>
      <c r="J1664" s="4"/>
    </row>
    <row r="1665" spans="1:10" x14ac:dyDescent="0.35">
      <c r="A1665">
        <f t="shared" si="25"/>
        <v>33</v>
      </c>
      <c r="B1665" s="4" t="s">
        <v>42</v>
      </c>
      <c r="C1665" s="4">
        <v>2020</v>
      </c>
      <c r="D1665" s="5">
        <v>70043199813.690002</v>
      </c>
      <c r="E1665" s="5">
        <v>14513683721</v>
      </c>
      <c r="F1665" s="5">
        <v>1875782912</v>
      </c>
      <c r="G1665" s="4">
        <v>32180401</v>
      </c>
      <c r="H1665" s="4">
        <v>9.8872900000000001</v>
      </c>
      <c r="I1665" s="4">
        <v>11.340400000000001</v>
      </c>
      <c r="J1665" s="4"/>
    </row>
    <row r="1666" spans="1:10" x14ac:dyDescent="0.35">
      <c r="A1666">
        <f t="shared" si="25"/>
        <v>33</v>
      </c>
      <c r="B1666" s="4" t="s">
        <v>42</v>
      </c>
      <c r="C1666" s="4">
        <v>2021</v>
      </c>
      <c r="D1666" s="5">
        <v>77594279054.880005</v>
      </c>
      <c r="E1666" s="5">
        <v>23206601901</v>
      </c>
      <c r="F1666" s="5">
        <v>2613804800</v>
      </c>
      <c r="G1666" s="4">
        <v>32833031</v>
      </c>
      <c r="H1666" s="4">
        <v>9.9710900000000002</v>
      </c>
      <c r="I1666" s="4"/>
      <c r="J1666" s="4"/>
    </row>
    <row r="1667" spans="1:10" x14ac:dyDescent="0.35">
      <c r="A1667">
        <f t="shared" si="25"/>
        <v>34</v>
      </c>
      <c r="B1667" s="4" t="s">
        <v>43</v>
      </c>
      <c r="C1667" s="4">
        <v>1970</v>
      </c>
      <c r="D1667" s="5">
        <v>13139863636.360001</v>
      </c>
      <c r="E1667" s="5">
        <v>1035806848</v>
      </c>
      <c r="F1667" s="5">
        <v>50000000</v>
      </c>
      <c r="G1667" s="4">
        <v>8792806</v>
      </c>
      <c r="H1667" s="4">
        <v>2.8416700000000001</v>
      </c>
      <c r="I1667" s="4"/>
      <c r="J1667" s="4"/>
    </row>
    <row r="1668" spans="1:10" x14ac:dyDescent="0.35">
      <c r="A1668">
        <f t="shared" ref="A1668:A1731" si="26">IF(B1668=B1667, A1667, A1667+1)</f>
        <v>34</v>
      </c>
      <c r="B1668" s="4" t="s">
        <v>43</v>
      </c>
      <c r="C1668" s="4">
        <v>1971</v>
      </c>
      <c r="D1668" s="5">
        <v>14591750000</v>
      </c>
      <c r="E1668" s="5">
        <v>1190227328</v>
      </c>
      <c r="F1668" s="5">
        <v>42000000</v>
      </c>
      <c r="G1668" s="4">
        <v>8831036</v>
      </c>
      <c r="H1668" s="4">
        <v>3.2894700000000001</v>
      </c>
      <c r="I1668" s="4"/>
      <c r="J1668" s="4"/>
    </row>
    <row r="1669" spans="1:10" x14ac:dyDescent="0.35">
      <c r="A1669">
        <f t="shared" si="26"/>
        <v>34</v>
      </c>
      <c r="B1669" s="4" t="s">
        <v>43</v>
      </c>
      <c r="C1669" s="4">
        <v>1972</v>
      </c>
      <c r="D1669" s="5">
        <v>16885511363.639999</v>
      </c>
      <c r="E1669" s="5">
        <v>1541636352</v>
      </c>
      <c r="F1669" s="5">
        <v>55000000</v>
      </c>
      <c r="G1669" s="4">
        <v>8888628</v>
      </c>
      <c r="H1669" s="4">
        <v>4.3311999999999999</v>
      </c>
      <c r="I1669" s="4">
        <v>12.902699999999999</v>
      </c>
      <c r="J1669" s="4"/>
    </row>
    <row r="1670" spans="1:10" x14ac:dyDescent="0.35">
      <c r="A1670">
        <f t="shared" si="26"/>
        <v>34</v>
      </c>
      <c r="B1670" s="4" t="s">
        <v>43</v>
      </c>
      <c r="C1670" s="4">
        <v>1973</v>
      </c>
      <c r="D1670" s="5">
        <v>22347848101.27</v>
      </c>
      <c r="E1670" s="5">
        <v>2600724992</v>
      </c>
      <c r="F1670" s="5">
        <v>62000000</v>
      </c>
      <c r="G1670" s="4">
        <v>8929086</v>
      </c>
      <c r="H1670" s="4">
        <v>15.384600000000001</v>
      </c>
      <c r="I1670" s="4">
        <v>12.483599999999999</v>
      </c>
      <c r="J1670" s="4"/>
    </row>
    <row r="1671" spans="1:10" x14ac:dyDescent="0.35">
      <c r="A1671">
        <f t="shared" si="26"/>
        <v>34</v>
      </c>
      <c r="B1671" s="4" t="s">
        <v>43</v>
      </c>
      <c r="C1671" s="4">
        <v>1974</v>
      </c>
      <c r="D1671" s="5">
        <v>25351306818.18</v>
      </c>
      <c r="E1671" s="5">
        <v>3603863552</v>
      </c>
      <c r="F1671" s="5">
        <v>67000000</v>
      </c>
      <c r="G1671" s="4">
        <v>8962022</v>
      </c>
      <c r="H1671" s="4">
        <v>26.5608</v>
      </c>
      <c r="I1671" s="4">
        <v>12.6364</v>
      </c>
      <c r="J1671" s="4"/>
    </row>
    <row r="1672" spans="1:10" x14ac:dyDescent="0.35">
      <c r="A1672">
        <f t="shared" si="26"/>
        <v>34</v>
      </c>
      <c r="B1672" s="4" t="s">
        <v>43</v>
      </c>
      <c r="C1672" s="4">
        <v>1975</v>
      </c>
      <c r="D1672" s="5">
        <v>28525876726.889999</v>
      </c>
      <c r="E1672" s="5">
        <v>4034027520</v>
      </c>
      <c r="F1672" s="5">
        <v>24000000</v>
      </c>
      <c r="G1672" s="4">
        <v>9046541</v>
      </c>
      <c r="H1672" s="4">
        <v>13.6288</v>
      </c>
      <c r="I1672" s="4">
        <v>12.7029</v>
      </c>
      <c r="J1672" s="4"/>
    </row>
    <row r="1673" spans="1:10" x14ac:dyDescent="0.35">
      <c r="A1673">
        <f t="shared" si="26"/>
        <v>34</v>
      </c>
      <c r="B1673" s="4" t="s">
        <v>43</v>
      </c>
      <c r="C1673" s="4">
        <v>1976</v>
      </c>
      <c r="D1673" s="5">
        <v>31152835820.900002</v>
      </c>
      <c r="E1673" s="5">
        <v>4376558080</v>
      </c>
      <c r="F1673" s="5">
        <v>305000000</v>
      </c>
      <c r="G1673" s="4">
        <v>9188150</v>
      </c>
      <c r="H1673" s="4">
        <v>13.0243</v>
      </c>
      <c r="I1673" s="4">
        <v>14.0998</v>
      </c>
      <c r="J1673" s="4"/>
    </row>
    <row r="1674" spans="1:10" x14ac:dyDescent="0.35">
      <c r="A1674">
        <f t="shared" si="26"/>
        <v>34</v>
      </c>
      <c r="B1674" s="4" t="s">
        <v>43</v>
      </c>
      <c r="C1674" s="4">
        <v>1977</v>
      </c>
      <c r="D1674" s="5">
        <v>36176234967.620003</v>
      </c>
      <c r="E1674" s="5">
        <v>5057520640</v>
      </c>
      <c r="F1674" s="5">
        <v>387000000</v>
      </c>
      <c r="G1674" s="4">
        <v>9308479</v>
      </c>
      <c r="H1674" s="4">
        <v>12.3698</v>
      </c>
      <c r="I1674" s="4">
        <v>13.9649</v>
      </c>
      <c r="J1674" s="4"/>
    </row>
    <row r="1675" spans="1:10" x14ac:dyDescent="0.35">
      <c r="A1675">
        <f t="shared" si="26"/>
        <v>34</v>
      </c>
      <c r="B1675" s="4" t="s">
        <v>43</v>
      </c>
      <c r="C1675" s="4">
        <v>1978</v>
      </c>
      <c r="D1675" s="5">
        <v>44270204081.629997</v>
      </c>
      <c r="E1675" s="5">
        <v>6044090880</v>
      </c>
      <c r="F1675" s="5">
        <v>428000000</v>
      </c>
      <c r="G1675" s="4">
        <v>9429959</v>
      </c>
      <c r="H1675" s="4">
        <v>12.5724</v>
      </c>
      <c r="I1675" s="4">
        <v>14.286300000000001</v>
      </c>
      <c r="J1675" s="4"/>
    </row>
    <row r="1676" spans="1:10" x14ac:dyDescent="0.35">
      <c r="A1676">
        <f t="shared" si="26"/>
        <v>34</v>
      </c>
      <c r="B1676" s="4" t="s">
        <v>43</v>
      </c>
      <c r="C1676" s="4">
        <v>1979</v>
      </c>
      <c r="D1676" s="5">
        <v>54481876724.93</v>
      </c>
      <c r="E1676" s="5">
        <v>8266964121</v>
      </c>
      <c r="F1676" s="5">
        <v>613000000</v>
      </c>
      <c r="G1676" s="4">
        <v>9548258</v>
      </c>
      <c r="H1676" s="4">
        <v>19.094200000000001</v>
      </c>
      <c r="I1676" s="4">
        <v>13.896100000000001</v>
      </c>
      <c r="J1676" s="4"/>
    </row>
    <row r="1677" spans="1:10" x14ac:dyDescent="0.35">
      <c r="A1677">
        <f t="shared" si="26"/>
        <v>34</v>
      </c>
      <c r="B1677" s="4" t="s">
        <v>43</v>
      </c>
      <c r="C1677" s="4">
        <v>1980</v>
      </c>
      <c r="D1677" s="5">
        <v>56829664268.589996</v>
      </c>
      <c r="E1677" s="5">
        <v>10981806555</v>
      </c>
      <c r="F1677" s="5">
        <v>672000000</v>
      </c>
      <c r="G1677" s="4">
        <v>9642505</v>
      </c>
      <c r="H1677" s="4">
        <v>24.675899999999999</v>
      </c>
      <c r="I1677" s="4">
        <v>13.7712</v>
      </c>
      <c r="J1677" s="4"/>
    </row>
    <row r="1678" spans="1:10" x14ac:dyDescent="0.35">
      <c r="A1678">
        <f t="shared" si="26"/>
        <v>34</v>
      </c>
      <c r="B1678" s="4" t="s">
        <v>43</v>
      </c>
      <c r="C1678" s="4">
        <v>1981</v>
      </c>
      <c r="D1678" s="5">
        <v>52346506765.07</v>
      </c>
      <c r="E1678" s="5">
        <v>11196635916</v>
      </c>
      <c r="F1678" s="5">
        <v>520000000</v>
      </c>
      <c r="G1678" s="4">
        <v>9729350</v>
      </c>
      <c r="H1678" s="4">
        <v>24.5061</v>
      </c>
      <c r="I1678" s="4">
        <v>12.322800000000001</v>
      </c>
      <c r="J1678" s="4">
        <v>3.42</v>
      </c>
    </row>
    <row r="1679" spans="1:10" x14ac:dyDescent="0.35">
      <c r="A1679">
        <f t="shared" si="26"/>
        <v>34</v>
      </c>
      <c r="B1679" s="4" t="s">
        <v>43</v>
      </c>
      <c r="C1679" s="4">
        <v>1982</v>
      </c>
      <c r="D1679" s="5">
        <v>54617989795.919998</v>
      </c>
      <c r="E1679" s="5">
        <v>9399265306</v>
      </c>
      <c r="F1679" s="5">
        <v>436000000</v>
      </c>
      <c r="G1679" s="4">
        <v>9789513</v>
      </c>
      <c r="H1679" s="4">
        <v>20.991099999999999</v>
      </c>
      <c r="I1679" s="4">
        <v>14.934900000000001</v>
      </c>
      <c r="J1679" s="4">
        <v>4.9400000000000004</v>
      </c>
    </row>
    <row r="1680" spans="1:10" x14ac:dyDescent="0.35">
      <c r="A1680">
        <f t="shared" si="26"/>
        <v>34</v>
      </c>
      <c r="B1680" s="4" t="s">
        <v>43</v>
      </c>
      <c r="C1680" s="4">
        <v>1983</v>
      </c>
      <c r="D1680" s="5">
        <v>49428873839.010002</v>
      </c>
      <c r="E1680" s="5">
        <v>8143970588</v>
      </c>
      <c r="F1680" s="5">
        <v>439000000</v>
      </c>
      <c r="G1680" s="4">
        <v>9846627</v>
      </c>
      <c r="H1680" s="4">
        <v>20.179500000000001</v>
      </c>
      <c r="I1680" s="4">
        <v>15.597799999999999</v>
      </c>
      <c r="J1680" s="4">
        <v>7.8</v>
      </c>
    </row>
    <row r="1681" spans="1:10" x14ac:dyDescent="0.35">
      <c r="A1681">
        <f t="shared" si="26"/>
        <v>34</v>
      </c>
      <c r="B1681" s="4" t="s">
        <v>43</v>
      </c>
      <c r="C1681" s="4">
        <v>1984</v>
      </c>
      <c r="D1681" s="5">
        <v>48020024183.800003</v>
      </c>
      <c r="E1681" s="5">
        <v>8067826481</v>
      </c>
      <c r="F1681" s="5">
        <v>485000000</v>
      </c>
      <c r="G1681" s="4">
        <v>9895801</v>
      </c>
      <c r="H1681" s="4">
        <v>18.456800000000001</v>
      </c>
      <c r="I1681" s="4">
        <v>13.9702</v>
      </c>
      <c r="J1681" s="4">
        <v>8.1</v>
      </c>
    </row>
    <row r="1682" spans="1:10" x14ac:dyDescent="0.35">
      <c r="A1682">
        <f t="shared" si="26"/>
        <v>34</v>
      </c>
      <c r="B1682" s="4" t="s">
        <v>43</v>
      </c>
      <c r="C1682" s="4">
        <v>1985</v>
      </c>
      <c r="D1682" s="5">
        <v>47820851221.32</v>
      </c>
      <c r="E1682" s="5">
        <v>7715319296</v>
      </c>
      <c r="F1682" s="5">
        <v>447000000</v>
      </c>
      <c r="G1682" s="4">
        <v>9934300</v>
      </c>
      <c r="H1682" s="4">
        <v>19.314699999999998</v>
      </c>
      <c r="I1682" s="4">
        <v>13.812099999999999</v>
      </c>
      <c r="J1682" s="4">
        <v>7.8</v>
      </c>
    </row>
    <row r="1683" spans="1:10" x14ac:dyDescent="0.35">
      <c r="A1683">
        <f t="shared" si="26"/>
        <v>34</v>
      </c>
      <c r="B1683" s="4" t="s">
        <v>43</v>
      </c>
      <c r="C1683" s="4">
        <v>1986</v>
      </c>
      <c r="D1683" s="5">
        <v>56379593476.139999</v>
      </c>
      <c r="E1683" s="5">
        <v>9976099840</v>
      </c>
      <c r="F1683" s="5">
        <v>471000000</v>
      </c>
      <c r="G1683" s="4">
        <v>9967213</v>
      </c>
      <c r="H1683" s="4">
        <v>23.015499999999999</v>
      </c>
      <c r="I1683" s="4">
        <v>15.592599999999999</v>
      </c>
      <c r="J1683" s="4">
        <v>7.36</v>
      </c>
    </row>
    <row r="1684" spans="1:10" x14ac:dyDescent="0.35">
      <c r="A1684">
        <f t="shared" si="26"/>
        <v>34</v>
      </c>
      <c r="B1684" s="4" t="s">
        <v>43</v>
      </c>
      <c r="C1684" s="4">
        <v>1987</v>
      </c>
      <c r="D1684" s="5">
        <v>65652750377.449997</v>
      </c>
      <c r="E1684" s="5">
        <v>11898955776</v>
      </c>
      <c r="F1684" s="5">
        <v>683000000</v>
      </c>
      <c r="G1684" s="4">
        <v>10000595</v>
      </c>
      <c r="H1684" s="4">
        <v>16.396899999999999</v>
      </c>
      <c r="I1684" s="4">
        <v>16.355499999999999</v>
      </c>
      <c r="J1684" s="4">
        <v>7.35</v>
      </c>
    </row>
    <row r="1685" spans="1:10" x14ac:dyDescent="0.35">
      <c r="A1685">
        <f t="shared" si="26"/>
        <v>34</v>
      </c>
      <c r="B1685" s="4" t="s">
        <v>43</v>
      </c>
      <c r="C1685" s="4">
        <v>1988</v>
      </c>
      <c r="D1685" s="5">
        <v>76261277924.570007</v>
      </c>
      <c r="E1685" s="5">
        <v>12441705472</v>
      </c>
      <c r="F1685" s="5">
        <v>907000000</v>
      </c>
      <c r="G1685" s="4">
        <v>10036983</v>
      </c>
      <c r="H1685" s="4">
        <v>13.5289</v>
      </c>
      <c r="I1685" s="4">
        <v>15.0976</v>
      </c>
      <c r="J1685" s="4">
        <v>7.65</v>
      </c>
    </row>
    <row r="1686" spans="1:10" x14ac:dyDescent="0.35">
      <c r="A1686">
        <f t="shared" si="26"/>
        <v>34</v>
      </c>
      <c r="B1686" s="4" t="s">
        <v>43</v>
      </c>
      <c r="C1686" s="4">
        <v>1989</v>
      </c>
      <c r="D1686" s="5">
        <v>79169043222.830002</v>
      </c>
      <c r="E1686" s="5">
        <v>12624100352</v>
      </c>
      <c r="F1686" s="5">
        <v>752000000</v>
      </c>
      <c r="G1686" s="4">
        <v>10089498</v>
      </c>
      <c r="H1686" s="4">
        <v>13.6556</v>
      </c>
      <c r="I1686" s="4">
        <v>13.000299999999999</v>
      </c>
      <c r="J1686" s="4">
        <v>7.46</v>
      </c>
    </row>
    <row r="1687" spans="1:10" x14ac:dyDescent="0.35">
      <c r="A1687">
        <f t="shared" si="26"/>
        <v>34</v>
      </c>
      <c r="B1687" s="4" t="s">
        <v>43</v>
      </c>
      <c r="C1687" s="4">
        <v>1990</v>
      </c>
      <c r="D1687" s="5">
        <v>97891092003.440002</v>
      </c>
      <c r="E1687" s="5">
        <v>14466921754</v>
      </c>
      <c r="F1687" s="5">
        <v>1005000000</v>
      </c>
      <c r="G1687" s="4">
        <v>10196792</v>
      </c>
      <c r="H1687" s="4">
        <v>20.433499999999999</v>
      </c>
      <c r="I1687" s="4">
        <v>15.1213</v>
      </c>
      <c r="J1687" s="4">
        <v>7.02</v>
      </c>
    </row>
    <row r="1688" spans="1:10" x14ac:dyDescent="0.35">
      <c r="A1688">
        <f t="shared" si="26"/>
        <v>34</v>
      </c>
      <c r="B1688" s="4" t="s">
        <v>43</v>
      </c>
      <c r="C1688" s="4">
        <v>1991</v>
      </c>
      <c r="D1688" s="5">
        <v>105143232379.88</v>
      </c>
      <c r="E1688" s="5">
        <v>14929958871</v>
      </c>
      <c r="F1688" s="5">
        <v>1135000064</v>
      </c>
      <c r="G1688" s="4">
        <v>10319927</v>
      </c>
      <c r="H1688" s="4">
        <v>19.4558</v>
      </c>
      <c r="I1688" s="4"/>
      <c r="J1688" s="4">
        <v>7.65</v>
      </c>
    </row>
    <row r="1689" spans="1:10" x14ac:dyDescent="0.35">
      <c r="A1689">
        <f t="shared" si="26"/>
        <v>34</v>
      </c>
      <c r="B1689" s="4" t="s">
        <v>43</v>
      </c>
      <c r="C1689" s="4">
        <v>1992</v>
      </c>
      <c r="D1689" s="5">
        <v>116224672863.78</v>
      </c>
      <c r="E1689" s="5">
        <v>17292881920</v>
      </c>
      <c r="F1689" s="5">
        <v>1144000000</v>
      </c>
      <c r="G1689" s="4">
        <v>10399061</v>
      </c>
      <c r="H1689" s="4">
        <v>15.8771</v>
      </c>
      <c r="I1689" s="4"/>
      <c r="J1689" s="4">
        <v>7.84</v>
      </c>
    </row>
    <row r="1690" spans="1:10" x14ac:dyDescent="0.35">
      <c r="A1690">
        <f t="shared" si="26"/>
        <v>34</v>
      </c>
      <c r="B1690" s="4" t="s">
        <v>43</v>
      </c>
      <c r="C1690" s="4">
        <v>1993</v>
      </c>
      <c r="D1690" s="5">
        <v>108809059155.77</v>
      </c>
      <c r="E1690" s="5">
        <v>15285243904</v>
      </c>
      <c r="F1690" s="5">
        <v>977000000</v>
      </c>
      <c r="G1690" s="4">
        <v>10460415</v>
      </c>
      <c r="H1690" s="4">
        <v>14.411300000000001</v>
      </c>
      <c r="I1690" s="4"/>
      <c r="J1690" s="4">
        <v>8.61</v>
      </c>
    </row>
    <row r="1691" spans="1:10" x14ac:dyDescent="0.35">
      <c r="A1691">
        <f t="shared" si="26"/>
        <v>34</v>
      </c>
      <c r="B1691" s="4" t="s">
        <v>43</v>
      </c>
      <c r="C1691" s="4">
        <v>1994</v>
      </c>
      <c r="D1691" s="5">
        <v>116601801966.28999</v>
      </c>
      <c r="E1691" s="5">
        <v>16843841292</v>
      </c>
      <c r="F1691" s="5">
        <v>981000000</v>
      </c>
      <c r="G1691" s="4">
        <v>10512922</v>
      </c>
      <c r="H1691" s="4">
        <v>10.8741</v>
      </c>
      <c r="I1691" s="4"/>
      <c r="J1691" s="4">
        <v>8.86</v>
      </c>
    </row>
    <row r="1692" spans="1:10" x14ac:dyDescent="0.35">
      <c r="A1692">
        <f t="shared" si="26"/>
        <v>34</v>
      </c>
      <c r="B1692" s="4" t="s">
        <v>43</v>
      </c>
      <c r="C1692" s="4">
        <v>1995</v>
      </c>
      <c r="D1692" s="5">
        <v>136878365936.17</v>
      </c>
      <c r="E1692" s="5">
        <v>19745091925</v>
      </c>
      <c r="F1692" s="5">
        <v>1053000000</v>
      </c>
      <c r="G1692" s="4">
        <v>10562153</v>
      </c>
      <c r="H1692" s="4">
        <v>8.9345099999999995</v>
      </c>
      <c r="I1692" s="4">
        <v>18.5808</v>
      </c>
      <c r="J1692" s="4">
        <v>9.06</v>
      </c>
    </row>
    <row r="1693" spans="1:10" x14ac:dyDescent="0.35">
      <c r="A1693">
        <f t="shared" si="26"/>
        <v>34</v>
      </c>
      <c r="B1693" s="4" t="s">
        <v>43</v>
      </c>
      <c r="C1693" s="4">
        <v>1996</v>
      </c>
      <c r="D1693" s="5">
        <v>145861612400.91</v>
      </c>
      <c r="E1693" s="5">
        <v>20839186014</v>
      </c>
      <c r="F1693" s="5">
        <v>1058000000</v>
      </c>
      <c r="G1693" s="4">
        <v>10608800</v>
      </c>
      <c r="H1693" s="4">
        <v>8.1945499999999996</v>
      </c>
      <c r="I1693" s="4">
        <v>18.636099999999999</v>
      </c>
      <c r="J1693" s="4">
        <v>9.65</v>
      </c>
    </row>
    <row r="1694" spans="1:10" x14ac:dyDescent="0.35">
      <c r="A1694">
        <f t="shared" si="26"/>
        <v>34</v>
      </c>
      <c r="B1694" s="4" t="s">
        <v>43</v>
      </c>
      <c r="C1694" s="4">
        <v>1997</v>
      </c>
      <c r="D1694" s="5">
        <v>143157600149.76001</v>
      </c>
      <c r="E1694" s="5">
        <v>23223405716</v>
      </c>
      <c r="F1694" s="5">
        <v>984000000</v>
      </c>
      <c r="G1694" s="4">
        <v>10661259</v>
      </c>
      <c r="H1694" s="4">
        <v>5.5359999999999996</v>
      </c>
      <c r="I1694" s="4">
        <v>19.521899999999999</v>
      </c>
      <c r="J1694" s="4">
        <v>9.57</v>
      </c>
    </row>
    <row r="1695" spans="1:10" x14ac:dyDescent="0.35">
      <c r="A1695">
        <f t="shared" si="26"/>
        <v>34</v>
      </c>
      <c r="B1695" s="4" t="s">
        <v>43</v>
      </c>
      <c r="C1695" s="4">
        <v>1998</v>
      </c>
      <c r="D1695" s="5">
        <v>144428172489.34</v>
      </c>
      <c r="E1695" s="5">
        <v>23536858065</v>
      </c>
      <c r="F1695" s="5">
        <v>71200000</v>
      </c>
      <c r="G1695" s="4">
        <v>10720509</v>
      </c>
      <c r="H1695" s="4">
        <v>4.7662300000000002</v>
      </c>
      <c r="I1695" s="4">
        <v>20.528099999999998</v>
      </c>
      <c r="J1695" s="4">
        <v>10.220000000000001</v>
      </c>
    </row>
    <row r="1696" spans="1:10" x14ac:dyDescent="0.35">
      <c r="A1696">
        <f t="shared" si="26"/>
        <v>34</v>
      </c>
      <c r="B1696" s="4" t="s">
        <v>43</v>
      </c>
      <c r="C1696" s="4">
        <v>1999</v>
      </c>
      <c r="D1696" s="5">
        <v>142588875293.75</v>
      </c>
      <c r="E1696" s="5">
        <v>27457026305</v>
      </c>
      <c r="F1696" s="5">
        <v>82701088</v>
      </c>
      <c r="G1696" s="4">
        <v>10761698</v>
      </c>
      <c r="H1696" s="4">
        <v>2.6366299999999998</v>
      </c>
      <c r="I1696" s="4">
        <v>21.433</v>
      </c>
      <c r="J1696" s="4">
        <v>12.14</v>
      </c>
    </row>
    <row r="1697" spans="1:10" hidden="1" x14ac:dyDescent="0.35">
      <c r="A1697">
        <f t="shared" si="26"/>
        <v>34</v>
      </c>
      <c r="B1697" s="4" t="s">
        <v>43</v>
      </c>
      <c r="C1697" s="4">
        <v>2000</v>
      </c>
      <c r="D1697" s="5">
        <v>130457756628.44</v>
      </c>
      <c r="E1697" s="5">
        <v>30942467693</v>
      </c>
      <c r="F1697" s="5">
        <v>-8195470</v>
      </c>
      <c r="G1697" s="4">
        <v>10805808</v>
      </c>
      <c r="H1697" s="4">
        <v>3.1511800000000001</v>
      </c>
      <c r="I1697" s="4">
        <v>22.470500000000001</v>
      </c>
      <c r="J1697" s="4">
        <v>11.34</v>
      </c>
    </row>
    <row r="1698" spans="1:10" x14ac:dyDescent="0.35">
      <c r="A1698">
        <f t="shared" si="26"/>
        <v>34</v>
      </c>
      <c r="B1698" s="4" t="s">
        <v>43</v>
      </c>
      <c r="C1698" s="4">
        <v>2001</v>
      </c>
      <c r="D1698" s="5">
        <v>136309295225.34</v>
      </c>
      <c r="E1698" s="5">
        <v>31063176225</v>
      </c>
      <c r="F1698" s="5">
        <v>2001267</v>
      </c>
      <c r="G1698" s="4">
        <v>10862132</v>
      </c>
      <c r="H1698" s="4">
        <v>3.3739699999999999</v>
      </c>
      <c r="I1698" s="4">
        <v>20.937799999999999</v>
      </c>
      <c r="J1698" s="4">
        <v>10.76</v>
      </c>
    </row>
    <row r="1699" spans="1:10" x14ac:dyDescent="0.35">
      <c r="A1699">
        <f t="shared" si="26"/>
        <v>34</v>
      </c>
      <c r="B1699" s="4" t="s">
        <v>43</v>
      </c>
      <c r="C1699" s="4">
        <v>2002</v>
      </c>
      <c r="D1699" s="5">
        <v>154564203586.95001</v>
      </c>
      <c r="E1699" s="5">
        <v>31087273728</v>
      </c>
      <c r="F1699" s="5">
        <v>34180548</v>
      </c>
      <c r="G1699" s="4">
        <v>10902022</v>
      </c>
      <c r="H1699" s="4">
        <v>3.6293600000000001</v>
      </c>
      <c r="I1699" s="4">
        <v>21.2669</v>
      </c>
      <c r="J1699" s="4">
        <v>10.35</v>
      </c>
    </row>
    <row r="1700" spans="1:10" x14ac:dyDescent="0.35">
      <c r="A1700">
        <f t="shared" si="26"/>
        <v>34</v>
      </c>
      <c r="B1700" s="4" t="s">
        <v>43</v>
      </c>
      <c r="C1700" s="4">
        <v>2003</v>
      </c>
      <c r="D1700" s="5">
        <v>202370140236.26999</v>
      </c>
      <c r="E1700" s="5">
        <v>37528698366</v>
      </c>
      <c r="F1700" s="5">
        <v>1408086656</v>
      </c>
      <c r="G1700" s="4">
        <v>10928070</v>
      </c>
      <c r="H1700" s="4">
        <v>3.5306500000000001</v>
      </c>
      <c r="I1700" s="4">
        <v>19.707699999999999</v>
      </c>
      <c r="J1700" s="4">
        <v>9.84</v>
      </c>
    </row>
    <row r="1701" spans="1:10" x14ac:dyDescent="0.35">
      <c r="A1701">
        <f t="shared" si="26"/>
        <v>34</v>
      </c>
      <c r="B1701" s="4" t="s">
        <v>43</v>
      </c>
      <c r="C1701" s="4">
        <v>2004</v>
      </c>
      <c r="D1701" s="5">
        <v>240963562236.13</v>
      </c>
      <c r="E1701" s="5">
        <v>49899010821</v>
      </c>
      <c r="F1701" s="5">
        <v>2147927927</v>
      </c>
      <c r="G1701" s="4">
        <v>10955141</v>
      </c>
      <c r="H1701" s="4">
        <v>2.8988499999999999</v>
      </c>
      <c r="I1701" s="4">
        <v>19.134699999999999</v>
      </c>
      <c r="J1701" s="4">
        <v>10.63</v>
      </c>
    </row>
    <row r="1702" spans="1:10" x14ac:dyDescent="0.35">
      <c r="A1702">
        <f t="shared" si="26"/>
        <v>34</v>
      </c>
      <c r="B1702" s="4" t="s">
        <v>43</v>
      </c>
      <c r="C1702" s="4">
        <v>2005</v>
      </c>
      <c r="D1702" s="5">
        <v>247875422204.41</v>
      </c>
      <c r="E1702" s="5">
        <v>52827781598</v>
      </c>
      <c r="F1702" s="5">
        <v>688484288</v>
      </c>
      <c r="G1702" s="4">
        <v>10987314</v>
      </c>
      <c r="H1702" s="4">
        <v>3.5450699999999999</v>
      </c>
      <c r="I1702" s="4">
        <v>20.326499999999999</v>
      </c>
      <c r="J1702" s="4">
        <v>10.07</v>
      </c>
    </row>
    <row r="1703" spans="1:10" x14ac:dyDescent="0.35">
      <c r="A1703">
        <f t="shared" si="26"/>
        <v>34</v>
      </c>
      <c r="B1703" s="4" t="s">
        <v>43</v>
      </c>
      <c r="C1703" s="4">
        <v>2006</v>
      </c>
      <c r="D1703" s="5">
        <v>273546728473.07001</v>
      </c>
      <c r="E1703" s="5">
        <v>57920808886</v>
      </c>
      <c r="F1703" s="5">
        <v>5411403264</v>
      </c>
      <c r="G1703" s="4">
        <v>11020362</v>
      </c>
      <c r="H1703" s="4">
        <v>3.1959499999999998</v>
      </c>
      <c r="I1703" s="4">
        <v>19.979199999999999</v>
      </c>
      <c r="J1703" s="4">
        <v>8.91</v>
      </c>
    </row>
    <row r="1704" spans="1:10" x14ac:dyDescent="0.35">
      <c r="A1704">
        <f t="shared" si="26"/>
        <v>34</v>
      </c>
      <c r="B1704" s="4" t="s">
        <v>43</v>
      </c>
      <c r="C1704" s="4">
        <v>2007</v>
      </c>
      <c r="D1704" s="5">
        <v>318902829550.72998</v>
      </c>
      <c r="E1704" s="5">
        <v>71817777404</v>
      </c>
      <c r="F1704" s="5">
        <v>1957124480</v>
      </c>
      <c r="G1704" s="4">
        <v>11048473</v>
      </c>
      <c r="H1704" s="4">
        <v>2.895</v>
      </c>
      <c r="I1704" s="4">
        <v>20.242799999999999</v>
      </c>
      <c r="J1704" s="4">
        <v>8.35</v>
      </c>
    </row>
    <row r="1705" spans="1:10" x14ac:dyDescent="0.35">
      <c r="A1705">
        <f t="shared" si="26"/>
        <v>34</v>
      </c>
      <c r="B1705" s="4" t="s">
        <v>43</v>
      </c>
      <c r="C1705" s="4">
        <v>2008</v>
      </c>
      <c r="D1705" s="5">
        <v>355908689477.45001</v>
      </c>
      <c r="E1705" s="5">
        <v>83145854167</v>
      </c>
      <c r="F1705" s="5">
        <v>5733447680</v>
      </c>
      <c r="G1705" s="4">
        <v>11077841</v>
      </c>
      <c r="H1705" s="4">
        <v>4.1528</v>
      </c>
      <c r="I1705" s="4">
        <v>20.2136</v>
      </c>
      <c r="J1705" s="4">
        <v>7.66</v>
      </c>
    </row>
    <row r="1706" spans="1:10" x14ac:dyDescent="0.35">
      <c r="A1706">
        <f t="shared" si="26"/>
        <v>34</v>
      </c>
      <c r="B1706" s="4" t="s">
        <v>43</v>
      </c>
      <c r="C1706" s="4">
        <v>2009</v>
      </c>
      <c r="D1706" s="5">
        <v>331308500253.27002</v>
      </c>
      <c r="E1706" s="5">
        <v>62889598470</v>
      </c>
      <c r="F1706" s="5">
        <v>2766296832</v>
      </c>
      <c r="G1706" s="4">
        <v>11107017</v>
      </c>
      <c r="H1706" s="4">
        <v>1.21007</v>
      </c>
      <c r="I1706" s="4">
        <v>19.775700000000001</v>
      </c>
      <c r="J1706" s="4">
        <v>9.5500000000000007</v>
      </c>
    </row>
    <row r="1707" spans="1:10" x14ac:dyDescent="0.35">
      <c r="A1707">
        <f t="shared" si="26"/>
        <v>34</v>
      </c>
      <c r="B1707" s="4" t="s">
        <v>43</v>
      </c>
      <c r="C1707" s="4">
        <v>2010</v>
      </c>
      <c r="D1707" s="5">
        <v>297124961971.5</v>
      </c>
      <c r="E1707" s="5">
        <v>64767602721</v>
      </c>
      <c r="F1707" s="5">
        <v>532926976</v>
      </c>
      <c r="G1707" s="4">
        <v>11121341</v>
      </c>
      <c r="H1707" s="4">
        <v>4.7129899999999996</v>
      </c>
      <c r="I1707" s="4">
        <v>20.385999999999999</v>
      </c>
      <c r="J1707" s="4">
        <v>12.72</v>
      </c>
    </row>
    <row r="1708" spans="1:10" x14ac:dyDescent="0.35">
      <c r="A1708">
        <f t="shared" si="26"/>
        <v>34</v>
      </c>
      <c r="B1708" s="4" t="s">
        <v>43</v>
      </c>
      <c r="C1708" s="4">
        <v>2011</v>
      </c>
      <c r="D1708" s="5">
        <v>282995942006.56</v>
      </c>
      <c r="E1708" s="5">
        <v>72135028425</v>
      </c>
      <c r="F1708" s="5">
        <v>1092191360</v>
      </c>
      <c r="G1708" s="4">
        <v>11104899</v>
      </c>
      <c r="H1708" s="4">
        <v>3.32985</v>
      </c>
      <c r="I1708" s="4">
        <v>22.477699999999999</v>
      </c>
      <c r="J1708" s="4">
        <v>17.97</v>
      </c>
    </row>
    <row r="1709" spans="1:10" x14ac:dyDescent="0.35">
      <c r="A1709">
        <f t="shared" si="26"/>
        <v>34</v>
      </c>
      <c r="B1709" s="4" t="s">
        <v>43</v>
      </c>
      <c r="C1709" s="4">
        <v>2012</v>
      </c>
      <c r="D1709" s="5">
        <v>242029307133.41</v>
      </c>
      <c r="E1709" s="5">
        <v>69565465933</v>
      </c>
      <c r="F1709" s="5">
        <v>1662090368</v>
      </c>
      <c r="G1709" s="4">
        <v>11045011</v>
      </c>
      <c r="H1709" s="4">
        <v>1.50153</v>
      </c>
      <c r="I1709" s="4">
        <v>24.2684</v>
      </c>
      <c r="J1709" s="4">
        <v>24.73</v>
      </c>
    </row>
    <row r="1710" spans="1:10" hidden="1" x14ac:dyDescent="0.35">
      <c r="A1710">
        <f t="shared" si="26"/>
        <v>34</v>
      </c>
      <c r="B1710" s="4" t="s">
        <v>43</v>
      </c>
      <c r="C1710" s="4">
        <v>2013</v>
      </c>
      <c r="D1710" s="5">
        <v>238907690051.13</v>
      </c>
      <c r="E1710" s="5">
        <v>72167340436</v>
      </c>
      <c r="F1710" s="5">
        <v>2945271808</v>
      </c>
      <c r="G1710" s="4">
        <v>10965211</v>
      </c>
      <c r="H1710" s="4">
        <v>-0.921269</v>
      </c>
      <c r="I1710" s="4">
        <v>24.1233</v>
      </c>
      <c r="J1710" s="4">
        <v>27.69</v>
      </c>
    </row>
    <row r="1711" spans="1:10" hidden="1" x14ac:dyDescent="0.35">
      <c r="A1711">
        <f t="shared" si="26"/>
        <v>34</v>
      </c>
      <c r="B1711" s="4" t="s">
        <v>43</v>
      </c>
      <c r="C1711" s="4">
        <v>2014</v>
      </c>
      <c r="D1711" s="5">
        <v>235458133124.60999</v>
      </c>
      <c r="E1711" s="5">
        <v>76489983017</v>
      </c>
      <c r="F1711" s="5">
        <v>2697339246</v>
      </c>
      <c r="G1711" s="4">
        <v>10892413</v>
      </c>
      <c r="H1711" s="4">
        <v>-1.31226</v>
      </c>
      <c r="I1711" s="4">
        <v>24.869700000000002</v>
      </c>
      <c r="J1711" s="4">
        <v>26.71</v>
      </c>
    </row>
    <row r="1712" spans="1:10" hidden="1" x14ac:dyDescent="0.35">
      <c r="A1712">
        <f t="shared" si="26"/>
        <v>34</v>
      </c>
      <c r="B1712" s="4" t="s">
        <v>43</v>
      </c>
      <c r="C1712" s="4">
        <v>2015</v>
      </c>
      <c r="D1712" s="5">
        <v>195683527003.38</v>
      </c>
      <c r="E1712" s="5">
        <v>62867562248</v>
      </c>
      <c r="F1712" s="5">
        <v>1268938496</v>
      </c>
      <c r="G1712" s="4">
        <v>10820883</v>
      </c>
      <c r="H1712" s="4">
        <v>-1.7358899999999999</v>
      </c>
      <c r="I1712" s="4">
        <v>24.881399999999999</v>
      </c>
      <c r="J1712" s="4">
        <v>24.98</v>
      </c>
    </row>
    <row r="1713" spans="1:10" hidden="1" x14ac:dyDescent="0.35">
      <c r="A1713">
        <f t="shared" si="26"/>
        <v>34</v>
      </c>
      <c r="B1713" s="4" t="s">
        <v>43</v>
      </c>
      <c r="C1713" s="4">
        <v>2016</v>
      </c>
      <c r="D1713" s="5">
        <v>193148146586.92999</v>
      </c>
      <c r="E1713" s="5">
        <v>60431141889</v>
      </c>
      <c r="F1713" s="5">
        <v>2698544640</v>
      </c>
      <c r="G1713" s="4">
        <v>10775971</v>
      </c>
      <c r="H1713" s="4">
        <v>-0.825654</v>
      </c>
      <c r="I1713" s="4">
        <v>26.669699999999999</v>
      </c>
      <c r="J1713" s="4">
        <v>23.51</v>
      </c>
    </row>
    <row r="1714" spans="1:10" x14ac:dyDescent="0.35">
      <c r="A1714">
        <f t="shared" si="26"/>
        <v>34</v>
      </c>
      <c r="B1714" s="4" t="s">
        <v>43</v>
      </c>
      <c r="C1714" s="4">
        <v>2017</v>
      </c>
      <c r="D1714" s="5">
        <v>199844406013.53</v>
      </c>
      <c r="E1714" s="5">
        <v>70013677526</v>
      </c>
      <c r="F1714" s="5">
        <v>3439131904</v>
      </c>
      <c r="G1714" s="4">
        <v>10754679</v>
      </c>
      <c r="H1714" s="4">
        <v>1.1212500000000001</v>
      </c>
      <c r="I1714" s="4">
        <v>26.458500000000001</v>
      </c>
      <c r="J1714" s="4">
        <v>21.41</v>
      </c>
    </row>
    <row r="1715" spans="1:10" x14ac:dyDescent="0.35">
      <c r="A1715">
        <f t="shared" si="26"/>
        <v>34</v>
      </c>
      <c r="B1715" s="4" t="s">
        <v>43</v>
      </c>
      <c r="C1715" s="4">
        <v>2018</v>
      </c>
      <c r="D1715" s="5">
        <v>212049447242.10999</v>
      </c>
      <c r="E1715" s="5">
        <v>82684241851</v>
      </c>
      <c r="F1715" s="5">
        <v>4025447680</v>
      </c>
      <c r="G1715" s="4">
        <v>10732882</v>
      </c>
      <c r="H1715" s="4">
        <v>0.62562099999999998</v>
      </c>
      <c r="I1715" s="4">
        <v>26.9451</v>
      </c>
      <c r="J1715" s="4">
        <v>19.18</v>
      </c>
    </row>
    <row r="1716" spans="1:10" x14ac:dyDescent="0.35">
      <c r="A1716">
        <f t="shared" si="26"/>
        <v>34</v>
      </c>
      <c r="B1716" s="4" t="s">
        <v>43</v>
      </c>
      <c r="C1716" s="4">
        <v>2019</v>
      </c>
      <c r="D1716" s="5">
        <v>205257014892.5</v>
      </c>
      <c r="E1716" s="5">
        <v>82328450374</v>
      </c>
      <c r="F1716" s="5">
        <v>4999635968</v>
      </c>
      <c r="G1716" s="4">
        <v>10721582</v>
      </c>
      <c r="H1716" s="4">
        <v>0.25300800000000001</v>
      </c>
      <c r="I1716" s="4">
        <v>26.1798</v>
      </c>
      <c r="J1716" s="4">
        <v>17.04</v>
      </c>
    </row>
    <row r="1717" spans="1:10" hidden="1" x14ac:dyDescent="0.35">
      <c r="A1717">
        <f t="shared" si="26"/>
        <v>34</v>
      </c>
      <c r="B1717" s="4" t="s">
        <v>43</v>
      </c>
      <c r="C1717" s="4">
        <v>2020</v>
      </c>
      <c r="D1717" s="5">
        <v>188925995936.81</v>
      </c>
      <c r="E1717" s="5">
        <v>60434496175</v>
      </c>
      <c r="F1717" s="5">
        <v>3303648768</v>
      </c>
      <c r="G1717" s="4">
        <v>10698599</v>
      </c>
      <c r="H1717" s="4">
        <v>-1.2479800000000001</v>
      </c>
      <c r="I1717" s="4">
        <v>24.744</v>
      </c>
      <c r="J1717" s="4">
        <v>15.9</v>
      </c>
    </row>
    <row r="1718" spans="1:10" x14ac:dyDescent="0.35">
      <c r="A1718">
        <f t="shared" si="26"/>
        <v>34</v>
      </c>
      <c r="B1718" s="4" t="s">
        <v>43</v>
      </c>
      <c r="C1718" s="4">
        <v>2021</v>
      </c>
      <c r="D1718" s="5">
        <v>214873879833.64999</v>
      </c>
      <c r="E1718" s="5">
        <v>87827556200</v>
      </c>
      <c r="F1718" s="5">
        <v>5988254208</v>
      </c>
      <c r="G1718" s="4">
        <v>10641221</v>
      </c>
      <c r="H1718" s="4">
        <v>1.2238199999999999</v>
      </c>
      <c r="I1718" s="4"/>
      <c r="J1718" s="4">
        <v>14.66</v>
      </c>
    </row>
    <row r="1719" spans="1:10" x14ac:dyDescent="0.35">
      <c r="A1719">
        <f t="shared" si="26"/>
        <v>35</v>
      </c>
      <c r="B1719" s="4" t="s">
        <v>44</v>
      </c>
      <c r="C1719" s="4">
        <v>1970</v>
      </c>
      <c r="D1719" s="5">
        <v>1904000000</v>
      </c>
      <c r="E1719" s="5">
        <v>353600000</v>
      </c>
      <c r="F1719" s="5">
        <v>29400000</v>
      </c>
      <c r="G1719" s="4">
        <v>5455197</v>
      </c>
      <c r="H1719" s="4">
        <v>2.3443399999999999</v>
      </c>
      <c r="I1719" s="4"/>
      <c r="J1719" s="4"/>
    </row>
    <row r="1720" spans="1:10" hidden="1" x14ac:dyDescent="0.35">
      <c r="A1720">
        <f t="shared" si="26"/>
        <v>35</v>
      </c>
      <c r="B1720" s="4" t="s">
        <v>44</v>
      </c>
      <c r="C1720" s="4">
        <v>1971</v>
      </c>
      <c r="D1720" s="5">
        <v>1984800000</v>
      </c>
      <c r="E1720" s="5">
        <v>343100000</v>
      </c>
      <c r="F1720" s="5">
        <v>28600000</v>
      </c>
      <c r="G1720" s="4">
        <v>5589563</v>
      </c>
      <c r="H1720" s="4">
        <v>-0.453592</v>
      </c>
      <c r="I1720" s="4"/>
      <c r="J1720" s="4"/>
    </row>
    <row r="1721" spans="1:10" x14ac:dyDescent="0.35">
      <c r="A1721">
        <f t="shared" si="26"/>
        <v>35</v>
      </c>
      <c r="B1721" s="4" t="s">
        <v>44</v>
      </c>
      <c r="C1721" s="4">
        <v>1972</v>
      </c>
      <c r="D1721" s="5">
        <v>2101300000</v>
      </c>
      <c r="E1721" s="5">
        <v>397300000</v>
      </c>
      <c r="F1721" s="5">
        <v>15900000</v>
      </c>
      <c r="G1721" s="4">
        <v>5723759</v>
      </c>
      <c r="H1721" s="4">
        <v>0.52970300000000003</v>
      </c>
      <c r="I1721" s="4"/>
      <c r="J1721" s="4"/>
    </row>
    <row r="1722" spans="1:10" x14ac:dyDescent="0.35">
      <c r="A1722">
        <f t="shared" si="26"/>
        <v>35</v>
      </c>
      <c r="B1722" s="4" t="s">
        <v>44</v>
      </c>
      <c r="C1722" s="4">
        <v>1973</v>
      </c>
      <c r="D1722" s="5">
        <v>2569200100</v>
      </c>
      <c r="E1722" s="5">
        <v>536500000</v>
      </c>
      <c r="F1722" s="5">
        <v>34800000</v>
      </c>
      <c r="G1722" s="4">
        <v>5858466</v>
      </c>
      <c r="H1722" s="4">
        <v>13.795999999999999</v>
      </c>
      <c r="I1722" s="4"/>
      <c r="J1722" s="4"/>
    </row>
    <row r="1723" spans="1:10" x14ac:dyDescent="0.35">
      <c r="A1723">
        <f t="shared" si="26"/>
        <v>35</v>
      </c>
      <c r="B1723" s="4" t="s">
        <v>44</v>
      </c>
      <c r="C1723" s="4">
        <v>1974</v>
      </c>
      <c r="D1723" s="5">
        <v>3161499900</v>
      </c>
      <c r="E1723" s="5">
        <v>708400000</v>
      </c>
      <c r="F1723" s="5">
        <v>47400000</v>
      </c>
      <c r="G1723" s="4">
        <v>5994300</v>
      </c>
      <c r="H1723" s="4">
        <v>16.494900000000001</v>
      </c>
      <c r="I1723" s="4"/>
      <c r="J1723" s="4"/>
    </row>
    <row r="1724" spans="1:10" x14ac:dyDescent="0.35">
      <c r="A1724">
        <f t="shared" si="26"/>
        <v>35</v>
      </c>
      <c r="B1724" s="4" t="s">
        <v>44</v>
      </c>
      <c r="C1724" s="4">
        <v>1975</v>
      </c>
      <c r="D1724" s="5">
        <v>3645900000</v>
      </c>
      <c r="E1724" s="5">
        <v>792000000</v>
      </c>
      <c r="F1724" s="5">
        <v>80000000</v>
      </c>
      <c r="G1724" s="4">
        <v>6131151</v>
      </c>
      <c r="H1724" s="4">
        <v>13.1592</v>
      </c>
      <c r="I1724" s="4"/>
      <c r="J1724" s="4"/>
    </row>
    <row r="1725" spans="1:10" x14ac:dyDescent="0.35">
      <c r="A1725">
        <f t="shared" si="26"/>
        <v>35</v>
      </c>
      <c r="B1725" s="4" t="s">
        <v>44</v>
      </c>
      <c r="C1725" s="4">
        <v>1976</v>
      </c>
      <c r="D1725" s="5">
        <v>4365300200</v>
      </c>
      <c r="E1725" s="5">
        <v>941699968</v>
      </c>
      <c r="F1725" s="5">
        <v>12500000</v>
      </c>
      <c r="G1725" s="4">
        <v>6269983</v>
      </c>
      <c r="H1725" s="4">
        <v>10.725</v>
      </c>
      <c r="I1725" s="4"/>
      <c r="J1725" s="4"/>
    </row>
    <row r="1726" spans="1:10" x14ac:dyDescent="0.35">
      <c r="A1726">
        <f t="shared" si="26"/>
        <v>35</v>
      </c>
      <c r="B1726" s="4" t="s">
        <v>44</v>
      </c>
      <c r="C1726" s="4">
        <v>1977</v>
      </c>
      <c r="D1726" s="5">
        <v>5480500200</v>
      </c>
      <c r="E1726" s="5">
        <v>1340300032</v>
      </c>
      <c r="F1726" s="5">
        <v>97500000</v>
      </c>
      <c r="G1726" s="4">
        <v>6412667</v>
      </c>
      <c r="H1726" s="4">
        <v>12.3246</v>
      </c>
      <c r="I1726" s="4"/>
      <c r="J1726" s="4"/>
    </row>
    <row r="1727" spans="1:10" x14ac:dyDescent="0.35">
      <c r="A1727">
        <f t="shared" si="26"/>
        <v>35</v>
      </c>
      <c r="B1727" s="4" t="s">
        <v>44</v>
      </c>
      <c r="C1727" s="4">
        <v>1978</v>
      </c>
      <c r="D1727" s="5">
        <v>6070600200</v>
      </c>
      <c r="E1727" s="5">
        <v>1303699968</v>
      </c>
      <c r="F1727" s="5">
        <v>127200000</v>
      </c>
      <c r="G1727" s="4">
        <v>6561919</v>
      </c>
      <c r="H1727" s="4">
        <v>8.2879799999999992</v>
      </c>
      <c r="I1727" s="4"/>
      <c r="J1727" s="4"/>
    </row>
    <row r="1728" spans="1:10" x14ac:dyDescent="0.35">
      <c r="A1728">
        <f t="shared" si="26"/>
        <v>35</v>
      </c>
      <c r="B1728" s="4" t="s">
        <v>44</v>
      </c>
      <c r="C1728" s="4">
        <v>1979</v>
      </c>
      <c r="D1728" s="5">
        <v>6902600200</v>
      </c>
      <c r="E1728" s="5">
        <v>1473600000</v>
      </c>
      <c r="F1728" s="5">
        <v>117000000</v>
      </c>
      <c r="G1728" s="4">
        <v>6720582</v>
      </c>
      <c r="H1728" s="4">
        <v>11.343400000000001</v>
      </c>
      <c r="I1728" s="4"/>
      <c r="J1728" s="4"/>
    </row>
    <row r="1729" spans="1:10" x14ac:dyDescent="0.35">
      <c r="A1729">
        <f t="shared" si="26"/>
        <v>35</v>
      </c>
      <c r="B1729" s="4" t="s">
        <v>44</v>
      </c>
      <c r="C1729" s="4">
        <v>1980</v>
      </c>
      <c r="D1729" s="5">
        <v>7878700000</v>
      </c>
      <c r="E1729" s="5">
        <v>1748000000</v>
      </c>
      <c r="F1729" s="5">
        <v>110700000</v>
      </c>
      <c r="G1729" s="4">
        <v>6890346</v>
      </c>
      <c r="H1729" s="4">
        <v>10.8238</v>
      </c>
      <c r="I1729" s="4"/>
      <c r="J1729" s="4"/>
    </row>
    <row r="1730" spans="1:10" x14ac:dyDescent="0.35">
      <c r="A1730">
        <f t="shared" si="26"/>
        <v>35</v>
      </c>
      <c r="B1730" s="4" t="s">
        <v>44</v>
      </c>
      <c r="C1730" s="4">
        <v>1981</v>
      </c>
      <c r="D1730" s="5">
        <v>8607500300</v>
      </c>
      <c r="E1730" s="5">
        <v>1471000100</v>
      </c>
      <c r="F1730" s="5">
        <v>127100000</v>
      </c>
      <c r="G1730" s="4">
        <v>7071186</v>
      </c>
      <c r="H1730" s="4">
        <v>11.4331</v>
      </c>
      <c r="I1730" s="4"/>
      <c r="J1730" s="4">
        <v>2.15</v>
      </c>
    </row>
    <row r="1731" spans="1:10" x14ac:dyDescent="0.35">
      <c r="A1731">
        <f t="shared" si="26"/>
        <v>35</v>
      </c>
      <c r="B1731" s="4" t="s">
        <v>44</v>
      </c>
      <c r="C1731" s="4">
        <v>1982</v>
      </c>
      <c r="D1731" s="5">
        <v>8716999700</v>
      </c>
      <c r="E1731" s="5">
        <v>1288999900</v>
      </c>
      <c r="F1731" s="5">
        <v>77100000</v>
      </c>
      <c r="G1731" s="4">
        <v>7262658</v>
      </c>
      <c r="H1731" s="4">
        <v>0.30738599999999999</v>
      </c>
      <c r="I1731" s="4"/>
      <c r="J1731" s="4">
        <v>2.27</v>
      </c>
    </row>
    <row r="1732" spans="1:10" x14ac:dyDescent="0.35">
      <c r="A1732">
        <f t="shared" ref="A1732:A1795" si="27">IF(B1732=B1731, A1731, A1731+1)</f>
        <v>35</v>
      </c>
      <c r="B1732" s="4" t="s">
        <v>44</v>
      </c>
      <c r="C1732" s="4">
        <v>1983</v>
      </c>
      <c r="D1732" s="5">
        <v>9050000400</v>
      </c>
      <c r="E1732" s="5">
        <v>1176000000</v>
      </c>
      <c r="F1732" s="5">
        <v>45000000</v>
      </c>
      <c r="G1732" s="4">
        <v>7462585</v>
      </c>
      <c r="H1732" s="4">
        <v>4.5386800000000003</v>
      </c>
      <c r="I1732" s="4"/>
      <c r="J1732" s="4"/>
    </row>
    <row r="1733" spans="1:10" x14ac:dyDescent="0.35">
      <c r="A1733">
        <f t="shared" si="27"/>
        <v>35</v>
      </c>
      <c r="B1733" s="4" t="s">
        <v>44</v>
      </c>
      <c r="C1733" s="4">
        <v>1984</v>
      </c>
      <c r="D1733" s="5">
        <v>9470000100</v>
      </c>
      <c r="E1733" s="5">
        <v>1231300000</v>
      </c>
      <c r="F1733" s="5">
        <v>38000000</v>
      </c>
      <c r="G1733" s="4">
        <v>7669863</v>
      </c>
      <c r="H1733" s="4">
        <v>3.4067500000000002</v>
      </c>
      <c r="I1733" s="4"/>
      <c r="J1733" s="4"/>
    </row>
    <row r="1734" spans="1:10" x14ac:dyDescent="0.35">
      <c r="A1734">
        <f t="shared" si="27"/>
        <v>35</v>
      </c>
      <c r="B1734" s="4" t="s">
        <v>44</v>
      </c>
      <c r="C1734" s="4">
        <v>1985</v>
      </c>
      <c r="D1734" s="5">
        <v>9721652086.9599991</v>
      </c>
      <c r="E1734" s="5">
        <v>1161565312</v>
      </c>
      <c r="F1734" s="5">
        <v>61800000</v>
      </c>
      <c r="G1734" s="4">
        <v>7884034</v>
      </c>
      <c r="H1734" s="4">
        <v>18.686800000000002</v>
      </c>
      <c r="I1734" s="4"/>
      <c r="J1734" s="4"/>
    </row>
    <row r="1735" spans="1:10" x14ac:dyDescent="0.35">
      <c r="A1735">
        <f t="shared" si="27"/>
        <v>35</v>
      </c>
      <c r="B1735" s="4" t="s">
        <v>44</v>
      </c>
      <c r="C1735" s="4">
        <v>1986</v>
      </c>
      <c r="D1735" s="5">
        <v>7231963515.9799995</v>
      </c>
      <c r="E1735" s="5">
        <v>1160867584</v>
      </c>
      <c r="F1735" s="5">
        <v>68800000</v>
      </c>
      <c r="G1735" s="4">
        <v>8104921</v>
      </c>
      <c r="H1735" s="4">
        <v>36.931100000000001</v>
      </c>
      <c r="I1735" s="4"/>
      <c r="J1735" s="4"/>
    </row>
    <row r="1736" spans="1:10" x14ac:dyDescent="0.35">
      <c r="A1736">
        <f t="shared" si="27"/>
        <v>35</v>
      </c>
      <c r="B1736" s="4" t="s">
        <v>44</v>
      </c>
      <c r="C1736" s="4">
        <v>1987</v>
      </c>
      <c r="D1736" s="5">
        <v>7084399840</v>
      </c>
      <c r="E1736" s="5">
        <v>1122800000</v>
      </c>
      <c r="F1736" s="5">
        <v>150200000</v>
      </c>
      <c r="G1736" s="4">
        <v>8332446</v>
      </c>
      <c r="H1736" s="4">
        <v>12.3232</v>
      </c>
      <c r="I1736" s="4"/>
      <c r="J1736" s="4">
        <v>2.4</v>
      </c>
    </row>
    <row r="1737" spans="1:10" x14ac:dyDescent="0.35">
      <c r="A1737">
        <f t="shared" si="27"/>
        <v>35</v>
      </c>
      <c r="B1737" s="4" t="s">
        <v>44</v>
      </c>
      <c r="C1737" s="4">
        <v>1988</v>
      </c>
      <c r="D1737" s="5">
        <v>7841602824.4300003</v>
      </c>
      <c r="E1737" s="5">
        <v>1262786304</v>
      </c>
      <c r="F1737" s="5">
        <v>329900000</v>
      </c>
      <c r="G1737" s="4">
        <v>8566331</v>
      </c>
      <c r="H1737" s="4">
        <v>10.832700000000001</v>
      </c>
      <c r="I1737" s="4"/>
      <c r="J1737" s="4"/>
    </row>
    <row r="1738" spans="1:10" x14ac:dyDescent="0.35">
      <c r="A1738">
        <f t="shared" si="27"/>
        <v>35</v>
      </c>
      <c r="B1738" s="4" t="s">
        <v>44</v>
      </c>
      <c r="C1738" s="4">
        <v>1989</v>
      </c>
      <c r="D1738" s="5">
        <v>8410724360.8000002</v>
      </c>
      <c r="E1738" s="5">
        <v>1455681792</v>
      </c>
      <c r="F1738" s="5">
        <v>76200000</v>
      </c>
      <c r="G1738" s="4">
        <v>8805995</v>
      </c>
      <c r="H1738" s="4">
        <v>11.3871</v>
      </c>
      <c r="I1738" s="4"/>
      <c r="J1738" s="4">
        <v>1.94</v>
      </c>
    </row>
    <row r="1739" spans="1:10" x14ac:dyDescent="0.35">
      <c r="A1739">
        <f t="shared" si="27"/>
        <v>35</v>
      </c>
      <c r="B1739" s="4" t="s">
        <v>44</v>
      </c>
      <c r="C1739" s="4">
        <v>1990</v>
      </c>
      <c r="D1739" s="5">
        <v>7650125217.3500004</v>
      </c>
      <c r="E1739" s="5">
        <v>1608631682</v>
      </c>
      <c r="F1739" s="5">
        <v>47700000</v>
      </c>
      <c r="G1739" s="4">
        <v>9050115</v>
      </c>
      <c r="H1739" s="4">
        <v>41.221899999999998</v>
      </c>
      <c r="I1739" s="4">
        <v>6.8652100000000003</v>
      </c>
      <c r="J1739" s="4"/>
    </row>
    <row r="1740" spans="1:10" x14ac:dyDescent="0.35">
      <c r="A1740">
        <f t="shared" si="27"/>
        <v>35</v>
      </c>
      <c r="B1740" s="4" t="s">
        <v>44</v>
      </c>
      <c r="C1740" s="4">
        <v>1991</v>
      </c>
      <c r="D1740" s="5">
        <v>9406097735.0900002</v>
      </c>
      <c r="E1740" s="5">
        <v>1688639663</v>
      </c>
      <c r="F1740" s="5">
        <v>90700000</v>
      </c>
      <c r="G1740" s="4">
        <v>9296814</v>
      </c>
      <c r="H1740" s="4">
        <v>33.166400000000003</v>
      </c>
      <c r="I1740" s="4">
        <v>7.3256899999999998</v>
      </c>
      <c r="J1740" s="4"/>
    </row>
    <row r="1741" spans="1:10" x14ac:dyDescent="0.35">
      <c r="A1741">
        <f t="shared" si="27"/>
        <v>35</v>
      </c>
      <c r="B1741" s="4" t="s">
        <v>44</v>
      </c>
      <c r="C1741" s="4">
        <v>1992</v>
      </c>
      <c r="D1741" s="5">
        <v>10440842165.32</v>
      </c>
      <c r="E1741" s="5">
        <v>1886241408</v>
      </c>
      <c r="F1741" s="5">
        <v>94100000</v>
      </c>
      <c r="G1741" s="4">
        <v>9544055</v>
      </c>
      <c r="H1741" s="4">
        <v>10.0459</v>
      </c>
      <c r="I1741" s="4">
        <v>8.3139500000000002</v>
      </c>
      <c r="J1741" s="4"/>
    </row>
    <row r="1742" spans="1:10" x14ac:dyDescent="0.35">
      <c r="A1742">
        <f t="shared" si="27"/>
        <v>35</v>
      </c>
      <c r="B1742" s="4" t="s">
        <v>44</v>
      </c>
      <c r="C1742" s="4">
        <v>1993</v>
      </c>
      <c r="D1742" s="5">
        <v>11399942453.059999</v>
      </c>
      <c r="E1742" s="5">
        <v>2018135296</v>
      </c>
      <c r="F1742" s="5">
        <v>142500000</v>
      </c>
      <c r="G1742" s="4">
        <v>9790619</v>
      </c>
      <c r="H1742" s="4">
        <v>11.819699999999999</v>
      </c>
      <c r="I1742" s="4">
        <v>7.8198299999999996</v>
      </c>
      <c r="J1742" s="4"/>
    </row>
    <row r="1743" spans="1:10" x14ac:dyDescent="0.35">
      <c r="A1743">
        <f t="shared" si="27"/>
        <v>35</v>
      </c>
      <c r="B1743" s="4" t="s">
        <v>44</v>
      </c>
      <c r="C1743" s="4">
        <v>1994</v>
      </c>
      <c r="D1743" s="5">
        <v>12983235568.23</v>
      </c>
      <c r="E1743" s="5">
        <v>2274655724</v>
      </c>
      <c r="F1743" s="5">
        <v>65200000</v>
      </c>
      <c r="G1743" s="4">
        <v>10037522</v>
      </c>
      <c r="H1743" s="4">
        <v>10.8553</v>
      </c>
      <c r="I1743" s="4">
        <v>6.7652299999999999</v>
      </c>
      <c r="J1743" s="4"/>
    </row>
    <row r="1744" spans="1:10" x14ac:dyDescent="0.35">
      <c r="A1744">
        <f t="shared" si="27"/>
        <v>35</v>
      </c>
      <c r="B1744" s="4" t="s">
        <v>44</v>
      </c>
      <c r="C1744" s="4">
        <v>1995</v>
      </c>
      <c r="D1744" s="5">
        <v>14655404433.280001</v>
      </c>
      <c r="E1744" s="5">
        <v>2822490793</v>
      </c>
      <c r="F1744" s="5">
        <v>75200000</v>
      </c>
      <c r="G1744" s="4">
        <v>10286786</v>
      </c>
      <c r="H1744" s="4">
        <v>8.4114100000000001</v>
      </c>
      <c r="I1744" s="4">
        <v>7.7147300000000003</v>
      </c>
      <c r="J1744" s="4"/>
    </row>
    <row r="1745" spans="1:10" x14ac:dyDescent="0.35">
      <c r="A1745">
        <f t="shared" si="27"/>
        <v>35</v>
      </c>
      <c r="B1745" s="4" t="s">
        <v>44</v>
      </c>
      <c r="C1745" s="4">
        <v>1996</v>
      </c>
      <c r="D1745" s="5">
        <v>15674835615.309999</v>
      </c>
      <c r="E1745" s="5">
        <v>2791706610</v>
      </c>
      <c r="F1745" s="5">
        <v>76900000</v>
      </c>
      <c r="G1745" s="4">
        <v>10536942</v>
      </c>
      <c r="H1745" s="4">
        <v>11.056900000000001</v>
      </c>
      <c r="I1745" s="4">
        <v>8.5296599999999998</v>
      </c>
      <c r="J1745" s="4"/>
    </row>
    <row r="1746" spans="1:10" x14ac:dyDescent="0.35">
      <c r="A1746">
        <f t="shared" si="27"/>
        <v>35</v>
      </c>
      <c r="B1746" s="4" t="s">
        <v>44</v>
      </c>
      <c r="C1746" s="4">
        <v>1997</v>
      </c>
      <c r="D1746" s="5">
        <v>17790026221.610001</v>
      </c>
      <c r="E1746" s="5">
        <v>3194396326</v>
      </c>
      <c r="F1746" s="5">
        <v>631400000</v>
      </c>
      <c r="G1746" s="4">
        <v>10788362</v>
      </c>
      <c r="H1746" s="4">
        <v>9.2329000000000008</v>
      </c>
      <c r="I1746" s="4">
        <v>8.6976700000000005</v>
      </c>
      <c r="J1746" s="4"/>
    </row>
    <row r="1747" spans="1:10" x14ac:dyDescent="0.35">
      <c r="A1747">
        <f t="shared" si="27"/>
        <v>35</v>
      </c>
      <c r="B1747" s="4" t="s">
        <v>44</v>
      </c>
      <c r="C1747" s="4">
        <v>1998</v>
      </c>
      <c r="D1747" s="5">
        <v>19395491992.990002</v>
      </c>
      <c r="E1747" s="5">
        <v>3524472507</v>
      </c>
      <c r="F1747" s="5">
        <v>1346300032</v>
      </c>
      <c r="G1747" s="4">
        <v>11046215</v>
      </c>
      <c r="H1747" s="4">
        <v>6.6134599999999999</v>
      </c>
      <c r="I1747" s="4">
        <v>9.3719300000000008</v>
      </c>
      <c r="J1747" s="4"/>
    </row>
    <row r="1748" spans="1:10" x14ac:dyDescent="0.35">
      <c r="A1748">
        <f t="shared" si="27"/>
        <v>35</v>
      </c>
      <c r="B1748" s="4" t="s">
        <v>44</v>
      </c>
      <c r="C1748" s="4">
        <v>1999</v>
      </c>
      <c r="D1748" s="5">
        <v>18318412251.360001</v>
      </c>
      <c r="E1748" s="5">
        <v>3481400349</v>
      </c>
      <c r="F1748" s="5">
        <v>924600000</v>
      </c>
      <c r="G1748" s="4">
        <v>11311078</v>
      </c>
      <c r="H1748" s="4">
        <v>5.2136100000000001</v>
      </c>
      <c r="I1748" s="4">
        <v>10.247199999999999</v>
      </c>
      <c r="J1748" s="4"/>
    </row>
    <row r="1749" spans="1:10" hidden="1" x14ac:dyDescent="0.35">
      <c r="A1749">
        <f t="shared" si="27"/>
        <v>35</v>
      </c>
      <c r="B1749" s="4" t="s">
        <v>44</v>
      </c>
      <c r="C1749" s="4">
        <v>2000</v>
      </c>
      <c r="D1749" s="5">
        <v>19288827158.900002</v>
      </c>
      <c r="E1749" s="5">
        <v>3895385279</v>
      </c>
      <c r="F1749" s="5">
        <v>-788600000</v>
      </c>
      <c r="G1749" s="4">
        <v>11589761</v>
      </c>
      <c r="H1749" s="4">
        <v>5.9775799999999997</v>
      </c>
      <c r="I1749" s="4">
        <v>10.065</v>
      </c>
      <c r="J1749" s="4"/>
    </row>
    <row r="1750" spans="1:10" hidden="1" x14ac:dyDescent="0.35">
      <c r="A1750">
        <f t="shared" si="27"/>
        <v>35</v>
      </c>
      <c r="B1750" s="4" t="s">
        <v>44</v>
      </c>
      <c r="C1750" s="4">
        <v>2001</v>
      </c>
      <c r="D1750" s="5">
        <v>18405203853.099998</v>
      </c>
      <c r="E1750" s="5">
        <v>5275584493</v>
      </c>
      <c r="F1750" s="5">
        <v>-936494400</v>
      </c>
      <c r="G1750" s="4">
        <v>11871565</v>
      </c>
      <c r="H1750" s="4">
        <v>7.2858700000000001</v>
      </c>
      <c r="I1750" s="4">
        <v>11.0387</v>
      </c>
      <c r="J1750" s="4"/>
    </row>
    <row r="1751" spans="1:10" hidden="1" x14ac:dyDescent="0.35">
      <c r="A1751">
        <f t="shared" si="27"/>
        <v>35</v>
      </c>
      <c r="B1751" s="4" t="s">
        <v>44</v>
      </c>
      <c r="C1751" s="4">
        <v>2002</v>
      </c>
      <c r="D1751" s="5">
        <v>20444205991.029999</v>
      </c>
      <c r="E1751" s="5">
        <v>5463975082</v>
      </c>
      <c r="F1751" s="5">
        <v>-1016996800</v>
      </c>
      <c r="G1751" s="4">
        <v>12147518</v>
      </c>
      <c r="H1751" s="4">
        <v>8.1326300000000007</v>
      </c>
      <c r="I1751" s="4">
        <v>12.073600000000001</v>
      </c>
      <c r="J1751" s="4"/>
    </row>
    <row r="1752" spans="1:10" x14ac:dyDescent="0.35">
      <c r="A1752">
        <f t="shared" si="27"/>
        <v>35</v>
      </c>
      <c r="B1752" s="4" t="s">
        <v>44</v>
      </c>
      <c r="C1752" s="4">
        <v>2003</v>
      </c>
      <c r="D1752" s="5">
        <v>21576351798.91</v>
      </c>
      <c r="E1752" s="5">
        <v>5648926180</v>
      </c>
      <c r="F1752" s="5">
        <v>19488618</v>
      </c>
      <c r="G1752" s="4">
        <v>12415334</v>
      </c>
      <c r="H1752" s="4">
        <v>5.6034800000000002</v>
      </c>
      <c r="I1752" s="4">
        <v>11.8584</v>
      </c>
      <c r="J1752" s="4">
        <v>2.81</v>
      </c>
    </row>
    <row r="1753" spans="1:10" x14ac:dyDescent="0.35">
      <c r="A1753">
        <f t="shared" si="27"/>
        <v>35</v>
      </c>
      <c r="B1753" s="4" t="s">
        <v>44</v>
      </c>
      <c r="C1753" s="4">
        <v>2004</v>
      </c>
      <c r="D1753" s="5">
        <v>23577286226.639999</v>
      </c>
      <c r="E1753" s="5">
        <v>6464752709</v>
      </c>
      <c r="F1753" s="5">
        <v>321400000</v>
      </c>
      <c r="G1753" s="4">
        <v>12682108</v>
      </c>
      <c r="H1753" s="4">
        <v>7.5786199999999999</v>
      </c>
      <c r="I1753" s="4">
        <v>11.742900000000001</v>
      </c>
      <c r="J1753" s="4">
        <v>2.97</v>
      </c>
    </row>
    <row r="1754" spans="1:10" x14ac:dyDescent="0.35">
      <c r="A1754">
        <f t="shared" si="27"/>
        <v>35</v>
      </c>
      <c r="B1754" s="4" t="s">
        <v>44</v>
      </c>
      <c r="C1754" s="4">
        <v>2005</v>
      </c>
      <c r="D1754" s="5">
        <v>26783543667.060001</v>
      </c>
      <c r="E1754" s="5">
        <v>6817724662</v>
      </c>
      <c r="F1754" s="5">
        <v>540000000</v>
      </c>
      <c r="G1754" s="4">
        <v>12948292</v>
      </c>
      <c r="H1754" s="4">
        <v>9.1086500000000008</v>
      </c>
      <c r="I1754" s="4">
        <v>11.384399999999999</v>
      </c>
      <c r="J1754" s="4"/>
    </row>
    <row r="1755" spans="1:10" x14ac:dyDescent="0.35">
      <c r="A1755">
        <f t="shared" si="27"/>
        <v>35</v>
      </c>
      <c r="B1755" s="4" t="s">
        <v>44</v>
      </c>
      <c r="C1755" s="4">
        <v>2006</v>
      </c>
      <c r="D1755" s="5">
        <v>29744368110.91</v>
      </c>
      <c r="E1755" s="5">
        <v>7537173335</v>
      </c>
      <c r="F1755" s="5">
        <v>635299968</v>
      </c>
      <c r="G1755" s="4">
        <v>13213330</v>
      </c>
      <c r="H1755" s="4">
        <v>6.5608500000000003</v>
      </c>
      <c r="I1755" s="4">
        <v>12.0511</v>
      </c>
      <c r="J1755" s="4">
        <v>1.9</v>
      </c>
    </row>
    <row r="1756" spans="1:10" x14ac:dyDescent="0.35">
      <c r="A1756">
        <f t="shared" si="27"/>
        <v>35</v>
      </c>
      <c r="B1756" s="4" t="s">
        <v>44</v>
      </c>
      <c r="C1756" s="4">
        <v>2007</v>
      </c>
      <c r="D1756" s="5">
        <v>33567868322.630001</v>
      </c>
      <c r="E1756" s="5">
        <v>8721105939</v>
      </c>
      <c r="F1756" s="5">
        <v>859200000</v>
      </c>
      <c r="G1756" s="4">
        <v>13477017</v>
      </c>
      <c r="H1756" s="4">
        <v>6.8216200000000002</v>
      </c>
      <c r="I1756" s="4">
        <v>12.2552</v>
      </c>
      <c r="J1756" s="4"/>
    </row>
    <row r="1757" spans="1:10" x14ac:dyDescent="0.35">
      <c r="A1757">
        <f t="shared" si="27"/>
        <v>35</v>
      </c>
      <c r="B1757" s="4" t="s">
        <v>44</v>
      </c>
      <c r="C1757" s="4">
        <v>2008</v>
      </c>
      <c r="D1757" s="5">
        <v>38503862830.690002</v>
      </c>
      <c r="E1757" s="5">
        <v>9673843690</v>
      </c>
      <c r="F1757" s="5">
        <v>731386688</v>
      </c>
      <c r="G1757" s="4">
        <v>13739299</v>
      </c>
      <c r="H1757" s="4">
        <v>11.3558</v>
      </c>
      <c r="I1757" s="4">
        <v>11.459</v>
      </c>
      <c r="J1757" s="4"/>
    </row>
    <row r="1758" spans="1:10" x14ac:dyDescent="0.35">
      <c r="A1758">
        <f t="shared" si="27"/>
        <v>35</v>
      </c>
      <c r="B1758" s="4" t="s">
        <v>44</v>
      </c>
      <c r="C1758" s="4">
        <v>2009</v>
      </c>
      <c r="D1758" s="5">
        <v>37125943564.989998</v>
      </c>
      <c r="E1758" s="5">
        <v>9046785508</v>
      </c>
      <c r="F1758" s="5">
        <v>499821248</v>
      </c>
      <c r="G1758" s="4">
        <v>14000190</v>
      </c>
      <c r="H1758" s="4">
        <v>1.8591</v>
      </c>
      <c r="I1758" s="4">
        <v>10.5047</v>
      </c>
      <c r="J1758" s="4"/>
    </row>
    <row r="1759" spans="1:10" x14ac:dyDescent="0.35">
      <c r="A1759">
        <f t="shared" si="27"/>
        <v>35</v>
      </c>
      <c r="B1759" s="4" t="s">
        <v>44</v>
      </c>
      <c r="C1759" s="4">
        <v>2010</v>
      </c>
      <c r="D1759" s="5">
        <v>40676432028.589996</v>
      </c>
      <c r="E1759" s="5">
        <v>10667583174</v>
      </c>
      <c r="F1759" s="5">
        <v>1102460160</v>
      </c>
      <c r="G1759" s="4">
        <v>14259687</v>
      </c>
      <c r="H1759" s="4">
        <v>3.8595100000000002</v>
      </c>
      <c r="I1759" s="4">
        <v>10.605</v>
      </c>
      <c r="J1759" s="4">
        <v>3.5</v>
      </c>
    </row>
    <row r="1760" spans="1:10" x14ac:dyDescent="0.35">
      <c r="A1760">
        <f t="shared" si="27"/>
        <v>35</v>
      </c>
      <c r="B1760" s="4" t="s">
        <v>44</v>
      </c>
      <c r="C1760" s="4">
        <v>2011</v>
      </c>
      <c r="D1760" s="5">
        <v>46876114650.5</v>
      </c>
      <c r="E1760" s="5">
        <v>12688288797</v>
      </c>
      <c r="F1760" s="5">
        <v>876760576</v>
      </c>
      <c r="G1760" s="4">
        <v>14521515</v>
      </c>
      <c r="H1760" s="4">
        <v>6.2141200000000003</v>
      </c>
      <c r="I1760" s="4">
        <v>11.017799999999999</v>
      </c>
      <c r="J1760" s="4">
        <v>4.13</v>
      </c>
    </row>
    <row r="1761" spans="1:10" x14ac:dyDescent="0.35">
      <c r="A1761">
        <f t="shared" si="27"/>
        <v>35</v>
      </c>
      <c r="B1761" s="4" t="s">
        <v>44</v>
      </c>
      <c r="C1761" s="4">
        <v>2012</v>
      </c>
      <c r="D1761" s="5">
        <v>49593961141.75</v>
      </c>
      <c r="E1761" s="5">
        <v>12530952104</v>
      </c>
      <c r="F1761" s="5">
        <v>1399819904</v>
      </c>
      <c r="G1761" s="4">
        <v>14781942</v>
      </c>
      <c r="H1761" s="4">
        <v>3.7818100000000001</v>
      </c>
      <c r="I1761" s="4">
        <v>11.009600000000001</v>
      </c>
      <c r="J1761" s="4">
        <v>2.76</v>
      </c>
    </row>
    <row r="1762" spans="1:10" x14ac:dyDescent="0.35">
      <c r="A1762">
        <f t="shared" si="27"/>
        <v>35</v>
      </c>
      <c r="B1762" s="4" t="s">
        <v>44</v>
      </c>
      <c r="C1762" s="4">
        <v>2013</v>
      </c>
      <c r="D1762" s="5">
        <v>52996540703.589996</v>
      </c>
      <c r="E1762" s="5">
        <v>11658261379</v>
      </c>
      <c r="F1762" s="5">
        <v>1522143488</v>
      </c>
      <c r="G1762" s="4">
        <v>15043981</v>
      </c>
      <c r="H1762" s="4">
        <v>4.3433700000000002</v>
      </c>
      <c r="I1762" s="4">
        <v>11.1023</v>
      </c>
      <c r="J1762" s="4">
        <v>3.02</v>
      </c>
    </row>
    <row r="1763" spans="1:10" x14ac:dyDescent="0.35">
      <c r="A1763">
        <f t="shared" si="27"/>
        <v>35</v>
      </c>
      <c r="B1763" s="4" t="s">
        <v>44</v>
      </c>
      <c r="C1763" s="4">
        <v>2014</v>
      </c>
      <c r="D1763" s="5">
        <v>57852399963.790001</v>
      </c>
      <c r="E1763" s="5">
        <v>12579635809</v>
      </c>
      <c r="F1763" s="5">
        <v>1407555280</v>
      </c>
      <c r="G1763" s="4">
        <v>15306316</v>
      </c>
      <c r="H1763" s="4">
        <v>3.4183599999999998</v>
      </c>
      <c r="I1763" s="4">
        <v>10.777799999999999</v>
      </c>
      <c r="J1763" s="4">
        <v>2.72</v>
      </c>
    </row>
    <row r="1764" spans="1:10" x14ac:dyDescent="0.35">
      <c r="A1764">
        <f t="shared" si="27"/>
        <v>35</v>
      </c>
      <c r="B1764" s="4" t="s">
        <v>44</v>
      </c>
      <c r="C1764" s="4">
        <v>2015</v>
      </c>
      <c r="D1764" s="5">
        <v>62186186575.739998</v>
      </c>
      <c r="E1764" s="5">
        <v>12331463396</v>
      </c>
      <c r="F1764" s="5">
        <v>1203355136</v>
      </c>
      <c r="G1764" s="4">
        <v>15567419</v>
      </c>
      <c r="H1764" s="4">
        <v>2.3887200000000002</v>
      </c>
      <c r="I1764" s="4">
        <v>10.3583</v>
      </c>
      <c r="J1764" s="4">
        <v>2.5099999999999998</v>
      </c>
    </row>
    <row r="1765" spans="1:10" x14ac:dyDescent="0.35">
      <c r="A1765">
        <f t="shared" si="27"/>
        <v>35</v>
      </c>
      <c r="B1765" s="4" t="s">
        <v>44</v>
      </c>
      <c r="C1765" s="4">
        <v>2016</v>
      </c>
      <c r="D1765" s="5">
        <v>66053725049.010002</v>
      </c>
      <c r="E1765" s="5">
        <v>12387114041</v>
      </c>
      <c r="F1765" s="5">
        <v>845786560</v>
      </c>
      <c r="G1765" s="4">
        <v>15827690</v>
      </c>
      <c r="H1765" s="4">
        <v>4.4484399999999997</v>
      </c>
      <c r="I1765" s="4">
        <v>10.4215</v>
      </c>
      <c r="J1765" s="4">
        <v>2.58</v>
      </c>
    </row>
    <row r="1766" spans="1:10" x14ac:dyDescent="0.35">
      <c r="A1766">
        <f t="shared" si="27"/>
        <v>35</v>
      </c>
      <c r="B1766" s="4" t="s">
        <v>44</v>
      </c>
      <c r="C1766" s="4">
        <v>2017</v>
      </c>
      <c r="D1766" s="5">
        <v>71654134378.529999</v>
      </c>
      <c r="E1766" s="5">
        <v>13252465330</v>
      </c>
      <c r="F1766" s="5">
        <v>998344448</v>
      </c>
      <c r="G1766" s="4">
        <v>16087418</v>
      </c>
      <c r="H1766" s="4">
        <v>4.4245400000000004</v>
      </c>
      <c r="I1766" s="4">
        <v>9.1569500000000001</v>
      </c>
      <c r="J1766" s="4">
        <v>2.46</v>
      </c>
    </row>
    <row r="1767" spans="1:10" x14ac:dyDescent="0.35">
      <c r="A1767">
        <f t="shared" si="27"/>
        <v>35</v>
      </c>
      <c r="B1767" s="4" t="s">
        <v>44</v>
      </c>
      <c r="C1767" s="4">
        <v>2018</v>
      </c>
      <c r="D1767" s="5">
        <v>73328024537.179993</v>
      </c>
      <c r="E1767" s="5">
        <v>13323208214</v>
      </c>
      <c r="F1767" s="5">
        <v>922397888</v>
      </c>
      <c r="G1767" s="4">
        <v>16346950</v>
      </c>
      <c r="H1767" s="4">
        <v>3.7518600000000002</v>
      </c>
      <c r="I1767" s="4">
        <v>10.561</v>
      </c>
      <c r="J1767" s="4">
        <v>2.2799999999999998</v>
      </c>
    </row>
    <row r="1768" spans="1:10" x14ac:dyDescent="0.35">
      <c r="A1768">
        <f t="shared" si="27"/>
        <v>35</v>
      </c>
      <c r="B1768" s="4" t="s">
        <v>44</v>
      </c>
      <c r="C1768" s="4">
        <v>2019</v>
      </c>
      <c r="D1768" s="5">
        <v>77170421167.509995</v>
      </c>
      <c r="E1768" s="5">
        <v>13591565593</v>
      </c>
      <c r="F1768" s="5">
        <v>1170758912</v>
      </c>
      <c r="G1768" s="4">
        <v>16604026</v>
      </c>
      <c r="H1768" s="4">
        <v>3.69998</v>
      </c>
      <c r="I1768" s="4">
        <v>10.435600000000001</v>
      </c>
      <c r="J1768" s="4">
        <v>2.19</v>
      </c>
    </row>
    <row r="1769" spans="1:10" x14ac:dyDescent="0.35">
      <c r="A1769">
        <f t="shared" si="27"/>
        <v>35</v>
      </c>
      <c r="B1769" s="4" t="s">
        <v>44</v>
      </c>
      <c r="C1769" s="4">
        <v>2020</v>
      </c>
      <c r="D1769" s="5">
        <v>77625486978.259995</v>
      </c>
      <c r="E1769" s="5">
        <v>12674665553</v>
      </c>
      <c r="F1769" s="5">
        <v>1004371648</v>
      </c>
      <c r="G1769" s="4">
        <v>16858333</v>
      </c>
      <c r="H1769" s="4">
        <v>3.2144400000000002</v>
      </c>
      <c r="I1769" s="4">
        <v>9.9670100000000001</v>
      </c>
      <c r="J1769" s="4"/>
    </row>
    <row r="1770" spans="1:10" x14ac:dyDescent="0.35">
      <c r="A1770">
        <f t="shared" si="27"/>
        <v>35</v>
      </c>
      <c r="B1770" s="4" t="s">
        <v>44</v>
      </c>
      <c r="C1770" s="4">
        <v>2021</v>
      </c>
      <c r="D1770" s="5">
        <v>85985752107.470001</v>
      </c>
      <c r="E1770" s="5">
        <v>15296677105</v>
      </c>
      <c r="F1770" s="5">
        <v>3492194048</v>
      </c>
      <c r="G1770" s="4">
        <v>17109746</v>
      </c>
      <c r="H1770" s="4">
        <v>4.26105</v>
      </c>
      <c r="I1770" s="4"/>
      <c r="J1770" s="4"/>
    </row>
    <row r="1771" spans="1:10" hidden="1" x14ac:dyDescent="0.35">
      <c r="A1771">
        <f t="shared" si="27"/>
        <v>36</v>
      </c>
      <c r="B1771" s="4" t="s">
        <v>45</v>
      </c>
      <c r="C1771" s="4">
        <v>1975</v>
      </c>
      <c r="D1771" s="5">
        <v>108985740.16</v>
      </c>
      <c r="E1771" s="5">
        <v>5650809</v>
      </c>
      <c r="F1771" s="5">
        <v>-130000</v>
      </c>
      <c r="G1771" s="4">
        <v>659635</v>
      </c>
      <c r="H1771" s="4"/>
      <c r="I1771" s="4"/>
      <c r="J1771" s="4"/>
    </row>
    <row r="1772" spans="1:10" hidden="1" x14ac:dyDescent="0.35">
      <c r="A1772">
        <f t="shared" si="27"/>
        <v>36</v>
      </c>
      <c r="B1772" s="4" t="s">
        <v>45</v>
      </c>
      <c r="C1772" s="4">
        <v>1977</v>
      </c>
      <c r="D1772" s="5">
        <v>114971207.20999999</v>
      </c>
      <c r="E1772" s="5">
        <v>10697301</v>
      </c>
      <c r="F1772" s="5">
        <v>40000</v>
      </c>
      <c r="G1772" s="4">
        <v>746588</v>
      </c>
      <c r="H1772" s="4"/>
      <c r="I1772" s="4"/>
      <c r="J1772" s="4"/>
    </row>
    <row r="1773" spans="1:10" hidden="1" x14ac:dyDescent="0.35">
      <c r="A1773">
        <f t="shared" si="27"/>
        <v>36</v>
      </c>
      <c r="B1773" s="4" t="s">
        <v>45</v>
      </c>
      <c r="C1773" s="4">
        <v>1979</v>
      </c>
      <c r="D1773" s="5">
        <v>118537875.13</v>
      </c>
      <c r="E1773" s="5">
        <v>8620322</v>
      </c>
      <c r="F1773" s="5">
        <v>230000</v>
      </c>
      <c r="G1773" s="4">
        <v>821598</v>
      </c>
      <c r="H1773" s="4"/>
      <c r="I1773" s="4"/>
      <c r="J1773" s="4"/>
    </row>
    <row r="1774" spans="1:10" hidden="1" x14ac:dyDescent="0.35">
      <c r="A1774">
        <f t="shared" si="27"/>
        <v>36</v>
      </c>
      <c r="B1774" s="4" t="s">
        <v>45</v>
      </c>
      <c r="C1774" s="4">
        <v>1982</v>
      </c>
      <c r="D1774" s="5">
        <v>165523634.5</v>
      </c>
      <c r="E1774" s="5">
        <v>12977444</v>
      </c>
      <c r="F1774" s="5">
        <v>0</v>
      </c>
      <c r="G1774" s="4">
        <v>858630</v>
      </c>
      <c r="H1774" s="4"/>
      <c r="I1774" s="4"/>
      <c r="J1774" s="4"/>
    </row>
    <row r="1775" spans="1:10" hidden="1" x14ac:dyDescent="0.35">
      <c r="A1775">
        <f t="shared" si="27"/>
        <v>36</v>
      </c>
      <c r="B1775" s="4" t="s">
        <v>45</v>
      </c>
      <c r="C1775" s="4">
        <v>1983</v>
      </c>
      <c r="D1775" s="5">
        <v>163577538.33000001</v>
      </c>
      <c r="E1775" s="5">
        <v>9829617</v>
      </c>
      <c r="F1775" s="5">
        <v>0</v>
      </c>
      <c r="G1775" s="4">
        <v>872394</v>
      </c>
      <c r="H1775" s="4"/>
      <c r="I1775" s="4"/>
      <c r="J1775" s="4"/>
    </row>
    <row r="1776" spans="1:10" hidden="1" x14ac:dyDescent="0.35">
      <c r="A1776">
        <f t="shared" si="27"/>
        <v>36</v>
      </c>
      <c r="B1776" s="4" t="s">
        <v>45</v>
      </c>
      <c r="C1776" s="4">
        <v>1984</v>
      </c>
      <c r="D1776" s="5">
        <v>138478900.63</v>
      </c>
      <c r="E1776" s="5">
        <v>18557846</v>
      </c>
      <c r="F1776" s="5">
        <v>2290000</v>
      </c>
      <c r="G1776" s="4">
        <v>886210</v>
      </c>
      <c r="H1776" s="4"/>
      <c r="I1776" s="4"/>
      <c r="J1776" s="4"/>
    </row>
    <row r="1777" spans="1:10" hidden="1" x14ac:dyDescent="0.35">
      <c r="A1777">
        <f t="shared" si="27"/>
        <v>36</v>
      </c>
      <c r="B1777" s="4" t="s">
        <v>45</v>
      </c>
      <c r="C1777" s="4">
        <v>1985</v>
      </c>
      <c r="D1777" s="5">
        <v>143856253.13</v>
      </c>
      <c r="E1777" s="5">
        <v>14037481</v>
      </c>
      <c r="F1777" s="5">
        <v>1440000</v>
      </c>
      <c r="G1777" s="4">
        <v>900088</v>
      </c>
      <c r="H1777" s="4"/>
      <c r="I1777" s="4"/>
      <c r="J1777" s="4"/>
    </row>
    <row r="1778" spans="1:10" hidden="1" x14ac:dyDescent="0.35">
      <c r="A1778">
        <f t="shared" si="27"/>
        <v>36</v>
      </c>
      <c r="B1778" s="4" t="s">
        <v>45</v>
      </c>
      <c r="C1778" s="4">
        <v>1986</v>
      </c>
      <c r="D1778" s="5">
        <v>130225018.75</v>
      </c>
      <c r="E1778" s="5">
        <v>6817565</v>
      </c>
      <c r="F1778" s="5">
        <v>820000</v>
      </c>
      <c r="G1778" s="4">
        <v>914122</v>
      </c>
      <c r="H1778" s="4"/>
      <c r="I1778" s="4"/>
      <c r="J1778" s="4"/>
    </row>
    <row r="1779" spans="1:10" hidden="1" x14ac:dyDescent="0.35">
      <c r="A1779">
        <f t="shared" si="27"/>
        <v>36</v>
      </c>
      <c r="B1779" s="4" t="s">
        <v>45</v>
      </c>
      <c r="C1779" s="4">
        <v>1987</v>
      </c>
      <c r="D1779" s="5">
        <v>173836362.00999999</v>
      </c>
      <c r="E1779" s="5">
        <v>19759984</v>
      </c>
      <c r="F1779" s="5">
        <v>120000</v>
      </c>
      <c r="G1779" s="4">
        <v>928408</v>
      </c>
      <c r="H1779" s="4"/>
      <c r="I1779" s="4"/>
      <c r="J1779" s="4"/>
    </row>
    <row r="1780" spans="1:10" x14ac:dyDescent="0.35">
      <c r="A1780">
        <f t="shared" si="27"/>
        <v>36</v>
      </c>
      <c r="B1780" s="4" t="s">
        <v>45</v>
      </c>
      <c r="C1780" s="4">
        <v>1988</v>
      </c>
      <c r="D1780" s="5">
        <v>164458120.31999999</v>
      </c>
      <c r="E1780" s="5">
        <v>20460064</v>
      </c>
      <c r="F1780" s="5">
        <v>680000</v>
      </c>
      <c r="G1780" s="4">
        <v>943080</v>
      </c>
      <c r="H1780" s="4">
        <v>60.281799999999997</v>
      </c>
      <c r="I1780" s="4"/>
      <c r="J1780" s="4"/>
    </row>
    <row r="1781" spans="1:10" x14ac:dyDescent="0.35">
      <c r="A1781">
        <f t="shared" si="27"/>
        <v>36</v>
      </c>
      <c r="B1781" s="4" t="s">
        <v>45</v>
      </c>
      <c r="C1781" s="4">
        <v>1989</v>
      </c>
      <c r="D1781" s="5">
        <v>213143016.44999999</v>
      </c>
      <c r="E1781" s="5">
        <v>18949946</v>
      </c>
      <c r="F1781" s="5">
        <v>470000</v>
      </c>
      <c r="G1781" s="4">
        <v>958239</v>
      </c>
      <c r="H1781" s="4">
        <v>80.7881</v>
      </c>
      <c r="I1781" s="4"/>
      <c r="J1781" s="4"/>
    </row>
    <row r="1782" spans="1:10" x14ac:dyDescent="0.35">
      <c r="A1782">
        <f t="shared" si="27"/>
        <v>36</v>
      </c>
      <c r="B1782" s="4" t="s">
        <v>45</v>
      </c>
      <c r="C1782" s="4">
        <v>1990</v>
      </c>
      <c r="D1782" s="5">
        <v>243961995.50999999</v>
      </c>
      <c r="E1782" s="5">
        <v>24240038</v>
      </c>
      <c r="F1782" s="5">
        <v>2020000</v>
      </c>
      <c r="G1782" s="4">
        <v>973551</v>
      </c>
      <c r="H1782" s="4">
        <v>33.002000000000002</v>
      </c>
      <c r="I1782" s="4"/>
      <c r="J1782" s="4"/>
    </row>
    <row r="1783" spans="1:10" x14ac:dyDescent="0.35">
      <c r="A1783">
        <f t="shared" si="27"/>
        <v>36</v>
      </c>
      <c r="B1783" s="4" t="s">
        <v>45</v>
      </c>
      <c r="C1783" s="4">
        <v>1991</v>
      </c>
      <c r="D1783" s="5">
        <v>257150374.06999999</v>
      </c>
      <c r="E1783" s="5">
        <v>25670003</v>
      </c>
      <c r="F1783" s="5">
        <v>2090000</v>
      </c>
      <c r="G1783" s="4">
        <v>993856</v>
      </c>
      <c r="H1783" s="4">
        <v>57.595300000000002</v>
      </c>
      <c r="I1783" s="4"/>
      <c r="J1783" s="4"/>
    </row>
    <row r="1784" spans="1:10" x14ac:dyDescent="0.35">
      <c r="A1784">
        <f t="shared" si="27"/>
        <v>36</v>
      </c>
      <c r="B1784" s="4" t="s">
        <v>45</v>
      </c>
      <c r="C1784" s="4">
        <v>1992</v>
      </c>
      <c r="D1784" s="5">
        <v>226313443.75</v>
      </c>
      <c r="E1784" s="5">
        <v>11094994</v>
      </c>
      <c r="F1784" s="5">
        <v>5830000</v>
      </c>
      <c r="G1784" s="4">
        <v>1022904</v>
      </c>
      <c r="H1784" s="4">
        <v>69.583600000000004</v>
      </c>
      <c r="I1784" s="4"/>
      <c r="J1784" s="4"/>
    </row>
    <row r="1785" spans="1:10" x14ac:dyDescent="0.35">
      <c r="A1785">
        <f t="shared" si="27"/>
        <v>36</v>
      </c>
      <c r="B1785" s="4" t="s">
        <v>45</v>
      </c>
      <c r="C1785" s="4">
        <v>1993</v>
      </c>
      <c r="D1785" s="5">
        <v>236880821.66</v>
      </c>
      <c r="E1785" s="5">
        <v>21009994</v>
      </c>
      <c r="F1785" s="5">
        <v>3300000</v>
      </c>
      <c r="G1785" s="4">
        <v>1056761</v>
      </c>
      <c r="H1785" s="4">
        <v>48.108199999999997</v>
      </c>
      <c r="I1785" s="4"/>
      <c r="J1785" s="4"/>
    </row>
    <row r="1786" spans="1:10" x14ac:dyDescent="0.35">
      <c r="A1786">
        <f t="shared" si="27"/>
        <v>36</v>
      </c>
      <c r="B1786" s="4" t="s">
        <v>45</v>
      </c>
      <c r="C1786" s="4">
        <v>1994</v>
      </c>
      <c r="D1786" s="5">
        <v>235620043.5</v>
      </c>
      <c r="E1786" s="5">
        <v>38769883</v>
      </c>
      <c r="F1786" s="5">
        <v>430000</v>
      </c>
      <c r="G1786" s="4">
        <v>1089617</v>
      </c>
      <c r="H1786" s="4">
        <v>15.176299999999999</v>
      </c>
      <c r="I1786" s="4"/>
      <c r="J1786" s="4"/>
    </row>
    <row r="1787" spans="1:10" x14ac:dyDescent="0.35">
      <c r="A1787">
        <f t="shared" si="27"/>
        <v>36</v>
      </c>
      <c r="B1787" s="4" t="s">
        <v>45</v>
      </c>
      <c r="C1787" s="4">
        <v>1995</v>
      </c>
      <c r="D1787" s="5">
        <v>253966922.28</v>
      </c>
      <c r="E1787" s="5">
        <v>29630752</v>
      </c>
      <c r="F1787" s="5">
        <v>40000</v>
      </c>
      <c r="G1787" s="4">
        <v>1117222</v>
      </c>
      <c r="H1787" s="4">
        <v>45.365299999999998</v>
      </c>
      <c r="I1787" s="4"/>
      <c r="J1787" s="4"/>
    </row>
    <row r="1788" spans="1:10" x14ac:dyDescent="0.35">
      <c r="A1788">
        <f t="shared" si="27"/>
        <v>36</v>
      </c>
      <c r="B1788" s="4" t="s">
        <v>45</v>
      </c>
      <c r="C1788" s="4">
        <v>1996</v>
      </c>
      <c r="D1788" s="5">
        <v>270419779.42000002</v>
      </c>
      <c r="E1788" s="5">
        <v>28460070</v>
      </c>
      <c r="F1788" s="5">
        <v>1030000</v>
      </c>
      <c r="G1788" s="4">
        <v>1140604</v>
      </c>
      <c r="H1788" s="4">
        <v>50.734099999999998</v>
      </c>
      <c r="I1788" s="4"/>
      <c r="J1788" s="4"/>
    </row>
    <row r="1789" spans="1:10" x14ac:dyDescent="0.35">
      <c r="A1789">
        <f t="shared" si="27"/>
        <v>36</v>
      </c>
      <c r="B1789" s="4" t="s">
        <v>45</v>
      </c>
      <c r="C1789" s="4">
        <v>1997</v>
      </c>
      <c r="D1789" s="5">
        <v>268550998.22000003</v>
      </c>
      <c r="E1789" s="5">
        <v>56440727</v>
      </c>
      <c r="F1789" s="5">
        <v>11479109</v>
      </c>
      <c r="G1789" s="4">
        <v>1162443</v>
      </c>
      <c r="H1789" s="4">
        <v>49.100900000000003</v>
      </c>
      <c r="I1789" s="4"/>
      <c r="J1789" s="4"/>
    </row>
    <row r="1790" spans="1:10" x14ac:dyDescent="0.35">
      <c r="A1790">
        <f t="shared" si="27"/>
        <v>36</v>
      </c>
      <c r="B1790" s="4" t="s">
        <v>45</v>
      </c>
      <c r="C1790" s="4">
        <v>1998</v>
      </c>
      <c r="D1790" s="5">
        <v>206457544.5</v>
      </c>
      <c r="E1790" s="5">
        <v>29820103</v>
      </c>
      <c r="F1790" s="5">
        <v>4407138</v>
      </c>
      <c r="G1790" s="4">
        <v>1184071</v>
      </c>
      <c r="H1790" s="4">
        <v>8.0137499999999999</v>
      </c>
      <c r="I1790" s="4"/>
      <c r="J1790" s="4"/>
    </row>
    <row r="1791" spans="1:10" hidden="1" x14ac:dyDescent="0.35">
      <c r="A1791">
        <f t="shared" si="27"/>
        <v>36</v>
      </c>
      <c r="B1791" s="4" t="s">
        <v>45</v>
      </c>
      <c r="C1791" s="4">
        <v>1999</v>
      </c>
      <c r="D1791" s="5">
        <v>224446663.80000001</v>
      </c>
      <c r="E1791" s="5">
        <v>55800082</v>
      </c>
      <c r="F1791" s="5">
        <v>730877</v>
      </c>
      <c r="G1791" s="4">
        <v>1206474</v>
      </c>
      <c r="H1791" s="4">
        <v>-2.0863100000000001</v>
      </c>
      <c r="I1791" s="4"/>
      <c r="J1791" s="4"/>
    </row>
    <row r="1792" spans="1:10" x14ac:dyDescent="0.35">
      <c r="A1792">
        <f t="shared" si="27"/>
        <v>36</v>
      </c>
      <c r="B1792" s="4" t="s">
        <v>45</v>
      </c>
      <c r="C1792" s="4">
        <v>2000</v>
      </c>
      <c r="D1792" s="5">
        <v>371095510.05000001</v>
      </c>
      <c r="E1792" s="5">
        <v>80735010</v>
      </c>
      <c r="F1792" s="5">
        <v>702271</v>
      </c>
      <c r="G1792" s="4">
        <v>1230849</v>
      </c>
      <c r="H1792" s="4">
        <v>8.6363199999999996</v>
      </c>
      <c r="I1792" s="4"/>
      <c r="J1792" s="4"/>
    </row>
    <row r="1793" spans="1:10" x14ac:dyDescent="0.35">
      <c r="A1793">
        <f t="shared" si="27"/>
        <v>36</v>
      </c>
      <c r="B1793" s="4" t="s">
        <v>45</v>
      </c>
      <c r="C1793" s="4">
        <v>2001</v>
      </c>
      <c r="D1793" s="5">
        <v>392621385.88999999</v>
      </c>
      <c r="E1793" s="5">
        <v>83214529</v>
      </c>
      <c r="F1793" s="5">
        <v>395614</v>
      </c>
      <c r="G1793" s="4">
        <v>1257380</v>
      </c>
      <c r="H1793" s="4">
        <v>3.3481200000000002</v>
      </c>
      <c r="I1793" s="4"/>
      <c r="J1793" s="4"/>
    </row>
    <row r="1794" spans="1:10" x14ac:dyDescent="0.35">
      <c r="A1794">
        <f t="shared" si="27"/>
        <v>36</v>
      </c>
      <c r="B1794" s="4" t="s">
        <v>45</v>
      </c>
      <c r="C1794" s="4">
        <v>2002</v>
      </c>
      <c r="D1794" s="5">
        <v>417806667.07999998</v>
      </c>
      <c r="E1794" s="5">
        <v>74507967</v>
      </c>
      <c r="F1794" s="5">
        <v>3545254</v>
      </c>
      <c r="G1794" s="4">
        <v>1285678</v>
      </c>
      <c r="H1794" s="4">
        <v>3.3001200000000002</v>
      </c>
      <c r="I1794" s="4"/>
      <c r="J1794" s="4"/>
    </row>
    <row r="1795" spans="1:10" hidden="1" x14ac:dyDescent="0.35">
      <c r="A1795">
        <f t="shared" si="27"/>
        <v>36</v>
      </c>
      <c r="B1795" s="4" t="s">
        <v>45</v>
      </c>
      <c r="C1795" s="4">
        <v>2003</v>
      </c>
      <c r="D1795" s="5">
        <v>477458598.70999998</v>
      </c>
      <c r="E1795" s="5">
        <v>89188363</v>
      </c>
      <c r="F1795" s="5">
        <v>4005504</v>
      </c>
      <c r="G1795" s="4">
        <v>1315653</v>
      </c>
      <c r="H1795" s="4">
        <v>-3.5025900000000001</v>
      </c>
      <c r="I1795" s="4"/>
      <c r="J1795" s="4"/>
    </row>
    <row r="1796" spans="1:10" x14ac:dyDescent="0.35">
      <c r="A1796">
        <f t="shared" ref="A1796:A1859" si="28">IF(B1796=B1795, A1795, A1795+1)</f>
        <v>36</v>
      </c>
      <c r="B1796" s="4" t="s">
        <v>45</v>
      </c>
      <c r="C1796" s="4">
        <v>2004</v>
      </c>
      <c r="D1796" s="5">
        <v>532062927.38</v>
      </c>
      <c r="E1796" s="5">
        <v>98218240</v>
      </c>
      <c r="F1796" s="5">
        <v>1915633</v>
      </c>
      <c r="G1796" s="4">
        <v>1347009</v>
      </c>
      <c r="H1796" s="4">
        <v>0.88330299999999995</v>
      </c>
      <c r="I1796" s="4"/>
      <c r="J1796" s="4"/>
    </row>
    <row r="1797" spans="1:10" x14ac:dyDescent="0.35">
      <c r="A1797">
        <f t="shared" si="28"/>
        <v>36</v>
      </c>
      <c r="B1797" s="4" t="s">
        <v>45</v>
      </c>
      <c r="C1797" s="4">
        <v>2005</v>
      </c>
      <c r="D1797" s="5">
        <v>587029054.44000006</v>
      </c>
      <c r="E1797" s="5">
        <v>94803611</v>
      </c>
      <c r="F1797" s="5">
        <v>8692468</v>
      </c>
      <c r="G1797" s="4">
        <v>1379713</v>
      </c>
      <c r="H1797" s="4">
        <v>3.3292000000000002</v>
      </c>
      <c r="I1797" s="4"/>
      <c r="J1797" s="4"/>
    </row>
    <row r="1798" spans="1:10" x14ac:dyDescent="0.35">
      <c r="A1798">
        <f t="shared" si="28"/>
        <v>36</v>
      </c>
      <c r="B1798" s="4" t="s">
        <v>45</v>
      </c>
      <c r="C1798" s="4">
        <v>2006</v>
      </c>
      <c r="D1798" s="5">
        <v>592365688.04999995</v>
      </c>
      <c r="E1798" s="5">
        <v>76111090</v>
      </c>
      <c r="F1798" s="5">
        <v>17887124</v>
      </c>
      <c r="G1798" s="4">
        <v>1414091</v>
      </c>
      <c r="H1798" s="4">
        <v>1.9547399999999999</v>
      </c>
      <c r="I1798" s="4"/>
      <c r="J1798" s="4"/>
    </row>
    <row r="1799" spans="1:10" x14ac:dyDescent="0.35">
      <c r="A1799">
        <f t="shared" si="28"/>
        <v>36</v>
      </c>
      <c r="B1799" s="4" t="s">
        <v>45</v>
      </c>
      <c r="C1799" s="4">
        <v>2007</v>
      </c>
      <c r="D1799" s="5">
        <v>696910810.91999996</v>
      </c>
      <c r="E1799" s="5">
        <v>140713510</v>
      </c>
      <c r="F1799" s="5">
        <v>18770118</v>
      </c>
      <c r="G1799" s="4">
        <v>1450572</v>
      </c>
      <c r="H1799" s="4">
        <v>4.6174400000000002</v>
      </c>
      <c r="I1799" s="4"/>
      <c r="J1799" s="4"/>
    </row>
    <row r="1800" spans="1:10" x14ac:dyDescent="0.35">
      <c r="A1800">
        <f t="shared" si="28"/>
        <v>36</v>
      </c>
      <c r="B1800" s="4" t="s">
        <v>45</v>
      </c>
      <c r="C1800" s="4">
        <v>2008</v>
      </c>
      <c r="D1800" s="5">
        <v>868154708.51999998</v>
      </c>
      <c r="E1800" s="5">
        <v>172333993</v>
      </c>
      <c r="F1800" s="5">
        <v>6630074</v>
      </c>
      <c r="G1800" s="4">
        <v>1488431</v>
      </c>
      <c r="H1800" s="4">
        <v>10.460100000000001</v>
      </c>
      <c r="I1800" s="4"/>
      <c r="J1800" s="4"/>
    </row>
    <row r="1801" spans="1:10" hidden="1" x14ac:dyDescent="0.35">
      <c r="A1801">
        <f t="shared" si="28"/>
        <v>36</v>
      </c>
      <c r="B1801" s="4" t="s">
        <v>45</v>
      </c>
      <c r="C1801" s="4">
        <v>2009</v>
      </c>
      <c r="D1801" s="5">
        <v>830126469.99000001</v>
      </c>
      <c r="E1801" s="5">
        <v>156473342</v>
      </c>
      <c r="F1801" s="5">
        <v>18890200</v>
      </c>
      <c r="G1801" s="4">
        <v>1527196</v>
      </c>
      <c r="H1801" s="4">
        <v>-1.6514</v>
      </c>
      <c r="I1801" s="4"/>
      <c r="J1801" s="4"/>
    </row>
    <row r="1802" spans="1:10" x14ac:dyDescent="0.35">
      <c r="A1802">
        <f t="shared" si="28"/>
        <v>36</v>
      </c>
      <c r="B1802" s="4" t="s">
        <v>45</v>
      </c>
      <c r="C1802" s="4">
        <v>2010</v>
      </c>
      <c r="D1802" s="5">
        <v>849878424.23000002</v>
      </c>
      <c r="E1802" s="5">
        <v>126683553</v>
      </c>
      <c r="F1802" s="5">
        <v>26240200</v>
      </c>
      <c r="G1802" s="4">
        <v>1567220</v>
      </c>
      <c r="H1802" s="4">
        <v>2.5178500000000001</v>
      </c>
      <c r="I1802" s="4"/>
      <c r="J1802" s="4"/>
    </row>
    <row r="1803" spans="1:10" x14ac:dyDescent="0.35">
      <c r="A1803">
        <f t="shared" si="28"/>
        <v>36</v>
      </c>
      <c r="B1803" s="4" t="s">
        <v>45</v>
      </c>
      <c r="C1803" s="4">
        <v>2011</v>
      </c>
      <c r="D1803" s="5">
        <v>1099818651.98</v>
      </c>
      <c r="E1803" s="5">
        <v>282367523</v>
      </c>
      <c r="F1803" s="5">
        <v>25024048</v>
      </c>
      <c r="G1803" s="4">
        <v>1609017</v>
      </c>
      <c r="H1803" s="4">
        <v>5.0461</v>
      </c>
      <c r="I1803" s="4"/>
      <c r="J1803" s="4"/>
    </row>
    <row r="1804" spans="1:10" x14ac:dyDescent="0.35">
      <c r="A1804">
        <f t="shared" si="28"/>
        <v>36</v>
      </c>
      <c r="B1804" s="4" t="s">
        <v>45</v>
      </c>
      <c r="C1804" s="4">
        <v>2012</v>
      </c>
      <c r="D1804" s="5">
        <v>989271229.63999999</v>
      </c>
      <c r="E1804" s="5">
        <v>153091833</v>
      </c>
      <c r="F1804" s="5">
        <v>6624917</v>
      </c>
      <c r="G1804" s="4">
        <v>1652717</v>
      </c>
      <c r="H1804" s="4">
        <v>2.1305499999999999</v>
      </c>
      <c r="I1804" s="4"/>
      <c r="J1804" s="4"/>
    </row>
    <row r="1805" spans="1:10" x14ac:dyDescent="0.35">
      <c r="A1805">
        <f t="shared" si="28"/>
        <v>36</v>
      </c>
      <c r="B1805" s="4" t="s">
        <v>45</v>
      </c>
      <c r="C1805" s="4">
        <v>2013</v>
      </c>
      <c r="D1805" s="5">
        <v>1046087417.97</v>
      </c>
      <c r="E1805" s="5">
        <v>190986184</v>
      </c>
      <c r="F1805" s="5">
        <v>19639704</v>
      </c>
      <c r="G1805" s="4">
        <v>1697753</v>
      </c>
      <c r="H1805" s="4">
        <v>1.20713</v>
      </c>
      <c r="I1805" s="4"/>
      <c r="J1805" s="4"/>
    </row>
    <row r="1806" spans="1:10" hidden="1" x14ac:dyDescent="0.35">
      <c r="A1806">
        <f t="shared" si="28"/>
        <v>36</v>
      </c>
      <c r="B1806" s="4" t="s">
        <v>45</v>
      </c>
      <c r="C1806" s="4">
        <v>2014</v>
      </c>
      <c r="D1806" s="5">
        <v>1054915645.2</v>
      </c>
      <c r="E1806" s="5">
        <v>213171026</v>
      </c>
      <c r="F1806" s="5">
        <v>28852728</v>
      </c>
      <c r="G1806" s="4">
        <v>1743309</v>
      </c>
      <c r="H1806" s="4">
        <v>-1.5092399999999999</v>
      </c>
      <c r="I1806" s="4"/>
      <c r="J1806" s="4"/>
    </row>
    <row r="1807" spans="1:10" x14ac:dyDescent="0.35">
      <c r="A1807">
        <f t="shared" si="28"/>
        <v>36</v>
      </c>
      <c r="B1807" s="4" t="s">
        <v>45</v>
      </c>
      <c r="C1807" s="4">
        <v>2015</v>
      </c>
      <c r="D1807" s="5">
        <v>1048229629.42</v>
      </c>
      <c r="E1807" s="5">
        <v>288714347</v>
      </c>
      <c r="F1807" s="5">
        <v>18575500</v>
      </c>
      <c r="G1807" s="4">
        <v>1788919</v>
      </c>
      <c r="H1807" s="4">
        <v>1.47672</v>
      </c>
      <c r="I1807" s="4"/>
      <c r="J1807" s="4"/>
    </row>
    <row r="1808" spans="1:10" x14ac:dyDescent="0.35">
      <c r="A1808">
        <f t="shared" si="28"/>
        <v>36</v>
      </c>
      <c r="B1808" s="4" t="s">
        <v>45</v>
      </c>
      <c r="C1808" s="4">
        <v>2016</v>
      </c>
      <c r="D1808" s="5">
        <v>1179004941.23</v>
      </c>
      <c r="E1808" s="5">
        <v>312531977</v>
      </c>
      <c r="F1808" s="5">
        <v>14221700</v>
      </c>
      <c r="G1808" s="4">
        <v>1834552</v>
      </c>
      <c r="H1808" s="4">
        <v>1.50312</v>
      </c>
      <c r="I1808" s="4"/>
      <c r="J1808" s="4"/>
    </row>
    <row r="1809" spans="1:10" x14ac:dyDescent="0.35">
      <c r="A1809">
        <f t="shared" si="28"/>
        <v>36</v>
      </c>
      <c r="B1809" s="4" t="s">
        <v>45</v>
      </c>
      <c r="C1809" s="4">
        <v>2017</v>
      </c>
      <c r="D1809" s="5">
        <v>1350177127.55</v>
      </c>
      <c r="E1809" s="5">
        <v>374997826</v>
      </c>
      <c r="F1809" s="5">
        <v>15691198</v>
      </c>
      <c r="G1809" s="4">
        <v>1879826</v>
      </c>
      <c r="H1809" s="4">
        <v>1.6911099999999999</v>
      </c>
      <c r="I1809" s="4">
        <v>10.322800000000001</v>
      </c>
      <c r="J1809" s="4"/>
    </row>
    <row r="1810" spans="1:10" x14ac:dyDescent="0.35">
      <c r="A1810">
        <f t="shared" si="28"/>
        <v>36</v>
      </c>
      <c r="B1810" s="4" t="s">
        <v>45</v>
      </c>
      <c r="C1810" s="4">
        <v>2018</v>
      </c>
      <c r="D1810" s="5">
        <v>1504630120.99</v>
      </c>
      <c r="E1810" s="5">
        <v>380311738</v>
      </c>
      <c r="F1810" s="5">
        <v>20563818</v>
      </c>
      <c r="G1810" s="4">
        <v>1924955</v>
      </c>
      <c r="H1810" s="4">
        <v>0.38132500000000003</v>
      </c>
      <c r="I1810" s="4"/>
      <c r="J1810" s="4">
        <v>3.2</v>
      </c>
    </row>
    <row r="1811" spans="1:10" x14ac:dyDescent="0.35">
      <c r="A1811">
        <f t="shared" si="28"/>
        <v>36</v>
      </c>
      <c r="B1811" s="4" t="s">
        <v>45</v>
      </c>
      <c r="C1811" s="4">
        <v>2019</v>
      </c>
      <c r="D1811" s="5">
        <v>1439638443.3800001</v>
      </c>
      <c r="E1811" s="5">
        <v>292073123</v>
      </c>
      <c r="F1811" s="5">
        <v>71658680</v>
      </c>
      <c r="G1811" s="4">
        <v>1970457</v>
      </c>
      <c r="H1811" s="4">
        <v>0.24660000000000001</v>
      </c>
      <c r="I1811" s="4">
        <v>9.4620700000000006</v>
      </c>
      <c r="J1811" s="4"/>
    </row>
    <row r="1812" spans="1:10" x14ac:dyDescent="0.35">
      <c r="A1812">
        <f t="shared" si="28"/>
        <v>36</v>
      </c>
      <c r="B1812" s="4" t="s">
        <v>45</v>
      </c>
      <c r="C1812" s="4">
        <v>2020</v>
      </c>
      <c r="D1812" s="5">
        <v>1431758242.9000001</v>
      </c>
      <c r="E1812" s="5">
        <v>205987687</v>
      </c>
      <c r="F1812" s="5">
        <v>20989722</v>
      </c>
      <c r="G1812" s="4">
        <v>2015828</v>
      </c>
      <c r="H1812" s="4">
        <v>1.14001</v>
      </c>
      <c r="I1812" s="4"/>
      <c r="J1812" s="4"/>
    </row>
    <row r="1813" spans="1:10" x14ac:dyDescent="0.35">
      <c r="A1813">
        <f t="shared" si="28"/>
        <v>37</v>
      </c>
      <c r="B1813" s="4" t="s">
        <v>46</v>
      </c>
      <c r="C1813" s="4">
        <v>1970</v>
      </c>
      <c r="D1813" s="5">
        <v>723000000</v>
      </c>
      <c r="E1813" s="5">
        <v>201800000</v>
      </c>
      <c r="F1813" s="5">
        <v>8400000</v>
      </c>
      <c r="G1813" s="4">
        <v>2782753</v>
      </c>
      <c r="H1813" s="4">
        <v>2.88089</v>
      </c>
      <c r="I1813" s="4"/>
      <c r="J1813" s="4"/>
    </row>
    <row r="1814" spans="1:10" x14ac:dyDescent="0.35">
      <c r="A1814">
        <f t="shared" si="28"/>
        <v>37</v>
      </c>
      <c r="B1814" s="4" t="s">
        <v>46</v>
      </c>
      <c r="C1814" s="4">
        <v>1971</v>
      </c>
      <c r="D1814" s="5">
        <v>731000000</v>
      </c>
      <c r="E1814" s="5">
        <v>217000000</v>
      </c>
      <c r="F1814" s="5">
        <v>7400000</v>
      </c>
      <c r="G1814" s="4">
        <v>2867501</v>
      </c>
      <c r="H1814" s="4">
        <v>2.2232500000000002</v>
      </c>
      <c r="I1814" s="4"/>
      <c r="J1814" s="4"/>
    </row>
    <row r="1815" spans="1:10" x14ac:dyDescent="0.35">
      <c r="A1815">
        <f t="shared" si="28"/>
        <v>37</v>
      </c>
      <c r="B1815" s="4" t="s">
        <v>46</v>
      </c>
      <c r="C1815" s="4">
        <v>1972</v>
      </c>
      <c r="D1815" s="5">
        <v>802999950</v>
      </c>
      <c r="E1815" s="5">
        <v>235000000</v>
      </c>
      <c r="F1815" s="5">
        <v>3000000</v>
      </c>
      <c r="G1815" s="4">
        <v>2956021</v>
      </c>
      <c r="H1815" s="4">
        <v>3.6122800000000002</v>
      </c>
      <c r="I1815" s="4">
        <v>10.672499999999999</v>
      </c>
      <c r="J1815" s="4"/>
    </row>
    <row r="1816" spans="1:10" x14ac:dyDescent="0.35">
      <c r="A1816">
        <f t="shared" si="28"/>
        <v>37</v>
      </c>
      <c r="B1816" s="4" t="s">
        <v>46</v>
      </c>
      <c r="C1816" s="4">
        <v>1973</v>
      </c>
      <c r="D1816" s="5">
        <v>912499950</v>
      </c>
      <c r="E1816" s="5">
        <v>294000000</v>
      </c>
      <c r="F1816" s="5">
        <v>6600000</v>
      </c>
      <c r="G1816" s="4">
        <v>3046715</v>
      </c>
      <c r="H1816" s="4">
        <v>5.1932</v>
      </c>
      <c r="I1816" s="4">
        <v>10.827400000000001</v>
      </c>
      <c r="J1816" s="4"/>
    </row>
    <row r="1817" spans="1:10" hidden="1" x14ac:dyDescent="0.35">
      <c r="A1817">
        <f t="shared" si="28"/>
        <v>37</v>
      </c>
      <c r="B1817" s="4" t="s">
        <v>46</v>
      </c>
      <c r="C1817" s="4">
        <v>1974</v>
      </c>
      <c r="D1817" s="5">
        <v>1034500000</v>
      </c>
      <c r="E1817" s="5">
        <v>332500000</v>
      </c>
      <c r="F1817" s="5">
        <v>-1150000</v>
      </c>
      <c r="G1817" s="4">
        <v>3136539</v>
      </c>
      <c r="H1817" s="4">
        <v>12.849500000000001</v>
      </c>
      <c r="I1817" s="4">
        <v>11.1213</v>
      </c>
      <c r="J1817" s="4">
        <v>8.1</v>
      </c>
    </row>
    <row r="1818" spans="1:10" x14ac:dyDescent="0.35">
      <c r="A1818">
        <f t="shared" si="28"/>
        <v>37</v>
      </c>
      <c r="B1818" s="4" t="s">
        <v>46</v>
      </c>
      <c r="C1818" s="4">
        <v>1975</v>
      </c>
      <c r="D1818" s="5">
        <v>1124000000</v>
      </c>
      <c r="E1818" s="5">
        <v>345000000</v>
      </c>
      <c r="F1818" s="5">
        <v>7000000</v>
      </c>
      <c r="G1818" s="4">
        <v>3231631</v>
      </c>
      <c r="H1818" s="4">
        <v>8.3761600000000005</v>
      </c>
      <c r="I1818" s="4">
        <v>11.0854</v>
      </c>
      <c r="J1818" s="4"/>
    </row>
    <row r="1819" spans="1:10" x14ac:dyDescent="0.35">
      <c r="A1819">
        <f t="shared" si="28"/>
        <v>37</v>
      </c>
      <c r="B1819" s="4" t="s">
        <v>46</v>
      </c>
      <c r="C1819" s="4">
        <v>1976</v>
      </c>
      <c r="D1819" s="5">
        <v>1347999950</v>
      </c>
      <c r="E1819" s="5">
        <v>454500000</v>
      </c>
      <c r="F1819" s="5">
        <v>5250000</v>
      </c>
      <c r="G1819" s="4">
        <v>3334814</v>
      </c>
      <c r="H1819" s="4">
        <v>4.8834200000000001</v>
      </c>
      <c r="I1819" s="4">
        <v>11.6617</v>
      </c>
      <c r="J1819" s="4"/>
    </row>
    <row r="1820" spans="1:10" x14ac:dyDescent="0.35">
      <c r="A1820">
        <f t="shared" si="28"/>
        <v>37</v>
      </c>
      <c r="B1820" s="4" t="s">
        <v>46</v>
      </c>
      <c r="C1820" s="4">
        <v>1977</v>
      </c>
      <c r="D1820" s="5">
        <v>1669499950</v>
      </c>
      <c r="E1820" s="5">
        <v>581500032</v>
      </c>
      <c r="F1820" s="5">
        <v>8900000</v>
      </c>
      <c r="G1820" s="4">
        <v>3441122</v>
      </c>
      <c r="H1820" s="4">
        <v>8.4347100000000008</v>
      </c>
      <c r="I1820" s="4">
        <v>13.0937</v>
      </c>
      <c r="J1820" s="4"/>
    </row>
    <row r="1821" spans="1:10" x14ac:dyDescent="0.35">
      <c r="A1821">
        <f t="shared" si="28"/>
        <v>37</v>
      </c>
      <c r="B1821" s="4" t="s">
        <v>46</v>
      </c>
      <c r="C1821" s="4">
        <v>1978</v>
      </c>
      <c r="D1821" s="5">
        <v>3097242093.1999998</v>
      </c>
      <c r="E1821" s="5">
        <v>960859328</v>
      </c>
      <c r="F1821" s="5">
        <v>13150000</v>
      </c>
      <c r="G1821" s="4">
        <v>3550368</v>
      </c>
      <c r="H1821" s="4">
        <v>5.7483199999999997</v>
      </c>
      <c r="I1821" s="4">
        <v>7.9005799999999997</v>
      </c>
      <c r="J1821" s="4"/>
    </row>
    <row r="1822" spans="1:10" x14ac:dyDescent="0.35">
      <c r="A1822">
        <f t="shared" si="28"/>
        <v>37</v>
      </c>
      <c r="B1822" s="4" t="s">
        <v>46</v>
      </c>
      <c r="C1822" s="4">
        <v>1979</v>
      </c>
      <c r="D1822" s="5">
        <v>3544281976.3000002</v>
      </c>
      <c r="E1822" s="5">
        <v>1168036045</v>
      </c>
      <c r="F1822" s="5">
        <v>28200000</v>
      </c>
      <c r="G1822" s="4">
        <v>3662736</v>
      </c>
      <c r="H1822" s="4">
        <v>12.135400000000001</v>
      </c>
      <c r="I1822" s="4">
        <v>8.1370500000000003</v>
      </c>
      <c r="J1822" s="4"/>
    </row>
    <row r="1823" spans="1:10" x14ac:dyDescent="0.35">
      <c r="A1823">
        <f t="shared" si="28"/>
        <v>37</v>
      </c>
      <c r="B1823" s="4" t="s">
        <v>46</v>
      </c>
      <c r="C1823" s="4">
        <v>1980</v>
      </c>
      <c r="D1823" s="5">
        <v>3968160046</v>
      </c>
      <c r="E1823" s="5">
        <v>1315331103</v>
      </c>
      <c r="F1823" s="5">
        <v>5800000</v>
      </c>
      <c r="G1823" s="4">
        <v>3777990</v>
      </c>
      <c r="H1823" s="4">
        <v>18.061499999999999</v>
      </c>
      <c r="I1823" s="4">
        <v>8.8139099999999999</v>
      </c>
      <c r="J1823" s="4"/>
    </row>
    <row r="1824" spans="1:10" hidden="1" x14ac:dyDescent="0.35">
      <c r="A1824">
        <f t="shared" si="28"/>
        <v>37</v>
      </c>
      <c r="B1824" s="4" t="s">
        <v>46</v>
      </c>
      <c r="C1824" s="4">
        <v>1981</v>
      </c>
      <c r="D1824" s="5">
        <v>4043894878.5999999</v>
      </c>
      <c r="E1824" s="5">
        <v>1227917680</v>
      </c>
      <c r="F1824" s="5">
        <v>-3600000</v>
      </c>
      <c r="G1824" s="4">
        <v>3895736</v>
      </c>
      <c r="H1824" s="4">
        <v>9.4056899999999999</v>
      </c>
      <c r="I1824" s="4">
        <v>8.6438900000000007</v>
      </c>
      <c r="J1824" s="4"/>
    </row>
    <row r="1825" spans="1:10" x14ac:dyDescent="0.35">
      <c r="A1825">
        <f t="shared" si="28"/>
        <v>37</v>
      </c>
      <c r="B1825" s="4" t="s">
        <v>46</v>
      </c>
      <c r="C1825" s="4">
        <v>1982</v>
      </c>
      <c r="D1825" s="5">
        <v>4266503525.5999999</v>
      </c>
      <c r="E1825" s="5">
        <v>1066168434</v>
      </c>
      <c r="F1825" s="5">
        <v>13800000</v>
      </c>
      <c r="G1825" s="4">
        <v>4015647</v>
      </c>
      <c r="H1825" s="4">
        <v>8.9826200000000007</v>
      </c>
      <c r="I1825" s="4"/>
      <c r="J1825" s="4">
        <v>7.3</v>
      </c>
    </row>
    <row r="1826" spans="1:10" x14ac:dyDescent="0.35">
      <c r="A1826">
        <f t="shared" si="28"/>
        <v>37</v>
      </c>
      <c r="B1826" s="4" t="s">
        <v>46</v>
      </c>
      <c r="C1826" s="4">
        <v>1983</v>
      </c>
      <c r="D1826" s="5">
        <v>4476697184.8500004</v>
      </c>
      <c r="E1826" s="5">
        <v>1108154409</v>
      </c>
      <c r="F1826" s="5">
        <v>21000000</v>
      </c>
      <c r="G1826" s="4">
        <v>4137784</v>
      </c>
      <c r="H1826" s="4">
        <v>8.2528100000000002</v>
      </c>
      <c r="I1826" s="4"/>
      <c r="J1826" s="4"/>
    </row>
    <row r="1827" spans="1:10" x14ac:dyDescent="0.35">
      <c r="A1827">
        <f t="shared" si="28"/>
        <v>37</v>
      </c>
      <c r="B1827" s="4" t="s">
        <v>46</v>
      </c>
      <c r="C1827" s="4">
        <v>1984</v>
      </c>
      <c r="D1827" s="5">
        <v>4915311846.5</v>
      </c>
      <c r="E1827" s="5">
        <v>1174230697</v>
      </c>
      <c r="F1827" s="5">
        <v>20450000</v>
      </c>
      <c r="G1827" s="4">
        <v>4261919</v>
      </c>
      <c r="H1827" s="4">
        <v>4.7263700000000002</v>
      </c>
      <c r="I1827" s="4"/>
      <c r="J1827" s="4"/>
    </row>
    <row r="1828" spans="1:10" x14ac:dyDescent="0.35">
      <c r="A1828">
        <f t="shared" si="28"/>
        <v>37</v>
      </c>
      <c r="B1828" s="4" t="s">
        <v>46</v>
      </c>
      <c r="C1828" s="4">
        <v>1985</v>
      </c>
      <c r="D1828" s="5">
        <v>5278120712.5</v>
      </c>
      <c r="E1828" s="5">
        <v>1257514368</v>
      </c>
      <c r="F1828" s="5">
        <v>27500000</v>
      </c>
      <c r="G1828" s="4">
        <v>4387693</v>
      </c>
      <c r="H1828" s="4">
        <v>3.3626800000000001</v>
      </c>
      <c r="I1828" s="4"/>
      <c r="J1828" s="4"/>
    </row>
    <row r="1829" spans="1:10" x14ac:dyDescent="0.35">
      <c r="A1829">
        <f t="shared" si="28"/>
        <v>37</v>
      </c>
      <c r="B1829" s="4" t="s">
        <v>46</v>
      </c>
      <c r="C1829" s="4">
        <v>1986</v>
      </c>
      <c r="D1829" s="5">
        <v>5677828959</v>
      </c>
      <c r="E1829" s="5">
        <v>1393796736</v>
      </c>
      <c r="F1829" s="5">
        <v>30000000</v>
      </c>
      <c r="G1829" s="4">
        <v>4515568</v>
      </c>
      <c r="H1829" s="4">
        <v>4.3527199999999997</v>
      </c>
      <c r="I1829" s="4"/>
      <c r="J1829" s="4">
        <v>12.12</v>
      </c>
    </row>
    <row r="1830" spans="1:10" x14ac:dyDescent="0.35">
      <c r="A1830">
        <f t="shared" si="28"/>
        <v>37</v>
      </c>
      <c r="B1830" s="4" t="s">
        <v>46</v>
      </c>
      <c r="C1830" s="4">
        <v>1987</v>
      </c>
      <c r="D1830" s="5">
        <v>6190521241.5</v>
      </c>
      <c r="E1830" s="5">
        <v>1312577920</v>
      </c>
      <c r="F1830" s="5">
        <v>38650000</v>
      </c>
      <c r="G1830" s="4">
        <v>4645733</v>
      </c>
      <c r="H1830" s="4">
        <v>2.4871500000000002</v>
      </c>
      <c r="I1830" s="4"/>
      <c r="J1830" s="4">
        <v>11.4</v>
      </c>
    </row>
    <row r="1831" spans="1:10" x14ac:dyDescent="0.35">
      <c r="A1831">
        <f t="shared" si="28"/>
        <v>37</v>
      </c>
      <c r="B1831" s="4" t="s">
        <v>46</v>
      </c>
      <c r="C1831" s="4">
        <v>1988</v>
      </c>
      <c r="D1831" s="5">
        <v>5902717091.4200001</v>
      </c>
      <c r="E1831" s="5">
        <v>1436852096</v>
      </c>
      <c r="F1831" s="5">
        <v>48300000</v>
      </c>
      <c r="G1831" s="4">
        <v>4778114</v>
      </c>
      <c r="H1831" s="4">
        <v>4.4912599999999996</v>
      </c>
      <c r="I1831" s="4"/>
      <c r="J1831" s="4"/>
    </row>
    <row r="1832" spans="1:10" x14ac:dyDescent="0.35">
      <c r="A1832">
        <f t="shared" si="28"/>
        <v>37</v>
      </c>
      <c r="B1832" s="4" t="s">
        <v>46</v>
      </c>
      <c r="C1832" s="4">
        <v>1989</v>
      </c>
      <c r="D1832" s="5">
        <v>5432344901.7200003</v>
      </c>
      <c r="E1832" s="5">
        <v>1520893824</v>
      </c>
      <c r="F1832" s="5">
        <v>51000000</v>
      </c>
      <c r="G1832" s="4">
        <v>4913676</v>
      </c>
      <c r="H1832" s="4">
        <v>9.8504100000000001</v>
      </c>
      <c r="I1832" s="4"/>
      <c r="J1832" s="4"/>
    </row>
    <row r="1833" spans="1:10" x14ac:dyDescent="0.35">
      <c r="A1833">
        <f t="shared" si="28"/>
        <v>37</v>
      </c>
      <c r="B1833" s="4" t="s">
        <v>46</v>
      </c>
      <c r="C1833" s="4">
        <v>1990</v>
      </c>
      <c r="D1833" s="5">
        <v>4923009551.5600004</v>
      </c>
      <c r="E1833" s="5">
        <v>1561384393</v>
      </c>
      <c r="F1833" s="5">
        <v>43500000</v>
      </c>
      <c r="G1833" s="4">
        <v>5053234</v>
      </c>
      <c r="H1833" s="4">
        <v>23.322600000000001</v>
      </c>
      <c r="I1833" s="4"/>
      <c r="J1833" s="4">
        <v>4.78</v>
      </c>
    </row>
    <row r="1834" spans="1:10" x14ac:dyDescent="0.35">
      <c r="A1834">
        <f t="shared" si="28"/>
        <v>37</v>
      </c>
      <c r="B1834" s="4" t="s">
        <v>46</v>
      </c>
      <c r="C1834" s="4">
        <v>1991</v>
      </c>
      <c r="D1834" s="5">
        <v>4648668478.5699997</v>
      </c>
      <c r="E1834" s="5">
        <v>1573527395</v>
      </c>
      <c r="F1834" s="5">
        <v>52100000</v>
      </c>
      <c r="G1834" s="4">
        <v>5196887</v>
      </c>
      <c r="H1834" s="4">
        <v>33.972299999999997</v>
      </c>
      <c r="I1834" s="4"/>
      <c r="J1834" s="4">
        <v>4.58</v>
      </c>
    </row>
    <row r="1835" spans="1:10" x14ac:dyDescent="0.35">
      <c r="A1835">
        <f t="shared" si="28"/>
        <v>37</v>
      </c>
      <c r="B1835" s="4" t="s">
        <v>46</v>
      </c>
      <c r="C1835" s="4">
        <v>1992</v>
      </c>
      <c r="D1835" s="5">
        <v>4943700431.0699997</v>
      </c>
      <c r="E1835" s="5">
        <v>1651611392</v>
      </c>
      <c r="F1835" s="5">
        <v>47600000</v>
      </c>
      <c r="G1835" s="4">
        <v>5344774</v>
      </c>
      <c r="H1835" s="4">
        <v>8.7598900000000004</v>
      </c>
      <c r="I1835" s="4"/>
      <c r="J1835" s="4">
        <v>3.06</v>
      </c>
    </row>
    <row r="1836" spans="1:10" x14ac:dyDescent="0.35">
      <c r="A1836">
        <f t="shared" si="28"/>
        <v>37</v>
      </c>
      <c r="B1836" s="4" t="s">
        <v>46</v>
      </c>
      <c r="C1836" s="4">
        <v>1993</v>
      </c>
      <c r="D1836" s="5">
        <v>4926728932.9499998</v>
      </c>
      <c r="E1836" s="5">
        <v>1811810816</v>
      </c>
      <c r="F1836" s="5">
        <v>26700000</v>
      </c>
      <c r="G1836" s="4">
        <v>5496841</v>
      </c>
      <c r="H1836" s="4">
        <v>10.7486</v>
      </c>
      <c r="I1836" s="4"/>
      <c r="J1836" s="4"/>
    </row>
    <row r="1837" spans="1:10" x14ac:dyDescent="0.35">
      <c r="A1837">
        <f t="shared" si="28"/>
        <v>37</v>
      </c>
      <c r="B1837" s="4" t="s">
        <v>46</v>
      </c>
      <c r="C1837" s="4">
        <v>1994</v>
      </c>
      <c r="D1837" s="5">
        <v>4642280682.1400003</v>
      </c>
      <c r="E1837" s="5">
        <v>2066441597</v>
      </c>
      <c r="F1837" s="5">
        <v>34800000</v>
      </c>
      <c r="G1837" s="4">
        <v>5652934</v>
      </c>
      <c r="H1837" s="4">
        <v>21.729299999999999</v>
      </c>
      <c r="I1837" s="4"/>
      <c r="J1837" s="4"/>
    </row>
    <row r="1838" spans="1:10" x14ac:dyDescent="0.35">
      <c r="A1838">
        <f t="shared" si="28"/>
        <v>37</v>
      </c>
      <c r="B1838" s="4" t="s">
        <v>46</v>
      </c>
      <c r="C1838" s="4">
        <v>1995</v>
      </c>
      <c r="D1838" s="5">
        <v>5347445005.21</v>
      </c>
      <c r="E1838" s="5">
        <v>2590041814</v>
      </c>
      <c r="F1838" s="5">
        <v>50000000</v>
      </c>
      <c r="G1838" s="4">
        <v>5812832</v>
      </c>
      <c r="H1838" s="4">
        <v>29.464500000000001</v>
      </c>
      <c r="I1838" s="4"/>
      <c r="J1838" s="4">
        <v>3.24</v>
      </c>
    </row>
    <row r="1839" spans="1:10" x14ac:dyDescent="0.35">
      <c r="A1839">
        <f t="shared" si="28"/>
        <v>37</v>
      </c>
      <c r="B1839" s="4" t="s">
        <v>46</v>
      </c>
      <c r="C1839" s="4">
        <v>1996</v>
      </c>
      <c r="D1839" s="5">
        <v>5215028986.4899998</v>
      </c>
      <c r="E1839" s="5">
        <v>2855718826</v>
      </c>
      <c r="F1839" s="5">
        <v>90900000</v>
      </c>
      <c r="G1839" s="4">
        <v>5976550</v>
      </c>
      <c r="H1839" s="4">
        <v>23.837800000000001</v>
      </c>
      <c r="I1839" s="4"/>
      <c r="J1839" s="4">
        <v>4.37</v>
      </c>
    </row>
    <row r="1840" spans="1:10" x14ac:dyDescent="0.35">
      <c r="A1840">
        <f t="shared" si="28"/>
        <v>37</v>
      </c>
      <c r="B1840" s="4" t="s">
        <v>46</v>
      </c>
      <c r="C1840" s="4">
        <v>1997</v>
      </c>
      <c r="D1840" s="5">
        <v>5737099650.1899996</v>
      </c>
      <c r="E1840" s="5">
        <v>3270298692</v>
      </c>
      <c r="F1840" s="5">
        <v>121500000</v>
      </c>
      <c r="G1840" s="4">
        <v>6144112</v>
      </c>
      <c r="H1840" s="4">
        <v>20.1999</v>
      </c>
      <c r="I1840" s="4"/>
      <c r="J1840" s="4">
        <v>3.32</v>
      </c>
    </row>
    <row r="1841" spans="1:10" x14ac:dyDescent="0.35">
      <c r="A1841">
        <f t="shared" si="28"/>
        <v>37</v>
      </c>
      <c r="B1841" s="4" t="s">
        <v>46</v>
      </c>
      <c r="C1841" s="4">
        <v>1998</v>
      </c>
      <c r="D1841" s="5">
        <v>6366340265.8800001</v>
      </c>
      <c r="E1841" s="5">
        <v>3679525532</v>
      </c>
      <c r="F1841" s="5">
        <v>99000000</v>
      </c>
      <c r="G1841" s="4">
        <v>6308537</v>
      </c>
      <c r="H1841" s="4">
        <v>13.668100000000001</v>
      </c>
      <c r="I1841" s="4"/>
      <c r="J1841" s="4">
        <v>4.0199999999999996</v>
      </c>
    </row>
    <row r="1842" spans="1:10" x14ac:dyDescent="0.35">
      <c r="A1842">
        <f t="shared" si="28"/>
        <v>37</v>
      </c>
      <c r="B1842" s="4" t="s">
        <v>46</v>
      </c>
      <c r="C1842" s="4">
        <v>1999</v>
      </c>
      <c r="D1842" s="5">
        <v>6414520529.6199999</v>
      </c>
      <c r="E1842" s="5">
        <v>3395137944</v>
      </c>
      <c r="F1842" s="5">
        <v>237300000</v>
      </c>
      <c r="G1842" s="4">
        <v>6477365</v>
      </c>
      <c r="H1842" s="4">
        <v>11.6637</v>
      </c>
      <c r="I1842" s="4"/>
      <c r="J1842" s="4">
        <v>3.85</v>
      </c>
    </row>
    <row r="1843" spans="1:10" x14ac:dyDescent="0.35">
      <c r="A1843">
        <f t="shared" si="28"/>
        <v>37</v>
      </c>
      <c r="B1843" s="4" t="s">
        <v>46</v>
      </c>
      <c r="C1843" s="4">
        <v>2000</v>
      </c>
      <c r="D1843" s="5">
        <v>7186650135.4399996</v>
      </c>
      <c r="E1843" s="5">
        <v>3878791963</v>
      </c>
      <c r="F1843" s="5">
        <v>349977984</v>
      </c>
      <c r="G1843" s="4">
        <v>6656725</v>
      </c>
      <c r="H1843" s="4">
        <v>11.048</v>
      </c>
      <c r="I1843" s="4"/>
      <c r="J1843" s="4"/>
    </row>
    <row r="1844" spans="1:10" x14ac:dyDescent="0.35">
      <c r="A1844">
        <f t="shared" si="28"/>
        <v>37</v>
      </c>
      <c r="B1844" s="4" t="s">
        <v>46</v>
      </c>
      <c r="C1844" s="4">
        <v>2001</v>
      </c>
      <c r="D1844" s="5">
        <v>7651174661.4300003</v>
      </c>
      <c r="E1844" s="5">
        <v>3931303629</v>
      </c>
      <c r="F1844" s="5">
        <v>309826688</v>
      </c>
      <c r="G1844" s="4">
        <v>6837861</v>
      </c>
      <c r="H1844" s="4">
        <v>9.6741600000000005</v>
      </c>
      <c r="I1844" s="4"/>
      <c r="J1844" s="4">
        <v>4</v>
      </c>
    </row>
    <row r="1845" spans="1:10" x14ac:dyDescent="0.35">
      <c r="A1845">
        <f t="shared" si="28"/>
        <v>37</v>
      </c>
      <c r="B1845" s="4" t="s">
        <v>46</v>
      </c>
      <c r="C1845" s="4">
        <v>2002</v>
      </c>
      <c r="D1845" s="5">
        <v>7858235333.4799995</v>
      </c>
      <c r="E1845" s="5">
        <v>4143693231</v>
      </c>
      <c r="F1845" s="5">
        <v>287314912</v>
      </c>
      <c r="G1845" s="4">
        <v>7019908</v>
      </c>
      <c r="H1845" s="4">
        <v>7.6905099999999997</v>
      </c>
      <c r="I1845" s="4"/>
      <c r="J1845" s="4">
        <v>4.0199999999999996</v>
      </c>
    </row>
    <row r="1846" spans="1:10" x14ac:dyDescent="0.35">
      <c r="A1846">
        <f t="shared" si="28"/>
        <v>37</v>
      </c>
      <c r="B1846" s="4" t="s">
        <v>46</v>
      </c>
      <c r="C1846" s="4">
        <v>2003</v>
      </c>
      <c r="D1846" s="5">
        <v>8230387552.2299995</v>
      </c>
      <c r="E1846" s="5">
        <v>4452148105</v>
      </c>
      <c r="F1846" s="5">
        <v>390166272</v>
      </c>
      <c r="G1846" s="4">
        <v>7201881</v>
      </c>
      <c r="H1846" s="4">
        <v>7.6741700000000002</v>
      </c>
      <c r="I1846" s="4">
        <v>13.746499999999999</v>
      </c>
      <c r="J1846" s="4">
        <v>5.3</v>
      </c>
    </row>
    <row r="1847" spans="1:10" x14ac:dyDescent="0.35">
      <c r="A1847">
        <f t="shared" si="28"/>
        <v>37</v>
      </c>
      <c r="B1847" s="4" t="s">
        <v>46</v>
      </c>
      <c r="C1847" s="4">
        <v>2004</v>
      </c>
      <c r="D1847" s="5">
        <v>8869311410.9500008</v>
      </c>
      <c r="E1847" s="5">
        <v>5181716338</v>
      </c>
      <c r="F1847" s="5">
        <v>592120093</v>
      </c>
      <c r="G1847" s="4">
        <v>7383407</v>
      </c>
      <c r="H1847" s="4">
        <v>8.1137899999999998</v>
      </c>
      <c r="I1847" s="4">
        <v>14.495900000000001</v>
      </c>
      <c r="J1847" s="4">
        <v>5.99</v>
      </c>
    </row>
    <row r="1848" spans="1:10" x14ac:dyDescent="0.35">
      <c r="A1848">
        <f t="shared" si="28"/>
        <v>37</v>
      </c>
      <c r="B1848" s="4" t="s">
        <v>46</v>
      </c>
      <c r="C1848" s="4">
        <v>2005</v>
      </c>
      <c r="D1848" s="5">
        <v>9757034456.7600002</v>
      </c>
      <c r="E1848" s="5">
        <v>5757220308</v>
      </c>
      <c r="F1848" s="5">
        <v>601059584</v>
      </c>
      <c r="G1848" s="4">
        <v>7564613</v>
      </c>
      <c r="H1848" s="4">
        <v>8.8090600000000006</v>
      </c>
      <c r="I1848" s="4">
        <v>14.535</v>
      </c>
      <c r="J1848" s="4">
        <v>4.91</v>
      </c>
    </row>
    <row r="1849" spans="1:10" x14ac:dyDescent="0.35">
      <c r="A1849">
        <f t="shared" si="28"/>
        <v>37</v>
      </c>
      <c r="B1849" s="4" t="s">
        <v>46</v>
      </c>
      <c r="C1849" s="4">
        <v>2006</v>
      </c>
      <c r="D1849" s="5">
        <v>10917481688.469999</v>
      </c>
      <c r="E1849" s="5">
        <v>6119755282</v>
      </c>
      <c r="F1849" s="5">
        <v>717591936</v>
      </c>
      <c r="G1849" s="4">
        <v>7745200</v>
      </c>
      <c r="H1849" s="4">
        <v>5.57775</v>
      </c>
      <c r="I1849" s="4">
        <v>15.2384</v>
      </c>
      <c r="J1849" s="4">
        <v>3.57</v>
      </c>
    </row>
    <row r="1850" spans="1:10" x14ac:dyDescent="0.35">
      <c r="A1850">
        <f t="shared" si="28"/>
        <v>37</v>
      </c>
      <c r="B1850" s="4" t="s">
        <v>46</v>
      </c>
      <c r="C1850" s="4">
        <v>2007</v>
      </c>
      <c r="D1850" s="5">
        <v>12361257680.559999</v>
      </c>
      <c r="E1850" s="5">
        <v>6614386799</v>
      </c>
      <c r="F1850" s="5">
        <v>966926336</v>
      </c>
      <c r="G1850" s="4">
        <v>7924462</v>
      </c>
      <c r="H1850" s="4">
        <v>6.93621</v>
      </c>
      <c r="I1850" s="4">
        <v>16.385000000000002</v>
      </c>
      <c r="J1850" s="4">
        <v>3.21</v>
      </c>
    </row>
    <row r="1851" spans="1:10" x14ac:dyDescent="0.35">
      <c r="A1851">
        <f t="shared" si="28"/>
        <v>37</v>
      </c>
      <c r="B1851" s="4" t="s">
        <v>46</v>
      </c>
      <c r="C1851" s="4">
        <v>2008</v>
      </c>
      <c r="D1851" s="5">
        <v>13881701033.65</v>
      </c>
      <c r="E1851" s="5">
        <v>7124821464</v>
      </c>
      <c r="F1851" s="5">
        <v>1200798080</v>
      </c>
      <c r="G1851" s="4">
        <v>8101777</v>
      </c>
      <c r="H1851" s="4">
        <v>11.4034</v>
      </c>
      <c r="I1851" s="4">
        <v>16.130500000000001</v>
      </c>
      <c r="J1851" s="4">
        <v>3.16</v>
      </c>
    </row>
    <row r="1852" spans="1:10" x14ac:dyDescent="0.35">
      <c r="A1852">
        <f t="shared" si="28"/>
        <v>37</v>
      </c>
      <c r="B1852" s="4" t="s">
        <v>46</v>
      </c>
      <c r="C1852" s="4">
        <v>2009</v>
      </c>
      <c r="D1852" s="5">
        <v>14587496229.18</v>
      </c>
      <c r="E1852" s="5">
        <v>5766473848</v>
      </c>
      <c r="F1852" s="5">
        <v>494497440</v>
      </c>
      <c r="G1852" s="4">
        <v>8277302</v>
      </c>
      <c r="H1852" s="4">
        <v>5.49634</v>
      </c>
      <c r="I1852" s="4">
        <v>14.162000000000001</v>
      </c>
      <c r="J1852" s="4">
        <v>3.29</v>
      </c>
    </row>
    <row r="1853" spans="1:10" x14ac:dyDescent="0.35">
      <c r="A1853">
        <f t="shared" si="28"/>
        <v>37</v>
      </c>
      <c r="B1853" s="4" t="s">
        <v>46</v>
      </c>
      <c r="C1853" s="4">
        <v>2010</v>
      </c>
      <c r="D1853" s="5">
        <v>15839344591.98</v>
      </c>
      <c r="E1853" s="5">
        <v>7247910834</v>
      </c>
      <c r="F1853" s="5">
        <v>607376448</v>
      </c>
      <c r="G1853" s="4">
        <v>8450933</v>
      </c>
      <c r="H1853" s="4">
        <v>4.6988899999999996</v>
      </c>
      <c r="I1853" s="4">
        <v>14.4251</v>
      </c>
      <c r="J1853" s="4">
        <v>4.12</v>
      </c>
    </row>
    <row r="1854" spans="1:10" x14ac:dyDescent="0.35">
      <c r="A1854">
        <f t="shared" si="28"/>
        <v>37</v>
      </c>
      <c r="B1854" s="4" t="s">
        <v>46</v>
      </c>
      <c r="C1854" s="4">
        <v>2011</v>
      </c>
      <c r="D1854" s="5">
        <v>17710315006</v>
      </c>
      <c r="E1854" s="5">
        <v>9077897775</v>
      </c>
      <c r="F1854" s="5">
        <v>1042571008</v>
      </c>
      <c r="G1854" s="4">
        <v>8622504</v>
      </c>
      <c r="H1854" s="4">
        <v>6.7622799999999996</v>
      </c>
      <c r="I1854" s="4">
        <v>14.788</v>
      </c>
      <c r="J1854" s="4">
        <v>4.47</v>
      </c>
    </row>
    <row r="1855" spans="1:10" x14ac:dyDescent="0.35">
      <c r="A1855">
        <f t="shared" si="28"/>
        <v>37</v>
      </c>
      <c r="B1855" s="4" t="s">
        <v>46</v>
      </c>
      <c r="C1855" s="4">
        <v>2012</v>
      </c>
      <c r="D1855" s="5">
        <v>18528601901.32</v>
      </c>
      <c r="E1855" s="5">
        <v>9431576950</v>
      </c>
      <c r="F1855" s="5">
        <v>1081346816</v>
      </c>
      <c r="G1855" s="4">
        <v>8792367</v>
      </c>
      <c r="H1855" s="4">
        <v>5.1961899999999996</v>
      </c>
      <c r="I1855" s="4">
        <v>14.7475</v>
      </c>
      <c r="J1855" s="4">
        <v>3.75</v>
      </c>
    </row>
    <row r="1856" spans="1:10" x14ac:dyDescent="0.35">
      <c r="A1856">
        <f t="shared" si="28"/>
        <v>37</v>
      </c>
      <c r="B1856" s="4" t="s">
        <v>46</v>
      </c>
      <c r="C1856" s="4">
        <v>2013</v>
      </c>
      <c r="D1856" s="5">
        <v>18499710127.84</v>
      </c>
      <c r="E1856" s="5">
        <v>8869036740</v>
      </c>
      <c r="F1856" s="5">
        <v>1069029248</v>
      </c>
      <c r="G1856" s="4">
        <v>8960657</v>
      </c>
      <c r="H1856" s="4">
        <v>5.1619000000000002</v>
      </c>
      <c r="I1856" s="4">
        <v>15.0632</v>
      </c>
      <c r="J1856" s="4">
        <v>5.65</v>
      </c>
    </row>
    <row r="1857" spans="1:10" x14ac:dyDescent="0.35">
      <c r="A1857">
        <f t="shared" si="28"/>
        <v>37</v>
      </c>
      <c r="B1857" s="4" t="s">
        <v>46</v>
      </c>
      <c r="C1857" s="4">
        <v>2014</v>
      </c>
      <c r="D1857" s="5">
        <v>19756494434.700001</v>
      </c>
      <c r="E1857" s="5">
        <v>9396713235</v>
      </c>
      <c r="F1857" s="5">
        <v>1704790710</v>
      </c>
      <c r="G1857" s="4">
        <v>9127846</v>
      </c>
      <c r="H1857" s="4">
        <v>6.1292499999999999</v>
      </c>
      <c r="I1857" s="4">
        <v>16.5426</v>
      </c>
      <c r="J1857" s="4">
        <v>7.08</v>
      </c>
    </row>
    <row r="1858" spans="1:10" x14ac:dyDescent="0.35">
      <c r="A1858">
        <f t="shared" si="28"/>
        <v>37</v>
      </c>
      <c r="B1858" s="4" t="s">
        <v>46</v>
      </c>
      <c r="C1858" s="4">
        <v>2015</v>
      </c>
      <c r="D1858" s="5">
        <v>20979767785.209999</v>
      </c>
      <c r="E1858" s="5">
        <v>9475880830</v>
      </c>
      <c r="F1858" s="5">
        <v>1316679808</v>
      </c>
      <c r="G1858" s="4">
        <v>9294505</v>
      </c>
      <c r="H1858" s="4">
        <v>3.1578300000000001</v>
      </c>
      <c r="I1858" s="4">
        <v>17.3445</v>
      </c>
      <c r="J1858" s="4">
        <v>6.15</v>
      </c>
    </row>
    <row r="1859" spans="1:10" x14ac:dyDescent="0.35">
      <c r="A1859">
        <f t="shared" si="28"/>
        <v>37</v>
      </c>
      <c r="B1859" s="4" t="s">
        <v>46</v>
      </c>
      <c r="C1859" s="4">
        <v>2016</v>
      </c>
      <c r="D1859" s="5">
        <v>21717622071.380001</v>
      </c>
      <c r="E1859" s="5">
        <v>9276487848</v>
      </c>
      <c r="F1859" s="5">
        <v>1147030400</v>
      </c>
      <c r="G1859" s="4">
        <v>9460798</v>
      </c>
      <c r="H1859" s="4">
        <v>2.7246100000000002</v>
      </c>
      <c r="I1859" s="4"/>
      <c r="J1859" s="4">
        <v>6.73</v>
      </c>
    </row>
    <row r="1860" spans="1:10" x14ac:dyDescent="0.35">
      <c r="A1860">
        <f t="shared" ref="A1860:A1923" si="29">IF(B1860=B1859, A1859, A1859+1)</f>
        <v>37</v>
      </c>
      <c r="B1860" s="4" t="s">
        <v>46</v>
      </c>
      <c r="C1860" s="4">
        <v>2017</v>
      </c>
      <c r="D1860" s="5">
        <v>23136232229.610001</v>
      </c>
      <c r="E1860" s="5">
        <v>9970294332</v>
      </c>
      <c r="F1860" s="5">
        <v>949955968</v>
      </c>
      <c r="G1860" s="4">
        <v>9626842</v>
      </c>
      <c r="H1860" s="4">
        <v>3.9343599999999999</v>
      </c>
      <c r="I1860" s="4"/>
      <c r="J1860" s="4">
        <v>5.53</v>
      </c>
    </row>
    <row r="1861" spans="1:10" x14ac:dyDescent="0.35">
      <c r="A1861">
        <f t="shared" si="29"/>
        <v>37</v>
      </c>
      <c r="B1861" s="4" t="s">
        <v>46</v>
      </c>
      <c r="C1861" s="4">
        <v>2018</v>
      </c>
      <c r="D1861" s="5">
        <v>24067778953.84</v>
      </c>
      <c r="E1861" s="5">
        <v>9977253616</v>
      </c>
      <c r="F1861" s="5">
        <v>1442587520</v>
      </c>
      <c r="G1861" s="4">
        <v>9792850</v>
      </c>
      <c r="H1861" s="4">
        <v>4.3473499999999996</v>
      </c>
      <c r="I1861" s="4"/>
      <c r="J1861" s="4">
        <v>5.62</v>
      </c>
    </row>
    <row r="1862" spans="1:10" x14ac:dyDescent="0.35">
      <c r="A1862">
        <f t="shared" si="29"/>
        <v>37</v>
      </c>
      <c r="B1862" s="4" t="s">
        <v>46</v>
      </c>
      <c r="C1862" s="4">
        <v>2019</v>
      </c>
      <c r="D1862" s="5">
        <v>25089976946.77</v>
      </c>
      <c r="E1862" s="5">
        <v>10015545627</v>
      </c>
      <c r="F1862" s="5">
        <v>955095296</v>
      </c>
      <c r="G1862" s="4">
        <v>9958829</v>
      </c>
      <c r="H1862" s="4">
        <v>4.3658700000000001</v>
      </c>
      <c r="I1862" s="4"/>
      <c r="J1862" s="4">
        <v>5.55</v>
      </c>
    </row>
    <row r="1863" spans="1:10" x14ac:dyDescent="0.35">
      <c r="A1863">
        <f t="shared" si="29"/>
        <v>37</v>
      </c>
      <c r="B1863" s="4" t="s">
        <v>46</v>
      </c>
      <c r="C1863" s="4">
        <v>2020</v>
      </c>
      <c r="D1863" s="5">
        <v>23827840809.700001</v>
      </c>
      <c r="E1863" s="5">
        <v>8362282818</v>
      </c>
      <c r="F1863" s="5">
        <v>236016864</v>
      </c>
      <c r="G1863" s="4">
        <v>10121763</v>
      </c>
      <c r="H1863" s="4">
        <v>3.46841</v>
      </c>
      <c r="I1863" s="4">
        <v>14.7654</v>
      </c>
      <c r="J1863" s="4">
        <v>10.68</v>
      </c>
    </row>
    <row r="1864" spans="1:10" x14ac:dyDescent="0.35">
      <c r="A1864">
        <f t="shared" si="29"/>
        <v>37</v>
      </c>
      <c r="B1864" s="4" t="s">
        <v>46</v>
      </c>
      <c r="C1864" s="4">
        <v>2021</v>
      </c>
      <c r="D1864" s="5">
        <v>28488668301.639999</v>
      </c>
      <c r="E1864" s="5">
        <v>10957691939</v>
      </c>
      <c r="F1864" s="5">
        <v>875943680</v>
      </c>
      <c r="G1864" s="4">
        <v>10278345</v>
      </c>
      <c r="H1864" s="4">
        <v>4.48088</v>
      </c>
      <c r="I1864" s="4"/>
      <c r="J1864" s="4"/>
    </row>
    <row r="1865" spans="1:10" hidden="1" x14ac:dyDescent="0.35">
      <c r="A1865">
        <f t="shared" si="29"/>
        <v>38</v>
      </c>
      <c r="B1865" s="4" t="s">
        <v>47</v>
      </c>
      <c r="C1865" s="4">
        <v>1970</v>
      </c>
      <c r="D1865" s="5">
        <v>3800766535.6199999</v>
      </c>
      <c r="E1865" s="5">
        <v>3541855232</v>
      </c>
      <c r="F1865" s="5">
        <v>49822078</v>
      </c>
      <c r="G1865" s="4">
        <v>3959000</v>
      </c>
      <c r="H1865" s="4"/>
      <c r="I1865" s="4"/>
      <c r="J1865" s="4"/>
    </row>
    <row r="1866" spans="1:10" hidden="1" x14ac:dyDescent="0.35">
      <c r="A1866">
        <f t="shared" si="29"/>
        <v>38</v>
      </c>
      <c r="B1866" s="4" t="s">
        <v>47</v>
      </c>
      <c r="C1866" s="4">
        <v>1971</v>
      </c>
      <c r="D1866" s="5">
        <v>4476001946.0100002</v>
      </c>
      <c r="E1866" s="5">
        <v>3999563776</v>
      </c>
      <c r="F1866" s="5">
        <v>59483394</v>
      </c>
      <c r="G1866" s="4">
        <v>4045300</v>
      </c>
      <c r="H1866" s="4"/>
      <c r="I1866" s="4"/>
      <c r="J1866" s="4"/>
    </row>
    <row r="1867" spans="1:10" hidden="1" x14ac:dyDescent="0.35">
      <c r="A1867">
        <f t="shared" si="29"/>
        <v>38</v>
      </c>
      <c r="B1867" s="4" t="s">
        <v>47</v>
      </c>
      <c r="C1867" s="4">
        <v>1972</v>
      </c>
      <c r="D1867" s="5">
        <v>5710107420.1400003</v>
      </c>
      <c r="E1867" s="5">
        <v>4818661888</v>
      </c>
      <c r="F1867" s="5">
        <v>110442097</v>
      </c>
      <c r="G1867" s="4">
        <v>4123600</v>
      </c>
      <c r="H1867" s="4"/>
      <c r="I1867" s="4"/>
      <c r="J1867" s="4"/>
    </row>
    <row r="1868" spans="1:10" hidden="1" x14ac:dyDescent="0.35">
      <c r="A1868">
        <f t="shared" si="29"/>
        <v>38</v>
      </c>
      <c r="B1868" s="4" t="s">
        <v>47</v>
      </c>
      <c r="C1868" s="4">
        <v>1973</v>
      </c>
      <c r="D1868" s="5">
        <v>8030117555.6199999</v>
      </c>
      <c r="E1868" s="5">
        <v>6859419136</v>
      </c>
      <c r="F1868" s="5">
        <v>271274585</v>
      </c>
      <c r="G1868" s="4">
        <v>4241600</v>
      </c>
      <c r="H1868" s="4"/>
      <c r="I1868" s="4"/>
      <c r="J1868" s="4"/>
    </row>
    <row r="1869" spans="1:10" hidden="1" x14ac:dyDescent="0.35">
      <c r="A1869">
        <f t="shared" si="29"/>
        <v>38</v>
      </c>
      <c r="B1869" s="4" t="s">
        <v>47</v>
      </c>
      <c r="C1869" s="4">
        <v>1974</v>
      </c>
      <c r="D1869" s="5">
        <v>9388663645.7600002</v>
      </c>
      <c r="E1869" s="5">
        <v>8133794304</v>
      </c>
      <c r="F1869" s="5">
        <v>153444423</v>
      </c>
      <c r="G1869" s="4">
        <v>4377800</v>
      </c>
      <c r="H1869" s="4"/>
      <c r="I1869" s="4"/>
      <c r="J1869" s="4"/>
    </row>
    <row r="1870" spans="1:10" hidden="1" x14ac:dyDescent="0.35">
      <c r="A1870">
        <f t="shared" si="29"/>
        <v>38</v>
      </c>
      <c r="B1870" s="4" t="s">
        <v>47</v>
      </c>
      <c r="C1870" s="4">
        <v>1975</v>
      </c>
      <c r="D1870" s="5">
        <v>10048022369.91</v>
      </c>
      <c r="E1870" s="5">
        <v>8380004864</v>
      </c>
      <c r="F1870" s="5">
        <v>377359618</v>
      </c>
      <c r="G1870" s="4">
        <v>4461600</v>
      </c>
      <c r="H1870" s="4"/>
      <c r="I1870" s="4"/>
      <c r="J1870" s="4">
        <v>9.17</v>
      </c>
    </row>
    <row r="1871" spans="1:10" hidden="1" x14ac:dyDescent="0.35">
      <c r="A1871">
        <f t="shared" si="29"/>
        <v>38</v>
      </c>
      <c r="B1871" s="4" t="s">
        <v>47</v>
      </c>
      <c r="C1871" s="4">
        <v>1976</v>
      </c>
      <c r="D1871" s="5">
        <v>12876366008.809999</v>
      </c>
      <c r="E1871" s="5">
        <v>11516881920</v>
      </c>
      <c r="F1871" s="5">
        <v>255361830</v>
      </c>
      <c r="G1871" s="4">
        <v>4518000</v>
      </c>
      <c r="H1871" s="4"/>
      <c r="I1871" s="4"/>
      <c r="J1871" s="4">
        <v>5</v>
      </c>
    </row>
    <row r="1872" spans="1:10" hidden="1" x14ac:dyDescent="0.35">
      <c r="A1872">
        <f t="shared" si="29"/>
        <v>38</v>
      </c>
      <c r="B1872" s="4" t="s">
        <v>47</v>
      </c>
      <c r="C1872" s="4">
        <v>1977</v>
      </c>
      <c r="D1872" s="5">
        <v>15719433719.43</v>
      </c>
      <c r="E1872" s="5">
        <v>13104032768</v>
      </c>
      <c r="F1872" s="5">
        <v>273737273</v>
      </c>
      <c r="G1872" s="4">
        <v>4583700</v>
      </c>
      <c r="H1872" s="4"/>
      <c r="I1872" s="4"/>
      <c r="J1872" s="4">
        <v>4.3</v>
      </c>
    </row>
    <row r="1873" spans="1:10" hidden="1" x14ac:dyDescent="0.35">
      <c r="A1873">
        <f t="shared" si="29"/>
        <v>38</v>
      </c>
      <c r="B1873" s="4" t="s">
        <v>47</v>
      </c>
      <c r="C1873" s="4">
        <v>1978</v>
      </c>
      <c r="D1873" s="5">
        <v>18315007365.970001</v>
      </c>
      <c r="E1873" s="5">
        <v>15674786816</v>
      </c>
      <c r="F1873" s="5">
        <v>477382649</v>
      </c>
      <c r="G1873" s="4">
        <v>4667500</v>
      </c>
      <c r="H1873" s="4"/>
      <c r="I1873" s="4"/>
      <c r="J1873" s="4">
        <v>1.59</v>
      </c>
    </row>
    <row r="1874" spans="1:10" hidden="1" x14ac:dyDescent="0.35">
      <c r="A1874">
        <f t="shared" si="29"/>
        <v>38</v>
      </c>
      <c r="B1874" s="4" t="s">
        <v>47</v>
      </c>
      <c r="C1874" s="4">
        <v>1979</v>
      </c>
      <c r="D1874" s="5">
        <v>22526035940.59</v>
      </c>
      <c r="E1874" s="5">
        <v>20190497132</v>
      </c>
      <c r="F1874" s="5">
        <v>648065890</v>
      </c>
      <c r="G1874" s="4">
        <v>4929700</v>
      </c>
      <c r="H1874" s="4"/>
      <c r="I1874" s="4"/>
      <c r="J1874" s="4">
        <v>2.09</v>
      </c>
    </row>
    <row r="1875" spans="1:10" hidden="1" x14ac:dyDescent="0.35">
      <c r="A1875">
        <f t="shared" si="29"/>
        <v>38</v>
      </c>
      <c r="B1875" s="4" t="s">
        <v>47</v>
      </c>
      <c r="C1875" s="4">
        <v>1980</v>
      </c>
      <c r="D1875" s="5">
        <v>28861759209.02</v>
      </c>
      <c r="E1875" s="5">
        <v>25613432206</v>
      </c>
      <c r="F1875" s="5">
        <v>710201409</v>
      </c>
      <c r="G1875" s="4">
        <v>5063100</v>
      </c>
      <c r="H1875" s="4"/>
      <c r="I1875" s="4"/>
      <c r="J1875" s="4">
        <v>2.4</v>
      </c>
    </row>
    <row r="1876" spans="1:10" hidden="1" x14ac:dyDescent="0.35">
      <c r="A1876">
        <f t="shared" si="29"/>
        <v>38</v>
      </c>
      <c r="B1876" s="4" t="s">
        <v>47</v>
      </c>
      <c r="C1876" s="4">
        <v>1981</v>
      </c>
      <c r="D1876" s="5">
        <v>31055409443.040001</v>
      </c>
      <c r="E1876" s="5">
        <v>28115506414</v>
      </c>
      <c r="F1876" s="5">
        <v>2062785582</v>
      </c>
      <c r="G1876" s="4">
        <v>5183400</v>
      </c>
      <c r="H1876" s="4"/>
      <c r="I1876" s="4"/>
      <c r="J1876" s="4">
        <v>1.53</v>
      </c>
    </row>
    <row r="1877" spans="1:10" x14ac:dyDescent="0.35">
      <c r="A1877">
        <f t="shared" si="29"/>
        <v>38</v>
      </c>
      <c r="B1877" s="4" t="s">
        <v>47</v>
      </c>
      <c r="C1877" s="4">
        <v>1982</v>
      </c>
      <c r="D1877" s="5">
        <v>32291306281.82</v>
      </c>
      <c r="E1877" s="5">
        <v>27405229081</v>
      </c>
      <c r="F1877" s="5">
        <v>1236856768</v>
      </c>
      <c r="G1877" s="4">
        <v>5264500</v>
      </c>
      <c r="H1877" s="4">
        <v>10.970499999999999</v>
      </c>
      <c r="I1877" s="4"/>
      <c r="J1877" s="4">
        <v>1.85</v>
      </c>
    </row>
    <row r="1878" spans="1:10" x14ac:dyDescent="0.35">
      <c r="A1878">
        <f t="shared" si="29"/>
        <v>38</v>
      </c>
      <c r="B1878" s="4" t="s">
        <v>47</v>
      </c>
      <c r="C1878" s="4">
        <v>1983</v>
      </c>
      <c r="D1878" s="5">
        <v>29907091339.540001</v>
      </c>
      <c r="E1878" s="5">
        <v>28132742388</v>
      </c>
      <c r="F1878" s="5">
        <v>1144127082</v>
      </c>
      <c r="G1878" s="4">
        <v>5345100</v>
      </c>
      <c r="H1878" s="4">
        <v>9.8859300000000001</v>
      </c>
      <c r="I1878" s="4"/>
      <c r="J1878" s="4">
        <v>2.11</v>
      </c>
    </row>
    <row r="1879" spans="1:10" x14ac:dyDescent="0.35">
      <c r="A1879">
        <f t="shared" si="29"/>
        <v>38</v>
      </c>
      <c r="B1879" s="4" t="s">
        <v>47</v>
      </c>
      <c r="C1879" s="4">
        <v>1984</v>
      </c>
      <c r="D1879" s="5">
        <v>33511383985.669998</v>
      </c>
      <c r="E1879" s="5">
        <v>34837426452</v>
      </c>
      <c r="F1879" s="5">
        <v>1287739696</v>
      </c>
      <c r="G1879" s="4">
        <v>5397900</v>
      </c>
      <c r="H1879" s="4">
        <v>8.6505200000000002</v>
      </c>
      <c r="I1879" s="4"/>
      <c r="J1879" s="4">
        <v>1.92</v>
      </c>
    </row>
    <row r="1880" spans="1:10" hidden="1" x14ac:dyDescent="0.35">
      <c r="A1880">
        <f t="shared" si="29"/>
        <v>38</v>
      </c>
      <c r="B1880" s="4" t="s">
        <v>47</v>
      </c>
      <c r="C1880" s="4">
        <v>1985</v>
      </c>
      <c r="D1880" s="5">
        <v>35699543050.779999</v>
      </c>
      <c r="E1880" s="5">
        <v>37098885120</v>
      </c>
      <c r="F1880" s="5">
        <v>-267220621</v>
      </c>
      <c r="G1880" s="4">
        <v>5456200</v>
      </c>
      <c r="H1880" s="4">
        <v>3.50318</v>
      </c>
      <c r="I1880" s="4"/>
      <c r="J1880" s="4">
        <v>3.18</v>
      </c>
    </row>
    <row r="1881" spans="1:10" x14ac:dyDescent="0.35">
      <c r="A1881">
        <f t="shared" si="29"/>
        <v>38</v>
      </c>
      <c r="B1881" s="4" t="s">
        <v>47</v>
      </c>
      <c r="C1881" s="4">
        <v>1986</v>
      </c>
      <c r="D1881" s="5">
        <v>41075570591.93</v>
      </c>
      <c r="E1881" s="5">
        <v>43008344064</v>
      </c>
      <c r="F1881" s="5">
        <v>1888313590</v>
      </c>
      <c r="G1881" s="4">
        <v>5524600</v>
      </c>
      <c r="H1881" s="4">
        <v>3.38462</v>
      </c>
      <c r="I1881" s="4"/>
      <c r="J1881" s="4">
        <v>2.82</v>
      </c>
    </row>
    <row r="1882" spans="1:10" x14ac:dyDescent="0.35">
      <c r="A1882">
        <f t="shared" si="29"/>
        <v>38</v>
      </c>
      <c r="B1882" s="4" t="s">
        <v>47</v>
      </c>
      <c r="C1882" s="4">
        <v>1987</v>
      </c>
      <c r="D1882" s="5">
        <v>50622571586.110001</v>
      </c>
      <c r="E1882" s="5">
        <v>57087311872</v>
      </c>
      <c r="F1882" s="5">
        <v>6249829376</v>
      </c>
      <c r="G1882" s="4">
        <v>5580500</v>
      </c>
      <c r="H1882" s="4">
        <v>5.6547599999999996</v>
      </c>
      <c r="I1882" s="4"/>
      <c r="J1882" s="4">
        <v>1.73</v>
      </c>
    </row>
    <row r="1883" spans="1:10" x14ac:dyDescent="0.35">
      <c r="A1883">
        <f t="shared" si="29"/>
        <v>38</v>
      </c>
      <c r="B1883" s="4" t="s">
        <v>47</v>
      </c>
      <c r="C1883" s="4">
        <v>1988</v>
      </c>
      <c r="D1883" s="5">
        <v>59707404560.589996</v>
      </c>
      <c r="E1883" s="5">
        <v>71728414720</v>
      </c>
      <c r="F1883" s="5">
        <v>4978949632</v>
      </c>
      <c r="G1883" s="4">
        <v>5627600</v>
      </c>
      <c r="H1883" s="4">
        <v>7.8873199999999999</v>
      </c>
      <c r="I1883" s="4"/>
      <c r="J1883" s="4">
        <v>1.36</v>
      </c>
    </row>
    <row r="1884" spans="1:10" x14ac:dyDescent="0.35">
      <c r="A1884">
        <f t="shared" si="29"/>
        <v>38</v>
      </c>
      <c r="B1884" s="4" t="s">
        <v>47</v>
      </c>
      <c r="C1884" s="4">
        <v>1989</v>
      </c>
      <c r="D1884" s="5">
        <v>68790369107.300003</v>
      </c>
      <c r="E1884" s="5">
        <v>81399119872</v>
      </c>
      <c r="F1884" s="5">
        <v>2041094981</v>
      </c>
      <c r="G1884" s="4">
        <v>5686200</v>
      </c>
      <c r="H1884" s="4">
        <v>10.1828</v>
      </c>
      <c r="I1884" s="4"/>
      <c r="J1884" s="4">
        <v>1.07</v>
      </c>
    </row>
    <row r="1885" spans="1:10" x14ac:dyDescent="0.35">
      <c r="A1885">
        <f t="shared" si="29"/>
        <v>38</v>
      </c>
      <c r="B1885" s="4" t="s">
        <v>47</v>
      </c>
      <c r="C1885" s="4">
        <v>1990</v>
      </c>
      <c r="D1885" s="5">
        <v>76928290841.869995</v>
      </c>
      <c r="E1885" s="5">
        <v>90213099181</v>
      </c>
      <c r="F1885" s="5">
        <v>3275072256</v>
      </c>
      <c r="G1885" s="4">
        <v>5704500</v>
      </c>
      <c r="H1885" s="4">
        <v>10.426500000000001</v>
      </c>
      <c r="I1885" s="4"/>
      <c r="J1885" s="4">
        <v>1.32</v>
      </c>
    </row>
    <row r="1886" spans="1:10" x14ac:dyDescent="0.35">
      <c r="A1886">
        <f t="shared" si="29"/>
        <v>38</v>
      </c>
      <c r="B1886" s="4" t="s">
        <v>47</v>
      </c>
      <c r="C1886" s="4">
        <v>1991</v>
      </c>
      <c r="D1886" s="5">
        <v>88959620135.889999</v>
      </c>
      <c r="E1886" s="5">
        <v>106158000000</v>
      </c>
      <c r="F1886" s="5">
        <v>1020860032</v>
      </c>
      <c r="G1886" s="4">
        <v>5752000</v>
      </c>
      <c r="H1886" s="4">
        <v>11.158799999999999</v>
      </c>
      <c r="I1886" s="4"/>
      <c r="J1886" s="4">
        <v>1.8</v>
      </c>
    </row>
    <row r="1887" spans="1:10" x14ac:dyDescent="0.35">
      <c r="A1887">
        <f t="shared" si="29"/>
        <v>38</v>
      </c>
      <c r="B1887" s="4" t="s">
        <v>47</v>
      </c>
      <c r="C1887" s="4">
        <v>1992</v>
      </c>
      <c r="D1887" s="5">
        <v>104272278634.73</v>
      </c>
      <c r="E1887" s="5">
        <v>127906996224</v>
      </c>
      <c r="F1887" s="5">
        <v>3887467008</v>
      </c>
      <c r="G1887" s="4">
        <v>5800500</v>
      </c>
      <c r="H1887" s="4">
        <v>9.6525099999999995</v>
      </c>
      <c r="I1887" s="4"/>
      <c r="J1887" s="4">
        <v>1.96</v>
      </c>
    </row>
    <row r="1888" spans="1:10" x14ac:dyDescent="0.35">
      <c r="A1888">
        <f t="shared" si="29"/>
        <v>38</v>
      </c>
      <c r="B1888" s="4" t="s">
        <v>47</v>
      </c>
      <c r="C1888" s="4">
        <v>1993</v>
      </c>
      <c r="D1888" s="5">
        <v>120353947980.75999</v>
      </c>
      <c r="E1888" s="5">
        <v>144855007232</v>
      </c>
      <c r="F1888" s="5">
        <v>6929626112</v>
      </c>
      <c r="G1888" s="4">
        <v>5901000</v>
      </c>
      <c r="H1888" s="4">
        <v>8.8028200000000005</v>
      </c>
      <c r="I1888" s="4"/>
      <c r="J1888" s="4">
        <v>1.96</v>
      </c>
    </row>
    <row r="1889" spans="1:10" x14ac:dyDescent="0.35">
      <c r="A1889">
        <f t="shared" si="29"/>
        <v>38</v>
      </c>
      <c r="B1889" s="4" t="s">
        <v>47</v>
      </c>
      <c r="C1889" s="4">
        <v>1994</v>
      </c>
      <c r="D1889" s="5">
        <v>135812069768.64999</v>
      </c>
      <c r="E1889" s="5">
        <v>162014000000</v>
      </c>
      <c r="F1889" s="5">
        <v>7827938816</v>
      </c>
      <c r="G1889" s="4">
        <v>6035400</v>
      </c>
      <c r="H1889" s="4">
        <v>8.7378599999999995</v>
      </c>
      <c r="I1889" s="4"/>
      <c r="J1889" s="4">
        <v>1.9</v>
      </c>
    </row>
    <row r="1890" spans="1:10" x14ac:dyDescent="0.35">
      <c r="A1890">
        <f t="shared" si="29"/>
        <v>38</v>
      </c>
      <c r="B1890" s="4" t="s">
        <v>47</v>
      </c>
      <c r="C1890" s="4">
        <v>1995</v>
      </c>
      <c r="D1890" s="5">
        <v>144652912433.10001</v>
      </c>
      <c r="E1890" s="5">
        <v>182564000000</v>
      </c>
      <c r="F1890" s="5">
        <v>6213362688</v>
      </c>
      <c r="G1890" s="4">
        <v>6156100</v>
      </c>
      <c r="H1890" s="4">
        <v>9.0773799999999998</v>
      </c>
      <c r="I1890" s="4"/>
      <c r="J1890" s="4">
        <v>3.22</v>
      </c>
    </row>
    <row r="1891" spans="1:10" x14ac:dyDescent="0.35">
      <c r="A1891">
        <f t="shared" si="29"/>
        <v>38</v>
      </c>
      <c r="B1891" s="4" t="s">
        <v>47</v>
      </c>
      <c r="C1891" s="4">
        <v>1996</v>
      </c>
      <c r="D1891" s="5">
        <v>159717233621.66</v>
      </c>
      <c r="E1891" s="5">
        <v>194351000000</v>
      </c>
      <c r="F1891" s="5">
        <v>10460173312</v>
      </c>
      <c r="G1891" s="4">
        <v>6435500</v>
      </c>
      <c r="H1891" s="4">
        <v>6.2755799999999997</v>
      </c>
      <c r="I1891" s="4"/>
      <c r="J1891" s="4">
        <v>2.83</v>
      </c>
    </row>
    <row r="1892" spans="1:10" x14ac:dyDescent="0.35">
      <c r="A1892">
        <f t="shared" si="29"/>
        <v>38</v>
      </c>
      <c r="B1892" s="4" t="s">
        <v>47</v>
      </c>
      <c r="C1892" s="4">
        <v>1997</v>
      </c>
      <c r="D1892" s="5">
        <v>177352785419.98001</v>
      </c>
      <c r="E1892" s="5">
        <v>204029000000</v>
      </c>
      <c r="F1892" s="5">
        <v>11368147968</v>
      </c>
      <c r="G1892" s="4">
        <v>6489300</v>
      </c>
      <c r="H1892" s="4">
        <v>5.7766400000000004</v>
      </c>
      <c r="I1892" s="4"/>
      <c r="J1892" s="4">
        <v>2.2200000000000002</v>
      </c>
    </row>
    <row r="1893" spans="1:10" x14ac:dyDescent="0.35">
      <c r="A1893">
        <f t="shared" si="29"/>
        <v>38</v>
      </c>
      <c r="B1893" s="4" t="s">
        <v>47</v>
      </c>
      <c r="C1893" s="4">
        <v>1998</v>
      </c>
      <c r="D1893" s="5">
        <v>168886163221.57001</v>
      </c>
      <c r="E1893" s="5">
        <v>187184000000</v>
      </c>
      <c r="F1893" s="5">
        <v>13939361792</v>
      </c>
      <c r="G1893" s="4">
        <v>6543700</v>
      </c>
      <c r="H1893" s="4">
        <v>2.91262</v>
      </c>
      <c r="I1893" s="4"/>
      <c r="J1893" s="4">
        <v>4.58</v>
      </c>
    </row>
    <row r="1894" spans="1:10" hidden="1" x14ac:dyDescent="0.35">
      <c r="A1894">
        <f t="shared" si="29"/>
        <v>38</v>
      </c>
      <c r="B1894" s="4" t="s">
        <v>47</v>
      </c>
      <c r="C1894" s="4">
        <v>1999</v>
      </c>
      <c r="D1894" s="5">
        <v>165768095391.56</v>
      </c>
      <c r="E1894" s="5">
        <v>186851000000</v>
      </c>
      <c r="F1894" s="5">
        <v>25355411456</v>
      </c>
      <c r="G1894" s="4">
        <v>6606500</v>
      </c>
      <c r="H1894" s="4">
        <v>-4.00943</v>
      </c>
      <c r="I1894" s="4"/>
      <c r="J1894" s="4">
        <v>6.25</v>
      </c>
    </row>
    <row r="1895" spans="1:10" hidden="1" x14ac:dyDescent="0.35">
      <c r="A1895">
        <f t="shared" si="29"/>
        <v>38</v>
      </c>
      <c r="B1895" s="4" t="s">
        <v>47</v>
      </c>
      <c r="C1895" s="4">
        <v>2000</v>
      </c>
      <c r="D1895" s="5">
        <v>171668164082.56</v>
      </c>
      <c r="E1895" s="5">
        <v>216356000000</v>
      </c>
      <c r="F1895" s="5">
        <v>70495739904</v>
      </c>
      <c r="G1895" s="4">
        <v>6665000</v>
      </c>
      <c r="H1895" s="4">
        <v>-3.6855000000000002</v>
      </c>
      <c r="I1895" s="4"/>
      <c r="J1895" s="4">
        <v>4.92</v>
      </c>
    </row>
    <row r="1896" spans="1:10" hidden="1" x14ac:dyDescent="0.35">
      <c r="A1896">
        <f t="shared" si="29"/>
        <v>38</v>
      </c>
      <c r="B1896" s="4" t="s">
        <v>47</v>
      </c>
      <c r="C1896" s="4">
        <v>2001</v>
      </c>
      <c r="D1896" s="5">
        <v>169403241524.34</v>
      </c>
      <c r="E1896" s="5">
        <v>207976000000</v>
      </c>
      <c r="F1896" s="5">
        <v>31291719680</v>
      </c>
      <c r="G1896" s="4">
        <v>6714300</v>
      </c>
      <c r="H1896" s="4">
        <v>-1.6581600000000001</v>
      </c>
      <c r="I1896" s="4"/>
      <c r="J1896" s="4">
        <v>5.09</v>
      </c>
    </row>
    <row r="1897" spans="1:10" hidden="1" x14ac:dyDescent="0.35">
      <c r="A1897">
        <f t="shared" si="29"/>
        <v>38</v>
      </c>
      <c r="B1897" s="4" t="s">
        <v>47</v>
      </c>
      <c r="C1897" s="4">
        <v>2002</v>
      </c>
      <c r="D1897" s="5">
        <v>166349228737.39001</v>
      </c>
      <c r="E1897" s="5">
        <v>219709000000</v>
      </c>
      <c r="F1897" s="5">
        <v>6747855360</v>
      </c>
      <c r="G1897" s="4">
        <v>6744100</v>
      </c>
      <c r="H1897" s="4">
        <v>-2.9831400000000001</v>
      </c>
      <c r="I1897" s="4"/>
      <c r="J1897" s="4">
        <v>7.28</v>
      </c>
    </row>
    <row r="1898" spans="1:10" hidden="1" x14ac:dyDescent="0.35">
      <c r="A1898">
        <f t="shared" si="29"/>
        <v>38</v>
      </c>
      <c r="B1898" s="4" t="s">
        <v>47</v>
      </c>
      <c r="C1898" s="4">
        <v>2003</v>
      </c>
      <c r="D1898" s="5">
        <v>161384522525.29999</v>
      </c>
      <c r="E1898" s="5">
        <v>243329000000</v>
      </c>
      <c r="F1898" s="5">
        <v>18567356416</v>
      </c>
      <c r="G1898" s="4">
        <v>6730800</v>
      </c>
      <c r="H1898" s="4">
        <v>-2.6738</v>
      </c>
      <c r="I1898" s="4"/>
      <c r="J1898" s="4">
        <v>7.86</v>
      </c>
    </row>
    <row r="1899" spans="1:10" hidden="1" x14ac:dyDescent="0.35">
      <c r="A1899">
        <f t="shared" si="29"/>
        <v>38</v>
      </c>
      <c r="B1899" s="4" t="s">
        <v>47</v>
      </c>
      <c r="C1899" s="4">
        <v>2004</v>
      </c>
      <c r="D1899" s="5">
        <v>169099768875.19</v>
      </c>
      <c r="E1899" s="5">
        <v>283709000000</v>
      </c>
      <c r="F1899" s="5">
        <v>22194238605</v>
      </c>
      <c r="G1899" s="4">
        <v>6783500</v>
      </c>
      <c r="H1899" s="4">
        <v>-0.274725</v>
      </c>
      <c r="I1899" s="4"/>
      <c r="J1899" s="4">
        <v>6.74</v>
      </c>
    </row>
    <row r="1900" spans="1:10" x14ac:dyDescent="0.35">
      <c r="A1900">
        <f t="shared" si="29"/>
        <v>38</v>
      </c>
      <c r="B1900" s="4" t="s">
        <v>47</v>
      </c>
      <c r="C1900" s="4">
        <v>2005</v>
      </c>
      <c r="D1900" s="5">
        <v>181570082162.19</v>
      </c>
      <c r="E1900" s="5">
        <v>322201000000</v>
      </c>
      <c r="F1900" s="5">
        <v>40963125248</v>
      </c>
      <c r="G1900" s="4">
        <v>6813200</v>
      </c>
      <c r="H1900" s="4">
        <v>0.82644600000000001</v>
      </c>
      <c r="I1900" s="4"/>
      <c r="J1900" s="4">
        <v>5.58</v>
      </c>
    </row>
    <row r="1901" spans="1:10" x14ac:dyDescent="0.35">
      <c r="A1901">
        <f t="shared" si="29"/>
        <v>38</v>
      </c>
      <c r="B1901" s="4" t="s">
        <v>47</v>
      </c>
      <c r="C1901" s="4">
        <v>2006</v>
      </c>
      <c r="D1901" s="5">
        <v>193536265094.35999</v>
      </c>
      <c r="E1901" s="5">
        <v>358400000000</v>
      </c>
      <c r="F1901" s="5">
        <v>44901793792</v>
      </c>
      <c r="G1901" s="4">
        <v>6857100</v>
      </c>
      <c r="H1901" s="4">
        <v>2.0002499999999999</v>
      </c>
      <c r="I1901" s="4"/>
      <c r="J1901" s="4">
        <v>4.7699999999999996</v>
      </c>
    </row>
    <row r="1902" spans="1:10" x14ac:dyDescent="0.35">
      <c r="A1902">
        <f t="shared" si="29"/>
        <v>38</v>
      </c>
      <c r="B1902" s="4" t="s">
        <v>47</v>
      </c>
      <c r="C1902" s="4">
        <v>2007</v>
      </c>
      <c r="D1902" s="5">
        <v>211597405593.87</v>
      </c>
      <c r="E1902" s="5">
        <v>394444000000</v>
      </c>
      <c r="F1902" s="5">
        <v>62121013248</v>
      </c>
      <c r="G1902" s="4">
        <v>6916300</v>
      </c>
      <c r="H1902" s="4">
        <v>2.0350299999999999</v>
      </c>
      <c r="I1902" s="4"/>
      <c r="J1902" s="4">
        <v>4.01</v>
      </c>
    </row>
    <row r="1903" spans="1:10" x14ac:dyDescent="0.35">
      <c r="A1903">
        <f t="shared" si="29"/>
        <v>38</v>
      </c>
      <c r="B1903" s="4" t="s">
        <v>47</v>
      </c>
      <c r="C1903" s="4">
        <v>2008</v>
      </c>
      <c r="D1903" s="5">
        <v>219279678430.16</v>
      </c>
      <c r="E1903" s="5">
        <v>424120000000</v>
      </c>
      <c r="F1903" s="5">
        <v>67035189248</v>
      </c>
      <c r="G1903" s="4">
        <v>6957800</v>
      </c>
      <c r="H1903" s="4">
        <v>4.3031499999999996</v>
      </c>
      <c r="I1903" s="4"/>
      <c r="J1903" s="4">
        <v>3.56</v>
      </c>
    </row>
    <row r="1904" spans="1:10" x14ac:dyDescent="0.35">
      <c r="A1904">
        <f t="shared" si="29"/>
        <v>38</v>
      </c>
      <c r="B1904" s="4" t="s">
        <v>47</v>
      </c>
      <c r="C1904" s="4">
        <v>2009</v>
      </c>
      <c r="D1904" s="5">
        <v>214046415026.19</v>
      </c>
      <c r="E1904" s="5">
        <v>381292000000</v>
      </c>
      <c r="F1904" s="5">
        <v>54275706880</v>
      </c>
      <c r="G1904" s="4">
        <v>6972800</v>
      </c>
      <c r="H1904" s="4">
        <v>0.57944099999999998</v>
      </c>
      <c r="I1904" s="4"/>
      <c r="J1904" s="4">
        <v>5.26</v>
      </c>
    </row>
    <row r="1905" spans="1:10" x14ac:dyDescent="0.35">
      <c r="A1905">
        <f t="shared" si="29"/>
        <v>38</v>
      </c>
      <c r="B1905" s="4" t="s">
        <v>47</v>
      </c>
      <c r="C1905" s="4">
        <v>2010</v>
      </c>
      <c r="D1905" s="5">
        <v>228637697575.04001</v>
      </c>
      <c r="E1905" s="5">
        <v>469445000000</v>
      </c>
      <c r="F1905" s="5">
        <v>82709143552</v>
      </c>
      <c r="G1905" s="4">
        <v>7024200</v>
      </c>
      <c r="H1905" s="4">
        <v>2.2928899999999999</v>
      </c>
      <c r="I1905" s="4"/>
      <c r="J1905" s="4">
        <v>4.33</v>
      </c>
    </row>
    <row r="1906" spans="1:10" x14ac:dyDescent="0.35">
      <c r="A1906">
        <f t="shared" si="29"/>
        <v>38</v>
      </c>
      <c r="B1906" s="4" t="s">
        <v>47</v>
      </c>
      <c r="C1906" s="4">
        <v>2011</v>
      </c>
      <c r="D1906" s="5">
        <v>248513617677.29001</v>
      </c>
      <c r="E1906" s="5">
        <v>528967000000</v>
      </c>
      <c r="F1906" s="5">
        <v>96135077888</v>
      </c>
      <c r="G1906" s="4">
        <v>7071600</v>
      </c>
      <c r="H1906" s="4">
        <v>5.30525</v>
      </c>
      <c r="I1906" s="4"/>
      <c r="J1906" s="4">
        <v>3.42</v>
      </c>
    </row>
    <row r="1907" spans="1:10" x14ac:dyDescent="0.35">
      <c r="A1907">
        <f t="shared" si="29"/>
        <v>38</v>
      </c>
      <c r="B1907" s="4" t="s">
        <v>47</v>
      </c>
      <c r="C1907" s="4">
        <v>2012</v>
      </c>
      <c r="D1907" s="5">
        <v>262629441493.48001</v>
      </c>
      <c r="E1907" s="5">
        <v>566885000000</v>
      </c>
      <c r="F1907" s="5">
        <v>74887135232</v>
      </c>
      <c r="G1907" s="4">
        <v>7150100</v>
      </c>
      <c r="H1907" s="4">
        <v>4.0539100000000001</v>
      </c>
      <c r="I1907" s="4"/>
      <c r="J1907" s="4">
        <v>3.29</v>
      </c>
    </row>
    <row r="1908" spans="1:10" x14ac:dyDescent="0.35">
      <c r="A1908">
        <f t="shared" si="29"/>
        <v>38</v>
      </c>
      <c r="B1908" s="4" t="s">
        <v>47</v>
      </c>
      <c r="C1908" s="4">
        <v>2013</v>
      </c>
      <c r="D1908" s="5">
        <v>275696879834.96997</v>
      </c>
      <c r="E1908" s="5">
        <v>610972000000</v>
      </c>
      <c r="F1908" s="5">
        <v>76857450496</v>
      </c>
      <c r="G1908" s="4">
        <v>7178900</v>
      </c>
      <c r="H1908" s="4">
        <v>4.3379899999999996</v>
      </c>
      <c r="I1908" s="4"/>
      <c r="J1908" s="4">
        <v>3.4</v>
      </c>
    </row>
    <row r="1909" spans="1:10" x14ac:dyDescent="0.35">
      <c r="A1909">
        <f t="shared" si="29"/>
        <v>38</v>
      </c>
      <c r="B1909" s="4" t="s">
        <v>47</v>
      </c>
      <c r="C1909" s="4">
        <v>2014</v>
      </c>
      <c r="D1909" s="5">
        <v>291459356985.34003</v>
      </c>
      <c r="E1909" s="5">
        <v>621072000000</v>
      </c>
      <c r="F1909" s="5">
        <v>129847000000</v>
      </c>
      <c r="G1909" s="4">
        <v>7229500</v>
      </c>
      <c r="H1909" s="4">
        <v>4.4236500000000003</v>
      </c>
      <c r="I1909" s="4"/>
      <c r="J1909" s="4">
        <v>3.3</v>
      </c>
    </row>
    <row r="1910" spans="1:10" x14ac:dyDescent="0.35">
      <c r="A1910">
        <f t="shared" si="29"/>
        <v>38</v>
      </c>
      <c r="B1910" s="4" t="s">
        <v>47</v>
      </c>
      <c r="C1910" s="4">
        <v>2015</v>
      </c>
      <c r="D1910" s="5">
        <v>309383627028.56</v>
      </c>
      <c r="E1910" s="5">
        <v>606075000000</v>
      </c>
      <c r="F1910" s="5">
        <v>181047001088</v>
      </c>
      <c r="G1910" s="4">
        <v>7291300</v>
      </c>
      <c r="H1910" s="4">
        <v>2.99085</v>
      </c>
      <c r="I1910" s="4"/>
      <c r="J1910" s="4">
        <v>3.31</v>
      </c>
    </row>
    <row r="1911" spans="1:10" x14ac:dyDescent="0.35">
      <c r="A1911">
        <f t="shared" si="29"/>
        <v>38</v>
      </c>
      <c r="B1911" s="4" t="s">
        <v>47</v>
      </c>
      <c r="C1911" s="4">
        <v>2016</v>
      </c>
      <c r="D1911" s="5">
        <v>320858250776.19</v>
      </c>
      <c r="E1911" s="5">
        <v>600021000000</v>
      </c>
      <c r="F1911" s="5">
        <v>133259001856</v>
      </c>
      <c r="G1911" s="4">
        <v>7336600</v>
      </c>
      <c r="H1911" s="4">
        <v>2.4093100000000001</v>
      </c>
      <c r="I1911" s="4"/>
      <c r="J1911" s="4">
        <v>3.39</v>
      </c>
    </row>
    <row r="1912" spans="1:10" x14ac:dyDescent="0.35">
      <c r="A1912">
        <f t="shared" si="29"/>
        <v>38</v>
      </c>
      <c r="B1912" s="4" t="s">
        <v>47</v>
      </c>
      <c r="C1912" s="4">
        <v>2017</v>
      </c>
      <c r="D1912" s="5">
        <v>341273289534.46997</v>
      </c>
      <c r="E1912" s="5">
        <v>644673000000</v>
      </c>
      <c r="F1912" s="5">
        <v>125716996096</v>
      </c>
      <c r="G1912" s="4">
        <v>7393200</v>
      </c>
      <c r="H1912" s="4">
        <v>1.49387</v>
      </c>
      <c r="I1912" s="4"/>
      <c r="J1912" s="4">
        <v>3.12</v>
      </c>
    </row>
    <row r="1913" spans="1:10" x14ac:dyDescent="0.35">
      <c r="A1913">
        <f t="shared" si="29"/>
        <v>38</v>
      </c>
      <c r="B1913" s="4" t="s">
        <v>47</v>
      </c>
      <c r="C1913" s="4">
        <v>2018</v>
      </c>
      <c r="D1913" s="5">
        <v>361731070995.72998</v>
      </c>
      <c r="E1913" s="5">
        <v>681283000000</v>
      </c>
      <c r="F1913" s="5">
        <v>97036255232</v>
      </c>
      <c r="G1913" s="4">
        <v>7452600</v>
      </c>
      <c r="H1913" s="4">
        <v>2.4061300000000001</v>
      </c>
      <c r="I1913" s="4"/>
      <c r="J1913" s="4">
        <v>2.81</v>
      </c>
    </row>
    <row r="1914" spans="1:10" x14ac:dyDescent="0.35">
      <c r="A1914">
        <f t="shared" si="29"/>
        <v>38</v>
      </c>
      <c r="B1914" s="4" t="s">
        <v>47</v>
      </c>
      <c r="C1914" s="4">
        <v>2019</v>
      </c>
      <c r="D1914" s="5">
        <v>363052489184.40002</v>
      </c>
      <c r="E1914" s="5">
        <v>644985000000</v>
      </c>
      <c r="F1914" s="5">
        <v>58299359232</v>
      </c>
      <c r="G1914" s="4">
        <v>7507900</v>
      </c>
      <c r="H1914" s="4">
        <v>2.8832100000000001</v>
      </c>
      <c r="I1914" s="4"/>
      <c r="J1914" s="4">
        <v>2.92</v>
      </c>
    </row>
    <row r="1915" spans="1:10" x14ac:dyDescent="0.35">
      <c r="A1915">
        <f t="shared" si="29"/>
        <v>38</v>
      </c>
      <c r="B1915" s="4" t="s">
        <v>47</v>
      </c>
      <c r="C1915" s="4">
        <v>2020</v>
      </c>
      <c r="D1915" s="5">
        <v>344932192028.04999</v>
      </c>
      <c r="E1915" s="5">
        <v>608117000000</v>
      </c>
      <c r="F1915" s="5">
        <v>117451997184</v>
      </c>
      <c r="G1915" s="4">
        <v>7481000</v>
      </c>
      <c r="H1915" s="4">
        <v>0.25096200000000002</v>
      </c>
      <c r="I1915" s="4"/>
      <c r="J1915" s="4">
        <v>5.81</v>
      </c>
    </row>
    <row r="1916" spans="1:10" x14ac:dyDescent="0.35">
      <c r="A1916">
        <f t="shared" si="29"/>
        <v>38</v>
      </c>
      <c r="B1916" s="4" t="s">
        <v>47</v>
      </c>
      <c r="C1916" s="4">
        <v>2021</v>
      </c>
      <c r="D1916" s="5">
        <v>369176400967.42999</v>
      </c>
      <c r="E1916" s="5">
        <v>751363000000</v>
      </c>
      <c r="F1916" s="5">
        <v>132040998912</v>
      </c>
      <c r="G1916" s="4">
        <v>7413100</v>
      </c>
      <c r="H1916" s="4">
        <v>1.5687599999999999</v>
      </c>
      <c r="I1916" s="4"/>
      <c r="J1916" s="4">
        <v>5.17</v>
      </c>
    </row>
    <row r="1917" spans="1:10" x14ac:dyDescent="0.35">
      <c r="A1917">
        <f t="shared" si="29"/>
        <v>39</v>
      </c>
      <c r="B1917" s="4" t="s">
        <v>48</v>
      </c>
      <c r="C1917" s="4">
        <v>1970</v>
      </c>
      <c r="D1917" s="5">
        <v>526704545.44999999</v>
      </c>
      <c r="E1917" s="5">
        <v>233403408</v>
      </c>
      <c r="F1917" s="5">
        <v>4500000</v>
      </c>
      <c r="G1917" s="4">
        <v>204438</v>
      </c>
      <c r="H1917" s="4">
        <v>13.3725</v>
      </c>
      <c r="I1917" s="4"/>
      <c r="J1917" s="4"/>
    </row>
    <row r="1918" spans="1:10" x14ac:dyDescent="0.35">
      <c r="A1918">
        <f t="shared" si="29"/>
        <v>39</v>
      </c>
      <c r="B1918" s="4" t="s">
        <v>48</v>
      </c>
      <c r="C1918" s="4">
        <v>1971</v>
      </c>
      <c r="D1918" s="5">
        <v>670251136.36000001</v>
      </c>
      <c r="E1918" s="5">
        <v>247179552</v>
      </c>
      <c r="F1918" s="5">
        <v>19800000</v>
      </c>
      <c r="G1918" s="4">
        <v>206098</v>
      </c>
      <c r="H1918" s="4">
        <v>6.7318699999999998</v>
      </c>
      <c r="I1918" s="4"/>
      <c r="J1918" s="4"/>
    </row>
    <row r="1919" spans="1:10" x14ac:dyDescent="0.35">
      <c r="A1919">
        <f t="shared" si="29"/>
        <v>39</v>
      </c>
      <c r="B1919" s="4" t="s">
        <v>48</v>
      </c>
      <c r="C1919" s="4">
        <v>1972</v>
      </c>
      <c r="D1919" s="5">
        <v>839652164.05999994</v>
      </c>
      <c r="E1919" s="5">
        <v>289636288</v>
      </c>
      <c r="F1919" s="5">
        <v>2800000</v>
      </c>
      <c r="G1919" s="4">
        <v>209137</v>
      </c>
      <c r="H1919" s="4">
        <v>9.8113200000000003</v>
      </c>
      <c r="I1919" s="4">
        <v>22.818100000000001</v>
      </c>
      <c r="J1919" s="4"/>
    </row>
    <row r="1920" spans="1:10" hidden="1" x14ac:dyDescent="0.35">
      <c r="A1920">
        <f t="shared" si="29"/>
        <v>39</v>
      </c>
      <c r="B1920" s="4" t="s">
        <v>48</v>
      </c>
      <c r="C1920" s="4">
        <v>1973</v>
      </c>
      <c r="D1920" s="5">
        <v>1154440252.97</v>
      </c>
      <c r="E1920" s="5">
        <v>404493504</v>
      </c>
      <c r="F1920" s="5">
        <v>-1500000</v>
      </c>
      <c r="G1920" s="4">
        <v>212317</v>
      </c>
      <c r="H1920" s="4">
        <v>21.354900000000001</v>
      </c>
      <c r="I1920" s="4">
        <v>22.873699999999999</v>
      </c>
      <c r="J1920" s="4"/>
    </row>
    <row r="1921" spans="1:10" x14ac:dyDescent="0.35">
      <c r="A1921">
        <f t="shared" si="29"/>
        <v>39</v>
      </c>
      <c r="B1921" s="4" t="s">
        <v>48</v>
      </c>
      <c r="C1921" s="4">
        <v>1974</v>
      </c>
      <c r="D1921" s="5">
        <v>1515190595.3</v>
      </c>
      <c r="E1921" s="5">
        <v>468893440</v>
      </c>
      <c r="F1921" s="5">
        <v>13200000</v>
      </c>
      <c r="G1921" s="4">
        <v>215209</v>
      </c>
      <c r="H1921" s="4">
        <v>42.516199999999998</v>
      </c>
      <c r="I1921" s="4">
        <v>23.7713</v>
      </c>
      <c r="J1921" s="4"/>
    </row>
    <row r="1922" spans="1:10" x14ac:dyDescent="0.35">
      <c r="A1922">
        <f t="shared" si="29"/>
        <v>39</v>
      </c>
      <c r="B1922" s="4" t="s">
        <v>48</v>
      </c>
      <c r="C1922" s="4">
        <v>1975</v>
      </c>
      <c r="D1922" s="5">
        <v>1406875081.3299999</v>
      </c>
      <c r="E1922" s="5">
        <v>461359136</v>
      </c>
      <c r="F1922" s="5">
        <v>42400000</v>
      </c>
      <c r="G1922" s="4">
        <v>217979</v>
      </c>
      <c r="H1922" s="4">
        <v>49.3613</v>
      </c>
      <c r="I1922" s="4">
        <v>22.882300000000001</v>
      </c>
      <c r="J1922" s="4"/>
    </row>
    <row r="1923" spans="1:10" x14ac:dyDescent="0.35">
      <c r="A1923">
        <f t="shared" si="29"/>
        <v>39</v>
      </c>
      <c r="B1923" s="4" t="s">
        <v>48</v>
      </c>
      <c r="C1923" s="4">
        <v>1976</v>
      </c>
      <c r="D1923" s="5">
        <v>1669488389.97</v>
      </c>
      <c r="E1923" s="5">
        <v>568048000</v>
      </c>
      <c r="F1923" s="5">
        <v>4500000</v>
      </c>
      <c r="G1923" s="4">
        <v>220154</v>
      </c>
      <c r="H1923" s="4">
        <v>32.0351</v>
      </c>
      <c r="I1923" s="4">
        <v>21.770199999999999</v>
      </c>
      <c r="J1923" s="4"/>
    </row>
    <row r="1924" spans="1:10" x14ac:dyDescent="0.35">
      <c r="A1924">
        <f t="shared" ref="A1924:A1987" si="30">IF(B1924=B1923, A1923, A1923+1)</f>
        <v>39</v>
      </c>
      <c r="B1924" s="4" t="s">
        <v>48</v>
      </c>
      <c r="C1924" s="4">
        <v>1977</v>
      </c>
      <c r="D1924" s="5">
        <v>2208509076.2800002</v>
      </c>
      <c r="E1924" s="5">
        <v>716305600</v>
      </c>
      <c r="F1924" s="5">
        <v>4200000</v>
      </c>
      <c r="G1924" s="4">
        <v>221799</v>
      </c>
      <c r="H1924" s="4">
        <v>30.316700000000001</v>
      </c>
      <c r="I1924" s="4">
        <v>20.748799999999999</v>
      </c>
      <c r="J1924" s="4"/>
    </row>
    <row r="1925" spans="1:10" x14ac:dyDescent="0.35">
      <c r="A1925">
        <f t="shared" si="30"/>
        <v>39</v>
      </c>
      <c r="B1925" s="4" t="s">
        <v>48</v>
      </c>
      <c r="C1925" s="4">
        <v>1978</v>
      </c>
      <c r="D1925" s="5">
        <v>2511826196.0100002</v>
      </c>
      <c r="E1925" s="5">
        <v>903769344</v>
      </c>
      <c r="F1925" s="5">
        <v>8100000</v>
      </c>
      <c r="G1925" s="4">
        <v>223537</v>
      </c>
      <c r="H1925" s="4">
        <v>43.75</v>
      </c>
      <c r="I1925" s="4">
        <v>21.148900000000001</v>
      </c>
      <c r="J1925" s="4"/>
    </row>
    <row r="1926" spans="1:10" x14ac:dyDescent="0.35">
      <c r="A1926">
        <f t="shared" si="30"/>
        <v>39</v>
      </c>
      <c r="B1926" s="4" t="s">
        <v>48</v>
      </c>
      <c r="C1926" s="4">
        <v>1979</v>
      </c>
      <c r="D1926" s="5">
        <v>2853435053.8899999</v>
      </c>
      <c r="E1926" s="5">
        <v>1066704197</v>
      </c>
      <c r="F1926" s="5">
        <v>3100000</v>
      </c>
      <c r="G1926" s="4">
        <v>225735</v>
      </c>
      <c r="H1926" s="4">
        <v>44.444499999999998</v>
      </c>
      <c r="I1926" s="4">
        <v>21.898</v>
      </c>
      <c r="J1926" s="4"/>
    </row>
    <row r="1927" spans="1:10" x14ac:dyDescent="0.35">
      <c r="A1927">
        <f t="shared" si="30"/>
        <v>39</v>
      </c>
      <c r="B1927" s="4" t="s">
        <v>48</v>
      </c>
      <c r="C1927" s="4">
        <v>1980</v>
      </c>
      <c r="D1927" s="5">
        <v>3381419251.29</v>
      </c>
      <c r="E1927" s="5">
        <v>1182341379</v>
      </c>
      <c r="F1927" s="5">
        <v>22300000</v>
      </c>
      <c r="G1927" s="4">
        <v>228138</v>
      </c>
      <c r="H1927" s="4">
        <v>58.528399999999998</v>
      </c>
      <c r="I1927" s="4">
        <v>21.211600000000001</v>
      </c>
      <c r="J1927" s="4"/>
    </row>
    <row r="1928" spans="1:10" x14ac:dyDescent="0.35">
      <c r="A1928">
        <f t="shared" si="30"/>
        <v>39</v>
      </c>
      <c r="B1928" s="4" t="s">
        <v>48</v>
      </c>
      <c r="C1928" s="4">
        <v>1981</v>
      </c>
      <c r="D1928" s="5">
        <v>3492997010.0500002</v>
      </c>
      <c r="E1928" s="5">
        <v>1191331358</v>
      </c>
      <c r="F1928" s="5">
        <v>53000000</v>
      </c>
      <c r="G1928" s="4">
        <v>230755</v>
      </c>
      <c r="H1928" s="4">
        <v>51.793199999999999</v>
      </c>
      <c r="I1928" s="4">
        <v>22.551600000000001</v>
      </c>
      <c r="J1928" s="4"/>
    </row>
    <row r="1929" spans="1:10" x14ac:dyDescent="0.35">
      <c r="A1929">
        <f t="shared" si="30"/>
        <v>39</v>
      </c>
      <c r="B1929" s="4" t="s">
        <v>48</v>
      </c>
      <c r="C1929" s="4">
        <v>1982</v>
      </c>
      <c r="D1929" s="5">
        <v>3206626644.54</v>
      </c>
      <c r="E1929" s="5">
        <v>1016617901</v>
      </c>
      <c r="F1929" s="5">
        <v>35800000</v>
      </c>
      <c r="G1929" s="4">
        <v>233860</v>
      </c>
      <c r="H1929" s="4">
        <v>50.243200000000002</v>
      </c>
      <c r="I1929" s="4">
        <v>22.950700000000001</v>
      </c>
      <c r="J1929" s="4"/>
    </row>
    <row r="1930" spans="1:10" hidden="1" x14ac:dyDescent="0.35">
      <c r="A1930">
        <f t="shared" si="30"/>
        <v>39</v>
      </c>
      <c r="B1930" s="4" t="s">
        <v>48</v>
      </c>
      <c r="C1930" s="4">
        <v>1983</v>
      </c>
      <c r="D1930" s="5">
        <v>2765950335.71</v>
      </c>
      <c r="E1930" s="5">
        <v>1081525794</v>
      </c>
      <c r="F1930" s="5">
        <v>-23400000</v>
      </c>
      <c r="G1930" s="4">
        <v>236977</v>
      </c>
      <c r="H1930" s="4">
        <v>83.95</v>
      </c>
      <c r="I1930" s="4">
        <v>20.5733</v>
      </c>
      <c r="J1930" s="4"/>
    </row>
    <row r="1931" spans="1:10" x14ac:dyDescent="0.35">
      <c r="A1931">
        <f t="shared" si="30"/>
        <v>39</v>
      </c>
      <c r="B1931" s="4" t="s">
        <v>48</v>
      </c>
      <c r="C1931" s="4">
        <v>1984</v>
      </c>
      <c r="D1931" s="5">
        <v>2864441387.4099998</v>
      </c>
      <c r="E1931" s="5">
        <v>1072642449</v>
      </c>
      <c r="F1931" s="5">
        <v>13700000</v>
      </c>
      <c r="G1931" s="4">
        <v>239511</v>
      </c>
      <c r="H1931" s="4">
        <v>30.852399999999999</v>
      </c>
      <c r="I1931" s="4">
        <v>20.944700000000001</v>
      </c>
      <c r="J1931" s="4"/>
    </row>
    <row r="1932" spans="1:10" x14ac:dyDescent="0.35">
      <c r="A1932">
        <f t="shared" si="30"/>
        <v>39</v>
      </c>
      <c r="B1932" s="4" t="s">
        <v>48</v>
      </c>
      <c r="C1932" s="4">
        <v>1985</v>
      </c>
      <c r="D1932" s="5">
        <v>2984052356.5500002</v>
      </c>
      <c r="E1932" s="5">
        <v>1183251840</v>
      </c>
      <c r="F1932" s="5">
        <v>23600000</v>
      </c>
      <c r="G1932" s="4">
        <v>241405</v>
      </c>
      <c r="H1932" s="4">
        <v>31.994599999999998</v>
      </c>
      <c r="I1932" s="4">
        <v>20.104399999999998</v>
      </c>
      <c r="J1932" s="4"/>
    </row>
    <row r="1933" spans="1:10" x14ac:dyDescent="0.35">
      <c r="A1933">
        <f t="shared" si="30"/>
        <v>39</v>
      </c>
      <c r="B1933" s="4" t="s">
        <v>48</v>
      </c>
      <c r="C1933" s="4">
        <v>1986</v>
      </c>
      <c r="D1933" s="5">
        <v>3989622739.2800002</v>
      </c>
      <c r="E1933" s="5">
        <v>1516684800</v>
      </c>
      <c r="F1933" s="5">
        <v>8500000</v>
      </c>
      <c r="G1933" s="4">
        <v>243180</v>
      </c>
      <c r="H1933" s="4">
        <v>22.128399999999999</v>
      </c>
      <c r="I1933" s="4">
        <v>20.303899999999999</v>
      </c>
      <c r="J1933" s="4"/>
    </row>
    <row r="1934" spans="1:10" x14ac:dyDescent="0.35">
      <c r="A1934">
        <f t="shared" si="30"/>
        <v>39</v>
      </c>
      <c r="B1934" s="4" t="s">
        <v>48</v>
      </c>
      <c r="C1934" s="4">
        <v>1987</v>
      </c>
      <c r="D1934" s="5">
        <v>5520318404.6400003</v>
      </c>
      <c r="E1934" s="5">
        <v>1864331520</v>
      </c>
      <c r="F1934" s="5">
        <v>2400000</v>
      </c>
      <c r="G1934" s="4">
        <v>245859</v>
      </c>
      <c r="H1934" s="4">
        <v>18.297799999999999</v>
      </c>
      <c r="I1934" s="4">
        <v>20.6938</v>
      </c>
      <c r="J1934" s="4"/>
    </row>
    <row r="1935" spans="1:10" hidden="1" x14ac:dyDescent="0.35">
      <c r="A1935">
        <f t="shared" si="30"/>
        <v>39</v>
      </c>
      <c r="B1935" s="4" t="s">
        <v>48</v>
      </c>
      <c r="C1935" s="4">
        <v>1988</v>
      </c>
      <c r="D1935" s="5">
        <v>6106635816.25</v>
      </c>
      <c r="E1935" s="5">
        <v>1910725632</v>
      </c>
      <c r="F1935" s="5">
        <v>-14800000</v>
      </c>
      <c r="G1935" s="4">
        <v>249740</v>
      </c>
      <c r="H1935" s="4">
        <v>25.7255</v>
      </c>
      <c r="I1935" s="4">
        <v>22.305900000000001</v>
      </c>
      <c r="J1935" s="4"/>
    </row>
    <row r="1936" spans="1:10" hidden="1" x14ac:dyDescent="0.35">
      <c r="A1936">
        <f t="shared" si="30"/>
        <v>39</v>
      </c>
      <c r="B1936" s="4" t="s">
        <v>48</v>
      </c>
      <c r="C1936" s="4">
        <v>1989</v>
      </c>
      <c r="D1936" s="5">
        <v>5672569449.0699997</v>
      </c>
      <c r="E1936" s="5">
        <v>1873815680</v>
      </c>
      <c r="F1936" s="5">
        <v>-27400000</v>
      </c>
      <c r="G1936" s="4">
        <v>252852</v>
      </c>
      <c r="H1936" s="4">
        <v>20.758199999999999</v>
      </c>
      <c r="I1936" s="4">
        <v>23.441700000000001</v>
      </c>
      <c r="J1936" s="4"/>
    </row>
    <row r="1937" spans="1:10" hidden="1" x14ac:dyDescent="0.35">
      <c r="A1937">
        <f t="shared" si="30"/>
        <v>39</v>
      </c>
      <c r="B1937" s="4" t="s">
        <v>48</v>
      </c>
      <c r="C1937" s="4">
        <v>1990</v>
      </c>
      <c r="D1937" s="5">
        <v>6468736355.5600004</v>
      </c>
      <c r="E1937" s="5">
        <v>2144153418</v>
      </c>
      <c r="F1937" s="5">
        <v>-4803188</v>
      </c>
      <c r="G1937" s="4">
        <v>254826</v>
      </c>
      <c r="H1937" s="4">
        <v>15.5107</v>
      </c>
      <c r="I1937" s="4">
        <v>23.5075</v>
      </c>
      <c r="J1937" s="4"/>
    </row>
    <row r="1938" spans="1:10" hidden="1" x14ac:dyDescent="0.35">
      <c r="A1938">
        <f t="shared" si="30"/>
        <v>39</v>
      </c>
      <c r="B1938" s="4" t="s">
        <v>48</v>
      </c>
      <c r="C1938" s="4">
        <v>1991</v>
      </c>
      <c r="D1938" s="5">
        <v>6909730288.1700001</v>
      </c>
      <c r="E1938" s="5">
        <v>2130770692</v>
      </c>
      <c r="F1938" s="5">
        <v>-18436100</v>
      </c>
      <c r="G1938" s="4">
        <v>257797</v>
      </c>
      <c r="H1938" s="4">
        <v>6.8087799999999996</v>
      </c>
      <c r="I1938" s="4">
        <v>22.8569</v>
      </c>
      <c r="J1938" s="4">
        <v>2.5499999999999998</v>
      </c>
    </row>
    <row r="1939" spans="1:10" x14ac:dyDescent="0.35">
      <c r="A1939">
        <f t="shared" si="30"/>
        <v>39</v>
      </c>
      <c r="B1939" s="4" t="s">
        <v>48</v>
      </c>
      <c r="C1939" s="4">
        <v>1992</v>
      </c>
      <c r="D1939" s="5">
        <v>7080981738.0600004</v>
      </c>
      <c r="E1939" s="5">
        <v>2113685376</v>
      </c>
      <c r="F1939" s="5">
        <v>8648079</v>
      </c>
      <c r="G1939" s="4">
        <v>261057</v>
      </c>
      <c r="H1939" s="4">
        <v>3.9477099999999998</v>
      </c>
      <c r="I1939" s="4">
        <v>23.161000000000001</v>
      </c>
      <c r="J1939" s="4">
        <v>4.3099999999999996</v>
      </c>
    </row>
    <row r="1940" spans="1:10" hidden="1" x14ac:dyDescent="0.35">
      <c r="A1940">
        <f t="shared" si="30"/>
        <v>39</v>
      </c>
      <c r="B1940" s="4" t="s">
        <v>48</v>
      </c>
      <c r="C1940" s="4">
        <v>1993</v>
      </c>
      <c r="D1940" s="5">
        <v>6218581531.6400003</v>
      </c>
      <c r="E1940" s="5">
        <v>2007806080</v>
      </c>
      <c r="F1940" s="5">
        <v>-1175</v>
      </c>
      <c r="G1940" s="4">
        <v>263725</v>
      </c>
      <c r="H1940" s="4">
        <v>4.0428499999999996</v>
      </c>
      <c r="I1940" s="4">
        <v>22.506399999999999</v>
      </c>
      <c r="J1940" s="4">
        <v>5.26</v>
      </c>
    </row>
    <row r="1941" spans="1:10" x14ac:dyDescent="0.35">
      <c r="A1941">
        <f t="shared" si="30"/>
        <v>39</v>
      </c>
      <c r="B1941" s="4" t="s">
        <v>48</v>
      </c>
      <c r="C1941" s="4">
        <v>1994</v>
      </c>
      <c r="D1941" s="5">
        <v>6389460342.79</v>
      </c>
      <c r="E1941" s="5">
        <v>2251420757</v>
      </c>
      <c r="F1941" s="5">
        <v>2394199</v>
      </c>
      <c r="G1941" s="4">
        <v>266021</v>
      </c>
      <c r="H1941" s="4">
        <v>1.5526599999999999</v>
      </c>
      <c r="I1941" s="4">
        <v>22.254799999999999</v>
      </c>
      <c r="J1941" s="4">
        <v>5.33</v>
      </c>
    </row>
    <row r="1942" spans="1:10" hidden="1" x14ac:dyDescent="0.35">
      <c r="A1942">
        <f t="shared" si="30"/>
        <v>39</v>
      </c>
      <c r="B1942" s="4" t="s">
        <v>48</v>
      </c>
      <c r="C1942" s="4">
        <v>1995</v>
      </c>
      <c r="D1942" s="5">
        <v>7123633418.1999998</v>
      </c>
      <c r="E1942" s="5">
        <v>2493202436</v>
      </c>
      <c r="F1942" s="5">
        <v>-9309003</v>
      </c>
      <c r="G1942" s="4">
        <v>267468</v>
      </c>
      <c r="H1942" s="4">
        <v>1.65123</v>
      </c>
      <c r="I1942" s="4">
        <v>22.513300000000001</v>
      </c>
      <c r="J1942" s="4">
        <v>5.2</v>
      </c>
    </row>
    <row r="1943" spans="1:10" x14ac:dyDescent="0.35">
      <c r="A1943">
        <f t="shared" si="30"/>
        <v>39</v>
      </c>
      <c r="B1943" s="4" t="s">
        <v>48</v>
      </c>
      <c r="C1943" s="4">
        <v>1996</v>
      </c>
      <c r="D1943" s="5">
        <v>7426082270.6800003</v>
      </c>
      <c r="E1943" s="5">
        <v>2658458135</v>
      </c>
      <c r="F1943" s="5">
        <v>83381488</v>
      </c>
      <c r="G1943" s="4">
        <v>268916</v>
      </c>
      <c r="H1943" s="4">
        <v>2.2604199999999999</v>
      </c>
      <c r="I1943" s="4">
        <v>23.447800000000001</v>
      </c>
      <c r="J1943" s="4">
        <v>3.6</v>
      </c>
    </row>
    <row r="1944" spans="1:10" x14ac:dyDescent="0.35">
      <c r="A1944">
        <f t="shared" si="30"/>
        <v>39</v>
      </c>
      <c r="B1944" s="4" t="s">
        <v>48</v>
      </c>
      <c r="C1944" s="4">
        <v>1997</v>
      </c>
      <c r="D1944" s="5">
        <v>7569672925.3400002</v>
      </c>
      <c r="E1944" s="5">
        <v>2689829672</v>
      </c>
      <c r="F1944" s="5">
        <v>148012832</v>
      </c>
      <c r="G1944" s="4">
        <v>271128</v>
      </c>
      <c r="H1944" s="4">
        <v>1.8154300000000001</v>
      </c>
      <c r="I1944" s="4">
        <v>21.9969</v>
      </c>
      <c r="J1944" s="4">
        <v>3.72</v>
      </c>
    </row>
    <row r="1945" spans="1:10" x14ac:dyDescent="0.35">
      <c r="A1945">
        <f t="shared" si="30"/>
        <v>39</v>
      </c>
      <c r="B1945" s="4" t="s">
        <v>48</v>
      </c>
      <c r="C1945" s="4">
        <v>1998</v>
      </c>
      <c r="D1945" s="5">
        <v>8503693098.6199999</v>
      </c>
      <c r="E1945" s="5">
        <v>2871539298</v>
      </c>
      <c r="F1945" s="5">
        <v>154082592</v>
      </c>
      <c r="G1945" s="4">
        <v>274047</v>
      </c>
      <c r="H1945" s="4">
        <v>1.65924</v>
      </c>
      <c r="I1945" s="4">
        <v>23.955400000000001</v>
      </c>
      <c r="J1945" s="4">
        <v>2.74</v>
      </c>
    </row>
    <row r="1946" spans="1:10" x14ac:dyDescent="0.35">
      <c r="A1946">
        <f t="shared" si="30"/>
        <v>39</v>
      </c>
      <c r="B1946" s="4" t="s">
        <v>48</v>
      </c>
      <c r="C1946" s="4">
        <v>1999</v>
      </c>
      <c r="D1946" s="5">
        <v>8982047589.4899998</v>
      </c>
      <c r="E1946" s="5">
        <v>2915299612</v>
      </c>
      <c r="F1946" s="5">
        <v>66639312</v>
      </c>
      <c r="G1946" s="4">
        <v>277381</v>
      </c>
      <c r="H1946" s="4">
        <v>3.23183</v>
      </c>
      <c r="I1946" s="4">
        <v>25.860399999999998</v>
      </c>
      <c r="J1946" s="4">
        <v>2.0099999999999998</v>
      </c>
    </row>
    <row r="1947" spans="1:10" x14ac:dyDescent="0.35">
      <c r="A1947">
        <f t="shared" si="30"/>
        <v>39</v>
      </c>
      <c r="B1947" s="4" t="s">
        <v>48</v>
      </c>
      <c r="C1947" s="4">
        <v>2000</v>
      </c>
      <c r="D1947" s="5">
        <v>9025660361.7600002</v>
      </c>
      <c r="E1947" s="5">
        <v>2899936222</v>
      </c>
      <c r="F1947" s="5">
        <v>155160736</v>
      </c>
      <c r="G1947" s="4">
        <v>281205</v>
      </c>
      <c r="H1947" s="4">
        <v>5.1364700000000001</v>
      </c>
      <c r="I1947" s="4">
        <v>25.105599999999999</v>
      </c>
      <c r="J1947" s="4">
        <v>2.31</v>
      </c>
    </row>
    <row r="1948" spans="1:10" x14ac:dyDescent="0.35">
      <c r="A1948">
        <f t="shared" si="30"/>
        <v>39</v>
      </c>
      <c r="B1948" s="4" t="s">
        <v>48</v>
      </c>
      <c r="C1948" s="4">
        <v>2001</v>
      </c>
      <c r="D1948" s="5">
        <v>8234846804.6099997</v>
      </c>
      <c r="E1948" s="5">
        <v>3042019192</v>
      </c>
      <c r="F1948" s="5">
        <v>163445776</v>
      </c>
      <c r="G1948" s="4">
        <v>284968</v>
      </c>
      <c r="H1948" s="4">
        <v>6.4050900000000004</v>
      </c>
      <c r="I1948" s="4">
        <v>22.764099999999999</v>
      </c>
      <c r="J1948" s="4">
        <v>2.2599999999999998</v>
      </c>
    </row>
    <row r="1949" spans="1:10" x14ac:dyDescent="0.35">
      <c r="A1949">
        <f t="shared" si="30"/>
        <v>39</v>
      </c>
      <c r="B1949" s="4" t="s">
        <v>48</v>
      </c>
      <c r="C1949" s="4">
        <v>2002</v>
      </c>
      <c r="D1949" s="5">
        <v>9318395054.8600006</v>
      </c>
      <c r="E1949" s="5">
        <v>3309446650</v>
      </c>
      <c r="F1949" s="5">
        <v>91905496</v>
      </c>
      <c r="G1949" s="4">
        <v>287523</v>
      </c>
      <c r="H1949" s="4">
        <v>5.1970200000000002</v>
      </c>
      <c r="I1949" s="4">
        <v>22.592700000000001</v>
      </c>
      <c r="J1949" s="4">
        <v>3.25</v>
      </c>
    </row>
    <row r="1950" spans="1:10" x14ac:dyDescent="0.35">
      <c r="A1950">
        <f t="shared" si="30"/>
        <v>39</v>
      </c>
      <c r="B1950" s="4" t="s">
        <v>48</v>
      </c>
      <c r="C1950" s="4">
        <v>2003</v>
      </c>
      <c r="D1950" s="5">
        <v>11429333037.84</v>
      </c>
      <c r="E1950" s="5">
        <v>3728493371</v>
      </c>
      <c r="F1950" s="5">
        <v>335355200</v>
      </c>
      <c r="G1950" s="4">
        <v>289521</v>
      </c>
      <c r="H1950" s="4">
        <v>2.05566</v>
      </c>
      <c r="I1950" s="4">
        <v>23.677099999999999</v>
      </c>
      <c r="J1950" s="4">
        <v>3.52</v>
      </c>
    </row>
    <row r="1951" spans="1:10" x14ac:dyDescent="0.35">
      <c r="A1951">
        <f t="shared" si="30"/>
        <v>39</v>
      </c>
      <c r="B1951" s="4" t="s">
        <v>48</v>
      </c>
      <c r="C1951" s="4">
        <v>2004</v>
      </c>
      <c r="D1951" s="5">
        <v>13825302535.77</v>
      </c>
      <c r="E1951" s="5">
        <v>4480777642</v>
      </c>
      <c r="F1951" s="5">
        <v>755317000</v>
      </c>
      <c r="G1951" s="4">
        <v>292074</v>
      </c>
      <c r="H1951" s="4">
        <v>3.1581899999999998</v>
      </c>
      <c r="I1951" s="4">
        <v>24.766300000000001</v>
      </c>
      <c r="J1951" s="4">
        <v>3.4</v>
      </c>
    </row>
    <row r="1952" spans="1:10" x14ac:dyDescent="0.35">
      <c r="A1952">
        <f t="shared" si="30"/>
        <v>39</v>
      </c>
      <c r="B1952" s="4" t="s">
        <v>48</v>
      </c>
      <c r="C1952" s="4">
        <v>2005</v>
      </c>
      <c r="D1952" s="5">
        <v>16852963067.049999</v>
      </c>
      <c r="E1952" s="5">
        <v>5116287715</v>
      </c>
      <c r="F1952" s="5">
        <v>3093680128</v>
      </c>
      <c r="G1952" s="4">
        <v>296734</v>
      </c>
      <c r="H1952" s="4">
        <v>3.98705</v>
      </c>
      <c r="I1952" s="4">
        <v>27.242999999999999</v>
      </c>
      <c r="J1952" s="4">
        <v>2.87</v>
      </c>
    </row>
    <row r="1953" spans="1:10" x14ac:dyDescent="0.35">
      <c r="A1953">
        <f t="shared" si="30"/>
        <v>39</v>
      </c>
      <c r="B1953" s="4" t="s">
        <v>48</v>
      </c>
      <c r="C1953" s="4">
        <v>2006</v>
      </c>
      <c r="D1953" s="5">
        <v>17465318552.290001</v>
      </c>
      <c r="E1953" s="5">
        <v>5310428256</v>
      </c>
      <c r="F1953" s="5">
        <v>3876555008</v>
      </c>
      <c r="G1953" s="4">
        <v>303782</v>
      </c>
      <c r="H1953" s="4">
        <v>6.6870799999999999</v>
      </c>
      <c r="I1953" s="4">
        <v>26.897099999999998</v>
      </c>
      <c r="J1953" s="4">
        <v>2.83</v>
      </c>
    </row>
    <row r="1954" spans="1:10" x14ac:dyDescent="0.35">
      <c r="A1954">
        <f t="shared" si="30"/>
        <v>39</v>
      </c>
      <c r="B1954" s="4" t="s">
        <v>48</v>
      </c>
      <c r="C1954" s="4">
        <v>2007</v>
      </c>
      <c r="D1954" s="5">
        <v>21652505596.75</v>
      </c>
      <c r="E1954" s="5">
        <v>7110704785</v>
      </c>
      <c r="F1954" s="5">
        <v>6872169472</v>
      </c>
      <c r="G1954" s="4">
        <v>311566</v>
      </c>
      <c r="H1954" s="4">
        <v>5.0515600000000003</v>
      </c>
      <c r="I1954" s="4">
        <v>25.958500000000001</v>
      </c>
      <c r="J1954" s="4">
        <v>2.25</v>
      </c>
    </row>
    <row r="1955" spans="1:10" x14ac:dyDescent="0.35">
      <c r="A1955">
        <f t="shared" si="30"/>
        <v>39</v>
      </c>
      <c r="B1955" s="4" t="s">
        <v>48</v>
      </c>
      <c r="C1955" s="4">
        <v>2008</v>
      </c>
      <c r="D1955" s="5">
        <v>18074622987.02</v>
      </c>
      <c r="E1955" s="5">
        <v>7284145795</v>
      </c>
      <c r="F1955" s="5">
        <v>1203686912</v>
      </c>
      <c r="G1955" s="4">
        <v>317414</v>
      </c>
      <c r="H1955" s="4">
        <v>12.6944</v>
      </c>
      <c r="I1955" s="4">
        <v>22.797799999999999</v>
      </c>
      <c r="J1955" s="4">
        <v>2.95</v>
      </c>
    </row>
    <row r="1956" spans="1:10" x14ac:dyDescent="0.35">
      <c r="A1956">
        <f t="shared" si="30"/>
        <v>39</v>
      </c>
      <c r="B1956" s="4" t="s">
        <v>48</v>
      </c>
      <c r="C1956" s="4">
        <v>2009</v>
      </c>
      <c r="D1956" s="5">
        <v>13154414219.209999</v>
      </c>
      <c r="E1956" s="5">
        <v>6408804967</v>
      </c>
      <c r="F1956" s="5">
        <v>63588140</v>
      </c>
      <c r="G1956" s="4">
        <v>318499</v>
      </c>
      <c r="H1956" s="4">
        <v>12.0031</v>
      </c>
      <c r="I1956" s="4">
        <v>19.933499999999999</v>
      </c>
      <c r="J1956" s="4">
        <v>7.22</v>
      </c>
    </row>
    <row r="1957" spans="1:10" x14ac:dyDescent="0.35">
      <c r="A1957">
        <f t="shared" si="30"/>
        <v>39</v>
      </c>
      <c r="B1957" s="4" t="s">
        <v>48</v>
      </c>
      <c r="C1957" s="4">
        <v>2010</v>
      </c>
      <c r="D1957" s="5">
        <v>13751161917.74</v>
      </c>
      <c r="E1957" s="5">
        <v>7115708401</v>
      </c>
      <c r="F1957" s="5">
        <v>256982208</v>
      </c>
      <c r="G1957" s="4">
        <v>318041</v>
      </c>
      <c r="H1957" s="4">
        <v>5.3967299999999998</v>
      </c>
      <c r="I1957" s="4">
        <v>20.226400000000002</v>
      </c>
      <c r="J1957" s="4">
        <v>7.56</v>
      </c>
    </row>
    <row r="1958" spans="1:10" x14ac:dyDescent="0.35">
      <c r="A1958">
        <f t="shared" si="30"/>
        <v>39</v>
      </c>
      <c r="B1958" s="4" t="s">
        <v>48</v>
      </c>
      <c r="C1958" s="4">
        <v>2011</v>
      </c>
      <c r="D1958" s="5">
        <v>15221622925.93</v>
      </c>
      <c r="E1958" s="5">
        <v>8302715852</v>
      </c>
      <c r="F1958" s="5">
        <v>1106958208</v>
      </c>
      <c r="G1958" s="4">
        <v>319014</v>
      </c>
      <c r="H1958" s="4">
        <v>4.0010300000000001</v>
      </c>
      <c r="I1958" s="4">
        <v>20.5822</v>
      </c>
      <c r="J1958" s="4">
        <v>7.03</v>
      </c>
    </row>
    <row r="1959" spans="1:10" x14ac:dyDescent="0.35">
      <c r="A1959">
        <f t="shared" si="30"/>
        <v>39</v>
      </c>
      <c r="B1959" s="4" t="s">
        <v>48</v>
      </c>
      <c r="C1959" s="4">
        <v>2012</v>
      </c>
      <c r="D1959" s="5">
        <v>14751508133.540001</v>
      </c>
      <c r="E1959" s="5">
        <v>8102421430</v>
      </c>
      <c r="F1959" s="5">
        <v>1024164352</v>
      </c>
      <c r="G1959" s="4">
        <v>320716</v>
      </c>
      <c r="H1959" s="4">
        <v>5.1859000000000002</v>
      </c>
      <c r="I1959" s="4">
        <v>21.503299999999999</v>
      </c>
      <c r="J1959" s="4">
        <v>6</v>
      </c>
    </row>
    <row r="1960" spans="1:10" x14ac:dyDescent="0.35">
      <c r="A1960">
        <f t="shared" si="30"/>
        <v>39</v>
      </c>
      <c r="B1960" s="4" t="s">
        <v>48</v>
      </c>
      <c r="C1960" s="4">
        <v>2013</v>
      </c>
      <c r="D1960" s="5">
        <v>16125060515.309999</v>
      </c>
      <c r="E1960" s="5">
        <v>8586232154</v>
      </c>
      <c r="F1960" s="5">
        <v>472607552</v>
      </c>
      <c r="G1960" s="4">
        <v>323764</v>
      </c>
      <c r="H1960" s="4">
        <v>3.8722799999999999</v>
      </c>
      <c r="I1960" s="4">
        <v>21.6568</v>
      </c>
      <c r="J1960" s="4">
        <v>5.38</v>
      </c>
    </row>
    <row r="1961" spans="1:10" x14ac:dyDescent="0.35">
      <c r="A1961">
        <f t="shared" si="30"/>
        <v>39</v>
      </c>
      <c r="B1961" s="4" t="s">
        <v>48</v>
      </c>
      <c r="C1961" s="4">
        <v>2014</v>
      </c>
      <c r="D1961" s="5">
        <v>17867662177.889999</v>
      </c>
      <c r="E1961" s="5">
        <v>9205258379</v>
      </c>
      <c r="F1961" s="5">
        <v>766775539</v>
      </c>
      <c r="G1961" s="4">
        <v>327386</v>
      </c>
      <c r="H1961" s="4">
        <v>2.04461</v>
      </c>
      <c r="I1961" s="4">
        <v>24.492000000000001</v>
      </c>
      <c r="J1961" s="4">
        <v>4.9000000000000004</v>
      </c>
    </row>
    <row r="1962" spans="1:10" x14ac:dyDescent="0.35">
      <c r="A1962">
        <f t="shared" si="30"/>
        <v>39</v>
      </c>
      <c r="B1962" s="4" t="s">
        <v>48</v>
      </c>
      <c r="C1962" s="4">
        <v>2015</v>
      </c>
      <c r="D1962" s="5">
        <v>17517210519.09</v>
      </c>
      <c r="E1962" s="5">
        <v>9047940783</v>
      </c>
      <c r="F1962" s="5">
        <v>1145767424</v>
      </c>
      <c r="G1962" s="4">
        <v>330815</v>
      </c>
      <c r="H1962" s="4">
        <v>1.63306</v>
      </c>
      <c r="I1962" s="4">
        <v>22.689399999999999</v>
      </c>
      <c r="J1962" s="4">
        <v>3.98</v>
      </c>
    </row>
    <row r="1963" spans="1:10" hidden="1" x14ac:dyDescent="0.35">
      <c r="A1963">
        <f t="shared" si="30"/>
        <v>39</v>
      </c>
      <c r="B1963" s="4" t="s">
        <v>48</v>
      </c>
      <c r="C1963" s="4">
        <v>2016</v>
      </c>
      <c r="D1963" s="5">
        <v>20793168030.950001</v>
      </c>
      <c r="E1963" s="5">
        <v>9873435455</v>
      </c>
      <c r="F1963" s="5">
        <v>-1066286976</v>
      </c>
      <c r="G1963" s="4">
        <v>335439</v>
      </c>
      <c r="H1963" s="4">
        <v>1.69693</v>
      </c>
      <c r="I1963" s="4">
        <v>37.612900000000003</v>
      </c>
      <c r="J1963" s="4">
        <v>2.98</v>
      </c>
    </row>
    <row r="1964" spans="1:10" hidden="1" x14ac:dyDescent="0.35">
      <c r="A1964">
        <f t="shared" si="30"/>
        <v>39</v>
      </c>
      <c r="B1964" s="4" t="s">
        <v>48</v>
      </c>
      <c r="C1964" s="4">
        <v>2017</v>
      </c>
      <c r="D1964" s="5">
        <v>24728285177.459999</v>
      </c>
      <c r="E1964" s="5">
        <v>11308798727</v>
      </c>
      <c r="F1964" s="5">
        <v>-6999892992</v>
      </c>
      <c r="G1964" s="4">
        <v>343400</v>
      </c>
      <c r="H1964" s="4">
        <v>1.7604200000000001</v>
      </c>
      <c r="I1964" s="4">
        <v>23.923200000000001</v>
      </c>
      <c r="J1964" s="4">
        <v>2.74</v>
      </c>
    </row>
    <row r="1965" spans="1:10" hidden="1" x14ac:dyDescent="0.35">
      <c r="A1965">
        <f t="shared" si="30"/>
        <v>39</v>
      </c>
      <c r="B1965" s="4" t="s">
        <v>48</v>
      </c>
      <c r="C1965" s="4">
        <v>2018</v>
      </c>
      <c r="D1965" s="5">
        <v>26264127686.610001</v>
      </c>
      <c r="E1965" s="5">
        <v>12248092314</v>
      </c>
      <c r="F1965" s="5">
        <v>-622718400</v>
      </c>
      <c r="G1965" s="4">
        <v>352721</v>
      </c>
      <c r="H1965" s="4">
        <v>2.6829200000000002</v>
      </c>
      <c r="I1965" s="4">
        <v>22.9755</v>
      </c>
      <c r="J1965" s="4">
        <v>2.7</v>
      </c>
    </row>
    <row r="1966" spans="1:10" hidden="1" x14ac:dyDescent="0.35">
      <c r="A1966">
        <f t="shared" si="30"/>
        <v>39</v>
      </c>
      <c r="B1966" s="4" t="s">
        <v>48</v>
      </c>
      <c r="C1966" s="4">
        <v>2019</v>
      </c>
      <c r="D1966" s="5">
        <v>24826102119.639999</v>
      </c>
      <c r="E1966" s="5">
        <v>11012617626</v>
      </c>
      <c r="F1966" s="5">
        <v>-556463744</v>
      </c>
      <c r="G1966" s="4">
        <v>360563</v>
      </c>
      <c r="H1966" s="4">
        <v>3.01397</v>
      </c>
      <c r="I1966" s="4">
        <v>21.804099999999998</v>
      </c>
      <c r="J1966" s="4">
        <v>3.51</v>
      </c>
    </row>
    <row r="1967" spans="1:10" hidden="1" x14ac:dyDescent="0.35">
      <c r="A1967">
        <f t="shared" si="30"/>
        <v>39</v>
      </c>
      <c r="B1967" s="4" t="s">
        <v>48</v>
      </c>
      <c r="C1967" s="4">
        <v>2020</v>
      </c>
      <c r="D1967" s="5">
        <v>21694674809.93</v>
      </c>
      <c r="E1967" s="5">
        <v>7474085350</v>
      </c>
      <c r="F1967" s="5">
        <v>-895135808</v>
      </c>
      <c r="G1967" s="4">
        <v>366463</v>
      </c>
      <c r="H1967" s="4">
        <v>2.8479199999999998</v>
      </c>
      <c r="I1967" s="4">
        <v>22.334800000000001</v>
      </c>
      <c r="J1967" s="4">
        <v>6.43</v>
      </c>
    </row>
    <row r="1968" spans="1:10" x14ac:dyDescent="0.35">
      <c r="A1968">
        <f t="shared" si="30"/>
        <v>39</v>
      </c>
      <c r="B1968" s="4" t="s">
        <v>48</v>
      </c>
      <c r="C1968" s="4">
        <v>2021</v>
      </c>
      <c r="D1968" s="5">
        <v>25602419210.34</v>
      </c>
      <c r="E1968" s="5">
        <v>9779499273</v>
      </c>
      <c r="F1968" s="5">
        <v>45244548</v>
      </c>
      <c r="G1968" s="4">
        <v>372520</v>
      </c>
      <c r="H1968" s="4">
        <v>4.4442399999999997</v>
      </c>
      <c r="I1968" s="4"/>
      <c r="J1968" s="4">
        <v>5.99</v>
      </c>
    </row>
    <row r="1969" spans="1:10" x14ac:dyDescent="0.35">
      <c r="A1969">
        <f t="shared" si="30"/>
        <v>40</v>
      </c>
      <c r="B1969" s="4" t="s">
        <v>49</v>
      </c>
      <c r="C1969" s="4">
        <v>1970</v>
      </c>
      <c r="D1969" s="5">
        <v>62422483054.669998</v>
      </c>
      <c r="E1969" s="5">
        <v>2361333248</v>
      </c>
      <c r="F1969" s="5">
        <v>45460000</v>
      </c>
      <c r="G1969" s="4">
        <v>557501301</v>
      </c>
      <c r="H1969" s="4">
        <v>5.0922599999999996</v>
      </c>
      <c r="I1969" s="4"/>
      <c r="J1969" s="4"/>
    </row>
    <row r="1970" spans="1:10" x14ac:dyDescent="0.35">
      <c r="A1970">
        <f t="shared" si="30"/>
        <v>40</v>
      </c>
      <c r="B1970" s="4" t="s">
        <v>49</v>
      </c>
      <c r="C1970" s="4">
        <v>1971</v>
      </c>
      <c r="D1970" s="5">
        <v>67350988021.389999</v>
      </c>
      <c r="E1970" s="5">
        <v>2469899008</v>
      </c>
      <c r="F1970" s="5">
        <v>47660000</v>
      </c>
      <c r="G1970" s="4">
        <v>569999178</v>
      </c>
      <c r="H1970" s="4">
        <v>3.0799400000000001</v>
      </c>
      <c r="I1970" s="4"/>
      <c r="J1970" s="4"/>
    </row>
    <row r="1971" spans="1:10" x14ac:dyDescent="0.35">
      <c r="A1971">
        <f t="shared" si="30"/>
        <v>40</v>
      </c>
      <c r="B1971" s="4" t="s">
        <v>49</v>
      </c>
      <c r="C1971" s="4">
        <v>1972</v>
      </c>
      <c r="D1971" s="5">
        <v>71463193831.009995</v>
      </c>
      <c r="E1971" s="5">
        <v>2878172416</v>
      </c>
      <c r="F1971" s="5">
        <v>17790000</v>
      </c>
      <c r="G1971" s="4">
        <v>582837973</v>
      </c>
      <c r="H1971" s="4">
        <v>6.4420999999999999</v>
      </c>
      <c r="I1971" s="4"/>
      <c r="J1971" s="4"/>
    </row>
    <row r="1972" spans="1:10" x14ac:dyDescent="0.35">
      <c r="A1972">
        <f t="shared" si="30"/>
        <v>40</v>
      </c>
      <c r="B1972" s="4" t="s">
        <v>49</v>
      </c>
      <c r="C1972" s="4">
        <v>1973</v>
      </c>
      <c r="D1972" s="5">
        <v>85515269585.399994</v>
      </c>
      <c r="E1972" s="5">
        <v>3599135232</v>
      </c>
      <c r="F1972" s="5">
        <v>37910000</v>
      </c>
      <c r="G1972" s="4">
        <v>596107483</v>
      </c>
      <c r="H1972" s="4">
        <v>16.940799999999999</v>
      </c>
      <c r="I1972" s="4"/>
      <c r="J1972" s="4"/>
    </row>
    <row r="1973" spans="1:10" x14ac:dyDescent="0.35">
      <c r="A1973">
        <f t="shared" si="30"/>
        <v>40</v>
      </c>
      <c r="B1973" s="4" t="s">
        <v>49</v>
      </c>
      <c r="C1973" s="4">
        <v>1974</v>
      </c>
      <c r="D1973" s="5">
        <v>99525899116.050003</v>
      </c>
      <c r="E1973" s="5">
        <v>4808415744</v>
      </c>
      <c r="F1973" s="5">
        <v>56970000</v>
      </c>
      <c r="G1973" s="4">
        <v>609721951</v>
      </c>
      <c r="H1973" s="4">
        <v>28.598700000000001</v>
      </c>
      <c r="I1973" s="4">
        <v>8.1811199999999999</v>
      </c>
      <c r="J1973" s="4"/>
    </row>
    <row r="1974" spans="1:10" hidden="1" x14ac:dyDescent="0.35">
      <c r="A1974">
        <f t="shared" si="30"/>
        <v>40</v>
      </c>
      <c r="B1974" s="4" t="s">
        <v>49</v>
      </c>
      <c r="C1974" s="4">
        <v>1975</v>
      </c>
      <c r="D1974" s="5">
        <v>98472796456.880005</v>
      </c>
      <c r="E1974" s="5">
        <v>5560820224</v>
      </c>
      <c r="F1974" s="5">
        <v>-10326247</v>
      </c>
      <c r="G1974" s="4">
        <v>623524219</v>
      </c>
      <c r="H1974" s="4">
        <v>5.7484299999999999</v>
      </c>
      <c r="I1974" s="4">
        <v>9.0244999999999997</v>
      </c>
      <c r="J1974" s="4"/>
    </row>
    <row r="1975" spans="1:10" hidden="1" x14ac:dyDescent="0.35">
      <c r="A1975">
        <f t="shared" si="30"/>
        <v>40</v>
      </c>
      <c r="B1975" s="4" t="s">
        <v>49</v>
      </c>
      <c r="C1975" s="4">
        <v>1976</v>
      </c>
      <c r="D1975" s="5">
        <v>102717164466.39999</v>
      </c>
      <c r="E1975" s="5">
        <v>6868196352</v>
      </c>
      <c r="F1975" s="5">
        <v>-7706431</v>
      </c>
      <c r="G1975" s="4">
        <v>637451448</v>
      </c>
      <c r="H1975" s="4">
        <v>-7.6339499999999996</v>
      </c>
      <c r="I1975" s="4">
        <v>9.1818399999999993</v>
      </c>
      <c r="J1975" s="4"/>
    </row>
    <row r="1976" spans="1:10" hidden="1" x14ac:dyDescent="0.35">
      <c r="A1976">
        <f t="shared" si="30"/>
        <v>40</v>
      </c>
      <c r="B1976" s="4" t="s">
        <v>49</v>
      </c>
      <c r="C1976" s="4">
        <v>1977</v>
      </c>
      <c r="D1976" s="5">
        <v>121487322475.91</v>
      </c>
      <c r="E1976" s="5">
        <v>7754744320</v>
      </c>
      <c r="F1976" s="5">
        <v>-36060000</v>
      </c>
      <c r="G1976" s="4">
        <v>651685628</v>
      </c>
      <c r="H1976" s="4">
        <v>8.3074700000000004</v>
      </c>
      <c r="I1976" s="4">
        <v>8.5970899999999997</v>
      </c>
      <c r="J1976" s="4"/>
    </row>
    <row r="1977" spans="1:10" x14ac:dyDescent="0.35">
      <c r="A1977">
        <f t="shared" si="30"/>
        <v>40</v>
      </c>
      <c r="B1977" s="4" t="s">
        <v>49</v>
      </c>
      <c r="C1977" s="4">
        <v>1978</v>
      </c>
      <c r="D1977" s="5">
        <v>137300295313.3</v>
      </c>
      <c r="E1977" s="5">
        <v>8670273536</v>
      </c>
      <c r="F1977" s="5">
        <v>18090000</v>
      </c>
      <c r="G1977" s="4">
        <v>666267760</v>
      </c>
      <c r="H1977" s="4">
        <v>2.52305</v>
      </c>
      <c r="I1977" s="4">
        <v>9.30227</v>
      </c>
      <c r="J1977" s="4"/>
    </row>
    <row r="1978" spans="1:10" x14ac:dyDescent="0.35">
      <c r="A1978">
        <f t="shared" si="30"/>
        <v>40</v>
      </c>
      <c r="B1978" s="4" t="s">
        <v>49</v>
      </c>
      <c r="C1978" s="4">
        <v>1979</v>
      </c>
      <c r="D1978" s="5">
        <v>152991653793.76999</v>
      </c>
      <c r="E1978" s="5">
        <v>10326383042</v>
      </c>
      <c r="F1978" s="5">
        <v>48570000</v>
      </c>
      <c r="G1978" s="4">
        <v>681248383</v>
      </c>
      <c r="H1978" s="4">
        <v>6.2756800000000004</v>
      </c>
      <c r="I1978" s="4">
        <v>9.6890499999999999</v>
      </c>
      <c r="J1978" s="4"/>
    </row>
    <row r="1979" spans="1:10" x14ac:dyDescent="0.35">
      <c r="A1979">
        <f t="shared" si="30"/>
        <v>40</v>
      </c>
      <c r="B1979" s="4" t="s">
        <v>49</v>
      </c>
      <c r="C1979" s="4">
        <v>1980</v>
      </c>
      <c r="D1979" s="5">
        <v>186325345086.66</v>
      </c>
      <c r="E1979" s="5">
        <v>11439539834</v>
      </c>
      <c r="F1979" s="5">
        <v>79160000</v>
      </c>
      <c r="G1979" s="4">
        <v>696828385</v>
      </c>
      <c r="H1979" s="4">
        <v>11.3461</v>
      </c>
      <c r="I1979" s="4">
        <v>9.0260700000000007</v>
      </c>
      <c r="J1979" s="4"/>
    </row>
    <row r="1980" spans="1:10" x14ac:dyDescent="0.35">
      <c r="A1980">
        <f t="shared" si="30"/>
        <v>40</v>
      </c>
      <c r="B1980" s="4" t="s">
        <v>49</v>
      </c>
      <c r="C1980" s="4">
        <v>1981</v>
      </c>
      <c r="D1980" s="5">
        <v>193490610029.79001</v>
      </c>
      <c r="E1980" s="5">
        <v>11485654131</v>
      </c>
      <c r="F1980" s="5">
        <v>91920000</v>
      </c>
      <c r="G1980" s="4">
        <v>712869298</v>
      </c>
      <c r="H1980" s="4">
        <v>13.112500000000001</v>
      </c>
      <c r="I1980" s="4">
        <v>9.2136899999999997</v>
      </c>
      <c r="J1980" s="4"/>
    </row>
    <row r="1981" spans="1:10" x14ac:dyDescent="0.35">
      <c r="A1981">
        <f t="shared" si="30"/>
        <v>40</v>
      </c>
      <c r="B1981" s="4" t="s">
        <v>49</v>
      </c>
      <c r="C1981" s="4">
        <v>1982</v>
      </c>
      <c r="D1981" s="5">
        <v>200715145363.14999</v>
      </c>
      <c r="E1981" s="5">
        <v>12009388989</v>
      </c>
      <c r="F1981" s="5">
        <v>72080000</v>
      </c>
      <c r="G1981" s="4">
        <v>729169466</v>
      </c>
      <c r="H1981" s="4">
        <v>7.8907400000000001</v>
      </c>
      <c r="I1981" s="4">
        <v>9.2691199999999991</v>
      </c>
      <c r="J1981" s="4"/>
    </row>
    <row r="1982" spans="1:10" x14ac:dyDescent="0.35">
      <c r="A1982">
        <f t="shared" si="30"/>
        <v>40</v>
      </c>
      <c r="B1982" s="4" t="s">
        <v>49</v>
      </c>
      <c r="C1982" s="4">
        <v>1983</v>
      </c>
      <c r="D1982" s="5">
        <v>218262273406.97</v>
      </c>
      <c r="E1982" s="5">
        <v>12741342695</v>
      </c>
      <c r="F1982" s="5">
        <v>5640000</v>
      </c>
      <c r="G1982" s="4">
        <v>745826546</v>
      </c>
      <c r="H1982" s="4">
        <v>11.8681</v>
      </c>
      <c r="I1982" s="4">
        <v>9.2684999999999995</v>
      </c>
      <c r="J1982" s="4"/>
    </row>
    <row r="1983" spans="1:10" x14ac:dyDescent="0.35">
      <c r="A1983">
        <f t="shared" si="30"/>
        <v>40</v>
      </c>
      <c r="B1983" s="4" t="s">
        <v>49</v>
      </c>
      <c r="C1983" s="4">
        <v>1984</v>
      </c>
      <c r="D1983" s="5">
        <v>212158234167.31</v>
      </c>
      <c r="E1983" s="5">
        <v>13330753441</v>
      </c>
      <c r="F1983" s="5">
        <v>19240000</v>
      </c>
      <c r="G1983" s="4">
        <v>762895156</v>
      </c>
      <c r="H1983" s="4">
        <v>8.3189100000000007</v>
      </c>
      <c r="I1983" s="4">
        <v>9.30654</v>
      </c>
      <c r="J1983" s="4"/>
    </row>
    <row r="1984" spans="1:10" x14ac:dyDescent="0.35">
      <c r="A1984">
        <f t="shared" si="30"/>
        <v>40</v>
      </c>
      <c r="B1984" s="4" t="s">
        <v>49</v>
      </c>
      <c r="C1984" s="4">
        <v>1985</v>
      </c>
      <c r="D1984" s="5">
        <v>232511877841.70001</v>
      </c>
      <c r="E1984" s="5">
        <v>12217464832</v>
      </c>
      <c r="F1984" s="5">
        <v>106090000</v>
      </c>
      <c r="G1984" s="4">
        <v>780242084</v>
      </c>
      <c r="H1984" s="4">
        <v>5.5564200000000001</v>
      </c>
      <c r="I1984" s="4">
        <v>10.0754</v>
      </c>
      <c r="J1984" s="4"/>
    </row>
    <row r="1985" spans="1:10" x14ac:dyDescent="0.35">
      <c r="A1985">
        <f t="shared" si="30"/>
        <v>40</v>
      </c>
      <c r="B1985" s="4" t="s">
        <v>49</v>
      </c>
      <c r="C1985" s="4">
        <v>1986</v>
      </c>
      <c r="D1985" s="5">
        <v>248985994040.59</v>
      </c>
      <c r="E1985" s="5">
        <v>12937864192</v>
      </c>
      <c r="F1985" s="5">
        <v>117730000</v>
      </c>
      <c r="G1985" s="4">
        <v>797878993</v>
      </c>
      <c r="H1985" s="4">
        <v>8.7297200000000004</v>
      </c>
      <c r="I1985" s="4">
        <v>10.427300000000001</v>
      </c>
      <c r="J1985" s="4"/>
    </row>
    <row r="1986" spans="1:10" x14ac:dyDescent="0.35">
      <c r="A1986">
        <f t="shared" si="30"/>
        <v>40</v>
      </c>
      <c r="B1986" s="4" t="s">
        <v>49</v>
      </c>
      <c r="C1986" s="4">
        <v>1987</v>
      </c>
      <c r="D1986" s="5">
        <v>279033584092.21997</v>
      </c>
      <c r="E1986" s="5">
        <v>15638663168</v>
      </c>
      <c r="F1986" s="5">
        <v>212320000</v>
      </c>
      <c r="G1986" s="4">
        <v>815716125</v>
      </c>
      <c r="H1986" s="4">
        <v>8.8011300000000006</v>
      </c>
      <c r="I1986" s="4">
        <v>10.408300000000001</v>
      </c>
      <c r="J1986" s="4"/>
    </row>
    <row r="1987" spans="1:10" x14ac:dyDescent="0.35">
      <c r="A1987">
        <f t="shared" si="30"/>
        <v>40</v>
      </c>
      <c r="B1987" s="4" t="s">
        <v>49</v>
      </c>
      <c r="C1987" s="4">
        <v>1988</v>
      </c>
      <c r="D1987" s="5">
        <v>296588994812.34998</v>
      </c>
      <c r="E1987" s="5">
        <v>17899798528</v>
      </c>
      <c r="F1987" s="5">
        <v>91250000</v>
      </c>
      <c r="G1987" s="4">
        <v>833729681</v>
      </c>
      <c r="H1987" s="4">
        <v>9.3834700000000009</v>
      </c>
      <c r="I1987" s="4">
        <v>10.3567</v>
      </c>
      <c r="J1987" s="4"/>
    </row>
    <row r="1988" spans="1:10" x14ac:dyDescent="0.35">
      <c r="A1988">
        <f t="shared" ref="A1988:A2051" si="31">IF(B1988=B1987, A1987, A1987+1)</f>
        <v>40</v>
      </c>
      <c r="B1988" s="4" t="s">
        <v>49</v>
      </c>
      <c r="C1988" s="4">
        <v>1989</v>
      </c>
      <c r="D1988" s="5">
        <v>296042354984.88</v>
      </c>
      <c r="E1988" s="5">
        <v>20770717696</v>
      </c>
      <c r="F1988" s="5">
        <v>252100000</v>
      </c>
      <c r="G1988" s="4">
        <v>852012673</v>
      </c>
      <c r="H1988" s="4">
        <v>7.0742799999999999</v>
      </c>
      <c r="I1988" s="4">
        <v>10.468299999999999</v>
      </c>
      <c r="J1988" s="4"/>
    </row>
    <row r="1989" spans="1:10" x14ac:dyDescent="0.35">
      <c r="A1989">
        <f t="shared" si="31"/>
        <v>40</v>
      </c>
      <c r="B1989" s="4" t="s">
        <v>49</v>
      </c>
      <c r="C1989" s="4">
        <v>1990</v>
      </c>
      <c r="D1989" s="5">
        <v>320979026420.03998</v>
      </c>
      <c r="E1989" s="5">
        <v>22639774912</v>
      </c>
      <c r="F1989" s="5">
        <v>236690000</v>
      </c>
      <c r="G1989" s="4">
        <v>870452165</v>
      </c>
      <c r="H1989" s="4">
        <v>8.9712300000000003</v>
      </c>
      <c r="I1989" s="4">
        <v>9.9935899999999993</v>
      </c>
      <c r="J1989" s="4"/>
    </row>
    <row r="1990" spans="1:10" x14ac:dyDescent="0.35">
      <c r="A1990">
        <f t="shared" si="31"/>
        <v>40</v>
      </c>
      <c r="B1990" s="4" t="s">
        <v>49</v>
      </c>
      <c r="C1990" s="4">
        <v>1991</v>
      </c>
      <c r="D1990" s="5">
        <v>270105341879.23001</v>
      </c>
      <c r="E1990" s="5">
        <v>22943398073</v>
      </c>
      <c r="F1990" s="5">
        <v>73537640</v>
      </c>
      <c r="G1990" s="4">
        <v>888941756</v>
      </c>
      <c r="H1990" s="4">
        <v>13.870200000000001</v>
      </c>
      <c r="I1990" s="4">
        <v>10.1709</v>
      </c>
      <c r="J1990" s="4"/>
    </row>
    <row r="1991" spans="1:10" x14ac:dyDescent="0.35">
      <c r="A1991">
        <f t="shared" si="31"/>
        <v>40</v>
      </c>
      <c r="B1991" s="4" t="s">
        <v>49</v>
      </c>
      <c r="C1991" s="4">
        <v>1992</v>
      </c>
      <c r="D1991" s="5">
        <v>288208430383.96002</v>
      </c>
      <c r="E1991" s="5">
        <v>25486061568</v>
      </c>
      <c r="F1991" s="5">
        <v>276512448</v>
      </c>
      <c r="G1991" s="4">
        <v>907574049</v>
      </c>
      <c r="H1991" s="4">
        <v>11.787800000000001</v>
      </c>
      <c r="I1991" s="4">
        <v>9.8052299999999999</v>
      </c>
      <c r="J1991" s="4"/>
    </row>
    <row r="1992" spans="1:10" x14ac:dyDescent="0.35">
      <c r="A1992">
        <f t="shared" si="31"/>
        <v>40</v>
      </c>
      <c r="B1992" s="4" t="s">
        <v>49</v>
      </c>
      <c r="C1992" s="4">
        <v>1993</v>
      </c>
      <c r="D1992" s="5">
        <v>279296022987.91998</v>
      </c>
      <c r="E1992" s="5">
        <v>27466577920</v>
      </c>
      <c r="F1992" s="5">
        <v>550370048</v>
      </c>
      <c r="G1992" s="4">
        <v>926351297</v>
      </c>
      <c r="H1992" s="4">
        <v>6.3268899999999997</v>
      </c>
      <c r="I1992" s="4">
        <v>8.5352300000000003</v>
      </c>
      <c r="J1992" s="4"/>
    </row>
    <row r="1993" spans="1:10" x14ac:dyDescent="0.35">
      <c r="A1993">
        <f t="shared" si="31"/>
        <v>40</v>
      </c>
      <c r="B1993" s="4" t="s">
        <v>49</v>
      </c>
      <c r="C1993" s="4">
        <v>1994</v>
      </c>
      <c r="D1993" s="5">
        <v>327275583539.56</v>
      </c>
      <c r="E1993" s="5">
        <v>32361287610</v>
      </c>
      <c r="F1993" s="5">
        <v>973271488</v>
      </c>
      <c r="G1993" s="4">
        <v>945261958</v>
      </c>
      <c r="H1993" s="4">
        <v>10.2479</v>
      </c>
      <c r="I1993" s="4">
        <v>8.9817699999999991</v>
      </c>
      <c r="J1993" s="4">
        <v>6.83</v>
      </c>
    </row>
    <row r="1994" spans="1:10" x14ac:dyDescent="0.35">
      <c r="A1994">
        <f t="shared" si="31"/>
        <v>40</v>
      </c>
      <c r="B1994" s="4" t="s">
        <v>49</v>
      </c>
      <c r="C1994" s="4">
        <v>1995</v>
      </c>
      <c r="D1994" s="5">
        <v>360281952716.79999</v>
      </c>
      <c r="E1994" s="5">
        <v>39068859788</v>
      </c>
      <c r="F1994" s="5">
        <v>2143628160</v>
      </c>
      <c r="G1994" s="4">
        <v>964279129</v>
      </c>
      <c r="H1994" s="4">
        <v>10.2249</v>
      </c>
      <c r="I1994" s="4">
        <v>9.22682</v>
      </c>
      <c r="J1994" s="4"/>
    </row>
    <row r="1995" spans="1:10" x14ac:dyDescent="0.35">
      <c r="A1995">
        <f t="shared" si="31"/>
        <v>40</v>
      </c>
      <c r="B1995" s="4" t="s">
        <v>49</v>
      </c>
      <c r="C1995" s="4">
        <v>1996</v>
      </c>
      <c r="D1995" s="5">
        <v>392897054348.07001</v>
      </c>
      <c r="E1995" s="5">
        <v>40803024157</v>
      </c>
      <c r="F1995" s="5">
        <v>2426056960</v>
      </c>
      <c r="G1995" s="4">
        <v>983281218</v>
      </c>
      <c r="H1995" s="4">
        <v>8.97715</v>
      </c>
      <c r="I1995" s="4">
        <v>9.2314699999999998</v>
      </c>
      <c r="J1995" s="4"/>
    </row>
    <row r="1996" spans="1:10" x14ac:dyDescent="0.35">
      <c r="A1996">
        <f t="shared" si="31"/>
        <v>40</v>
      </c>
      <c r="B1996" s="4" t="s">
        <v>49</v>
      </c>
      <c r="C1996" s="4">
        <v>1997</v>
      </c>
      <c r="D1996" s="5">
        <v>415867753863.87</v>
      </c>
      <c r="E1996" s="5">
        <v>44459245983</v>
      </c>
      <c r="F1996" s="5">
        <v>3577329920</v>
      </c>
      <c r="G1996" s="4">
        <v>1002335230</v>
      </c>
      <c r="H1996" s="4">
        <v>7.16425</v>
      </c>
      <c r="I1996" s="4">
        <v>9.0085800000000003</v>
      </c>
      <c r="J1996" s="4"/>
    </row>
    <row r="1997" spans="1:10" x14ac:dyDescent="0.35">
      <c r="A1997">
        <f t="shared" si="31"/>
        <v>40</v>
      </c>
      <c r="B1997" s="4" t="s">
        <v>49</v>
      </c>
      <c r="C1997" s="4">
        <v>1998</v>
      </c>
      <c r="D1997" s="5">
        <v>421351477504.73999</v>
      </c>
      <c r="E1997" s="5">
        <v>46426482685</v>
      </c>
      <c r="F1997" s="5">
        <v>2634651648</v>
      </c>
      <c r="G1997" s="4">
        <v>1021434576</v>
      </c>
      <c r="H1997" s="4">
        <v>13.2308</v>
      </c>
      <c r="I1997" s="4">
        <v>8.1131399999999996</v>
      </c>
      <c r="J1997" s="4"/>
    </row>
    <row r="1998" spans="1:10" x14ac:dyDescent="0.35">
      <c r="A1998">
        <f t="shared" si="31"/>
        <v>40</v>
      </c>
      <c r="B1998" s="4" t="s">
        <v>49</v>
      </c>
      <c r="C1998" s="4">
        <v>1999</v>
      </c>
      <c r="D1998" s="5">
        <v>458820417337.81</v>
      </c>
      <c r="E1998" s="5">
        <v>52544410650</v>
      </c>
      <c r="F1998" s="5">
        <v>2168591104</v>
      </c>
      <c r="G1998" s="4">
        <v>1040500054</v>
      </c>
      <c r="H1998" s="4">
        <v>4.6698199999999996</v>
      </c>
      <c r="I1998" s="4">
        <v>8.6382999999999992</v>
      </c>
      <c r="J1998" s="4"/>
    </row>
    <row r="1999" spans="1:10" x14ac:dyDescent="0.35">
      <c r="A1999">
        <f t="shared" si="31"/>
        <v>40</v>
      </c>
      <c r="B1999" s="4" t="s">
        <v>49</v>
      </c>
      <c r="C1999" s="4">
        <v>2000</v>
      </c>
      <c r="D1999" s="5">
        <v>468394937262.37</v>
      </c>
      <c r="E1999" s="5">
        <v>60878396866</v>
      </c>
      <c r="F1999" s="5">
        <v>3584217344</v>
      </c>
      <c r="G1999" s="4">
        <v>1059633675</v>
      </c>
      <c r="H1999" s="4">
        <v>4.0094399999999997</v>
      </c>
      <c r="I1999" s="4">
        <v>8.8101400000000005</v>
      </c>
      <c r="J1999" s="4">
        <v>2.73</v>
      </c>
    </row>
    <row r="2000" spans="1:10" x14ac:dyDescent="0.35">
      <c r="A2000">
        <f t="shared" si="31"/>
        <v>40</v>
      </c>
      <c r="B2000" s="4" t="s">
        <v>49</v>
      </c>
      <c r="C2000" s="4">
        <v>2001</v>
      </c>
      <c r="D2000" s="5">
        <v>485441014538.64001</v>
      </c>
      <c r="E2000" s="5">
        <v>60963525504</v>
      </c>
      <c r="F2000" s="5">
        <v>5128093696</v>
      </c>
      <c r="G2000" s="4">
        <v>1078970907</v>
      </c>
      <c r="H2000" s="4">
        <v>3.77929</v>
      </c>
      <c r="I2000" s="4">
        <v>8.0794499999999996</v>
      </c>
      <c r="J2000" s="4"/>
    </row>
    <row r="2001" spans="1:10" x14ac:dyDescent="0.35">
      <c r="A2001">
        <f t="shared" si="31"/>
        <v>40</v>
      </c>
      <c r="B2001" s="4" t="s">
        <v>49</v>
      </c>
      <c r="C2001" s="4">
        <v>2002</v>
      </c>
      <c r="D2001" s="5">
        <v>514937948870.08002</v>
      </c>
      <c r="E2001" s="5">
        <v>73452725999</v>
      </c>
      <c r="F2001" s="5">
        <v>5208967168</v>
      </c>
      <c r="G2001" s="4">
        <v>1098313039</v>
      </c>
      <c r="H2001" s="4">
        <v>4.2971500000000002</v>
      </c>
      <c r="I2001" s="4">
        <v>8.6762700000000006</v>
      </c>
      <c r="J2001" s="4"/>
    </row>
    <row r="2002" spans="1:10" x14ac:dyDescent="0.35">
      <c r="A2002">
        <f t="shared" si="31"/>
        <v>40</v>
      </c>
      <c r="B2002" s="4" t="s">
        <v>49</v>
      </c>
      <c r="C2002" s="4">
        <v>2003</v>
      </c>
      <c r="D2002" s="5">
        <v>607699285433.87</v>
      </c>
      <c r="E2002" s="5">
        <v>90838365704</v>
      </c>
      <c r="F2002" s="5">
        <v>3681984768</v>
      </c>
      <c r="G2002" s="4">
        <v>1117415123</v>
      </c>
      <c r="H2002" s="4">
        <v>3.80586</v>
      </c>
      <c r="I2002" s="4">
        <v>9.1080799999999993</v>
      </c>
      <c r="J2002" s="4"/>
    </row>
    <row r="2003" spans="1:10" x14ac:dyDescent="0.35">
      <c r="A2003">
        <f t="shared" si="31"/>
        <v>40</v>
      </c>
      <c r="B2003" s="4" t="s">
        <v>49</v>
      </c>
      <c r="C2003" s="4">
        <v>2004</v>
      </c>
      <c r="D2003" s="5">
        <v>709148514804.66003</v>
      </c>
      <c r="E2003" s="5">
        <v>126648000000</v>
      </c>
      <c r="F2003" s="5">
        <v>5429250990</v>
      </c>
      <c r="G2003" s="4">
        <v>1136264583</v>
      </c>
      <c r="H2003" s="4">
        <v>3.7672500000000002</v>
      </c>
      <c r="I2003" s="4">
        <v>9.5708199999999994</v>
      </c>
      <c r="J2003" s="4"/>
    </row>
    <row r="2004" spans="1:10" x14ac:dyDescent="0.35">
      <c r="A2004">
        <f t="shared" si="31"/>
        <v>40</v>
      </c>
      <c r="B2004" s="4" t="s">
        <v>49</v>
      </c>
      <c r="C2004" s="4">
        <v>2005</v>
      </c>
      <c r="D2004" s="5">
        <v>820381595512.90002</v>
      </c>
      <c r="E2004" s="5">
        <v>160838000000</v>
      </c>
      <c r="F2004" s="5">
        <v>7269407232</v>
      </c>
      <c r="G2004" s="4">
        <v>1154638713</v>
      </c>
      <c r="H2004" s="4">
        <v>4.24634</v>
      </c>
      <c r="I2004" s="4">
        <v>10.0809</v>
      </c>
      <c r="J2004" s="4">
        <v>8.6999999999999993</v>
      </c>
    </row>
    <row r="2005" spans="1:10" x14ac:dyDescent="0.35">
      <c r="A2005">
        <f t="shared" si="31"/>
        <v>40</v>
      </c>
      <c r="B2005" s="4" t="s">
        <v>49</v>
      </c>
      <c r="C2005" s="4">
        <v>2006</v>
      </c>
      <c r="D2005" s="5">
        <v>940259888792.14001</v>
      </c>
      <c r="E2005" s="5">
        <v>199974000000</v>
      </c>
      <c r="F2005" s="5">
        <v>20029118464</v>
      </c>
      <c r="G2005" s="4">
        <v>1172373788</v>
      </c>
      <c r="H2005" s="4">
        <v>5.7965200000000001</v>
      </c>
      <c r="I2005" s="4">
        <v>11.129300000000001</v>
      </c>
      <c r="J2005" s="4"/>
    </row>
    <row r="2006" spans="1:10" x14ac:dyDescent="0.35">
      <c r="A2006">
        <f t="shared" si="31"/>
        <v>40</v>
      </c>
      <c r="B2006" s="4" t="s">
        <v>49</v>
      </c>
      <c r="C2006" s="4">
        <v>2007</v>
      </c>
      <c r="D2006" s="5">
        <v>1216735441524.8601</v>
      </c>
      <c r="E2006" s="5">
        <v>253077000000</v>
      </c>
      <c r="F2006" s="5">
        <v>25227741184</v>
      </c>
      <c r="G2006" s="4">
        <v>1189691809</v>
      </c>
      <c r="H2006" s="4">
        <v>6.3728800000000003</v>
      </c>
      <c r="I2006" s="4">
        <v>12.1083</v>
      </c>
      <c r="J2006" s="4"/>
    </row>
    <row r="2007" spans="1:10" x14ac:dyDescent="0.35">
      <c r="A2007">
        <f t="shared" si="31"/>
        <v>40</v>
      </c>
      <c r="B2007" s="4" t="s">
        <v>49</v>
      </c>
      <c r="C2007" s="4">
        <v>2008</v>
      </c>
      <c r="D2007" s="5">
        <v>1198895582137.51</v>
      </c>
      <c r="E2007" s="5">
        <v>288902000000</v>
      </c>
      <c r="F2007" s="5">
        <v>43406278656</v>
      </c>
      <c r="G2007" s="4">
        <v>1206734806</v>
      </c>
      <c r="H2007" s="4">
        <v>8.3492700000000006</v>
      </c>
      <c r="I2007" s="4">
        <v>10.9772</v>
      </c>
      <c r="J2007" s="4"/>
    </row>
    <row r="2008" spans="1:10" x14ac:dyDescent="0.35">
      <c r="A2008">
        <f t="shared" si="31"/>
        <v>40</v>
      </c>
      <c r="B2008" s="4" t="s">
        <v>49</v>
      </c>
      <c r="C2008" s="4">
        <v>2009</v>
      </c>
      <c r="D2008" s="5">
        <v>1341886602798.6899</v>
      </c>
      <c r="E2008" s="5">
        <v>273752000000</v>
      </c>
      <c r="F2008" s="5">
        <v>35581374464</v>
      </c>
      <c r="G2008" s="4">
        <v>1223640160</v>
      </c>
      <c r="H2008" s="4">
        <v>10.882400000000001</v>
      </c>
      <c r="I2008" s="4">
        <v>9.8097300000000001</v>
      </c>
      <c r="J2008" s="4"/>
    </row>
    <row r="2009" spans="1:10" x14ac:dyDescent="0.35">
      <c r="A2009">
        <f t="shared" si="31"/>
        <v>40</v>
      </c>
      <c r="B2009" s="4" t="s">
        <v>49</v>
      </c>
      <c r="C2009" s="4">
        <v>2010</v>
      </c>
      <c r="D2009" s="5">
        <v>1675615335600.5601</v>
      </c>
      <c r="E2009" s="5">
        <v>375353000000</v>
      </c>
      <c r="F2009" s="5">
        <v>27396884480</v>
      </c>
      <c r="G2009" s="4">
        <v>1240613620</v>
      </c>
      <c r="H2009" s="4">
        <v>11.9894</v>
      </c>
      <c r="I2009" s="4">
        <v>10.388</v>
      </c>
      <c r="J2009" s="4">
        <v>3.12</v>
      </c>
    </row>
    <row r="2010" spans="1:10" x14ac:dyDescent="0.35">
      <c r="A2010">
        <f t="shared" si="31"/>
        <v>40</v>
      </c>
      <c r="B2010" s="4" t="s">
        <v>49</v>
      </c>
      <c r="C2010" s="4">
        <v>2011</v>
      </c>
      <c r="D2010" s="5">
        <v>1823049927772.05</v>
      </c>
      <c r="E2010" s="5">
        <v>447384000000</v>
      </c>
      <c r="F2010" s="5">
        <v>36498653184</v>
      </c>
      <c r="G2010" s="4">
        <v>1257621191</v>
      </c>
      <c r="H2010" s="4">
        <v>8.9117899999999999</v>
      </c>
      <c r="I2010" s="4">
        <v>10.1774</v>
      </c>
      <c r="J2010" s="4"/>
    </row>
    <row r="2011" spans="1:10" x14ac:dyDescent="0.35">
      <c r="A2011">
        <f t="shared" si="31"/>
        <v>40</v>
      </c>
      <c r="B2011" s="4" t="s">
        <v>49</v>
      </c>
      <c r="C2011" s="4">
        <v>2012</v>
      </c>
      <c r="D2011" s="5">
        <v>1827637859506.25</v>
      </c>
      <c r="E2011" s="5">
        <v>448401000000</v>
      </c>
      <c r="F2011" s="5">
        <v>23995684864</v>
      </c>
      <c r="G2011" s="4">
        <v>1274487215</v>
      </c>
      <c r="H2011" s="4">
        <v>9.4789999999999992</v>
      </c>
      <c r="I2011" s="4">
        <v>10.8368</v>
      </c>
      <c r="J2011" s="4">
        <v>3.22</v>
      </c>
    </row>
    <row r="2012" spans="1:10" x14ac:dyDescent="0.35">
      <c r="A2012">
        <f t="shared" si="31"/>
        <v>40</v>
      </c>
      <c r="B2012" s="4" t="s">
        <v>49</v>
      </c>
      <c r="C2012" s="4">
        <v>2013</v>
      </c>
      <c r="D2012" s="5">
        <v>1856722121394.4199</v>
      </c>
      <c r="E2012" s="5">
        <v>472180000000</v>
      </c>
      <c r="F2012" s="5">
        <v>28153030656</v>
      </c>
      <c r="G2012" s="4">
        <v>1291132063</v>
      </c>
      <c r="H2012" s="4">
        <v>10.017899999999999</v>
      </c>
      <c r="I2012" s="4">
        <v>11.0016</v>
      </c>
      <c r="J2012" s="4"/>
    </row>
    <row r="2013" spans="1:10" x14ac:dyDescent="0.35">
      <c r="A2013">
        <f t="shared" si="31"/>
        <v>40</v>
      </c>
      <c r="B2013" s="4" t="s">
        <v>49</v>
      </c>
      <c r="C2013" s="4">
        <v>2014</v>
      </c>
      <c r="D2013" s="5">
        <v>2039127446299.3</v>
      </c>
      <c r="E2013" s="5">
        <v>468346000000</v>
      </c>
      <c r="F2013" s="5">
        <v>34576643694</v>
      </c>
      <c r="G2013" s="4">
        <v>1307246509</v>
      </c>
      <c r="H2013" s="4">
        <v>6.6656599999999999</v>
      </c>
      <c r="I2013" s="4">
        <v>9.9846500000000002</v>
      </c>
      <c r="J2013" s="4"/>
    </row>
    <row r="2014" spans="1:10" x14ac:dyDescent="0.35">
      <c r="A2014">
        <f t="shared" si="31"/>
        <v>40</v>
      </c>
      <c r="B2014" s="4" t="s">
        <v>49</v>
      </c>
      <c r="C2014" s="4">
        <v>2015</v>
      </c>
      <c r="D2014" s="5">
        <v>2103587813812.75</v>
      </c>
      <c r="E2014" s="5">
        <v>416788000000</v>
      </c>
      <c r="F2014" s="5">
        <v>44009492480</v>
      </c>
      <c r="G2014" s="4">
        <v>1322866505</v>
      </c>
      <c r="H2014" s="4">
        <v>4.9069700000000003</v>
      </c>
      <c r="I2014" s="4">
        <v>10.569699999999999</v>
      </c>
      <c r="J2014" s="4"/>
    </row>
    <row r="2015" spans="1:10" x14ac:dyDescent="0.35">
      <c r="A2015">
        <f t="shared" si="31"/>
        <v>40</v>
      </c>
      <c r="B2015" s="4" t="s">
        <v>49</v>
      </c>
      <c r="C2015" s="4">
        <v>2016</v>
      </c>
      <c r="D2015" s="5">
        <v>2294797980509.0098</v>
      </c>
      <c r="E2015" s="5">
        <v>439643000000</v>
      </c>
      <c r="F2015" s="5">
        <v>44458569728</v>
      </c>
      <c r="G2015" s="4">
        <v>1338636340</v>
      </c>
      <c r="H2015" s="4">
        <v>4.9482200000000001</v>
      </c>
      <c r="I2015" s="4">
        <v>11.1477</v>
      </c>
      <c r="J2015" s="4"/>
    </row>
    <row r="2016" spans="1:10" x14ac:dyDescent="0.35">
      <c r="A2016">
        <f t="shared" si="31"/>
        <v>40</v>
      </c>
      <c r="B2016" s="4" t="s">
        <v>49</v>
      </c>
      <c r="C2016" s="4">
        <v>2017</v>
      </c>
      <c r="D2016" s="5">
        <v>2651472946375.0498</v>
      </c>
      <c r="E2016" s="5">
        <v>498259000000</v>
      </c>
      <c r="F2016" s="5">
        <v>39966093312</v>
      </c>
      <c r="G2016" s="4">
        <v>1354195680</v>
      </c>
      <c r="H2016" s="4">
        <v>3.3281700000000001</v>
      </c>
      <c r="I2016" s="4">
        <v>11.3874</v>
      </c>
      <c r="J2016" s="4"/>
    </row>
    <row r="2017" spans="1:10" x14ac:dyDescent="0.35">
      <c r="A2017">
        <f t="shared" si="31"/>
        <v>40</v>
      </c>
      <c r="B2017" s="4" t="s">
        <v>49</v>
      </c>
      <c r="C2017" s="4">
        <v>2018</v>
      </c>
      <c r="D2017" s="5">
        <v>2702929718960.46</v>
      </c>
      <c r="E2017" s="5">
        <v>538635000000</v>
      </c>
      <c r="F2017" s="5">
        <v>42117451776</v>
      </c>
      <c r="G2017" s="4">
        <v>1369003306</v>
      </c>
      <c r="H2017" s="4">
        <v>3.9388299999999998</v>
      </c>
      <c r="I2017" s="4">
        <v>12.0174</v>
      </c>
      <c r="J2017" s="4">
        <v>7.65</v>
      </c>
    </row>
    <row r="2018" spans="1:10" x14ac:dyDescent="0.35">
      <c r="A2018">
        <f t="shared" si="31"/>
        <v>40</v>
      </c>
      <c r="B2018" s="4" t="s">
        <v>49</v>
      </c>
      <c r="C2018" s="4">
        <v>2019</v>
      </c>
      <c r="D2018" s="5">
        <v>2831552222519.9902</v>
      </c>
      <c r="E2018" s="5">
        <v>529245000000</v>
      </c>
      <c r="F2018" s="5">
        <v>50610647040</v>
      </c>
      <c r="G2018" s="4">
        <v>1383112050</v>
      </c>
      <c r="H2018" s="4">
        <v>3.7295099999999999</v>
      </c>
      <c r="I2018" s="4"/>
      <c r="J2018" s="4">
        <v>6.51</v>
      </c>
    </row>
    <row r="2019" spans="1:10" x14ac:dyDescent="0.35">
      <c r="A2019">
        <f t="shared" si="31"/>
        <v>40</v>
      </c>
      <c r="B2019" s="4" t="s">
        <v>49</v>
      </c>
      <c r="C2019" s="4">
        <v>2020</v>
      </c>
      <c r="D2019" s="5">
        <v>2667687951796.5</v>
      </c>
      <c r="E2019" s="5">
        <v>499095000000</v>
      </c>
      <c r="F2019" s="5">
        <v>64362364928</v>
      </c>
      <c r="G2019" s="4">
        <v>1396387127</v>
      </c>
      <c r="H2019" s="4">
        <v>6.6234400000000004</v>
      </c>
      <c r="I2019" s="4"/>
      <c r="J2019" s="4"/>
    </row>
    <row r="2020" spans="1:10" x14ac:dyDescent="0.35">
      <c r="A2020">
        <f t="shared" si="31"/>
        <v>40</v>
      </c>
      <c r="B2020" s="4" t="s">
        <v>49</v>
      </c>
      <c r="C2020" s="4">
        <v>2021</v>
      </c>
      <c r="D2020" s="5">
        <v>3176295065497.2402</v>
      </c>
      <c r="E2020" s="5">
        <v>679681000000</v>
      </c>
      <c r="F2020" s="5">
        <v>44727275520</v>
      </c>
      <c r="G2020" s="4">
        <v>1407563842</v>
      </c>
      <c r="H2020" s="4">
        <v>5.1314099999999998</v>
      </c>
      <c r="I2020" s="4"/>
      <c r="J2020" s="4"/>
    </row>
    <row r="2021" spans="1:10" x14ac:dyDescent="0.35">
      <c r="A2021">
        <f t="shared" si="31"/>
        <v>41</v>
      </c>
      <c r="B2021" s="4" t="s">
        <v>50</v>
      </c>
      <c r="C2021" s="4">
        <v>1970</v>
      </c>
      <c r="D2021" s="5">
        <v>9150684931.5100002</v>
      </c>
      <c r="E2021" s="5">
        <v>1175342464</v>
      </c>
      <c r="F2021" s="5">
        <v>145380000</v>
      </c>
      <c r="G2021" s="4">
        <v>115228394</v>
      </c>
      <c r="H2021" s="4">
        <v>12.3995</v>
      </c>
      <c r="I2021" s="4"/>
      <c r="J2021" s="4"/>
    </row>
    <row r="2022" spans="1:10" x14ac:dyDescent="0.35">
      <c r="A2022">
        <f t="shared" si="31"/>
        <v>41</v>
      </c>
      <c r="B2022" s="4" t="s">
        <v>50</v>
      </c>
      <c r="C2022" s="4">
        <v>1971</v>
      </c>
      <c r="D2022" s="5">
        <v>9333536359.7399998</v>
      </c>
      <c r="E2022" s="5">
        <v>1345889792</v>
      </c>
      <c r="F2022" s="5">
        <v>299070000</v>
      </c>
      <c r="G2022" s="4">
        <v>118347135</v>
      </c>
      <c r="H2022" s="4">
        <v>4.2337499999999997</v>
      </c>
      <c r="I2022" s="4"/>
      <c r="J2022" s="4"/>
    </row>
    <row r="2023" spans="1:10" x14ac:dyDescent="0.35">
      <c r="A2023">
        <f t="shared" si="31"/>
        <v>41</v>
      </c>
      <c r="B2023" s="4" t="s">
        <v>50</v>
      </c>
      <c r="C2023" s="4">
        <v>1972</v>
      </c>
      <c r="D2023" s="5">
        <v>10997590361.450001</v>
      </c>
      <c r="E2023" s="5">
        <v>1816385536</v>
      </c>
      <c r="F2023" s="5">
        <v>253520000</v>
      </c>
      <c r="G2023" s="4">
        <v>121504145</v>
      </c>
      <c r="H2023" s="4">
        <v>6.5217499999999999</v>
      </c>
      <c r="I2023" s="4">
        <v>12.4452</v>
      </c>
      <c r="J2023" s="4"/>
    </row>
    <row r="2024" spans="1:10" x14ac:dyDescent="0.35">
      <c r="A2024">
        <f t="shared" si="31"/>
        <v>41</v>
      </c>
      <c r="B2024" s="4" t="s">
        <v>50</v>
      </c>
      <c r="C2024" s="4">
        <v>1973</v>
      </c>
      <c r="D2024" s="5">
        <v>16273253012.049999</v>
      </c>
      <c r="E2024" s="5">
        <v>3263373568</v>
      </c>
      <c r="F2024" s="5">
        <v>581000000</v>
      </c>
      <c r="G2024" s="4">
        <v>124709058</v>
      </c>
      <c r="H2024" s="4">
        <v>31.041899999999998</v>
      </c>
      <c r="I2024" s="4">
        <v>13.815300000000001</v>
      </c>
      <c r="J2024" s="4"/>
    </row>
    <row r="2025" spans="1:10" x14ac:dyDescent="0.35">
      <c r="A2025">
        <f t="shared" si="31"/>
        <v>41</v>
      </c>
      <c r="B2025" s="4" t="s">
        <v>50</v>
      </c>
      <c r="C2025" s="4">
        <v>1974</v>
      </c>
      <c r="D2025" s="5">
        <v>25802409638.549999</v>
      </c>
      <c r="E2025" s="5">
        <v>7482168832</v>
      </c>
      <c r="F2025" s="5">
        <v>182120000</v>
      </c>
      <c r="G2025" s="4">
        <v>127945196</v>
      </c>
      <c r="H2025" s="4">
        <v>40.491799999999998</v>
      </c>
      <c r="I2025" s="4">
        <v>15.9694</v>
      </c>
      <c r="J2025" s="4"/>
    </row>
    <row r="2026" spans="1:10" x14ac:dyDescent="0.35">
      <c r="A2026">
        <f t="shared" si="31"/>
        <v>41</v>
      </c>
      <c r="B2026" s="4" t="s">
        <v>50</v>
      </c>
      <c r="C2026" s="4">
        <v>1975</v>
      </c>
      <c r="D2026" s="5">
        <v>30463855421.689999</v>
      </c>
      <c r="E2026" s="5">
        <v>6868915712</v>
      </c>
      <c r="F2026" s="5">
        <v>1292060000</v>
      </c>
      <c r="G2026" s="4">
        <v>131213215</v>
      </c>
      <c r="H2026" s="4">
        <v>19.165700000000001</v>
      </c>
      <c r="I2026" s="4">
        <v>16.555299999999999</v>
      </c>
      <c r="J2026" s="4"/>
    </row>
    <row r="2027" spans="1:10" x14ac:dyDescent="0.35">
      <c r="A2027">
        <f t="shared" si="31"/>
        <v>41</v>
      </c>
      <c r="B2027" s="4" t="s">
        <v>50</v>
      </c>
      <c r="C2027" s="4">
        <v>1976</v>
      </c>
      <c r="D2027" s="5">
        <v>37269156626.510002</v>
      </c>
      <c r="E2027" s="5">
        <v>8264096256</v>
      </c>
      <c r="F2027" s="5">
        <v>747590000</v>
      </c>
      <c r="G2027" s="4">
        <v>134521025</v>
      </c>
      <c r="H2027" s="4">
        <v>19.828700000000001</v>
      </c>
      <c r="I2027" s="4">
        <v>17.89</v>
      </c>
      <c r="J2027" s="4">
        <v>1.92</v>
      </c>
    </row>
    <row r="2028" spans="1:10" x14ac:dyDescent="0.35">
      <c r="A2028">
        <f t="shared" si="31"/>
        <v>41</v>
      </c>
      <c r="B2028" s="4" t="s">
        <v>50</v>
      </c>
      <c r="C2028" s="4">
        <v>1977</v>
      </c>
      <c r="D2028" s="5">
        <v>45808915662.650002</v>
      </c>
      <c r="E2028" s="5">
        <v>10760964096</v>
      </c>
      <c r="F2028" s="5">
        <v>235000000</v>
      </c>
      <c r="G2028" s="4">
        <v>137861540</v>
      </c>
      <c r="H2028" s="4">
        <v>11.052099999999999</v>
      </c>
      <c r="I2028" s="4">
        <v>17.721599999999999</v>
      </c>
      <c r="J2028" s="4">
        <v>1.29</v>
      </c>
    </row>
    <row r="2029" spans="1:10" x14ac:dyDescent="0.35">
      <c r="A2029">
        <f t="shared" si="31"/>
        <v>41</v>
      </c>
      <c r="B2029" s="4" t="s">
        <v>50</v>
      </c>
      <c r="C2029" s="4">
        <v>1978</v>
      </c>
      <c r="D2029" s="5">
        <v>51455719100.269997</v>
      </c>
      <c r="E2029" s="5">
        <v>11251895296</v>
      </c>
      <c r="F2029" s="5">
        <v>417710000</v>
      </c>
      <c r="G2029" s="4">
        <v>141250964</v>
      </c>
      <c r="H2029" s="4">
        <v>8.1125799999999995</v>
      </c>
      <c r="I2029" s="4">
        <v>17.8933</v>
      </c>
      <c r="J2029" s="4">
        <v>2.48</v>
      </c>
    </row>
    <row r="2030" spans="1:10" x14ac:dyDescent="0.35">
      <c r="A2030">
        <f t="shared" si="31"/>
        <v>41</v>
      </c>
      <c r="B2030" s="4" t="s">
        <v>50</v>
      </c>
      <c r="C2030" s="4">
        <v>1979</v>
      </c>
      <c r="D2030" s="5">
        <v>51400186379.190002</v>
      </c>
      <c r="E2030" s="5">
        <v>15453888932</v>
      </c>
      <c r="F2030" s="5">
        <v>226000000</v>
      </c>
      <c r="G2030" s="4">
        <v>144693087</v>
      </c>
      <c r="H2030" s="4">
        <v>16.232800000000001</v>
      </c>
      <c r="I2030" s="4">
        <v>20.283899999999999</v>
      </c>
      <c r="J2030" s="4"/>
    </row>
    <row r="2031" spans="1:10" x14ac:dyDescent="0.35">
      <c r="A2031">
        <f t="shared" si="31"/>
        <v>41</v>
      </c>
      <c r="B2031" s="4" t="s">
        <v>50</v>
      </c>
      <c r="C2031" s="4">
        <v>1980</v>
      </c>
      <c r="D2031" s="5">
        <v>72482337370.860001</v>
      </c>
      <c r="E2031" s="5">
        <v>22088390909</v>
      </c>
      <c r="F2031" s="5">
        <v>180000000</v>
      </c>
      <c r="G2031" s="4">
        <v>148177096</v>
      </c>
      <c r="H2031" s="4">
        <v>18.035399999999999</v>
      </c>
      <c r="I2031" s="4">
        <v>21.779800000000002</v>
      </c>
      <c r="J2031" s="4">
        <v>1.66</v>
      </c>
    </row>
    <row r="2032" spans="1:10" x14ac:dyDescent="0.35">
      <c r="A2032">
        <f t="shared" si="31"/>
        <v>41</v>
      </c>
      <c r="B2032" s="4" t="s">
        <v>50</v>
      </c>
      <c r="C2032" s="4">
        <v>1981</v>
      </c>
      <c r="D2032" s="5">
        <v>85518233450.179993</v>
      </c>
      <c r="E2032" s="5">
        <v>23629067635</v>
      </c>
      <c r="F2032" s="5">
        <v>133000000</v>
      </c>
      <c r="G2032" s="4">
        <v>151686337</v>
      </c>
      <c r="H2032" s="4">
        <v>12.2659</v>
      </c>
      <c r="I2032" s="4">
        <v>21.946400000000001</v>
      </c>
      <c r="J2032" s="4"/>
    </row>
    <row r="2033" spans="1:10" x14ac:dyDescent="0.35">
      <c r="A2033">
        <f t="shared" si="31"/>
        <v>41</v>
      </c>
      <c r="B2033" s="4" t="s">
        <v>50</v>
      </c>
      <c r="C2033" s="4">
        <v>1982</v>
      </c>
      <c r="D2033" s="5">
        <v>90158449307.259995</v>
      </c>
      <c r="E2033" s="5">
        <v>20176590283</v>
      </c>
      <c r="F2033" s="5">
        <v>225000000</v>
      </c>
      <c r="G2033" s="4">
        <v>155228658</v>
      </c>
      <c r="H2033" s="4">
        <v>9.4454200000000004</v>
      </c>
      <c r="I2033" s="4">
        <v>20.056100000000001</v>
      </c>
      <c r="J2033" s="4">
        <v>2.85</v>
      </c>
    </row>
    <row r="2034" spans="1:10" x14ac:dyDescent="0.35">
      <c r="A2034">
        <f t="shared" si="31"/>
        <v>41</v>
      </c>
      <c r="B2034" s="4" t="s">
        <v>50</v>
      </c>
      <c r="C2034" s="4">
        <v>1983</v>
      </c>
      <c r="D2034" s="5">
        <v>81052283404.220001</v>
      </c>
      <c r="E2034" s="5">
        <v>22488286937</v>
      </c>
      <c r="F2034" s="5">
        <v>292000000</v>
      </c>
      <c r="G2034" s="4">
        <v>158790611</v>
      </c>
      <c r="H2034" s="4">
        <v>11.7997</v>
      </c>
      <c r="I2034" s="4">
        <v>18.822900000000001</v>
      </c>
      <c r="J2034" s="4"/>
    </row>
    <row r="2035" spans="1:10" x14ac:dyDescent="0.35">
      <c r="A2035">
        <f t="shared" si="31"/>
        <v>41</v>
      </c>
      <c r="B2035" s="4" t="s">
        <v>50</v>
      </c>
      <c r="C2035" s="4">
        <v>1984</v>
      </c>
      <c r="D2035" s="5">
        <v>84853699994.570007</v>
      </c>
      <c r="E2035" s="5">
        <v>23177770004</v>
      </c>
      <c r="F2035" s="5">
        <v>222000000</v>
      </c>
      <c r="G2035" s="4">
        <v>162331962</v>
      </c>
      <c r="H2035" s="4">
        <v>10.455</v>
      </c>
      <c r="I2035" s="4">
        <v>17.484400000000001</v>
      </c>
      <c r="J2035" s="4"/>
    </row>
    <row r="2036" spans="1:10" x14ac:dyDescent="0.35">
      <c r="A2036">
        <f t="shared" si="31"/>
        <v>41</v>
      </c>
      <c r="B2036" s="4" t="s">
        <v>50</v>
      </c>
      <c r="C2036" s="4">
        <v>1985</v>
      </c>
      <c r="D2036" s="5">
        <v>85289491746.839996</v>
      </c>
      <c r="E2036" s="5">
        <v>20279855104</v>
      </c>
      <c r="F2036" s="5">
        <v>310000000</v>
      </c>
      <c r="G2036" s="4">
        <v>165791694</v>
      </c>
      <c r="H2036" s="4">
        <v>4.7245400000000002</v>
      </c>
      <c r="I2036" s="4">
        <v>18.750900000000001</v>
      </c>
      <c r="J2036" s="4">
        <v>2.1</v>
      </c>
    </row>
    <row r="2037" spans="1:10" x14ac:dyDescent="0.35">
      <c r="A2037">
        <f t="shared" si="31"/>
        <v>41</v>
      </c>
      <c r="B2037" s="4" t="s">
        <v>50</v>
      </c>
      <c r="C2037" s="4">
        <v>1986</v>
      </c>
      <c r="D2037" s="5">
        <v>79954072569.460007</v>
      </c>
      <c r="E2037" s="5">
        <v>16387068928</v>
      </c>
      <c r="F2037" s="5">
        <v>258000000</v>
      </c>
      <c r="G2037" s="4">
        <v>169135273</v>
      </c>
      <c r="H2037" s="4">
        <v>5.8226699999999996</v>
      </c>
      <c r="I2037" s="4">
        <v>14.620799999999999</v>
      </c>
      <c r="J2037" s="4">
        <v>2.59</v>
      </c>
    </row>
    <row r="2038" spans="1:10" x14ac:dyDescent="0.35">
      <c r="A2038">
        <f t="shared" si="31"/>
        <v>41</v>
      </c>
      <c r="B2038" s="4" t="s">
        <v>50</v>
      </c>
      <c r="C2038" s="4">
        <v>1987</v>
      </c>
      <c r="D2038" s="5">
        <v>75929617576.229996</v>
      </c>
      <c r="E2038" s="5">
        <v>18661070848</v>
      </c>
      <c r="F2038" s="5">
        <v>385000000</v>
      </c>
      <c r="G2038" s="4">
        <v>172421390</v>
      </c>
      <c r="H2038" s="4">
        <v>9.2786600000000004</v>
      </c>
      <c r="I2038" s="4">
        <v>15.0837</v>
      </c>
      <c r="J2038" s="4">
        <v>2.5499999999999998</v>
      </c>
    </row>
    <row r="2039" spans="1:10" x14ac:dyDescent="0.35">
      <c r="A2039">
        <f t="shared" si="31"/>
        <v>41</v>
      </c>
      <c r="B2039" s="4" t="s">
        <v>50</v>
      </c>
      <c r="C2039" s="4">
        <v>1988</v>
      </c>
      <c r="D2039" s="5">
        <v>84300174475.800003</v>
      </c>
      <c r="E2039" s="5">
        <v>21110163456</v>
      </c>
      <c r="F2039" s="5">
        <v>576000000</v>
      </c>
      <c r="G2039" s="4">
        <v>175694647</v>
      </c>
      <c r="H2039" s="4">
        <v>8.0453700000000001</v>
      </c>
      <c r="I2039" s="4">
        <v>15.0839</v>
      </c>
      <c r="J2039" s="4">
        <v>2.74</v>
      </c>
    </row>
    <row r="2040" spans="1:10" x14ac:dyDescent="0.35">
      <c r="A2040">
        <f t="shared" si="31"/>
        <v>41</v>
      </c>
      <c r="B2040" s="4" t="s">
        <v>50</v>
      </c>
      <c r="C2040" s="4">
        <v>1989</v>
      </c>
      <c r="D2040" s="5">
        <v>94451427898.009995</v>
      </c>
      <c r="E2040" s="5">
        <v>24640067584</v>
      </c>
      <c r="F2040" s="5">
        <v>682000000</v>
      </c>
      <c r="G2040" s="4">
        <v>178949174</v>
      </c>
      <c r="H2040" s="4">
        <v>6.41554</v>
      </c>
      <c r="I2040" s="4">
        <v>15.9572</v>
      </c>
      <c r="J2040" s="4"/>
    </row>
    <row r="2041" spans="1:10" x14ac:dyDescent="0.35">
      <c r="A2041">
        <f t="shared" si="31"/>
        <v>41</v>
      </c>
      <c r="B2041" s="4" t="s">
        <v>50</v>
      </c>
      <c r="C2041" s="4">
        <v>1990</v>
      </c>
      <c r="D2041" s="5">
        <v>106140727356.67999</v>
      </c>
      <c r="E2041" s="5">
        <v>28982531190</v>
      </c>
      <c r="F2041" s="5">
        <v>1092999936</v>
      </c>
      <c r="G2041" s="4">
        <v>182159874</v>
      </c>
      <c r="H2041" s="4">
        <v>7.8191899999999999</v>
      </c>
      <c r="I2041" s="4">
        <v>19.1371</v>
      </c>
      <c r="J2041" s="4">
        <v>2.54</v>
      </c>
    </row>
    <row r="2042" spans="1:10" x14ac:dyDescent="0.35">
      <c r="A2042">
        <f t="shared" si="31"/>
        <v>41</v>
      </c>
      <c r="B2042" s="4" t="s">
        <v>50</v>
      </c>
      <c r="C2042" s="4">
        <v>1991</v>
      </c>
      <c r="D2042" s="5">
        <v>116621996217.13</v>
      </c>
      <c r="E2042" s="5">
        <v>33063806609</v>
      </c>
      <c r="F2042" s="5">
        <v>1482000000</v>
      </c>
      <c r="G2042" s="4">
        <v>185361228</v>
      </c>
      <c r="H2042" s="4">
        <v>9.41906</v>
      </c>
      <c r="I2042" s="4">
        <v>17.189699999999998</v>
      </c>
      <c r="J2042" s="4">
        <v>2.62</v>
      </c>
    </row>
    <row r="2043" spans="1:10" x14ac:dyDescent="0.35">
      <c r="A2043">
        <f t="shared" si="31"/>
        <v>41</v>
      </c>
      <c r="B2043" s="4" t="s">
        <v>50</v>
      </c>
      <c r="C2043" s="4">
        <v>1992</v>
      </c>
      <c r="D2043" s="5">
        <v>128026966579.96001</v>
      </c>
      <c r="E2043" s="5">
        <v>38801727488</v>
      </c>
      <c r="F2043" s="5">
        <v>1776999936</v>
      </c>
      <c r="G2043" s="4">
        <v>188558416</v>
      </c>
      <c r="H2043" s="4">
        <v>7.5235200000000004</v>
      </c>
      <c r="I2043" s="4">
        <v>17.123000000000001</v>
      </c>
      <c r="J2043" s="4">
        <v>2.73</v>
      </c>
    </row>
    <row r="2044" spans="1:10" x14ac:dyDescent="0.35">
      <c r="A2044">
        <f t="shared" si="31"/>
        <v>41</v>
      </c>
      <c r="B2044" s="4" t="s">
        <v>50</v>
      </c>
      <c r="C2044" s="4">
        <v>1993</v>
      </c>
      <c r="D2044" s="5">
        <v>158006700301.53</v>
      </c>
      <c r="E2044" s="5">
        <v>42274398208</v>
      </c>
      <c r="F2044" s="5">
        <v>2004000000</v>
      </c>
      <c r="G2044" s="4">
        <v>191737287</v>
      </c>
      <c r="H2044" s="4">
        <v>9.6718899999999994</v>
      </c>
      <c r="I2044" s="4">
        <v>14.356400000000001</v>
      </c>
      <c r="J2044" s="4">
        <v>2.78</v>
      </c>
    </row>
    <row r="2045" spans="1:10" x14ac:dyDescent="0.35">
      <c r="A2045">
        <f t="shared" si="31"/>
        <v>41</v>
      </c>
      <c r="B2045" s="4" t="s">
        <v>50</v>
      </c>
      <c r="C2045" s="4">
        <v>1994</v>
      </c>
      <c r="D2045" s="5">
        <v>176892143931.51001</v>
      </c>
      <c r="E2045" s="5">
        <v>46896633114</v>
      </c>
      <c r="F2045" s="5">
        <v>2108999936</v>
      </c>
      <c r="G2045" s="4">
        <v>194928533</v>
      </c>
      <c r="H2045" s="4">
        <v>8.5320099999999996</v>
      </c>
      <c r="I2045" s="4">
        <v>15.948399999999999</v>
      </c>
      <c r="J2045" s="4">
        <v>4.37</v>
      </c>
    </row>
    <row r="2046" spans="1:10" x14ac:dyDescent="0.35">
      <c r="A2046">
        <f t="shared" si="31"/>
        <v>41</v>
      </c>
      <c r="B2046" s="4" t="s">
        <v>50</v>
      </c>
      <c r="C2046" s="4">
        <v>1995</v>
      </c>
      <c r="D2046" s="5">
        <v>202132028723.12</v>
      </c>
      <c r="E2046" s="5">
        <v>53185312942</v>
      </c>
      <c r="F2046" s="5">
        <v>4345999872</v>
      </c>
      <c r="G2046" s="4">
        <v>198140162</v>
      </c>
      <c r="H2046" s="4">
        <v>9.4203200000000002</v>
      </c>
      <c r="I2046" s="4">
        <v>14.9648</v>
      </c>
      <c r="J2046" s="4"/>
    </row>
    <row r="2047" spans="1:10" x14ac:dyDescent="0.35">
      <c r="A2047">
        <f t="shared" si="31"/>
        <v>41</v>
      </c>
      <c r="B2047" s="4" t="s">
        <v>50</v>
      </c>
      <c r="C2047" s="4">
        <v>1996</v>
      </c>
      <c r="D2047" s="5">
        <v>227369679374.97</v>
      </c>
      <c r="E2047" s="5">
        <v>58717201042</v>
      </c>
      <c r="F2047" s="5">
        <v>6193999872</v>
      </c>
      <c r="G2047" s="4">
        <v>201373791</v>
      </c>
      <c r="H2047" s="4">
        <v>7.9732799999999999</v>
      </c>
      <c r="I2047" s="4">
        <v>14.2348</v>
      </c>
      <c r="J2047" s="4">
        <v>4.8600000000000003</v>
      </c>
    </row>
    <row r="2048" spans="1:10" x14ac:dyDescent="0.35">
      <c r="A2048">
        <f t="shared" si="31"/>
        <v>41</v>
      </c>
      <c r="B2048" s="4" t="s">
        <v>50</v>
      </c>
      <c r="C2048" s="4">
        <v>1997</v>
      </c>
      <c r="D2048" s="5">
        <v>215748998609.64001</v>
      </c>
      <c r="E2048" s="5">
        <v>60106038404</v>
      </c>
      <c r="F2048" s="5">
        <v>4677000192</v>
      </c>
      <c r="G2048" s="4">
        <v>204628007</v>
      </c>
      <c r="H2048" s="4">
        <v>6.22614</v>
      </c>
      <c r="I2048" s="4">
        <v>16.011800000000001</v>
      </c>
      <c r="J2048" s="4">
        <v>4.68</v>
      </c>
    </row>
    <row r="2049" spans="1:10" hidden="1" x14ac:dyDescent="0.35">
      <c r="A2049">
        <f t="shared" si="31"/>
        <v>41</v>
      </c>
      <c r="B2049" s="4" t="s">
        <v>50</v>
      </c>
      <c r="C2049" s="4">
        <v>1998</v>
      </c>
      <c r="D2049" s="5">
        <v>95445547872.720001</v>
      </c>
      <c r="E2049" s="5">
        <v>50555726235</v>
      </c>
      <c r="F2049" s="5">
        <v>-240800000</v>
      </c>
      <c r="G2049" s="4">
        <v>207855486</v>
      </c>
      <c r="H2049" s="4">
        <v>58.451000000000001</v>
      </c>
      <c r="I2049" s="4">
        <v>15.0276</v>
      </c>
      <c r="J2049" s="4">
        <v>5.46</v>
      </c>
    </row>
    <row r="2050" spans="1:10" hidden="1" x14ac:dyDescent="0.35">
      <c r="A2050">
        <f t="shared" si="31"/>
        <v>41</v>
      </c>
      <c r="B2050" s="4" t="s">
        <v>50</v>
      </c>
      <c r="C2050" s="4">
        <v>1999</v>
      </c>
      <c r="D2050" s="5">
        <v>140001351215.45999</v>
      </c>
      <c r="E2050" s="5">
        <v>49720260590</v>
      </c>
      <c r="F2050" s="5">
        <v>-1865620992</v>
      </c>
      <c r="G2050" s="4">
        <v>210996910</v>
      </c>
      <c r="H2050" s="4">
        <v>20.477799999999998</v>
      </c>
      <c r="I2050" s="4">
        <v>16.315799999999999</v>
      </c>
      <c r="J2050" s="4">
        <v>6.36</v>
      </c>
    </row>
    <row r="2051" spans="1:10" hidden="1" x14ac:dyDescent="0.35">
      <c r="A2051">
        <f t="shared" si="31"/>
        <v>41</v>
      </c>
      <c r="B2051" s="4" t="s">
        <v>50</v>
      </c>
      <c r="C2051" s="4">
        <v>2000</v>
      </c>
      <c r="D2051" s="5">
        <v>165021012077.81</v>
      </c>
      <c r="E2051" s="5">
        <v>67621169166</v>
      </c>
      <c r="F2051" s="5">
        <v>-4550355456</v>
      </c>
      <c r="G2051" s="4">
        <v>214072421</v>
      </c>
      <c r="H2051" s="4">
        <v>3.6886199999999998</v>
      </c>
      <c r="I2051" s="4"/>
      <c r="J2051" s="4">
        <v>6.08</v>
      </c>
    </row>
    <row r="2052" spans="1:10" hidden="1" x14ac:dyDescent="0.35">
      <c r="A2052">
        <f t="shared" ref="A2052:A2115" si="32">IF(B2052=B2051, A2051, A2051+1)</f>
        <v>41</v>
      </c>
      <c r="B2052" s="4" t="s">
        <v>50</v>
      </c>
      <c r="C2052" s="4">
        <v>2001</v>
      </c>
      <c r="D2052" s="5">
        <v>160446947784.91</v>
      </c>
      <c r="E2052" s="5">
        <v>62625875834</v>
      </c>
      <c r="F2052" s="5">
        <v>-2977391872</v>
      </c>
      <c r="G2052" s="4">
        <v>217112437</v>
      </c>
      <c r="H2052" s="4">
        <v>11.5001</v>
      </c>
      <c r="I2052" s="4">
        <v>11.578200000000001</v>
      </c>
      <c r="J2052" s="4">
        <v>6.08</v>
      </c>
    </row>
    <row r="2053" spans="1:10" x14ac:dyDescent="0.35">
      <c r="A2053">
        <f t="shared" si="32"/>
        <v>41</v>
      </c>
      <c r="B2053" s="4" t="s">
        <v>50</v>
      </c>
      <c r="C2053" s="4">
        <v>2002</v>
      </c>
      <c r="D2053" s="5">
        <v>195660611165.17999</v>
      </c>
      <c r="E2053" s="5">
        <v>63956798805</v>
      </c>
      <c r="F2053" s="5">
        <v>145085552</v>
      </c>
      <c r="G2053" s="4">
        <v>220115092</v>
      </c>
      <c r="H2053" s="4">
        <v>11.9001</v>
      </c>
      <c r="I2053" s="4">
        <v>11.827</v>
      </c>
      <c r="J2053" s="4">
        <v>6.6</v>
      </c>
    </row>
    <row r="2054" spans="1:10" hidden="1" x14ac:dyDescent="0.35">
      <c r="A2054">
        <f t="shared" si="32"/>
        <v>41</v>
      </c>
      <c r="B2054" s="4" t="s">
        <v>50</v>
      </c>
      <c r="C2054" s="4">
        <v>2003</v>
      </c>
      <c r="D2054" s="5">
        <v>234772463823.81</v>
      </c>
      <c r="E2054" s="5">
        <v>71553141045</v>
      </c>
      <c r="F2054" s="5">
        <v>-596923840</v>
      </c>
      <c r="G2054" s="4">
        <v>223080121</v>
      </c>
      <c r="H2054" s="4">
        <v>6.75732</v>
      </c>
      <c r="I2054" s="4">
        <v>12.3855</v>
      </c>
      <c r="J2054" s="4">
        <v>6.66</v>
      </c>
    </row>
    <row r="2055" spans="1:10" x14ac:dyDescent="0.35">
      <c r="A2055">
        <f t="shared" si="32"/>
        <v>41</v>
      </c>
      <c r="B2055" s="4" t="s">
        <v>50</v>
      </c>
      <c r="C2055" s="4">
        <v>2004</v>
      </c>
      <c r="D2055" s="5">
        <v>256836875295.45001</v>
      </c>
      <c r="E2055" s="5">
        <v>82744351781</v>
      </c>
      <c r="F2055" s="5">
        <v>1896082770</v>
      </c>
      <c r="G2055" s="4">
        <v>225938595</v>
      </c>
      <c r="H2055" s="4">
        <v>6.0640599999999996</v>
      </c>
      <c r="I2055" s="4">
        <v>12.3308</v>
      </c>
      <c r="J2055" s="4">
        <v>7.3</v>
      </c>
    </row>
    <row r="2056" spans="1:10" x14ac:dyDescent="0.35">
      <c r="A2056">
        <f t="shared" si="32"/>
        <v>41</v>
      </c>
      <c r="B2056" s="4" t="s">
        <v>50</v>
      </c>
      <c r="C2056" s="4">
        <v>2005</v>
      </c>
      <c r="D2056" s="5">
        <v>285868618224.02002</v>
      </c>
      <c r="E2056" s="5">
        <v>97387627235</v>
      </c>
      <c r="F2056" s="5">
        <v>8336257024</v>
      </c>
      <c r="G2056" s="4">
        <v>228805144</v>
      </c>
      <c r="H2056" s="4">
        <v>10.453200000000001</v>
      </c>
      <c r="I2056" s="4"/>
      <c r="J2056" s="4">
        <v>7.94</v>
      </c>
    </row>
    <row r="2057" spans="1:10" x14ac:dyDescent="0.35">
      <c r="A2057">
        <f t="shared" si="32"/>
        <v>41</v>
      </c>
      <c r="B2057" s="4" t="s">
        <v>50</v>
      </c>
      <c r="C2057" s="4">
        <v>2006</v>
      </c>
      <c r="D2057" s="5">
        <v>364570514304.84998</v>
      </c>
      <c r="E2057" s="5">
        <v>113143000000</v>
      </c>
      <c r="F2057" s="5">
        <v>4914201600</v>
      </c>
      <c r="G2057" s="4">
        <v>231797427</v>
      </c>
      <c r="H2057" s="4">
        <v>13.108700000000001</v>
      </c>
      <c r="I2057" s="4"/>
      <c r="J2057" s="4">
        <v>7.55</v>
      </c>
    </row>
    <row r="2058" spans="1:10" x14ac:dyDescent="0.35">
      <c r="A2058">
        <f t="shared" si="32"/>
        <v>41</v>
      </c>
      <c r="B2058" s="4" t="s">
        <v>50</v>
      </c>
      <c r="C2058" s="4">
        <v>2007</v>
      </c>
      <c r="D2058" s="5">
        <v>432216737774.85999</v>
      </c>
      <c r="E2058" s="5">
        <v>127226000000</v>
      </c>
      <c r="F2058" s="5">
        <v>6928480256</v>
      </c>
      <c r="G2058" s="4">
        <v>234858289</v>
      </c>
      <c r="H2058" s="4">
        <v>6.4065599999999998</v>
      </c>
      <c r="I2058" s="4"/>
      <c r="J2058" s="4">
        <v>8.06</v>
      </c>
    </row>
    <row r="2059" spans="1:10" x14ac:dyDescent="0.35">
      <c r="A2059">
        <f t="shared" si="32"/>
        <v>41</v>
      </c>
      <c r="B2059" s="4" t="s">
        <v>50</v>
      </c>
      <c r="C2059" s="4">
        <v>2008</v>
      </c>
      <c r="D2059" s="5">
        <v>510228634992.26001</v>
      </c>
      <c r="E2059" s="5">
        <v>152090000000</v>
      </c>
      <c r="F2059" s="5">
        <v>9318453248</v>
      </c>
      <c r="G2059" s="4">
        <v>237936543</v>
      </c>
      <c r="H2059" s="4">
        <v>10.226699999999999</v>
      </c>
      <c r="I2059" s="4">
        <v>13.310600000000001</v>
      </c>
      <c r="J2059" s="4">
        <v>7.21</v>
      </c>
    </row>
    <row r="2060" spans="1:10" x14ac:dyDescent="0.35">
      <c r="A2060">
        <f t="shared" si="32"/>
        <v>41</v>
      </c>
      <c r="B2060" s="4" t="s">
        <v>50</v>
      </c>
      <c r="C2060" s="4">
        <v>2009</v>
      </c>
      <c r="D2060" s="5">
        <v>539580085612.40002</v>
      </c>
      <c r="E2060" s="5">
        <v>130358000000</v>
      </c>
      <c r="F2060" s="5">
        <v>4877369344</v>
      </c>
      <c r="G2060" s="4">
        <v>240981299</v>
      </c>
      <c r="H2060" s="4">
        <v>4.3864200000000002</v>
      </c>
      <c r="I2060" s="4">
        <v>11.0578</v>
      </c>
      <c r="J2060" s="4">
        <v>6.11</v>
      </c>
    </row>
    <row r="2061" spans="1:10" x14ac:dyDescent="0.35">
      <c r="A2061">
        <f t="shared" si="32"/>
        <v>41</v>
      </c>
      <c r="B2061" s="4" t="s">
        <v>50</v>
      </c>
      <c r="C2061" s="4">
        <v>2010</v>
      </c>
      <c r="D2061" s="5">
        <v>755094160363.06995</v>
      </c>
      <c r="E2061" s="5">
        <v>183481000000</v>
      </c>
      <c r="F2061" s="5">
        <v>15292009472</v>
      </c>
      <c r="G2061" s="4">
        <v>244016173</v>
      </c>
      <c r="H2061" s="4">
        <v>5.1341999999999999</v>
      </c>
      <c r="I2061" s="4">
        <v>10.5375</v>
      </c>
      <c r="J2061" s="4">
        <v>5.61</v>
      </c>
    </row>
    <row r="2062" spans="1:10" x14ac:dyDescent="0.35">
      <c r="A2062">
        <f t="shared" si="32"/>
        <v>41</v>
      </c>
      <c r="B2062" s="4" t="s">
        <v>50</v>
      </c>
      <c r="C2062" s="4">
        <v>2011</v>
      </c>
      <c r="D2062" s="5">
        <v>892969107923.08997</v>
      </c>
      <c r="E2062" s="5">
        <v>235095000000</v>
      </c>
      <c r="F2062" s="5">
        <v>20564938752</v>
      </c>
      <c r="G2062" s="4">
        <v>247099697</v>
      </c>
      <c r="H2062" s="4">
        <v>5.3560499999999998</v>
      </c>
      <c r="I2062" s="4">
        <v>11.158099999999999</v>
      </c>
      <c r="J2062" s="4">
        <v>5.15</v>
      </c>
    </row>
    <row r="2063" spans="1:10" x14ac:dyDescent="0.35">
      <c r="A2063">
        <f t="shared" si="32"/>
        <v>41</v>
      </c>
      <c r="B2063" s="4" t="s">
        <v>50</v>
      </c>
      <c r="C2063" s="4">
        <v>2012</v>
      </c>
      <c r="D2063" s="5">
        <v>917869910105.75</v>
      </c>
      <c r="E2063" s="5">
        <v>225744000000</v>
      </c>
      <c r="F2063" s="5">
        <v>21200779264</v>
      </c>
      <c r="G2063" s="4">
        <v>250222695</v>
      </c>
      <c r="H2063" s="4">
        <v>4.2794999999999996</v>
      </c>
      <c r="I2063" s="4">
        <v>11.380599999999999</v>
      </c>
      <c r="J2063" s="4">
        <v>4.47</v>
      </c>
    </row>
    <row r="2064" spans="1:10" x14ac:dyDescent="0.35">
      <c r="A2064">
        <f t="shared" si="32"/>
        <v>41</v>
      </c>
      <c r="B2064" s="4" t="s">
        <v>50</v>
      </c>
      <c r="C2064" s="4">
        <v>2013</v>
      </c>
      <c r="D2064" s="5">
        <v>912524136718.02002</v>
      </c>
      <c r="E2064" s="5">
        <v>218308000000</v>
      </c>
      <c r="F2064" s="5">
        <v>23281741824</v>
      </c>
      <c r="G2064" s="4">
        <v>253275918</v>
      </c>
      <c r="H2064" s="4">
        <v>6.4125100000000002</v>
      </c>
      <c r="I2064" s="4">
        <v>11.285299999999999</v>
      </c>
      <c r="J2064" s="4">
        <v>4.34</v>
      </c>
    </row>
    <row r="2065" spans="1:10" x14ac:dyDescent="0.35">
      <c r="A2065">
        <f t="shared" si="32"/>
        <v>41</v>
      </c>
      <c r="B2065" s="4" t="s">
        <v>50</v>
      </c>
      <c r="C2065" s="4">
        <v>2014</v>
      </c>
      <c r="D2065" s="5">
        <v>890814755233.22998</v>
      </c>
      <c r="E2065" s="5">
        <v>210820000000</v>
      </c>
      <c r="F2065" s="5">
        <v>25120732060</v>
      </c>
      <c r="G2065" s="4">
        <v>256229761</v>
      </c>
      <c r="H2065" s="4">
        <v>6.3949299999999996</v>
      </c>
      <c r="I2065" s="4">
        <v>10.8355</v>
      </c>
      <c r="J2065" s="4">
        <v>4.05</v>
      </c>
    </row>
    <row r="2066" spans="1:10" x14ac:dyDescent="0.35">
      <c r="A2066">
        <f t="shared" si="32"/>
        <v>41</v>
      </c>
      <c r="B2066" s="4" t="s">
        <v>50</v>
      </c>
      <c r="C2066" s="4">
        <v>2015</v>
      </c>
      <c r="D2066" s="5">
        <v>860854235065.07996</v>
      </c>
      <c r="E2066" s="5">
        <v>182158000000</v>
      </c>
      <c r="F2066" s="5">
        <v>19779127296</v>
      </c>
      <c r="G2066" s="4">
        <v>259091970</v>
      </c>
      <c r="H2066" s="4">
        <v>6.3631200000000003</v>
      </c>
      <c r="I2066" s="4">
        <v>10.753500000000001</v>
      </c>
      <c r="J2066" s="4">
        <v>4.51</v>
      </c>
    </row>
    <row r="2067" spans="1:10" x14ac:dyDescent="0.35">
      <c r="A2067">
        <f t="shared" si="32"/>
        <v>41</v>
      </c>
      <c r="B2067" s="4" t="s">
        <v>50</v>
      </c>
      <c r="C2067" s="4">
        <v>2016</v>
      </c>
      <c r="D2067" s="5">
        <v>931877364177.73999</v>
      </c>
      <c r="E2067" s="5">
        <v>177886000000</v>
      </c>
      <c r="F2067" s="5">
        <v>4541713920</v>
      </c>
      <c r="G2067" s="4">
        <v>261850182</v>
      </c>
      <c r="H2067" s="4">
        <v>3.5258099999999999</v>
      </c>
      <c r="I2067" s="4">
        <v>10.3363</v>
      </c>
      <c r="J2067" s="4">
        <v>4.3</v>
      </c>
    </row>
    <row r="2068" spans="1:10" x14ac:dyDescent="0.35">
      <c r="A2068">
        <f t="shared" si="32"/>
        <v>41</v>
      </c>
      <c r="B2068" s="4" t="s">
        <v>50</v>
      </c>
      <c r="C2068" s="4">
        <v>2017</v>
      </c>
      <c r="D2068" s="5">
        <v>1015618742565.8101</v>
      </c>
      <c r="E2068" s="5">
        <v>204924000000</v>
      </c>
      <c r="F2068" s="5">
        <v>20510310400</v>
      </c>
      <c r="G2068" s="4">
        <v>264498852</v>
      </c>
      <c r="H2068" s="4">
        <v>3.8088000000000002</v>
      </c>
      <c r="I2068" s="4">
        <v>9.8772900000000003</v>
      </c>
      <c r="J2068" s="4">
        <v>3.78</v>
      </c>
    </row>
    <row r="2069" spans="1:10" x14ac:dyDescent="0.35">
      <c r="A2069">
        <f t="shared" si="32"/>
        <v>41</v>
      </c>
      <c r="B2069" s="4" t="s">
        <v>50</v>
      </c>
      <c r="C2069" s="4">
        <v>2018</v>
      </c>
      <c r="D2069" s="5">
        <v>1042271531011.99</v>
      </c>
      <c r="E2069" s="5">
        <v>218906000000</v>
      </c>
      <c r="F2069" s="5">
        <v>18909825024</v>
      </c>
      <c r="G2069" s="4">
        <v>267066843</v>
      </c>
      <c r="H2069" s="4">
        <v>3.19835</v>
      </c>
      <c r="I2069" s="4">
        <v>10.2301</v>
      </c>
      <c r="J2069" s="4">
        <v>4.3899999999999997</v>
      </c>
    </row>
    <row r="2070" spans="1:10" x14ac:dyDescent="0.35">
      <c r="A2070">
        <f t="shared" si="32"/>
        <v>41</v>
      </c>
      <c r="B2070" s="4" t="s">
        <v>50</v>
      </c>
      <c r="C2070" s="4">
        <v>2019</v>
      </c>
      <c r="D2070" s="5">
        <v>1119099868265.25</v>
      </c>
      <c r="E2070" s="5">
        <v>208058000000</v>
      </c>
      <c r="F2070" s="5">
        <v>24993552384</v>
      </c>
      <c r="G2070" s="4">
        <v>269582878</v>
      </c>
      <c r="H2070" s="4">
        <v>3.0305900000000001</v>
      </c>
      <c r="I2070" s="4">
        <v>9.7519600000000004</v>
      </c>
      <c r="J2070" s="4">
        <v>3.59</v>
      </c>
    </row>
    <row r="2071" spans="1:10" x14ac:dyDescent="0.35">
      <c r="A2071">
        <f t="shared" si="32"/>
        <v>41</v>
      </c>
      <c r="B2071" s="4" t="s">
        <v>50</v>
      </c>
      <c r="C2071" s="4">
        <v>2020</v>
      </c>
      <c r="D2071" s="5">
        <v>1058688935454.78</v>
      </c>
      <c r="E2071" s="5">
        <v>182851000000</v>
      </c>
      <c r="F2071" s="5">
        <v>19175077888</v>
      </c>
      <c r="G2071" s="4">
        <v>271857970</v>
      </c>
      <c r="H2071" s="4">
        <v>1.9209700000000001</v>
      </c>
      <c r="I2071" s="4">
        <v>8.3129799999999996</v>
      </c>
      <c r="J2071" s="4">
        <v>4.25</v>
      </c>
    </row>
    <row r="2072" spans="1:10" x14ac:dyDescent="0.35">
      <c r="A2072">
        <f t="shared" si="32"/>
        <v>41</v>
      </c>
      <c r="B2072" s="4" t="s">
        <v>50</v>
      </c>
      <c r="C2072" s="4">
        <v>2021</v>
      </c>
      <c r="D2072" s="5">
        <v>1186092991320.04</v>
      </c>
      <c r="E2072" s="5">
        <v>255731000000</v>
      </c>
      <c r="F2072" s="5">
        <v>21166727168</v>
      </c>
      <c r="G2072" s="4">
        <v>273753191</v>
      </c>
      <c r="H2072" s="4">
        <v>1.56013</v>
      </c>
      <c r="I2072" s="4"/>
      <c r="J2072" s="4">
        <v>3.83</v>
      </c>
    </row>
    <row r="2073" spans="1:10" x14ac:dyDescent="0.35">
      <c r="A2073">
        <f t="shared" si="32"/>
        <v>42</v>
      </c>
      <c r="B2073" s="4" t="s">
        <v>51</v>
      </c>
      <c r="C2073" s="4">
        <v>1970</v>
      </c>
      <c r="D2073" s="5">
        <v>10976245153.59</v>
      </c>
      <c r="E2073" s="5">
        <v>2026823424</v>
      </c>
      <c r="F2073" s="5">
        <v>28000000</v>
      </c>
      <c r="G2073" s="4">
        <v>28449705</v>
      </c>
      <c r="H2073" s="4">
        <v>1.6668700000000001</v>
      </c>
      <c r="I2073" s="4"/>
      <c r="J2073" s="4"/>
    </row>
    <row r="2074" spans="1:10" x14ac:dyDescent="0.35">
      <c r="A2074">
        <f t="shared" si="32"/>
        <v>42</v>
      </c>
      <c r="B2074" s="4" t="s">
        <v>51</v>
      </c>
      <c r="C2074" s="4">
        <v>1971</v>
      </c>
      <c r="D2074" s="5">
        <v>13731801564.09</v>
      </c>
      <c r="E2074" s="5">
        <v>3172763392</v>
      </c>
      <c r="F2074" s="5">
        <v>65200000</v>
      </c>
      <c r="G2074" s="4">
        <v>29273682</v>
      </c>
      <c r="H2074" s="4">
        <v>4.1952999999999996</v>
      </c>
      <c r="I2074" s="4"/>
      <c r="J2074" s="4"/>
    </row>
    <row r="2075" spans="1:10" x14ac:dyDescent="0.35">
      <c r="A2075">
        <f t="shared" si="32"/>
        <v>42</v>
      </c>
      <c r="B2075" s="4" t="s">
        <v>51</v>
      </c>
      <c r="C2075" s="4">
        <v>1972</v>
      </c>
      <c r="D2075" s="5">
        <v>17153463263.110001</v>
      </c>
      <c r="E2075" s="5">
        <v>3936283648</v>
      </c>
      <c r="F2075" s="5">
        <v>91200000</v>
      </c>
      <c r="G2075" s="4">
        <v>30111574</v>
      </c>
      <c r="H2075" s="4">
        <v>6.3982400000000004</v>
      </c>
      <c r="I2075" s="4">
        <v>8.2655100000000008</v>
      </c>
      <c r="J2075" s="4"/>
    </row>
    <row r="2076" spans="1:10" x14ac:dyDescent="0.35">
      <c r="A2076">
        <f t="shared" si="32"/>
        <v>42</v>
      </c>
      <c r="B2076" s="4" t="s">
        <v>51</v>
      </c>
      <c r="C2076" s="4">
        <v>1973</v>
      </c>
      <c r="D2076" s="5">
        <v>27081698249.509998</v>
      </c>
      <c r="E2076" s="5">
        <v>9056140288</v>
      </c>
      <c r="F2076" s="5">
        <v>561500000</v>
      </c>
      <c r="G2076" s="4">
        <v>30981898</v>
      </c>
      <c r="H2076" s="4">
        <v>9.8194900000000001</v>
      </c>
      <c r="I2076" s="4">
        <v>7.5478100000000001</v>
      </c>
      <c r="J2076" s="4"/>
    </row>
    <row r="2077" spans="1:10" x14ac:dyDescent="0.35">
      <c r="A2077">
        <f t="shared" si="32"/>
        <v>42</v>
      </c>
      <c r="B2077" s="4" t="s">
        <v>51</v>
      </c>
      <c r="C2077" s="4">
        <v>1974</v>
      </c>
      <c r="D2077" s="5">
        <v>46209092072.139999</v>
      </c>
      <c r="E2077" s="5">
        <v>21889677312</v>
      </c>
      <c r="F2077" s="5">
        <v>323500000</v>
      </c>
      <c r="G2077" s="4">
        <v>31895534</v>
      </c>
      <c r="H2077" s="4">
        <v>14.248900000000001</v>
      </c>
      <c r="I2077" s="4">
        <v>5.4177900000000001</v>
      </c>
      <c r="J2077" s="4"/>
    </row>
    <row r="2078" spans="1:10" x14ac:dyDescent="0.35">
      <c r="A2078">
        <f t="shared" si="32"/>
        <v>42</v>
      </c>
      <c r="B2078" s="4" t="s">
        <v>51</v>
      </c>
      <c r="C2078" s="4">
        <v>1975</v>
      </c>
      <c r="D2078" s="5">
        <v>51776222349.889999</v>
      </c>
      <c r="E2078" s="5">
        <v>21091424256</v>
      </c>
      <c r="F2078" s="5">
        <v>494400000</v>
      </c>
      <c r="G2078" s="4">
        <v>32856976</v>
      </c>
      <c r="H2078" s="4">
        <v>12.879200000000001</v>
      </c>
      <c r="I2078" s="4">
        <v>8.1940799999999996</v>
      </c>
      <c r="J2078" s="4"/>
    </row>
    <row r="2079" spans="1:10" hidden="1" x14ac:dyDescent="0.35">
      <c r="A2079">
        <f t="shared" si="32"/>
        <v>42</v>
      </c>
      <c r="B2079" s="4" t="s">
        <v>51</v>
      </c>
      <c r="C2079" s="4">
        <v>1976</v>
      </c>
      <c r="D2079" s="5">
        <v>68055295080.75</v>
      </c>
      <c r="E2079" s="5">
        <v>25319974912</v>
      </c>
      <c r="F2079" s="5">
        <v>-101590000</v>
      </c>
      <c r="G2079" s="4">
        <v>33841060</v>
      </c>
      <c r="H2079" s="4">
        <v>11.2561</v>
      </c>
      <c r="I2079" s="4">
        <v>7.5620599999999998</v>
      </c>
      <c r="J2079" s="4"/>
    </row>
    <row r="2080" spans="1:10" x14ac:dyDescent="0.35">
      <c r="A2080">
        <f t="shared" si="32"/>
        <v>42</v>
      </c>
      <c r="B2080" s="4" t="s">
        <v>51</v>
      </c>
      <c r="C2080" s="4">
        <v>1977</v>
      </c>
      <c r="D2080" s="5">
        <v>80600122701.960007</v>
      </c>
      <c r="E2080" s="5">
        <v>24821053440</v>
      </c>
      <c r="F2080" s="5">
        <v>345690000</v>
      </c>
      <c r="G2080" s="4">
        <v>34876497</v>
      </c>
      <c r="H2080" s="4">
        <v>27.287800000000001</v>
      </c>
      <c r="I2080" s="4">
        <v>8.2163199999999996</v>
      </c>
      <c r="J2080" s="4"/>
    </row>
    <row r="2081" spans="1:10" x14ac:dyDescent="0.35">
      <c r="A2081">
        <f t="shared" si="32"/>
        <v>42</v>
      </c>
      <c r="B2081" s="4" t="s">
        <v>51</v>
      </c>
      <c r="C2081" s="4">
        <v>1978</v>
      </c>
      <c r="D2081" s="5">
        <v>77994316621.479996</v>
      </c>
      <c r="E2081" s="5">
        <v>18308804608</v>
      </c>
      <c r="F2081" s="5">
        <v>909060000</v>
      </c>
      <c r="G2081" s="4">
        <v>35993661</v>
      </c>
      <c r="H2081" s="4">
        <v>11.722</v>
      </c>
      <c r="I2081" s="4">
        <v>8.8708600000000004</v>
      </c>
      <c r="J2081" s="4"/>
    </row>
    <row r="2082" spans="1:10" x14ac:dyDescent="0.35">
      <c r="A2082">
        <f t="shared" si="32"/>
        <v>42</v>
      </c>
      <c r="B2082" s="4" t="s">
        <v>51</v>
      </c>
      <c r="C2082" s="4">
        <v>1979</v>
      </c>
      <c r="D2082" s="5">
        <v>90391877325.929993</v>
      </c>
      <c r="E2082" s="5">
        <v>24176515151</v>
      </c>
      <c r="F2082" s="5">
        <v>164350000</v>
      </c>
      <c r="G2082" s="4">
        <v>37205013</v>
      </c>
      <c r="H2082" s="4">
        <v>10.4872</v>
      </c>
      <c r="I2082" s="4">
        <v>5.9933699999999996</v>
      </c>
      <c r="J2082" s="4"/>
    </row>
    <row r="2083" spans="1:10" x14ac:dyDescent="0.35">
      <c r="A2083">
        <f t="shared" si="32"/>
        <v>42</v>
      </c>
      <c r="B2083" s="4" t="s">
        <v>51</v>
      </c>
      <c r="C2083" s="4">
        <v>1980</v>
      </c>
      <c r="D2083" s="5">
        <v>94362275580.020004</v>
      </c>
      <c r="E2083" s="5">
        <v>12961626484</v>
      </c>
      <c r="F2083" s="5">
        <v>80910000</v>
      </c>
      <c r="G2083" s="4">
        <v>38520664</v>
      </c>
      <c r="H2083" s="4">
        <v>20.643899999999999</v>
      </c>
      <c r="I2083" s="4">
        <v>5.17028</v>
      </c>
      <c r="J2083" s="4"/>
    </row>
    <row r="2084" spans="1:10" x14ac:dyDescent="0.35">
      <c r="A2084">
        <f t="shared" si="32"/>
        <v>42</v>
      </c>
      <c r="B2084" s="4" t="s">
        <v>51</v>
      </c>
      <c r="C2084" s="4">
        <v>1981</v>
      </c>
      <c r="D2084" s="5">
        <v>100499312749.92</v>
      </c>
      <c r="E2084" s="5">
        <v>12431487009</v>
      </c>
      <c r="F2084" s="5">
        <v>28220000</v>
      </c>
      <c r="G2084" s="4">
        <v>40476251</v>
      </c>
      <c r="H2084" s="4">
        <v>24.203600000000002</v>
      </c>
      <c r="I2084" s="4">
        <v>6.9790400000000004</v>
      </c>
      <c r="J2084" s="4"/>
    </row>
    <row r="2085" spans="1:10" hidden="1" x14ac:dyDescent="0.35">
      <c r="A2085">
        <f t="shared" si="32"/>
        <v>42</v>
      </c>
      <c r="B2085" s="4" t="s">
        <v>51</v>
      </c>
      <c r="C2085" s="4">
        <v>1982</v>
      </c>
      <c r="D2085" s="5">
        <v>125948756439.49001</v>
      </c>
      <c r="E2085" s="5">
        <v>21524982663</v>
      </c>
      <c r="F2085" s="5">
        <v>-136090000</v>
      </c>
      <c r="G2085" s="4">
        <v>42500030</v>
      </c>
      <c r="H2085" s="4">
        <v>18.689699999999998</v>
      </c>
      <c r="I2085" s="4">
        <v>5.92293</v>
      </c>
      <c r="J2085" s="4"/>
    </row>
    <row r="2086" spans="1:10" hidden="1" x14ac:dyDescent="0.35">
      <c r="A2086">
        <f t="shared" si="32"/>
        <v>42</v>
      </c>
      <c r="B2086" s="4" t="s">
        <v>51</v>
      </c>
      <c r="C2086" s="4">
        <v>1983</v>
      </c>
      <c r="D2086" s="5">
        <v>156365156618.23999</v>
      </c>
      <c r="E2086" s="5">
        <v>22725836920</v>
      </c>
      <c r="F2086" s="5">
        <v>-78520000</v>
      </c>
      <c r="G2086" s="4">
        <v>44027986</v>
      </c>
      <c r="H2086" s="4">
        <v>19.740200000000002</v>
      </c>
      <c r="I2086" s="4">
        <v>6.0339799999999997</v>
      </c>
      <c r="J2086" s="4"/>
    </row>
    <row r="2087" spans="1:10" x14ac:dyDescent="0.35">
      <c r="A2087">
        <f t="shared" si="32"/>
        <v>42</v>
      </c>
      <c r="B2087" s="4" t="s">
        <v>51</v>
      </c>
      <c r="C2087" s="4">
        <v>1984</v>
      </c>
      <c r="D2087" s="5">
        <v>162276728619.51999</v>
      </c>
      <c r="E2087" s="5">
        <v>18359078550</v>
      </c>
      <c r="F2087" s="5">
        <v>42690000</v>
      </c>
      <c r="G2087" s="4">
        <v>45628402</v>
      </c>
      <c r="H2087" s="4">
        <v>12.5402</v>
      </c>
      <c r="I2087" s="4">
        <v>6.4371</v>
      </c>
      <c r="J2087" s="4"/>
    </row>
    <row r="2088" spans="1:10" hidden="1" x14ac:dyDescent="0.35">
      <c r="A2088">
        <f t="shared" si="32"/>
        <v>42</v>
      </c>
      <c r="B2088" s="4" t="s">
        <v>51</v>
      </c>
      <c r="C2088" s="4">
        <v>1985</v>
      </c>
      <c r="D2088" s="5">
        <v>180183629599.67999</v>
      </c>
      <c r="E2088" s="5">
        <v>16006785024</v>
      </c>
      <c r="F2088" s="5">
        <v>-38150000</v>
      </c>
      <c r="G2088" s="4">
        <v>47266160</v>
      </c>
      <c r="H2088" s="4">
        <v>4.3893399999999998</v>
      </c>
      <c r="I2088" s="4">
        <v>7.3298100000000002</v>
      </c>
      <c r="J2088" s="4"/>
    </row>
    <row r="2089" spans="1:10" hidden="1" x14ac:dyDescent="0.35">
      <c r="A2089">
        <f t="shared" si="32"/>
        <v>42</v>
      </c>
      <c r="B2089" s="4" t="s">
        <v>51</v>
      </c>
      <c r="C2089" s="4">
        <v>1986</v>
      </c>
      <c r="D2089" s="5">
        <v>209094561833.48001</v>
      </c>
      <c r="E2089" s="5">
        <v>7802605568</v>
      </c>
      <c r="F2089" s="5">
        <v>-112440000</v>
      </c>
      <c r="G2089" s="4">
        <v>48913237</v>
      </c>
      <c r="H2089" s="4">
        <v>18.428999999999998</v>
      </c>
      <c r="I2089" s="4">
        <v>6.7842500000000001</v>
      </c>
      <c r="J2089" s="4">
        <v>14.2</v>
      </c>
    </row>
    <row r="2090" spans="1:10" hidden="1" x14ac:dyDescent="0.35">
      <c r="A2090">
        <f t="shared" si="32"/>
        <v>42</v>
      </c>
      <c r="B2090" s="4" t="s">
        <v>51</v>
      </c>
      <c r="C2090" s="4">
        <v>1987</v>
      </c>
      <c r="D2090" s="5">
        <v>134009995923.17</v>
      </c>
      <c r="E2090" s="5">
        <v>12271836160</v>
      </c>
      <c r="F2090" s="5">
        <v>-307630016</v>
      </c>
      <c r="G2090" s="4">
        <v>50541490</v>
      </c>
      <c r="H2090" s="4">
        <v>28.571400000000001</v>
      </c>
      <c r="I2090" s="4">
        <v>6.0053400000000003</v>
      </c>
      <c r="J2090" s="4"/>
    </row>
    <row r="2091" spans="1:10" x14ac:dyDescent="0.35">
      <c r="A2091">
        <f t="shared" si="32"/>
        <v>42</v>
      </c>
      <c r="B2091" s="4" t="s">
        <v>51</v>
      </c>
      <c r="C2091" s="4">
        <v>1988</v>
      </c>
      <c r="D2091" s="5">
        <v>123057861333.91</v>
      </c>
      <c r="E2091" s="5">
        <v>8964962304</v>
      </c>
      <c r="F2091" s="5">
        <v>60540000</v>
      </c>
      <c r="G2091" s="4">
        <v>52111868</v>
      </c>
      <c r="H2091" s="4">
        <v>28.6706</v>
      </c>
      <c r="I2091" s="4">
        <v>5.4345499999999998</v>
      </c>
      <c r="J2091" s="4"/>
    </row>
    <row r="2092" spans="1:10" hidden="1" x14ac:dyDescent="0.35">
      <c r="A2092">
        <f t="shared" si="32"/>
        <v>42</v>
      </c>
      <c r="B2092" s="4" t="s">
        <v>51</v>
      </c>
      <c r="C2092" s="4">
        <v>1989</v>
      </c>
      <c r="D2092" s="5">
        <v>120496362916.27</v>
      </c>
      <c r="E2092" s="5">
        <v>11841502208</v>
      </c>
      <c r="F2092" s="5">
        <v>-19420000</v>
      </c>
      <c r="G2092" s="4">
        <v>53644736</v>
      </c>
      <c r="H2092" s="4">
        <v>22.349699999999999</v>
      </c>
      <c r="I2092" s="4">
        <v>5.3697499999999998</v>
      </c>
      <c r="J2092" s="4"/>
    </row>
    <row r="2093" spans="1:10" hidden="1" x14ac:dyDescent="0.35">
      <c r="A2093">
        <f t="shared" si="32"/>
        <v>42</v>
      </c>
      <c r="B2093" s="4" t="s">
        <v>51</v>
      </c>
      <c r="C2093" s="4">
        <v>1990</v>
      </c>
      <c r="D2093" s="5">
        <v>124813263926.23</v>
      </c>
      <c r="E2093" s="5">
        <v>16573631050</v>
      </c>
      <c r="F2093" s="5">
        <v>-361949984</v>
      </c>
      <c r="G2093" s="4">
        <v>55793629</v>
      </c>
      <c r="H2093" s="4">
        <v>7.6276799999999998</v>
      </c>
      <c r="I2093" s="4">
        <v>5.5722399999999999</v>
      </c>
      <c r="J2093" s="4"/>
    </row>
    <row r="2094" spans="1:10" x14ac:dyDescent="0.35">
      <c r="A2094">
        <f t="shared" si="32"/>
        <v>42</v>
      </c>
      <c r="B2094" s="4" t="s">
        <v>51</v>
      </c>
      <c r="C2094" s="4">
        <v>1993</v>
      </c>
      <c r="D2094" s="5">
        <v>63743623232.010002</v>
      </c>
      <c r="E2094" s="5">
        <v>16197325824</v>
      </c>
      <c r="F2094" s="5">
        <v>207550000</v>
      </c>
      <c r="G2094" s="4">
        <v>59755430</v>
      </c>
      <c r="H2094" s="4">
        <v>21.2026</v>
      </c>
      <c r="I2094" s="4">
        <v>3.8602500000000002</v>
      </c>
      <c r="J2094" s="4"/>
    </row>
    <row r="2095" spans="1:10" x14ac:dyDescent="0.35">
      <c r="A2095">
        <f t="shared" si="32"/>
        <v>42</v>
      </c>
      <c r="B2095" s="4" t="s">
        <v>51</v>
      </c>
      <c r="C2095" s="4">
        <v>1994</v>
      </c>
      <c r="D2095" s="5">
        <v>71841461172.600006</v>
      </c>
      <c r="E2095" s="5">
        <v>20321213941</v>
      </c>
      <c r="F2095" s="5">
        <v>2000000</v>
      </c>
      <c r="G2095" s="4">
        <v>59985749</v>
      </c>
      <c r="H2095" s="4">
        <v>31.446999999999999</v>
      </c>
      <c r="I2095" s="4">
        <v>4.3712400000000002</v>
      </c>
      <c r="J2095" s="4"/>
    </row>
    <row r="2096" spans="1:10" x14ac:dyDescent="0.35">
      <c r="A2096">
        <f t="shared" si="32"/>
        <v>42</v>
      </c>
      <c r="B2096" s="4" t="s">
        <v>51</v>
      </c>
      <c r="C2096" s="4">
        <v>1995</v>
      </c>
      <c r="D2096" s="5">
        <v>96419225743.669998</v>
      </c>
      <c r="E2096" s="5">
        <v>20900063457</v>
      </c>
      <c r="F2096" s="5">
        <v>17000000</v>
      </c>
      <c r="G2096" s="4">
        <v>60794809</v>
      </c>
      <c r="H2096" s="4">
        <v>49.655999999999999</v>
      </c>
      <c r="I2096" s="4">
        <v>6.2207999999999997</v>
      </c>
      <c r="J2096" s="4"/>
    </row>
    <row r="2097" spans="1:10" x14ac:dyDescent="0.35">
      <c r="A2097">
        <f t="shared" si="32"/>
        <v>42</v>
      </c>
      <c r="B2097" s="4" t="s">
        <v>51</v>
      </c>
      <c r="C2097" s="4">
        <v>1996</v>
      </c>
      <c r="D2097" s="5">
        <v>120403931885.44</v>
      </c>
      <c r="E2097" s="5">
        <v>24315730858</v>
      </c>
      <c r="F2097" s="5">
        <v>26000000</v>
      </c>
      <c r="G2097" s="4">
        <v>61598378</v>
      </c>
      <c r="H2097" s="4">
        <v>28.9373</v>
      </c>
      <c r="I2097" s="4">
        <v>7.9463200000000001</v>
      </c>
      <c r="J2097" s="4">
        <v>9.1</v>
      </c>
    </row>
    <row r="2098" spans="1:10" x14ac:dyDescent="0.35">
      <c r="A2098">
        <f t="shared" si="32"/>
        <v>42</v>
      </c>
      <c r="B2098" s="4" t="s">
        <v>51</v>
      </c>
      <c r="C2098" s="4">
        <v>1997</v>
      </c>
      <c r="D2098" s="5">
        <v>113919163421.16</v>
      </c>
      <c r="E2098" s="5">
        <v>19682874298</v>
      </c>
      <c r="F2098" s="5">
        <v>53000000</v>
      </c>
      <c r="G2098" s="4">
        <v>62480533</v>
      </c>
      <c r="H2098" s="4">
        <v>17.3492</v>
      </c>
      <c r="I2098" s="4">
        <v>10.157999999999999</v>
      </c>
      <c r="J2098" s="4"/>
    </row>
    <row r="2099" spans="1:10" x14ac:dyDescent="0.35">
      <c r="A2099">
        <f t="shared" si="32"/>
        <v>42</v>
      </c>
      <c r="B2099" s="4" t="s">
        <v>51</v>
      </c>
      <c r="C2099" s="4">
        <v>1998</v>
      </c>
      <c r="D2099" s="5">
        <v>110276913362.50999</v>
      </c>
      <c r="E2099" s="5">
        <v>13986840980</v>
      </c>
      <c r="F2099" s="5">
        <v>24000000</v>
      </c>
      <c r="G2099" s="4">
        <v>63461421</v>
      </c>
      <c r="H2099" s="4">
        <v>17.866099999999999</v>
      </c>
      <c r="I2099" s="4">
        <v>8.64438</v>
      </c>
      <c r="J2099" s="4"/>
    </row>
    <row r="2100" spans="1:10" x14ac:dyDescent="0.35">
      <c r="A2100">
        <f t="shared" si="32"/>
        <v>42</v>
      </c>
      <c r="B2100" s="4" t="s">
        <v>51</v>
      </c>
      <c r="C2100" s="4">
        <v>1999</v>
      </c>
      <c r="D2100" s="5">
        <v>113848450088.35001</v>
      </c>
      <c r="E2100" s="5">
        <v>21963669399</v>
      </c>
      <c r="F2100" s="5">
        <v>35000000</v>
      </c>
      <c r="G2100" s="4">
        <v>64474745</v>
      </c>
      <c r="H2100" s="4">
        <v>20.070699999999999</v>
      </c>
      <c r="I2100" s="4">
        <v>8.3278199999999991</v>
      </c>
      <c r="J2100" s="4"/>
    </row>
    <row r="2101" spans="1:10" x14ac:dyDescent="0.35">
      <c r="A2101">
        <f t="shared" si="32"/>
        <v>42</v>
      </c>
      <c r="B2101" s="4" t="s">
        <v>51</v>
      </c>
      <c r="C2101" s="4">
        <v>2000</v>
      </c>
      <c r="D2101" s="5">
        <v>109591707802.22</v>
      </c>
      <c r="E2101" s="5">
        <v>23526115003</v>
      </c>
      <c r="F2101" s="5">
        <v>39000000</v>
      </c>
      <c r="G2101" s="4">
        <v>65544383</v>
      </c>
      <c r="H2101" s="4">
        <v>14.476800000000001</v>
      </c>
      <c r="I2101" s="4">
        <v>5.8612799999999998</v>
      </c>
      <c r="J2101" s="4"/>
    </row>
    <row r="2102" spans="1:10" x14ac:dyDescent="0.35">
      <c r="A2102">
        <f t="shared" si="32"/>
        <v>42</v>
      </c>
      <c r="B2102" s="4" t="s">
        <v>51</v>
      </c>
      <c r="C2102" s="4">
        <v>2001</v>
      </c>
      <c r="D2102" s="5">
        <v>126878750295.94</v>
      </c>
      <c r="E2102" s="5">
        <v>24491811634</v>
      </c>
      <c r="F2102" s="5">
        <v>408118752</v>
      </c>
      <c r="G2102" s="4">
        <v>66674851</v>
      </c>
      <c r="H2102" s="4">
        <v>11.2742</v>
      </c>
      <c r="I2102" s="4">
        <v>5.7469000000000001</v>
      </c>
      <c r="J2102" s="4"/>
    </row>
    <row r="2103" spans="1:10" x14ac:dyDescent="0.35">
      <c r="A2103">
        <f t="shared" si="32"/>
        <v>42</v>
      </c>
      <c r="B2103" s="4" t="s">
        <v>51</v>
      </c>
      <c r="C2103" s="4">
        <v>2002</v>
      </c>
      <c r="D2103" s="5">
        <v>128626917503.72</v>
      </c>
      <c r="E2103" s="5">
        <v>31402849783</v>
      </c>
      <c r="F2103" s="5">
        <v>3519380480</v>
      </c>
      <c r="G2103" s="4">
        <v>67327117</v>
      </c>
      <c r="H2103" s="4">
        <v>14.335900000000001</v>
      </c>
      <c r="I2103" s="4">
        <v>4.9943799999999996</v>
      </c>
      <c r="J2103" s="4">
        <v>12.8</v>
      </c>
    </row>
    <row r="2104" spans="1:10" x14ac:dyDescent="0.35">
      <c r="A2104">
        <f t="shared" si="32"/>
        <v>42</v>
      </c>
      <c r="B2104" s="4" t="s">
        <v>51</v>
      </c>
      <c r="C2104" s="4">
        <v>2003</v>
      </c>
      <c r="D2104" s="5">
        <v>153544751395.42999</v>
      </c>
      <c r="E2104" s="5">
        <v>37814191933</v>
      </c>
      <c r="F2104" s="5">
        <v>2877481472</v>
      </c>
      <c r="G2104" s="4">
        <v>67954699</v>
      </c>
      <c r="H2104" s="4">
        <v>16.468</v>
      </c>
      <c r="I2104" s="4">
        <v>5.2013299999999996</v>
      </c>
      <c r="J2104" s="4"/>
    </row>
    <row r="2105" spans="1:10" x14ac:dyDescent="0.35">
      <c r="A2105">
        <f t="shared" si="32"/>
        <v>42</v>
      </c>
      <c r="B2105" s="4" t="s">
        <v>51</v>
      </c>
      <c r="C2105" s="4">
        <v>2004</v>
      </c>
      <c r="D2105" s="5">
        <v>190043433964.84</v>
      </c>
      <c r="E2105" s="5">
        <v>48018138115</v>
      </c>
      <c r="F2105" s="5">
        <v>3037299840</v>
      </c>
      <c r="G2105" s="4">
        <v>69061674</v>
      </c>
      <c r="H2105" s="4">
        <v>14.7615</v>
      </c>
      <c r="I2105" s="4">
        <v>5.1953199999999997</v>
      </c>
      <c r="J2105" s="4">
        <v>10.3</v>
      </c>
    </row>
    <row r="2106" spans="1:10" x14ac:dyDescent="0.35">
      <c r="A2106">
        <f t="shared" si="32"/>
        <v>42</v>
      </c>
      <c r="B2106" s="4" t="s">
        <v>51</v>
      </c>
      <c r="C2106" s="4">
        <v>2005</v>
      </c>
      <c r="D2106" s="5">
        <v>226452138291.54001</v>
      </c>
      <c r="E2106" s="5">
        <v>68684788609</v>
      </c>
      <c r="F2106" s="5">
        <v>2889191680</v>
      </c>
      <c r="G2106" s="4">
        <v>70182594</v>
      </c>
      <c r="H2106" s="4">
        <v>13.4331</v>
      </c>
      <c r="I2106" s="4">
        <v>6.6575899999999999</v>
      </c>
      <c r="J2106" s="4">
        <v>11.81</v>
      </c>
    </row>
    <row r="2107" spans="1:10" x14ac:dyDescent="0.35">
      <c r="A2107">
        <f t="shared" si="32"/>
        <v>42</v>
      </c>
      <c r="B2107" s="4" t="s">
        <v>51</v>
      </c>
      <c r="C2107" s="4">
        <v>2006</v>
      </c>
      <c r="D2107" s="5">
        <v>266298911661.14001</v>
      </c>
      <c r="E2107" s="5">
        <v>79540915796</v>
      </c>
      <c r="F2107" s="5">
        <v>2317538560</v>
      </c>
      <c r="G2107" s="4">
        <v>71275760</v>
      </c>
      <c r="H2107" s="4">
        <v>10.0159</v>
      </c>
      <c r="I2107" s="4">
        <v>6.2176799999999997</v>
      </c>
      <c r="J2107" s="4">
        <v>11.52</v>
      </c>
    </row>
    <row r="2108" spans="1:10" x14ac:dyDescent="0.35">
      <c r="A2108">
        <f t="shared" si="32"/>
        <v>42</v>
      </c>
      <c r="B2108" s="4" t="s">
        <v>51</v>
      </c>
      <c r="C2108" s="4">
        <v>2007</v>
      </c>
      <c r="D2108" s="5">
        <v>349881601458.56</v>
      </c>
      <c r="E2108" s="5">
        <v>100918000000</v>
      </c>
      <c r="F2108" s="5">
        <v>2017791744</v>
      </c>
      <c r="G2108" s="4">
        <v>72319418</v>
      </c>
      <c r="H2108" s="4">
        <v>17.341000000000001</v>
      </c>
      <c r="I2108" s="4">
        <v>5.9376899999999999</v>
      </c>
      <c r="J2108" s="4">
        <v>10.77</v>
      </c>
    </row>
    <row r="2109" spans="1:10" x14ac:dyDescent="0.35">
      <c r="A2109">
        <f t="shared" si="32"/>
        <v>42</v>
      </c>
      <c r="B2109" s="4" t="s">
        <v>51</v>
      </c>
      <c r="C2109" s="4">
        <v>2008</v>
      </c>
      <c r="D2109" s="5">
        <v>412336172446.84998</v>
      </c>
      <c r="E2109" s="5">
        <v>109587000000</v>
      </c>
      <c r="F2109" s="5">
        <v>1979987968</v>
      </c>
      <c r="G2109" s="4">
        <v>73318394</v>
      </c>
      <c r="H2109" s="4">
        <v>25.410499999999999</v>
      </c>
      <c r="I2109" s="4">
        <v>6.1978099999999996</v>
      </c>
      <c r="J2109" s="4">
        <v>10.63</v>
      </c>
    </row>
    <row r="2110" spans="1:10" x14ac:dyDescent="0.35">
      <c r="A2110">
        <f t="shared" si="32"/>
        <v>42</v>
      </c>
      <c r="B2110" s="4" t="s">
        <v>51</v>
      </c>
      <c r="C2110" s="4">
        <v>2009</v>
      </c>
      <c r="D2110" s="5">
        <v>416397025729.35999</v>
      </c>
      <c r="E2110" s="5">
        <v>94569965269</v>
      </c>
      <c r="F2110" s="5">
        <v>2983421952</v>
      </c>
      <c r="G2110" s="4">
        <v>74322685</v>
      </c>
      <c r="H2110" s="4">
        <v>13.551600000000001</v>
      </c>
      <c r="I2110" s="4">
        <v>7.3584800000000001</v>
      </c>
      <c r="J2110" s="4">
        <v>12.11</v>
      </c>
    </row>
    <row r="2111" spans="1:10" x14ac:dyDescent="0.35">
      <c r="A2111">
        <f t="shared" si="32"/>
        <v>42</v>
      </c>
      <c r="B2111" s="4" t="s">
        <v>51</v>
      </c>
      <c r="C2111" s="4">
        <v>2010</v>
      </c>
      <c r="D2111" s="5">
        <v>486807615326.15002</v>
      </c>
      <c r="E2111" s="5">
        <v>118779000000</v>
      </c>
      <c r="F2111" s="5">
        <v>3648972288</v>
      </c>
      <c r="G2111" s="4">
        <v>75373855</v>
      </c>
      <c r="H2111" s="4">
        <v>10.089399999999999</v>
      </c>
      <c r="I2111" s="4"/>
      <c r="J2111" s="4">
        <v>13.68</v>
      </c>
    </row>
    <row r="2112" spans="1:10" x14ac:dyDescent="0.35">
      <c r="A2112">
        <f t="shared" si="32"/>
        <v>42</v>
      </c>
      <c r="B2112" s="4" t="s">
        <v>51</v>
      </c>
      <c r="C2112" s="4">
        <v>2011</v>
      </c>
      <c r="D2112" s="5">
        <v>626133114526.81006</v>
      </c>
      <c r="E2112" s="5">
        <v>156116000000</v>
      </c>
      <c r="F2112" s="5">
        <v>4276718592</v>
      </c>
      <c r="G2112" s="4">
        <v>76342971</v>
      </c>
      <c r="H2112" s="4">
        <v>26.293399999999998</v>
      </c>
      <c r="I2112" s="4"/>
      <c r="J2112" s="4">
        <v>12.49</v>
      </c>
    </row>
    <row r="2113" spans="1:10" x14ac:dyDescent="0.35">
      <c r="A2113">
        <f t="shared" si="32"/>
        <v>42</v>
      </c>
      <c r="B2113" s="4" t="s">
        <v>51</v>
      </c>
      <c r="C2113" s="4">
        <v>2012</v>
      </c>
      <c r="D2113" s="5">
        <v>644035510447.90002</v>
      </c>
      <c r="E2113" s="5">
        <v>144749000000</v>
      </c>
      <c r="F2113" s="5">
        <v>4661734400</v>
      </c>
      <c r="G2113" s="4">
        <v>77324451</v>
      </c>
      <c r="H2113" s="4">
        <v>27.256799999999998</v>
      </c>
      <c r="I2113" s="4"/>
      <c r="J2113" s="4">
        <v>12.27</v>
      </c>
    </row>
    <row r="2114" spans="1:10" x14ac:dyDescent="0.35">
      <c r="A2114">
        <f t="shared" si="32"/>
        <v>42</v>
      </c>
      <c r="B2114" s="4" t="s">
        <v>51</v>
      </c>
      <c r="C2114" s="4">
        <v>2013</v>
      </c>
      <c r="D2114" s="5">
        <v>492775565649.56</v>
      </c>
      <c r="E2114" s="5">
        <v>124095000000</v>
      </c>
      <c r="F2114" s="5">
        <v>3049945088</v>
      </c>
      <c r="G2114" s="4">
        <v>78458928</v>
      </c>
      <c r="H2114" s="4">
        <v>36.603000000000002</v>
      </c>
      <c r="I2114" s="4"/>
      <c r="J2114" s="4">
        <v>10.6</v>
      </c>
    </row>
    <row r="2115" spans="1:10" x14ac:dyDescent="0.35">
      <c r="A2115">
        <f t="shared" si="32"/>
        <v>42</v>
      </c>
      <c r="B2115" s="4" t="s">
        <v>51</v>
      </c>
      <c r="C2115" s="4">
        <v>2014</v>
      </c>
      <c r="D2115" s="5">
        <v>460382791826.34003</v>
      </c>
      <c r="E2115" s="5">
        <v>105108000000</v>
      </c>
      <c r="F2115" s="5">
        <v>2105494000</v>
      </c>
      <c r="G2115" s="4">
        <v>79961672</v>
      </c>
      <c r="H2115" s="4">
        <v>16.6066</v>
      </c>
      <c r="I2115" s="4"/>
      <c r="J2115" s="4">
        <v>10.68</v>
      </c>
    </row>
    <row r="2116" spans="1:10" x14ac:dyDescent="0.35">
      <c r="A2116">
        <f t="shared" ref="A2116:A2179" si="33">IF(B2116=B2115, A2115, A2115+1)</f>
        <v>42</v>
      </c>
      <c r="B2116" s="4" t="s">
        <v>51</v>
      </c>
      <c r="C2116" s="4">
        <v>2015</v>
      </c>
      <c r="D2116" s="5">
        <v>408212918053.94</v>
      </c>
      <c r="E2116" s="5">
        <v>76420864825</v>
      </c>
      <c r="F2116" s="5">
        <v>2050000000</v>
      </c>
      <c r="G2116" s="4">
        <v>81790841</v>
      </c>
      <c r="H2116" s="4">
        <v>12.4847</v>
      </c>
      <c r="I2116" s="4"/>
      <c r="J2116" s="4">
        <v>11.17</v>
      </c>
    </row>
    <row r="2117" spans="1:10" x14ac:dyDescent="0.35">
      <c r="A2117">
        <f t="shared" si="33"/>
        <v>42</v>
      </c>
      <c r="B2117" s="4" t="s">
        <v>51</v>
      </c>
      <c r="C2117" s="4">
        <v>2016</v>
      </c>
      <c r="D2117" s="5">
        <v>457954614142.53998</v>
      </c>
      <c r="E2117" s="5">
        <v>96911018213</v>
      </c>
      <c r="F2117" s="5">
        <v>3372000000</v>
      </c>
      <c r="G2117" s="4">
        <v>83306231</v>
      </c>
      <c r="H2117" s="4">
        <v>7.2454299999999998</v>
      </c>
      <c r="I2117" s="4"/>
      <c r="J2117" s="4">
        <v>12.62</v>
      </c>
    </row>
    <row r="2118" spans="1:10" x14ac:dyDescent="0.35">
      <c r="A2118">
        <f t="shared" si="33"/>
        <v>42</v>
      </c>
      <c r="B2118" s="4" t="s">
        <v>51</v>
      </c>
      <c r="C2118" s="4">
        <v>2017</v>
      </c>
      <c r="D2118" s="5">
        <v>486630146443.62</v>
      </c>
      <c r="E2118" s="5">
        <v>110639000000</v>
      </c>
      <c r="F2118" s="5">
        <v>5018999808</v>
      </c>
      <c r="G2118" s="4">
        <v>84505076</v>
      </c>
      <c r="H2118" s="4">
        <v>8.0449199999999994</v>
      </c>
      <c r="I2118" s="4"/>
      <c r="J2118" s="4">
        <v>12.23</v>
      </c>
    </row>
    <row r="2119" spans="1:10" x14ac:dyDescent="0.35">
      <c r="A2119">
        <f t="shared" si="33"/>
        <v>42</v>
      </c>
      <c r="B2119" s="4" t="s">
        <v>51</v>
      </c>
      <c r="C2119" s="4">
        <v>2018</v>
      </c>
      <c r="D2119" s="5">
        <v>331682036227.96002</v>
      </c>
      <c r="E2119" s="5">
        <v>100227000000</v>
      </c>
      <c r="F2119" s="5">
        <v>2372999936</v>
      </c>
      <c r="G2119" s="4">
        <v>85617562</v>
      </c>
      <c r="H2119" s="4">
        <v>18.014099999999999</v>
      </c>
      <c r="I2119" s="4"/>
      <c r="J2119" s="4">
        <v>12.19</v>
      </c>
    </row>
    <row r="2120" spans="1:10" x14ac:dyDescent="0.35">
      <c r="A2120">
        <f t="shared" si="33"/>
        <v>42</v>
      </c>
      <c r="B2120" s="4" t="s">
        <v>51</v>
      </c>
      <c r="C2120" s="4">
        <v>2019</v>
      </c>
      <c r="D2120" s="5">
        <v>283746685180.34003</v>
      </c>
      <c r="E2120" s="5">
        <v>66634694562</v>
      </c>
      <c r="F2120" s="5">
        <v>1508000000</v>
      </c>
      <c r="G2120" s="4">
        <v>86564202</v>
      </c>
      <c r="H2120" s="4">
        <v>39.907299999999999</v>
      </c>
      <c r="I2120" s="4"/>
      <c r="J2120" s="4">
        <v>10.74</v>
      </c>
    </row>
    <row r="2121" spans="1:10" x14ac:dyDescent="0.35">
      <c r="A2121">
        <f t="shared" si="33"/>
        <v>42</v>
      </c>
      <c r="B2121" s="4" t="s">
        <v>51</v>
      </c>
      <c r="C2121" s="4">
        <v>2020</v>
      </c>
      <c r="D2121" s="5">
        <v>239735571102.5</v>
      </c>
      <c r="E2121" s="5">
        <v>46567697156</v>
      </c>
      <c r="F2121" s="5">
        <v>1342000000</v>
      </c>
      <c r="G2121" s="4">
        <v>87290193</v>
      </c>
      <c r="H2121" s="4">
        <v>30.594100000000001</v>
      </c>
      <c r="I2121" s="4"/>
      <c r="J2121" s="4">
        <v>9.69</v>
      </c>
    </row>
    <row r="2122" spans="1:10" x14ac:dyDescent="0.35">
      <c r="A2122">
        <f t="shared" si="33"/>
        <v>42</v>
      </c>
      <c r="B2122" s="4" t="s">
        <v>51</v>
      </c>
      <c r="C2122" s="4">
        <v>2021</v>
      </c>
      <c r="D2122" s="5">
        <v>359713152725.06</v>
      </c>
      <c r="E2122" s="5">
        <v>82155721446</v>
      </c>
      <c r="F2122" s="5">
        <v>1424999936</v>
      </c>
      <c r="G2122" s="4">
        <v>87923432</v>
      </c>
      <c r="H2122" s="4">
        <v>43.389000000000003</v>
      </c>
      <c r="I2122" s="4"/>
      <c r="J2122" s="4"/>
    </row>
    <row r="2123" spans="1:10" hidden="1" x14ac:dyDescent="0.35">
      <c r="A2123">
        <f t="shared" si="33"/>
        <v>43</v>
      </c>
      <c r="B2123" s="4" t="s">
        <v>52</v>
      </c>
      <c r="C2123" s="4">
        <v>1970</v>
      </c>
      <c r="D2123" s="5">
        <v>3281713805.6599998</v>
      </c>
      <c r="E2123" s="5">
        <v>1225147008</v>
      </c>
      <c r="F2123" s="5">
        <v>-910000</v>
      </c>
      <c r="G2123" s="4">
        <v>9811347</v>
      </c>
      <c r="H2123" s="4">
        <v>4.3555999999999999</v>
      </c>
      <c r="I2123" s="4"/>
      <c r="J2123" s="4"/>
    </row>
    <row r="2124" spans="1:10" hidden="1" x14ac:dyDescent="0.35">
      <c r="A2124">
        <f t="shared" si="33"/>
        <v>43</v>
      </c>
      <c r="B2124" s="4" t="s">
        <v>52</v>
      </c>
      <c r="C2124" s="4">
        <v>1971</v>
      </c>
      <c r="D2124" s="5">
        <v>3865346534.6500001</v>
      </c>
      <c r="E2124" s="5">
        <v>1687411584</v>
      </c>
      <c r="F2124" s="5">
        <v>-180000</v>
      </c>
      <c r="G2124" s="4">
        <v>10154928</v>
      </c>
      <c r="H2124" s="4">
        <v>3.5958899999999998</v>
      </c>
      <c r="I2124" s="4"/>
      <c r="J2124" s="4"/>
    </row>
    <row r="2125" spans="1:10" hidden="1" x14ac:dyDescent="0.35">
      <c r="A2125">
        <f t="shared" si="33"/>
        <v>43</v>
      </c>
      <c r="B2125" s="4" t="s">
        <v>52</v>
      </c>
      <c r="C2125" s="4">
        <v>1972</v>
      </c>
      <c r="D2125" s="5">
        <v>4113848002.4000001</v>
      </c>
      <c r="E2125" s="5">
        <v>1519074816</v>
      </c>
      <c r="F2125" s="5">
        <v>-90000</v>
      </c>
      <c r="G2125" s="4">
        <v>10507315</v>
      </c>
      <c r="H2125" s="4">
        <v>5.1859500000000001</v>
      </c>
      <c r="I2125" s="4"/>
      <c r="J2125" s="4"/>
    </row>
    <row r="2126" spans="1:10" hidden="1" x14ac:dyDescent="0.35">
      <c r="A2126">
        <f t="shared" si="33"/>
        <v>43</v>
      </c>
      <c r="B2126" s="4" t="s">
        <v>52</v>
      </c>
      <c r="C2126" s="4">
        <v>1973</v>
      </c>
      <c r="D2126" s="5">
        <v>5134367778.1400003</v>
      </c>
      <c r="E2126" s="5">
        <v>2378672896</v>
      </c>
      <c r="F2126" s="5">
        <v>-6550000</v>
      </c>
      <c r="G2126" s="4">
        <v>10872139</v>
      </c>
      <c r="H2126" s="4">
        <v>4.8909799999999999</v>
      </c>
      <c r="I2126" s="4"/>
      <c r="J2126" s="4"/>
    </row>
    <row r="2127" spans="1:10" hidden="1" x14ac:dyDescent="0.35">
      <c r="A2127">
        <f t="shared" si="33"/>
        <v>43</v>
      </c>
      <c r="B2127" s="4" t="s">
        <v>52</v>
      </c>
      <c r="C2127" s="4">
        <v>1974</v>
      </c>
      <c r="D2127" s="5">
        <v>11516762614.290001</v>
      </c>
      <c r="E2127" s="5">
        <v>7029800448</v>
      </c>
      <c r="F2127" s="5">
        <v>-8830000</v>
      </c>
      <c r="G2127" s="4">
        <v>11243146</v>
      </c>
      <c r="H2127" s="4">
        <v>7.7</v>
      </c>
      <c r="I2127" s="4"/>
      <c r="J2127" s="4"/>
    </row>
    <row r="2128" spans="1:10" hidden="1" x14ac:dyDescent="0.35">
      <c r="A2128">
        <f t="shared" si="33"/>
        <v>43</v>
      </c>
      <c r="B2128" s="4" t="s">
        <v>52</v>
      </c>
      <c r="C2128" s="4">
        <v>1975</v>
      </c>
      <c r="D2128" s="5">
        <v>13458516762.610001</v>
      </c>
      <c r="E2128" s="5">
        <v>7042668544</v>
      </c>
      <c r="F2128" s="5">
        <v>-44920000</v>
      </c>
      <c r="G2128" s="4">
        <v>11617622</v>
      </c>
      <c r="H2128" s="4">
        <v>9.5171799999999998</v>
      </c>
      <c r="I2128" s="4"/>
      <c r="J2128" s="4"/>
    </row>
    <row r="2129" spans="1:10" x14ac:dyDescent="0.35">
      <c r="A2129">
        <f t="shared" si="33"/>
        <v>43</v>
      </c>
      <c r="B2129" s="4" t="s">
        <v>52</v>
      </c>
      <c r="C2129" s="4">
        <v>1976</v>
      </c>
      <c r="D2129" s="5">
        <v>17754825601.080002</v>
      </c>
      <c r="E2129" s="5">
        <v>10185912320</v>
      </c>
      <c r="F2129" s="5">
        <v>1350000</v>
      </c>
      <c r="G2129" s="4">
        <v>11999342</v>
      </c>
      <c r="H2129" s="4">
        <v>12.8232</v>
      </c>
      <c r="I2129" s="4"/>
      <c r="J2129" s="4"/>
    </row>
    <row r="2130" spans="1:10" x14ac:dyDescent="0.35">
      <c r="A2130">
        <f t="shared" si="33"/>
        <v>43</v>
      </c>
      <c r="B2130" s="4" t="s">
        <v>52</v>
      </c>
      <c r="C2130" s="4">
        <v>1977</v>
      </c>
      <c r="D2130" s="5">
        <v>19838130714.529999</v>
      </c>
      <c r="E2130" s="5">
        <v>11148662784</v>
      </c>
      <c r="F2130" s="5">
        <v>4390000</v>
      </c>
      <c r="G2130" s="4">
        <v>12400190</v>
      </c>
      <c r="H2130" s="4">
        <v>9.1677599999999995</v>
      </c>
      <c r="I2130" s="4"/>
      <c r="J2130" s="4"/>
    </row>
    <row r="2131" spans="1:10" x14ac:dyDescent="0.35">
      <c r="A2131">
        <f t="shared" si="33"/>
        <v>43</v>
      </c>
      <c r="B2131" s="4" t="s">
        <v>52</v>
      </c>
      <c r="C2131" s="4">
        <v>1978</v>
      </c>
      <c r="D2131" s="5">
        <v>23762275651.880001</v>
      </c>
      <c r="E2131" s="5">
        <v>13467998208</v>
      </c>
      <c r="F2131" s="5">
        <v>300000</v>
      </c>
      <c r="G2131" s="4">
        <v>12819707</v>
      </c>
      <c r="H2131" s="4">
        <v>4.6119399999999997</v>
      </c>
      <c r="I2131" s="4"/>
      <c r="J2131" s="4"/>
    </row>
    <row r="2132" spans="1:10" hidden="1" x14ac:dyDescent="0.35">
      <c r="A2132">
        <f t="shared" si="33"/>
        <v>43</v>
      </c>
      <c r="B2132" s="4" t="s">
        <v>52</v>
      </c>
      <c r="C2132" s="4">
        <v>1979</v>
      </c>
      <c r="D2132" s="5">
        <v>37816457839.489998</v>
      </c>
      <c r="E2132" s="5">
        <v>23617676939</v>
      </c>
      <c r="F2132" s="5">
        <v>1610000</v>
      </c>
      <c r="G2132" s="4">
        <v>13233830</v>
      </c>
      <c r="H2132" s="4"/>
      <c r="I2132" s="4"/>
      <c r="J2132" s="4"/>
    </row>
    <row r="2133" spans="1:10" hidden="1" x14ac:dyDescent="0.35">
      <c r="A2133">
        <f t="shared" si="33"/>
        <v>43</v>
      </c>
      <c r="B2133" s="4" t="s">
        <v>52</v>
      </c>
      <c r="C2133" s="4">
        <v>1980</v>
      </c>
      <c r="D2133" s="5">
        <v>52569000000</v>
      </c>
      <c r="E2133" s="5">
        <v>33374666667</v>
      </c>
      <c r="F2133" s="5">
        <v>1530000</v>
      </c>
      <c r="G2133" s="4">
        <v>13653369</v>
      </c>
      <c r="H2133" s="4"/>
      <c r="I2133" s="4"/>
      <c r="J2133" s="4"/>
    </row>
    <row r="2134" spans="1:10" hidden="1" x14ac:dyDescent="0.35">
      <c r="A2134">
        <f t="shared" si="33"/>
        <v>43</v>
      </c>
      <c r="B2134" s="4" t="s">
        <v>52</v>
      </c>
      <c r="C2134" s="4">
        <v>1981</v>
      </c>
      <c r="D2134" s="5">
        <v>37823000000</v>
      </c>
      <c r="E2134" s="5">
        <v>11959333333</v>
      </c>
      <c r="F2134" s="5">
        <v>4120000</v>
      </c>
      <c r="G2134" s="4">
        <v>14067260</v>
      </c>
      <c r="H2134" s="4"/>
      <c r="I2134" s="4"/>
      <c r="J2134" s="4"/>
    </row>
    <row r="2135" spans="1:10" hidden="1" x14ac:dyDescent="0.35">
      <c r="A2135">
        <f t="shared" si="33"/>
        <v>43</v>
      </c>
      <c r="B2135" s="4" t="s">
        <v>52</v>
      </c>
      <c r="C2135" s="4">
        <v>1982</v>
      </c>
      <c r="D2135" s="5">
        <v>42382333333.330002</v>
      </c>
      <c r="E2135" s="5">
        <v>11168333333</v>
      </c>
      <c r="F2135" s="5">
        <v>2420000</v>
      </c>
      <c r="G2135" s="4">
        <v>14467682</v>
      </c>
      <c r="H2135" s="4"/>
      <c r="I2135" s="4"/>
      <c r="J2135" s="4"/>
    </row>
    <row r="2136" spans="1:10" hidden="1" x14ac:dyDescent="0.35">
      <c r="A2136">
        <f t="shared" si="33"/>
        <v>43</v>
      </c>
      <c r="B2136" s="4" t="s">
        <v>52</v>
      </c>
      <c r="C2136" s="4">
        <v>1983</v>
      </c>
      <c r="D2136" s="5">
        <v>40712903225.809998</v>
      </c>
      <c r="E2136" s="5">
        <v>10023870968</v>
      </c>
      <c r="F2136" s="5">
        <v>-234000</v>
      </c>
      <c r="G2136" s="4">
        <v>14903737</v>
      </c>
      <c r="H2136" s="4"/>
      <c r="I2136" s="4"/>
      <c r="J2136" s="4"/>
    </row>
    <row r="2137" spans="1:10" hidden="1" x14ac:dyDescent="0.35">
      <c r="A2137">
        <f t="shared" si="33"/>
        <v>43</v>
      </c>
      <c r="B2137" s="4" t="s">
        <v>52</v>
      </c>
      <c r="C2137" s="4">
        <v>1984</v>
      </c>
      <c r="D2137" s="5">
        <v>46938387096.769997</v>
      </c>
      <c r="E2137" s="5">
        <v>12046129032</v>
      </c>
      <c r="F2137" s="5">
        <v>-2749000</v>
      </c>
      <c r="G2137" s="4">
        <v>15377032</v>
      </c>
      <c r="H2137" s="4"/>
      <c r="I2137" s="4"/>
      <c r="J2137" s="4"/>
    </row>
    <row r="2138" spans="1:10" hidden="1" x14ac:dyDescent="0.35">
      <c r="A2138">
        <f t="shared" si="33"/>
        <v>43</v>
      </c>
      <c r="B2138" s="4" t="s">
        <v>52</v>
      </c>
      <c r="C2138" s="4">
        <v>1985</v>
      </c>
      <c r="D2138" s="5">
        <v>48425161290.32</v>
      </c>
      <c r="E2138" s="5">
        <v>12176451584</v>
      </c>
      <c r="F2138" s="5">
        <v>-1160000</v>
      </c>
      <c r="G2138" s="4">
        <v>15753856</v>
      </c>
      <c r="H2138" s="4"/>
      <c r="I2138" s="4"/>
      <c r="J2138" s="4"/>
    </row>
    <row r="2139" spans="1:10" hidden="1" x14ac:dyDescent="0.35">
      <c r="A2139">
        <f t="shared" si="33"/>
        <v>43</v>
      </c>
      <c r="B2139" s="4" t="s">
        <v>52</v>
      </c>
      <c r="C2139" s="4">
        <v>1986</v>
      </c>
      <c r="D2139" s="5">
        <v>47264516129.029999</v>
      </c>
      <c r="E2139" s="5">
        <v>7799354880</v>
      </c>
      <c r="F2139" s="5">
        <v>918000</v>
      </c>
      <c r="G2139" s="4">
        <v>16148221</v>
      </c>
      <c r="H2139" s="4"/>
      <c r="I2139" s="4"/>
      <c r="J2139" s="4"/>
    </row>
    <row r="2140" spans="1:10" hidden="1" x14ac:dyDescent="0.35">
      <c r="A2140">
        <f t="shared" si="33"/>
        <v>43</v>
      </c>
      <c r="B2140" s="4" t="s">
        <v>52</v>
      </c>
      <c r="C2140" s="4">
        <v>1987</v>
      </c>
      <c r="D2140" s="5">
        <v>56774193548.389999</v>
      </c>
      <c r="E2140" s="5">
        <v>13184193536</v>
      </c>
      <c r="F2140" s="5">
        <v>-4291000</v>
      </c>
      <c r="G2140" s="4">
        <v>16598019</v>
      </c>
      <c r="H2140" s="4"/>
      <c r="I2140" s="4"/>
      <c r="J2140" s="4"/>
    </row>
    <row r="2141" spans="1:10" hidden="1" x14ac:dyDescent="0.35">
      <c r="A2141">
        <f t="shared" si="33"/>
        <v>43</v>
      </c>
      <c r="B2141" s="4" t="s">
        <v>52</v>
      </c>
      <c r="C2141" s="4">
        <v>1988</v>
      </c>
      <c r="D2141" s="5">
        <v>62684516129.029999</v>
      </c>
      <c r="E2141" s="5">
        <v>12340967424</v>
      </c>
      <c r="F2141" s="5">
        <v>-3383000</v>
      </c>
      <c r="G2141" s="4">
        <v>16987346</v>
      </c>
      <c r="H2141" s="4"/>
      <c r="I2141" s="4"/>
      <c r="J2141" s="4"/>
    </row>
    <row r="2142" spans="1:10" hidden="1" x14ac:dyDescent="0.35">
      <c r="A2142">
        <f t="shared" si="33"/>
        <v>43</v>
      </c>
      <c r="B2142" s="4" t="s">
        <v>52</v>
      </c>
      <c r="C2142" s="4">
        <v>1989</v>
      </c>
      <c r="D2142" s="5">
        <v>65831935483.870003</v>
      </c>
      <c r="E2142" s="5">
        <v>14460000256</v>
      </c>
      <c r="F2142" s="5">
        <v>390000</v>
      </c>
      <c r="G2142" s="4">
        <v>17442590</v>
      </c>
      <c r="H2142" s="4"/>
      <c r="I2142" s="4"/>
      <c r="J2142" s="4"/>
    </row>
    <row r="2143" spans="1:10" hidden="1" x14ac:dyDescent="0.35">
      <c r="A2143">
        <f t="shared" si="33"/>
        <v>43</v>
      </c>
      <c r="B2143" s="4" t="s">
        <v>52</v>
      </c>
      <c r="C2143" s="4">
        <v>1990</v>
      </c>
      <c r="D2143" s="5">
        <v>180408064516.13</v>
      </c>
      <c r="E2143" s="5">
        <v>13888387097</v>
      </c>
      <c r="F2143" s="5">
        <v>-6810000</v>
      </c>
      <c r="G2143" s="4">
        <v>17658381</v>
      </c>
      <c r="H2143" s="4"/>
      <c r="I2143" s="4"/>
      <c r="J2143" s="4"/>
    </row>
    <row r="2144" spans="1:10" x14ac:dyDescent="0.35">
      <c r="A2144">
        <f t="shared" si="33"/>
        <v>43</v>
      </c>
      <c r="B2144" s="4" t="s">
        <v>52</v>
      </c>
      <c r="C2144" s="4">
        <v>1991</v>
      </c>
      <c r="D2144" s="5">
        <v>407796349.66000003</v>
      </c>
      <c r="E2144" s="5">
        <v>5262248</v>
      </c>
      <c r="F2144" s="5">
        <v>7686000</v>
      </c>
      <c r="G2144" s="4">
        <v>17846378</v>
      </c>
      <c r="H2144" s="4">
        <v>180.952</v>
      </c>
      <c r="I2144" s="4"/>
      <c r="J2144" s="4"/>
    </row>
    <row r="2145" spans="1:10" x14ac:dyDescent="0.35">
      <c r="A2145">
        <f t="shared" si="33"/>
        <v>43</v>
      </c>
      <c r="B2145" s="4" t="s">
        <v>52</v>
      </c>
      <c r="C2145" s="4">
        <v>1992</v>
      </c>
      <c r="D2145" s="5">
        <v>553671957.66999996</v>
      </c>
      <c r="E2145" s="5">
        <v>3224627</v>
      </c>
      <c r="F2145" s="5">
        <v>93000</v>
      </c>
      <c r="G2145" s="4">
        <v>18385673</v>
      </c>
      <c r="H2145" s="4">
        <v>83.615799999999993</v>
      </c>
      <c r="I2145" s="4"/>
      <c r="J2145" s="4"/>
    </row>
    <row r="2146" spans="1:10" x14ac:dyDescent="0.35">
      <c r="A2146">
        <f t="shared" si="33"/>
        <v>43</v>
      </c>
      <c r="B2146" s="4" t="s">
        <v>52</v>
      </c>
      <c r="C2146" s="4">
        <v>1993</v>
      </c>
      <c r="D2146" s="5">
        <v>1031944881.13</v>
      </c>
      <c r="E2146" s="5">
        <v>779621</v>
      </c>
      <c r="F2146" s="5">
        <v>803000</v>
      </c>
      <c r="G2146" s="4">
        <v>19295818</v>
      </c>
      <c r="H2146" s="4">
        <v>207.69200000000001</v>
      </c>
      <c r="I2146" s="4"/>
      <c r="J2146" s="4"/>
    </row>
    <row r="2147" spans="1:10" hidden="1" x14ac:dyDescent="0.35">
      <c r="A2147">
        <f t="shared" si="33"/>
        <v>43</v>
      </c>
      <c r="B2147" s="4" t="s">
        <v>52</v>
      </c>
      <c r="C2147" s="4">
        <v>1994</v>
      </c>
      <c r="D2147" s="5">
        <v>3991349282.7600002</v>
      </c>
      <c r="E2147" s="5">
        <v>1419563</v>
      </c>
      <c r="F2147" s="5">
        <v>-30000</v>
      </c>
      <c r="G2147" s="4">
        <v>20248073</v>
      </c>
      <c r="H2147" s="4">
        <v>448.5</v>
      </c>
      <c r="I2147" s="4"/>
      <c r="J2147" s="4"/>
    </row>
    <row r="2148" spans="1:10" hidden="1" x14ac:dyDescent="0.35">
      <c r="A2148">
        <f t="shared" si="33"/>
        <v>43</v>
      </c>
      <c r="B2148" s="4" t="s">
        <v>52</v>
      </c>
      <c r="C2148" s="4">
        <v>1996</v>
      </c>
      <c r="D2148" s="5">
        <v>10433698621.34</v>
      </c>
      <c r="E2148" s="5">
        <v>955912</v>
      </c>
      <c r="F2148" s="5">
        <v>-1994000</v>
      </c>
      <c r="G2148" s="4">
        <v>21639332</v>
      </c>
      <c r="H2148" s="4">
        <v>-16.1173</v>
      </c>
      <c r="I2148" s="4"/>
      <c r="J2148" s="4"/>
    </row>
    <row r="2149" spans="1:10" x14ac:dyDescent="0.35">
      <c r="A2149">
        <f t="shared" si="33"/>
        <v>43</v>
      </c>
      <c r="B2149" s="4" t="s">
        <v>52</v>
      </c>
      <c r="C2149" s="4">
        <v>1997</v>
      </c>
      <c r="D2149" s="5">
        <v>20764857056.380001</v>
      </c>
      <c r="E2149" s="5">
        <v>13257740143</v>
      </c>
      <c r="F2149" s="5">
        <v>1153000</v>
      </c>
      <c r="G2149" s="4">
        <v>22330770</v>
      </c>
      <c r="H2149" s="4">
        <v>23.063199999999998</v>
      </c>
      <c r="I2149" s="4"/>
      <c r="J2149" s="4"/>
    </row>
    <row r="2150" spans="1:10" x14ac:dyDescent="0.35">
      <c r="A2150">
        <f t="shared" si="33"/>
        <v>43</v>
      </c>
      <c r="B2150" s="4" t="s">
        <v>52</v>
      </c>
      <c r="C2150" s="4">
        <v>1998</v>
      </c>
      <c r="D2150" s="5">
        <v>20617405044.240002</v>
      </c>
      <c r="E2150" s="5">
        <v>16060750015</v>
      </c>
      <c r="F2150" s="5">
        <v>7388000</v>
      </c>
      <c r="G2150" s="4">
        <v>23053488</v>
      </c>
      <c r="H2150" s="4">
        <v>14.768800000000001</v>
      </c>
      <c r="I2150" s="4"/>
      <c r="J2150" s="4"/>
    </row>
    <row r="2151" spans="1:10" hidden="1" x14ac:dyDescent="0.35">
      <c r="A2151">
        <f t="shared" si="33"/>
        <v>43</v>
      </c>
      <c r="B2151" s="4" t="s">
        <v>52</v>
      </c>
      <c r="C2151" s="4">
        <v>2000</v>
      </c>
      <c r="D2151" s="5">
        <v>48364250943.910004</v>
      </c>
      <c r="E2151" s="5">
        <v>36613563338</v>
      </c>
      <c r="F2151" s="5">
        <v>-32000</v>
      </c>
      <c r="G2151" s="4">
        <v>24628858</v>
      </c>
      <c r="H2151" s="4">
        <v>4.9789599999999998</v>
      </c>
      <c r="I2151" s="4"/>
      <c r="J2151" s="4"/>
    </row>
    <row r="2152" spans="1:10" hidden="1" x14ac:dyDescent="0.35">
      <c r="A2152">
        <f t="shared" si="33"/>
        <v>43</v>
      </c>
      <c r="B2152" s="4" t="s">
        <v>52</v>
      </c>
      <c r="C2152" s="4">
        <v>2001</v>
      </c>
      <c r="D2152" s="5">
        <v>36176430128.809998</v>
      </c>
      <c r="E2152" s="5">
        <v>23613582831</v>
      </c>
      <c r="F2152" s="5">
        <v>-6656000</v>
      </c>
      <c r="G2152" s="4">
        <v>25425663</v>
      </c>
      <c r="H2152" s="4">
        <v>16.374099999999999</v>
      </c>
      <c r="I2152" s="4"/>
      <c r="J2152" s="4"/>
    </row>
    <row r="2153" spans="1:10" hidden="1" x14ac:dyDescent="0.35">
      <c r="A2153">
        <f t="shared" si="33"/>
        <v>43</v>
      </c>
      <c r="B2153" s="4" t="s">
        <v>52</v>
      </c>
      <c r="C2153" s="4">
        <v>2002</v>
      </c>
      <c r="D2153" s="5">
        <v>32928454672.419998</v>
      </c>
      <c r="E2153" s="5">
        <v>23237627426</v>
      </c>
      <c r="F2153" s="5">
        <v>-326000</v>
      </c>
      <c r="G2153" s="4">
        <v>26255343</v>
      </c>
      <c r="H2153" s="4">
        <v>19.316700000000001</v>
      </c>
      <c r="I2153" s="4"/>
      <c r="J2153" s="4"/>
    </row>
    <row r="2154" spans="1:10" x14ac:dyDescent="0.35">
      <c r="A2154">
        <f t="shared" si="33"/>
        <v>43</v>
      </c>
      <c r="B2154" s="4" t="s">
        <v>52</v>
      </c>
      <c r="C2154" s="4">
        <v>2003</v>
      </c>
      <c r="D2154" s="5">
        <v>21921569478.82</v>
      </c>
      <c r="E2154" s="5">
        <v>16965698493</v>
      </c>
      <c r="F2154" s="5">
        <v>1000000000</v>
      </c>
      <c r="G2154" s="4">
        <v>27068823</v>
      </c>
      <c r="H2154" s="4">
        <v>33.616199999999999</v>
      </c>
      <c r="I2154" s="4"/>
      <c r="J2154" s="4"/>
    </row>
    <row r="2155" spans="1:10" x14ac:dyDescent="0.35">
      <c r="A2155">
        <f t="shared" si="33"/>
        <v>43</v>
      </c>
      <c r="B2155" s="4" t="s">
        <v>52</v>
      </c>
      <c r="C2155" s="4">
        <v>2004</v>
      </c>
      <c r="D2155" s="5">
        <v>36627901762.059998</v>
      </c>
      <c r="E2155" s="5">
        <v>20610853097</v>
      </c>
      <c r="F2155" s="5">
        <v>300000000</v>
      </c>
      <c r="G2155" s="4">
        <v>27858948</v>
      </c>
      <c r="H2155" s="4">
        <v>26.9619</v>
      </c>
      <c r="I2155" s="4"/>
      <c r="J2155" s="4"/>
    </row>
    <row r="2156" spans="1:10" x14ac:dyDescent="0.35">
      <c r="A2156">
        <f t="shared" si="33"/>
        <v>43</v>
      </c>
      <c r="B2156" s="4" t="s">
        <v>52</v>
      </c>
      <c r="C2156" s="4">
        <v>2005</v>
      </c>
      <c r="D2156" s="5">
        <v>49954890353.260002</v>
      </c>
      <c r="E2156" s="5">
        <v>27149419158</v>
      </c>
      <c r="F2156" s="5">
        <v>515300000</v>
      </c>
      <c r="G2156" s="4">
        <v>28698684</v>
      </c>
      <c r="H2156" s="4">
        <v>36.959499999999998</v>
      </c>
      <c r="I2156" s="4"/>
      <c r="J2156" s="4"/>
    </row>
    <row r="2157" spans="1:10" x14ac:dyDescent="0.35">
      <c r="A2157">
        <f t="shared" si="33"/>
        <v>43</v>
      </c>
      <c r="B2157" s="4" t="s">
        <v>52</v>
      </c>
      <c r="C2157" s="4">
        <v>2006</v>
      </c>
      <c r="D2157" s="5">
        <v>65140147197.120003</v>
      </c>
      <c r="E2157" s="5">
        <v>33242283055</v>
      </c>
      <c r="F2157" s="5">
        <v>383000000</v>
      </c>
      <c r="G2157" s="4">
        <v>28905607</v>
      </c>
      <c r="H2157" s="4">
        <v>53.231000000000002</v>
      </c>
      <c r="I2157" s="4"/>
      <c r="J2157" s="4"/>
    </row>
    <row r="2158" spans="1:10" hidden="1" x14ac:dyDescent="0.35">
      <c r="A2158">
        <f t="shared" si="33"/>
        <v>43</v>
      </c>
      <c r="B2158" s="4" t="s">
        <v>52</v>
      </c>
      <c r="C2158" s="4">
        <v>2007</v>
      </c>
      <c r="D2158" s="5">
        <v>88837055195.259995</v>
      </c>
      <c r="E2158" s="5">
        <v>40776065461</v>
      </c>
      <c r="F2158" s="5">
        <v>971800000</v>
      </c>
      <c r="G2158" s="4">
        <v>28660887</v>
      </c>
      <c r="H2158" s="4">
        <v>-10.067500000000001</v>
      </c>
      <c r="I2158" s="4"/>
      <c r="J2158" s="4">
        <v>8.65</v>
      </c>
    </row>
    <row r="2159" spans="1:10" x14ac:dyDescent="0.35">
      <c r="A2159">
        <f t="shared" si="33"/>
        <v>43</v>
      </c>
      <c r="B2159" s="4" t="s">
        <v>52</v>
      </c>
      <c r="C2159" s="4">
        <v>2008</v>
      </c>
      <c r="D2159" s="5">
        <v>131614433712.25</v>
      </c>
      <c r="E2159" s="5">
        <v>66239316547</v>
      </c>
      <c r="F2159" s="5">
        <v>1855699968</v>
      </c>
      <c r="G2159" s="4">
        <v>29218381</v>
      </c>
      <c r="H2159" s="4">
        <v>12.6629</v>
      </c>
      <c r="I2159" s="4"/>
      <c r="J2159" s="4"/>
    </row>
    <row r="2160" spans="1:10" x14ac:dyDescent="0.35">
      <c r="A2160">
        <f t="shared" si="33"/>
        <v>43</v>
      </c>
      <c r="B2160" s="4" t="s">
        <v>52</v>
      </c>
      <c r="C2160" s="4">
        <v>2009</v>
      </c>
      <c r="D2160" s="5">
        <v>111657581662.35001</v>
      </c>
      <c r="E2160" s="5">
        <v>43993210285</v>
      </c>
      <c r="F2160" s="5">
        <v>1598300032</v>
      </c>
      <c r="G2160" s="4">
        <v>30289040</v>
      </c>
      <c r="H2160" s="4">
        <v>6.8736199999999998</v>
      </c>
      <c r="I2160" s="4"/>
      <c r="J2160" s="4"/>
    </row>
    <row r="2161" spans="1:10" x14ac:dyDescent="0.35">
      <c r="A2161">
        <f t="shared" si="33"/>
        <v>43</v>
      </c>
      <c r="B2161" s="4" t="s">
        <v>52</v>
      </c>
      <c r="C2161" s="4">
        <v>2010</v>
      </c>
      <c r="D2161" s="5">
        <v>138516722649.57001</v>
      </c>
      <c r="E2161" s="5">
        <v>54598900000</v>
      </c>
      <c r="F2161" s="5">
        <v>1396199936</v>
      </c>
      <c r="G2161" s="4">
        <v>31264875</v>
      </c>
      <c r="H2161" s="4">
        <v>2.8777499999999998</v>
      </c>
      <c r="I2161" s="4"/>
      <c r="J2161" s="4"/>
    </row>
    <row r="2162" spans="1:10" x14ac:dyDescent="0.35">
      <c r="A2162">
        <f t="shared" si="33"/>
        <v>43</v>
      </c>
      <c r="B2162" s="4" t="s">
        <v>52</v>
      </c>
      <c r="C2162" s="4">
        <v>2011</v>
      </c>
      <c r="D2162" s="5">
        <v>185749664444.44</v>
      </c>
      <c r="E2162" s="5">
        <v>82505400000</v>
      </c>
      <c r="F2162" s="5">
        <v>2082000000</v>
      </c>
      <c r="G2162" s="4">
        <v>32378061</v>
      </c>
      <c r="H2162" s="4">
        <v>5.8014599999999996</v>
      </c>
      <c r="I2162" s="4"/>
      <c r="J2162" s="4"/>
    </row>
    <row r="2163" spans="1:10" x14ac:dyDescent="0.35">
      <c r="A2163">
        <f t="shared" si="33"/>
        <v>43</v>
      </c>
      <c r="B2163" s="4" t="s">
        <v>52</v>
      </c>
      <c r="C2163" s="4">
        <v>2012</v>
      </c>
      <c r="D2163" s="5">
        <v>218002481737.69</v>
      </c>
      <c r="E2163" s="5">
        <v>97029493670</v>
      </c>
      <c r="F2163" s="5">
        <v>3400000000</v>
      </c>
      <c r="G2163" s="4">
        <v>33864447</v>
      </c>
      <c r="H2163" s="4">
        <v>6.0891000000000002</v>
      </c>
      <c r="I2163" s="4"/>
      <c r="J2163" s="4">
        <v>7.96</v>
      </c>
    </row>
    <row r="2164" spans="1:10" hidden="1" x14ac:dyDescent="0.35">
      <c r="A2164">
        <f t="shared" si="33"/>
        <v>43</v>
      </c>
      <c r="B2164" s="4" t="s">
        <v>52</v>
      </c>
      <c r="C2164" s="4">
        <v>2013</v>
      </c>
      <c r="D2164" s="5">
        <v>234637675128.64999</v>
      </c>
      <c r="E2164" s="5">
        <v>93065600000</v>
      </c>
      <c r="F2164" s="5">
        <v>-2335300096</v>
      </c>
      <c r="G2164" s="4">
        <v>35481800</v>
      </c>
      <c r="H2164" s="4">
        <v>1.8794999999999999</v>
      </c>
      <c r="I2164" s="4"/>
      <c r="J2164" s="4"/>
    </row>
    <row r="2165" spans="1:10" hidden="1" x14ac:dyDescent="0.35">
      <c r="A2165">
        <f t="shared" si="33"/>
        <v>43</v>
      </c>
      <c r="B2165" s="4" t="s">
        <v>52</v>
      </c>
      <c r="C2165" s="4">
        <v>2014</v>
      </c>
      <c r="D2165" s="5">
        <v>228415656174.95999</v>
      </c>
      <c r="E2165" s="5">
        <v>88949000000</v>
      </c>
      <c r="F2165" s="5">
        <v>-10176400000</v>
      </c>
      <c r="G2165" s="4">
        <v>36746488</v>
      </c>
      <c r="H2165" s="4">
        <v>2.23597</v>
      </c>
      <c r="I2165" s="4">
        <v>0.91477299999999995</v>
      </c>
      <c r="J2165" s="4">
        <v>10.59</v>
      </c>
    </row>
    <row r="2166" spans="1:10" hidden="1" x14ac:dyDescent="0.35">
      <c r="A2166">
        <f t="shared" si="33"/>
        <v>43</v>
      </c>
      <c r="B2166" s="4" t="s">
        <v>52</v>
      </c>
      <c r="C2166" s="4">
        <v>2015</v>
      </c>
      <c r="D2166" s="5">
        <v>166774109673.73001</v>
      </c>
      <c r="E2166" s="5">
        <v>57560660439</v>
      </c>
      <c r="F2166" s="5">
        <v>-7574199808</v>
      </c>
      <c r="G2166" s="4">
        <v>37757813</v>
      </c>
      <c r="H2166" s="4">
        <v>1.39333</v>
      </c>
      <c r="I2166" s="4">
        <v>1.3211999999999999</v>
      </c>
      <c r="J2166" s="4"/>
    </row>
    <row r="2167" spans="1:10" hidden="1" x14ac:dyDescent="0.35">
      <c r="A2167">
        <f t="shared" si="33"/>
        <v>43</v>
      </c>
      <c r="B2167" s="4" t="s">
        <v>52</v>
      </c>
      <c r="C2167" s="4">
        <v>2016</v>
      </c>
      <c r="D2167" s="5">
        <v>166602488747.89001</v>
      </c>
      <c r="E2167" s="5">
        <v>46829500000</v>
      </c>
      <c r="F2167" s="5">
        <v>-6255900160</v>
      </c>
      <c r="G2167" s="4">
        <v>38697943</v>
      </c>
      <c r="H2167" s="4">
        <v>0.55652100000000004</v>
      </c>
      <c r="I2167" s="4">
        <v>2.0778099999999999</v>
      </c>
      <c r="J2167" s="4">
        <v>10.82</v>
      </c>
    </row>
    <row r="2168" spans="1:10" hidden="1" x14ac:dyDescent="0.35">
      <c r="A2168">
        <f t="shared" si="33"/>
        <v>43</v>
      </c>
      <c r="B2168" s="4" t="s">
        <v>52</v>
      </c>
      <c r="C2168" s="4">
        <v>2017</v>
      </c>
      <c r="D2168" s="5">
        <v>187217660050.67999</v>
      </c>
      <c r="E2168" s="5">
        <v>63496860304</v>
      </c>
      <c r="F2168" s="5">
        <v>-5032399872</v>
      </c>
      <c r="G2168" s="4">
        <v>39621162</v>
      </c>
      <c r="H2168" s="4">
        <v>0.184059</v>
      </c>
      <c r="I2168" s="4">
        <v>2.68703</v>
      </c>
      <c r="J2168" s="4">
        <v>13.02</v>
      </c>
    </row>
    <row r="2169" spans="1:10" hidden="1" x14ac:dyDescent="0.35">
      <c r="A2169">
        <f t="shared" si="33"/>
        <v>43</v>
      </c>
      <c r="B2169" s="4" t="s">
        <v>52</v>
      </c>
      <c r="C2169" s="4">
        <v>2018</v>
      </c>
      <c r="D2169" s="5">
        <v>227367469034.03</v>
      </c>
      <c r="E2169" s="5">
        <v>92771934475</v>
      </c>
      <c r="F2169" s="5">
        <v>-4885100032</v>
      </c>
      <c r="G2169" s="4">
        <v>40590700</v>
      </c>
      <c r="H2169" s="4">
        <v>0.36744100000000002</v>
      </c>
      <c r="I2169" s="4">
        <v>1.9840100000000001</v>
      </c>
      <c r="J2169" s="4"/>
    </row>
    <row r="2170" spans="1:10" hidden="1" x14ac:dyDescent="0.35">
      <c r="A2170">
        <f t="shared" si="33"/>
        <v>43</v>
      </c>
      <c r="B2170" s="4" t="s">
        <v>52</v>
      </c>
      <c r="C2170" s="4">
        <v>2019</v>
      </c>
      <c r="D2170" s="5">
        <v>233636097800.34</v>
      </c>
      <c r="E2170" s="5">
        <v>88902900000</v>
      </c>
      <c r="F2170" s="5">
        <v>-3075599872</v>
      </c>
      <c r="G2170" s="4">
        <v>41563520</v>
      </c>
      <c r="H2170" s="4">
        <v>-0.198965</v>
      </c>
      <c r="I2170" s="4">
        <v>1.34459</v>
      </c>
      <c r="J2170" s="4"/>
    </row>
    <row r="2171" spans="1:10" hidden="1" x14ac:dyDescent="0.35">
      <c r="A2171">
        <f t="shared" si="33"/>
        <v>43</v>
      </c>
      <c r="B2171" s="4" t="s">
        <v>52</v>
      </c>
      <c r="C2171" s="4">
        <v>2020</v>
      </c>
      <c r="D2171" s="5">
        <v>184369797315.44</v>
      </c>
      <c r="E2171" s="5">
        <v>50188790940</v>
      </c>
      <c r="F2171" s="5">
        <v>-3146599936</v>
      </c>
      <c r="G2171" s="4">
        <v>42556984</v>
      </c>
      <c r="H2171" s="4">
        <v>0.57416299999999998</v>
      </c>
      <c r="I2171" s="4"/>
      <c r="J2171" s="4"/>
    </row>
    <row r="2172" spans="1:10" hidden="1" x14ac:dyDescent="0.35">
      <c r="A2172">
        <f t="shared" si="33"/>
        <v>43</v>
      </c>
      <c r="B2172" s="4" t="s">
        <v>52</v>
      </c>
      <c r="C2172" s="4">
        <v>2021</v>
      </c>
      <c r="D2172" s="5">
        <v>207889333724.14001</v>
      </c>
      <c r="E2172" s="5">
        <v>78260500000</v>
      </c>
      <c r="F2172" s="5">
        <v>-2612999936</v>
      </c>
      <c r="G2172" s="4">
        <v>43533592</v>
      </c>
      <c r="H2172" s="4">
        <v>6.0418599999999998</v>
      </c>
      <c r="I2172" s="4"/>
      <c r="J2172" s="4">
        <v>16.170000000000002</v>
      </c>
    </row>
    <row r="2173" spans="1:10" x14ac:dyDescent="0.35">
      <c r="A2173">
        <f t="shared" si="33"/>
        <v>44</v>
      </c>
      <c r="B2173" s="4" t="s">
        <v>53</v>
      </c>
      <c r="C2173" s="4">
        <v>1970</v>
      </c>
      <c r="D2173" s="5">
        <v>4395995086</v>
      </c>
      <c r="E2173" s="5">
        <v>1454713728</v>
      </c>
      <c r="F2173" s="5">
        <v>32000000</v>
      </c>
      <c r="G2173" s="4">
        <v>2957250</v>
      </c>
      <c r="H2173" s="4">
        <v>8.2071900000000007</v>
      </c>
      <c r="I2173" s="4"/>
      <c r="J2173" s="4"/>
    </row>
    <row r="2174" spans="1:10" x14ac:dyDescent="0.35">
      <c r="A2174">
        <f t="shared" si="33"/>
        <v>44</v>
      </c>
      <c r="B2174" s="4" t="s">
        <v>53</v>
      </c>
      <c r="C2174" s="4">
        <v>1971</v>
      </c>
      <c r="D2174" s="5">
        <v>5098250287.4700003</v>
      </c>
      <c r="E2174" s="5">
        <v>1647964800</v>
      </c>
      <c r="F2174" s="5">
        <v>25000000</v>
      </c>
      <c r="G2174" s="4">
        <v>2992050</v>
      </c>
      <c r="H2174" s="4">
        <v>8.9617500000000003</v>
      </c>
      <c r="I2174" s="4"/>
      <c r="J2174" s="4"/>
    </row>
    <row r="2175" spans="1:10" x14ac:dyDescent="0.35">
      <c r="A2175">
        <f t="shared" si="33"/>
        <v>44</v>
      </c>
      <c r="B2175" s="4" t="s">
        <v>53</v>
      </c>
      <c r="C2175" s="4">
        <v>1972</v>
      </c>
      <c r="D2175" s="5">
        <v>6318060582.2200003</v>
      </c>
      <c r="E2175" s="5">
        <v>1954551552</v>
      </c>
      <c r="F2175" s="5">
        <v>31000000</v>
      </c>
      <c r="G2175" s="4">
        <v>3036850</v>
      </c>
      <c r="H2175" s="4">
        <v>8.6058199999999996</v>
      </c>
      <c r="I2175" s="4">
        <v>21.86</v>
      </c>
      <c r="J2175" s="4"/>
    </row>
    <row r="2176" spans="1:10" x14ac:dyDescent="0.35">
      <c r="A2176">
        <f t="shared" si="33"/>
        <v>44</v>
      </c>
      <c r="B2176" s="4" t="s">
        <v>53</v>
      </c>
      <c r="C2176" s="4">
        <v>1973</v>
      </c>
      <c r="D2176" s="5">
        <v>7481173065.79</v>
      </c>
      <c r="E2176" s="5">
        <v>2545049088</v>
      </c>
      <c r="F2176" s="5">
        <v>52000000</v>
      </c>
      <c r="G2176" s="4">
        <v>3085950</v>
      </c>
      <c r="H2176" s="4">
        <v>11.414899999999999</v>
      </c>
      <c r="I2176" s="4">
        <v>22.1693</v>
      </c>
      <c r="J2176" s="4"/>
    </row>
    <row r="2177" spans="1:10" x14ac:dyDescent="0.35">
      <c r="A2177">
        <f t="shared" si="33"/>
        <v>44</v>
      </c>
      <c r="B2177" s="4" t="s">
        <v>53</v>
      </c>
      <c r="C2177" s="4">
        <v>1974</v>
      </c>
      <c r="D2177" s="5">
        <v>7896860614.9899998</v>
      </c>
      <c r="E2177" s="5">
        <v>3009302272</v>
      </c>
      <c r="F2177" s="5">
        <v>51200000</v>
      </c>
      <c r="G2177" s="4">
        <v>3137500</v>
      </c>
      <c r="H2177" s="4">
        <v>16.976099999999999</v>
      </c>
      <c r="I2177" s="4">
        <v>21.997299999999999</v>
      </c>
      <c r="J2177" s="4"/>
    </row>
    <row r="2178" spans="1:10" x14ac:dyDescent="0.35">
      <c r="A2178">
        <f t="shared" si="33"/>
        <v>44</v>
      </c>
      <c r="B2178" s="4" t="s">
        <v>53</v>
      </c>
      <c r="C2178" s="4">
        <v>1975</v>
      </c>
      <c r="D2178" s="5">
        <v>9483808362.3700008</v>
      </c>
      <c r="E2178" s="5">
        <v>3624899072</v>
      </c>
      <c r="F2178" s="5">
        <v>158170000</v>
      </c>
      <c r="G2178" s="4">
        <v>3189550</v>
      </c>
      <c r="H2178" s="4">
        <v>20.875900000000001</v>
      </c>
      <c r="I2178" s="4">
        <v>21.2956</v>
      </c>
      <c r="J2178" s="4"/>
    </row>
    <row r="2179" spans="1:10" x14ac:dyDescent="0.35">
      <c r="A2179">
        <f t="shared" si="33"/>
        <v>44</v>
      </c>
      <c r="B2179" s="4" t="s">
        <v>53</v>
      </c>
      <c r="C2179" s="4">
        <v>1976</v>
      </c>
      <c r="D2179" s="5">
        <v>9453756014.7199993</v>
      </c>
      <c r="E2179" s="5">
        <v>3914806016</v>
      </c>
      <c r="F2179" s="5">
        <v>172680000</v>
      </c>
      <c r="G2179" s="4">
        <v>3238050</v>
      </c>
      <c r="H2179" s="4">
        <v>17.985700000000001</v>
      </c>
      <c r="I2179" s="4">
        <v>23.664899999999999</v>
      </c>
      <c r="J2179" s="4"/>
    </row>
    <row r="2180" spans="1:10" x14ac:dyDescent="0.35">
      <c r="A2180">
        <f t="shared" ref="A2180:A2243" si="34">IF(B2180=B2179, A2179, A2179+1)</f>
        <v>44</v>
      </c>
      <c r="B2180" s="4" t="s">
        <v>53</v>
      </c>
      <c r="C2180" s="4">
        <v>1977</v>
      </c>
      <c r="D2180" s="5">
        <v>11248340431.379999</v>
      </c>
      <c r="E2180" s="5">
        <v>4973658624</v>
      </c>
      <c r="F2180" s="5">
        <v>136240000</v>
      </c>
      <c r="G2180" s="4">
        <v>3282200</v>
      </c>
      <c r="H2180" s="4">
        <v>13.472200000000001</v>
      </c>
      <c r="I2180" s="4">
        <v>22.533000000000001</v>
      </c>
      <c r="J2180" s="4"/>
    </row>
    <row r="2181" spans="1:10" x14ac:dyDescent="0.35">
      <c r="A2181">
        <f t="shared" si="34"/>
        <v>44</v>
      </c>
      <c r="B2181" s="4" t="s">
        <v>53</v>
      </c>
      <c r="C2181" s="4">
        <v>1978</v>
      </c>
      <c r="D2181" s="5">
        <v>14647996073.690001</v>
      </c>
      <c r="E2181" s="5">
        <v>6547735040</v>
      </c>
      <c r="F2181" s="5">
        <v>375260000</v>
      </c>
      <c r="G2181" s="4">
        <v>3329100</v>
      </c>
      <c r="H2181" s="4">
        <v>7.7111400000000003</v>
      </c>
      <c r="I2181" s="4">
        <v>22.109400000000001</v>
      </c>
      <c r="J2181" s="4"/>
    </row>
    <row r="2182" spans="1:10" x14ac:dyDescent="0.35">
      <c r="A2182">
        <f t="shared" si="34"/>
        <v>44</v>
      </c>
      <c r="B2182" s="4" t="s">
        <v>53</v>
      </c>
      <c r="C2182" s="4">
        <v>1979</v>
      </c>
      <c r="D2182" s="5">
        <v>18319334300.450001</v>
      </c>
      <c r="E2182" s="5">
        <v>8154123146</v>
      </c>
      <c r="F2182" s="5">
        <v>336680000</v>
      </c>
      <c r="G2182" s="4">
        <v>3373750</v>
      </c>
      <c r="H2182" s="4">
        <v>13.295500000000001</v>
      </c>
      <c r="I2182" s="4">
        <v>21.964200000000002</v>
      </c>
      <c r="J2182" s="4"/>
    </row>
    <row r="2183" spans="1:10" x14ac:dyDescent="0.35">
      <c r="A2183">
        <f t="shared" si="34"/>
        <v>44</v>
      </c>
      <c r="B2183" s="4" t="s">
        <v>53</v>
      </c>
      <c r="C2183" s="4">
        <v>1980</v>
      </c>
      <c r="D2183" s="5">
        <v>21747855640.07</v>
      </c>
      <c r="E2183" s="5">
        <v>9647829746</v>
      </c>
      <c r="F2183" s="5">
        <v>286450000</v>
      </c>
      <c r="G2183" s="4">
        <v>3412800</v>
      </c>
      <c r="H2183" s="4">
        <v>18.154399999999999</v>
      </c>
      <c r="I2183" s="4">
        <v>24.226900000000001</v>
      </c>
      <c r="J2183" s="4"/>
    </row>
    <row r="2184" spans="1:10" x14ac:dyDescent="0.35">
      <c r="A2184">
        <f t="shared" si="34"/>
        <v>44</v>
      </c>
      <c r="B2184" s="4" t="s">
        <v>53</v>
      </c>
      <c r="C2184" s="4">
        <v>1981</v>
      </c>
      <c r="D2184" s="5">
        <v>20670190138.169998</v>
      </c>
      <c r="E2184" s="5">
        <v>8965732032</v>
      </c>
      <c r="F2184" s="5">
        <v>203450000</v>
      </c>
      <c r="G2184" s="4">
        <v>3453000</v>
      </c>
      <c r="H2184" s="4">
        <v>20.3735</v>
      </c>
      <c r="I2184" s="4">
        <v>25.3142</v>
      </c>
      <c r="J2184" s="4"/>
    </row>
    <row r="2185" spans="1:10" x14ac:dyDescent="0.35">
      <c r="A2185">
        <f t="shared" si="34"/>
        <v>44</v>
      </c>
      <c r="B2185" s="4" t="s">
        <v>53</v>
      </c>
      <c r="C2185" s="4">
        <v>1982</v>
      </c>
      <c r="D2185" s="5">
        <v>21474752962.220001</v>
      </c>
      <c r="E2185" s="5">
        <v>9241996423</v>
      </c>
      <c r="F2185" s="5">
        <v>242010000</v>
      </c>
      <c r="G2185" s="4">
        <v>3485800</v>
      </c>
      <c r="H2185" s="4">
        <v>17.147099999999998</v>
      </c>
      <c r="I2185" s="4">
        <v>26.384399999999999</v>
      </c>
      <c r="J2185" s="4"/>
    </row>
    <row r="2186" spans="1:10" x14ac:dyDescent="0.35">
      <c r="A2186">
        <f t="shared" si="34"/>
        <v>44</v>
      </c>
      <c r="B2186" s="4" t="s">
        <v>53</v>
      </c>
      <c r="C2186" s="4">
        <v>1983</v>
      </c>
      <c r="D2186" s="5">
        <v>20766047763.529999</v>
      </c>
      <c r="E2186" s="5">
        <v>9750544191</v>
      </c>
      <c r="F2186" s="5">
        <v>169650000</v>
      </c>
      <c r="G2186" s="4">
        <v>3510600</v>
      </c>
      <c r="H2186" s="4">
        <v>10.4476</v>
      </c>
      <c r="I2186" s="4">
        <v>27.535299999999999</v>
      </c>
      <c r="J2186" s="4">
        <v>14.76</v>
      </c>
    </row>
    <row r="2187" spans="1:10" x14ac:dyDescent="0.35">
      <c r="A2187">
        <f t="shared" si="34"/>
        <v>44</v>
      </c>
      <c r="B2187" s="4" t="s">
        <v>53</v>
      </c>
      <c r="C2187" s="4">
        <v>1984</v>
      </c>
      <c r="D2187" s="5">
        <v>20106648454.84</v>
      </c>
      <c r="E2187" s="5">
        <v>10718899607</v>
      </c>
      <c r="F2187" s="5">
        <v>121360000</v>
      </c>
      <c r="G2187" s="4">
        <v>3532423</v>
      </c>
      <c r="H2187" s="4">
        <v>8.6511099999999992</v>
      </c>
      <c r="I2187" s="4">
        <v>28.119399999999999</v>
      </c>
      <c r="J2187" s="4">
        <v>16.440000000000001</v>
      </c>
    </row>
    <row r="2188" spans="1:10" x14ac:dyDescent="0.35">
      <c r="A2188">
        <f t="shared" si="34"/>
        <v>44</v>
      </c>
      <c r="B2188" s="4" t="s">
        <v>53</v>
      </c>
      <c r="C2188" s="4">
        <v>1985</v>
      </c>
      <c r="D2188" s="5">
        <v>21270013325.560001</v>
      </c>
      <c r="E2188" s="5">
        <v>11493861376</v>
      </c>
      <c r="F2188" s="5">
        <v>163660000</v>
      </c>
      <c r="G2188" s="4">
        <v>3538082</v>
      </c>
      <c r="H2188" s="4">
        <v>5.3955000000000002</v>
      </c>
      <c r="I2188" s="4">
        <v>27.2056</v>
      </c>
      <c r="J2188" s="4">
        <v>17.920000000000002</v>
      </c>
    </row>
    <row r="2189" spans="1:10" x14ac:dyDescent="0.35">
      <c r="A2189">
        <f t="shared" si="34"/>
        <v>44</v>
      </c>
      <c r="B2189" s="4" t="s">
        <v>53</v>
      </c>
      <c r="C2189" s="4">
        <v>1986</v>
      </c>
      <c r="D2189" s="5">
        <v>28714571852.48</v>
      </c>
      <c r="E2189" s="5">
        <v>14098607104</v>
      </c>
      <c r="F2189" s="5">
        <v>250293355</v>
      </c>
      <c r="G2189" s="4">
        <v>3539690</v>
      </c>
      <c r="H2189" s="4">
        <v>3.8270400000000002</v>
      </c>
      <c r="I2189" s="4">
        <v>27.3535</v>
      </c>
      <c r="J2189" s="4">
        <v>18.02</v>
      </c>
    </row>
    <row r="2190" spans="1:10" x14ac:dyDescent="0.35">
      <c r="A2190">
        <f t="shared" si="34"/>
        <v>44</v>
      </c>
      <c r="B2190" s="4" t="s">
        <v>53</v>
      </c>
      <c r="C2190" s="4">
        <v>1987</v>
      </c>
      <c r="D2190" s="5">
        <v>33920518492.509998</v>
      </c>
      <c r="E2190" s="5">
        <v>17787863040</v>
      </c>
      <c r="F2190" s="5">
        <v>322476608</v>
      </c>
      <c r="G2190" s="4">
        <v>3540057</v>
      </c>
      <c r="H2190" s="4">
        <v>3.1594099999999998</v>
      </c>
      <c r="I2190" s="4">
        <v>27.448</v>
      </c>
      <c r="J2190" s="4">
        <v>18.059999999999999</v>
      </c>
    </row>
    <row r="2191" spans="1:10" x14ac:dyDescent="0.35">
      <c r="A2191">
        <f t="shared" si="34"/>
        <v>44</v>
      </c>
      <c r="B2191" s="4" t="s">
        <v>53</v>
      </c>
      <c r="C2191" s="4">
        <v>1988</v>
      </c>
      <c r="D2191" s="5">
        <v>37772896220.760002</v>
      </c>
      <c r="E2191" s="5">
        <v>20998868992</v>
      </c>
      <c r="F2191" s="5">
        <v>257438688</v>
      </c>
      <c r="G2191" s="4">
        <v>3524949</v>
      </c>
      <c r="H2191" s="4">
        <v>2.1345700000000001</v>
      </c>
      <c r="I2191" s="4">
        <v>28.751300000000001</v>
      </c>
      <c r="J2191" s="4">
        <v>17.43</v>
      </c>
    </row>
    <row r="2192" spans="1:10" x14ac:dyDescent="0.35">
      <c r="A2192">
        <f t="shared" si="34"/>
        <v>44</v>
      </c>
      <c r="B2192" s="4" t="s">
        <v>53</v>
      </c>
      <c r="C2192" s="4">
        <v>1989</v>
      </c>
      <c r="D2192" s="5">
        <v>39238392677.75</v>
      </c>
      <c r="E2192" s="5">
        <v>23122497536</v>
      </c>
      <c r="F2192" s="5">
        <v>192759336</v>
      </c>
      <c r="G2192" s="4">
        <v>3511009</v>
      </c>
      <c r="H2192" s="4">
        <v>4.0890399999999998</v>
      </c>
      <c r="I2192" s="4">
        <v>25.8292</v>
      </c>
      <c r="J2192" s="4">
        <v>16.09</v>
      </c>
    </row>
    <row r="2193" spans="1:10" x14ac:dyDescent="0.35">
      <c r="A2193">
        <f t="shared" si="34"/>
        <v>44</v>
      </c>
      <c r="B2193" s="4" t="s">
        <v>53</v>
      </c>
      <c r="C2193" s="4">
        <v>1990</v>
      </c>
      <c r="D2193" s="5">
        <v>49305632408.489998</v>
      </c>
      <c r="E2193" s="5">
        <v>26973256480</v>
      </c>
      <c r="F2193" s="5">
        <v>621910976</v>
      </c>
      <c r="G2193" s="4">
        <v>3513974</v>
      </c>
      <c r="H2193" s="4">
        <v>3.31732</v>
      </c>
      <c r="I2193" s="4">
        <v>25.3599</v>
      </c>
      <c r="J2193" s="4">
        <v>14.08</v>
      </c>
    </row>
    <row r="2194" spans="1:10" x14ac:dyDescent="0.35">
      <c r="A2194">
        <f t="shared" si="34"/>
        <v>44</v>
      </c>
      <c r="B2194" s="4" t="s">
        <v>53</v>
      </c>
      <c r="C2194" s="4">
        <v>1991</v>
      </c>
      <c r="D2194" s="5">
        <v>49787501584.480003</v>
      </c>
      <c r="E2194" s="5">
        <v>27672816580</v>
      </c>
      <c r="F2194" s="5">
        <v>1361667968</v>
      </c>
      <c r="G2194" s="4">
        <v>3534235</v>
      </c>
      <c r="H2194" s="4">
        <v>3.21082</v>
      </c>
      <c r="I2194" s="4">
        <v>25.629200000000001</v>
      </c>
      <c r="J2194" s="4">
        <v>15.77</v>
      </c>
    </row>
    <row r="2195" spans="1:10" x14ac:dyDescent="0.35">
      <c r="A2195">
        <f t="shared" si="34"/>
        <v>44</v>
      </c>
      <c r="B2195" s="4" t="s">
        <v>53</v>
      </c>
      <c r="C2195" s="4">
        <v>1992</v>
      </c>
      <c r="D2195" s="5">
        <v>55918538121.400002</v>
      </c>
      <c r="E2195" s="5">
        <v>32659492864</v>
      </c>
      <c r="F2195" s="5">
        <v>1458174976</v>
      </c>
      <c r="G2195" s="4">
        <v>3558430</v>
      </c>
      <c r="H2195" s="4">
        <v>3.07</v>
      </c>
      <c r="I2195" s="4">
        <v>25.932400000000001</v>
      </c>
      <c r="J2195" s="4">
        <v>15.02</v>
      </c>
    </row>
    <row r="2196" spans="1:10" x14ac:dyDescent="0.35">
      <c r="A2196">
        <f t="shared" si="34"/>
        <v>44</v>
      </c>
      <c r="B2196" s="4" t="s">
        <v>53</v>
      </c>
      <c r="C2196" s="4">
        <v>1993</v>
      </c>
      <c r="D2196" s="5">
        <v>52417477613.68</v>
      </c>
      <c r="E2196" s="5">
        <v>33215375360</v>
      </c>
      <c r="F2196" s="5">
        <v>1077890048</v>
      </c>
      <c r="G2196" s="4">
        <v>3576261</v>
      </c>
      <c r="H2196" s="4">
        <v>1.4694199999999999</v>
      </c>
      <c r="I2196" s="4">
        <v>25.840499999999999</v>
      </c>
      <c r="J2196" s="4">
        <v>15.57</v>
      </c>
    </row>
    <row r="2197" spans="1:10" x14ac:dyDescent="0.35">
      <c r="A2197">
        <f t="shared" si="34"/>
        <v>44</v>
      </c>
      <c r="B2197" s="4" t="s">
        <v>53</v>
      </c>
      <c r="C2197" s="4">
        <v>1994</v>
      </c>
      <c r="D2197" s="5">
        <v>57097656065.959999</v>
      </c>
      <c r="E2197" s="5">
        <v>38803597173</v>
      </c>
      <c r="F2197" s="5">
        <v>856979008</v>
      </c>
      <c r="G2197" s="4">
        <v>3590386</v>
      </c>
      <c r="H2197" s="4">
        <v>2.3092000000000001</v>
      </c>
      <c r="I2197" s="4">
        <v>27.0565</v>
      </c>
      <c r="J2197" s="4">
        <v>14.54</v>
      </c>
    </row>
    <row r="2198" spans="1:10" x14ac:dyDescent="0.35">
      <c r="A2198">
        <f t="shared" si="34"/>
        <v>44</v>
      </c>
      <c r="B2198" s="4" t="s">
        <v>53</v>
      </c>
      <c r="C2198" s="4">
        <v>1995</v>
      </c>
      <c r="D2198" s="5">
        <v>69139823232.320007</v>
      </c>
      <c r="E2198" s="5">
        <v>50831601010</v>
      </c>
      <c r="F2198" s="5">
        <v>1442925056</v>
      </c>
      <c r="G2198" s="4">
        <v>3608841</v>
      </c>
      <c r="H2198" s="4">
        <v>2.5248699999999999</v>
      </c>
      <c r="I2198" s="4">
        <v>26.526599999999998</v>
      </c>
      <c r="J2198" s="4">
        <v>11.97</v>
      </c>
    </row>
    <row r="2199" spans="1:10" x14ac:dyDescent="0.35">
      <c r="A2199">
        <f t="shared" si="34"/>
        <v>44</v>
      </c>
      <c r="B2199" s="4" t="s">
        <v>53</v>
      </c>
      <c r="C2199" s="4">
        <v>1996</v>
      </c>
      <c r="D2199" s="5">
        <v>75790786290.320007</v>
      </c>
      <c r="E2199" s="5">
        <v>56772634829</v>
      </c>
      <c r="F2199" s="5">
        <v>2617483008</v>
      </c>
      <c r="G2199" s="4">
        <v>3637510</v>
      </c>
      <c r="H2199" s="4">
        <v>1.75373</v>
      </c>
      <c r="I2199" s="4">
        <v>27.210999999999999</v>
      </c>
      <c r="J2199" s="4">
        <v>11.69</v>
      </c>
    </row>
    <row r="2200" spans="1:10" x14ac:dyDescent="0.35">
      <c r="A2200">
        <f t="shared" si="34"/>
        <v>44</v>
      </c>
      <c r="B2200" s="4" t="s">
        <v>53</v>
      </c>
      <c r="C2200" s="4">
        <v>1997</v>
      </c>
      <c r="D2200" s="5">
        <v>82856648758.360001</v>
      </c>
      <c r="E2200" s="5">
        <v>63903020535</v>
      </c>
      <c r="F2200" s="5">
        <v>2028797824</v>
      </c>
      <c r="G2200" s="4">
        <v>3674171</v>
      </c>
      <c r="H2200" s="4">
        <v>1.5256099999999999</v>
      </c>
      <c r="I2200" s="4">
        <v>26.8736</v>
      </c>
      <c r="J2200" s="4">
        <v>10.19</v>
      </c>
    </row>
    <row r="2201" spans="1:10" x14ac:dyDescent="0.35">
      <c r="A2201">
        <f t="shared" si="34"/>
        <v>44</v>
      </c>
      <c r="B2201" s="4" t="s">
        <v>53</v>
      </c>
      <c r="C2201" s="4">
        <v>1998</v>
      </c>
      <c r="D2201" s="5">
        <v>90199410115.509995</v>
      </c>
      <c r="E2201" s="5">
        <v>76059819446</v>
      </c>
      <c r="F2201" s="5">
        <v>8862217216</v>
      </c>
      <c r="G2201" s="4">
        <v>3712696</v>
      </c>
      <c r="H2201" s="4">
        <v>2.4155199999999999</v>
      </c>
      <c r="I2201" s="4">
        <v>26.494299999999999</v>
      </c>
      <c r="J2201" s="4">
        <v>7.7</v>
      </c>
    </row>
    <row r="2202" spans="1:10" x14ac:dyDescent="0.35">
      <c r="A2202">
        <f t="shared" si="34"/>
        <v>44</v>
      </c>
      <c r="B2202" s="4" t="s">
        <v>53</v>
      </c>
      <c r="C2202" s="4">
        <v>1999</v>
      </c>
      <c r="D2202" s="5">
        <v>98893958262.639999</v>
      </c>
      <c r="E2202" s="5">
        <v>85503819008</v>
      </c>
      <c r="F2202" s="5">
        <v>18210641920</v>
      </c>
      <c r="G2202" s="4">
        <v>3754786</v>
      </c>
      <c r="H2202" s="4">
        <v>1.63192</v>
      </c>
      <c r="I2202" s="4">
        <v>26.6511</v>
      </c>
      <c r="J2202" s="4">
        <v>5.8</v>
      </c>
    </row>
    <row r="2203" spans="1:10" x14ac:dyDescent="0.35">
      <c r="A2203">
        <f t="shared" si="34"/>
        <v>44</v>
      </c>
      <c r="B2203" s="4" t="s">
        <v>53</v>
      </c>
      <c r="C2203" s="4">
        <v>2000</v>
      </c>
      <c r="D2203" s="5">
        <v>100207610429.91</v>
      </c>
      <c r="E2203" s="5">
        <v>94585420135</v>
      </c>
      <c r="F2203" s="5">
        <v>25779435520</v>
      </c>
      <c r="G2203" s="4">
        <v>3805174</v>
      </c>
      <c r="H2203" s="4">
        <v>5.5907200000000001</v>
      </c>
      <c r="I2203" s="4">
        <v>26.349900000000002</v>
      </c>
      <c r="J2203" s="4">
        <v>4.32</v>
      </c>
    </row>
    <row r="2204" spans="1:10" x14ac:dyDescent="0.35">
      <c r="A2204">
        <f t="shared" si="34"/>
        <v>44</v>
      </c>
      <c r="B2204" s="4" t="s">
        <v>53</v>
      </c>
      <c r="C2204" s="4">
        <v>2001</v>
      </c>
      <c r="D2204" s="5">
        <v>109346669229.7</v>
      </c>
      <c r="E2204" s="5">
        <v>104125000000</v>
      </c>
      <c r="F2204" s="5">
        <v>9650920448</v>
      </c>
      <c r="G2204" s="4">
        <v>3866243</v>
      </c>
      <c r="H2204" s="4">
        <v>4.8728999999999996</v>
      </c>
      <c r="I2204" s="4">
        <v>24.208200000000001</v>
      </c>
      <c r="J2204" s="4">
        <v>3.68</v>
      </c>
    </row>
    <row r="2205" spans="1:10" x14ac:dyDescent="0.35">
      <c r="A2205">
        <f t="shared" si="34"/>
        <v>44</v>
      </c>
      <c r="B2205" s="4" t="s">
        <v>53</v>
      </c>
      <c r="C2205" s="4">
        <v>2002</v>
      </c>
      <c r="D2205" s="5">
        <v>128596035288.39999</v>
      </c>
      <c r="E2205" s="5">
        <v>116314000000</v>
      </c>
      <c r="F2205" s="5">
        <v>29323796480</v>
      </c>
      <c r="G2205" s="4">
        <v>3931947</v>
      </c>
      <c r="H2205" s="4">
        <v>4.6147299999999998</v>
      </c>
      <c r="I2205" s="4">
        <v>23.5168</v>
      </c>
      <c r="J2205" s="4">
        <v>4.22</v>
      </c>
    </row>
    <row r="2206" spans="1:10" x14ac:dyDescent="0.35">
      <c r="A2206">
        <f t="shared" si="34"/>
        <v>44</v>
      </c>
      <c r="B2206" s="4" t="s">
        <v>53</v>
      </c>
      <c r="C2206" s="4">
        <v>2003</v>
      </c>
      <c r="D2206" s="5">
        <v>164670771259.60001</v>
      </c>
      <c r="E2206" s="5">
        <v>133121000000</v>
      </c>
      <c r="F2206" s="5">
        <v>22781292544</v>
      </c>
      <c r="G2206" s="4">
        <v>3996521</v>
      </c>
      <c r="H2206" s="4">
        <v>3.4904899999999999</v>
      </c>
      <c r="I2206" s="4">
        <v>24.160699999999999</v>
      </c>
      <c r="J2206" s="4">
        <v>4.4800000000000004</v>
      </c>
    </row>
    <row r="2207" spans="1:10" hidden="1" x14ac:dyDescent="0.35">
      <c r="A2207">
        <f t="shared" si="34"/>
        <v>44</v>
      </c>
      <c r="B2207" s="4" t="s">
        <v>53</v>
      </c>
      <c r="C2207" s="4">
        <v>2004</v>
      </c>
      <c r="D2207" s="5">
        <v>194372115041.07001</v>
      </c>
      <c r="E2207" s="5">
        <v>156422000000</v>
      </c>
      <c r="F2207" s="5">
        <v>-10607612697</v>
      </c>
      <c r="G2207" s="4">
        <v>4070262</v>
      </c>
      <c r="H2207" s="4">
        <v>2.19963</v>
      </c>
      <c r="I2207" s="4">
        <v>25.069700000000001</v>
      </c>
      <c r="J2207" s="4">
        <v>4.49</v>
      </c>
    </row>
    <row r="2208" spans="1:10" x14ac:dyDescent="0.35">
      <c r="A2208">
        <f t="shared" si="34"/>
        <v>44</v>
      </c>
      <c r="B2208" s="4" t="s">
        <v>53</v>
      </c>
      <c r="C2208" s="4">
        <v>2005</v>
      </c>
      <c r="D2208" s="5">
        <v>211876989655.91</v>
      </c>
      <c r="E2208" s="5">
        <v>168501000000</v>
      </c>
      <c r="F2208" s="5">
        <v>47001243648</v>
      </c>
      <c r="G2208" s="4">
        <v>4159914</v>
      </c>
      <c r="H2208" s="4">
        <v>2.4296899999999999</v>
      </c>
      <c r="I2208" s="4">
        <v>25.457100000000001</v>
      </c>
      <c r="J2208" s="4">
        <v>4.34</v>
      </c>
    </row>
    <row r="2209" spans="1:10" x14ac:dyDescent="0.35">
      <c r="A2209">
        <f t="shared" si="34"/>
        <v>44</v>
      </c>
      <c r="B2209" s="4" t="s">
        <v>53</v>
      </c>
      <c r="C2209" s="4">
        <v>2006</v>
      </c>
      <c r="D2209" s="5">
        <v>232180617162.28</v>
      </c>
      <c r="E2209" s="5">
        <v>183503000000</v>
      </c>
      <c r="F2209" s="5">
        <v>22070063104</v>
      </c>
      <c r="G2209" s="4">
        <v>4273591</v>
      </c>
      <c r="H2209" s="4">
        <v>3.9316399999999998</v>
      </c>
      <c r="I2209" s="4">
        <v>26.8188</v>
      </c>
      <c r="J2209" s="4">
        <v>4.41</v>
      </c>
    </row>
    <row r="2210" spans="1:10" x14ac:dyDescent="0.35">
      <c r="A2210">
        <f t="shared" si="34"/>
        <v>44</v>
      </c>
      <c r="B2210" s="4" t="s">
        <v>53</v>
      </c>
      <c r="C2210" s="4">
        <v>2007</v>
      </c>
      <c r="D2210" s="5">
        <v>270079279419.5</v>
      </c>
      <c r="E2210" s="5">
        <v>218323000000</v>
      </c>
      <c r="F2210" s="5">
        <v>59934756864</v>
      </c>
      <c r="G2210" s="4">
        <v>4398942</v>
      </c>
      <c r="H2210" s="4">
        <v>4.8971200000000001</v>
      </c>
      <c r="I2210" s="4">
        <v>25.937200000000001</v>
      </c>
      <c r="J2210" s="4">
        <v>4.9800000000000004</v>
      </c>
    </row>
    <row r="2211" spans="1:10" x14ac:dyDescent="0.35">
      <c r="A2211">
        <f t="shared" si="34"/>
        <v>44</v>
      </c>
      <c r="B2211" s="4" t="s">
        <v>53</v>
      </c>
      <c r="C2211" s="4">
        <v>2008</v>
      </c>
      <c r="D2211" s="5">
        <v>275447471451.06</v>
      </c>
      <c r="E2211" s="5">
        <v>232294000000</v>
      </c>
      <c r="F2211" s="5">
        <v>23287687168</v>
      </c>
      <c r="G2211" s="4">
        <v>4489544</v>
      </c>
      <c r="H2211" s="4">
        <v>4.0603100000000003</v>
      </c>
      <c r="I2211" s="4">
        <v>23.8109</v>
      </c>
      <c r="J2211" s="4">
        <v>6.77</v>
      </c>
    </row>
    <row r="2212" spans="1:10" hidden="1" x14ac:dyDescent="0.35">
      <c r="A2212">
        <f t="shared" si="34"/>
        <v>44</v>
      </c>
      <c r="B2212" s="4" t="s">
        <v>53</v>
      </c>
      <c r="C2212" s="4">
        <v>2009</v>
      </c>
      <c r="D2212" s="5">
        <v>236443115853.70001</v>
      </c>
      <c r="E2212" s="5">
        <v>221207000000</v>
      </c>
      <c r="F2212" s="5">
        <v>53974310912</v>
      </c>
      <c r="G2212" s="4">
        <v>4535375</v>
      </c>
      <c r="H2212" s="4">
        <v>-4.4781000000000004</v>
      </c>
      <c r="I2212" s="4">
        <v>22.0624</v>
      </c>
      <c r="J2212" s="4">
        <v>12.61</v>
      </c>
    </row>
    <row r="2213" spans="1:10" hidden="1" x14ac:dyDescent="0.35">
      <c r="A2213">
        <f t="shared" si="34"/>
        <v>44</v>
      </c>
      <c r="B2213" s="4" t="s">
        <v>53</v>
      </c>
      <c r="C2213" s="4">
        <v>2010</v>
      </c>
      <c r="D2213" s="5">
        <v>221913560882.37</v>
      </c>
      <c r="E2213" s="5">
        <v>229110000000</v>
      </c>
      <c r="F2213" s="5">
        <v>37748453376</v>
      </c>
      <c r="G2213" s="4">
        <v>4560155</v>
      </c>
      <c r="H2213" s="4">
        <v>-0.92209600000000003</v>
      </c>
      <c r="I2213" s="4">
        <v>21.84</v>
      </c>
      <c r="J2213" s="4">
        <v>14.53</v>
      </c>
    </row>
    <row r="2214" spans="1:10" x14ac:dyDescent="0.35">
      <c r="A2214">
        <f t="shared" si="34"/>
        <v>44</v>
      </c>
      <c r="B2214" s="4" t="s">
        <v>53</v>
      </c>
      <c r="C2214" s="4">
        <v>2011</v>
      </c>
      <c r="D2214" s="5">
        <v>239003132208.13</v>
      </c>
      <c r="E2214" s="5">
        <v>246786000000</v>
      </c>
      <c r="F2214" s="5">
        <v>23699351552</v>
      </c>
      <c r="G2214" s="4">
        <v>4580084</v>
      </c>
      <c r="H2214" s="4">
        <v>2.5571899999999999</v>
      </c>
      <c r="I2214" s="4">
        <v>21.857800000000001</v>
      </c>
      <c r="J2214" s="4">
        <v>15.35</v>
      </c>
    </row>
    <row r="2215" spans="1:10" x14ac:dyDescent="0.35">
      <c r="A2215">
        <f t="shared" si="34"/>
        <v>44</v>
      </c>
      <c r="B2215" s="4" t="s">
        <v>53</v>
      </c>
      <c r="C2215" s="4">
        <v>2012</v>
      </c>
      <c r="D2215" s="5">
        <v>225628699652.98999</v>
      </c>
      <c r="E2215" s="5">
        <v>235594000000</v>
      </c>
      <c r="F2215" s="5">
        <v>58090414080</v>
      </c>
      <c r="G2215" s="4">
        <v>4599533</v>
      </c>
      <c r="H2215" s="4">
        <v>1.69621</v>
      </c>
      <c r="I2215" s="4">
        <v>22.468900000000001</v>
      </c>
      <c r="J2215" s="4">
        <v>15.45</v>
      </c>
    </row>
    <row r="2216" spans="1:10" x14ac:dyDescent="0.35">
      <c r="A2216">
        <f t="shared" si="34"/>
        <v>44</v>
      </c>
      <c r="B2216" s="4" t="s">
        <v>53</v>
      </c>
      <c r="C2216" s="4">
        <v>2013</v>
      </c>
      <c r="D2216" s="5">
        <v>238340859896.94</v>
      </c>
      <c r="E2216" s="5">
        <v>247895000000</v>
      </c>
      <c r="F2216" s="5">
        <v>70811172864</v>
      </c>
      <c r="G2216" s="4">
        <v>4623816</v>
      </c>
      <c r="H2216" s="4">
        <v>0.50871500000000003</v>
      </c>
      <c r="I2216" s="4">
        <v>22.908200000000001</v>
      </c>
      <c r="J2216" s="4">
        <v>13.73</v>
      </c>
    </row>
    <row r="2217" spans="1:10" x14ac:dyDescent="0.35">
      <c r="A2217">
        <f t="shared" si="34"/>
        <v>44</v>
      </c>
      <c r="B2217" s="4" t="s">
        <v>53</v>
      </c>
      <c r="C2217" s="4">
        <v>2014</v>
      </c>
      <c r="D2217" s="5">
        <v>259170903647.54001</v>
      </c>
      <c r="E2217" s="5">
        <v>285403000000</v>
      </c>
      <c r="F2217" s="5">
        <v>97382259039</v>
      </c>
      <c r="G2217" s="4">
        <v>4657740</v>
      </c>
      <c r="H2217" s="4">
        <v>0.18254200000000001</v>
      </c>
      <c r="I2217" s="4">
        <v>23.1205</v>
      </c>
      <c r="J2217" s="4">
        <v>11.86</v>
      </c>
    </row>
    <row r="2218" spans="1:10" hidden="1" x14ac:dyDescent="0.35">
      <c r="A2218">
        <f t="shared" si="34"/>
        <v>44</v>
      </c>
      <c r="B2218" s="4" t="s">
        <v>53</v>
      </c>
      <c r="C2218" s="4">
        <v>2015</v>
      </c>
      <c r="D2218" s="5">
        <v>291775166506.89001</v>
      </c>
      <c r="E2218" s="5">
        <v>356247000000</v>
      </c>
      <c r="F2218" s="5">
        <v>237059997696</v>
      </c>
      <c r="G2218" s="4">
        <v>4701957</v>
      </c>
      <c r="H2218" s="4">
        <v>-0.289879</v>
      </c>
      <c r="I2218" s="4">
        <v>18.770199999999999</v>
      </c>
      <c r="J2218" s="4">
        <v>9.91</v>
      </c>
    </row>
    <row r="2219" spans="1:10" x14ac:dyDescent="0.35">
      <c r="A2219">
        <f t="shared" si="34"/>
        <v>44</v>
      </c>
      <c r="B2219" s="4" t="s">
        <v>53</v>
      </c>
      <c r="C2219" s="4">
        <v>2016</v>
      </c>
      <c r="D2219" s="5">
        <v>299091127524.51001</v>
      </c>
      <c r="E2219" s="5">
        <v>363981000000</v>
      </c>
      <c r="F2219" s="5">
        <v>102915997696</v>
      </c>
      <c r="G2219" s="4">
        <v>4755335</v>
      </c>
      <c r="H2219" s="4">
        <v>8.3059999999999991E-3</v>
      </c>
      <c r="I2219" s="4">
        <v>19.044599999999999</v>
      </c>
      <c r="J2219" s="4">
        <v>8.3699999999999992</v>
      </c>
    </row>
    <row r="2220" spans="1:10" x14ac:dyDescent="0.35">
      <c r="A2220">
        <f t="shared" si="34"/>
        <v>44</v>
      </c>
      <c r="B2220" s="4" t="s">
        <v>53</v>
      </c>
      <c r="C2220" s="4">
        <v>2017</v>
      </c>
      <c r="D2220" s="5">
        <v>336377500160.54999</v>
      </c>
      <c r="E2220" s="5">
        <v>407074000000</v>
      </c>
      <c r="F2220" s="5">
        <v>58300809216</v>
      </c>
      <c r="G2220" s="4">
        <v>4807388</v>
      </c>
      <c r="H2220" s="4">
        <v>0.340532</v>
      </c>
      <c r="I2220" s="4">
        <v>18.247699999999998</v>
      </c>
      <c r="J2220" s="4">
        <v>6.71</v>
      </c>
    </row>
    <row r="2221" spans="1:10" x14ac:dyDescent="0.35">
      <c r="A2221">
        <f t="shared" si="34"/>
        <v>44</v>
      </c>
      <c r="B2221" s="4" t="s">
        <v>53</v>
      </c>
      <c r="C2221" s="4">
        <v>2018</v>
      </c>
      <c r="D2221" s="5">
        <v>385736680797.12</v>
      </c>
      <c r="E2221" s="5">
        <v>473626000000</v>
      </c>
      <c r="F2221" s="5">
        <v>67361730560</v>
      </c>
      <c r="G2221" s="4">
        <v>4867316</v>
      </c>
      <c r="H2221" s="4">
        <v>0.48837000000000003</v>
      </c>
      <c r="I2221" s="4">
        <v>18.0976</v>
      </c>
      <c r="J2221" s="4">
        <v>5.74</v>
      </c>
    </row>
    <row r="2222" spans="1:10" hidden="1" x14ac:dyDescent="0.35">
      <c r="A2222">
        <f t="shared" si="34"/>
        <v>44</v>
      </c>
      <c r="B2222" s="4" t="s">
        <v>53</v>
      </c>
      <c r="C2222" s="4">
        <v>2019</v>
      </c>
      <c r="D2222" s="5">
        <v>399321701632.42999</v>
      </c>
      <c r="E2222" s="5">
        <v>510651000000</v>
      </c>
      <c r="F2222" s="5">
        <v>-46633226240</v>
      </c>
      <c r="G2222" s="4">
        <v>4934340</v>
      </c>
      <c r="H2222" s="4">
        <v>0.93904399999999999</v>
      </c>
      <c r="I2222" s="4">
        <v>17.722899999999999</v>
      </c>
      <c r="J2222" s="4">
        <v>4.95</v>
      </c>
    </row>
    <row r="2223" spans="1:10" hidden="1" x14ac:dyDescent="0.35">
      <c r="A2223">
        <f t="shared" si="34"/>
        <v>44</v>
      </c>
      <c r="B2223" s="4" t="s">
        <v>53</v>
      </c>
      <c r="C2223" s="4">
        <v>2020</v>
      </c>
      <c r="D2223" s="5">
        <v>425852281928.12</v>
      </c>
      <c r="E2223" s="5">
        <v>567820000000</v>
      </c>
      <c r="F2223" s="5">
        <v>32451686400</v>
      </c>
      <c r="G2223" s="4">
        <v>4985382</v>
      </c>
      <c r="H2223" s="4">
        <v>-0.33458500000000002</v>
      </c>
      <c r="I2223" s="4">
        <v>16.510300000000001</v>
      </c>
      <c r="J2223" s="4">
        <v>5.62</v>
      </c>
    </row>
    <row r="2224" spans="1:10" x14ac:dyDescent="0.35">
      <c r="A2224">
        <f t="shared" si="34"/>
        <v>44</v>
      </c>
      <c r="B2224" s="4" t="s">
        <v>53</v>
      </c>
      <c r="C2224" s="4">
        <v>2021</v>
      </c>
      <c r="D2224" s="5">
        <v>504182603275.53998</v>
      </c>
      <c r="E2224" s="5">
        <v>677696000000</v>
      </c>
      <c r="F2224" s="5">
        <v>96866656256</v>
      </c>
      <c r="G2224" s="4">
        <v>5033165</v>
      </c>
      <c r="H2224" s="4">
        <v>2.3581400000000001</v>
      </c>
      <c r="I2224" s="4"/>
      <c r="J2224" s="4">
        <v>6.19</v>
      </c>
    </row>
    <row r="2225" spans="1:10" x14ac:dyDescent="0.35">
      <c r="A2225">
        <f t="shared" si="34"/>
        <v>45</v>
      </c>
      <c r="B2225" s="4" t="s">
        <v>54</v>
      </c>
      <c r="C2225" s="4">
        <v>1970</v>
      </c>
      <c r="D2225" s="5">
        <v>113395315985.13</v>
      </c>
      <c r="E2225" s="5">
        <v>17194739712</v>
      </c>
      <c r="F2225" s="5">
        <v>624159999</v>
      </c>
      <c r="G2225" s="4">
        <v>53821850</v>
      </c>
      <c r="H2225" s="4">
        <v>4.9683200000000003</v>
      </c>
      <c r="I2225" s="4"/>
      <c r="J2225" s="4">
        <v>5.44</v>
      </c>
    </row>
    <row r="2226" spans="1:10" x14ac:dyDescent="0.35">
      <c r="A2226">
        <f t="shared" si="34"/>
        <v>45</v>
      </c>
      <c r="B2226" s="4" t="s">
        <v>54</v>
      </c>
      <c r="C2226" s="4">
        <v>1971</v>
      </c>
      <c r="D2226" s="5">
        <v>124672365792.75999</v>
      </c>
      <c r="E2226" s="5">
        <v>19424022528</v>
      </c>
      <c r="F2226" s="5">
        <v>549089965</v>
      </c>
      <c r="G2226" s="4">
        <v>54073490</v>
      </c>
      <c r="H2226" s="4">
        <v>4.7916600000000003</v>
      </c>
      <c r="I2226" s="4"/>
      <c r="J2226" s="4">
        <v>5.44</v>
      </c>
    </row>
    <row r="2227" spans="1:10" x14ac:dyDescent="0.35">
      <c r="A2227">
        <f t="shared" si="34"/>
        <v>45</v>
      </c>
      <c r="B2227" s="4" t="s">
        <v>54</v>
      </c>
      <c r="C2227" s="4">
        <v>1972</v>
      </c>
      <c r="D2227" s="5">
        <v>145260039840.64001</v>
      </c>
      <c r="E2227" s="5">
        <v>23697035264</v>
      </c>
      <c r="F2227" s="5">
        <v>673181133</v>
      </c>
      <c r="G2227" s="4">
        <v>54381345</v>
      </c>
      <c r="H2227" s="4">
        <v>5.7495000000000003</v>
      </c>
      <c r="I2227" s="4"/>
      <c r="J2227" s="4">
        <v>6.39</v>
      </c>
    </row>
    <row r="2228" spans="1:10" x14ac:dyDescent="0.35">
      <c r="A2228">
        <f t="shared" si="34"/>
        <v>45</v>
      </c>
      <c r="B2228" s="4" t="s">
        <v>54</v>
      </c>
      <c r="C2228" s="4">
        <v>1973</v>
      </c>
      <c r="D2228" s="5">
        <v>175492055795.42001</v>
      </c>
      <c r="E2228" s="5">
        <v>28263780352</v>
      </c>
      <c r="F2228" s="5">
        <v>673103003</v>
      </c>
      <c r="G2228" s="4">
        <v>54751406</v>
      </c>
      <c r="H2228" s="4">
        <v>10.7986</v>
      </c>
      <c r="I2228" s="4">
        <v>12.550599999999999</v>
      </c>
      <c r="J2228" s="4">
        <v>6.37</v>
      </c>
    </row>
    <row r="2229" spans="1:10" x14ac:dyDescent="0.35">
      <c r="A2229">
        <f t="shared" si="34"/>
        <v>45</v>
      </c>
      <c r="B2229" s="4" t="s">
        <v>54</v>
      </c>
      <c r="C2229" s="4">
        <v>1974</v>
      </c>
      <c r="D2229" s="5">
        <v>199564489431.38</v>
      </c>
      <c r="E2229" s="5">
        <v>36967362560</v>
      </c>
      <c r="F2229" s="5">
        <v>595350461</v>
      </c>
      <c r="G2229" s="4">
        <v>55110868</v>
      </c>
      <c r="H2229" s="4">
        <v>19.159800000000001</v>
      </c>
      <c r="I2229" s="4">
        <v>13.498200000000001</v>
      </c>
      <c r="J2229" s="4">
        <v>5.38</v>
      </c>
    </row>
    <row r="2230" spans="1:10" x14ac:dyDescent="0.35">
      <c r="A2230">
        <f t="shared" si="34"/>
        <v>45</v>
      </c>
      <c r="B2230" s="4" t="s">
        <v>54</v>
      </c>
      <c r="C2230" s="4">
        <v>1975</v>
      </c>
      <c r="D2230" s="5">
        <v>227695851126.92999</v>
      </c>
      <c r="E2230" s="5">
        <v>42652569600</v>
      </c>
      <c r="F2230" s="5">
        <v>644515568</v>
      </c>
      <c r="G2230" s="4">
        <v>55441001</v>
      </c>
      <c r="H2230" s="4">
        <v>16.950500000000002</v>
      </c>
      <c r="I2230" s="4">
        <v>12.713800000000001</v>
      </c>
      <c r="J2230" s="4">
        <v>5.82</v>
      </c>
    </row>
    <row r="2231" spans="1:10" x14ac:dyDescent="0.35">
      <c r="A2231">
        <f t="shared" si="34"/>
        <v>45</v>
      </c>
      <c r="B2231" s="4" t="s">
        <v>54</v>
      </c>
      <c r="C2231" s="4">
        <v>1976</v>
      </c>
      <c r="D2231" s="5">
        <v>224717278436.85001</v>
      </c>
      <c r="E2231" s="5">
        <v>45043912704</v>
      </c>
      <c r="F2231" s="5">
        <v>109235548</v>
      </c>
      <c r="G2231" s="4">
        <v>55718260</v>
      </c>
      <c r="H2231" s="4">
        <v>16.6142</v>
      </c>
      <c r="I2231" s="4">
        <v>14.073399999999999</v>
      </c>
      <c r="J2231" s="4">
        <v>6.64</v>
      </c>
    </row>
    <row r="2232" spans="1:10" x14ac:dyDescent="0.35">
      <c r="A2232">
        <f t="shared" si="34"/>
        <v>45</v>
      </c>
      <c r="B2232" s="4" t="s">
        <v>54</v>
      </c>
      <c r="C2232" s="4">
        <v>1977</v>
      </c>
      <c r="D2232" s="5">
        <v>257596313364.06</v>
      </c>
      <c r="E2232" s="5">
        <v>55073255424</v>
      </c>
      <c r="F2232" s="5">
        <v>1129034015</v>
      </c>
      <c r="G2232" s="4">
        <v>55955411</v>
      </c>
      <c r="H2232" s="4">
        <v>17.13</v>
      </c>
      <c r="I2232" s="4">
        <v>14.9094</v>
      </c>
      <c r="J2232" s="4"/>
    </row>
    <row r="2233" spans="1:10" x14ac:dyDescent="0.35">
      <c r="A2233">
        <f t="shared" si="34"/>
        <v>45</v>
      </c>
      <c r="B2233" s="4" t="s">
        <v>54</v>
      </c>
      <c r="C2233" s="4">
        <v>1978</v>
      </c>
      <c r="D2233" s="5">
        <v>315058323066.39001</v>
      </c>
      <c r="E2233" s="5">
        <v>68300726272</v>
      </c>
      <c r="F2233" s="5">
        <v>477670645</v>
      </c>
      <c r="G2233" s="4">
        <v>56155143</v>
      </c>
      <c r="H2233" s="4">
        <v>12.093999999999999</v>
      </c>
      <c r="I2233" s="4">
        <v>15.622</v>
      </c>
      <c r="J2233" s="4">
        <v>7.24</v>
      </c>
    </row>
    <row r="2234" spans="1:10" x14ac:dyDescent="0.35">
      <c r="A2234">
        <f t="shared" si="34"/>
        <v>45</v>
      </c>
      <c r="B2234" s="4" t="s">
        <v>54</v>
      </c>
      <c r="C2234" s="4">
        <v>1979</v>
      </c>
      <c r="D2234" s="5">
        <v>393677161500.82001</v>
      </c>
      <c r="E2234" s="5">
        <v>88125534840</v>
      </c>
      <c r="F2234" s="5">
        <v>415373573</v>
      </c>
      <c r="G2234" s="4">
        <v>56317749</v>
      </c>
      <c r="H2234" s="4">
        <v>14.7986</v>
      </c>
      <c r="I2234" s="4">
        <v>15.7799</v>
      </c>
      <c r="J2234" s="4">
        <v>7.64</v>
      </c>
    </row>
    <row r="2235" spans="1:10" x14ac:dyDescent="0.35">
      <c r="A2235">
        <f t="shared" si="34"/>
        <v>45</v>
      </c>
      <c r="B2235" s="4" t="s">
        <v>54</v>
      </c>
      <c r="C2235" s="4">
        <v>1980</v>
      </c>
      <c r="D2235" s="5">
        <v>477256775943.92999</v>
      </c>
      <c r="E2235" s="5">
        <v>96339527470</v>
      </c>
      <c r="F2235" s="5">
        <v>578156245</v>
      </c>
      <c r="G2235" s="4">
        <v>56433883</v>
      </c>
      <c r="H2235" s="4">
        <v>21.0642</v>
      </c>
      <c r="I2235" s="4">
        <v>17.368300000000001</v>
      </c>
      <c r="J2235" s="4">
        <v>7.53</v>
      </c>
    </row>
    <row r="2236" spans="1:10" x14ac:dyDescent="0.35">
      <c r="A2236">
        <f t="shared" si="34"/>
        <v>45</v>
      </c>
      <c r="B2236" s="4" t="s">
        <v>54</v>
      </c>
      <c r="C2236" s="4">
        <v>1981</v>
      </c>
      <c r="D2236" s="5">
        <v>430702851303.02002</v>
      </c>
      <c r="E2236" s="5">
        <v>93313282235</v>
      </c>
      <c r="F2236" s="5">
        <v>1124409633</v>
      </c>
      <c r="G2236" s="4">
        <v>56501675</v>
      </c>
      <c r="H2236" s="4">
        <v>17.9693</v>
      </c>
      <c r="I2236" s="4">
        <v>17.784300000000002</v>
      </c>
      <c r="J2236" s="4"/>
    </row>
    <row r="2237" spans="1:10" x14ac:dyDescent="0.35">
      <c r="A2237">
        <f t="shared" si="34"/>
        <v>45</v>
      </c>
      <c r="B2237" s="4" t="s">
        <v>54</v>
      </c>
      <c r="C2237" s="4">
        <v>1982</v>
      </c>
      <c r="D2237" s="5">
        <v>427272645669.28998</v>
      </c>
      <c r="E2237" s="5">
        <v>90239862563</v>
      </c>
      <c r="F2237" s="5">
        <v>615183541</v>
      </c>
      <c r="G2237" s="4">
        <v>56543548</v>
      </c>
      <c r="H2237" s="4">
        <v>16.480399999999999</v>
      </c>
      <c r="I2237" s="4">
        <v>19.388300000000001</v>
      </c>
      <c r="J2237" s="4">
        <v>9.0299999999999994</v>
      </c>
    </row>
    <row r="2238" spans="1:10" x14ac:dyDescent="0.35">
      <c r="A2238">
        <f t="shared" si="34"/>
        <v>45</v>
      </c>
      <c r="B2238" s="4" t="s">
        <v>54</v>
      </c>
      <c r="C2238" s="4">
        <v>1983</v>
      </c>
      <c r="D2238" s="5">
        <v>443042373788.88</v>
      </c>
      <c r="E2238" s="5">
        <v>90083429373</v>
      </c>
      <c r="F2238" s="5">
        <v>1194907475</v>
      </c>
      <c r="G2238" s="4">
        <v>56564074</v>
      </c>
      <c r="H2238" s="4">
        <v>14.646599999999999</v>
      </c>
      <c r="I2238" s="4">
        <v>21.128299999999999</v>
      </c>
      <c r="J2238" s="4">
        <v>8.5299999999999994</v>
      </c>
    </row>
    <row r="2239" spans="1:10" x14ac:dyDescent="0.35">
      <c r="A2239">
        <f t="shared" si="34"/>
        <v>45</v>
      </c>
      <c r="B2239" s="4" t="s">
        <v>54</v>
      </c>
      <c r="C2239" s="4">
        <v>1984</v>
      </c>
      <c r="D2239" s="5">
        <v>437887689001.53998</v>
      </c>
      <c r="E2239" s="5">
        <v>91976627728</v>
      </c>
      <c r="F2239" s="5">
        <v>1313182672</v>
      </c>
      <c r="G2239" s="4">
        <v>56576718</v>
      </c>
      <c r="H2239" s="4">
        <v>10.794499999999999</v>
      </c>
      <c r="I2239" s="4">
        <v>20.9558</v>
      </c>
      <c r="J2239" s="4">
        <v>9.4</v>
      </c>
    </row>
    <row r="2240" spans="1:10" x14ac:dyDescent="0.35">
      <c r="A2240">
        <f t="shared" si="34"/>
        <v>45</v>
      </c>
      <c r="B2240" s="4" t="s">
        <v>54</v>
      </c>
      <c r="C2240" s="4">
        <v>1985</v>
      </c>
      <c r="D2240" s="5">
        <v>452217492140.76001</v>
      </c>
      <c r="E2240" s="5">
        <v>95474835456</v>
      </c>
      <c r="F2240" s="5">
        <v>1066817196</v>
      </c>
      <c r="G2240" s="4">
        <v>56593071</v>
      </c>
      <c r="H2240" s="4">
        <v>9.2059899999999999</v>
      </c>
      <c r="I2240" s="4">
        <v>20.396100000000001</v>
      </c>
      <c r="J2240" s="4">
        <v>9.4</v>
      </c>
    </row>
    <row r="2241" spans="1:10" hidden="1" x14ac:dyDescent="0.35">
      <c r="A2241">
        <f t="shared" si="34"/>
        <v>45</v>
      </c>
      <c r="B2241" s="4" t="s">
        <v>54</v>
      </c>
      <c r="C2241" s="4">
        <v>1986</v>
      </c>
      <c r="D2241" s="5">
        <v>640386352773.08997</v>
      </c>
      <c r="E2241" s="5">
        <v>119777001472</v>
      </c>
      <c r="F2241" s="5">
        <v>-153004673</v>
      </c>
      <c r="G2241" s="4">
        <v>56596155</v>
      </c>
      <c r="H2241" s="4">
        <v>5.82355</v>
      </c>
      <c r="I2241" s="4">
        <v>22.176400000000001</v>
      </c>
      <c r="J2241" s="4">
        <v>10.53</v>
      </c>
    </row>
    <row r="2242" spans="1:10" x14ac:dyDescent="0.35">
      <c r="A2242">
        <f t="shared" si="34"/>
        <v>45</v>
      </c>
      <c r="B2242" s="4" t="s">
        <v>54</v>
      </c>
      <c r="C2242" s="4">
        <v>1987</v>
      </c>
      <c r="D2242" s="5">
        <v>805713128174.48999</v>
      </c>
      <c r="E2242" s="5">
        <v>144899997696</v>
      </c>
      <c r="F2242" s="5">
        <v>4188118272</v>
      </c>
      <c r="G2242" s="4">
        <v>56601931</v>
      </c>
      <c r="H2242" s="4">
        <v>4.7472799999999999</v>
      </c>
      <c r="I2242" s="4">
        <v>21.4923</v>
      </c>
      <c r="J2242" s="4">
        <v>10.72</v>
      </c>
    </row>
    <row r="2243" spans="1:10" x14ac:dyDescent="0.35">
      <c r="A2243">
        <f t="shared" si="34"/>
        <v>45</v>
      </c>
      <c r="B2243" s="4" t="s">
        <v>54</v>
      </c>
      <c r="C2243" s="4">
        <v>1988</v>
      </c>
      <c r="D2243" s="5">
        <v>891608957155.60999</v>
      </c>
      <c r="E2243" s="5">
        <v>156727001088</v>
      </c>
      <c r="F2243" s="5">
        <v>6789447680</v>
      </c>
      <c r="G2243" s="4">
        <v>56629288</v>
      </c>
      <c r="H2243" s="4">
        <v>5.0582500000000001</v>
      </c>
      <c r="I2243" s="4">
        <v>23.240400000000001</v>
      </c>
      <c r="J2243" s="4">
        <v>10.97</v>
      </c>
    </row>
    <row r="2244" spans="1:10" x14ac:dyDescent="0.35">
      <c r="A2244">
        <f t="shared" ref="A2244:A2307" si="35">IF(B2244=B2243, A2243, A2243+1)</f>
        <v>45</v>
      </c>
      <c r="B2244" s="4" t="s">
        <v>54</v>
      </c>
      <c r="C2244" s="4">
        <v>1989</v>
      </c>
      <c r="D2244" s="5">
        <v>928661332204.34998</v>
      </c>
      <c r="E2244" s="5">
        <v>171956994048</v>
      </c>
      <c r="F2244" s="5">
        <v>2191462724</v>
      </c>
      <c r="G2244" s="4">
        <v>56671781</v>
      </c>
      <c r="H2244" s="4">
        <v>6.25983</v>
      </c>
      <c r="I2244" s="4">
        <v>23.947700000000001</v>
      </c>
      <c r="J2244" s="4">
        <v>10.99</v>
      </c>
    </row>
    <row r="2245" spans="1:10" x14ac:dyDescent="0.35">
      <c r="A2245">
        <f t="shared" si="35"/>
        <v>45</v>
      </c>
      <c r="B2245" s="4" t="s">
        <v>54</v>
      </c>
      <c r="C2245" s="4">
        <v>1990</v>
      </c>
      <c r="D2245" s="5">
        <v>1181222653522.95</v>
      </c>
      <c r="E2245" s="5">
        <v>215685000000</v>
      </c>
      <c r="F2245" s="5">
        <v>6440765952</v>
      </c>
      <c r="G2245" s="4">
        <v>56719240</v>
      </c>
      <c r="H2245" s="4">
        <v>6.4566100000000004</v>
      </c>
      <c r="I2245" s="4">
        <v>24.177700000000002</v>
      </c>
      <c r="J2245" s="4">
        <v>9.7799999999999994</v>
      </c>
    </row>
    <row r="2246" spans="1:10" x14ac:dyDescent="0.35">
      <c r="A2246">
        <f t="shared" si="35"/>
        <v>45</v>
      </c>
      <c r="B2246" s="4" t="s">
        <v>54</v>
      </c>
      <c r="C2246" s="4">
        <v>1991</v>
      </c>
      <c r="D2246" s="5">
        <v>1246220156079.29</v>
      </c>
      <c r="E2246" s="5">
        <v>212306000000</v>
      </c>
      <c r="F2246" s="5">
        <v>2403349248</v>
      </c>
      <c r="G2246" s="4">
        <v>56758521</v>
      </c>
      <c r="H2246" s="4">
        <v>6.25</v>
      </c>
      <c r="I2246" s="4">
        <v>24.808499999999999</v>
      </c>
      <c r="J2246" s="4">
        <v>10.1</v>
      </c>
    </row>
    <row r="2247" spans="1:10" x14ac:dyDescent="0.35">
      <c r="A2247">
        <f t="shared" si="35"/>
        <v>45</v>
      </c>
      <c r="B2247" s="4" t="s">
        <v>54</v>
      </c>
      <c r="C2247" s="4">
        <v>1992</v>
      </c>
      <c r="D2247" s="5">
        <v>1320161644933.23</v>
      </c>
      <c r="E2247" s="5">
        <v>230753992704</v>
      </c>
      <c r="F2247" s="5">
        <v>3118551040</v>
      </c>
      <c r="G2247" s="4">
        <v>56797087</v>
      </c>
      <c r="H2247" s="4">
        <v>5.2705900000000003</v>
      </c>
      <c r="I2247" s="4">
        <v>25.497800000000002</v>
      </c>
      <c r="J2247" s="4">
        <v>9.32</v>
      </c>
    </row>
    <row r="2248" spans="1:10" x14ac:dyDescent="0.35">
      <c r="A2248">
        <f t="shared" si="35"/>
        <v>45</v>
      </c>
      <c r="B2248" s="4" t="s">
        <v>54</v>
      </c>
      <c r="C2248" s="4">
        <v>1993</v>
      </c>
      <c r="D2248" s="5">
        <v>1064958075550.63</v>
      </c>
      <c r="E2248" s="5">
        <v>217241993216</v>
      </c>
      <c r="F2248" s="5">
        <v>3738910208</v>
      </c>
      <c r="G2248" s="4">
        <v>56831821</v>
      </c>
      <c r="H2248" s="4">
        <v>4.6267300000000002</v>
      </c>
      <c r="I2248" s="4">
        <v>26.274899999999999</v>
      </c>
      <c r="J2248" s="4">
        <v>10.210000000000001</v>
      </c>
    </row>
    <row r="2249" spans="1:10" x14ac:dyDescent="0.35">
      <c r="A2249">
        <f t="shared" si="35"/>
        <v>45</v>
      </c>
      <c r="B2249" s="4" t="s">
        <v>54</v>
      </c>
      <c r="C2249" s="4">
        <v>1994</v>
      </c>
      <c r="D2249" s="5">
        <v>1099216688280.5</v>
      </c>
      <c r="E2249" s="5">
        <v>240411000000</v>
      </c>
      <c r="F2249" s="5">
        <v>2208555776</v>
      </c>
      <c r="G2249" s="4">
        <v>56843400</v>
      </c>
      <c r="H2249" s="4">
        <v>4.0518400000000003</v>
      </c>
      <c r="I2249" s="4">
        <v>25.094000000000001</v>
      </c>
      <c r="J2249" s="4">
        <v>11.09</v>
      </c>
    </row>
    <row r="2250" spans="1:10" x14ac:dyDescent="0.35">
      <c r="A2250">
        <f t="shared" si="35"/>
        <v>45</v>
      </c>
      <c r="B2250" s="4" t="s">
        <v>54</v>
      </c>
      <c r="C2250" s="4">
        <v>1995</v>
      </c>
      <c r="D2250" s="5">
        <v>1174662070605.02</v>
      </c>
      <c r="E2250" s="5">
        <v>289818000000</v>
      </c>
      <c r="F2250" s="5">
        <v>4843883008</v>
      </c>
      <c r="G2250" s="4">
        <v>56844303</v>
      </c>
      <c r="H2250" s="4">
        <v>5.2354200000000004</v>
      </c>
      <c r="I2250" s="4">
        <v>24.363</v>
      </c>
      <c r="J2250" s="4">
        <v>11.66</v>
      </c>
    </row>
    <row r="2251" spans="1:10" x14ac:dyDescent="0.35">
      <c r="A2251">
        <f t="shared" si="35"/>
        <v>45</v>
      </c>
      <c r="B2251" s="4" t="s">
        <v>54</v>
      </c>
      <c r="C2251" s="4">
        <v>1996</v>
      </c>
      <c r="D2251" s="5">
        <v>1312426527795.21</v>
      </c>
      <c r="E2251" s="5">
        <v>311107000000</v>
      </c>
      <c r="F2251" s="5">
        <v>3548937216</v>
      </c>
      <c r="G2251" s="4">
        <v>56860281</v>
      </c>
      <c r="H2251" s="4">
        <v>4.0069800000000004</v>
      </c>
      <c r="I2251" s="4">
        <v>24.290600000000001</v>
      </c>
      <c r="J2251" s="4">
        <v>11.86</v>
      </c>
    </row>
    <row r="2252" spans="1:10" x14ac:dyDescent="0.35">
      <c r="A2252">
        <f t="shared" si="35"/>
        <v>45</v>
      </c>
      <c r="B2252" s="4" t="s">
        <v>54</v>
      </c>
      <c r="C2252" s="4">
        <v>1997</v>
      </c>
      <c r="D2252" s="5">
        <v>1241879604365.6201</v>
      </c>
      <c r="E2252" s="5">
        <v>299911000000</v>
      </c>
      <c r="F2252" s="5">
        <v>3687266560</v>
      </c>
      <c r="G2252" s="4">
        <v>56890372</v>
      </c>
      <c r="H2252" s="4">
        <v>2.04311</v>
      </c>
      <c r="I2252" s="4">
        <v>25.775600000000001</v>
      </c>
      <c r="J2252" s="4">
        <v>11.98</v>
      </c>
    </row>
    <row r="2253" spans="1:10" x14ac:dyDescent="0.35">
      <c r="A2253">
        <f t="shared" si="35"/>
        <v>45</v>
      </c>
      <c r="B2253" s="4" t="s">
        <v>54</v>
      </c>
      <c r="C2253" s="4">
        <v>1998</v>
      </c>
      <c r="D2253" s="5">
        <v>1270052525928.3999</v>
      </c>
      <c r="E2253" s="5">
        <v>305612000000</v>
      </c>
      <c r="F2253" s="5">
        <v>2640065024</v>
      </c>
      <c r="G2253" s="4">
        <v>56906744</v>
      </c>
      <c r="H2253" s="4">
        <v>1.95509</v>
      </c>
      <c r="I2253" s="4">
        <v>24.644400000000001</v>
      </c>
      <c r="J2253" s="4">
        <v>12.12</v>
      </c>
    </row>
    <row r="2254" spans="1:10" x14ac:dyDescent="0.35">
      <c r="A2254">
        <f t="shared" si="35"/>
        <v>45</v>
      </c>
      <c r="B2254" s="4" t="s">
        <v>54</v>
      </c>
      <c r="C2254" s="4">
        <v>1999</v>
      </c>
      <c r="D2254" s="5">
        <v>1252446659833.79</v>
      </c>
      <c r="E2254" s="5">
        <v>290577000000</v>
      </c>
      <c r="F2254" s="5">
        <v>6941768192</v>
      </c>
      <c r="G2254" s="4">
        <v>56916317</v>
      </c>
      <c r="H2254" s="4">
        <v>1.6634599999999999</v>
      </c>
      <c r="I2254" s="4">
        <v>24.993099999999998</v>
      </c>
      <c r="J2254" s="4">
        <v>11.68</v>
      </c>
    </row>
    <row r="2255" spans="1:10" x14ac:dyDescent="0.35">
      <c r="A2255">
        <f t="shared" si="35"/>
        <v>45</v>
      </c>
      <c r="B2255" s="4" t="s">
        <v>54</v>
      </c>
      <c r="C2255" s="4">
        <v>2000</v>
      </c>
      <c r="D2255" s="5">
        <v>1146676894209.73</v>
      </c>
      <c r="E2255" s="5">
        <v>293867000000</v>
      </c>
      <c r="F2255" s="5">
        <v>13172981760</v>
      </c>
      <c r="G2255" s="4">
        <v>56942108</v>
      </c>
      <c r="H2255" s="4">
        <v>2.53769</v>
      </c>
      <c r="I2255" s="4">
        <v>23.809699999999999</v>
      </c>
      <c r="J2255" s="4">
        <v>10.83</v>
      </c>
    </row>
    <row r="2256" spans="1:10" x14ac:dyDescent="0.35">
      <c r="A2256">
        <f t="shared" si="35"/>
        <v>45</v>
      </c>
      <c r="B2256" s="4" t="s">
        <v>54</v>
      </c>
      <c r="C2256" s="4">
        <v>2001</v>
      </c>
      <c r="D2256" s="5">
        <v>1168023426056.3799</v>
      </c>
      <c r="E2256" s="5">
        <v>299586000000</v>
      </c>
      <c r="F2256" s="5">
        <v>14878086144</v>
      </c>
      <c r="G2256" s="4">
        <v>56974100</v>
      </c>
      <c r="H2256" s="4">
        <v>2.7851699999999999</v>
      </c>
      <c r="I2256" s="4">
        <v>23.405799999999999</v>
      </c>
      <c r="J2256" s="4">
        <v>9.6</v>
      </c>
    </row>
    <row r="2257" spans="1:10" x14ac:dyDescent="0.35">
      <c r="A2257">
        <f t="shared" si="35"/>
        <v>45</v>
      </c>
      <c r="B2257" s="4" t="s">
        <v>54</v>
      </c>
      <c r="C2257" s="4">
        <v>2002</v>
      </c>
      <c r="D2257" s="5">
        <v>1276769338449.3</v>
      </c>
      <c r="E2257" s="5">
        <v>311627000000</v>
      </c>
      <c r="F2257" s="5">
        <v>17239359488</v>
      </c>
      <c r="G2257" s="4">
        <v>57059007</v>
      </c>
      <c r="H2257" s="4">
        <v>2.4653200000000002</v>
      </c>
      <c r="I2257" s="4">
        <v>22.891400000000001</v>
      </c>
      <c r="J2257" s="4">
        <v>9.2100000000000009</v>
      </c>
    </row>
    <row r="2258" spans="1:10" x14ac:dyDescent="0.35">
      <c r="A2258">
        <f t="shared" si="35"/>
        <v>45</v>
      </c>
      <c r="B2258" s="4" t="s">
        <v>54</v>
      </c>
      <c r="C2258" s="4">
        <v>2003</v>
      </c>
      <c r="D2258" s="5">
        <v>1577621707050.51</v>
      </c>
      <c r="E2258" s="5">
        <v>367620000000</v>
      </c>
      <c r="F2258" s="5">
        <v>19572887552</v>
      </c>
      <c r="G2258" s="4">
        <v>57313203</v>
      </c>
      <c r="H2258" s="4">
        <v>2.6725599999999998</v>
      </c>
      <c r="I2258" s="4">
        <v>22.7636</v>
      </c>
      <c r="J2258" s="4">
        <v>8.8699999999999992</v>
      </c>
    </row>
    <row r="2259" spans="1:10" x14ac:dyDescent="0.35">
      <c r="A2259">
        <f t="shared" si="35"/>
        <v>45</v>
      </c>
      <c r="B2259" s="4" t="s">
        <v>54</v>
      </c>
      <c r="C2259" s="4">
        <v>2004</v>
      </c>
      <c r="D2259" s="5">
        <v>1806542968545.5601</v>
      </c>
      <c r="E2259" s="5">
        <v>433748000000</v>
      </c>
      <c r="F2259" s="5">
        <v>20100742902</v>
      </c>
      <c r="G2259" s="4">
        <v>57685327</v>
      </c>
      <c r="H2259" s="4">
        <v>2.2067399999999999</v>
      </c>
      <c r="I2259" s="4">
        <v>22.215800000000002</v>
      </c>
      <c r="J2259" s="4">
        <v>7.87</v>
      </c>
    </row>
    <row r="2260" spans="1:10" x14ac:dyDescent="0.35">
      <c r="A2260">
        <f t="shared" si="35"/>
        <v>45</v>
      </c>
      <c r="B2260" s="4" t="s">
        <v>54</v>
      </c>
      <c r="C2260" s="4">
        <v>2005</v>
      </c>
      <c r="D2260" s="5">
        <v>1858217147203.73</v>
      </c>
      <c r="E2260" s="5">
        <v>457142000000</v>
      </c>
      <c r="F2260" s="5">
        <v>36762071040</v>
      </c>
      <c r="G2260" s="4">
        <v>57969484</v>
      </c>
      <c r="H2260" s="4">
        <v>1.98529</v>
      </c>
      <c r="I2260" s="4">
        <v>21.959299999999999</v>
      </c>
      <c r="J2260" s="4">
        <v>7.73</v>
      </c>
    </row>
    <row r="2261" spans="1:10" x14ac:dyDescent="0.35">
      <c r="A2261">
        <f t="shared" si="35"/>
        <v>45</v>
      </c>
      <c r="B2261" s="4" t="s">
        <v>54</v>
      </c>
      <c r="C2261" s="4">
        <v>2006</v>
      </c>
      <c r="D2261" s="5">
        <v>1949551719389.6399</v>
      </c>
      <c r="E2261" s="5">
        <v>510266000000</v>
      </c>
      <c r="F2261" s="5">
        <v>56995483648</v>
      </c>
      <c r="G2261" s="4">
        <v>58143979</v>
      </c>
      <c r="H2261" s="4">
        <v>2.09084</v>
      </c>
      <c r="I2261" s="4">
        <v>23.3278</v>
      </c>
      <c r="J2261" s="4">
        <v>6.78</v>
      </c>
    </row>
    <row r="2262" spans="1:10" x14ac:dyDescent="0.35">
      <c r="A2262">
        <f t="shared" si="35"/>
        <v>45</v>
      </c>
      <c r="B2262" s="4" t="s">
        <v>54</v>
      </c>
      <c r="C2262" s="4">
        <v>2007</v>
      </c>
      <c r="D2262" s="5">
        <v>2213102482751.46</v>
      </c>
      <c r="E2262" s="5">
        <v>605528000000</v>
      </c>
      <c r="F2262" s="5">
        <v>65975533568</v>
      </c>
      <c r="G2262" s="4">
        <v>58438310</v>
      </c>
      <c r="H2262" s="4">
        <v>1.8297399999999999</v>
      </c>
      <c r="I2262" s="4">
        <v>23.763300000000001</v>
      </c>
      <c r="J2262" s="4">
        <v>6.08</v>
      </c>
    </row>
    <row r="2263" spans="1:10" hidden="1" x14ac:dyDescent="0.35">
      <c r="A2263">
        <f t="shared" si="35"/>
        <v>45</v>
      </c>
      <c r="B2263" s="4" t="s">
        <v>54</v>
      </c>
      <c r="C2263" s="4">
        <v>2008</v>
      </c>
      <c r="D2263" s="5">
        <v>2408655348718.5898</v>
      </c>
      <c r="E2263" s="5">
        <v>647032000000</v>
      </c>
      <c r="F2263" s="5">
        <v>-9501579264</v>
      </c>
      <c r="G2263" s="4">
        <v>58826731</v>
      </c>
      <c r="H2263" s="4">
        <v>3.3478300000000001</v>
      </c>
      <c r="I2263" s="4">
        <v>23.49</v>
      </c>
      <c r="J2263" s="4">
        <v>6.72</v>
      </c>
    </row>
    <row r="2264" spans="1:10" x14ac:dyDescent="0.35">
      <c r="A2264">
        <f t="shared" si="35"/>
        <v>45</v>
      </c>
      <c r="B2264" s="4" t="s">
        <v>54</v>
      </c>
      <c r="C2264" s="4">
        <v>2009</v>
      </c>
      <c r="D2264" s="5">
        <v>2199928804118.6299</v>
      </c>
      <c r="E2264" s="5">
        <v>492766000000</v>
      </c>
      <c r="F2264" s="5">
        <v>16607196160</v>
      </c>
      <c r="G2264" s="4">
        <v>59095365</v>
      </c>
      <c r="H2264" s="4">
        <v>0.77476800000000001</v>
      </c>
      <c r="I2264" s="4">
        <v>23.742899999999999</v>
      </c>
      <c r="J2264" s="4">
        <v>7.75</v>
      </c>
    </row>
    <row r="2265" spans="1:10" x14ac:dyDescent="0.35">
      <c r="A2265">
        <f t="shared" si="35"/>
        <v>45</v>
      </c>
      <c r="B2265" s="4" t="s">
        <v>54</v>
      </c>
      <c r="C2265" s="4">
        <v>2010</v>
      </c>
      <c r="D2265" s="5">
        <v>2136099955236.6699</v>
      </c>
      <c r="E2265" s="5">
        <v>535607000000</v>
      </c>
      <c r="F2265" s="5">
        <v>9930501120</v>
      </c>
      <c r="G2265" s="4">
        <v>59277417</v>
      </c>
      <c r="H2265" s="4">
        <v>1.52552</v>
      </c>
      <c r="I2265" s="4">
        <v>23.680599999999998</v>
      </c>
      <c r="J2265" s="4">
        <v>8.36</v>
      </c>
    </row>
    <row r="2266" spans="1:10" x14ac:dyDescent="0.35">
      <c r="A2266">
        <f t="shared" si="35"/>
        <v>45</v>
      </c>
      <c r="B2266" s="4" t="s">
        <v>54</v>
      </c>
      <c r="C2266" s="4">
        <v>2011</v>
      </c>
      <c r="D2266" s="5">
        <v>2294994296589.5</v>
      </c>
      <c r="E2266" s="5">
        <v>616722000000</v>
      </c>
      <c r="F2266" s="5">
        <v>34465480704</v>
      </c>
      <c r="G2266" s="4">
        <v>59379449</v>
      </c>
      <c r="H2266" s="4">
        <v>2.7806299999999999</v>
      </c>
      <c r="I2266" s="4">
        <v>23.647600000000001</v>
      </c>
      <c r="J2266" s="4">
        <v>8.36</v>
      </c>
    </row>
    <row r="2267" spans="1:10" x14ac:dyDescent="0.35">
      <c r="A2267">
        <f t="shared" si="35"/>
        <v>45</v>
      </c>
      <c r="B2267" s="4" t="s">
        <v>54</v>
      </c>
      <c r="C2267" s="4">
        <v>2012</v>
      </c>
      <c r="D2267" s="5">
        <v>2086957656821.6001</v>
      </c>
      <c r="E2267" s="5">
        <v>592263000000</v>
      </c>
      <c r="F2267" s="5">
        <v>34901032</v>
      </c>
      <c r="G2267" s="4">
        <v>59539717</v>
      </c>
      <c r="H2267" s="4">
        <v>3.0413600000000001</v>
      </c>
      <c r="I2267" s="4">
        <v>24.9468</v>
      </c>
      <c r="J2267" s="4">
        <v>10.65</v>
      </c>
    </row>
    <row r="2268" spans="1:10" x14ac:dyDescent="0.35">
      <c r="A2268">
        <f t="shared" si="35"/>
        <v>45</v>
      </c>
      <c r="B2268" s="4" t="s">
        <v>54</v>
      </c>
      <c r="C2268" s="4">
        <v>2013</v>
      </c>
      <c r="D2268" s="5">
        <v>2141924094298.5601</v>
      </c>
      <c r="E2268" s="5">
        <v>613302000000</v>
      </c>
      <c r="F2268" s="5">
        <v>19531411456</v>
      </c>
      <c r="G2268" s="4">
        <v>60233948</v>
      </c>
      <c r="H2268" s="4">
        <v>1.2199899999999999</v>
      </c>
      <c r="I2268" s="4">
        <v>25.1389</v>
      </c>
      <c r="J2268" s="4">
        <v>12.15</v>
      </c>
    </row>
    <row r="2269" spans="1:10" x14ac:dyDescent="0.35">
      <c r="A2269">
        <f t="shared" si="35"/>
        <v>45</v>
      </c>
      <c r="B2269" s="4" t="s">
        <v>54</v>
      </c>
      <c r="C2269" s="4">
        <v>2014</v>
      </c>
      <c r="D2269" s="5">
        <v>2162009615996.54</v>
      </c>
      <c r="E2269" s="5">
        <v>629336000000</v>
      </c>
      <c r="F2269" s="5">
        <v>17032744039</v>
      </c>
      <c r="G2269" s="4">
        <v>60789140</v>
      </c>
      <c r="H2269" s="4">
        <v>0.24104700000000001</v>
      </c>
      <c r="I2269" s="4">
        <v>24.841100000000001</v>
      </c>
      <c r="J2269" s="4">
        <v>12.68</v>
      </c>
    </row>
    <row r="2270" spans="1:10" x14ac:dyDescent="0.35">
      <c r="A2270">
        <f t="shared" si="35"/>
        <v>45</v>
      </c>
      <c r="B2270" s="4" t="s">
        <v>54</v>
      </c>
      <c r="C2270" s="4">
        <v>2015</v>
      </c>
      <c r="D2270" s="5">
        <v>1836637711060.55</v>
      </c>
      <c r="E2270" s="5">
        <v>545775000000</v>
      </c>
      <c r="F2270" s="5">
        <v>13303439360</v>
      </c>
      <c r="G2270" s="4">
        <v>60730582</v>
      </c>
      <c r="H2270" s="4">
        <v>3.8789999999999998E-2</v>
      </c>
      <c r="I2270" s="4">
        <v>24.7395</v>
      </c>
      <c r="J2270" s="4">
        <v>11.9</v>
      </c>
    </row>
    <row r="2271" spans="1:10" hidden="1" x14ac:dyDescent="0.35">
      <c r="A2271">
        <f t="shared" si="35"/>
        <v>45</v>
      </c>
      <c r="B2271" s="4" t="s">
        <v>54</v>
      </c>
      <c r="C2271" s="4">
        <v>2016</v>
      </c>
      <c r="D2271" s="5">
        <v>1877071687633.78</v>
      </c>
      <c r="E2271" s="5">
        <v>550506000000</v>
      </c>
      <c r="F2271" s="5">
        <v>25656664064</v>
      </c>
      <c r="G2271" s="4">
        <v>60627498</v>
      </c>
      <c r="H2271" s="4">
        <v>-9.4017000000000003E-2</v>
      </c>
      <c r="I2271" s="4">
        <v>25.0703</v>
      </c>
      <c r="J2271" s="4">
        <v>11.69</v>
      </c>
    </row>
    <row r="2272" spans="1:10" x14ac:dyDescent="0.35">
      <c r="A2272">
        <f t="shared" si="35"/>
        <v>45</v>
      </c>
      <c r="B2272" s="4" t="s">
        <v>54</v>
      </c>
      <c r="C2272" s="4">
        <v>2017</v>
      </c>
      <c r="D2272" s="5">
        <v>1961796197354.3601</v>
      </c>
      <c r="E2272" s="5">
        <v>602933000000</v>
      </c>
      <c r="F2272" s="5">
        <v>11138429952</v>
      </c>
      <c r="G2272" s="4">
        <v>60536709</v>
      </c>
      <c r="H2272" s="4">
        <v>1.2265299999999999</v>
      </c>
      <c r="I2272" s="4">
        <v>24.683700000000002</v>
      </c>
      <c r="J2272" s="4">
        <v>11.21</v>
      </c>
    </row>
    <row r="2273" spans="1:10" x14ac:dyDescent="0.35">
      <c r="A2273">
        <f t="shared" si="35"/>
        <v>45</v>
      </c>
      <c r="B2273" s="4" t="s">
        <v>54</v>
      </c>
      <c r="C2273" s="4">
        <v>2018</v>
      </c>
      <c r="D2273" s="5">
        <v>2091932426266.98</v>
      </c>
      <c r="E2273" s="5">
        <v>655895000000</v>
      </c>
      <c r="F2273" s="5">
        <v>44249714688</v>
      </c>
      <c r="G2273" s="4">
        <v>60421760</v>
      </c>
      <c r="H2273" s="4">
        <v>1.1374899999999999</v>
      </c>
      <c r="I2273" s="4">
        <v>24.238199999999999</v>
      </c>
      <c r="J2273" s="4">
        <v>10.61</v>
      </c>
    </row>
    <row r="2274" spans="1:10" x14ac:dyDescent="0.35">
      <c r="A2274">
        <f t="shared" si="35"/>
        <v>45</v>
      </c>
      <c r="B2274" s="4" t="s">
        <v>54</v>
      </c>
      <c r="C2274" s="4">
        <v>2019</v>
      </c>
      <c r="D2274" s="5">
        <v>2011302198827.45</v>
      </c>
      <c r="E2274" s="5">
        <v>635620000000</v>
      </c>
      <c r="F2274" s="5">
        <v>31185213440</v>
      </c>
      <c r="G2274" s="4">
        <v>59729081</v>
      </c>
      <c r="H2274" s="4">
        <v>0.61124699999999998</v>
      </c>
      <c r="I2274" s="4">
        <v>24.576699999999999</v>
      </c>
      <c r="J2274" s="4">
        <v>9.9499999999999993</v>
      </c>
    </row>
    <row r="2275" spans="1:10" hidden="1" x14ac:dyDescent="0.35">
      <c r="A2275">
        <f t="shared" si="35"/>
        <v>45</v>
      </c>
      <c r="B2275" s="4" t="s">
        <v>54</v>
      </c>
      <c r="C2275" s="4">
        <v>2020</v>
      </c>
      <c r="D2275" s="5">
        <v>1896755301518.1399</v>
      </c>
      <c r="E2275" s="5">
        <v>558466000000</v>
      </c>
      <c r="F2275" s="5">
        <v>-22090942464</v>
      </c>
      <c r="G2275" s="4">
        <v>59438851</v>
      </c>
      <c r="H2275" s="4">
        <v>-0.137708</v>
      </c>
      <c r="I2275" s="4">
        <v>24.7682</v>
      </c>
      <c r="J2275" s="4">
        <v>9.16</v>
      </c>
    </row>
    <row r="2276" spans="1:10" x14ac:dyDescent="0.35">
      <c r="A2276">
        <f t="shared" si="35"/>
        <v>45</v>
      </c>
      <c r="B2276" s="4" t="s">
        <v>54</v>
      </c>
      <c r="C2276" s="4">
        <v>2021</v>
      </c>
      <c r="D2276" s="5">
        <v>2107702842669.73</v>
      </c>
      <c r="E2276" s="5">
        <v>688582000000</v>
      </c>
      <c r="F2276" s="5">
        <v>14329299968</v>
      </c>
      <c r="G2276" s="4">
        <v>59109668</v>
      </c>
      <c r="H2276" s="4">
        <v>1.87378</v>
      </c>
      <c r="I2276" s="4"/>
      <c r="J2276" s="4">
        <v>9.5</v>
      </c>
    </row>
    <row r="2277" spans="1:10" x14ac:dyDescent="0.35">
      <c r="A2277">
        <f t="shared" si="35"/>
        <v>46</v>
      </c>
      <c r="B2277" s="4" t="s">
        <v>55</v>
      </c>
      <c r="C2277" s="4">
        <v>1970</v>
      </c>
      <c r="D2277" s="5">
        <v>1404776071.04</v>
      </c>
      <c r="E2277" s="5">
        <v>466818688</v>
      </c>
      <c r="F2277" s="5">
        <v>162100000</v>
      </c>
      <c r="G2277" s="4">
        <v>1859091</v>
      </c>
      <c r="H2277" s="4">
        <v>14.728</v>
      </c>
      <c r="I2277" s="4"/>
      <c r="J2277" s="4"/>
    </row>
    <row r="2278" spans="1:10" x14ac:dyDescent="0.35">
      <c r="A2278">
        <f t="shared" si="35"/>
        <v>46</v>
      </c>
      <c r="B2278" s="4" t="s">
        <v>55</v>
      </c>
      <c r="C2278" s="4">
        <v>1971</v>
      </c>
      <c r="D2278" s="5">
        <v>1539865513.9300001</v>
      </c>
      <c r="E2278" s="5">
        <v>520773280</v>
      </c>
      <c r="F2278" s="5">
        <v>175200000</v>
      </c>
      <c r="G2278" s="4">
        <v>1886143</v>
      </c>
      <c r="H2278" s="4">
        <v>5.3361799999999997</v>
      </c>
      <c r="I2278" s="4"/>
      <c r="J2278" s="4"/>
    </row>
    <row r="2279" spans="1:10" x14ac:dyDescent="0.35">
      <c r="A2279">
        <f t="shared" si="35"/>
        <v>46</v>
      </c>
      <c r="B2279" s="4" t="s">
        <v>55</v>
      </c>
      <c r="C2279" s="4">
        <v>1972</v>
      </c>
      <c r="D2279" s="5">
        <v>1875048859.9300001</v>
      </c>
      <c r="E2279" s="5">
        <v>614592832</v>
      </c>
      <c r="F2279" s="5">
        <v>97500000</v>
      </c>
      <c r="G2279" s="4">
        <v>1915299</v>
      </c>
      <c r="H2279" s="4">
        <v>5.4276999999999997</v>
      </c>
      <c r="I2279" s="4"/>
      <c r="J2279" s="4">
        <v>23.18</v>
      </c>
    </row>
    <row r="2280" spans="1:10" x14ac:dyDescent="0.35">
      <c r="A2280">
        <f t="shared" si="35"/>
        <v>46</v>
      </c>
      <c r="B2280" s="4" t="s">
        <v>55</v>
      </c>
      <c r="C2280" s="4">
        <v>1973</v>
      </c>
      <c r="D2280" s="5">
        <v>1905917553.1900001</v>
      </c>
      <c r="E2280" s="5">
        <v>601285440</v>
      </c>
      <c r="F2280" s="5">
        <v>73300000</v>
      </c>
      <c r="G2280" s="4">
        <v>1945320</v>
      </c>
      <c r="H2280" s="4">
        <v>17.682600000000001</v>
      </c>
      <c r="I2280" s="4"/>
      <c r="J2280" s="4">
        <v>22.11</v>
      </c>
    </row>
    <row r="2281" spans="1:10" x14ac:dyDescent="0.35">
      <c r="A2281">
        <f t="shared" si="35"/>
        <v>46</v>
      </c>
      <c r="B2281" s="4" t="s">
        <v>55</v>
      </c>
      <c r="C2281" s="4">
        <v>1974</v>
      </c>
      <c r="D2281" s="5">
        <v>2375096249.04</v>
      </c>
      <c r="E2281" s="5">
        <v>847321536</v>
      </c>
      <c r="F2281" s="5">
        <v>30500000</v>
      </c>
      <c r="G2281" s="4">
        <v>1974880</v>
      </c>
      <c r="H2281" s="4">
        <v>27.158200000000001</v>
      </c>
      <c r="I2281" s="4"/>
      <c r="J2281" s="4">
        <v>20.5</v>
      </c>
    </row>
    <row r="2282" spans="1:10" x14ac:dyDescent="0.35">
      <c r="A2282">
        <f t="shared" si="35"/>
        <v>46</v>
      </c>
      <c r="B2282" s="4" t="s">
        <v>55</v>
      </c>
      <c r="C2282" s="4">
        <v>1975</v>
      </c>
      <c r="D2282" s="5">
        <v>2860411285.8899999</v>
      </c>
      <c r="E2282" s="5">
        <v>1008689920</v>
      </c>
      <c r="F2282" s="5">
        <v>61400000</v>
      </c>
      <c r="G2282" s="4">
        <v>2003094</v>
      </c>
      <c r="H2282" s="4">
        <v>17.376100000000001</v>
      </c>
      <c r="I2282" s="4"/>
      <c r="J2282" s="4">
        <v>19.649999999999999</v>
      </c>
    </row>
    <row r="2283" spans="1:10" hidden="1" x14ac:dyDescent="0.35">
      <c r="A2283">
        <f t="shared" si="35"/>
        <v>46</v>
      </c>
      <c r="B2283" s="4" t="s">
        <v>55</v>
      </c>
      <c r="C2283" s="4">
        <v>1976</v>
      </c>
      <c r="D2283" s="5">
        <v>2966010229.9000001</v>
      </c>
      <c r="E2283" s="5">
        <v>861511360</v>
      </c>
      <c r="F2283" s="5">
        <v>-600000</v>
      </c>
      <c r="G2283" s="4">
        <v>2029486</v>
      </c>
      <c r="H2283" s="4">
        <v>9.7936499999999995</v>
      </c>
      <c r="I2283" s="4"/>
      <c r="J2283" s="4">
        <v>21.81</v>
      </c>
    </row>
    <row r="2284" spans="1:10" hidden="1" x14ac:dyDescent="0.35">
      <c r="A2284">
        <f t="shared" si="35"/>
        <v>46</v>
      </c>
      <c r="B2284" s="4" t="s">
        <v>55</v>
      </c>
      <c r="C2284" s="4">
        <v>1977</v>
      </c>
      <c r="D2284" s="5">
        <v>3249697393.0300002</v>
      </c>
      <c r="E2284" s="5">
        <v>967330304</v>
      </c>
      <c r="F2284" s="5">
        <v>-9700000</v>
      </c>
      <c r="G2284" s="4">
        <v>2054927</v>
      </c>
      <c r="H2284" s="4">
        <v>11.191000000000001</v>
      </c>
      <c r="I2284" s="4"/>
      <c r="J2284" s="4"/>
    </row>
    <row r="2285" spans="1:10" hidden="1" x14ac:dyDescent="0.35">
      <c r="A2285">
        <f t="shared" si="35"/>
        <v>46</v>
      </c>
      <c r="B2285" s="4" t="s">
        <v>55</v>
      </c>
      <c r="C2285" s="4">
        <v>1978</v>
      </c>
      <c r="D2285" s="5">
        <v>2644449232.29</v>
      </c>
      <c r="E2285" s="5">
        <v>1072383808</v>
      </c>
      <c r="F2285" s="5">
        <v>-26600000</v>
      </c>
      <c r="G2285" s="4">
        <v>2080485</v>
      </c>
      <c r="H2285" s="4">
        <v>34.899799999999999</v>
      </c>
      <c r="I2285" s="4"/>
      <c r="J2285" s="4">
        <v>23.72</v>
      </c>
    </row>
    <row r="2286" spans="1:10" hidden="1" x14ac:dyDescent="0.35">
      <c r="A2286">
        <f t="shared" si="35"/>
        <v>46</v>
      </c>
      <c r="B2286" s="4" t="s">
        <v>55</v>
      </c>
      <c r="C2286" s="4">
        <v>1979</v>
      </c>
      <c r="D2286" s="5">
        <v>2425033998.1900001</v>
      </c>
      <c r="E2286" s="5">
        <v>1207842248</v>
      </c>
      <c r="F2286" s="5">
        <v>-26400000</v>
      </c>
      <c r="G2286" s="4">
        <v>2106937</v>
      </c>
      <c r="H2286" s="4">
        <v>29.0793</v>
      </c>
      <c r="I2286" s="4"/>
      <c r="J2286" s="4"/>
    </row>
    <row r="2287" spans="1:10" x14ac:dyDescent="0.35">
      <c r="A2287">
        <f t="shared" si="35"/>
        <v>46</v>
      </c>
      <c r="B2287" s="4" t="s">
        <v>55</v>
      </c>
      <c r="C2287" s="4">
        <v>1980</v>
      </c>
      <c r="D2287" s="5">
        <v>2679409453.2399998</v>
      </c>
      <c r="E2287" s="5">
        <v>1368305771</v>
      </c>
      <c r="F2287" s="5">
        <v>27700000</v>
      </c>
      <c r="G2287" s="4">
        <v>2135546</v>
      </c>
      <c r="H2287" s="4">
        <v>27.308199999999999</v>
      </c>
      <c r="I2287" s="4"/>
      <c r="J2287" s="4">
        <v>35.51</v>
      </c>
    </row>
    <row r="2288" spans="1:10" hidden="1" x14ac:dyDescent="0.35">
      <c r="A2288">
        <f t="shared" si="35"/>
        <v>46</v>
      </c>
      <c r="B2288" s="4" t="s">
        <v>55</v>
      </c>
      <c r="C2288" s="4">
        <v>1981</v>
      </c>
      <c r="D2288" s="5">
        <v>2979061412.3699999</v>
      </c>
      <c r="E2288" s="5">
        <v>1405804423</v>
      </c>
      <c r="F2288" s="5">
        <v>-11500000</v>
      </c>
      <c r="G2288" s="4">
        <v>2166657</v>
      </c>
      <c r="H2288" s="4">
        <v>12.739699999999999</v>
      </c>
      <c r="I2288" s="4"/>
      <c r="J2288" s="4">
        <v>25</v>
      </c>
    </row>
    <row r="2289" spans="1:10" hidden="1" x14ac:dyDescent="0.35">
      <c r="A2289">
        <f t="shared" si="35"/>
        <v>46</v>
      </c>
      <c r="B2289" s="4" t="s">
        <v>55</v>
      </c>
      <c r="C2289" s="4">
        <v>1982</v>
      </c>
      <c r="D2289" s="5">
        <v>3293533288.4200001</v>
      </c>
      <c r="E2289" s="5">
        <v>1252890928</v>
      </c>
      <c r="F2289" s="5">
        <v>-15800000</v>
      </c>
      <c r="G2289" s="4">
        <v>2199606</v>
      </c>
      <c r="H2289" s="4">
        <v>6.5454100000000004</v>
      </c>
      <c r="I2289" s="4"/>
      <c r="J2289" s="4">
        <v>26.7</v>
      </c>
    </row>
    <row r="2290" spans="1:10" hidden="1" x14ac:dyDescent="0.35">
      <c r="A2290">
        <f t="shared" si="35"/>
        <v>46</v>
      </c>
      <c r="B2290" s="4" t="s">
        <v>55</v>
      </c>
      <c r="C2290" s="4">
        <v>1983</v>
      </c>
      <c r="D2290" s="5">
        <v>3619294120.6900001</v>
      </c>
      <c r="E2290" s="5">
        <v>1291947003</v>
      </c>
      <c r="F2290" s="5">
        <v>-18700000</v>
      </c>
      <c r="G2290" s="4">
        <v>2232782</v>
      </c>
      <c r="H2290" s="4">
        <v>11.582100000000001</v>
      </c>
      <c r="I2290" s="4"/>
      <c r="J2290" s="4"/>
    </row>
    <row r="2291" spans="1:10" x14ac:dyDescent="0.35">
      <c r="A2291">
        <f t="shared" si="35"/>
        <v>46</v>
      </c>
      <c r="B2291" s="4" t="s">
        <v>55</v>
      </c>
      <c r="C2291" s="4">
        <v>1984</v>
      </c>
      <c r="D2291" s="5">
        <v>2373566957.4899998</v>
      </c>
      <c r="E2291" s="5">
        <v>1319189409</v>
      </c>
      <c r="F2291" s="5">
        <v>12200000</v>
      </c>
      <c r="G2291" s="4">
        <v>2264095</v>
      </c>
      <c r="H2291" s="4">
        <v>27.814800000000002</v>
      </c>
      <c r="I2291" s="4"/>
      <c r="J2291" s="4"/>
    </row>
    <row r="2292" spans="1:10" hidden="1" x14ac:dyDescent="0.35">
      <c r="A2292">
        <f t="shared" si="35"/>
        <v>46</v>
      </c>
      <c r="B2292" s="4" t="s">
        <v>55</v>
      </c>
      <c r="C2292" s="4">
        <v>1985</v>
      </c>
      <c r="D2292" s="5">
        <v>2100223149.71</v>
      </c>
      <c r="E2292" s="5">
        <v>1173209088</v>
      </c>
      <c r="F2292" s="5">
        <v>-9000000</v>
      </c>
      <c r="G2292" s="4">
        <v>2292030</v>
      </c>
      <c r="H2292" s="4">
        <v>25.673100000000002</v>
      </c>
      <c r="I2292" s="4"/>
      <c r="J2292" s="4">
        <v>33.39</v>
      </c>
    </row>
    <row r="2293" spans="1:10" hidden="1" x14ac:dyDescent="0.35">
      <c r="A2293">
        <f t="shared" si="35"/>
        <v>46</v>
      </c>
      <c r="B2293" s="4" t="s">
        <v>55</v>
      </c>
      <c r="C2293" s="4">
        <v>1986</v>
      </c>
      <c r="D2293" s="5">
        <v>2754566176.1999998</v>
      </c>
      <c r="E2293" s="5">
        <v>1345412352</v>
      </c>
      <c r="F2293" s="5">
        <v>-4600000</v>
      </c>
      <c r="G2293" s="4">
        <v>2315871</v>
      </c>
      <c r="H2293" s="4">
        <v>15.105399999999999</v>
      </c>
      <c r="I2293" s="4"/>
      <c r="J2293" s="4"/>
    </row>
    <row r="2294" spans="1:10" x14ac:dyDescent="0.35">
      <c r="A2294">
        <f t="shared" si="35"/>
        <v>46</v>
      </c>
      <c r="B2294" s="4" t="s">
        <v>55</v>
      </c>
      <c r="C2294" s="4">
        <v>1987</v>
      </c>
      <c r="D2294" s="5">
        <v>3286987551.7199998</v>
      </c>
      <c r="E2294" s="5">
        <v>1531795072</v>
      </c>
      <c r="F2294" s="5">
        <v>53400000</v>
      </c>
      <c r="G2294" s="4">
        <v>2336245</v>
      </c>
      <c r="H2294" s="4">
        <v>6.65245</v>
      </c>
      <c r="I2294" s="4"/>
      <c r="J2294" s="4"/>
    </row>
    <row r="2295" spans="1:10" hidden="1" x14ac:dyDescent="0.35">
      <c r="A2295">
        <f t="shared" si="35"/>
        <v>46</v>
      </c>
      <c r="B2295" s="4" t="s">
        <v>55</v>
      </c>
      <c r="C2295" s="4">
        <v>1988</v>
      </c>
      <c r="D2295" s="5">
        <v>3828310734.98</v>
      </c>
      <c r="E2295" s="5">
        <v>1670334976</v>
      </c>
      <c r="F2295" s="5">
        <v>-12000000</v>
      </c>
      <c r="G2295" s="4">
        <v>2354805</v>
      </c>
      <c r="H2295" s="4">
        <v>8.2667699999999993</v>
      </c>
      <c r="I2295" s="4">
        <v>23.478100000000001</v>
      </c>
      <c r="J2295" s="4">
        <v>23.03</v>
      </c>
    </row>
    <row r="2296" spans="1:10" x14ac:dyDescent="0.35">
      <c r="A2296">
        <f t="shared" si="35"/>
        <v>46</v>
      </c>
      <c r="B2296" s="4" t="s">
        <v>55</v>
      </c>
      <c r="C2296" s="4">
        <v>1989</v>
      </c>
      <c r="D2296" s="5">
        <v>4404970058.8400002</v>
      </c>
      <c r="E2296" s="5">
        <v>1921108608</v>
      </c>
      <c r="F2296" s="5">
        <v>57100000</v>
      </c>
      <c r="G2296" s="4">
        <v>2373365</v>
      </c>
      <c r="H2296" s="4">
        <v>14.329499999999999</v>
      </c>
      <c r="I2296" s="4">
        <v>24.4941</v>
      </c>
      <c r="J2296" s="4"/>
    </row>
    <row r="2297" spans="1:10" x14ac:dyDescent="0.35">
      <c r="A2297">
        <f t="shared" si="35"/>
        <v>46</v>
      </c>
      <c r="B2297" s="4" t="s">
        <v>55</v>
      </c>
      <c r="C2297" s="4">
        <v>1990</v>
      </c>
      <c r="D2297" s="5">
        <v>4592224067.3699999</v>
      </c>
      <c r="E2297" s="5">
        <v>2207168708</v>
      </c>
      <c r="F2297" s="5">
        <v>137900000</v>
      </c>
      <c r="G2297" s="4">
        <v>2392030</v>
      </c>
      <c r="H2297" s="4">
        <v>21.9602</v>
      </c>
      <c r="I2297" s="4">
        <v>23.486499999999999</v>
      </c>
      <c r="J2297" s="4">
        <v>15.72</v>
      </c>
    </row>
    <row r="2298" spans="1:10" x14ac:dyDescent="0.35">
      <c r="A2298">
        <f t="shared" si="35"/>
        <v>46</v>
      </c>
      <c r="B2298" s="4" t="s">
        <v>55</v>
      </c>
      <c r="C2298" s="4">
        <v>1991</v>
      </c>
      <c r="D2298" s="5">
        <v>4106199176.29</v>
      </c>
      <c r="E2298" s="5">
        <v>2061613326</v>
      </c>
      <c r="F2298" s="5">
        <v>133200000</v>
      </c>
      <c r="G2298" s="4">
        <v>2411867</v>
      </c>
      <c r="H2298" s="4">
        <v>51.071100000000001</v>
      </c>
      <c r="I2298" s="4">
        <v>23.082899999999999</v>
      </c>
      <c r="J2298" s="4">
        <v>15.74</v>
      </c>
    </row>
    <row r="2299" spans="1:10" x14ac:dyDescent="0.35">
      <c r="A2299">
        <f t="shared" si="35"/>
        <v>46</v>
      </c>
      <c r="B2299" s="4" t="s">
        <v>55</v>
      </c>
      <c r="C2299" s="4">
        <v>1992</v>
      </c>
      <c r="D2299" s="5">
        <v>3535460089.8099999</v>
      </c>
      <c r="E2299" s="5">
        <v>2201691648</v>
      </c>
      <c r="F2299" s="5">
        <v>142400000</v>
      </c>
      <c r="G2299" s="4">
        <v>2434574</v>
      </c>
      <c r="H2299" s="4">
        <v>77.296599999999998</v>
      </c>
      <c r="I2299" s="4">
        <v>23.4681</v>
      </c>
      <c r="J2299" s="4">
        <v>15.75</v>
      </c>
    </row>
    <row r="2300" spans="1:10" x14ac:dyDescent="0.35">
      <c r="A2300">
        <f t="shared" si="35"/>
        <v>46</v>
      </c>
      <c r="B2300" s="4" t="s">
        <v>55</v>
      </c>
      <c r="C2300" s="4">
        <v>1993</v>
      </c>
      <c r="D2300" s="5">
        <v>5440064773.1700001</v>
      </c>
      <c r="E2300" s="5">
        <v>2398210816</v>
      </c>
      <c r="F2300" s="5">
        <v>77900000</v>
      </c>
      <c r="G2300" s="4">
        <v>2459062</v>
      </c>
      <c r="H2300" s="4">
        <v>22.07</v>
      </c>
      <c r="I2300" s="4">
        <v>21.328700000000001</v>
      </c>
      <c r="J2300" s="4">
        <v>16.32</v>
      </c>
    </row>
    <row r="2301" spans="1:10" x14ac:dyDescent="0.35">
      <c r="A2301">
        <f t="shared" si="35"/>
        <v>46</v>
      </c>
      <c r="B2301" s="4" t="s">
        <v>55</v>
      </c>
      <c r="C2301" s="4">
        <v>1994</v>
      </c>
      <c r="D2301" s="5">
        <v>5452564385.4300003</v>
      </c>
      <c r="E2301" s="5">
        <v>3029417365</v>
      </c>
      <c r="F2301" s="5">
        <v>79000000</v>
      </c>
      <c r="G2301" s="4">
        <v>2484182</v>
      </c>
      <c r="H2301" s="4">
        <v>35.063400000000001</v>
      </c>
      <c r="I2301" s="4">
        <v>21.103200000000001</v>
      </c>
      <c r="J2301" s="4">
        <v>15.34</v>
      </c>
    </row>
    <row r="2302" spans="1:10" x14ac:dyDescent="0.35">
      <c r="A2302">
        <f t="shared" si="35"/>
        <v>46</v>
      </c>
      <c r="B2302" s="4" t="s">
        <v>55</v>
      </c>
      <c r="C2302" s="4">
        <v>1995</v>
      </c>
      <c r="D2302" s="5">
        <v>6577523824.6999998</v>
      </c>
      <c r="E2302" s="5">
        <v>3372678354</v>
      </c>
      <c r="F2302" s="5">
        <v>101800000</v>
      </c>
      <c r="G2302" s="4">
        <v>2509372</v>
      </c>
      <c r="H2302" s="4">
        <v>19.9087</v>
      </c>
      <c r="I2302" s="4">
        <v>21.744</v>
      </c>
      <c r="J2302" s="4">
        <v>16.23</v>
      </c>
    </row>
    <row r="2303" spans="1:10" x14ac:dyDescent="0.35">
      <c r="A2303">
        <f t="shared" si="35"/>
        <v>46</v>
      </c>
      <c r="B2303" s="4" t="s">
        <v>55</v>
      </c>
      <c r="C2303" s="4">
        <v>1996</v>
      </c>
      <c r="D2303" s="5">
        <v>7393883554.7799997</v>
      </c>
      <c r="E2303" s="5">
        <v>3345725708</v>
      </c>
      <c r="F2303" s="5">
        <v>135700000</v>
      </c>
      <c r="G2303" s="4">
        <v>2532894</v>
      </c>
      <c r="H2303" s="4">
        <v>26.406700000000001</v>
      </c>
      <c r="I2303" s="4">
        <v>20.109200000000001</v>
      </c>
      <c r="J2303" s="4">
        <v>16.010000000000002</v>
      </c>
    </row>
    <row r="2304" spans="1:10" x14ac:dyDescent="0.35">
      <c r="A2304">
        <f t="shared" si="35"/>
        <v>46</v>
      </c>
      <c r="B2304" s="4" t="s">
        <v>55</v>
      </c>
      <c r="C2304" s="4">
        <v>1997</v>
      </c>
      <c r="D2304" s="5">
        <v>8400033894</v>
      </c>
      <c r="E2304" s="5">
        <v>3409510091</v>
      </c>
      <c r="F2304" s="5">
        <v>155700000</v>
      </c>
      <c r="G2304" s="4">
        <v>2554954</v>
      </c>
      <c r="H2304" s="4">
        <v>9.6575500000000005</v>
      </c>
      <c r="I2304" s="4">
        <v>19.914100000000001</v>
      </c>
      <c r="J2304" s="4">
        <v>16.350000000000001</v>
      </c>
    </row>
    <row r="2305" spans="1:10" x14ac:dyDescent="0.35">
      <c r="A2305">
        <f t="shared" si="35"/>
        <v>46</v>
      </c>
      <c r="B2305" s="4" t="s">
        <v>55</v>
      </c>
      <c r="C2305" s="4">
        <v>1998</v>
      </c>
      <c r="D2305" s="5">
        <v>8787195622.4400005</v>
      </c>
      <c r="E2305" s="5">
        <v>3377181943</v>
      </c>
      <c r="F2305" s="5">
        <v>322100000</v>
      </c>
      <c r="G2305" s="4">
        <v>2576567</v>
      </c>
      <c r="H2305" s="4">
        <v>8.6318999999999999</v>
      </c>
      <c r="I2305" s="4">
        <v>20.851900000000001</v>
      </c>
      <c r="J2305" s="4">
        <v>15.5</v>
      </c>
    </row>
    <row r="2306" spans="1:10" x14ac:dyDescent="0.35">
      <c r="A2306">
        <f t="shared" si="35"/>
        <v>46</v>
      </c>
      <c r="B2306" s="4" t="s">
        <v>55</v>
      </c>
      <c r="C2306" s="4">
        <v>1999</v>
      </c>
      <c r="D2306" s="5">
        <v>8887061866.8899994</v>
      </c>
      <c r="E2306" s="5">
        <v>3469207422</v>
      </c>
      <c r="F2306" s="5">
        <v>474700000</v>
      </c>
      <c r="G2306" s="4">
        <v>2596271</v>
      </c>
      <c r="H2306" s="4">
        <v>5.9542400000000004</v>
      </c>
      <c r="I2306" s="4">
        <v>21.892199999999999</v>
      </c>
      <c r="J2306" s="4">
        <v>15.74</v>
      </c>
    </row>
    <row r="2307" spans="1:10" x14ac:dyDescent="0.35">
      <c r="A2307">
        <f t="shared" si="35"/>
        <v>46</v>
      </c>
      <c r="B2307" s="4" t="s">
        <v>55</v>
      </c>
      <c r="C2307" s="4">
        <v>2000</v>
      </c>
      <c r="D2307" s="5">
        <v>9005064474.9300003</v>
      </c>
      <c r="E2307" s="5">
        <v>3493068625</v>
      </c>
      <c r="F2307" s="5">
        <v>419600000</v>
      </c>
      <c r="G2307" s="4">
        <v>2612205</v>
      </c>
      <c r="H2307" s="4">
        <v>8.1710799999999999</v>
      </c>
      <c r="I2307" s="4">
        <v>22.494700000000002</v>
      </c>
      <c r="J2307" s="4">
        <v>15.54</v>
      </c>
    </row>
    <row r="2308" spans="1:10" x14ac:dyDescent="0.35">
      <c r="A2308">
        <f t="shared" ref="A2308:A2371" si="36">IF(B2308=B2307, A2307, A2307+1)</f>
        <v>46</v>
      </c>
      <c r="B2308" s="4" t="s">
        <v>55</v>
      </c>
      <c r="C2308" s="4">
        <v>2001</v>
      </c>
      <c r="D2308" s="5">
        <v>9194717836</v>
      </c>
      <c r="E2308" s="5">
        <v>3270023893</v>
      </c>
      <c r="F2308" s="5">
        <v>576499968</v>
      </c>
      <c r="G2308" s="4">
        <v>2625405</v>
      </c>
      <c r="H2308" s="4">
        <v>6.8019100000000003</v>
      </c>
      <c r="I2308" s="4">
        <v>21.4148</v>
      </c>
      <c r="J2308" s="4">
        <v>14.93</v>
      </c>
    </row>
    <row r="2309" spans="1:10" x14ac:dyDescent="0.35">
      <c r="A2309">
        <f t="shared" si="36"/>
        <v>46</v>
      </c>
      <c r="B2309" s="4" t="s">
        <v>55</v>
      </c>
      <c r="C2309" s="4">
        <v>2002</v>
      </c>
      <c r="D2309" s="5">
        <v>9719017925.9300003</v>
      </c>
      <c r="E2309" s="5">
        <v>3184139921</v>
      </c>
      <c r="F2309" s="5">
        <v>443800000</v>
      </c>
      <c r="G2309" s="4">
        <v>2638244</v>
      </c>
      <c r="H2309" s="4">
        <v>7.0763499999999997</v>
      </c>
      <c r="I2309" s="4">
        <v>21.859000000000002</v>
      </c>
      <c r="J2309" s="4">
        <v>14.19</v>
      </c>
    </row>
    <row r="2310" spans="1:10" x14ac:dyDescent="0.35">
      <c r="A2310">
        <f t="shared" si="36"/>
        <v>46</v>
      </c>
      <c r="B2310" s="4" t="s">
        <v>55</v>
      </c>
      <c r="C2310" s="4">
        <v>2003</v>
      </c>
      <c r="D2310" s="5">
        <v>9430230564.4699993</v>
      </c>
      <c r="E2310" s="5">
        <v>3452734543</v>
      </c>
      <c r="F2310" s="5">
        <v>683500032</v>
      </c>
      <c r="G2310" s="4">
        <v>2651027</v>
      </c>
      <c r="H2310" s="4">
        <v>10.087</v>
      </c>
      <c r="I2310" s="4">
        <v>24.071100000000001</v>
      </c>
      <c r="J2310" s="4">
        <v>11.73</v>
      </c>
    </row>
    <row r="2311" spans="1:10" x14ac:dyDescent="0.35">
      <c r="A2311">
        <f t="shared" si="36"/>
        <v>46</v>
      </c>
      <c r="B2311" s="4" t="s">
        <v>55</v>
      </c>
      <c r="C2311" s="4">
        <v>2004</v>
      </c>
      <c r="D2311" s="5">
        <v>10174664853.950001</v>
      </c>
      <c r="E2311" s="5">
        <v>3819978692</v>
      </c>
      <c r="F2311" s="5">
        <v>559365888</v>
      </c>
      <c r="G2311" s="4">
        <v>2664024</v>
      </c>
      <c r="H2311" s="4">
        <v>13.554500000000001</v>
      </c>
      <c r="I2311" s="4">
        <v>24.1675</v>
      </c>
      <c r="J2311" s="4">
        <v>12.21</v>
      </c>
    </row>
    <row r="2312" spans="1:10" x14ac:dyDescent="0.35">
      <c r="A2312">
        <f t="shared" si="36"/>
        <v>46</v>
      </c>
      <c r="B2312" s="4" t="s">
        <v>55</v>
      </c>
      <c r="C2312" s="4">
        <v>2005</v>
      </c>
      <c r="D2312" s="5">
        <v>11243868485.74</v>
      </c>
      <c r="E2312" s="5">
        <v>3966076168</v>
      </c>
      <c r="F2312" s="5">
        <v>637902016</v>
      </c>
      <c r="G2312" s="4">
        <v>2676863</v>
      </c>
      <c r="H2312" s="4">
        <v>15.052899999999999</v>
      </c>
      <c r="I2312" s="4">
        <v>23.216000000000001</v>
      </c>
      <c r="J2312" s="4">
        <v>11.26</v>
      </c>
    </row>
    <row r="2313" spans="1:10" x14ac:dyDescent="0.35">
      <c r="A2313">
        <f t="shared" si="36"/>
        <v>46</v>
      </c>
      <c r="B2313" s="4" t="s">
        <v>55</v>
      </c>
      <c r="C2313" s="4">
        <v>2006</v>
      </c>
      <c r="D2313" s="5">
        <v>11930171468.379999</v>
      </c>
      <c r="E2313" s="5">
        <v>4787759777</v>
      </c>
      <c r="F2313" s="5">
        <v>842342784</v>
      </c>
      <c r="G2313" s="4">
        <v>2689660</v>
      </c>
      <c r="H2313" s="4">
        <v>8.5610599999999994</v>
      </c>
      <c r="I2313" s="4">
        <v>24.014399999999998</v>
      </c>
      <c r="J2313" s="4">
        <v>10.32</v>
      </c>
    </row>
    <row r="2314" spans="1:10" x14ac:dyDescent="0.35">
      <c r="A2314">
        <f t="shared" si="36"/>
        <v>46</v>
      </c>
      <c r="B2314" s="4" t="s">
        <v>55</v>
      </c>
      <c r="C2314" s="4">
        <v>2007</v>
      </c>
      <c r="D2314" s="5">
        <v>12799593017.709999</v>
      </c>
      <c r="E2314" s="5">
        <v>5085110749</v>
      </c>
      <c r="F2314" s="5">
        <v>811902400</v>
      </c>
      <c r="G2314" s="4">
        <v>2701221</v>
      </c>
      <c r="H2314" s="4">
        <v>9.2448200000000007</v>
      </c>
      <c r="I2314" s="4">
        <v>24.7865</v>
      </c>
      <c r="J2314" s="4">
        <v>9.75</v>
      </c>
    </row>
    <row r="2315" spans="1:10" x14ac:dyDescent="0.35">
      <c r="A2315">
        <f t="shared" si="36"/>
        <v>46</v>
      </c>
      <c r="B2315" s="4" t="s">
        <v>55</v>
      </c>
      <c r="C2315" s="4">
        <v>2008</v>
      </c>
      <c r="D2315" s="5">
        <v>13709402085.32</v>
      </c>
      <c r="E2315" s="5">
        <v>5750176617</v>
      </c>
      <c r="F2315" s="5">
        <v>1376602624</v>
      </c>
      <c r="G2315" s="4">
        <v>2711373</v>
      </c>
      <c r="H2315" s="4">
        <v>22.0228</v>
      </c>
      <c r="I2315" s="4">
        <v>24.684799999999999</v>
      </c>
      <c r="J2315" s="4">
        <v>6.67</v>
      </c>
    </row>
    <row r="2316" spans="1:10" x14ac:dyDescent="0.35">
      <c r="A2316">
        <f t="shared" si="36"/>
        <v>46</v>
      </c>
      <c r="B2316" s="4" t="s">
        <v>55</v>
      </c>
      <c r="C2316" s="4">
        <v>2009</v>
      </c>
      <c r="D2316" s="5">
        <v>12120460872.799999</v>
      </c>
      <c r="E2316" s="5">
        <v>4179085968</v>
      </c>
      <c r="F2316" s="5">
        <v>485164640</v>
      </c>
      <c r="G2316" s="4">
        <v>2722401</v>
      </c>
      <c r="H2316" s="4">
        <v>9.5922499999999999</v>
      </c>
      <c r="I2316" s="4">
        <v>24.956</v>
      </c>
      <c r="J2316" s="4">
        <v>7.31</v>
      </c>
    </row>
    <row r="2317" spans="1:10" x14ac:dyDescent="0.35">
      <c r="A2317">
        <f t="shared" si="36"/>
        <v>46</v>
      </c>
      <c r="B2317" s="4" t="s">
        <v>55</v>
      </c>
      <c r="C2317" s="4">
        <v>2010</v>
      </c>
      <c r="D2317" s="5">
        <v>13220556882.700001</v>
      </c>
      <c r="E2317" s="5">
        <v>4142696749</v>
      </c>
      <c r="F2317" s="5">
        <v>185775632</v>
      </c>
      <c r="G2317" s="4">
        <v>2733896</v>
      </c>
      <c r="H2317" s="4">
        <v>12.6106</v>
      </c>
      <c r="I2317" s="4">
        <v>24.278199999999998</v>
      </c>
      <c r="J2317" s="4">
        <v>7.63</v>
      </c>
    </row>
    <row r="2318" spans="1:10" x14ac:dyDescent="0.35">
      <c r="A2318">
        <f t="shared" si="36"/>
        <v>46</v>
      </c>
      <c r="B2318" s="4" t="s">
        <v>55</v>
      </c>
      <c r="C2318" s="4">
        <v>2011</v>
      </c>
      <c r="D2318" s="5">
        <v>14444655299.879999</v>
      </c>
      <c r="E2318" s="5">
        <v>4386641597</v>
      </c>
      <c r="F2318" s="5">
        <v>172757168</v>
      </c>
      <c r="G2318" s="4">
        <v>2746169</v>
      </c>
      <c r="H2318" s="4">
        <v>7.55586</v>
      </c>
      <c r="I2318" s="4">
        <v>23.3644</v>
      </c>
      <c r="J2318" s="4">
        <v>8.0299999999999994</v>
      </c>
    </row>
    <row r="2319" spans="1:10" x14ac:dyDescent="0.35">
      <c r="A2319">
        <f t="shared" si="36"/>
        <v>46</v>
      </c>
      <c r="B2319" s="4" t="s">
        <v>55</v>
      </c>
      <c r="C2319" s="4">
        <v>2012</v>
      </c>
      <c r="D2319" s="5">
        <v>14807086889.209999</v>
      </c>
      <c r="E2319" s="5">
        <v>4469328382</v>
      </c>
      <c r="F2319" s="5">
        <v>413333440</v>
      </c>
      <c r="G2319" s="4">
        <v>2759817</v>
      </c>
      <c r="H2319" s="4">
        <v>6.8739800000000004</v>
      </c>
      <c r="I2319" s="4">
        <v>24.332899999999999</v>
      </c>
      <c r="J2319" s="4">
        <v>8.69</v>
      </c>
    </row>
    <row r="2320" spans="1:10" x14ac:dyDescent="0.35">
      <c r="A2320">
        <f t="shared" si="36"/>
        <v>46</v>
      </c>
      <c r="B2320" s="4" t="s">
        <v>55</v>
      </c>
      <c r="C2320" s="4">
        <v>2013</v>
      </c>
      <c r="D2320" s="5">
        <v>14264202737.309999</v>
      </c>
      <c r="E2320" s="5">
        <v>4361405966</v>
      </c>
      <c r="F2320" s="5">
        <v>544747584</v>
      </c>
      <c r="G2320" s="4">
        <v>2773129</v>
      </c>
      <c r="H2320" s="4">
        <v>9.3414999999999999</v>
      </c>
      <c r="I2320" s="4">
        <v>24.0093</v>
      </c>
      <c r="J2320" s="4">
        <v>9.6999999999999993</v>
      </c>
    </row>
    <row r="2321" spans="1:10" x14ac:dyDescent="0.35">
      <c r="A2321">
        <f t="shared" si="36"/>
        <v>46</v>
      </c>
      <c r="B2321" s="4" t="s">
        <v>55</v>
      </c>
      <c r="C2321" s="4">
        <v>2014</v>
      </c>
      <c r="D2321" s="5">
        <v>13899228824.219999</v>
      </c>
      <c r="E2321" s="5">
        <v>4344149025</v>
      </c>
      <c r="F2321" s="5">
        <v>582148742</v>
      </c>
      <c r="G2321" s="4">
        <v>2784543</v>
      </c>
      <c r="H2321" s="4">
        <v>8.2740799999999997</v>
      </c>
      <c r="I2321" s="4">
        <v>24.0532</v>
      </c>
      <c r="J2321" s="4">
        <v>9.0500000000000007</v>
      </c>
    </row>
    <row r="2322" spans="1:10" x14ac:dyDescent="0.35">
      <c r="A2322">
        <f t="shared" si="36"/>
        <v>46</v>
      </c>
      <c r="B2322" s="4" t="s">
        <v>55</v>
      </c>
      <c r="C2322" s="4">
        <v>2015</v>
      </c>
      <c r="D2322" s="5">
        <v>14188935947.57</v>
      </c>
      <c r="E2322" s="5">
        <v>4245565950</v>
      </c>
      <c r="F2322" s="5">
        <v>924977856</v>
      </c>
      <c r="G2322" s="4">
        <v>2794445</v>
      </c>
      <c r="H2322" s="4">
        <v>3.6915399999999998</v>
      </c>
      <c r="I2322" s="4">
        <v>24.815300000000001</v>
      </c>
      <c r="J2322" s="4">
        <v>13.51</v>
      </c>
    </row>
    <row r="2323" spans="1:10" x14ac:dyDescent="0.35">
      <c r="A2323">
        <f t="shared" si="36"/>
        <v>46</v>
      </c>
      <c r="B2323" s="4" t="s">
        <v>55</v>
      </c>
      <c r="C2323" s="4">
        <v>2016</v>
      </c>
      <c r="D2323" s="5">
        <v>14077109396.860001</v>
      </c>
      <c r="E2323" s="5">
        <v>4478412407</v>
      </c>
      <c r="F2323" s="5">
        <v>927976704</v>
      </c>
      <c r="G2323" s="4">
        <v>2802695</v>
      </c>
      <c r="H2323" s="4">
        <v>2.3510200000000001</v>
      </c>
      <c r="I2323" s="4">
        <v>26.026700000000002</v>
      </c>
      <c r="J2323" s="4">
        <v>8.6300000000000008</v>
      </c>
    </row>
    <row r="2324" spans="1:10" x14ac:dyDescent="0.35">
      <c r="A2324">
        <f t="shared" si="36"/>
        <v>46</v>
      </c>
      <c r="B2324" s="4" t="s">
        <v>55</v>
      </c>
      <c r="C2324" s="4">
        <v>2017</v>
      </c>
      <c r="D2324" s="5">
        <v>14808989993.32</v>
      </c>
      <c r="E2324" s="5">
        <v>5132360928</v>
      </c>
      <c r="F2324" s="5">
        <v>888835200</v>
      </c>
      <c r="G2324" s="4">
        <v>2808376</v>
      </c>
      <c r="H2324" s="4">
        <v>4.3784000000000001</v>
      </c>
      <c r="I2324" s="4">
        <v>26.221</v>
      </c>
      <c r="J2324" s="4">
        <v>7.4</v>
      </c>
    </row>
    <row r="2325" spans="1:10" x14ac:dyDescent="0.35">
      <c r="A2325">
        <f t="shared" si="36"/>
        <v>46</v>
      </c>
      <c r="B2325" s="4" t="s">
        <v>55</v>
      </c>
      <c r="C2325" s="4">
        <v>2018</v>
      </c>
      <c r="D2325" s="5">
        <v>15730793852.790001</v>
      </c>
      <c r="E2325" s="5">
        <v>6066399475</v>
      </c>
      <c r="F2325" s="5">
        <v>774620608</v>
      </c>
      <c r="G2325" s="4">
        <v>2811835</v>
      </c>
      <c r="H2325" s="4">
        <v>3.73664</v>
      </c>
      <c r="I2325" s="4">
        <v>26.781099999999999</v>
      </c>
      <c r="J2325" s="4">
        <v>5.47</v>
      </c>
    </row>
    <row r="2326" spans="1:10" x14ac:dyDescent="0.35">
      <c r="A2326">
        <f t="shared" si="36"/>
        <v>46</v>
      </c>
      <c r="B2326" s="4" t="s">
        <v>55</v>
      </c>
      <c r="C2326" s="4">
        <v>2019</v>
      </c>
      <c r="D2326" s="5">
        <v>15830768549.889999</v>
      </c>
      <c r="E2326" s="5">
        <v>6021403909</v>
      </c>
      <c r="F2326" s="5">
        <v>665415552</v>
      </c>
      <c r="G2326" s="4">
        <v>2813773</v>
      </c>
      <c r="H2326" s="4">
        <v>3.9051</v>
      </c>
      <c r="I2326" s="4">
        <v>27.453900000000001</v>
      </c>
      <c r="J2326" s="4">
        <v>4.99</v>
      </c>
    </row>
    <row r="2327" spans="1:10" x14ac:dyDescent="0.35">
      <c r="A2327">
        <f t="shared" si="36"/>
        <v>46</v>
      </c>
      <c r="B2327" s="4" t="s">
        <v>55</v>
      </c>
      <c r="C2327" s="4">
        <v>2020</v>
      </c>
      <c r="D2327" s="5">
        <v>13812425036.59</v>
      </c>
      <c r="E2327" s="5">
        <v>3326741736</v>
      </c>
      <c r="F2327" s="5">
        <v>265100560</v>
      </c>
      <c r="G2327" s="4">
        <v>2820436</v>
      </c>
      <c r="H2327" s="4">
        <v>5.2267799999999998</v>
      </c>
      <c r="I2327" s="4">
        <v>25.709499999999998</v>
      </c>
      <c r="J2327" s="4">
        <v>6.5</v>
      </c>
    </row>
    <row r="2328" spans="1:10" x14ac:dyDescent="0.35">
      <c r="A2328">
        <f t="shared" si="36"/>
        <v>46</v>
      </c>
      <c r="B2328" s="4" t="s">
        <v>55</v>
      </c>
      <c r="C2328" s="4">
        <v>2021</v>
      </c>
      <c r="D2328" s="5">
        <v>14657586937.07</v>
      </c>
      <c r="E2328" s="5">
        <v>4042306382</v>
      </c>
      <c r="F2328" s="5">
        <v>320480000</v>
      </c>
      <c r="G2328" s="4">
        <v>2827695</v>
      </c>
      <c r="H2328" s="4">
        <v>5.8627799999999999</v>
      </c>
      <c r="I2328" s="4"/>
      <c r="J2328" s="4">
        <v>8.35</v>
      </c>
    </row>
    <row r="2329" spans="1:10" x14ac:dyDescent="0.35">
      <c r="A2329">
        <f t="shared" si="36"/>
        <v>47</v>
      </c>
      <c r="B2329" s="4" t="s">
        <v>56</v>
      </c>
      <c r="C2329" s="4">
        <v>1970</v>
      </c>
      <c r="D2329" s="5">
        <v>212609187919.44</v>
      </c>
      <c r="E2329" s="5">
        <v>22026786816</v>
      </c>
      <c r="F2329" s="5">
        <v>94000000</v>
      </c>
      <c r="G2329" s="4">
        <v>103403000</v>
      </c>
      <c r="H2329" s="4">
        <v>6.9241700000000002</v>
      </c>
      <c r="I2329" s="4"/>
      <c r="J2329" s="4">
        <v>1.1000000000000001</v>
      </c>
    </row>
    <row r="2330" spans="1:10" x14ac:dyDescent="0.35">
      <c r="A2330">
        <f t="shared" si="36"/>
        <v>47</v>
      </c>
      <c r="B2330" s="4" t="s">
        <v>56</v>
      </c>
      <c r="C2330" s="4">
        <v>1971</v>
      </c>
      <c r="D2330" s="5">
        <v>240151807460.23999</v>
      </c>
      <c r="E2330" s="5">
        <v>26966714368</v>
      </c>
      <c r="F2330" s="5">
        <v>210000000</v>
      </c>
      <c r="G2330" s="4">
        <v>105697000</v>
      </c>
      <c r="H2330" s="4">
        <v>6.3953499999999996</v>
      </c>
      <c r="I2330" s="4"/>
      <c r="J2330" s="4">
        <v>1.2</v>
      </c>
    </row>
    <row r="2331" spans="1:10" x14ac:dyDescent="0.35">
      <c r="A2331">
        <f t="shared" si="36"/>
        <v>47</v>
      </c>
      <c r="B2331" s="4" t="s">
        <v>56</v>
      </c>
      <c r="C2331" s="4">
        <v>1972</v>
      </c>
      <c r="D2331" s="5">
        <v>318031297492.34998</v>
      </c>
      <c r="E2331" s="5">
        <v>32270972928</v>
      </c>
      <c r="F2331" s="5">
        <v>169000000</v>
      </c>
      <c r="G2331" s="4">
        <v>107188000</v>
      </c>
      <c r="H2331" s="4">
        <v>4.8435199999999998</v>
      </c>
      <c r="I2331" s="4"/>
      <c r="J2331" s="4">
        <v>1.4</v>
      </c>
    </row>
    <row r="2332" spans="1:10" hidden="1" x14ac:dyDescent="0.35">
      <c r="A2332">
        <f t="shared" si="36"/>
        <v>47</v>
      </c>
      <c r="B2332" s="4" t="s">
        <v>56</v>
      </c>
      <c r="C2332" s="4">
        <v>1973</v>
      </c>
      <c r="D2332" s="5">
        <v>432082670450.71997</v>
      </c>
      <c r="E2332" s="5">
        <v>41576284160</v>
      </c>
      <c r="F2332" s="5">
        <v>-42000000</v>
      </c>
      <c r="G2332" s="4">
        <v>108707000</v>
      </c>
      <c r="H2332" s="4">
        <v>11.608599999999999</v>
      </c>
      <c r="I2332" s="4"/>
      <c r="J2332" s="4">
        <v>1.3</v>
      </c>
    </row>
    <row r="2333" spans="1:10" x14ac:dyDescent="0.35">
      <c r="A2333">
        <f t="shared" si="36"/>
        <v>47</v>
      </c>
      <c r="B2333" s="4" t="s">
        <v>56</v>
      </c>
      <c r="C2333" s="4">
        <v>1974</v>
      </c>
      <c r="D2333" s="5">
        <v>479625998613.40997</v>
      </c>
      <c r="E2333" s="5">
        <v>62536306688</v>
      </c>
      <c r="F2333" s="5">
        <v>202000000</v>
      </c>
      <c r="G2333" s="4">
        <v>110162000</v>
      </c>
      <c r="H2333" s="4">
        <v>23.222200000000001</v>
      </c>
      <c r="I2333" s="4"/>
      <c r="J2333" s="4">
        <v>1.4</v>
      </c>
    </row>
    <row r="2334" spans="1:10" x14ac:dyDescent="0.35">
      <c r="A2334">
        <f t="shared" si="36"/>
        <v>47</v>
      </c>
      <c r="B2334" s="4" t="s">
        <v>56</v>
      </c>
      <c r="C2334" s="4">
        <v>1975</v>
      </c>
      <c r="D2334" s="5">
        <v>521541905673.25</v>
      </c>
      <c r="E2334" s="5">
        <v>63986135040</v>
      </c>
      <c r="F2334" s="5">
        <v>226000000</v>
      </c>
      <c r="G2334" s="4">
        <v>111573000</v>
      </c>
      <c r="H2334" s="4">
        <v>11.731299999999999</v>
      </c>
      <c r="I2334" s="4"/>
      <c r="J2334" s="4">
        <v>1.9</v>
      </c>
    </row>
    <row r="2335" spans="1:10" x14ac:dyDescent="0.35">
      <c r="A2335">
        <f t="shared" si="36"/>
        <v>47</v>
      </c>
      <c r="B2335" s="4" t="s">
        <v>56</v>
      </c>
      <c r="C2335" s="4">
        <v>1976</v>
      </c>
      <c r="D2335" s="5">
        <v>586161858999.67004</v>
      </c>
      <c r="E2335" s="5">
        <v>76182446080</v>
      </c>
      <c r="F2335" s="5">
        <v>113000000</v>
      </c>
      <c r="G2335" s="4">
        <v>112775000</v>
      </c>
      <c r="H2335" s="4">
        <v>9.3740400000000008</v>
      </c>
      <c r="I2335" s="4"/>
      <c r="J2335" s="4">
        <v>2</v>
      </c>
    </row>
    <row r="2336" spans="1:10" x14ac:dyDescent="0.35">
      <c r="A2336">
        <f t="shared" si="36"/>
        <v>47</v>
      </c>
      <c r="B2336" s="4" t="s">
        <v>56</v>
      </c>
      <c r="C2336" s="4">
        <v>1977</v>
      </c>
      <c r="D2336" s="5">
        <v>721411786536.81006</v>
      </c>
      <c r="E2336" s="5">
        <v>90568196096</v>
      </c>
      <c r="F2336" s="5">
        <v>21000000</v>
      </c>
      <c r="G2336" s="4">
        <v>113872000</v>
      </c>
      <c r="H2336" s="4">
        <v>8.1618300000000001</v>
      </c>
      <c r="I2336" s="4"/>
      <c r="J2336" s="4">
        <v>2</v>
      </c>
    </row>
    <row r="2337" spans="1:10" x14ac:dyDescent="0.35">
      <c r="A2337">
        <f t="shared" si="36"/>
        <v>47</v>
      </c>
      <c r="B2337" s="4" t="s">
        <v>56</v>
      </c>
      <c r="C2337" s="4">
        <v>1978</v>
      </c>
      <c r="D2337" s="5">
        <v>1013612173518.84</v>
      </c>
      <c r="E2337" s="5">
        <v>108051996672</v>
      </c>
      <c r="F2337" s="5">
        <v>8000000</v>
      </c>
      <c r="G2337" s="4">
        <v>114913000</v>
      </c>
      <c r="H2337" s="4">
        <v>4.2095700000000003</v>
      </c>
      <c r="I2337" s="4"/>
      <c r="J2337" s="4">
        <v>2.2000000000000002</v>
      </c>
    </row>
    <row r="2338" spans="1:10" x14ac:dyDescent="0.35">
      <c r="A2338">
        <f t="shared" si="36"/>
        <v>47</v>
      </c>
      <c r="B2338" s="4" t="s">
        <v>56</v>
      </c>
      <c r="C2338" s="4">
        <v>1979</v>
      </c>
      <c r="D2338" s="5">
        <v>1055012119526.33</v>
      </c>
      <c r="E2338" s="5">
        <v>116997000000</v>
      </c>
      <c r="F2338" s="5">
        <v>239000000</v>
      </c>
      <c r="G2338" s="4">
        <v>115890000</v>
      </c>
      <c r="H2338" s="4">
        <v>3.7018499999999999</v>
      </c>
      <c r="I2338" s="4"/>
      <c r="J2338" s="4">
        <v>2.1</v>
      </c>
    </row>
    <row r="2339" spans="1:10" x14ac:dyDescent="0.35">
      <c r="A2339">
        <f t="shared" si="36"/>
        <v>47</v>
      </c>
      <c r="B2339" s="4" t="s">
        <v>56</v>
      </c>
      <c r="C2339" s="4">
        <v>1980</v>
      </c>
      <c r="D2339" s="5">
        <v>1105385973763.8701</v>
      </c>
      <c r="E2339" s="5">
        <v>145105000000</v>
      </c>
      <c r="F2339" s="5">
        <v>278000000</v>
      </c>
      <c r="G2339" s="4">
        <v>116807000</v>
      </c>
      <c r="H2339" s="4">
        <v>7.7785799999999998</v>
      </c>
      <c r="I2339" s="4"/>
      <c r="J2339" s="4">
        <v>2</v>
      </c>
    </row>
    <row r="2340" spans="1:10" x14ac:dyDescent="0.35">
      <c r="A2340">
        <f t="shared" si="36"/>
        <v>47</v>
      </c>
      <c r="B2340" s="4" t="s">
        <v>56</v>
      </c>
      <c r="C2340" s="4">
        <v>1981</v>
      </c>
      <c r="D2340" s="5">
        <v>1218988935129.8101</v>
      </c>
      <c r="E2340" s="5">
        <v>172134000000</v>
      </c>
      <c r="F2340" s="5">
        <v>189000000</v>
      </c>
      <c r="G2340" s="4">
        <v>117661000</v>
      </c>
      <c r="H2340" s="4">
        <v>4.9121600000000001</v>
      </c>
      <c r="I2340" s="4"/>
      <c r="J2340" s="4">
        <v>2.2000000000000002</v>
      </c>
    </row>
    <row r="2341" spans="1:10" x14ac:dyDescent="0.35">
      <c r="A2341">
        <f t="shared" si="36"/>
        <v>47</v>
      </c>
      <c r="B2341" s="4" t="s">
        <v>56</v>
      </c>
      <c r="C2341" s="4">
        <v>1982</v>
      </c>
      <c r="D2341" s="5">
        <v>1134518001884.5601</v>
      </c>
      <c r="E2341" s="5">
        <v>157933000000</v>
      </c>
      <c r="F2341" s="5">
        <v>439000000</v>
      </c>
      <c r="G2341" s="4">
        <v>118480000</v>
      </c>
      <c r="H2341" s="4">
        <v>2.7410399999999999</v>
      </c>
      <c r="I2341" s="4"/>
      <c r="J2341" s="4">
        <v>2.4</v>
      </c>
    </row>
    <row r="2342" spans="1:10" x14ac:dyDescent="0.35">
      <c r="A2342">
        <f t="shared" si="36"/>
        <v>47</v>
      </c>
      <c r="B2342" s="4" t="s">
        <v>56</v>
      </c>
      <c r="C2342" s="4">
        <v>1983</v>
      </c>
      <c r="D2342" s="5">
        <v>1243323592058.8301</v>
      </c>
      <c r="E2342" s="5">
        <v>165330000000</v>
      </c>
      <c r="F2342" s="5">
        <v>416000000</v>
      </c>
      <c r="G2342" s="4">
        <v>119307000</v>
      </c>
      <c r="H2342" s="4">
        <v>1.8997200000000001</v>
      </c>
      <c r="I2342" s="4"/>
      <c r="J2342" s="4">
        <v>2.6</v>
      </c>
    </row>
    <row r="2343" spans="1:10" hidden="1" x14ac:dyDescent="0.35">
      <c r="A2343">
        <f t="shared" si="36"/>
        <v>47</v>
      </c>
      <c r="B2343" s="4" t="s">
        <v>56</v>
      </c>
      <c r="C2343" s="4">
        <v>1984</v>
      </c>
      <c r="D2343" s="5">
        <v>1318381627003.76</v>
      </c>
      <c r="E2343" s="5">
        <v>189758000000</v>
      </c>
      <c r="F2343" s="5">
        <v>-10000000</v>
      </c>
      <c r="G2343" s="4">
        <v>120083000</v>
      </c>
      <c r="H2343" s="4">
        <v>2.2616100000000001</v>
      </c>
      <c r="I2343" s="4"/>
      <c r="J2343" s="4">
        <v>2.7</v>
      </c>
    </row>
    <row r="2344" spans="1:10" x14ac:dyDescent="0.35">
      <c r="A2344">
        <f t="shared" si="36"/>
        <v>47</v>
      </c>
      <c r="B2344" s="4" t="s">
        <v>56</v>
      </c>
      <c r="C2344" s="4">
        <v>1985</v>
      </c>
      <c r="D2344" s="5">
        <v>1398892744820.6899</v>
      </c>
      <c r="E2344" s="5">
        <v>194351005696</v>
      </c>
      <c r="F2344" s="5">
        <v>608713150</v>
      </c>
      <c r="G2344" s="4">
        <v>120837000</v>
      </c>
      <c r="H2344" s="4">
        <v>2.0322800000000001</v>
      </c>
      <c r="I2344" s="4"/>
      <c r="J2344" s="4">
        <v>2.6</v>
      </c>
    </row>
    <row r="2345" spans="1:10" x14ac:dyDescent="0.35">
      <c r="A2345">
        <f t="shared" si="36"/>
        <v>47</v>
      </c>
      <c r="B2345" s="4" t="s">
        <v>56</v>
      </c>
      <c r="C2345" s="4">
        <v>1986</v>
      </c>
      <c r="D2345" s="5">
        <v>2078953333673.55</v>
      </c>
      <c r="E2345" s="5">
        <v>226865004544</v>
      </c>
      <c r="F2345" s="5">
        <v>242107762</v>
      </c>
      <c r="G2345" s="4">
        <v>121482000</v>
      </c>
      <c r="H2345" s="4">
        <v>0.59558699999999998</v>
      </c>
      <c r="I2345" s="4"/>
      <c r="J2345" s="4">
        <v>2.8</v>
      </c>
    </row>
    <row r="2346" spans="1:10" x14ac:dyDescent="0.35">
      <c r="A2346">
        <f t="shared" si="36"/>
        <v>47</v>
      </c>
      <c r="B2346" s="4" t="s">
        <v>56</v>
      </c>
      <c r="C2346" s="4">
        <v>1987</v>
      </c>
      <c r="D2346" s="5">
        <v>2532808573157.0298</v>
      </c>
      <c r="E2346" s="5">
        <v>251700002816</v>
      </c>
      <c r="F2346" s="5">
        <v>1177422208</v>
      </c>
      <c r="G2346" s="4">
        <v>122069000</v>
      </c>
      <c r="H2346" s="4">
        <v>0.12617700000000001</v>
      </c>
      <c r="I2346" s="4"/>
      <c r="J2346" s="4">
        <v>2.8</v>
      </c>
    </row>
    <row r="2347" spans="1:10" hidden="1" x14ac:dyDescent="0.35">
      <c r="A2347">
        <f t="shared" si="36"/>
        <v>47</v>
      </c>
      <c r="B2347" s="4" t="s">
        <v>56</v>
      </c>
      <c r="C2347" s="4">
        <v>1988</v>
      </c>
      <c r="D2347" s="5">
        <v>3071683013178.9102</v>
      </c>
      <c r="E2347" s="5">
        <v>294106005504</v>
      </c>
      <c r="F2347" s="5">
        <v>-483800480</v>
      </c>
      <c r="G2347" s="4">
        <v>122578000</v>
      </c>
      <c r="H2347" s="4">
        <v>0.67855799999999999</v>
      </c>
      <c r="I2347" s="4"/>
      <c r="J2347" s="4">
        <v>2.5</v>
      </c>
    </row>
    <row r="2348" spans="1:10" hidden="1" x14ac:dyDescent="0.35">
      <c r="A2348">
        <f t="shared" si="36"/>
        <v>47</v>
      </c>
      <c r="B2348" s="4" t="s">
        <v>56</v>
      </c>
      <c r="C2348" s="4">
        <v>1989</v>
      </c>
      <c r="D2348" s="5">
        <v>3054914166263.1802</v>
      </c>
      <c r="E2348" s="5">
        <v>308917010432</v>
      </c>
      <c r="F2348" s="5">
        <v>-1059696732</v>
      </c>
      <c r="G2348" s="4">
        <v>123069000</v>
      </c>
      <c r="H2348" s="4">
        <v>2.2722899999999999</v>
      </c>
      <c r="I2348" s="4"/>
      <c r="J2348" s="4">
        <v>2.2999999999999998</v>
      </c>
    </row>
    <row r="2349" spans="1:10" x14ac:dyDescent="0.35">
      <c r="A2349">
        <f t="shared" si="36"/>
        <v>47</v>
      </c>
      <c r="B2349" s="4" t="s">
        <v>56</v>
      </c>
      <c r="C2349" s="4">
        <v>1990</v>
      </c>
      <c r="D2349" s="5">
        <v>3132817652848.04</v>
      </c>
      <c r="E2349" s="5">
        <v>320186000000</v>
      </c>
      <c r="F2349" s="5">
        <v>1806039040</v>
      </c>
      <c r="G2349" s="4">
        <v>123478000</v>
      </c>
      <c r="H2349" s="4">
        <v>3.0785200000000001</v>
      </c>
      <c r="I2349" s="4"/>
      <c r="J2349" s="4">
        <v>2.1</v>
      </c>
    </row>
    <row r="2350" spans="1:10" x14ac:dyDescent="0.35">
      <c r="A2350">
        <f t="shared" si="36"/>
        <v>47</v>
      </c>
      <c r="B2350" s="4" t="s">
        <v>56</v>
      </c>
      <c r="C2350" s="4">
        <v>1991</v>
      </c>
      <c r="D2350" s="5">
        <v>3584420077100.8398</v>
      </c>
      <c r="E2350" s="5">
        <v>350804000000</v>
      </c>
      <c r="F2350" s="5">
        <v>1284268800</v>
      </c>
      <c r="G2350" s="4">
        <v>123964000</v>
      </c>
      <c r="H2350" s="4">
        <v>3.2514400000000001</v>
      </c>
      <c r="I2350" s="4">
        <v>13.1332</v>
      </c>
      <c r="J2350" s="4">
        <v>2.1</v>
      </c>
    </row>
    <row r="2351" spans="1:10" x14ac:dyDescent="0.35">
      <c r="A2351">
        <f t="shared" si="36"/>
        <v>47</v>
      </c>
      <c r="B2351" s="4" t="s">
        <v>56</v>
      </c>
      <c r="C2351" s="4">
        <v>1992</v>
      </c>
      <c r="D2351" s="5">
        <v>3908809463463.8599</v>
      </c>
      <c r="E2351" s="5">
        <v>378895007744</v>
      </c>
      <c r="F2351" s="5">
        <v>2755603968</v>
      </c>
      <c r="G2351" s="4">
        <v>124425000</v>
      </c>
      <c r="H2351" s="4">
        <v>1.7602800000000001</v>
      </c>
      <c r="I2351" s="4">
        <v>11.6272</v>
      </c>
      <c r="J2351" s="4">
        <v>2.2000000000000002</v>
      </c>
    </row>
    <row r="2352" spans="1:10" x14ac:dyDescent="0.35">
      <c r="A2352">
        <f t="shared" si="36"/>
        <v>47</v>
      </c>
      <c r="B2352" s="4" t="s">
        <v>56</v>
      </c>
      <c r="C2352" s="4">
        <v>1993</v>
      </c>
      <c r="D2352" s="5">
        <v>4454143876947.21</v>
      </c>
      <c r="E2352" s="5">
        <v>404418985984</v>
      </c>
      <c r="F2352" s="5">
        <v>210435440</v>
      </c>
      <c r="G2352" s="4">
        <v>124829000</v>
      </c>
      <c r="H2352" s="4">
        <v>1.24305</v>
      </c>
      <c r="I2352" s="4">
        <v>11.5908</v>
      </c>
      <c r="J2352" s="4">
        <v>2.5</v>
      </c>
    </row>
    <row r="2353" spans="1:10" x14ac:dyDescent="0.35">
      <c r="A2353">
        <f t="shared" si="36"/>
        <v>47</v>
      </c>
      <c r="B2353" s="4" t="s">
        <v>56</v>
      </c>
      <c r="C2353" s="4">
        <v>1994</v>
      </c>
      <c r="D2353" s="5">
        <v>4998797547740.9697</v>
      </c>
      <c r="E2353" s="5">
        <v>441885000000</v>
      </c>
      <c r="F2353" s="5">
        <v>888384448</v>
      </c>
      <c r="G2353" s="4">
        <v>125178000</v>
      </c>
      <c r="H2353" s="4">
        <v>0.69545800000000002</v>
      </c>
      <c r="I2353" s="4"/>
      <c r="J2353" s="4">
        <v>2.9</v>
      </c>
    </row>
    <row r="2354" spans="1:10" hidden="1" x14ac:dyDescent="0.35">
      <c r="A2354">
        <f t="shared" si="36"/>
        <v>47</v>
      </c>
      <c r="B2354" s="4" t="s">
        <v>56</v>
      </c>
      <c r="C2354" s="4">
        <v>1995</v>
      </c>
      <c r="D2354" s="5">
        <v>5545563663889.7002</v>
      </c>
      <c r="E2354" s="5">
        <v>488923000000</v>
      </c>
      <c r="F2354" s="5">
        <v>41463072</v>
      </c>
      <c r="G2354" s="4">
        <v>125472000</v>
      </c>
      <c r="H2354" s="4">
        <v>-0.12789900000000001</v>
      </c>
      <c r="I2354" s="4"/>
      <c r="J2354" s="4">
        <v>3.2</v>
      </c>
    </row>
    <row r="2355" spans="1:10" hidden="1" x14ac:dyDescent="0.35">
      <c r="A2355">
        <f t="shared" si="36"/>
        <v>47</v>
      </c>
      <c r="B2355" s="4" t="s">
        <v>56</v>
      </c>
      <c r="C2355" s="4">
        <v>1996</v>
      </c>
      <c r="D2355" s="5">
        <v>4923391533851.6299</v>
      </c>
      <c r="E2355" s="5">
        <v>458651000000</v>
      </c>
      <c r="F2355" s="5">
        <v>-38203596</v>
      </c>
      <c r="G2355" s="4">
        <v>125757000</v>
      </c>
      <c r="H2355" s="4">
        <v>0.1366</v>
      </c>
      <c r="I2355" s="4"/>
      <c r="J2355" s="4">
        <v>3.4</v>
      </c>
    </row>
    <row r="2356" spans="1:10" x14ac:dyDescent="0.35">
      <c r="A2356">
        <f t="shared" si="36"/>
        <v>47</v>
      </c>
      <c r="B2356" s="4" t="s">
        <v>56</v>
      </c>
      <c r="C2356" s="4">
        <v>1997</v>
      </c>
      <c r="D2356" s="5">
        <v>4492448605638.9404</v>
      </c>
      <c r="E2356" s="5">
        <v>466482000000</v>
      </c>
      <c r="F2356" s="5">
        <v>2486935040</v>
      </c>
      <c r="G2356" s="4">
        <v>126057000</v>
      </c>
      <c r="H2356" s="4">
        <v>1.7478</v>
      </c>
      <c r="I2356" s="4"/>
      <c r="J2356" s="4">
        <v>3.4</v>
      </c>
    </row>
    <row r="2357" spans="1:10" x14ac:dyDescent="0.35">
      <c r="A2357">
        <f t="shared" si="36"/>
        <v>47</v>
      </c>
      <c r="B2357" s="4" t="s">
        <v>56</v>
      </c>
      <c r="C2357" s="4">
        <v>1998</v>
      </c>
      <c r="D2357" s="5">
        <v>4098362709531.2402</v>
      </c>
      <c r="E2357" s="5">
        <v>425156000000</v>
      </c>
      <c r="F2357" s="5">
        <v>2512022016</v>
      </c>
      <c r="G2357" s="4">
        <v>126400000</v>
      </c>
      <c r="H2357" s="4">
        <v>0.66197399999999995</v>
      </c>
      <c r="I2357" s="4"/>
      <c r="J2357" s="4">
        <v>4.0999999999999996</v>
      </c>
    </row>
    <row r="2358" spans="1:10" hidden="1" x14ac:dyDescent="0.35">
      <c r="A2358">
        <f t="shared" si="36"/>
        <v>47</v>
      </c>
      <c r="B2358" s="4" t="s">
        <v>56</v>
      </c>
      <c r="C2358" s="4">
        <v>1999</v>
      </c>
      <c r="D2358" s="5">
        <v>4635982224063.8799</v>
      </c>
      <c r="E2358" s="5">
        <v>454583000000</v>
      </c>
      <c r="F2358" s="5">
        <v>14780510208</v>
      </c>
      <c r="G2358" s="4">
        <v>126631000</v>
      </c>
      <c r="H2358" s="4">
        <v>-0.34129700000000002</v>
      </c>
      <c r="I2358" s="4"/>
      <c r="J2358" s="4">
        <v>4.7</v>
      </c>
    </row>
    <row r="2359" spans="1:10" hidden="1" x14ac:dyDescent="0.35">
      <c r="A2359">
        <f t="shared" si="36"/>
        <v>47</v>
      </c>
      <c r="B2359" s="4" t="s">
        <v>56</v>
      </c>
      <c r="C2359" s="4">
        <v>2000</v>
      </c>
      <c r="D2359" s="5">
        <v>4968359075956.5898</v>
      </c>
      <c r="E2359" s="5">
        <v>519864000000</v>
      </c>
      <c r="F2359" s="5">
        <v>10688167936</v>
      </c>
      <c r="G2359" s="4">
        <v>126843000</v>
      </c>
      <c r="H2359" s="4">
        <v>-0.67657900000000004</v>
      </c>
      <c r="I2359" s="4"/>
      <c r="J2359" s="4">
        <v>4.75</v>
      </c>
    </row>
    <row r="2360" spans="1:10" hidden="1" x14ac:dyDescent="0.35">
      <c r="A2360">
        <f t="shared" si="36"/>
        <v>47</v>
      </c>
      <c r="B2360" s="4" t="s">
        <v>56</v>
      </c>
      <c r="C2360" s="4">
        <v>2001</v>
      </c>
      <c r="D2360" s="5">
        <v>4374711694090.8701</v>
      </c>
      <c r="E2360" s="5">
        <v>440831000000</v>
      </c>
      <c r="F2360" s="5">
        <v>4926033408</v>
      </c>
      <c r="G2360" s="4">
        <v>127149000</v>
      </c>
      <c r="H2360" s="4">
        <v>-0.74005600000000005</v>
      </c>
      <c r="I2360" s="4"/>
      <c r="J2360" s="4">
        <v>5.0199999999999996</v>
      </c>
    </row>
    <row r="2361" spans="1:10" hidden="1" x14ac:dyDescent="0.35">
      <c r="A2361">
        <f t="shared" si="36"/>
        <v>47</v>
      </c>
      <c r="B2361" s="4" t="s">
        <v>56</v>
      </c>
      <c r="C2361" s="4">
        <v>2002</v>
      </c>
      <c r="D2361" s="5">
        <v>4182846045873.6099</v>
      </c>
      <c r="E2361" s="5">
        <v>454067000000</v>
      </c>
      <c r="F2361" s="5">
        <v>11557373952</v>
      </c>
      <c r="G2361" s="4">
        <v>127445000</v>
      </c>
      <c r="H2361" s="4">
        <v>-0.92349400000000004</v>
      </c>
      <c r="I2361" s="4"/>
      <c r="J2361" s="4">
        <v>5.39</v>
      </c>
    </row>
    <row r="2362" spans="1:10" hidden="1" x14ac:dyDescent="0.35">
      <c r="A2362">
        <f t="shared" si="36"/>
        <v>47</v>
      </c>
      <c r="B2362" s="4" t="s">
        <v>56</v>
      </c>
      <c r="C2362" s="4">
        <v>2003</v>
      </c>
      <c r="D2362" s="5">
        <v>4519561645253.5303</v>
      </c>
      <c r="E2362" s="5">
        <v>518204000000</v>
      </c>
      <c r="F2362" s="5">
        <v>8771535872</v>
      </c>
      <c r="G2362" s="4">
        <v>127718000</v>
      </c>
      <c r="H2362" s="4">
        <v>-0.25654199999999999</v>
      </c>
      <c r="I2362" s="4"/>
      <c r="J2362" s="4">
        <v>5.25</v>
      </c>
    </row>
    <row r="2363" spans="1:10" hidden="1" x14ac:dyDescent="0.35">
      <c r="A2363">
        <f t="shared" si="36"/>
        <v>47</v>
      </c>
      <c r="B2363" s="4" t="s">
        <v>56</v>
      </c>
      <c r="C2363" s="4">
        <v>2004</v>
      </c>
      <c r="D2363" s="5">
        <v>4893116005656.5596</v>
      </c>
      <c r="E2363" s="5">
        <v>625647000000</v>
      </c>
      <c r="F2363" s="5">
        <v>7527948175</v>
      </c>
      <c r="G2363" s="4">
        <v>127761000</v>
      </c>
      <c r="H2363" s="4">
        <v>-8.5730000000000008E-3</v>
      </c>
      <c r="I2363" s="4"/>
      <c r="J2363" s="4">
        <v>4.7300000000000004</v>
      </c>
    </row>
    <row r="2364" spans="1:10" hidden="1" x14ac:dyDescent="0.35">
      <c r="A2364">
        <f t="shared" si="36"/>
        <v>47</v>
      </c>
      <c r="B2364" s="4" t="s">
        <v>56</v>
      </c>
      <c r="C2364" s="4">
        <v>2005</v>
      </c>
      <c r="D2364" s="5">
        <v>4831467035389.7998</v>
      </c>
      <c r="E2364" s="5">
        <v>667510000000</v>
      </c>
      <c r="F2364" s="5">
        <v>5459618304</v>
      </c>
      <c r="G2364" s="4">
        <v>127773000</v>
      </c>
      <c r="H2364" s="4">
        <v>-0.28294599999999998</v>
      </c>
      <c r="I2364" s="4"/>
      <c r="J2364" s="4">
        <v>4.45</v>
      </c>
    </row>
    <row r="2365" spans="1:10" hidden="1" x14ac:dyDescent="0.35">
      <c r="A2365">
        <f t="shared" si="36"/>
        <v>47</v>
      </c>
      <c r="B2365" s="4" t="s">
        <v>56</v>
      </c>
      <c r="C2365" s="4">
        <v>2006</v>
      </c>
      <c r="D2365" s="5">
        <v>4601663122649.9199</v>
      </c>
      <c r="E2365" s="5">
        <v>720500000000</v>
      </c>
      <c r="F2365" s="5">
        <v>-2396909824</v>
      </c>
      <c r="G2365" s="4">
        <v>127854000</v>
      </c>
      <c r="H2365" s="4">
        <v>0.24935499999999999</v>
      </c>
      <c r="I2365" s="4"/>
      <c r="J2365" s="4">
        <v>4.1900000000000004</v>
      </c>
    </row>
    <row r="2366" spans="1:10" x14ac:dyDescent="0.35">
      <c r="A2366">
        <f t="shared" si="36"/>
        <v>47</v>
      </c>
      <c r="B2366" s="4" t="s">
        <v>56</v>
      </c>
      <c r="C2366" s="4">
        <v>2007</v>
      </c>
      <c r="D2366" s="5">
        <v>4579750920354.8096</v>
      </c>
      <c r="E2366" s="5">
        <v>791799000000</v>
      </c>
      <c r="F2366" s="5">
        <v>21631205376</v>
      </c>
      <c r="G2366" s="4">
        <v>128001000</v>
      </c>
      <c r="H2366" s="4">
        <v>6.0039000000000002E-2</v>
      </c>
      <c r="I2366" s="4"/>
      <c r="J2366" s="4">
        <v>3.89</v>
      </c>
    </row>
    <row r="2367" spans="1:10" x14ac:dyDescent="0.35">
      <c r="A2367">
        <f t="shared" si="36"/>
        <v>47</v>
      </c>
      <c r="B2367" s="4" t="s">
        <v>56</v>
      </c>
      <c r="C2367" s="4">
        <v>2008</v>
      </c>
      <c r="D2367" s="5">
        <v>5106679115127.2998</v>
      </c>
      <c r="E2367" s="5">
        <v>880164000000</v>
      </c>
      <c r="F2367" s="5">
        <v>24624844800</v>
      </c>
      <c r="G2367" s="4">
        <v>128063000</v>
      </c>
      <c r="H2367" s="4">
        <v>1.38008</v>
      </c>
      <c r="I2367" s="4"/>
      <c r="J2367" s="4">
        <v>4</v>
      </c>
    </row>
    <row r="2368" spans="1:10" hidden="1" x14ac:dyDescent="0.35">
      <c r="A2368">
        <f t="shared" si="36"/>
        <v>47</v>
      </c>
      <c r="B2368" s="4" t="s">
        <v>56</v>
      </c>
      <c r="C2368" s="4">
        <v>2009</v>
      </c>
      <c r="D2368" s="5">
        <v>5289493117993.8896</v>
      </c>
      <c r="E2368" s="5">
        <v>656932000000</v>
      </c>
      <c r="F2368" s="5">
        <v>12226471936</v>
      </c>
      <c r="G2368" s="4">
        <v>128047000</v>
      </c>
      <c r="H2368" s="4">
        <v>-1.35284</v>
      </c>
      <c r="I2368" s="4"/>
      <c r="J2368" s="4">
        <v>5.07</v>
      </c>
    </row>
    <row r="2369" spans="1:10" hidden="1" x14ac:dyDescent="0.35">
      <c r="A2369">
        <f t="shared" si="36"/>
        <v>47</v>
      </c>
      <c r="B2369" s="4" t="s">
        <v>56</v>
      </c>
      <c r="C2369" s="4">
        <v>2010</v>
      </c>
      <c r="D2369" s="5">
        <v>5759071769013.1104</v>
      </c>
      <c r="E2369" s="5">
        <v>859167000000</v>
      </c>
      <c r="F2369" s="5">
        <v>7440979456</v>
      </c>
      <c r="G2369" s="4">
        <v>128070000</v>
      </c>
      <c r="H2369" s="4">
        <v>-0.72824299999999997</v>
      </c>
      <c r="I2369" s="4"/>
      <c r="J2369" s="4">
        <v>5.0999999999999996</v>
      </c>
    </row>
    <row r="2370" spans="1:10" hidden="1" x14ac:dyDescent="0.35">
      <c r="A2370">
        <f t="shared" si="36"/>
        <v>47</v>
      </c>
      <c r="B2370" s="4" t="s">
        <v>56</v>
      </c>
      <c r="C2370" s="4">
        <v>2011</v>
      </c>
      <c r="D2370" s="5">
        <v>6233147172341.3496</v>
      </c>
      <c r="E2370" s="5">
        <v>920914000000</v>
      </c>
      <c r="F2370" s="5">
        <v>-850717056</v>
      </c>
      <c r="G2370" s="4">
        <v>127833000</v>
      </c>
      <c r="H2370" s="4">
        <v>-0.27245599999999998</v>
      </c>
      <c r="I2370" s="4"/>
      <c r="J2370" s="4">
        <v>4.55</v>
      </c>
    </row>
    <row r="2371" spans="1:10" hidden="1" x14ac:dyDescent="0.35">
      <c r="A2371">
        <f t="shared" si="36"/>
        <v>47</v>
      </c>
      <c r="B2371" s="4" t="s">
        <v>56</v>
      </c>
      <c r="C2371" s="4">
        <v>2012</v>
      </c>
      <c r="D2371" s="5">
        <v>6272362996105.0303</v>
      </c>
      <c r="E2371" s="5">
        <v>904147000000</v>
      </c>
      <c r="F2371" s="5">
        <v>546962688</v>
      </c>
      <c r="G2371" s="4">
        <v>127629000</v>
      </c>
      <c r="H2371" s="4">
        <v>-4.4065E-2</v>
      </c>
      <c r="I2371" s="4"/>
      <c r="J2371" s="4">
        <v>4.3600000000000003</v>
      </c>
    </row>
    <row r="2372" spans="1:10" x14ac:dyDescent="0.35">
      <c r="A2372">
        <f t="shared" ref="A2372:A2435" si="37">IF(B2372=B2371, A2371, A2371+1)</f>
        <v>47</v>
      </c>
      <c r="B2372" s="4" t="s">
        <v>56</v>
      </c>
      <c r="C2372" s="4">
        <v>2013</v>
      </c>
      <c r="D2372" s="5">
        <v>5212328181166.1797</v>
      </c>
      <c r="E2372" s="5">
        <v>822722000000</v>
      </c>
      <c r="F2372" s="5">
        <v>10648441856</v>
      </c>
      <c r="G2372" s="4">
        <v>127445000</v>
      </c>
      <c r="H2372" s="4">
        <v>0.335038</v>
      </c>
      <c r="I2372" s="4"/>
      <c r="J2372" s="4">
        <v>4.04</v>
      </c>
    </row>
    <row r="2373" spans="1:10" x14ac:dyDescent="0.35">
      <c r="A2373">
        <f t="shared" si="37"/>
        <v>47</v>
      </c>
      <c r="B2373" s="4" t="s">
        <v>56</v>
      </c>
      <c r="C2373" s="4">
        <v>2014</v>
      </c>
      <c r="D2373" s="5">
        <v>4896994405353.29</v>
      </c>
      <c r="E2373" s="5">
        <v>852991000000</v>
      </c>
      <c r="F2373" s="5">
        <v>19752249424</v>
      </c>
      <c r="G2373" s="4">
        <v>127276000</v>
      </c>
      <c r="H2373" s="4">
        <v>2.7592300000000001</v>
      </c>
      <c r="I2373" s="4"/>
      <c r="J2373" s="4">
        <v>3.59</v>
      </c>
    </row>
    <row r="2374" spans="1:10" x14ac:dyDescent="0.35">
      <c r="A2374">
        <f t="shared" si="37"/>
        <v>47</v>
      </c>
      <c r="B2374" s="4" t="s">
        <v>56</v>
      </c>
      <c r="C2374" s="4">
        <v>2015</v>
      </c>
      <c r="D2374" s="5">
        <v>4444930651964.1797</v>
      </c>
      <c r="E2374" s="5">
        <v>775052000000</v>
      </c>
      <c r="F2374" s="5">
        <v>5252218368</v>
      </c>
      <c r="G2374" s="4">
        <v>127141000</v>
      </c>
      <c r="H2374" s="4">
        <v>0.79527999999999999</v>
      </c>
      <c r="I2374" s="4"/>
      <c r="J2374" s="4">
        <v>3.39</v>
      </c>
    </row>
    <row r="2375" spans="1:10" hidden="1" x14ac:dyDescent="0.35">
      <c r="A2375">
        <f t="shared" si="37"/>
        <v>47</v>
      </c>
      <c r="B2375" s="4" t="s">
        <v>56</v>
      </c>
      <c r="C2375" s="4">
        <v>2016</v>
      </c>
      <c r="D2375" s="5">
        <v>5003677627544.2402</v>
      </c>
      <c r="E2375" s="5">
        <v>803489000000</v>
      </c>
      <c r="F2375" s="5">
        <v>40954179584</v>
      </c>
      <c r="G2375" s="4">
        <v>127076000</v>
      </c>
      <c r="H2375" s="4">
        <v>-0.12725900000000001</v>
      </c>
      <c r="I2375" s="4"/>
      <c r="J2375" s="4">
        <v>3.13</v>
      </c>
    </row>
    <row r="2376" spans="1:10" x14ac:dyDescent="0.35">
      <c r="A2376">
        <f t="shared" si="37"/>
        <v>47</v>
      </c>
      <c r="B2376" s="4" t="s">
        <v>56</v>
      </c>
      <c r="C2376" s="4">
        <v>2017</v>
      </c>
      <c r="D2376" s="5">
        <v>4930837369151.4199</v>
      </c>
      <c r="E2376" s="5">
        <v>867405000000</v>
      </c>
      <c r="F2376" s="5">
        <v>18802251776</v>
      </c>
      <c r="G2376" s="4">
        <v>126972000</v>
      </c>
      <c r="H2376" s="4">
        <v>0.48420000000000002</v>
      </c>
      <c r="I2376" s="4"/>
      <c r="J2376" s="4">
        <v>2.82</v>
      </c>
    </row>
    <row r="2377" spans="1:10" x14ac:dyDescent="0.35">
      <c r="A2377">
        <f t="shared" si="37"/>
        <v>47</v>
      </c>
      <c r="B2377" s="4" t="s">
        <v>56</v>
      </c>
      <c r="C2377" s="4">
        <v>2018</v>
      </c>
      <c r="D2377" s="5">
        <v>5037835383110.9697</v>
      </c>
      <c r="E2377" s="5">
        <v>923235000000</v>
      </c>
      <c r="F2377" s="5">
        <v>25289367552</v>
      </c>
      <c r="G2377" s="4">
        <v>126811000</v>
      </c>
      <c r="H2377" s="4">
        <v>0.98909499999999995</v>
      </c>
      <c r="I2377" s="4"/>
      <c r="J2377" s="4">
        <v>2.4700000000000002</v>
      </c>
    </row>
    <row r="2378" spans="1:10" x14ac:dyDescent="0.35">
      <c r="A2378">
        <f t="shared" si="37"/>
        <v>47</v>
      </c>
      <c r="B2378" s="4" t="s">
        <v>56</v>
      </c>
      <c r="C2378" s="4">
        <v>2019</v>
      </c>
      <c r="D2378" s="5">
        <v>5123318151510.6201</v>
      </c>
      <c r="E2378" s="5">
        <v>893782000000</v>
      </c>
      <c r="F2378" s="5">
        <v>39960543232</v>
      </c>
      <c r="G2378" s="4">
        <v>126633000</v>
      </c>
      <c r="H2378" s="4">
        <v>0.46877600000000003</v>
      </c>
      <c r="I2378" s="4"/>
      <c r="J2378" s="4">
        <v>2.35</v>
      </c>
    </row>
    <row r="2379" spans="1:10" hidden="1" x14ac:dyDescent="0.35">
      <c r="A2379">
        <f t="shared" si="37"/>
        <v>47</v>
      </c>
      <c r="B2379" s="4" t="s">
        <v>56</v>
      </c>
      <c r="C2379" s="4">
        <v>2020</v>
      </c>
      <c r="D2379" s="5">
        <v>5040107754084.1104</v>
      </c>
      <c r="E2379" s="5">
        <v>784168000000</v>
      </c>
      <c r="F2379" s="5">
        <v>61514924032</v>
      </c>
      <c r="G2379" s="4">
        <v>126261000</v>
      </c>
      <c r="H2379" s="4">
        <v>-2.4996000000000001E-2</v>
      </c>
      <c r="I2379" s="4"/>
      <c r="J2379" s="4">
        <v>2.8</v>
      </c>
    </row>
    <row r="2380" spans="1:10" hidden="1" x14ac:dyDescent="0.35">
      <c r="A2380">
        <f t="shared" si="37"/>
        <v>47</v>
      </c>
      <c r="B2380" s="4" t="s">
        <v>56</v>
      </c>
      <c r="C2380" s="4">
        <v>2021</v>
      </c>
      <c r="D2380" s="5">
        <v>4940877780755.3301</v>
      </c>
      <c r="E2380" s="5">
        <v>910489000000</v>
      </c>
      <c r="F2380" s="5">
        <v>27321714688</v>
      </c>
      <c r="G2380" s="4">
        <v>125681593</v>
      </c>
      <c r="H2380" s="4">
        <v>-0.233353</v>
      </c>
      <c r="I2380" s="4"/>
      <c r="J2380" s="4">
        <v>2.8</v>
      </c>
    </row>
    <row r="2381" spans="1:10" x14ac:dyDescent="0.35">
      <c r="A2381">
        <f t="shared" si="37"/>
        <v>48</v>
      </c>
      <c r="B2381" s="4" t="s">
        <v>57</v>
      </c>
      <c r="C2381" s="4">
        <v>1970</v>
      </c>
      <c r="D2381" s="5">
        <v>1603447357.25</v>
      </c>
      <c r="E2381" s="5">
        <v>478239808</v>
      </c>
      <c r="F2381" s="5">
        <v>13800000</v>
      </c>
      <c r="G2381" s="4">
        <v>11473087</v>
      </c>
      <c r="H2381" s="4">
        <v>2.1885300000000001</v>
      </c>
      <c r="I2381" s="4"/>
      <c r="J2381" s="4"/>
    </row>
    <row r="2382" spans="1:10" x14ac:dyDescent="0.35">
      <c r="A2382">
        <f t="shared" si="37"/>
        <v>48</v>
      </c>
      <c r="B2382" s="4" t="s">
        <v>57</v>
      </c>
      <c r="C2382" s="4">
        <v>1971</v>
      </c>
      <c r="D2382" s="5">
        <v>1778391289.1900001</v>
      </c>
      <c r="E2382" s="5">
        <v>509319808</v>
      </c>
      <c r="F2382" s="5">
        <v>7400000</v>
      </c>
      <c r="G2382" s="4">
        <v>11898457</v>
      </c>
      <c r="H2382" s="4">
        <v>3.7802099999999998</v>
      </c>
      <c r="I2382" s="4"/>
      <c r="J2382" s="4"/>
    </row>
    <row r="2383" spans="1:10" x14ac:dyDescent="0.35">
      <c r="A2383">
        <f t="shared" si="37"/>
        <v>48</v>
      </c>
      <c r="B2383" s="4" t="s">
        <v>57</v>
      </c>
      <c r="C2383" s="4">
        <v>1972</v>
      </c>
      <c r="D2383" s="5">
        <v>2107279157.3800001</v>
      </c>
      <c r="E2383" s="5">
        <v>560279808</v>
      </c>
      <c r="F2383" s="5">
        <v>6300000</v>
      </c>
      <c r="G2383" s="4">
        <v>12322903</v>
      </c>
      <c r="H2383" s="4">
        <v>5.8316400000000002</v>
      </c>
      <c r="I2383" s="4"/>
      <c r="J2383" s="4"/>
    </row>
    <row r="2384" spans="1:10" x14ac:dyDescent="0.35">
      <c r="A2384">
        <f t="shared" si="37"/>
        <v>48</v>
      </c>
      <c r="B2384" s="4" t="s">
        <v>57</v>
      </c>
      <c r="C2384" s="4">
        <v>1973</v>
      </c>
      <c r="D2384" s="5">
        <v>2508998457.4099998</v>
      </c>
      <c r="E2384" s="5">
        <v>687310912</v>
      </c>
      <c r="F2384" s="5">
        <v>17260000</v>
      </c>
      <c r="G2384" s="4">
        <v>12760405</v>
      </c>
      <c r="H2384" s="4">
        <v>9.2811900000000005</v>
      </c>
      <c r="I2384" s="4"/>
      <c r="J2384" s="4"/>
    </row>
    <row r="2385" spans="1:10" x14ac:dyDescent="0.35">
      <c r="A2385">
        <f t="shared" si="37"/>
        <v>48</v>
      </c>
      <c r="B2385" s="4" t="s">
        <v>57</v>
      </c>
      <c r="C2385" s="4">
        <v>1974</v>
      </c>
      <c r="D2385" s="5">
        <v>2969942180.3499999</v>
      </c>
      <c r="E2385" s="5">
        <v>1000154304</v>
      </c>
      <c r="F2385" s="5">
        <v>23420000</v>
      </c>
      <c r="G2385" s="4">
        <v>13203949</v>
      </c>
      <c r="H2385" s="4">
        <v>17.809899999999999</v>
      </c>
      <c r="I2385" s="4"/>
      <c r="J2385" s="4"/>
    </row>
    <row r="2386" spans="1:10" x14ac:dyDescent="0.35">
      <c r="A2386">
        <f t="shared" si="37"/>
        <v>48</v>
      </c>
      <c r="B2386" s="4" t="s">
        <v>57</v>
      </c>
      <c r="C2386" s="4">
        <v>1975</v>
      </c>
      <c r="D2386" s="5">
        <v>3259344935.77</v>
      </c>
      <c r="E2386" s="5">
        <v>972056768</v>
      </c>
      <c r="F2386" s="5">
        <v>17158747</v>
      </c>
      <c r="G2386" s="4">
        <v>13651908</v>
      </c>
      <c r="H2386" s="4">
        <v>19.120200000000001</v>
      </c>
      <c r="I2386" s="4"/>
      <c r="J2386" s="4"/>
    </row>
    <row r="2387" spans="1:10" x14ac:dyDescent="0.35">
      <c r="A2387">
        <f t="shared" si="37"/>
        <v>48</v>
      </c>
      <c r="B2387" s="4" t="s">
        <v>57</v>
      </c>
      <c r="C2387" s="4">
        <v>1976</v>
      </c>
      <c r="D2387" s="5">
        <v>3474542392.0300002</v>
      </c>
      <c r="E2387" s="5">
        <v>1127505408</v>
      </c>
      <c r="F2387" s="5">
        <v>46371851</v>
      </c>
      <c r="G2387" s="4">
        <v>14102268</v>
      </c>
      <c r="H2387" s="4">
        <v>11.449</v>
      </c>
      <c r="I2387" s="4"/>
      <c r="J2387" s="4"/>
    </row>
    <row r="2388" spans="1:10" x14ac:dyDescent="0.35">
      <c r="A2388">
        <f t="shared" si="37"/>
        <v>48</v>
      </c>
      <c r="B2388" s="4" t="s">
        <v>57</v>
      </c>
      <c r="C2388" s="4">
        <v>1977</v>
      </c>
      <c r="D2388" s="5">
        <v>4494378855.3299999</v>
      </c>
      <c r="E2388" s="5">
        <v>1571184000</v>
      </c>
      <c r="F2388" s="5">
        <v>56545226</v>
      </c>
      <c r="G2388" s="4">
        <v>14577346</v>
      </c>
      <c r="H2388" s="4">
        <v>14.821</v>
      </c>
      <c r="I2388" s="4"/>
      <c r="J2388" s="4"/>
    </row>
    <row r="2389" spans="1:10" x14ac:dyDescent="0.35">
      <c r="A2389">
        <f t="shared" si="37"/>
        <v>48</v>
      </c>
      <c r="B2389" s="4" t="s">
        <v>57</v>
      </c>
      <c r="C2389" s="4">
        <v>1978</v>
      </c>
      <c r="D2389" s="5">
        <v>5303734882.5299997</v>
      </c>
      <c r="E2389" s="5">
        <v>1534663168</v>
      </c>
      <c r="F2389" s="5">
        <v>34414130</v>
      </c>
      <c r="G2389" s="4">
        <v>15087423</v>
      </c>
      <c r="H2389" s="4">
        <v>16.931799999999999</v>
      </c>
      <c r="I2389" s="4"/>
      <c r="J2389" s="4"/>
    </row>
    <row r="2390" spans="1:10" x14ac:dyDescent="0.35">
      <c r="A2390">
        <f t="shared" si="37"/>
        <v>48</v>
      </c>
      <c r="B2390" s="4" t="s">
        <v>57</v>
      </c>
      <c r="C2390" s="4">
        <v>1979</v>
      </c>
      <c r="D2390" s="5">
        <v>6234390975.2700005</v>
      </c>
      <c r="E2390" s="5">
        <v>1605552324</v>
      </c>
      <c r="F2390" s="5">
        <v>84009903</v>
      </c>
      <c r="G2390" s="4">
        <v>15620613</v>
      </c>
      <c r="H2390" s="4">
        <v>7.9793500000000002</v>
      </c>
      <c r="I2390" s="4"/>
      <c r="J2390" s="4"/>
    </row>
    <row r="2391" spans="1:10" x14ac:dyDescent="0.35">
      <c r="A2391">
        <f t="shared" si="37"/>
        <v>48</v>
      </c>
      <c r="B2391" s="4" t="s">
        <v>57</v>
      </c>
      <c r="C2391" s="4">
        <v>1980</v>
      </c>
      <c r="D2391" s="5">
        <v>7265315331.6199999</v>
      </c>
      <c r="E2391" s="5">
        <v>2144500527</v>
      </c>
      <c r="F2391" s="5">
        <v>78973746</v>
      </c>
      <c r="G2391" s="4">
        <v>16187124</v>
      </c>
      <c r="H2391" s="4">
        <v>13.8582</v>
      </c>
      <c r="I2391" s="4"/>
      <c r="J2391" s="4"/>
    </row>
    <row r="2392" spans="1:10" x14ac:dyDescent="0.35">
      <c r="A2392">
        <f t="shared" si="37"/>
        <v>48</v>
      </c>
      <c r="B2392" s="4" t="s">
        <v>57</v>
      </c>
      <c r="C2392" s="4">
        <v>1981</v>
      </c>
      <c r="D2392" s="5">
        <v>6854491453.8999996</v>
      </c>
      <c r="E2392" s="5">
        <v>2087869962</v>
      </c>
      <c r="F2392" s="5">
        <v>14147557</v>
      </c>
      <c r="G2392" s="4">
        <v>16785962</v>
      </c>
      <c r="H2392" s="4">
        <v>11.6031</v>
      </c>
      <c r="I2392" s="4"/>
      <c r="J2392" s="4"/>
    </row>
    <row r="2393" spans="1:10" x14ac:dyDescent="0.35">
      <c r="A2393">
        <f t="shared" si="37"/>
        <v>48</v>
      </c>
      <c r="B2393" s="4" t="s">
        <v>57</v>
      </c>
      <c r="C2393" s="4">
        <v>1982</v>
      </c>
      <c r="D2393" s="5">
        <v>6431579357.5500002</v>
      </c>
      <c r="E2393" s="5">
        <v>1714496080</v>
      </c>
      <c r="F2393" s="5">
        <v>13000895</v>
      </c>
      <c r="G2393" s="4">
        <v>17411491</v>
      </c>
      <c r="H2393" s="4">
        <v>20.666699999999999</v>
      </c>
      <c r="I2393" s="4"/>
      <c r="J2393" s="4"/>
    </row>
    <row r="2394" spans="1:10" x14ac:dyDescent="0.35">
      <c r="A2394">
        <f t="shared" si="37"/>
        <v>48</v>
      </c>
      <c r="B2394" s="4" t="s">
        <v>57</v>
      </c>
      <c r="C2394" s="4">
        <v>1983</v>
      </c>
      <c r="D2394" s="5">
        <v>5979198463.79</v>
      </c>
      <c r="E2394" s="5">
        <v>1551597960</v>
      </c>
      <c r="F2394" s="5">
        <v>23738843</v>
      </c>
      <c r="G2394" s="4">
        <v>18069461</v>
      </c>
      <c r="H2394" s="4">
        <v>11.3978</v>
      </c>
      <c r="I2394" s="4"/>
      <c r="J2394" s="4"/>
    </row>
    <row r="2395" spans="1:10" x14ac:dyDescent="0.35">
      <c r="A2395">
        <f t="shared" si="37"/>
        <v>48</v>
      </c>
      <c r="B2395" s="4" t="s">
        <v>57</v>
      </c>
      <c r="C2395" s="4">
        <v>1984</v>
      </c>
      <c r="D2395" s="5">
        <v>6191437070.6099997</v>
      </c>
      <c r="E2395" s="5">
        <v>1656202770</v>
      </c>
      <c r="F2395" s="5">
        <v>10753527</v>
      </c>
      <c r="G2395" s="4">
        <v>18753176</v>
      </c>
      <c r="H2395" s="4">
        <v>10.2841</v>
      </c>
      <c r="I2395" s="4"/>
      <c r="J2395" s="4"/>
    </row>
    <row r="2396" spans="1:10" x14ac:dyDescent="0.35">
      <c r="A2396">
        <f t="shared" si="37"/>
        <v>48</v>
      </c>
      <c r="B2396" s="4" t="s">
        <v>57</v>
      </c>
      <c r="C2396" s="4">
        <v>1985</v>
      </c>
      <c r="D2396" s="5">
        <v>6135034338.1199999</v>
      </c>
      <c r="E2396" s="5">
        <v>1552098176</v>
      </c>
      <c r="F2396" s="5">
        <v>28845949</v>
      </c>
      <c r="G2396" s="4">
        <v>19452161</v>
      </c>
      <c r="H2396" s="4">
        <v>13.006600000000001</v>
      </c>
      <c r="I2396" s="4"/>
      <c r="J2396" s="4"/>
    </row>
    <row r="2397" spans="1:10" x14ac:dyDescent="0.35">
      <c r="A2397">
        <f t="shared" si="37"/>
        <v>48</v>
      </c>
      <c r="B2397" s="4" t="s">
        <v>57</v>
      </c>
      <c r="C2397" s="4">
        <v>1986</v>
      </c>
      <c r="D2397" s="5">
        <v>7239126717.1599998</v>
      </c>
      <c r="E2397" s="5">
        <v>1871195136</v>
      </c>
      <c r="F2397" s="5">
        <v>32725777</v>
      </c>
      <c r="G2397" s="4">
        <v>20160879</v>
      </c>
      <c r="H2397" s="4">
        <v>2.5342799999999999</v>
      </c>
      <c r="I2397" s="4"/>
      <c r="J2397" s="4"/>
    </row>
    <row r="2398" spans="1:10" x14ac:dyDescent="0.35">
      <c r="A2398">
        <f t="shared" si="37"/>
        <v>48</v>
      </c>
      <c r="B2398" s="4" t="s">
        <v>57</v>
      </c>
      <c r="C2398" s="4">
        <v>1987</v>
      </c>
      <c r="D2398" s="5">
        <v>7970820530.6099997</v>
      </c>
      <c r="E2398" s="5">
        <v>1698200960</v>
      </c>
      <c r="F2398" s="5">
        <v>39381344</v>
      </c>
      <c r="G2398" s="4">
        <v>20882094</v>
      </c>
      <c r="H2398" s="4">
        <v>8.63767</v>
      </c>
      <c r="I2398" s="4"/>
      <c r="J2398" s="4"/>
    </row>
    <row r="2399" spans="1:10" x14ac:dyDescent="0.35">
      <c r="A2399">
        <f t="shared" si="37"/>
        <v>48</v>
      </c>
      <c r="B2399" s="4" t="s">
        <v>57</v>
      </c>
      <c r="C2399" s="4">
        <v>1988</v>
      </c>
      <c r="D2399" s="5">
        <v>8355380879.1300001</v>
      </c>
      <c r="E2399" s="5">
        <v>1869200128</v>
      </c>
      <c r="F2399" s="5">
        <v>394431</v>
      </c>
      <c r="G2399" s="4">
        <v>21626122</v>
      </c>
      <c r="H2399" s="4">
        <v>12.265000000000001</v>
      </c>
      <c r="I2399" s="4"/>
      <c r="J2399" s="4"/>
    </row>
    <row r="2400" spans="1:10" x14ac:dyDescent="0.35">
      <c r="A2400">
        <f t="shared" si="37"/>
        <v>48</v>
      </c>
      <c r="B2400" s="4" t="s">
        <v>57</v>
      </c>
      <c r="C2400" s="4">
        <v>1989</v>
      </c>
      <c r="D2400" s="5">
        <v>8283114648.25</v>
      </c>
      <c r="E2400" s="5">
        <v>1907852288</v>
      </c>
      <c r="F2400" s="5">
        <v>62189917</v>
      </c>
      <c r="G2400" s="4">
        <v>22387803</v>
      </c>
      <c r="H2400" s="4">
        <v>13.789300000000001</v>
      </c>
      <c r="I2400" s="4"/>
      <c r="J2400" s="4"/>
    </row>
    <row r="2401" spans="1:10" x14ac:dyDescent="0.35">
      <c r="A2401">
        <f t="shared" si="37"/>
        <v>48</v>
      </c>
      <c r="B2401" s="4" t="s">
        <v>57</v>
      </c>
      <c r="C2401" s="4">
        <v>1990</v>
      </c>
      <c r="D2401" s="5">
        <v>8572359162.7399998</v>
      </c>
      <c r="E2401" s="5">
        <v>2202462462</v>
      </c>
      <c r="F2401" s="5">
        <v>57081096</v>
      </c>
      <c r="G2401" s="4">
        <v>23162269</v>
      </c>
      <c r="H2401" s="4">
        <v>17.7818</v>
      </c>
      <c r="I2401" s="4"/>
      <c r="J2401" s="4"/>
    </row>
    <row r="2402" spans="1:10" x14ac:dyDescent="0.35">
      <c r="A2402">
        <f t="shared" si="37"/>
        <v>48</v>
      </c>
      <c r="B2402" s="4" t="s">
        <v>57</v>
      </c>
      <c r="C2402" s="4">
        <v>1991</v>
      </c>
      <c r="D2402" s="5">
        <v>8151479004.21</v>
      </c>
      <c r="E2402" s="5">
        <v>2204292981</v>
      </c>
      <c r="F2402" s="5">
        <v>18830976</v>
      </c>
      <c r="G2402" s="4">
        <v>23918235</v>
      </c>
      <c r="H2402" s="4">
        <v>20.084499999999998</v>
      </c>
      <c r="I2402" s="4"/>
      <c r="J2402" s="4"/>
    </row>
    <row r="2403" spans="1:10" x14ac:dyDescent="0.35">
      <c r="A2403">
        <f t="shared" si="37"/>
        <v>48</v>
      </c>
      <c r="B2403" s="4" t="s">
        <v>57</v>
      </c>
      <c r="C2403" s="4">
        <v>1992</v>
      </c>
      <c r="D2403" s="5">
        <v>8209129171.7399998</v>
      </c>
      <c r="E2403" s="5">
        <v>2155748096</v>
      </c>
      <c r="F2403" s="5">
        <v>6363133</v>
      </c>
      <c r="G2403" s="4">
        <v>24655723</v>
      </c>
      <c r="H2403" s="4">
        <v>27.3324</v>
      </c>
      <c r="I2403" s="4"/>
      <c r="J2403" s="4"/>
    </row>
    <row r="2404" spans="1:10" x14ac:dyDescent="0.35">
      <c r="A2404">
        <f t="shared" si="37"/>
        <v>48</v>
      </c>
      <c r="B2404" s="4" t="s">
        <v>57</v>
      </c>
      <c r="C2404" s="4">
        <v>1993</v>
      </c>
      <c r="D2404" s="5">
        <v>5751789915.0500002</v>
      </c>
      <c r="E2404" s="5">
        <v>2237655040</v>
      </c>
      <c r="F2404" s="5">
        <v>145655520</v>
      </c>
      <c r="G2404" s="4">
        <v>25391830</v>
      </c>
      <c r="H2404" s="4">
        <v>45.978900000000003</v>
      </c>
      <c r="I2404" s="4"/>
      <c r="J2404" s="4"/>
    </row>
    <row r="2405" spans="1:10" x14ac:dyDescent="0.35">
      <c r="A2405">
        <f t="shared" si="37"/>
        <v>48</v>
      </c>
      <c r="B2405" s="4" t="s">
        <v>57</v>
      </c>
      <c r="C2405" s="4">
        <v>1994</v>
      </c>
      <c r="D2405" s="5">
        <v>7148145375.79</v>
      </c>
      <c r="E2405" s="5">
        <v>2647693122</v>
      </c>
      <c r="F2405" s="5">
        <v>7432413</v>
      </c>
      <c r="G2405" s="4">
        <v>26133744</v>
      </c>
      <c r="H2405" s="4">
        <v>28.814399999999999</v>
      </c>
      <c r="I2405" s="4"/>
      <c r="J2405" s="4"/>
    </row>
    <row r="2406" spans="1:10" x14ac:dyDescent="0.35">
      <c r="A2406">
        <f t="shared" si="37"/>
        <v>48</v>
      </c>
      <c r="B2406" s="4" t="s">
        <v>57</v>
      </c>
      <c r="C2406" s="4">
        <v>1995</v>
      </c>
      <c r="D2406" s="5">
        <v>9046326059.9899998</v>
      </c>
      <c r="E2406" s="5">
        <v>2948351561</v>
      </c>
      <c r="F2406" s="5">
        <v>42289248</v>
      </c>
      <c r="G2406" s="4">
        <v>26878347</v>
      </c>
      <c r="H2406" s="4">
        <v>1.55433</v>
      </c>
      <c r="I2406" s="4"/>
      <c r="J2406" s="4"/>
    </row>
    <row r="2407" spans="1:10" x14ac:dyDescent="0.35">
      <c r="A2407">
        <f t="shared" si="37"/>
        <v>48</v>
      </c>
      <c r="B2407" s="4" t="s">
        <v>57</v>
      </c>
      <c r="C2407" s="4">
        <v>1996</v>
      </c>
      <c r="D2407" s="5">
        <v>12045858436.24</v>
      </c>
      <c r="E2407" s="5">
        <v>3035628836</v>
      </c>
      <c r="F2407" s="5">
        <v>108672928</v>
      </c>
      <c r="G2407" s="4">
        <v>27615736</v>
      </c>
      <c r="H2407" s="4">
        <v>8.8640899999999991</v>
      </c>
      <c r="I2407" s="4"/>
      <c r="J2407" s="4"/>
    </row>
    <row r="2408" spans="1:10" x14ac:dyDescent="0.35">
      <c r="A2408">
        <f t="shared" si="37"/>
        <v>48</v>
      </c>
      <c r="B2408" s="4" t="s">
        <v>57</v>
      </c>
      <c r="C2408" s="4">
        <v>1997</v>
      </c>
      <c r="D2408" s="5">
        <v>13115773737.57</v>
      </c>
      <c r="E2408" s="5">
        <v>2975495234</v>
      </c>
      <c r="F2408" s="5">
        <v>62096808</v>
      </c>
      <c r="G2408" s="4">
        <v>28364264</v>
      </c>
      <c r="H2408" s="4">
        <v>11.361800000000001</v>
      </c>
      <c r="I2408" s="4"/>
      <c r="J2408" s="4"/>
    </row>
    <row r="2409" spans="1:10" x14ac:dyDescent="0.35">
      <c r="A2409">
        <f t="shared" si="37"/>
        <v>48</v>
      </c>
      <c r="B2409" s="4" t="s">
        <v>57</v>
      </c>
      <c r="C2409" s="4">
        <v>1998</v>
      </c>
      <c r="D2409" s="5">
        <v>14093998843.73</v>
      </c>
      <c r="E2409" s="5">
        <v>2842655388</v>
      </c>
      <c r="F2409" s="5">
        <v>26548246</v>
      </c>
      <c r="G2409" s="4">
        <v>29137373</v>
      </c>
      <c r="H2409" s="4">
        <v>6.7224399999999997</v>
      </c>
      <c r="I2409" s="4"/>
      <c r="J2409" s="4"/>
    </row>
    <row r="2410" spans="1:10" x14ac:dyDescent="0.35">
      <c r="A2410">
        <f t="shared" si="37"/>
        <v>48</v>
      </c>
      <c r="B2410" s="4" t="s">
        <v>57</v>
      </c>
      <c r="C2410" s="4">
        <v>1999</v>
      </c>
      <c r="D2410" s="5">
        <v>12896013576.73</v>
      </c>
      <c r="E2410" s="5">
        <v>2686592360</v>
      </c>
      <c r="F2410" s="5">
        <v>51953456</v>
      </c>
      <c r="G2410" s="4">
        <v>29965129</v>
      </c>
      <c r="H2410" s="4">
        <v>5.742</v>
      </c>
      <c r="I2410" s="4"/>
      <c r="J2410" s="4">
        <v>10</v>
      </c>
    </row>
    <row r="2411" spans="1:10" x14ac:dyDescent="0.35">
      <c r="A2411">
        <f t="shared" si="37"/>
        <v>48</v>
      </c>
      <c r="B2411" s="4" t="s">
        <v>57</v>
      </c>
      <c r="C2411" s="4">
        <v>2000</v>
      </c>
      <c r="D2411" s="5">
        <v>12705357103.01</v>
      </c>
      <c r="E2411" s="5">
        <v>2742778003</v>
      </c>
      <c r="F2411" s="5">
        <v>110904552</v>
      </c>
      <c r="G2411" s="4">
        <v>30851606</v>
      </c>
      <c r="H2411" s="4">
        <v>9.9800299999999993</v>
      </c>
      <c r="I2411" s="4"/>
      <c r="J2411" s="4"/>
    </row>
    <row r="2412" spans="1:10" x14ac:dyDescent="0.35">
      <c r="A2412">
        <f t="shared" si="37"/>
        <v>48</v>
      </c>
      <c r="B2412" s="4" t="s">
        <v>57</v>
      </c>
      <c r="C2412" s="4">
        <v>2001</v>
      </c>
      <c r="D2412" s="5">
        <v>12986007425.879999</v>
      </c>
      <c r="E2412" s="5">
        <v>2977896210</v>
      </c>
      <c r="F2412" s="5">
        <v>5302623</v>
      </c>
      <c r="G2412" s="4">
        <v>31800343</v>
      </c>
      <c r="H2412" s="4">
        <v>5.7385999999999999</v>
      </c>
      <c r="I2412" s="4"/>
      <c r="J2412" s="4"/>
    </row>
    <row r="2413" spans="1:10" x14ac:dyDescent="0.35">
      <c r="A2413">
        <f t="shared" si="37"/>
        <v>48</v>
      </c>
      <c r="B2413" s="4" t="s">
        <v>57</v>
      </c>
      <c r="C2413" s="4">
        <v>2002</v>
      </c>
      <c r="D2413" s="5">
        <v>13147743910.719999</v>
      </c>
      <c r="E2413" s="5">
        <v>3273521678</v>
      </c>
      <c r="F2413" s="5">
        <v>27618448</v>
      </c>
      <c r="G2413" s="4">
        <v>32779823</v>
      </c>
      <c r="H2413" s="4">
        <v>1.9613100000000001</v>
      </c>
      <c r="I2413" s="4"/>
      <c r="J2413" s="4"/>
    </row>
    <row r="2414" spans="1:10" x14ac:dyDescent="0.35">
      <c r="A2414">
        <f t="shared" si="37"/>
        <v>48</v>
      </c>
      <c r="B2414" s="4" t="s">
        <v>57</v>
      </c>
      <c r="C2414" s="4">
        <v>2003</v>
      </c>
      <c r="D2414" s="5">
        <v>14904517649.85</v>
      </c>
      <c r="E2414" s="5">
        <v>3590023638</v>
      </c>
      <c r="F2414" s="5">
        <v>81738240</v>
      </c>
      <c r="G2414" s="4">
        <v>33767122</v>
      </c>
      <c r="H2414" s="4">
        <v>9.81569</v>
      </c>
      <c r="I2414" s="4"/>
      <c r="J2414" s="4"/>
    </row>
    <row r="2415" spans="1:10" x14ac:dyDescent="0.35">
      <c r="A2415">
        <f t="shared" si="37"/>
        <v>48</v>
      </c>
      <c r="B2415" s="4" t="s">
        <v>57</v>
      </c>
      <c r="C2415" s="4">
        <v>2004</v>
      </c>
      <c r="D2415" s="5">
        <v>16095337093.84</v>
      </c>
      <c r="E2415" s="5">
        <v>4283010819</v>
      </c>
      <c r="F2415" s="5">
        <v>46063931</v>
      </c>
      <c r="G2415" s="4">
        <v>34791836</v>
      </c>
      <c r="H2415" s="4">
        <v>11.624000000000001</v>
      </c>
      <c r="I2415" s="4"/>
      <c r="J2415" s="4"/>
    </row>
    <row r="2416" spans="1:10" x14ac:dyDescent="0.35">
      <c r="A2416">
        <f t="shared" si="37"/>
        <v>48</v>
      </c>
      <c r="B2416" s="4" t="s">
        <v>57</v>
      </c>
      <c r="C2416" s="4">
        <v>2005</v>
      </c>
      <c r="D2416" s="5">
        <v>18737897744.790001</v>
      </c>
      <c r="E2416" s="5">
        <v>5341992930</v>
      </c>
      <c r="F2416" s="5">
        <v>21211686</v>
      </c>
      <c r="G2416" s="4">
        <v>35843010</v>
      </c>
      <c r="H2416" s="4">
        <v>10.312799999999999</v>
      </c>
      <c r="I2416" s="4"/>
      <c r="J2416" s="4">
        <v>9.9600000000000009</v>
      </c>
    </row>
    <row r="2417" spans="1:10" x14ac:dyDescent="0.35">
      <c r="A2417">
        <f t="shared" si="37"/>
        <v>48</v>
      </c>
      <c r="B2417" s="4" t="s">
        <v>57</v>
      </c>
      <c r="C2417" s="4">
        <v>2006</v>
      </c>
      <c r="D2417" s="5">
        <v>25825524820.810001</v>
      </c>
      <c r="E2417" s="5">
        <v>5935981293</v>
      </c>
      <c r="F2417" s="5">
        <v>50674724</v>
      </c>
      <c r="G2417" s="4">
        <v>36925253</v>
      </c>
      <c r="H2417" s="4">
        <v>14.4537</v>
      </c>
      <c r="I2417" s="4"/>
      <c r="J2417" s="4">
        <v>9.9600000000000009</v>
      </c>
    </row>
    <row r="2418" spans="1:10" x14ac:dyDescent="0.35">
      <c r="A2418">
        <f t="shared" si="37"/>
        <v>48</v>
      </c>
      <c r="B2418" s="4" t="s">
        <v>57</v>
      </c>
      <c r="C2418" s="4">
        <v>2007</v>
      </c>
      <c r="D2418" s="5">
        <v>31958195182.240002</v>
      </c>
      <c r="E2418" s="5">
        <v>7004914020</v>
      </c>
      <c r="F2418" s="5">
        <v>729044160</v>
      </c>
      <c r="G2418" s="4">
        <v>38036793</v>
      </c>
      <c r="H2418" s="4">
        <v>9.7588799999999996</v>
      </c>
      <c r="I2418" s="4"/>
      <c r="J2418" s="4"/>
    </row>
    <row r="2419" spans="1:10" x14ac:dyDescent="0.35">
      <c r="A2419">
        <f t="shared" si="37"/>
        <v>48</v>
      </c>
      <c r="B2419" s="4" t="s">
        <v>57</v>
      </c>
      <c r="C2419" s="4">
        <v>2008</v>
      </c>
      <c r="D2419" s="5">
        <v>35895153327.849998</v>
      </c>
      <c r="E2419" s="5">
        <v>8138887724</v>
      </c>
      <c r="F2419" s="5">
        <v>95585680</v>
      </c>
      <c r="G2419" s="4">
        <v>39186895</v>
      </c>
      <c r="H2419" s="4">
        <v>26.239799999999999</v>
      </c>
      <c r="I2419" s="4"/>
      <c r="J2419" s="4"/>
    </row>
    <row r="2420" spans="1:10" x14ac:dyDescent="0.35">
      <c r="A2420">
        <f t="shared" si="37"/>
        <v>48</v>
      </c>
      <c r="B2420" s="4" t="s">
        <v>57</v>
      </c>
      <c r="C2420" s="4">
        <v>2009</v>
      </c>
      <c r="D2420" s="5">
        <v>42347217912.919998</v>
      </c>
      <c r="E2420" s="5">
        <v>7950667080</v>
      </c>
      <c r="F2420" s="5">
        <v>116257608</v>
      </c>
      <c r="G2420" s="4">
        <v>40364444</v>
      </c>
      <c r="H2420" s="4">
        <v>9.2341300000000004</v>
      </c>
      <c r="I2420" s="4"/>
      <c r="J2420" s="4">
        <v>9.6</v>
      </c>
    </row>
    <row r="2421" spans="1:10" x14ac:dyDescent="0.35">
      <c r="A2421">
        <f t="shared" si="37"/>
        <v>48</v>
      </c>
      <c r="B2421" s="4" t="s">
        <v>57</v>
      </c>
      <c r="C2421" s="4">
        <v>2010</v>
      </c>
      <c r="D2421" s="5">
        <v>45405587556.730003</v>
      </c>
      <c r="E2421" s="5">
        <v>9137583740</v>
      </c>
      <c r="F2421" s="5">
        <v>178064608</v>
      </c>
      <c r="G2421" s="4">
        <v>41517895</v>
      </c>
      <c r="H2421" s="4">
        <v>3.9613900000000002</v>
      </c>
      <c r="I2421" s="4"/>
      <c r="J2421" s="4"/>
    </row>
    <row r="2422" spans="1:10" x14ac:dyDescent="0.35">
      <c r="A2422">
        <f t="shared" si="37"/>
        <v>48</v>
      </c>
      <c r="B2422" s="4" t="s">
        <v>57</v>
      </c>
      <c r="C2422" s="4">
        <v>2011</v>
      </c>
      <c r="D2422" s="5">
        <v>46869457318.25</v>
      </c>
      <c r="E2422" s="5">
        <v>10100122958</v>
      </c>
      <c r="F2422" s="5">
        <v>1450474752</v>
      </c>
      <c r="G2422" s="4">
        <v>42635144</v>
      </c>
      <c r="H2422" s="4">
        <v>14.022500000000001</v>
      </c>
      <c r="I2422" s="4"/>
      <c r="J2422" s="4"/>
    </row>
    <row r="2423" spans="1:10" x14ac:dyDescent="0.35">
      <c r="A2423">
        <f t="shared" si="37"/>
        <v>48</v>
      </c>
      <c r="B2423" s="4" t="s">
        <v>57</v>
      </c>
      <c r="C2423" s="4">
        <v>2012</v>
      </c>
      <c r="D2423" s="5">
        <v>56396706005.940002</v>
      </c>
      <c r="E2423" s="5">
        <v>11203176166</v>
      </c>
      <c r="F2423" s="5">
        <v>1380173696</v>
      </c>
      <c r="G2423" s="4">
        <v>43725806</v>
      </c>
      <c r="H2423" s="4">
        <v>9.3777699999999999</v>
      </c>
      <c r="I2423" s="4"/>
      <c r="J2423" s="4"/>
    </row>
    <row r="2424" spans="1:10" x14ac:dyDescent="0.35">
      <c r="A2424">
        <f t="shared" si="37"/>
        <v>48</v>
      </c>
      <c r="B2424" s="4" t="s">
        <v>57</v>
      </c>
      <c r="C2424" s="4">
        <v>2013</v>
      </c>
      <c r="D2424" s="5">
        <v>61671425370.019997</v>
      </c>
      <c r="E2424" s="5">
        <v>10972691352</v>
      </c>
      <c r="F2424" s="5">
        <v>1118824960</v>
      </c>
      <c r="G2424" s="4">
        <v>44792368</v>
      </c>
      <c r="H2424" s="4">
        <v>5.7174899999999997</v>
      </c>
      <c r="I2424" s="4"/>
      <c r="J2424" s="4"/>
    </row>
    <row r="2425" spans="1:10" x14ac:dyDescent="0.35">
      <c r="A2425">
        <f t="shared" si="37"/>
        <v>48</v>
      </c>
      <c r="B2425" s="4" t="s">
        <v>57</v>
      </c>
      <c r="C2425" s="4">
        <v>2014</v>
      </c>
      <c r="D2425" s="5">
        <v>68285768554.470001</v>
      </c>
      <c r="E2425" s="5">
        <v>11248581132</v>
      </c>
      <c r="F2425" s="5">
        <v>820937598</v>
      </c>
      <c r="G2425" s="4">
        <v>45831863</v>
      </c>
      <c r="H2425" s="4">
        <v>6.8781499999999998</v>
      </c>
      <c r="I2425" s="4">
        <v>15.186999999999999</v>
      </c>
      <c r="J2425" s="4"/>
    </row>
    <row r="2426" spans="1:10" x14ac:dyDescent="0.35">
      <c r="A2426">
        <f t="shared" si="37"/>
        <v>48</v>
      </c>
      <c r="B2426" s="4" t="s">
        <v>57</v>
      </c>
      <c r="C2426" s="4">
        <v>2015</v>
      </c>
      <c r="D2426" s="5">
        <v>70120413328.779999</v>
      </c>
      <c r="E2426" s="5">
        <v>10608330745</v>
      </c>
      <c r="F2426" s="5">
        <v>619724480</v>
      </c>
      <c r="G2426" s="4">
        <v>46851488</v>
      </c>
      <c r="H2426" s="4">
        <v>6.5821699999999996</v>
      </c>
      <c r="I2426" s="4">
        <v>14.839499999999999</v>
      </c>
      <c r="J2426" s="4"/>
    </row>
    <row r="2427" spans="1:10" x14ac:dyDescent="0.35">
      <c r="A2427">
        <f t="shared" si="37"/>
        <v>48</v>
      </c>
      <c r="B2427" s="4" t="s">
        <v>57</v>
      </c>
      <c r="C2427" s="4">
        <v>2016</v>
      </c>
      <c r="D2427" s="5">
        <v>74815121314.940002</v>
      </c>
      <c r="E2427" s="5">
        <v>9912812647</v>
      </c>
      <c r="F2427" s="5">
        <v>469533312</v>
      </c>
      <c r="G2427" s="4">
        <v>47894670</v>
      </c>
      <c r="H2427" s="4">
        <v>6.2971599999999999</v>
      </c>
      <c r="I2427" s="4">
        <v>14.9665</v>
      </c>
      <c r="J2427" s="4">
        <v>2.76</v>
      </c>
    </row>
    <row r="2428" spans="1:10" x14ac:dyDescent="0.35">
      <c r="A2428">
        <f t="shared" si="37"/>
        <v>48</v>
      </c>
      <c r="B2428" s="4" t="s">
        <v>57</v>
      </c>
      <c r="C2428" s="4">
        <v>2017</v>
      </c>
      <c r="D2428" s="5">
        <v>82035800868.190002</v>
      </c>
      <c r="E2428" s="5">
        <v>10448620987</v>
      </c>
      <c r="F2428" s="5">
        <v>1346085376</v>
      </c>
      <c r="G2428" s="4">
        <v>48948137</v>
      </c>
      <c r="H2428" s="4">
        <v>8.0057200000000002</v>
      </c>
      <c r="I2428" s="4">
        <v>15.0525</v>
      </c>
      <c r="J2428" s="4"/>
    </row>
    <row r="2429" spans="1:10" x14ac:dyDescent="0.35">
      <c r="A2429">
        <f t="shared" si="37"/>
        <v>48</v>
      </c>
      <c r="B2429" s="4" t="s">
        <v>57</v>
      </c>
      <c r="C2429" s="4">
        <v>2018</v>
      </c>
      <c r="D2429" s="5">
        <v>92202956320.529999</v>
      </c>
      <c r="E2429" s="5">
        <v>11564072038</v>
      </c>
      <c r="F2429" s="5">
        <v>767761536</v>
      </c>
      <c r="G2429" s="4">
        <v>49953304</v>
      </c>
      <c r="H2429" s="4">
        <v>4.6898200000000001</v>
      </c>
      <c r="I2429" s="4">
        <v>14.3613</v>
      </c>
      <c r="J2429" s="4"/>
    </row>
    <row r="2430" spans="1:10" x14ac:dyDescent="0.35">
      <c r="A2430">
        <f t="shared" si="37"/>
        <v>48</v>
      </c>
      <c r="B2430" s="4" t="s">
        <v>57</v>
      </c>
      <c r="C2430" s="4">
        <v>2019</v>
      </c>
      <c r="D2430" s="5">
        <v>100379713697.42</v>
      </c>
      <c r="E2430" s="5">
        <v>11471390332</v>
      </c>
      <c r="F2430" s="5">
        <v>469940256</v>
      </c>
      <c r="G2430" s="4">
        <v>50951450</v>
      </c>
      <c r="H2430" s="4">
        <v>5.2358599999999997</v>
      </c>
      <c r="I2430" s="4">
        <v>15.100099999999999</v>
      </c>
      <c r="J2430" s="4">
        <v>5.01</v>
      </c>
    </row>
    <row r="2431" spans="1:10" x14ac:dyDescent="0.35">
      <c r="A2431">
        <f t="shared" si="37"/>
        <v>48</v>
      </c>
      <c r="B2431" s="4" t="s">
        <v>57</v>
      </c>
      <c r="C2431" s="4">
        <v>2020</v>
      </c>
      <c r="D2431" s="5">
        <v>100666542665.72</v>
      </c>
      <c r="E2431" s="5">
        <v>9703784283</v>
      </c>
      <c r="F2431" s="5">
        <v>426305184</v>
      </c>
      <c r="G2431" s="4">
        <v>51985780</v>
      </c>
      <c r="H2431" s="4">
        <v>5.4048100000000003</v>
      </c>
      <c r="I2431" s="4">
        <v>14.298500000000001</v>
      </c>
      <c r="J2431" s="4"/>
    </row>
    <row r="2432" spans="1:10" x14ac:dyDescent="0.35">
      <c r="A2432">
        <f t="shared" si="37"/>
        <v>48</v>
      </c>
      <c r="B2432" s="4" t="s">
        <v>57</v>
      </c>
      <c r="C2432" s="4">
        <v>2021</v>
      </c>
      <c r="D2432" s="5">
        <v>110347079517.36</v>
      </c>
      <c r="E2432" s="5">
        <v>11662731889</v>
      </c>
      <c r="F2432" s="5">
        <v>463348928</v>
      </c>
      <c r="G2432" s="4">
        <v>53005614</v>
      </c>
      <c r="H2432" s="4">
        <v>6.1109099999999996</v>
      </c>
      <c r="I2432" s="4"/>
      <c r="J2432" s="4"/>
    </row>
    <row r="2433" spans="1:10" x14ac:dyDescent="0.35">
      <c r="A2433">
        <f t="shared" si="37"/>
        <v>49</v>
      </c>
      <c r="B2433" s="4" t="s">
        <v>58</v>
      </c>
      <c r="C2433" s="4">
        <v>1970</v>
      </c>
      <c r="D2433" s="5">
        <v>9005023183.9300003</v>
      </c>
      <c r="E2433" s="5">
        <v>1030074688</v>
      </c>
      <c r="F2433" s="5">
        <v>66000000</v>
      </c>
      <c r="G2433" s="4">
        <v>32240827</v>
      </c>
      <c r="H2433" s="4">
        <v>15.9503</v>
      </c>
      <c r="I2433" s="4"/>
      <c r="J2433" s="4">
        <v>4.51</v>
      </c>
    </row>
    <row r="2434" spans="1:10" x14ac:dyDescent="0.35">
      <c r="A2434">
        <f t="shared" si="37"/>
        <v>49</v>
      </c>
      <c r="B2434" s="4" t="s">
        <v>58</v>
      </c>
      <c r="C2434" s="4">
        <v>1971</v>
      </c>
      <c r="D2434" s="5">
        <v>9903499927.9899998</v>
      </c>
      <c r="E2434" s="5">
        <v>1255365120</v>
      </c>
      <c r="F2434" s="5">
        <v>42000000</v>
      </c>
      <c r="G2434" s="4">
        <v>32882704</v>
      </c>
      <c r="H2434" s="4">
        <v>13.511699999999999</v>
      </c>
      <c r="I2434" s="4"/>
      <c r="J2434" s="4">
        <v>4.57</v>
      </c>
    </row>
    <row r="2435" spans="1:10" x14ac:dyDescent="0.35">
      <c r="A2435">
        <f t="shared" si="37"/>
        <v>49</v>
      </c>
      <c r="B2435" s="4" t="s">
        <v>58</v>
      </c>
      <c r="C2435" s="4">
        <v>1972</v>
      </c>
      <c r="D2435" s="5">
        <v>10862327878.030001</v>
      </c>
      <c r="E2435" s="5">
        <v>1803049216</v>
      </c>
      <c r="F2435" s="5">
        <v>496000000</v>
      </c>
      <c r="G2435" s="4">
        <v>33505406</v>
      </c>
      <c r="H2435" s="4">
        <v>11.689</v>
      </c>
      <c r="I2435" s="4">
        <v>11.153499999999999</v>
      </c>
      <c r="J2435" s="4">
        <v>4.59</v>
      </c>
    </row>
    <row r="2436" spans="1:10" x14ac:dyDescent="0.35">
      <c r="A2436">
        <f t="shared" ref="A2436:A2499" si="38">IF(B2436=B2435, A2435, A2435+1)</f>
        <v>49</v>
      </c>
      <c r="B2436" s="4" t="s">
        <v>58</v>
      </c>
      <c r="C2436" s="4">
        <v>1973</v>
      </c>
      <c r="D2436" s="5">
        <v>13876531432.01</v>
      </c>
      <c r="E2436" s="5">
        <v>3319943680</v>
      </c>
      <c r="F2436" s="5">
        <v>4000000</v>
      </c>
      <c r="G2436" s="4">
        <v>34103149</v>
      </c>
      <c r="H2436" s="4">
        <v>3.2210299999999998</v>
      </c>
      <c r="I2436" s="4">
        <v>10.475300000000001</v>
      </c>
      <c r="J2436" s="4">
        <v>4.04</v>
      </c>
    </row>
    <row r="2437" spans="1:10" x14ac:dyDescent="0.35">
      <c r="A2437">
        <f t="shared" si="38"/>
        <v>49</v>
      </c>
      <c r="B2437" s="4" t="s">
        <v>58</v>
      </c>
      <c r="C2437" s="4">
        <v>1974</v>
      </c>
      <c r="D2437" s="5">
        <v>19544094741.27</v>
      </c>
      <c r="E2437" s="5">
        <v>4344697856</v>
      </c>
      <c r="F2437" s="5">
        <v>2000000</v>
      </c>
      <c r="G2437" s="4">
        <v>34692266</v>
      </c>
      <c r="H2437" s="4">
        <v>24.304200000000002</v>
      </c>
      <c r="I2437" s="4">
        <v>11.574999999999999</v>
      </c>
      <c r="J2437" s="4">
        <v>4.1500000000000004</v>
      </c>
    </row>
    <row r="2438" spans="1:10" x14ac:dyDescent="0.35">
      <c r="A2438">
        <f t="shared" si="38"/>
        <v>49</v>
      </c>
      <c r="B2438" s="4" t="s">
        <v>58</v>
      </c>
      <c r="C2438" s="4">
        <v>1975</v>
      </c>
      <c r="D2438" s="5">
        <v>21784297520.66</v>
      </c>
      <c r="E2438" s="5">
        <v>4934710784</v>
      </c>
      <c r="F2438" s="5">
        <v>6000000</v>
      </c>
      <c r="G2438" s="4">
        <v>35280725</v>
      </c>
      <c r="H2438" s="4">
        <v>25.249300000000002</v>
      </c>
      <c r="I2438" s="4">
        <v>13.2118</v>
      </c>
      <c r="J2438" s="4">
        <v>4.18</v>
      </c>
    </row>
    <row r="2439" spans="1:10" x14ac:dyDescent="0.35">
      <c r="A2439">
        <f t="shared" si="38"/>
        <v>49</v>
      </c>
      <c r="B2439" s="4" t="s">
        <v>58</v>
      </c>
      <c r="C2439" s="4">
        <v>1976</v>
      </c>
      <c r="D2439" s="5">
        <v>29902479338.84</v>
      </c>
      <c r="E2439" s="5">
        <v>7634504192</v>
      </c>
      <c r="F2439" s="5">
        <v>81000000</v>
      </c>
      <c r="G2439" s="4">
        <v>35848523</v>
      </c>
      <c r="H2439" s="4">
        <v>15.327299999999999</v>
      </c>
      <c r="I2439" s="4">
        <v>14.461600000000001</v>
      </c>
      <c r="J2439" s="4">
        <v>3.81</v>
      </c>
    </row>
    <row r="2440" spans="1:10" x14ac:dyDescent="0.35">
      <c r="A2440">
        <f t="shared" si="38"/>
        <v>49</v>
      </c>
      <c r="B2440" s="4" t="s">
        <v>58</v>
      </c>
      <c r="C2440" s="4">
        <v>1977</v>
      </c>
      <c r="D2440" s="5">
        <v>38446487603.309998</v>
      </c>
      <c r="E2440" s="5">
        <v>10014875648</v>
      </c>
      <c r="F2440" s="5">
        <v>94000000</v>
      </c>
      <c r="G2440" s="4">
        <v>36411795</v>
      </c>
      <c r="H2440" s="4">
        <v>10.0967</v>
      </c>
      <c r="I2440" s="4">
        <v>14.133599999999999</v>
      </c>
      <c r="J2440" s="4">
        <v>3.81</v>
      </c>
    </row>
    <row r="2441" spans="1:10" x14ac:dyDescent="0.35">
      <c r="A2441">
        <f t="shared" si="38"/>
        <v>49</v>
      </c>
      <c r="B2441" s="4" t="s">
        <v>58</v>
      </c>
      <c r="C2441" s="4">
        <v>1978</v>
      </c>
      <c r="D2441" s="5">
        <v>51972107438.019997</v>
      </c>
      <c r="E2441" s="5">
        <v>12990909440</v>
      </c>
      <c r="F2441" s="5">
        <v>89000000</v>
      </c>
      <c r="G2441" s="4">
        <v>36969185</v>
      </c>
      <c r="H2441" s="4">
        <v>14.4603</v>
      </c>
      <c r="I2441" s="4">
        <v>14.5541</v>
      </c>
      <c r="J2441" s="4">
        <v>3.17</v>
      </c>
    </row>
    <row r="2442" spans="1:10" x14ac:dyDescent="0.35">
      <c r="A2442">
        <f t="shared" si="38"/>
        <v>49</v>
      </c>
      <c r="B2442" s="4" t="s">
        <v>58</v>
      </c>
      <c r="C2442" s="4">
        <v>1979</v>
      </c>
      <c r="D2442" s="5">
        <v>66946900826.449997</v>
      </c>
      <c r="E2442" s="5">
        <v>15836157025</v>
      </c>
      <c r="F2442" s="5">
        <v>172000000</v>
      </c>
      <c r="G2442" s="4">
        <v>37534236</v>
      </c>
      <c r="H2442" s="4">
        <v>18.323499999999999</v>
      </c>
      <c r="I2442" s="4">
        <v>14.745900000000001</v>
      </c>
      <c r="J2442" s="4">
        <v>3.81</v>
      </c>
    </row>
    <row r="2443" spans="1:10" x14ac:dyDescent="0.35">
      <c r="A2443">
        <f t="shared" si="38"/>
        <v>49</v>
      </c>
      <c r="B2443" s="4" t="s">
        <v>58</v>
      </c>
      <c r="C2443" s="4">
        <v>1980</v>
      </c>
      <c r="D2443" s="5">
        <v>65398646757.650002</v>
      </c>
      <c r="E2443" s="5">
        <v>18598850896</v>
      </c>
      <c r="F2443" s="5">
        <v>47100000</v>
      </c>
      <c r="G2443" s="4">
        <v>38123775</v>
      </c>
      <c r="H2443" s="4">
        <v>28.697600000000001</v>
      </c>
      <c r="I2443" s="4">
        <v>14.6633</v>
      </c>
      <c r="J2443" s="4">
        <v>5.2</v>
      </c>
    </row>
    <row r="2444" spans="1:10" x14ac:dyDescent="0.35">
      <c r="A2444">
        <f t="shared" si="38"/>
        <v>49</v>
      </c>
      <c r="B2444" s="4" t="s">
        <v>58</v>
      </c>
      <c r="C2444" s="4">
        <v>1981</v>
      </c>
      <c r="D2444" s="5">
        <v>72933350953.699997</v>
      </c>
      <c r="E2444" s="5">
        <v>21836189301</v>
      </c>
      <c r="F2444" s="5">
        <v>155100000</v>
      </c>
      <c r="G2444" s="4">
        <v>38723248</v>
      </c>
      <c r="H2444" s="4">
        <v>21.351600000000001</v>
      </c>
      <c r="I2444" s="4">
        <v>14.652799999999999</v>
      </c>
      <c r="J2444" s="4">
        <v>4.51</v>
      </c>
    </row>
    <row r="2445" spans="1:10" x14ac:dyDescent="0.35">
      <c r="A2445">
        <f t="shared" si="38"/>
        <v>49</v>
      </c>
      <c r="B2445" s="4" t="s">
        <v>58</v>
      </c>
      <c r="C2445" s="4">
        <v>1982</v>
      </c>
      <c r="D2445" s="5">
        <v>78358866334.740005</v>
      </c>
      <c r="E2445" s="5">
        <v>21445122285</v>
      </c>
      <c r="F2445" s="5">
        <v>120900000</v>
      </c>
      <c r="G2445" s="4">
        <v>39326352</v>
      </c>
      <c r="H2445" s="4">
        <v>7.1908500000000002</v>
      </c>
      <c r="I2445" s="4">
        <v>14.696300000000001</v>
      </c>
      <c r="J2445" s="4">
        <v>4.3600000000000003</v>
      </c>
    </row>
    <row r="2446" spans="1:10" x14ac:dyDescent="0.35">
      <c r="A2446">
        <f t="shared" si="38"/>
        <v>49</v>
      </c>
      <c r="B2446" s="4" t="s">
        <v>58</v>
      </c>
      <c r="C2446" s="4">
        <v>1983</v>
      </c>
      <c r="D2446" s="5">
        <v>87760360941.020004</v>
      </c>
      <c r="E2446" s="5">
        <v>24472574927</v>
      </c>
      <c r="F2446" s="5">
        <v>184300000</v>
      </c>
      <c r="G2446" s="4">
        <v>39910403</v>
      </c>
      <c r="H2446" s="4">
        <v>3.4206099999999999</v>
      </c>
      <c r="I2446" s="4">
        <v>14.8017</v>
      </c>
      <c r="J2446" s="4">
        <v>4.07</v>
      </c>
    </row>
    <row r="2447" spans="1:10" x14ac:dyDescent="0.35">
      <c r="A2447">
        <f t="shared" si="38"/>
        <v>49</v>
      </c>
      <c r="B2447" s="4" t="s">
        <v>58</v>
      </c>
      <c r="C2447" s="4">
        <v>1984</v>
      </c>
      <c r="D2447" s="5">
        <v>97510235986</v>
      </c>
      <c r="E2447" s="5">
        <v>28184322192</v>
      </c>
      <c r="F2447" s="5">
        <v>223300000</v>
      </c>
      <c r="G2447" s="4">
        <v>40405956</v>
      </c>
      <c r="H2447" s="4">
        <v>2.2739600000000002</v>
      </c>
      <c r="I2447" s="4">
        <v>13.8947</v>
      </c>
      <c r="J2447" s="4">
        <v>3.8</v>
      </c>
    </row>
    <row r="2448" spans="1:10" x14ac:dyDescent="0.35">
      <c r="A2448">
        <f t="shared" si="38"/>
        <v>49</v>
      </c>
      <c r="B2448" s="4" t="s">
        <v>58</v>
      </c>
      <c r="C2448" s="4">
        <v>1985</v>
      </c>
      <c r="D2448" s="5">
        <v>101296177099.38</v>
      </c>
      <c r="E2448" s="5">
        <v>27219949568</v>
      </c>
      <c r="F2448" s="5">
        <v>355300000</v>
      </c>
      <c r="G2448" s="4">
        <v>40805744</v>
      </c>
      <c r="H2448" s="4">
        <v>2.4591099999999999</v>
      </c>
      <c r="I2448" s="4">
        <v>13.4994</v>
      </c>
      <c r="J2448" s="4">
        <v>3.98</v>
      </c>
    </row>
    <row r="2449" spans="1:10" x14ac:dyDescent="0.35">
      <c r="A2449">
        <f t="shared" si="38"/>
        <v>49</v>
      </c>
      <c r="B2449" s="4" t="s">
        <v>58</v>
      </c>
      <c r="C2449" s="4">
        <v>1986</v>
      </c>
      <c r="D2449" s="5">
        <v>116836802995.07001</v>
      </c>
      <c r="E2449" s="5">
        <v>37350047744</v>
      </c>
      <c r="F2449" s="5">
        <v>682500000</v>
      </c>
      <c r="G2449" s="4">
        <v>41213674</v>
      </c>
      <c r="H2449" s="4">
        <v>2.7499799999999999</v>
      </c>
      <c r="I2449" s="4">
        <v>13.2387</v>
      </c>
      <c r="J2449" s="4">
        <v>3.81</v>
      </c>
    </row>
    <row r="2450" spans="1:10" x14ac:dyDescent="0.35">
      <c r="A2450">
        <f t="shared" si="38"/>
        <v>49</v>
      </c>
      <c r="B2450" s="4" t="s">
        <v>58</v>
      </c>
      <c r="C2450" s="4">
        <v>1987</v>
      </c>
      <c r="D2450" s="5">
        <v>147948259722.57999</v>
      </c>
      <c r="E2450" s="5">
        <v>51508563968</v>
      </c>
      <c r="F2450" s="5">
        <v>838600000</v>
      </c>
      <c r="G2450" s="4">
        <v>41621690</v>
      </c>
      <c r="H2450" s="4">
        <v>3.0496599999999998</v>
      </c>
      <c r="I2450" s="4">
        <v>13.456300000000001</v>
      </c>
      <c r="J2450" s="4">
        <v>3.09</v>
      </c>
    </row>
    <row r="2451" spans="1:10" x14ac:dyDescent="0.35">
      <c r="A2451">
        <f t="shared" si="38"/>
        <v>49</v>
      </c>
      <c r="B2451" s="4" t="s">
        <v>58</v>
      </c>
      <c r="C2451" s="4">
        <v>1988</v>
      </c>
      <c r="D2451" s="5">
        <v>199590823957.23999</v>
      </c>
      <c r="E2451" s="5">
        <v>64845586432</v>
      </c>
      <c r="F2451" s="5">
        <v>1293100032</v>
      </c>
      <c r="G2451" s="4">
        <v>42031247</v>
      </c>
      <c r="H2451" s="4">
        <v>7.1460999999999997</v>
      </c>
      <c r="I2451" s="4">
        <v>13.374499999999999</v>
      </c>
      <c r="J2451" s="4">
        <v>2.52</v>
      </c>
    </row>
    <row r="2452" spans="1:10" x14ac:dyDescent="0.35">
      <c r="A2452">
        <f t="shared" si="38"/>
        <v>49</v>
      </c>
      <c r="B2452" s="4" t="s">
        <v>58</v>
      </c>
      <c r="C2452" s="4">
        <v>1989</v>
      </c>
      <c r="D2452" s="5">
        <v>246927292765.01999</v>
      </c>
      <c r="E2452" s="5">
        <v>67555774464</v>
      </c>
      <c r="F2452" s="5">
        <v>1389600000</v>
      </c>
      <c r="G2452" s="4">
        <v>42449038</v>
      </c>
      <c r="H2452" s="4">
        <v>5.70017</v>
      </c>
      <c r="I2452" s="4">
        <v>12.835800000000001</v>
      </c>
      <c r="J2452" s="4">
        <v>2.57</v>
      </c>
    </row>
    <row r="2453" spans="1:10" x14ac:dyDescent="0.35">
      <c r="A2453">
        <f t="shared" si="38"/>
        <v>49</v>
      </c>
      <c r="B2453" s="4" t="s">
        <v>58</v>
      </c>
      <c r="C2453" s="4">
        <v>1990</v>
      </c>
      <c r="D2453" s="5">
        <v>283367525714.92999</v>
      </c>
      <c r="E2453" s="5">
        <v>70825844919</v>
      </c>
      <c r="F2453" s="5">
        <v>1045600000</v>
      </c>
      <c r="G2453" s="4">
        <v>42869283</v>
      </c>
      <c r="H2453" s="4">
        <v>8.5732700000000008</v>
      </c>
      <c r="I2453" s="4">
        <v>13.4192</v>
      </c>
      <c r="J2453" s="4">
        <v>2.4500000000000002</v>
      </c>
    </row>
    <row r="2454" spans="1:10" x14ac:dyDescent="0.35">
      <c r="A2454">
        <f t="shared" si="38"/>
        <v>49</v>
      </c>
      <c r="B2454" s="4" t="s">
        <v>58</v>
      </c>
      <c r="C2454" s="4">
        <v>1991</v>
      </c>
      <c r="D2454" s="5">
        <v>330648530715.21002</v>
      </c>
      <c r="E2454" s="5">
        <v>78616895071</v>
      </c>
      <c r="F2454" s="5">
        <v>1455200000</v>
      </c>
      <c r="G2454" s="4">
        <v>43295704</v>
      </c>
      <c r="H2454" s="4">
        <v>9.3327899999999993</v>
      </c>
      <c r="I2454" s="4">
        <v>12.5358</v>
      </c>
      <c r="J2454" s="4">
        <v>2.41</v>
      </c>
    </row>
    <row r="2455" spans="1:10" x14ac:dyDescent="0.35">
      <c r="A2455">
        <f t="shared" si="38"/>
        <v>49</v>
      </c>
      <c r="B2455" s="4" t="s">
        <v>58</v>
      </c>
      <c r="C2455" s="4">
        <v>1992</v>
      </c>
      <c r="D2455" s="5">
        <v>355525267405.37</v>
      </c>
      <c r="E2455" s="5">
        <v>85583421440</v>
      </c>
      <c r="F2455" s="5">
        <v>1001600000</v>
      </c>
      <c r="G2455" s="4">
        <v>43747962</v>
      </c>
      <c r="H2455" s="4">
        <v>6.2132800000000001</v>
      </c>
      <c r="I2455" s="4">
        <v>12.730700000000001</v>
      </c>
      <c r="J2455" s="4">
        <v>2.5099999999999998</v>
      </c>
    </row>
    <row r="2456" spans="1:10" x14ac:dyDescent="0.35">
      <c r="A2456">
        <f t="shared" si="38"/>
        <v>49</v>
      </c>
      <c r="B2456" s="4" t="s">
        <v>58</v>
      </c>
      <c r="C2456" s="4">
        <v>1993</v>
      </c>
      <c r="D2456" s="5">
        <v>392666101884.96002</v>
      </c>
      <c r="E2456" s="5">
        <v>92953763840</v>
      </c>
      <c r="F2456" s="5">
        <v>832300032</v>
      </c>
      <c r="G2456" s="4">
        <v>44194628</v>
      </c>
      <c r="H2456" s="4">
        <v>4.8010000000000002</v>
      </c>
      <c r="I2456" s="4">
        <v>12.4998</v>
      </c>
      <c r="J2456" s="4">
        <v>2.88</v>
      </c>
    </row>
    <row r="2457" spans="1:10" x14ac:dyDescent="0.35">
      <c r="A2457">
        <f t="shared" si="38"/>
        <v>49</v>
      </c>
      <c r="B2457" s="4" t="s">
        <v>58</v>
      </c>
      <c r="C2457" s="4">
        <v>1994</v>
      </c>
      <c r="D2457" s="5">
        <v>463617399962.65997</v>
      </c>
      <c r="E2457" s="5">
        <v>111597000000</v>
      </c>
      <c r="F2457" s="5">
        <v>1136600064</v>
      </c>
      <c r="G2457" s="4">
        <v>44641540</v>
      </c>
      <c r="H2457" s="4">
        <v>6.26586</v>
      </c>
      <c r="I2457" s="4">
        <v>12.6877</v>
      </c>
      <c r="J2457" s="4">
        <v>2.48</v>
      </c>
    </row>
    <row r="2458" spans="1:10" x14ac:dyDescent="0.35">
      <c r="A2458">
        <f t="shared" si="38"/>
        <v>49</v>
      </c>
      <c r="B2458" s="4" t="s">
        <v>58</v>
      </c>
      <c r="C2458" s="4">
        <v>1995</v>
      </c>
      <c r="D2458" s="5">
        <v>566583427334.14001</v>
      </c>
      <c r="E2458" s="5">
        <v>145749000000</v>
      </c>
      <c r="F2458" s="5">
        <v>2487099904</v>
      </c>
      <c r="G2458" s="4">
        <v>45092991</v>
      </c>
      <c r="H2458" s="4">
        <v>4.4807399999999999</v>
      </c>
      <c r="I2458" s="4">
        <v>12.992100000000001</v>
      </c>
      <c r="J2458" s="4">
        <v>2.06</v>
      </c>
    </row>
    <row r="2459" spans="1:10" x14ac:dyDescent="0.35">
      <c r="A2459">
        <f t="shared" si="38"/>
        <v>49</v>
      </c>
      <c r="B2459" s="4" t="s">
        <v>58</v>
      </c>
      <c r="C2459" s="4">
        <v>1996</v>
      </c>
      <c r="D2459" s="5">
        <v>610169556840.07996</v>
      </c>
      <c r="E2459" s="5">
        <v>151334000000</v>
      </c>
      <c r="F2459" s="5">
        <v>2782599936</v>
      </c>
      <c r="G2459" s="4">
        <v>45524681</v>
      </c>
      <c r="H2459" s="4">
        <v>4.9245400000000004</v>
      </c>
      <c r="I2459" s="4">
        <v>13.234400000000001</v>
      </c>
      <c r="J2459" s="4">
        <v>2.0499999999999998</v>
      </c>
    </row>
    <row r="2460" spans="1:10" x14ac:dyDescent="0.35">
      <c r="A2460">
        <f t="shared" si="38"/>
        <v>49</v>
      </c>
      <c r="B2460" s="4" t="s">
        <v>58</v>
      </c>
      <c r="C2460" s="4">
        <v>1997</v>
      </c>
      <c r="D2460" s="5">
        <v>569754543829.95996</v>
      </c>
      <c r="E2460" s="5">
        <v>161500000000</v>
      </c>
      <c r="F2460" s="5">
        <v>3301100032</v>
      </c>
      <c r="G2460" s="4">
        <v>45953580</v>
      </c>
      <c r="H2460" s="4">
        <v>4.43893</v>
      </c>
      <c r="I2460" s="4">
        <v>12.9018</v>
      </c>
      <c r="J2460" s="4">
        <v>2.61</v>
      </c>
    </row>
    <row r="2461" spans="1:10" x14ac:dyDescent="0.35">
      <c r="A2461">
        <f t="shared" si="38"/>
        <v>49</v>
      </c>
      <c r="B2461" s="4" t="s">
        <v>58</v>
      </c>
      <c r="C2461" s="4">
        <v>1998</v>
      </c>
      <c r="D2461" s="5">
        <v>383330931042.35999</v>
      </c>
      <c r="E2461" s="5">
        <v>151556000000</v>
      </c>
      <c r="F2461" s="5">
        <v>5989199872</v>
      </c>
      <c r="G2461" s="4">
        <v>46286503</v>
      </c>
      <c r="H2461" s="4">
        <v>7.5135800000000001</v>
      </c>
      <c r="I2461" s="4">
        <v>12.620200000000001</v>
      </c>
      <c r="J2461" s="4">
        <v>6.96</v>
      </c>
    </row>
    <row r="2462" spans="1:10" x14ac:dyDescent="0.35">
      <c r="A2462">
        <f t="shared" si="38"/>
        <v>49</v>
      </c>
      <c r="B2462" s="4" t="s">
        <v>58</v>
      </c>
      <c r="C2462" s="4">
        <v>1999</v>
      </c>
      <c r="D2462" s="5">
        <v>497512659612.04999</v>
      </c>
      <c r="E2462" s="5">
        <v>162143000000</v>
      </c>
      <c r="F2462" s="5">
        <v>10726299648</v>
      </c>
      <c r="G2462" s="4">
        <v>46616677</v>
      </c>
      <c r="H2462" s="4">
        <v>0.81295700000000004</v>
      </c>
      <c r="I2462" s="4">
        <v>12.7919</v>
      </c>
      <c r="J2462" s="4">
        <v>6.34</v>
      </c>
    </row>
    <row r="2463" spans="1:10" x14ac:dyDescent="0.35">
      <c r="A2463">
        <f t="shared" si="38"/>
        <v>49</v>
      </c>
      <c r="B2463" s="4" t="s">
        <v>58</v>
      </c>
      <c r="C2463" s="4">
        <v>2000</v>
      </c>
      <c r="D2463" s="5">
        <v>576178114168.48999</v>
      </c>
      <c r="E2463" s="5">
        <v>195550000000</v>
      </c>
      <c r="F2463" s="5">
        <v>11509399552</v>
      </c>
      <c r="G2463" s="4">
        <v>47008111</v>
      </c>
      <c r="H2463" s="4">
        <v>2.2591700000000001</v>
      </c>
      <c r="I2463" s="4">
        <v>14.261799999999999</v>
      </c>
      <c r="J2463" s="4">
        <v>4.0599999999999996</v>
      </c>
    </row>
    <row r="2464" spans="1:10" x14ac:dyDescent="0.35">
      <c r="A2464">
        <f t="shared" si="38"/>
        <v>49</v>
      </c>
      <c r="B2464" s="4" t="s">
        <v>58</v>
      </c>
      <c r="C2464" s="4">
        <v>2001</v>
      </c>
      <c r="D2464" s="5">
        <v>547658231279.87</v>
      </c>
      <c r="E2464" s="5">
        <v>174088000000</v>
      </c>
      <c r="F2464" s="5">
        <v>6522299904</v>
      </c>
      <c r="G2464" s="4">
        <v>47370164</v>
      </c>
      <c r="H2464" s="4">
        <v>4.0665800000000001</v>
      </c>
      <c r="I2464" s="4">
        <v>13.5488</v>
      </c>
      <c r="J2464" s="4">
        <v>3.7</v>
      </c>
    </row>
    <row r="2465" spans="1:10" x14ac:dyDescent="0.35">
      <c r="A2465">
        <f t="shared" si="38"/>
        <v>49</v>
      </c>
      <c r="B2465" s="4" t="s">
        <v>58</v>
      </c>
      <c r="C2465" s="4">
        <v>2002</v>
      </c>
      <c r="D2465" s="5">
        <v>627246081417</v>
      </c>
      <c r="E2465" s="5">
        <v>186748000000</v>
      </c>
      <c r="F2465" s="5">
        <v>5475100160</v>
      </c>
      <c r="G2465" s="4">
        <v>47644736</v>
      </c>
      <c r="H2465" s="4">
        <v>2.7622599999999999</v>
      </c>
      <c r="I2465" s="4">
        <v>13.248699999999999</v>
      </c>
      <c r="J2465" s="4">
        <v>3.05</v>
      </c>
    </row>
    <row r="2466" spans="1:10" x14ac:dyDescent="0.35">
      <c r="A2466">
        <f t="shared" si="38"/>
        <v>49</v>
      </c>
      <c r="B2466" s="4" t="s">
        <v>58</v>
      </c>
      <c r="C2466" s="4">
        <v>2003</v>
      </c>
      <c r="D2466" s="5">
        <v>702717332012.98999</v>
      </c>
      <c r="E2466" s="5">
        <v>220638000000</v>
      </c>
      <c r="F2466" s="5">
        <v>7009999872</v>
      </c>
      <c r="G2466" s="4">
        <v>47892330</v>
      </c>
      <c r="H2466" s="4">
        <v>3.5148700000000002</v>
      </c>
      <c r="I2466" s="4">
        <v>13.6935</v>
      </c>
      <c r="J2466" s="4">
        <v>3.35</v>
      </c>
    </row>
    <row r="2467" spans="1:10" x14ac:dyDescent="0.35">
      <c r="A2467">
        <f t="shared" si="38"/>
        <v>49</v>
      </c>
      <c r="B2467" s="4" t="s">
        <v>58</v>
      </c>
      <c r="C2467" s="4">
        <v>2004</v>
      </c>
      <c r="D2467" s="5">
        <v>793175007858.06995</v>
      </c>
      <c r="E2467" s="5">
        <v>291526000000</v>
      </c>
      <c r="F2467" s="5">
        <v>13294400000</v>
      </c>
      <c r="G2467" s="4">
        <v>48082519</v>
      </c>
      <c r="H2467" s="4">
        <v>3.5906600000000002</v>
      </c>
      <c r="I2467" s="4">
        <v>12.966799999999999</v>
      </c>
      <c r="J2467" s="4">
        <v>3.42</v>
      </c>
    </row>
    <row r="2468" spans="1:10" x14ac:dyDescent="0.35">
      <c r="A2468">
        <f t="shared" si="38"/>
        <v>49</v>
      </c>
      <c r="B2468" s="4" t="s">
        <v>58</v>
      </c>
      <c r="C2468" s="4">
        <v>2005</v>
      </c>
      <c r="D2468" s="5">
        <v>934901071332.97998</v>
      </c>
      <c r="E2468" s="5">
        <v>329862000000</v>
      </c>
      <c r="F2468" s="5">
        <v>13643200512</v>
      </c>
      <c r="G2468" s="4">
        <v>48184561</v>
      </c>
      <c r="H2468" s="4">
        <v>2.75379</v>
      </c>
      <c r="I2468" s="4">
        <v>13.3131</v>
      </c>
      <c r="J2468" s="4">
        <v>3.48</v>
      </c>
    </row>
    <row r="2469" spans="1:10" x14ac:dyDescent="0.35">
      <c r="A2469">
        <f t="shared" si="38"/>
        <v>49</v>
      </c>
      <c r="B2469" s="4" t="s">
        <v>58</v>
      </c>
      <c r="C2469" s="4">
        <v>2006</v>
      </c>
      <c r="D2469" s="5">
        <v>1053216909887.5601</v>
      </c>
      <c r="E2469" s="5">
        <v>375223000000</v>
      </c>
      <c r="F2469" s="5">
        <v>9161900032</v>
      </c>
      <c r="G2469" s="4">
        <v>48438292</v>
      </c>
      <c r="H2469" s="4">
        <v>2.24234</v>
      </c>
      <c r="I2469" s="4">
        <v>13.727499999999999</v>
      </c>
      <c r="J2469" s="4">
        <v>3.25</v>
      </c>
    </row>
    <row r="2470" spans="1:10" x14ac:dyDescent="0.35">
      <c r="A2470">
        <f t="shared" si="38"/>
        <v>49</v>
      </c>
      <c r="B2470" s="4" t="s">
        <v>58</v>
      </c>
      <c r="C2470" s="4">
        <v>2007</v>
      </c>
      <c r="D2470" s="5">
        <v>1172614086539.8601</v>
      </c>
      <c r="E2470" s="5">
        <v>438466000000</v>
      </c>
      <c r="F2470" s="5">
        <v>8826900480</v>
      </c>
      <c r="G2470" s="4">
        <v>48683638</v>
      </c>
      <c r="H2470" s="4">
        <v>2.53457</v>
      </c>
      <c r="I2470" s="4">
        <v>14.817399999999999</v>
      </c>
      <c r="J2470" s="4">
        <v>3.01</v>
      </c>
    </row>
    <row r="2471" spans="1:10" x14ac:dyDescent="0.35">
      <c r="A2471">
        <f t="shared" si="38"/>
        <v>49</v>
      </c>
      <c r="B2471" s="4" t="s">
        <v>58</v>
      </c>
      <c r="C2471" s="4">
        <v>2008</v>
      </c>
      <c r="D2471" s="5">
        <v>1047339010225.25</v>
      </c>
      <c r="E2471" s="5">
        <v>498972000000</v>
      </c>
      <c r="F2471" s="5">
        <v>11187500032</v>
      </c>
      <c r="G2471" s="4">
        <v>49054708</v>
      </c>
      <c r="H2471" s="4">
        <v>4.6738999999999997</v>
      </c>
      <c r="I2471" s="4">
        <v>14.495200000000001</v>
      </c>
      <c r="J2471" s="4">
        <v>2.96</v>
      </c>
    </row>
    <row r="2472" spans="1:10" x14ac:dyDescent="0.35">
      <c r="A2472">
        <f t="shared" si="38"/>
        <v>49</v>
      </c>
      <c r="B2472" s="4" t="s">
        <v>58</v>
      </c>
      <c r="C2472" s="4">
        <v>2009</v>
      </c>
      <c r="D2472" s="5">
        <v>943941876218.73999</v>
      </c>
      <c r="E2472" s="5">
        <v>426523000000</v>
      </c>
      <c r="F2472" s="5">
        <v>9021899776</v>
      </c>
      <c r="G2472" s="4">
        <v>49307835</v>
      </c>
      <c r="H2472" s="4">
        <v>2.7565</v>
      </c>
      <c r="I2472" s="4">
        <v>13.651</v>
      </c>
      <c r="J2472" s="4">
        <v>3.36</v>
      </c>
    </row>
    <row r="2473" spans="1:10" x14ac:dyDescent="0.35">
      <c r="A2473">
        <f t="shared" si="38"/>
        <v>49</v>
      </c>
      <c r="B2473" s="4" t="s">
        <v>58</v>
      </c>
      <c r="C2473" s="4">
        <v>2010</v>
      </c>
      <c r="D2473" s="5">
        <v>1144066965324.49</v>
      </c>
      <c r="E2473" s="5">
        <v>538898000000</v>
      </c>
      <c r="F2473" s="5">
        <v>9497400320</v>
      </c>
      <c r="G2473" s="4">
        <v>49554112</v>
      </c>
      <c r="H2473" s="4">
        <v>2.9392900000000002</v>
      </c>
      <c r="I2473" s="4">
        <v>13.4369</v>
      </c>
      <c r="J2473" s="4">
        <v>3.32</v>
      </c>
    </row>
    <row r="2474" spans="1:10" x14ac:dyDescent="0.35">
      <c r="A2474">
        <f t="shared" si="38"/>
        <v>49</v>
      </c>
      <c r="B2474" s="4" t="s">
        <v>58</v>
      </c>
      <c r="C2474" s="4">
        <v>2011</v>
      </c>
      <c r="D2474" s="5">
        <v>1253223044718.99</v>
      </c>
      <c r="E2474" s="5">
        <v>668441000000</v>
      </c>
      <c r="F2474" s="5">
        <v>9772999680</v>
      </c>
      <c r="G2474" s="4">
        <v>49936638</v>
      </c>
      <c r="H2474" s="4">
        <v>4.02597</v>
      </c>
      <c r="I2474" s="4">
        <v>13.851000000000001</v>
      </c>
      <c r="J2474" s="4">
        <v>2.99</v>
      </c>
    </row>
    <row r="2475" spans="1:10" x14ac:dyDescent="0.35">
      <c r="A2475">
        <f t="shared" si="38"/>
        <v>49</v>
      </c>
      <c r="B2475" s="4" t="s">
        <v>58</v>
      </c>
      <c r="C2475" s="4">
        <v>2012</v>
      </c>
      <c r="D2475" s="5">
        <v>1278427634342.5901</v>
      </c>
      <c r="E2475" s="5">
        <v>691553000000</v>
      </c>
      <c r="F2475" s="5">
        <v>9495900160</v>
      </c>
      <c r="G2475" s="4">
        <v>50199853</v>
      </c>
      <c r="H2475" s="4">
        <v>2.1870699999999998</v>
      </c>
      <c r="I2475" s="4">
        <v>14.0776</v>
      </c>
      <c r="J2475" s="4">
        <v>2.81</v>
      </c>
    </row>
    <row r="2476" spans="1:10" x14ac:dyDescent="0.35">
      <c r="A2476">
        <f t="shared" si="38"/>
        <v>49</v>
      </c>
      <c r="B2476" s="4" t="s">
        <v>58</v>
      </c>
      <c r="C2476" s="4">
        <v>2013</v>
      </c>
      <c r="D2476" s="5">
        <v>1370795199976.1799</v>
      </c>
      <c r="E2476" s="5">
        <v>703109000000</v>
      </c>
      <c r="F2476" s="5">
        <v>12766600192</v>
      </c>
      <c r="G2476" s="4">
        <v>50428893</v>
      </c>
      <c r="H2476" s="4">
        <v>1.30135</v>
      </c>
      <c r="I2476" s="4">
        <v>13.630599999999999</v>
      </c>
      <c r="J2476" s="4">
        <v>2.75</v>
      </c>
    </row>
    <row r="2477" spans="1:10" x14ac:dyDescent="0.35">
      <c r="A2477">
        <f t="shared" si="38"/>
        <v>49</v>
      </c>
      <c r="B2477" s="4" t="s">
        <v>58</v>
      </c>
      <c r="C2477" s="4">
        <v>2014</v>
      </c>
      <c r="D2477" s="5">
        <v>1484318219633.6299</v>
      </c>
      <c r="E2477" s="5">
        <v>709970000000</v>
      </c>
      <c r="F2477" s="5">
        <v>9273600000</v>
      </c>
      <c r="G2477" s="4">
        <v>50746659</v>
      </c>
      <c r="H2477" s="4">
        <v>1.27477</v>
      </c>
      <c r="I2477" s="4">
        <v>13.241199999999999</v>
      </c>
      <c r="J2477" s="4">
        <v>3.08</v>
      </c>
    </row>
    <row r="2478" spans="1:10" x14ac:dyDescent="0.35">
      <c r="A2478">
        <f t="shared" si="38"/>
        <v>49</v>
      </c>
      <c r="B2478" s="4" t="s">
        <v>58</v>
      </c>
      <c r="C2478" s="4">
        <v>2015</v>
      </c>
      <c r="D2478" s="5">
        <v>1465773245547.1499</v>
      </c>
      <c r="E2478" s="5">
        <v>630129000000</v>
      </c>
      <c r="F2478" s="5">
        <v>4104100096</v>
      </c>
      <c r="G2478" s="4">
        <v>51014947</v>
      </c>
      <c r="H2478" s="4">
        <v>0.70633199999999996</v>
      </c>
      <c r="I2478" s="4">
        <v>13.158099999999999</v>
      </c>
      <c r="J2478" s="4">
        <v>3.55</v>
      </c>
    </row>
    <row r="2479" spans="1:10" x14ac:dyDescent="0.35">
      <c r="A2479">
        <f t="shared" si="38"/>
        <v>49</v>
      </c>
      <c r="B2479" s="4" t="s">
        <v>58</v>
      </c>
      <c r="C2479" s="4">
        <v>2016</v>
      </c>
      <c r="D2479" s="5">
        <v>1500111596236.3701</v>
      </c>
      <c r="E2479" s="5">
        <v>602035000000</v>
      </c>
      <c r="F2479" s="5">
        <v>12104299520</v>
      </c>
      <c r="G2479" s="4">
        <v>51217803</v>
      </c>
      <c r="H2479" s="4">
        <v>0.97168600000000005</v>
      </c>
      <c r="I2479" s="4">
        <v>13.981999999999999</v>
      </c>
      <c r="J2479" s="4">
        <v>3.65</v>
      </c>
    </row>
    <row r="2480" spans="1:10" x14ac:dyDescent="0.35">
      <c r="A2480">
        <f t="shared" si="38"/>
        <v>49</v>
      </c>
      <c r="B2480" s="4" t="s">
        <v>58</v>
      </c>
      <c r="C2480" s="4">
        <v>2017</v>
      </c>
      <c r="D2480" s="5">
        <v>1623901496835.79</v>
      </c>
      <c r="E2480" s="5">
        <v>664731000000</v>
      </c>
      <c r="F2480" s="5">
        <v>17912899584</v>
      </c>
      <c r="G2480" s="4">
        <v>51361911</v>
      </c>
      <c r="H2480" s="4">
        <v>1.9443299999999999</v>
      </c>
      <c r="I2480" s="4">
        <v>14.4938</v>
      </c>
      <c r="J2480" s="4">
        <v>3.65</v>
      </c>
    </row>
    <row r="2481" spans="1:10" x14ac:dyDescent="0.35">
      <c r="A2481">
        <f t="shared" si="38"/>
        <v>49</v>
      </c>
      <c r="B2481" s="4" t="s">
        <v>58</v>
      </c>
      <c r="C2481" s="4">
        <v>2018</v>
      </c>
      <c r="D2481" s="5">
        <v>1724845615629.26</v>
      </c>
      <c r="E2481" s="5">
        <v>719490000000</v>
      </c>
      <c r="F2481" s="5">
        <v>12182599680</v>
      </c>
      <c r="G2481" s="4">
        <v>51585058</v>
      </c>
      <c r="H2481" s="4">
        <v>1.47584</v>
      </c>
      <c r="I2481" s="4">
        <v>15.5364</v>
      </c>
      <c r="J2481" s="4">
        <v>3.82</v>
      </c>
    </row>
    <row r="2482" spans="1:10" x14ac:dyDescent="0.35">
      <c r="A2482">
        <f t="shared" si="38"/>
        <v>49</v>
      </c>
      <c r="B2482" s="4" t="s">
        <v>58</v>
      </c>
      <c r="C2482" s="4">
        <v>2019</v>
      </c>
      <c r="D2482" s="5">
        <v>1651422932447.77</v>
      </c>
      <c r="E2482" s="5">
        <v>648611000000</v>
      </c>
      <c r="F2482" s="5">
        <v>9634299904</v>
      </c>
      <c r="G2482" s="4">
        <v>51764822</v>
      </c>
      <c r="H2482" s="4">
        <v>0.38300000000000001</v>
      </c>
      <c r="I2482" s="4">
        <v>15.1996</v>
      </c>
      <c r="J2482" s="4">
        <v>3.75</v>
      </c>
    </row>
    <row r="2483" spans="1:10" x14ac:dyDescent="0.35">
      <c r="A2483">
        <f t="shared" si="38"/>
        <v>49</v>
      </c>
      <c r="B2483" s="4" t="s">
        <v>58</v>
      </c>
      <c r="C2483" s="4">
        <v>2020</v>
      </c>
      <c r="D2483" s="5">
        <v>1644312831906.1699</v>
      </c>
      <c r="E2483" s="5">
        <v>597865000000</v>
      </c>
      <c r="F2483" s="5">
        <v>8764900352</v>
      </c>
      <c r="G2483" s="4">
        <v>51836239</v>
      </c>
      <c r="H2483" s="4">
        <v>0.53728799999999999</v>
      </c>
      <c r="I2483" s="4">
        <v>14.8613</v>
      </c>
      <c r="J2483" s="4">
        <v>3.93</v>
      </c>
    </row>
    <row r="2484" spans="1:10" x14ac:dyDescent="0.35">
      <c r="A2484">
        <f t="shared" si="38"/>
        <v>49</v>
      </c>
      <c r="B2484" s="4" t="s">
        <v>58</v>
      </c>
      <c r="C2484" s="4">
        <v>2021</v>
      </c>
      <c r="D2484" s="5">
        <v>1810955871380.98</v>
      </c>
      <c r="E2484" s="5">
        <v>761244000000</v>
      </c>
      <c r="F2484" s="5">
        <v>16819699712</v>
      </c>
      <c r="G2484" s="4">
        <v>51744876</v>
      </c>
      <c r="H2484" s="4">
        <v>2.4983300000000002</v>
      </c>
      <c r="I2484" s="4"/>
      <c r="J2484" s="4">
        <v>3.64</v>
      </c>
    </row>
    <row r="2485" spans="1:10" hidden="1" x14ac:dyDescent="0.35">
      <c r="A2485">
        <f t="shared" si="38"/>
        <v>50</v>
      </c>
      <c r="B2485" s="4" t="s">
        <v>59</v>
      </c>
      <c r="C2485" s="4">
        <v>1975</v>
      </c>
      <c r="D2485" s="5">
        <v>149560513.86000001</v>
      </c>
      <c r="E2485" s="5">
        <v>21636240</v>
      </c>
      <c r="F2485" s="5">
        <v>0</v>
      </c>
      <c r="G2485" s="4">
        <v>1216180</v>
      </c>
      <c r="H2485" s="4">
        <v>14.2119</v>
      </c>
      <c r="I2485" s="4"/>
      <c r="J2485" s="4"/>
    </row>
    <row r="2486" spans="1:10" hidden="1" x14ac:dyDescent="0.35">
      <c r="A2486">
        <f t="shared" si="38"/>
        <v>50</v>
      </c>
      <c r="B2486" s="4" t="s">
        <v>59</v>
      </c>
      <c r="C2486" s="4">
        <v>1976</v>
      </c>
      <c r="D2486" s="5">
        <v>147654093.84</v>
      </c>
      <c r="E2486" s="5">
        <v>26448942</v>
      </c>
      <c r="F2486" s="5">
        <v>0</v>
      </c>
      <c r="G2486" s="4">
        <v>1256478</v>
      </c>
      <c r="H2486" s="4">
        <v>11.412599999999999</v>
      </c>
      <c r="I2486" s="4"/>
      <c r="J2486" s="4"/>
    </row>
    <row r="2487" spans="1:10" x14ac:dyDescent="0.35">
      <c r="A2487">
        <f t="shared" si="38"/>
        <v>50</v>
      </c>
      <c r="B2487" s="4" t="s">
        <v>59</v>
      </c>
      <c r="C2487" s="4">
        <v>1977</v>
      </c>
      <c r="D2487" s="5">
        <v>193307267.71000001</v>
      </c>
      <c r="E2487" s="5">
        <v>22999080</v>
      </c>
      <c r="F2487" s="5">
        <v>440000</v>
      </c>
      <c r="G2487" s="4">
        <v>1294435</v>
      </c>
      <c r="H2487" s="4">
        <v>16.688300000000002</v>
      </c>
      <c r="I2487" s="4"/>
      <c r="J2487" s="4"/>
    </row>
    <row r="2488" spans="1:10" x14ac:dyDescent="0.35">
      <c r="A2488">
        <f t="shared" si="38"/>
        <v>50</v>
      </c>
      <c r="B2488" s="4" t="s">
        <v>59</v>
      </c>
      <c r="C2488" s="4">
        <v>1978</v>
      </c>
      <c r="D2488" s="5">
        <v>266559337.63</v>
      </c>
      <c r="E2488" s="5">
        <v>45998160</v>
      </c>
      <c r="F2488" s="5">
        <v>20000</v>
      </c>
      <c r="G2488" s="4">
        <v>1331213</v>
      </c>
      <c r="H2488" s="4">
        <v>13.483599999999999</v>
      </c>
      <c r="I2488" s="4"/>
      <c r="J2488" s="4"/>
    </row>
    <row r="2489" spans="1:10" x14ac:dyDescent="0.35">
      <c r="A2489">
        <f t="shared" si="38"/>
        <v>50</v>
      </c>
      <c r="B2489" s="4" t="s">
        <v>59</v>
      </c>
      <c r="C2489" s="4">
        <v>1979</v>
      </c>
      <c r="D2489" s="5">
        <v>290142517.81</v>
      </c>
      <c r="E2489" s="5">
        <v>64133017</v>
      </c>
      <c r="F2489" s="5">
        <v>200000</v>
      </c>
      <c r="G2489" s="4">
        <v>1368917</v>
      </c>
      <c r="H2489" s="4">
        <v>16.003599999999999</v>
      </c>
      <c r="I2489" s="4"/>
      <c r="J2489" s="4"/>
    </row>
    <row r="2490" spans="1:10" x14ac:dyDescent="0.35">
      <c r="A2490">
        <f t="shared" si="38"/>
        <v>50</v>
      </c>
      <c r="B2490" s="4" t="s">
        <v>59</v>
      </c>
      <c r="C2490" s="4">
        <v>1980</v>
      </c>
      <c r="D2490" s="5">
        <v>431561376.48000002</v>
      </c>
      <c r="E2490" s="5">
        <v>90652286</v>
      </c>
      <c r="F2490" s="5">
        <v>4493899</v>
      </c>
      <c r="G2490" s="4">
        <v>1407672</v>
      </c>
      <c r="H2490" s="4">
        <v>16.274799999999999</v>
      </c>
      <c r="I2490" s="4"/>
      <c r="J2490" s="4"/>
    </row>
    <row r="2491" spans="1:10" x14ac:dyDescent="0.35">
      <c r="A2491">
        <f t="shared" si="38"/>
        <v>50</v>
      </c>
      <c r="B2491" s="4" t="s">
        <v>59</v>
      </c>
      <c r="C2491" s="4">
        <v>1981</v>
      </c>
      <c r="D2491" s="5">
        <v>434188034.19</v>
      </c>
      <c r="E2491" s="5">
        <v>83760684</v>
      </c>
      <c r="F2491" s="5">
        <v>4785894</v>
      </c>
      <c r="G2491" s="4">
        <v>1447501</v>
      </c>
      <c r="H2491" s="4">
        <v>12.4133</v>
      </c>
      <c r="I2491" s="4"/>
      <c r="J2491" s="4"/>
    </row>
    <row r="2492" spans="1:10" x14ac:dyDescent="0.35">
      <c r="A2492">
        <f t="shared" si="38"/>
        <v>50</v>
      </c>
      <c r="B2492" s="4" t="s">
        <v>59</v>
      </c>
      <c r="C2492" s="4">
        <v>2007</v>
      </c>
      <c r="D2492" s="5">
        <v>1682016947.23</v>
      </c>
      <c r="E2492" s="5">
        <v>871356403</v>
      </c>
      <c r="F2492" s="5">
        <v>75616000</v>
      </c>
      <c r="G2492" s="4">
        <v>1983465</v>
      </c>
      <c r="H2492" s="4">
        <v>8.0124399999999998</v>
      </c>
      <c r="I2492" s="4">
        <v>39.316299999999998</v>
      </c>
      <c r="J2492" s="4"/>
    </row>
    <row r="2493" spans="1:10" x14ac:dyDescent="0.35">
      <c r="A2493">
        <f t="shared" si="38"/>
        <v>50</v>
      </c>
      <c r="B2493" s="4" t="s">
        <v>59</v>
      </c>
      <c r="C2493" s="4">
        <v>2008</v>
      </c>
      <c r="D2493" s="5">
        <v>1766825412.77</v>
      </c>
      <c r="E2493" s="5">
        <v>918698252</v>
      </c>
      <c r="F2493" s="5">
        <v>11009973</v>
      </c>
      <c r="G2493" s="4">
        <v>1995014</v>
      </c>
      <c r="H2493" s="4">
        <v>10.7157</v>
      </c>
      <c r="I2493" s="4">
        <v>38.260300000000001</v>
      </c>
      <c r="J2493" s="4">
        <v>35.46</v>
      </c>
    </row>
    <row r="2494" spans="1:10" x14ac:dyDescent="0.35">
      <c r="A2494">
        <f t="shared" si="38"/>
        <v>50</v>
      </c>
      <c r="B2494" s="4" t="s">
        <v>59</v>
      </c>
      <c r="C2494" s="4">
        <v>2009</v>
      </c>
      <c r="D2494" s="5">
        <v>1740830510.8699999</v>
      </c>
      <c r="E2494" s="5">
        <v>764359843</v>
      </c>
      <c r="F2494" s="5">
        <v>91349552</v>
      </c>
      <c r="G2494" s="4">
        <v>2009169</v>
      </c>
      <c r="H2494" s="4">
        <v>7.3058500000000004</v>
      </c>
      <c r="I2494" s="4">
        <v>39.9876</v>
      </c>
      <c r="J2494" s="4"/>
    </row>
    <row r="2495" spans="1:10" x14ac:dyDescent="0.35">
      <c r="A2495">
        <f t="shared" si="38"/>
        <v>50</v>
      </c>
      <c r="B2495" s="4" t="s">
        <v>59</v>
      </c>
      <c r="C2495" s="4">
        <v>2010</v>
      </c>
      <c r="D2495" s="5">
        <v>2234731973.5500002</v>
      </c>
      <c r="E2495" s="5">
        <v>919327646</v>
      </c>
      <c r="F2495" s="5">
        <v>9512772</v>
      </c>
      <c r="G2495" s="4">
        <v>2022747</v>
      </c>
      <c r="H2495" s="4">
        <v>3.4615300000000002</v>
      </c>
      <c r="I2495" s="4">
        <v>30.299099999999999</v>
      </c>
      <c r="J2495" s="4"/>
    </row>
    <row r="2496" spans="1:10" x14ac:dyDescent="0.35">
      <c r="A2496">
        <f t="shared" si="38"/>
        <v>50</v>
      </c>
      <c r="B2496" s="4" t="s">
        <v>59</v>
      </c>
      <c r="C2496" s="4">
        <v>2011</v>
      </c>
      <c r="D2496" s="5">
        <v>2579421686.25</v>
      </c>
      <c r="E2496" s="5">
        <v>1210768743</v>
      </c>
      <c r="F2496" s="5">
        <v>61173320</v>
      </c>
      <c r="G2496" s="4">
        <v>2037677</v>
      </c>
      <c r="H2496" s="4">
        <v>5.0366299999999997</v>
      </c>
      <c r="I2496" s="4">
        <v>30.2136</v>
      </c>
      <c r="J2496" s="4"/>
    </row>
    <row r="2497" spans="1:10" x14ac:dyDescent="0.35">
      <c r="A2497">
        <f t="shared" si="38"/>
        <v>50</v>
      </c>
      <c r="B2497" s="4" t="s">
        <v>59</v>
      </c>
      <c r="C2497" s="4">
        <v>2012</v>
      </c>
      <c r="D2497" s="5">
        <v>2477702252.8000002</v>
      </c>
      <c r="E2497" s="5">
        <v>1015401315</v>
      </c>
      <c r="F2497" s="5">
        <v>56653436</v>
      </c>
      <c r="G2497" s="4">
        <v>2054718</v>
      </c>
      <c r="H2497" s="4">
        <v>6.0514400000000004</v>
      </c>
      <c r="I2497" s="4">
        <v>38.083799999999997</v>
      </c>
      <c r="J2497" s="4"/>
    </row>
    <row r="2498" spans="1:10" x14ac:dyDescent="0.35">
      <c r="A2498">
        <f t="shared" si="38"/>
        <v>50</v>
      </c>
      <c r="B2498" s="4" t="s">
        <v>59</v>
      </c>
      <c r="C2498" s="4">
        <v>2013</v>
      </c>
      <c r="D2498" s="5">
        <v>2367113170</v>
      </c>
      <c r="E2498" s="5">
        <v>880613388</v>
      </c>
      <c r="F2498" s="5">
        <v>50429032</v>
      </c>
      <c r="G2498" s="4">
        <v>2073939</v>
      </c>
      <c r="H2498" s="4">
        <v>4.8651200000000001</v>
      </c>
      <c r="I2498" s="4">
        <v>35.907499999999999</v>
      </c>
      <c r="J2498" s="4">
        <v>24.58</v>
      </c>
    </row>
    <row r="2499" spans="1:10" x14ac:dyDescent="0.35">
      <c r="A2499">
        <f t="shared" si="38"/>
        <v>50</v>
      </c>
      <c r="B2499" s="4" t="s">
        <v>59</v>
      </c>
      <c r="C2499" s="4">
        <v>2014</v>
      </c>
      <c r="D2499" s="5">
        <v>2441053175.71</v>
      </c>
      <c r="E2499" s="5">
        <v>904868659</v>
      </c>
      <c r="F2499" s="5">
        <v>94459059</v>
      </c>
      <c r="G2499" s="4">
        <v>2095242</v>
      </c>
      <c r="H2499" s="4">
        <v>5.3702899999999998</v>
      </c>
      <c r="I2499" s="4">
        <v>36.328400000000002</v>
      </c>
      <c r="J2499" s="4"/>
    </row>
    <row r="2500" spans="1:10" x14ac:dyDescent="0.35">
      <c r="A2500">
        <f t="shared" ref="A2500:A2563" si="39">IF(B2500=B2499, A2499, A2499+1)</f>
        <v>50</v>
      </c>
      <c r="B2500" s="4" t="s">
        <v>59</v>
      </c>
      <c r="C2500" s="4">
        <v>2015</v>
      </c>
      <c r="D2500" s="5">
        <v>2359759799.04</v>
      </c>
      <c r="E2500" s="5">
        <v>981902045</v>
      </c>
      <c r="F2500" s="5">
        <v>206514464</v>
      </c>
      <c r="G2500" s="4">
        <v>2118521</v>
      </c>
      <c r="H2500" s="4">
        <v>3.2184499999999998</v>
      </c>
      <c r="I2500" s="4">
        <v>33.769199999999998</v>
      </c>
      <c r="J2500" s="4"/>
    </row>
    <row r="2501" spans="1:10" x14ac:dyDescent="0.35">
      <c r="A2501">
        <f t="shared" si="39"/>
        <v>50</v>
      </c>
      <c r="B2501" s="4" t="s">
        <v>59</v>
      </c>
      <c r="C2501" s="4">
        <v>2016</v>
      </c>
      <c r="D2501" s="5">
        <v>2114428033.3900001</v>
      </c>
      <c r="E2501" s="5">
        <v>937260701</v>
      </c>
      <c r="F2501" s="5">
        <v>79234552</v>
      </c>
      <c r="G2501" s="4">
        <v>2143872</v>
      </c>
      <c r="H2501" s="4">
        <v>6.5964999999999998</v>
      </c>
      <c r="I2501" s="4">
        <v>29.286300000000001</v>
      </c>
      <c r="J2501" s="4"/>
    </row>
    <row r="2502" spans="1:10" x14ac:dyDescent="0.35">
      <c r="A2502">
        <f t="shared" si="39"/>
        <v>50</v>
      </c>
      <c r="B2502" s="4" t="s">
        <v>59</v>
      </c>
      <c r="C2502" s="4">
        <v>2017</v>
      </c>
      <c r="D2502" s="5">
        <v>2306741845.4200001</v>
      </c>
      <c r="E2502" s="5">
        <v>1061730137</v>
      </c>
      <c r="F2502" s="5">
        <v>42168784</v>
      </c>
      <c r="G2502" s="4">
        <v>2170617</v>
      </c>
      <c r="H2502" s="4">
        <v>4.4477000000000002</v>
      </c>
      <c r="I2502" s="4">
        <v>33.007300000000001</v>
      </c>
      <c r="J2502" s="4"/>
    </row>
    <row r="2503" spans="1:10" x14ac:dyDescent="0.35">
      <c r="A2503">
        <f t="shared" si="39"/>
        <v>50</v>
      </c>
      <c r="B2503" s="4" t="s">
        <v>59</v>
      </c>
      <c r="C2503" s="4">
        <v>2018</v>
      </c>
      <c r="D2503" s="5">
        <v>2553495915.79</v>
      </c>
      <c r="E2503" s="5">
        <v>1247692668</v>
      </c>
      <c r="F2503" s="5">
        <v>40874072</v>
      </c>
      <c r="G2503" s="4">
        <v>2198017</v>
      </c>
      <c r="H2503" s="4">
        <v>4.7518000000000002</v>
      </c>
      <c r="I2503" s="4">
        <v>31.849499999999999</v>
      </c>
      <c r="J2503" s="4"/>
    </row>
    <row r="2504" spans="1:10" x14ac:dyDescent="0.35">
      <c r="A2504">
        <f t="shared" si="39"/>
        <v>50</v>
      </c>
      <c r="B2504" s="4" t="s">
        <v>59</v>
      </c>
      <c r="C2504" s="4">
        <v>2019</v>
      </c>
      <c r="D2504" s="5">
        <v>2453980835.25</v>
      </c>
      <c r="E2504" s="5">
        <v>1094190360</v>
      </c>
      <c r="F2504" s="5">
        <v>35732592</v>
      </c>
      <c r="G2504" s="4">
        <v>2225702</v>
      </c>
      <c r="H2504" s="4">
        <v>5.1870799999999999</v>
      </c>
      <c r="I2504" s="4">
        <v>31.703099999999999</v>
      </c>
      <c r="J2504" s="4">
        <v>16.88</v>
      </c>
    </row>
    <row r="2505" spans="1:10" x14ac:dyDescent="0.35">
      <c r="A2505">
        <f t="shared" si="39"/>
        <v>50</v>
      </c>
      <c r="B2505" s="4" t="s">
        <v>59</v>
      </c>
      <c r="C2505" s="4">
        <v>2020</v>
      </c>
      <c r="D2505" s="5">
        <v>2231214507.48</v>
      </c>
      <c r="E2505" s="5">
        <v>886161625</v>
      </c>
      <c r="F2505" s="5">
        <v>28001666</v>
      </c>
      <c r="G2505" s="4">
        <v>2254100</v>
      </c>
      <c r="H2505" s="4">
        <v>4.9781000000000004</v>
      </c>
      <c r="I2505" s="4">
        <v>18.473400000000002</v>
      </c>
      <c r="J2505" s="4"/>
    </row>
    <row r="2506" spans="1:10" hidden="1" x14ac:dyDescent="0.35">
      <c r="A2506">
        <f t="shared" si="39"/>
        <v>50</v>
      </c>
      <c r="B2506" s="4" t="s">
        <v>59</v>
      </c>
      <c r="C2506" s="4">
        <v>2021</v>
      </c>
      <c r="D2506" s="5">
        <v>2496134680.3200002</v>
      </c>
      <c r="E2506" s="5">
        <v>1081042805</v>
      </c>
      <c r="F2506" s="5">
        <v>-12372192</v>
      </c>
      <c r="G2506" s="4">
        <v>2281454</v>
      </c>
      <c r="H2506" s="4">
        <v>6.0477499999999997</v>
      </c>
      <c r="I2506" s="4"/>
      <c r="J2506" s="4"/>
    </row>
    <row r="2507" spans="1:10" x14ac:dyDescent="0.35">
      <c r="A2507">
        <f t="shared" si="39"/>
        <v>51</v>
      </c>
      <c r="B2507" s="4" t="s">
        <v>60</v>
      </c>
      <c r="C2507" s="4">
        <v>1970</v>
      </c>
      <c r="D2507" s="5">
        <v>1111859569.76</v>
      </c>
      <c r="E2507" s="5">
        <v>213036048</v>
      </c>
      <c r="F2507" s="5">
        <v>10000000</v>
      </c>
      <c r="G2507" s="4">
        <v>6639751</v>
      </c>
      <c r="H2507" s="4">
        <v>2.8786499999999999</v>
      </c>
      <c r="I2507" s="4"/>
      <c r="J2507" s="4"/>
    </row>
    <row r="2508" spans="1:10" x14ac:dyDescent="0.35">
      <c r="A2508">
        <f t="shared" si="39"/>
        <v>51</v>
      </c>
      <c r="B2508" s="4" t="s">
        <v>60</v>
      </c>
      <c r="C2508" s="4">
        <v>1971</v>
      </c>
      <c r="D2508" s="5">
        <v>1199507629.99</v>
      </c>
      <c r="E2508" s="5">
        <v>173264896</v>
      </c>
      <c r="F2508" s="5">
        <v>1080000</v>
      </c>
      <c r="G2508" s="4">
        <v>6840457</v>
      </c>
      <c r="H2508" s="4">
        <v>5.3858800000000002</v>
      </c>
      <c r="I2508" s="4"/>
      <c r="J2508" s="4"/>
    </row>
    <row r="2509" spans="1:10" x14ac:dyDescent="0.35">
      <c r="A2509">
        <f t="shared" si="39"/>
        <v>51</v>
      </c>
      <c r="B2509" s="4" t="s">
        <v>60</v>
      </c>
      <c r="C2509" s="4">
        <v>1972</v>
      </c>
      <c r="D2509" s="5">
        <v>1341590681.5799999</v>
      </c>
      <c r="E2509" s="5">
        <v>191350736</v>
      </c>
      <c r="F2509" s="5">
        <v>12000000</v>
      </c>
      <c r="G2509" s="4">
        <v>7051090</v>
      </c>
      <c r="H2509" s="4">
        <v>5.62256</v>
      </c>
      <c r="I2509" s="4"/>
      <c r="J2509" s="4"/>
    </row>
    <row r="2510" spans="1:10" x14ac:dyDescent="0.35">
      <c r="A2510">
        <f t="shared" si="39"/>
        <v>51</v>
      </c>
      <c r="B2510" s="4" t="s">
        <v>60</v>
      </c>
      <c r="C2510" s="4">
        <v>1973</v>
      </c>
      <c r="D2510" s="5">
        <v>1653062347.3499999</v>
      </c>
      <c r="E2510" s="5">
        <v>235525936</v>
      </c>
      <c r="F2510" s="5">
        <v>11000000</v>
      </c>
      <c r="G2510" s="4">
        <v>7268560</v>
      </c>
      <c r="H2510" s="4">
        <v>6.1200999999999999</v>
      </c>
      <c r="I2510" s="4"/>
      <c r="J2510" s="4"/>
    </row>
    <row r="2511" spans="1:10" x14ac:dyDescent="0.35">
      <c r="A2511">
        <f t="shared" si="39"/>
        <v>51</v>
      </c>
      <c r="B2511" s="4" t="s">
        <v>60</v>
      </c>
      <c r="C2511" s="4">
        <v>1974</v>
      </c>
      <c r="D2511" s="5">
        <v>1917508190.05</v>
      </c>
      <c r="E2511" s="5">
        <v>297715424</v>
      </c>
      <c r="F2511" s="5">
        <v>13709799</v>
      </c>
      <c r="G2511" s="4">
        <v>7491935</v>
      </c>
      <c r="H2511" s="4">
        <v>22.100899999999999</v>
      </c>
      <c r="I2511" s="4"/>
      <c r="J2511" s="4"/>
    </row>
    <row r="2512" spans="1:10" x14ac:dyDescent="0.35">
      <c r="A2512">
        <f t="shared" si="39"/>
        <v>51</v>
      </c>
      <c r="B2512" s="4" t="s">
        <v>60</v>
      </c>
      <c r="C2512" s="4">
        <v>1975</v>
      </c>
      <c r="D2512" s="5">
        <v>2283049233.3000002</v>
      </c>
      <c r="E2512" s="5">
        <v>362080608</v>
      </c>
      <c r="F2512" s="5">
        <v>4572771</v>
      </c>
      <c r="G2512" s="4">
        <v>7720859</v>
      </c>
      <c r="H2512" s="4">
        <v>8.1912099999999999</v>
      </c>
      <c r="I2512" s="4"/>
      <c r="J2512" s="4"/>
    </row>
    <row r="2513" spans="1:10" x14ac:dyDescent="0.35">
      <c r="A2513">
        <f t="shared" si="39"/>
        <v>51</v>
      </c>
      <c r="B2513" s="4" t="s">
        <v>60</v>
      </c>
      <c r="C2513" s="4">
        <v>1976</v>
      </c>
      <c r="D2513" s="5">
        <v>2181844193.9400001</v>
      </c>
      <c r="E2513" s="5">
        <v>330849216</v>
      </c>
      <c r="F2513" s="5">
        <v>1381044</v>
      </c>
      <c r="G2513" s="4">
        <v>7955197</v>
      </c>
      <c r="H2513" s="4">
        <v>4.9868100000000002</v>
      </c>
      <c r="I2513" s="4"/>
      <c r="J2513" s="4"/>
    </row>
    <row r="2514" spans="1:10" hidden="1" x14ac:dyDescent="0.35">
      <c r="A2514">
        <f t="shared" si="39"/>
        <v>51</v>
      </c>
      <c r="B2514" s="4" t="s">
        <v>60</v>
      </c>
      <c r="C2514" s="4">
        <v>1977</v>
      </c>
      <c r="D2514" s="5">
        <v>2358930406.4000001</v>
      </c>
      <c r="E2514" s="5">
        <v>387925888</v>
      </c>
      <c r="F2514" s="5">
        <v>-2767842</v>
      </c>
      <c r="G2514" s="4">
        <v>8195142</v>
      </c>
      <c r="H2514" s="4">
        <v>3.1089500000000001</v>
      </c>
      <c r="I2514" s="4"/>
      <c r="J2514" s="4"/>
    </row>
    <row r="2515" spans="1:10" hidden="1" x14ac:dyDescent="0.35">
      <c r="A2515">
        <f t="shared" si="39"/>
        <v>51</v>
      </c>
      <c r="B2515" s="4" t="s">
        <v>60</v>
      </c>
      <c r="C2515" s="4">
        <v>1978</v>
      </c>
      <c r="D2515" s="5">
        <v>2669755115.52</v>
      </c>
      <c r="E2515" s="5">
        <v>457890720</v>
      </c>
      <c r="F2515" s="5">
        <v>-3678181</v>
      </c>
      <c r="G2515" s="4">
        <v>8440919</v>
      </c>
      <c r="H2515" s="4">
        <v>6.5284500000000003</v>
      </c>
      <c r="I2515" s="4"/>
      <c r="J2515" s="4"/>
    </row>
    <row r="2516" spans="1:10" hidden="1" x14ac:dyDescent="0.35">
      <c r="A2516">
        <f t="shared" si="39"/>
        <v>51</v>
      </c>
      <c r="B2516" s="4" t="s">
        <v>60</v>
      </c>
      <c r="C2516" s="4">
        <v>1979</v>
      </c>
      <c r="D2516" s="5">
        <v>3463565881.4099998</v>
      </c>
      <c r="E2516" s="5">
        <v>504827951</v>
      </c>
      <c r="F2516" s="5">
        <v>-6581396</v>
      </c>
      <c r="G2516" s="4">
        <v>8692289</v>
      </c>
      <c r="H2516" s="4">
        <v>14.0556</v>
      </c>
      <c r="I2516" s="4"/>
      <c r="J2516" s="4"/>
    </row>
    <row r="2517" spans="1:10" hidden="1" x14ac:dyDescent="0.35">
      <c r="A2517">
        <f t="shared" si="39"/>
        <v>51</v>
      </c>
      <c r="B2517" s="4" t="s">
        <v>60</v>
      </c>
      <c r="C2517" s="4">
        <v>1980</v>
      </c>
      <c r="D2517" s="5">
        <v>5201818348.9099998</v>
      </c>
      <c r="E2517" s="5">
        <v>554791923</v>
      </c>
      <c r="F2517" s="5">
        <v>-790000</v>
      </c>
      <c r="G2517" s="4">
        <v>8948162</v>
      </c>
      <c r="H2517" s="4">
        <v>18.2179</v>
      </c>
      <c r="I2517" s="4"/>
      <c r="J2517" s="4"/>
    </row>
    <row r="2518" spans="1:10" hidden="1" x14ac:dyDescent="0.35">
      <c r="A2518">
        <f t="shared" si="39"/>
        <v>51</v>
      </c>
      <c r="B2518" s="4" t="s">
        <v>60</v>
      </c>
      <c r="C2518" s="4">
        <v>1981</v>
      </c>
      <c r="D2518" s="5">
        <v>4759333969.8199997</v>
      </c>
      <c r="E2518" s="5">
        <v>423096590</v>
      </c>
      <c r="F2518" s="5">
        <v>-800000</v>
      </c>
      <c r="G2518" s="4">
        <v>9207310</v>
      </c>
      <c r="H2518" s="4">
        <v>30.5382</v>
      </c>
      <c r="I2518" s="4"/>
      <c r="J2518" s="4"/>
    </row>
    <row r="2519" spans="1:10" hidden="1" x14ac:dyDescent="0.35">
      <c r="A2519">
        <f t="shared" si="39"/>
        <v>51</v>
      </c>
      <c r="B2519" s="4" t="s">
        <v>60</v>
      </c>
      <c r="C2519" s="4">
        <v>1982</v>
      </c>
      <c r="D2519" s="5">
        <v>4784977348.9399996</v>
      </c>
      <c r="E2519" s="5">
        <v>404922693</v>
      </c>
      <c r="F2519" s="5">
        <v>-90000</v>
      </c>
      <c r="G2519" s="4">
        <v>9470990</v>
      </c>
      <c r="H2519" s="4">
        <v>31.7897</v>
      </c>
      <c r="I2519" s="4"/>
      <c r="J2519" s="4"/>
    </row>
    <row r="2520" spans="1:10" x14ac:dyDescent="0.35">
      <c r="A2520">
        <f t="shared" si="39"/>
        <v>51</v>
      </c>
      <c r="B2520" s="4" t="s">
        <v>60</v>
      </c>
      <c r="C2520" s="4">
        <v>1983</v>
      </c>
      <c r="D2520" s="5">
        <v>4686457013.1000004</v>
      </c>
      <c r="E2520" s="5">
        <v>381908958</v>
      </c>
      <c r="F2520" s="5">
        <v>3710000</v>
      </c>
      <c r="G2520" s="4">
        <v>9740088</v>
      </c>
      <c r="H2520" s="4">
        <v>19.328299999999999</v>
      </c>
      <c r="I2520" s="4"/>
      <c r="J2520" s="4"/>
    </row>
    <row r="2521" spans="1:10" x14ac:dyDescent="0.35">
      <c r="A2521">
        <f t="shared" si="39"/>
        <v>51</v>
      </c>
      <c r="B2521" s="4" t="s">
        <v>60</v>
      </c>
      <c r="C2521" s="4">
        <v>1984</v>
      </c>
      <c r="D2521" s="5">
        <v>3905938480.8600001</v>
      </c>
      <c r="E2521" s="5">
        <v>419879580</v>
      </c>
      <c r="F2521" s="5">
        <v>8570000</v>
      </c>
      <c r="G2521" s="4">
        <v>10015017</v>
      </c>
      <c r="H2521" s="4">
        <v>9.8566199999999995</v>
      </c>
      <c r="I2521" s="4"/>
      <c r="J2521" s="4"/>
    </row>
    <row r="2522" spans="1:10" hidden="1" x14ac:dyDescent="0.35">
      <c r="A2522">
        <f t="shared" si="39"/>
        <v>51</v>
      </c>
      <c r="B2522" s="4" t="s">
        <v>60</v>
      </c>
      <c r="C2522" s="4">
        <v>1985</v>
      </c>
      <c r="D2522" s="5">
        <v>3802557894.8699999</v>
      </c>
      <c r="E2522" s="5">
        <v>376255648</v>
      </c>
      <c r="F2522" s="5">
        <v>-180000</v>
      </c>
      <c r="G2522" s="4">
        <v>10297746</v>
      </c>
      <c r="H2522" s="4">
        <v>10.5565</v>
      </c>
      <c r="I2522" s="4"/>
      <c r="J2522" s="4"/>
    </row>
    <row r="2523" spans="1:10" x14ac:dyDescent="0.35">
      <c r="A2523">
        <f t="shared" si="39"/>
        <v>51</v>
      </c>
      <c r="B2523" s="4" t="s">
        <v>60</v>
      </c>
      <c r="C2523" s="4">
        <v>1986</v>
      </c>
      <c r="D2523" s="5">
        <v>4347989798.6999998</v>
      </c>
      <c r="E2523" s="5">
        <v>428072480</v>
      </c>
      <c r="F2523" s="5">
        <v>14040000</v>
      </c>
      <c r="G2523" s="4">
        <v>10588428</v>
      </c>
      <c r="H2523" s="4">
        <v>14.497299999999999</v>
      </c>
      <c r="I2523" s="4"/>
      <c r="J2523" s="4"/>
    </row>
    <row r="2524" spans="1:10" x14ac:dyDescent="0.35">
      <c r="A2524">
        <f t="shared" si="39"/>
        <v>51</v>
      </c>
      <c r="B2524" s="4" t="s">
        <v>60</v>
      </c>
      <c r="C2524" s="4">
        <v>1987</v>
      </c>
      <c r="D2524" s="5">
        <v>3212900560.77</v>
      </c>
      <c r="E2524" s="5">
        <v>454292480</v>
      </c>
      <c r="F2524" s="5">
        <v>3470000</v>
      </c>
      <c r="G2524" s="4">
        <v>10890514</v>
      </c>
      <c r="H2524" s="4">
        <v>14.9931</v>
      </c>
      <c r="I2524" s="4"/>
      <c r="J2524" s="4"/>
    </row>
    <row r="2525" spans="1:10" x14ac:dyDescent="0.35">
      <c r="A2525">
        <f t="shared" si="39"/>
        <v>51</v>
      </c>
      <c r="B2525" s="4" t="s">
        <v>60</v>
      </c>
      <c r="C2525" s="4">
        <v>1988</v>
      </c>
      <c r="D2525" s="5">
        <v>3189456961.3099999</v>
      </c>
      <c r="E2525" s="5">
        <v>433265600</v>
      </c>
      <c r="F2525" s="5">
        <v>2910000</v>
      </c>
      <c r="G2525" s="4">
        <v>11206789</v>
      </c>
      <c r="H2525" s="4">
        <v>26.8538</v>
      </c>
      <c r="I2525" s="4"/>
      <c r="J2525" s="4"/>
    </row>
    <row r="2526" spans="1:10" x14ac:dyDescent="0.35">
      <c r="A2526">
        <f t="shared" si="39"/>
        <v>51</v>
      </c>
      <c r="B2526" s="4" t="s">
        <v>60</v>
      </c>
      <c r="C2526" s="4">
        <v>1989</v>
      </c>
      <c r="D2526" s="5">
        <v>3175638332.6399999</v>
      </c>
      <c r="E2526" s="5">
        <v>487655936</v>
      </c>
      <c r="F2526" s="5">
        <v>12816215</v>
      </c>
      <c r="G2526" s="4">
        <v>11536734</v>
      </c>
      <c r="H2526" s="4">
        <v>9.0129999999999999</v>
      </c>
      <c r="I2526" s="4"/>
      <c r="J2526" s="4"/>
    </row>
    <row r="2527" spans="1:10" x14ac:dyDescent="0.35">
      <c r="A2527">
        <f t="shared" si="39"/>
        <v>51</v>
      </c>
      <c r="B2527" s="4" t="s">
        <v>60</v>
      </c>
      <c r="C2527" s="4">
        <v>1990</v>
      </c>
      <c r="D2527" s="5">
        <v>3931334870.6700001</v>
      </c>
      <c r="E2527" s="5">
        <v>505973443</v>
      </c>
      <c r="F2527" s="5">
        <v>22387360</v>
      </c>
      <c r="G2527" s="4">
        <v>11882762</v>
      </c>
      <c r="H2527" s="4">
        <v>11.7845</v>
      </c>
      <c r="I2527" s="4">
        <v>7.3919100000000002</v>
      </c>
      <c r="J2527" s="4"/>
    </row>
    <row r="2528" spans="1:10" x14ac:dyDescent="0.35">
      <c r="A2528">
        <f t="shared" si="39"/>
        <v>51</v>
      </c>
      <c r="B2528" s="4" t="s">
        <v>60</v>
      </c>
      <c r="C2528" s="4">
        <v>1991</v>
      </c>
      <c r="D2528" s="5">
        <v>3254713056.02</v>
      </c>
      <c r="E2528" s="5">
        <v>519857359</v>
      </c>
      <c r="F2528" s="5">
        <v>13681240</v>
      </c>
      <c r="G2528" s="4">
        <v>12245260</v>
      </c>
      <c r="H2528" s="4">
        <v>8.5926500000000008</v>
      </c>
      <c r="I2528" s="4">
        <v>5.6264500000000002</v>
      </c>
      <c r="J2528" s="4"/>
    </row>
    <row r="2529" spans="1:10" x14ac:dyDescent="0.35">
      <c r="A2529">
        <f t="shared" si="39"/>
        <v>51</v>
      </c>
      <c r="B2529" s="4" t="s">
        <v>60</v>
      </c>
      <c r="C2529" s="4">
        <v>1992</v>
      </c>
      <c r="D2529" s="5">
        <v>3714967007.1900001</v>
      </c>
      <c r="E2529" s="5">
        <v>538527360</v>
      </c>
      <c r="F2529" s="5">
        <v>21132352</v>
      </c>
      <c r="G2529" s="4">
        <v>12623342</v>
      </c>
      <c r="H2529" s="4">
        <v>14.5124</v>
      </c>
      <c r="I2529" s="4">
        <v>6.9910399999999999</v>
      </c>
      <c r="J2529" s="4"/>
    </row>
    <row r="2530" spans="1:10" x14ac:dyDescent="0.35">
      <c r="A2530">
        <f t="shared" si="39"/>
        <v>51</v>
      </c>
      <c r="B2530" s="4" t="s">
        <v>60</v>
      </c>
      <c r="C2530" s="4">
        <v>1993</v>
      </c>
      <c r="D2530" s="5">
        <v>4063298919.29</v>
      </c>
      <c r="E2530" s="5">
        <v>561129088</v>
      </c>
      <c r="F2530" s="5">
        <v>15357022</v>
      </c>
      <c r="G2530" s="4">
        <v>13020100</v>
      </c>
      <c r="H2530" s="4">
        <v>10.0084</v>
      </c>
      <c r="I2530" s="4">
        <v>6.7706</v>
      </c>
      <c r="J2530" s="4"/>
    </row>
    <row r="2531" spans="1:10" x14ac:dyDescent="0.35">
      <c r="A2531">
        <f t="shared" si="39"/>
        <v>51</v>
      </c>
      <c r="B2531" s="4" t="s">
        <v>60</v>
      </c>
      <c r="C2531" s="4">
        <v>1994</v>
      </c>
      <c r="D2531" s="5">
        <v>3522226902.7600002</v>
      </c>
      <c r="E2531" s="5">
        <v>705142858</v>
      </c>
      <c r="F2531" s="5">
        <v>5728098</v>
      </c>
      <c r="G2531" s="4">
        <v>13436121</v>
      </c>
      <c r="H2531" s="4">
        <v>38.941800000000001</v>
      </c>
      <c r="I2531" s="4">
        <v>6.49953</v>
      </c>
      <c r="J2531" s="4"/>
    </row>
    <row r="2532" spans="1:10" x14ac:dyDescent="0.35">
      <c r="A2532">
        <f t="shared" si="39"/>
        <v>51</v>
      </c>
      <c r="B2532" s="4" t="s">
        <v>60</v>
      </c>
      <c r="C2532" s="4">
        <v>1995</v>
      </c>
      <c r="D2532" s="5">
        <v>3838101052.21</v>
      </c>
      <c r="E2532" s="5">
        <v>805498338</v>
      </c>
      <c r="F2532" s="5">
        <v>9710168</v>
      </c>
      <c r="G2532" s="4">
        <v>13869138</v>
      </c>
      <c r="H2532" s="4">
        <v>49.080199999999998</v>
      </c>
      <c r="I2532" s="4">
        <v>6.8458699999999997</v>
      </c>
      <c r="J2532" s="4"/>
    </row>
    <row r="2533" spans="1:10" x14ac:dyDescent="0.35">
      <c r="A2533">
        <f t="shared" si="39"/>
        <v>51</v>
      </c>
      <c r="B2533" s="4" t="s">
        <v>60</v>
      </c>
      <c r="C2533" s="4">
        <v>1996</v>
      </c>
      <c r="D2533" s="5">
        <v>4931861239.0799999</v>
      </c>
      <c r="E2533" s="5">
        <v>839642549</v>
      </c>
      <c r="F2533" s="5">
        <v>10161892</v>
      </c>
      <c r="G2533" s="4">
        <v>14317454</v>
      </c>
      <c r="H2533" s="4">
        <v>19.756399999999999</v>
      </c>
      <c r="I2533" s="4"/>
      <c r="J2533" s="4"/>
    </row>
    <row r="2534" spans="1:10" x14ac:dyDescent="0.35">
      <c r="A2534">
        <f t="shared" si="39"/>
        <v>51</v>
      </c>
      <c r="B2534" s="4" t="s">
        <v>60</v>
      </c>
      <c r="C2534" s="4">
        <v>1997</v>
      </c>
      <c r="D2534" s="5">
        <v>4262965281.5799999</v>
      </c>
      <c r="E2534" s="5">
        <v>688168036</v>
      </c>
      <c r="F2534" s="5">
        <v>14005421</v>
      </c>
      <c r="G2534" s="4">
        <v>14778903</v>
      </c>
      <c r="H2534" s="4">
        <v>4.4863799999999996</v>
      </c>
      <c r="I2534" s="4"/>
      <c r="J2534" s="4"/>
    </row>
    <row r="2535" spans="1:10" x14ac:dyDescent="0.35">
      <c r="A2535">
        <f t="shared" si="39"/>
        <v>51</v>
      </c>
      <c r="B2535" s="4" t="s">
        <v>60</v>
      </c>
      <c r="C2535" s="4">
        <v>1998</v>
      </c>
      <c r="D2535" s="5">
        <v>4401967499.2600002</v>
      </c>
      <c r="E2535" s="5">
        <v>722467439</v>
      </c>
      <c r="F2535" s="5">
        <v>16635430</v>
      </c>
      <c r="G2535" s="4">
        <v>15250934</v>
      </c>
      <c r="H2535" s="4">
        <v>6.2080200000000003</v>
      </c>
      <c r="I2535" s="4"/>
      <c r="J2535" s="4"/>
    </row>
    <row r="2536" spans="1:10" x14ac:dyDescent="0.35">
      <c r="A2536">
        <f t="shared" si="39"/>
        <v>51</v>
      </c>
      <c r="B2536" s="4" t="s">
        <v>60</v>
      </c>
      <c r="C2536" s="4">
        <v>1999</v>
      </c>
      <c r="D2536" s="5">
        <v>4277903780.29</v>
      </c>
      <c r="E2536" s="5">
        <v>784850754</v>
      </c>
      <c r="F2536" s="5">
        <v>58385284</v>
      </c>
      <c r="G2536" s="4">
        <v>15730885</v>
      </c>
      <c r="H2536" s="4">
        <v>9.9295299999999997</v>
      </c>
      <c r="I2536" s="4"/>
      <c r="J2536" s="4"/>
    </row>
    <row r="2537" spans="1:10" x14ac:dyDescent="0.35">
      <c r="A2537">
        <f t="shared" si="39"/>
        <v>51</v>
      </c>
      <c r="B2537" s="4" t="s">
        <v>60</v>
      </c>
      <c r="C2537" s="4">
        <v>2000</v>
      </c>
      <c r="D2537" s="5">
        <v>4629247090.9799995</v>
      </c>
      <c r="E2537" s="5">
        <v>885096696</v>
      </c>
      <c r="F2537" s="5">
        <v>82952584</v>
      </c>
      <c r="G2537" s="4">
        <v>16216431</v>
      </c>
      <c r="H2537" s="4">
        <v>11.8597</v>
      </c>
      <c r="I2537" s="4"/>
      <c r="J2537" s="4">
        <v>5.8</v>
      </c>
    </row>
    <row r="2538" spans="1:10" x14ac:dyDescent="0.35">
      <c r="A2538">
        <f t="shared" si="39"/>
        <v>51</v>
      </c>
      <c r="B2538" s="4" t="s">
        <v>60</v>
      </c>
      <c r="C2538" s="4">
        <v>2001</v>
      </c>
      <c r="D2538" s="5">
        <v>5438332738.1000004</v>
      </c>
      <c r="E2538" s="5">
        <v>1091486945</v>
      </c>
      <c r="F2538" s="5">
        <v>93059224</v>
      </c>
      <c r="G2538" s="4">
        <v>16709665</v>
      </c>
      <c r="H2538" s="4">
        <v>7.9169400000000003</v>
      </c>
      <c r="I2538" s="4"/>
      <c r="J2538" s="4">
        <v>5.35</v>
      </c>
    </row>
    <row r="2539" spans="1:10" x14ac:dyDescent="0.35">
      <c r="A2539">
        <f t="shared" si="39"/>
        <v>51</v>
      </c>
      <c r="B2539" s="4" t="s">
        <v>60</v>
      </c>
      <c r="C2539" s="4">
        <v>2002</v>
      </c>
      <c r="D2539" s="5">
        <v>5351701534.1599998</v>
      </c>
      <c r="E2539" s="5">
        <v>1167504430</v>
      </c>
      <c r="F2539" s="5">
        <v>14661798</v>
      </c>
      <c r="G2539" s="4">
        <v>17211934</v>
      </c>
      <c r="H2539" s="4">
        <v>16.4985</v>
      </c>
      <c r="I2539" s="4"/>
      <c r="J2539" s="4"/>
    </row>
    <row r="2540" spans="1:10" hidden="1" x14ac:dyDescent="0.35">
      <c r="A2540">
        <f t="shared" si="39"/>
        <v>51</v>
      </c>
      <c r="B2540" s="4" t="s">
        <v>60</v>
      </c>
      <c r="C2540" s="4">
        <v>2003</v>
      </c>
      <c r="D2540" s="5">
        <v>6372498719.8500004</v>
      </c>
      <c r="E2540" s="5">
        <v>872660350</v>
      </c>
      <c r="F2540" s="5">
        <v>12874087</v>
      </c>
      <c r="G2540" s="4">
        <v>17724310</v>
      </c>
      <c r="H2540" s="4">
        <v>-1.704</v>
      </c>
      <c r="I2540" s="4">
        <v>8.5977999999999994</v>
      </c>
      <c r="J2540" s="4">
        <v>5.01</v>
      </c>
    </row>
    <row r="2541" spans="1:10" x14ac:dyDescent="0.35">
      <c r="A2541">
        <f t="shared" si="39"/>
        <v>51</v>
      </c>
      <c r="B2541" s="4" t="s">
        <v>60</v>
      </c>
      <c r="C2541" s="4">
        <v>2004</v>
      </c>
      <c r="D2541" s="5">
        <v>5064732715.7299995</v>
      </c>
      <c r="E2541" s="5">
        <v>985460566</v>
      </c>
      <c r="F2541" s="5">
        <v>52910748</v>
      </c>
      <c r="G2541" s="4">
        <v>18250774</v>
      </c>
      <c r="H2541" s="4">
        <v>13.9558</v>
      </c>
      <c r="I2541" s="4">
        <v>9.37242</v>
      </c>
      <c r="J2541" s="4"/>
    </row>
    <row r="2542" spans="1:10" x14ac:dyDescent="0.35">
      <c r="A2542">
        <f t="shared" si="39"/>
        <v>51</v>
      </c>
      <c r="B2542" s="4" t="s">
        <v>60</v>
      </c>
      <c r="C2542" s="4">
        <v>2005</v>
      </c>
      <c r="D2542" s="5">
        <v>5859269849.1499996</v>
      </c>
      <c r="E2542" s="5">
        <v>1424938458</v>
      </c>
      <c r="F2542" s="5">
        <v>85428624</v>
      </c>
      <c r="G2542" s="4">
        <v>18792171</v>
      </c>
      <c r="H2542" s="4">
        <v>18.363800000000001</v>
      </c>
      <c r="I2542" s="4">
        <v>8.6901600000000006</v>
      </c>
      <c r="J2542" s="4">
        <v>2.62</v>
      </c>
    </row>
    <row r="2543" spans="1:10" x14ac:dyDescent="0.35">
      <c r="A2543">
        <f t="shared" si="39"/>
        <v>51</v>
      </c>
      <c r="B2543" s="4" t="s">
        <v>60</v>
      </c>
      <c r="C2543" s="4">
        <v>2006</v>
      </c>
      <c r="D2543" s="5">
        <v>6395712392.2399998</v>
      </c>
      <c r="E2543" s="5">
        <v>1757983951</v>
      </c>
      <c r="F2543" s="5">
        <v>294681952</v>
      </c>
      <c r="G2543" s="4">
        <v>19350299</v>
      </c>
      <c r="H2543" s="4">
        <v>10.765599999999999</v>
      </c>
      <c r="I2543" s="4">
        <v>9.2018799999999992</v>
      </c>
      <c r="J2543" s="4"/>
    </row>
    <row r="2544" spans="1:10" x14ac:dyDescent="0.35">
      <c r="A2544">
        <f t="shared" si="39"/>
        <v>51</v>
      </c>
      <c r="B2544" s="4" t="s">
        <v>60</v>
      </c>
      <c r="C2544" s="4">
        <v>2007</v>
      </c>
      <c r="D2544" s="5">
        <v>8524620739.2399998</v>
      </c>
      <c r="E2544" s="5">
        <v>2369521239</v>
      </c>
      <c r="F2544" s="5">
        <v>789389696</v>
      </c>
      <c r="G2544" s="4">
        <v>19924958</v>
      </c>
      <c r="H2544" s="4">
        <v>10.288</v>
      </c>
      <c r="I2544" s="4">
        <v>9.8480600000000003</v>
      </c>
      <c r="J2544" s="4"/>
    </row>
    <row r="2545" spans="1:10" x14ac:dyDescent="0.35">
      <c r="A2545">
        <f t="shared" si="39"/>
        <v>51</v>
      </c>
      <c r="B2545" s="4" t="s">
        <v>60</v>
      </c>
      <c r="C2545" s="4">
        <v>2008</v>
      </c>
      <c r="D2545" s="5">
        <v>10725137930.83</v>
      </c>
      <c r="E2545" s="5">
        <v>2971635352</v>
      </c>
      <c r="F2545" s="5">
        <v>1134497664</v>
      </c>
      <c r="G2545" s="4">
        <v>20513599</v>
      </c>
      <c r="H2545" s="4">
        <v>9.2965099999999996</v>
      </c>
      <c r="I2545" s="4">
        <v>11.391500000000001</v>
      </c>
      <c r="J2545" s="4"/>
    </row>
    <row r="2546" spans="1:10" x14ac:dyDescent="0.35">
      <c r="A2546">
        <f t="shared" si="39"/>
        <v>51</v>
      </c>
      <c r="B2546" s="4" t="s">
        <v>60</v>
      </c>
      <c r="C2546" s="4">
        <v>2009</v>
      </c>
      <c r="D2546" s="5">
        <v>9616879571.4599991</v>
      </c>
      <c r="E2546" s="5">
        <v>1959519017</v>
      </c>
      <c r="F2546" s="5">
        <v>1293330176</v>
      </c>
      <c r="G2546" s="4">
        <v>21117092</v>
      </c>
      <c r="H2546" s="4">
        <v>8.9542199999999994</v>
      </c>
      <c r="I2546" s="4">
        <v>8.3441500000000008</v>
      </c>
      <c r="J2546" s="4"/>
    </row>
    <row r="2547" spans="1:10" x14ac:dyDescent="0.35">
      <c r="A2547">
        <f t="shared" si="39"/>
        <v>51</v>
      </c>
      <c r="B2547" s="4" t="s">
        <v>60</v>
      </c>
      <c r="C2547" s="4">
        <v>2010</v>
      </c>
      <c r="D2547" s="5">
        <v>9982711338.1200008</v>
      </c>
      <c r="E2547" s="5">
        <v>2183656264</v>
      </c>
      <c r="F2547" s="5">
        <v>912287168</v>
      </c>
      <c r="G2547" s="4">
        <v>21731053</v>
      </c>
      <c r="H2547" s="4">
        <v>9.2473200000000002</v>
      </c>
      <c r="I2547" s="4">
        <v>8.5353200000000005</v>
      </c>
      <c r="J2547" s="4">
        <v>4.28</v>
      </c>
    </row>
    <row r="2548" spans="1:10" x14ac:dyDescent="0.35">
      <c r="A2548">
        <f t="shared" si="39"/>
        <v>51</v>
      </c>
      <c r="B2548" s="4" t="s">
        <v>60</v>
      </c>
      <c r="C2548" s="4">
        <v>2011</v>
      </c>
      <c r="D2548" s="5">
        <v>11551819617.629999</v>
      </c>
      <c r="E2548" s="5">
        <v>2624531678</v>
      </c>
      <c r="F2548" s="5">
        <v>815534464</v>
      </c>
      <c r="G2548" s="4">
        <v>22348158</v>
      </c>
      <c r="H2548" s="4">
        <v>9.4825400000000002</v>
      </c>
      <c r="I2548" s="4">
        <v>8.7103199999999994</v>
      </c>
      <c r="J2548" s="4"/>
    </row>
    <row r="2549" spans="1:10" x14ac:dyDescent="0.35">
      <c r="A2549">
        <f t="shared" si="39"/>
        <v>51</v>
      </c>
      <c r="B2549" s="4" t="s">
        <v>60</v>
      </c>
      <c r="C2549" s="4">
        <v>2012</v>
      </c>
      <c r="D2549" s="5">
        <v>11578974887.959999</v>
      </c>
      <c r="E2549" s="5">
        <v>2521980869</v>
      </c>
      <c r="F2549" s="5">
        <v>814789952</v>
      </c>
      <c r="G2549" s="4">
        <v>22966240</v>
      </c>
      <c r="H2549" s="4">
        <v>5.7138400000000003</v>
      </c>
      <c r="I2549" s="4">
        <v>8.3682599999999994</v>
      </c>
      <c r="J2549" s="4">
        <v>0.6</v>
      </c>
    </row>
    <row r="2550" spans="1:10" x14ac:dyDescent="0.35">
      <c r="A2550">
        <f t="shared" si="39"/>
        <v>51</v>
      </c>
      <c r="B2550" s="4" t="s">
        <v>60</v>
      </c>
      <c r="C2550" s="4">
        <v>2013</v>
      </c>
      <c r="D2550" s="5">
        <v>12423555269.389999</v>
      </c>
      <c r="E2550" s="5">
        <v>2891230415</v>
      </c>
      <c r="F2550" s="5">
        <v>565848896</v>
      </c>
      <c r="G2550" s="4">
        <v>23588073</v>
      </c>
      <c r="H2550" s="4">
        <v>5.8264300000000002</v>
      </c>
      <c r="I2550" s="4">
        <v>8.7855899999999991</v>
      </c>
      <c r="J2550" s="4"/>
    </row>
    <row r="2551" spans="1:10" x14ac:dyDescent="0.35">
      <c r="A2551">
        <f t="shared" si="39"/>
        <v>51</v>
      </c>
      <c r="B2551" s="4" t="s">
        <v>60</v>
      </c>
      <c r="C2551" s="4">
        <v>2014</v>
      </c>
      <c r="D2551" s="5">
        <v>12522957228.18</v>
      </c>
      <c r="E2551" s="5">
        <v>3541731740</v>
      </c>
      <c r="F2551" s="5">
        <v>372872463</v>
      </c>
      <c r="G2551" s="4">
        <v>24215976</v>
      </c>
      <c r="H2551" s="4">
        <v>6.0804099999999996</v>
      </c>
      <c r="I2551" s="4">
        <v>8.4411299999999994</v>
      </c>
      <c r="J2551" s="4"/>
    </row>
    <row r="2552" spans="1:10" x14ac:dyDescent="0.35">
      <c r="A2552">
        <f t="shared" si="39"/>
        <v>51</v>
      </c>
      <c r="B2552" s="4" t="s">
        <v>60</v>
      </c>
      <c r="C2552" s="4">
        <v>2015</v>
      </c>
      <c r="D2552" s="5">
        <v>11323020828.58</v>
      </c>
      <c r="E2552" s="5">
        <v>3214678775</v>
      </c>
      <c r="F2552" s="5">
        <v>328059296</v>
      </c>
      <c r="G2552" s="4">
        <v>24850912</v>
      </c>
      <c r="H2552" s="4">
        <v>7.4041899999999998</v>
      </c>
      <c r="I2552" s="4">
        <v>8.9453099999999992</v>
      </c>
      <c r="J2552" s="4">
        <v>1.79</v>
      </c>
    </row>
    <row r="2553" spans="1:10" x14ac:dyDescent="0.35">
      <c r="A2553">
        <f t="shared" si="39"/>
        <v>51</v>
      </c>
      <c r="B2553" s="4" t="s">
        <v>60</v>
      </c>
      <c r="C2553" s="4">
        <v>2016</v>
      </c>
      <c r="D2553" s="5">
        <v>11848613735.190001</v>
      </c>
      <c r="E2553" s="5">
        <v>3447066178</v>
      </c>
      <c r="F2553" s="5">
        <v>540842752</v>
      </c>
      <c r="G2553" s="4">
        <v>25501941</v>
      </c>
      <c r="H2553" s="4">
        <v>6.0357599999999998</v>
      </c>
      <c r="I2553" s="4">
        <v>9.2448499999999996</v>
      </c>
      <c r="J2553" s="4"/>
    </row>
    <row r="2554" spans="1:10" x14ac:dyDescent="0.35">
      <c r="A2554">
        <f t="shared" si="39"/>
        <v>51</v>
      </c>
      <c r="B2554" s="4" t="s">
        <v>60</v>
      </c>
      <c r="C2554" s="4">
        <v>2017</v>
      </c>
      <c r="D2554" s="5">
        <v>13176313593.549999</v>
      </c>
      <c r="E2554" s="5">
        <v>4071827553</v>
      </c>
      <c r="F2554" s="5">
        <v>464856576</v>
      </c>
      <c r="G2554" s="4">
        <v>26169542</v>
      </c>
      <c r="H2554" s="4">
        <v>8.6090499999999999</v>
      </c>
      <c r="I2554" s="4">
        <v>10.0275</v>
      </c>
      <c r="J2554" s="4"/>
    </row>
    <row r="2555" spans="1:10" x14ac:dyDescent="0.35">
      <c r="A2555">
        <f t="shared" si="39"/>
        <v>51</v>
      </c>
      <c r="B2555" s="4" t="s">
        <v>60</v>
      </c>
      <c r="C2555" s="4">
        <v>2018</v>
      </c>
      <c r="D2555" s="5">
        <v>13760033096.52</v>
      </c>
      <c r="E2555" s="5">
        <v>4339367292</v>
      </c>
      <c r="F2555" s="5">
        <v>612036352</v>
      </c>
      <c r="G2555" s="4">
        <v>26846541</v>
      </c>
      <c r="H2555" s="4">
        <v>8.5942299999999996</v>
      </c>
      <c r="I2555" s="4">
        <v>10.283099999999999</v>
      </c>
      <c r="J2555" s="4"/>
    </row>
    <row r="2556" spans="1:10" x14ac:dyDescent="0.35">
      <c r="A2556">
        <f t="shared" si="39"/>
        <v>51</v>
      </c>
      <c r="B2556" s="4" t="s">
        <v>60</v>
      </c>
      <c r="C2556" s="4">
        <v>2019</v>
      </c>
      <c r="D2556" s="5">
        <v>14104664514.870001</v>
      </c>
      <c r="E2556" s="5">
        <v>4009166436</v>
      </c>
      <c r="F2556" s="5">
        <v>474311424</v>
      </c>
      <c r="G2556" s="4">
        <v>27533134</v>
      </c>
      <c r="H2556" s="4">
        <v>5.6105099999999997</v>
      </c>
      <c r="I2556" s="4">
        <v>10.5319</v>
      </c>
      <c r="J2556" s="4"/>
    </row>
    <row r="2557" spans="1:10" x14ac:dyDescent="0.35">
      <c r="A2557">
        <f t="shared" si="39"/>
        <v>51</v>
      </c>
      <c r="B2557" s="4" t="s">
        <v>60</v>
      </c>
      <c r="C2557" s="4">
        <v>2020</v>
      </c>
      <c r="D2557" s="5">
        <v>13051441059.33</v>
      </c>
      <c r="E2557" s="5">
        <v>2628831032</v>
      </c>
      <c r="F2557" s="5">
        <v>358467136</v>
      </c>
      <c r="G2557" s="4">
        <v>28225177</v>
      </c>
      <c r="H2557" s="4">
        <v>4.2017899999999999</v>
      </c>
      <c r="I2557" s="4">
        <v>9.5207300000000004</v>
      </c>
      <c r="J2557" s="4"/>
    </row>
    <row r="2558" spans="1:10" x14ac:dyDescent="0.35">
      <c r="A2558">
        <f t="shared" si="39"/>
        <v>51</v>
      </c>
      <c r="B2558" s="4" t="s">
        <v>60</v>
      </c>
      <c r="C2558" s="4">
        <v>2021</v>
      </c>
      <c r="D2558" s="5">
        <v>14472603322.559999</v>
      </c>
      <c r="E2558" s="5">
        <v>3042228929</v>
      </c>
      <c r="F2558" s="5">
        <v>300174080</v>
      </c>
      <c r="G2558" s="4">
        <v>28915653</v>
      </c>
      <c r="H2558" s="4">
        <v>5.8122499999999997</v>
      </c>
      <c r="I2558" s="4"/>
      <c r="J2558" s="4"/>
    </row>
    <row r="2559" spans="1:10" x14ac:dyDescent="0.35">
      <c r="A2559">
        <f t="shared" si="39"/>
        <v>52</v>
      </c>
      <c r="B2559" s="4" t="s">
        <v>61</v>
      </c>
      <c r="C2559" s="4">
        <v>1970</v>
      </c>
      <c r="D2559" s="5">
        <v>3864170913.3699999</v>
      </c>
      <c r="E2559" s="5">
        <v>1760420736</v>
      </c>
      <c r="F2559" s="5">
        <v>94000000</v>
      </c>
      <c r="G2559" s="4">
        <v>10306508</v>
      </c>
      <c r="H2559" s="4">
        <v>1.8439399999999999</v>
      </c>
      <c r="I2559" s="4"/>
      <c r="J2559" s="4"/>
    </row>
    <row r="2560" spans="1:10" x14ac:dyDescent="0.35">
      <c r="A2560">
        <f t="shared" si="39"/>
        <v>52</v>
      </c>
      <c r="B2560" s="4" t="s">
        <v>61</v>
      </c>
      <c r="C2560" s="4">
        <v>1971</v>
      </c>
      <c r="D2560" s="5">
        <v>4244340333.52</v>
      </c>
      <c r="E2560" s="5">
        <v>1717393408</v>
      </c>
      <c r="F2560" s="5">
        <v>100000000</v>
      </c>
      <c r="G2560" s="4">
        <v>10552557</v>
      </c>
      <c r="H2560" s="4">
        <v>1.61304</v>
      </c>
      <c r="I2560" s="4"/>
      <c r="J2560" s="4"/>
    </row>
    <row r="2561" spans="1:10" x14ac:dyDescent="0.35">
      <c r="A2561">
        <f t="shared" si="39"/>
        <v>52</v>
      </c>
      <c r="B2561" s="4" t="s">
        <v>61</v>
      </c>
      <c r="C2561" s="4">
        <v>1972</v>
      </c>
      <c r="D2561" s="5">
        <v>5043268548.7299995</v>
      </c>
      <c r="E2561" s="5">
        <v>1816215040</v>
      </c>
      <c r="F2561" s="5">
        <v>114000000</v>
      </c>
      <c r="G2561" s="4">
        <v>10801619</v>
      </c>
      <c r="H2561" s="4">
        <v>3.2315499999999999</v>
      </c>
      <c r="I2561" s="4"/>
      <c r="J2561" s="4"/>
    </row>
    <row r="2562" spans="1:10" x14ac:dyDescent="0.35">
      <c r="A2562">
        <f t="shared" si="39"/>
        <v>52</v>
      </c>
      <c r="B2562" s="4" t="s">
        <v>61</v>
      </c>
      <c r="C2562" s="4">
        <v>1973</v>
      </c>
      <c r="D2562" s="5">
        <v>7662996766.6700001</v>
      </c>
      <c r="E2562" s="5">
        <v>3178897408</v>
      </c>
      <c r="F2562" s="5">
        <v>172000000</v>
      </c>
      <c r="G2562" s="4">
        <v>11062664</v>
      </c>
      <c r="H2562" s="4">
        <v>10.5602</v>
      </c>
      <c r="I2562" s="4"/>
      <c r="J2562" s="4"/>
    </row>
    <row r="2563" spans="1:10" x14ac:dyDescent="0.35">
      <c r="A2563">
        <f t="shared" si="39"/>
        <v>52</v>
      </c>
      <c r="B2563" s="4" t="s">
        <v>61</v>
      </c>
      <c r="C2563" s="4">
        <v>1974</v>
      </c>
      <c r="D2563" s="5">
        <v>9496074114.0799999</v>
      </c>
      <c r="E2563" s="5">
        <v>4587678208</v>
      </c>
      <c r="F2563" s="5">
        <v>570819255</v>
      </c>
      <c r="G2563" s="4">
        <v>11335187</v>
      </c>
      <c r="H2563" s="4">
        <v>17.329000000000001</v>
      </c>
      <c r="I2563" s="4"/>
      <c r="J2563" s="4"/>
    </row>
    <row r="2564" spans="1:10" x14ac:dyDescent="0.35">
      <c r="A2564">
        <f t="shared" ref="A2564:A2627" si="40">IF(B2564=B2563, A2563, A2563+1)</f>
        <v>52</v>
      </c>
      <c r="B2564" s="4" t="s">
        <v>61</v>
      </c>
      <c r="C2564" s="4">
        <v>1975</v>
      </c>
      <c r="D2564" s="5">
        <v>9298800799.4699993</v>
      </c>
      <c r="E2564" s="5">
        <v>4235509760</v>
      </c>
      <c r="F2564" s="5">
        <v>350491203</v>
      </c>
      <c r="G2564" s="4">
        <v>11617947</v>
      </c>
      <c r="H2564" s="4">
        <v>4.4877200000000004</v>
      </c>
      <c r="I2564" s="4"/>
      <c r="J2564" s="4"/>
    </row>
    <row r="2565" spans="1:10" x14ac:dyDescent="0.35">
      <c r="A2565">
        <f t="shared" si="40"/>
        <v>52</v>
      </c>
      <c r="B2565" s="4" t="s">
        <v>61</v>
      </c>
      <c r="C2565" s="4">
        <v>1976</v>
      </c>
      <c r="D2565" s="5">
        <v>11050125904.940001</v>
      </c>
      <c r="E2565" s="5">
        <v>5726313984</v>
      </c>
      <c r="F2565" s="5">
        <v>381259652</v>
      </c>
      <c r="G2565" s="4">
        <v>11910081</v>
      </c>
      <c r="H2565" s="4">
        <v>2.6337100000000002</v>
      </c>
      <c r="I2565" s="4"/>
      <c r="J2565" s="4"/>
    </row>
    <row r="2566" spans="1:10" x14ac:dyDescent="0.35">
      <c r="A2566">
        <f t="shared" si="40"/>
        <v>52</v>
      </c>
      <c r="B2566" s="4" t="s">
        <v>61</v>
      </c>
      <c r="C2566" s="4">
        <v>1977</v>
      </c>
      <c r="D2566" s="5">
        <v>13139397879.17</v>
      </c>
      <c r="E2566" s="5">
        <v>6588388352</v>
      </c>
      <c r="F2566" s="5">
        <v>405885819</v>
      </c>
      <c r="G2566" s="4">
        <v>12218924</v>
      </c>
      <c r="H2566" s="4">
        <v>4.7882199999999999</v>
      </c>
      <c r="I2566" s="4"/>
      <c r="J2566" s="4"/>
    </row>
    <row r="2567" spans="1:10" x14ac:dyDescent="0.35">
      <c r="A2567">
        <f t="shared" si="40"/>
        <v>52</v>
      </c>
      <c r="B2567" s="4" t="s">
        <v>61</v>
      </c>
      <c r="C2567" s="4">
        <v>1978</v>
      </c>
      <c r="D2567" s="5">
        <v>16358376511.23</v>
      </c>
      <c r="E2567" s="5">
        <v>8024611328</v>
      </c>
      <c r="F2567" s="5">
        <v>499991005</v>
      </c>
      <c r="G2567" s="4">
        <v>12543892</v>
      </c>
      <c r="H2567" s="4">
        <v>4.8600599999999998</v>
      </c>
      <c r="I2567" s="4"/>
      <c r="J2567" s="4"/>
    </row>
    <row r="2568" spans="1:10" x14ac:dyDescent="0.35">
      <c r="A2568">
        <f t="shared" si="40"/>
        <v>52</v>
      </c>
      <c r="B2568" s="4" t="s">
        <v>61</v>
      </c>
      <c r="C2568" s="4">
        <v>1979</v>
      </c>
      <c r="D2568" s="5">
        <v>21213672089.200001</v>
      </c>
      <c r="E2568" s="5">
        <v>11882653994</v>
      </c>
      <c r="F2568" s="5">
        <v>573467422</v>
      </c>
      <c r="G2568" s="4">
        <v>12875011</v>
      </c>
      <c r="H2568" s="4">
        <v>3.6544699999999999</v>
      </c>
      <c r="I2568" s="4"/>
      <c r="J2568" s="4"/>
    </row>
    <row r="2569" spans="1:10" x14ac:dyDescent="0.35">
      <c r="A2569">
        <f t="shared" si="40"/>
        <v>52</v>
      </c>
      <c r="B2569" s="4" t="s">
        <v>61</v>
      </c>
      <c r="C2569" s="4">
        <v>1980</v>
      </c>
      <c r="D2569" s="5">
        <v>24488033442.049999</v>
      </c>
      <c r="E2569" s="5">
        <v>14091598144</v>
      </c>
      <c r="F2569" s="5">
        <v>933903976</v>
      </c>
      <c r="G2569" s="4">
        <v>13215707</v>
      </c>
      <c r="H2569" s="4">
        <v>6.6749200000000002</v>
      </c>
      <c r="I2569" s="4"/>
      <c r="J2569" s="4"/>
    </row>
    <row r="2570" spans="1:10" x14ac:dyDescent="0.35">
      <c r="A2570">
        <f t="shared" si="40"/>
        <v>52</v>
      </c>
      <c r="B2570" s="4" t="s">
        <v>61</v>
      </c>
      <c r="C2570" s="4">
        <v>1981</v>
      </c>
      <c r="D2570" s="5">
        <v>25004557093.880001</v>
      </c>
      <c r="E2570" s="5">
        <v>13087105594</v>
      </c>
      <c r="F2570" s="5">
        <v>1264688331</v>
      </c>
      <c r="G2570" s="4">
        <v>13564594</v>
      </c>
      <c r="H2570" s="4">
        <v>9.6999999999999993</v>
      </c>
      <c r="I2570" s="4"/>
      <c r="J2570" s="4"/>
    </row>
    <row r="2571" spans="1:10" x14ac:dyDescent="0.35">
      <c r="A2571">
        <f t="shared" si="40"/>
        <v>52</v>
      </c>
      <c r="B2571" s="4" t="s">
        <v>61</v>
      </c>
      <c r="C2571" s="4">
        <v>1982</v>
      </c>
      <c r="D2571" s="5">
        <v>26804401815.529999</v>
      </c>
      <c r="E2571" s="5">
        <v>13636207930</v>
      </c>
      <c r="F2571" s="5">
        <v>1397196045</v>
      </c>
      <c r="G2571" s="4">
        <v>13921029</v>
      </c>
      <c r="H2571" s="4">
        <v>5.8189000000000002</v>
      </c>
      <c r="I2571" s="4"/>
      <c r="J2571" s="4">
        <v>3.4</v>
      </c>
    </row>
    <row r="2572" spans="1:10" x14ac:dyDescent="0.35">
      <c r="A2572">
        <f t="shared" si="40"/>
        <v>52</v>
      </c>
      <c r="B2572" s="4" t="s">
        <v>61</v>
      </c>
      <c r="C2572" s="4">
        <v>1983</v>
      </c>
      <c r="D2572" s="5">
        <v>30346788437.509998</v>
      </c>
      <c r="E2572" s="5">
        <v>15636927584</v>
      </c>
      <c r="F2572" s="5">
        <v>1260527733</v>
      </c>
      <c r="G2572" s="4">
        <v>14292862</v>
      </c>
      <c r="H2572" s="4">
        <v>3.70424</v>
      </c>
      <c r="I2572" s="4"/>
      <c r="J2572" s="4">
        <v>3.8</v>
      </c>
    </row>
    <row r="2573" spans="1:10" x14ac:dyDescent="0.35">
      <c r="A2573">
        <f t="shared" si="40"/>
        <v>52</v>
      </c>
      <c r="B2573" s="4" t="s">
        <v>61</v>
      </c>
      <c r="C2573" s="4">
        <v>1984</v>
      </c>
      <c r="D2573" s="5">
        <v>33943505717.700001</v>
      </c>
      <c r="E2573" s="5">
        <v>18420805598</v>
      </c>
      <c r="F2573" s="5">
        <v>797476861</v>
      </c>
      <c r="G2573" s="4">
        <v>14686454</v>
      </c>
      <c r="H2573" s="4">
        <v>3.8972699999999998</v>
      </c>
      <c r="I2573" s="4"/>
      <c r="J2573" s="4">
        <v>5.84</v>
      </c>
    </row>
    <row r="2574" spans="1:10" x14ac:dyDescent="0.35">
      <c r="A2574">
        <f t="shared" si="40"/>
        <v>52</v>
      </c>
      <c r="B2574" s="4" t="s">
        <v>61</v>
      </c>
      <c r="C2574" s="4">
        <v>1985</v>
      </c>
      <c r="D2574" s="5">
        <v>31200161095.450001</v>
      </c>
      <c r="E2574" s="5">
        <v>17131292672</v>
      </c>
      <c r="F2574" s="5">
        <v>694712466</v>
      </c>
      <c r="G2574" s="4">
        <v>15108135</v>
      </c>
      <c r="H2574" s="4">
        <v>0.34645900000000002</v>
      </c>
      <c r="I2574" s="4"/>
      <c r="J2574" s="4">
        <v>6.92</v>
      </c>
    </row>
    <row r="2575" spans="1:10" x14ac:dyDescent="0.35">
      <c r="A2575">
        <f t="shared" si="40"/>
        <v>52</v>
      </c>
      <c r="B2575" s="4" t="s">
        <v>61</v>
      </c>
      <c r="C2575" s="4">
        <v>1986</v>
      </c>
      <c r="D2575" s="5">
        <v>27734562640.43</v>
      </c>
      <c r="E2575" s="5">
        <v>15613620224</v>
      </c>
      <c r="F2575" s="5">
        <v>488874111</v>
      </c>
      <c r="G2575" s="4">
        <v>15558740</v>
      </c>
      <c r="H2575" s="4">
        <v>0.73700299999999996</v>
      </c>
      <c r="I2575" s="4"/>
      <c r="J2575" s="4">
        <v>8.2899999999999991</v>
      </c>
    </row>
    <row r="2576" spans="1:10" x14ac:dyDescent="0.35">
      <c r="A2576">
        <f t="shared" si="40"/>
        <v>52</v>
      </c>
      <c r="B2576" s="4" t="s">
        <v>61</v>
      </c>
      <c r="C2576" s="4">
        <v>1987</v>
      </c>
      <c r="D2576" s="5">
        <v>32181695507.220001</v>
      </c>
      <c r="E2576" s="5">
        <v>20240515072</v>
      </c>
      <c r="F2576" s="5">
        <v>422679712</v>
      </c>
      <c r="G2576" s="4">
        <v>16033103</v>
      </c>
      <c r="H2576" s="4">
        <v>0.29000799999999999</v>
      </c>
      <c r="I2576" s="4"/>
      <c r="J2576" s="4">
        <v>7.33</v>
      </c>
    </row>
    <row r="2577" spans="1:10" x14ac:dyDescent="0.35">
      <c r="A2577">
        <f t="shared" si="40"/>
        <v>52</v>
      </c>
      <c r="B2577" s="4" t="s">
        <v>61</v>
      </c>
      <c r="C2577" s="4">
        <v>1988</v>
      </c>
      <c r="D2577" s="5">
        <v>35271880250.5</v>
      </c>
      <c r="E2577" s="5">
        <v>23425996800</v>
      </c>
      <c r="F2577" s="5">
        <v>719418048</v>
      </c>
      <c r="G2577" s="4">
        <v>16524616</v>
      </c>
      <c r="H2577" s="4">
        <v>2.5565199999999999</v>
      </c>
      <c r="I2577" s="4"/>
      <c r="J2577" s="4">
        <v>7.26</v>
      </c>
    </row>
    <row r="2578" spans="1:10" x14ac:dyDescent="0.35">
      <c r="A2578">
        <f t="shared" si="40"/>
        <v>52</v>
      </c>
      <c r="B2578" s="4" t="s">
        <v>61</v>
      </c>
      <c r="C2578" s="4">
        <v>1989</v>
      </c>
      <c r="D2578" s="5">
        <v>38848567631.419998</v>
      </c>
      <c r="E2578" s="5">
        <v>27728883712</v>
      </c>
      <c r="F2578" s="5">
        <v>1667871569</v>
      </c>
      <c r="G2578" s="4">
        <v>17020143</v>
      </c>
      <c r="H2578" s="4">
        <v>2.8132000000000001</v>
      </c>
      <c r="I2578" s="4"/>
      <c r="J2578" s="4">
        <v>5.73</v>
      </c>
    </row>
    <row r="2579" spans="1:10" x14ac:dyDescent="0.35">
      <c r="A2579">
        <f t="shared" si="40"/>
        <v>52</v>
      </c>
      <c r="B2579" s="4" t="s">
        <v>61</v>
      </c>
      <c r="C2579" s="4">
        <v>1990</v>
      </c>
      <c r="D2579" s="5">
        <v>44024178343.010002</v>
      </c>
      <c r="E2579" s="5">
        <v>32783097342</v>
      </c>
      <c r="F2579" s="5">
        <v>2332455168</v>
      </c>
      <c r="G2579" s="4">
        <v>17517054</v>
      </c>
      <c r="H2579" s="4">
        <v>2.6177999999999999</v>
      </c>
      <c r="I2579" s="4"/>
      <c r="J2579" s="4">
        <v>4.5</v>
      </c>
    </row>
    <row r="2580" spans="1:10" x14ac:dyDescent="0.35">
      <c r="A2580">
        <f t="shared" si="40"/>
        <v>52</v>
      </c>
      <c r="B2580" s="4" t="s">
        <v>61</v>
      </c>
      <c r="C2580" s="4">
        <v>1991</v>
      </c>
      <c r="D2580" s="5">
        <v>49143148094.269997</v>
      </c>
      <c r="E2580" s="5">
        <v>38245926680</v>
      </c>
      <c r="F2580" s="5">
        <v>3998448640</v>
      </c>
      <c r="G2580" s="4">
        <v>18017464</v>
      </c>
      <c r="H2580" s="4">
        <v>4.3583299999999996</v>
      </c>
      <c r="I2580" s="4"/>
      <c r="J2580" s="4"/>
    </row>
    <row r="2581" spans="1:10" x14ac:dyDescent="0.35">
      <c r="A2581">
        <f t="shared" si="40"/>
        <v>52</v>
      </c>
      <c r="B2581" s="4" t="s">
        <v>61</v>
      </c>
      <c r="C2581" s="4">
        <v>1992</v>
      </c>
      <c r="D2581" s="5">
        <v>59167550162.959999</v>
      </c>
      <c r="E2581" s="5">
        <v>44957790208</v>
      </c>
      <c r="F2581" s="5">
        <v>5183357952</v>
      </c>
      <c r="G2581" s="4">
        <v>18526708</v>
      </c>
      <c r="H2581" s="4">
        <v>4.7672299999999996</v>
      </c>
      <c r="I2581" s="4"/>
      <c r="J2581" s="4">
        <v>3.71</v>
      </c>
    </row>
    <row r="2582" spans="1:10" x14ac:dyDescent="0.35">
      <c r="A2582">
        <f t="shared" si="40"/>
        <v>52</v>
      </c>
      <c r="B2582" s="4" t="s">
        <v>61</v>
      </c>
      <c r="C2582" s="4">
        <v>1993</v>
      </c>
      <c r="D2582" s="5">
        <v>66894837030.419998</v>
      </c>
      <c r="E2582" s="5">
        <v>52793597952</v>
      </c>
      <c r="F2582" s="5">
        <v>5005642752</v>
      </c>
      <c r="G2582" s="4">
        <v>19050077</v>
      </c>
      <c r="H2582" s="4">
        <v>3.5365899999999999</v>
      </c>
      <c r="I2582" s="4"/>
      <c r="J2582" s="4">
        <v>4.1100000000000003</v>
      </c>
    </row>
    <row r="2583" spans="1:10" x14ac:dyDescent="0.35">
      <c r="A2583">
        <f t="shared" si="40"/>
        <v>52</v>
      </c>
      <c r="B2583" s="4" t="s">
        <v>61</v>
      </c>
      <c r="C2583" s="4">
        <v>1994</v>
      </c>
      <c r="D2583" s="5">
        <v>74478356957.779999</v>
      </c>
      <c r="E2583" s="5">
        <v>66398033836</v>
      </c>
      <c r="F2583" s="5">
        <v>4341800960</v>
      </c>
      <c r="G2583" s="4">
        <v>19588703</v>
      </c>
      <c r="H2583" s="4">
        <v>3.7249699999999999</v>
      </c>
      <c r="I2583" s="4"/>
      <c r="J2583" s="4"/>
    </row>
    <row r="2584" spans="1:10" x14ac:dyDescent="0.35">
      <c r="A2584">
        <f t="shared" si="40"/>
        <v>52</v>
      </c>
      <c r="B2584" s="4" t="s">
        <v>61</v>
      </c>
      <c r="C2584" s="4">
        <v>1995</v>
      </c>
      <c r="D2584" s="5">
        <v>88705342902.710007</v>
      </c>
      <c r="E2584" s="5">
        <v>83462121212</v>
      </c>
      <c r="F2584" s="5">
        <v>4178239232</v>
      </c>
      <c r="G2584" s="4">
        <v>20136888</v>
      </c>
      <c r="H2584" s="4">
        <v>3.45058</v>
      </c>
      <c r="I2584" s="4"/>
      <c r="J2584" s="4">
        <v>3.15</v>
      </c>
    </row>
    <row r="2585" spans="1:10" x14ac:dyDescent="0.35">
      <c r="A2585">
        <f t="shared" si="40"/>
        <v>52</v>
      </c>
      <c r="B2585" s="4" t="s">
        <v>61</v>
      </c>
      <c r="C2585" s="4">
        <v>1996</v>
      </c>
      <c r="D2585" s="5">
        <v>100855393910.49001</v>
      </c>
      <c r="E2585" s="5">
        <v>92359488036</v>
      </c>
      <c r="F2585" s="5">
        <v>5078414848</v>
      </c>
      <c r="G2585" s="4">
        <v>20689051</v>
      </c>
      <c r="H2585" s="4">
        <v>3.4885600000000001</v>
      </c>
      <c r="I2585" s="4">
        <v>19.3779</v>
      </c>
      <c r="J2585" s="4">
        <v>2.52</v>
      </c>
    </row>
    <row r="2586" spans="1:10" x14ac:dyDescent="0.35">
      <c r="A2586">
        <f t="shared" si="40"/>
        <v>52</v>
      </c>
      <c r="B2586" s="4" t="s">
        <v>61</v>
      </c>
      <c r="C2586" s="4">
        <v>1997</v>
      </c>
      <c r="D2586" s="5">
        <v>100005323301.87</v>
      </c>
      <c r="E2586" s="5">
        <v>93294414082</v>
      </c>
      <c r="F2586" s="5">
        <v>5136514560</v>
      </c>
      <c r="G2586" s="4">
        <v>21249178</v>
      </c>
      <c r="H2586" s="4">
        <v>2.6625100000000002</v>
      </c>
      <c r="I2586" s="4">
        <v>19.753399999999999</v>
      </c>
      <c r="J2586" s="4">
        <v>2.4500000000000002</v>
      </c>
    </row>
    <row r="2587" spans="1:10" x14ac:dyDescent="0.35">
      <c r="A2587">
        <f t="shared" si="40"/>
        <v>52</v>
      </c>
      <c r="B2587" s="4" t="s">
        <v>61</v>
      </c>
      <c r="C2587" s="4">
        <v>1998</v>
      </c>
      <c r="D2587" s="5">
        <v>72167498980.839996</v>
      </c>
      <c r="E2587" s="5">
        <v>83529351814</v>
      </c>
      <c r="F2587" s="5">
        <v>2163401728</v>
      </c>
      <c r="G2587" s="4">
        <v>21810542</v>
      </c>
      <c r="H2587" s="4">
        <v>5.27034</v>
      </c>
      <c r="I2587" s="4">
        <v>16.7302</v>
      </c>
      <c r="J2587" s="4">
        <v>3.2</v>
      </c>
    </row>
    <row r="2588" spans="1:10" x14ac:dyDescent="0.35">
      <c r="A2588">
        <f t="shared" si="40"/>
        <v>52</v>
      </c>
      <c r="B2588" s="4" t="s">
        <v>61</v>
      </c>
      <c r="C2588" s="4">
        <v>1999</v>
      </c>
      <c r="D2588" s="5">
        <v>79148421052.630005</v>
      </c>
      <c r="E2588" s="5">
        <v>96016052632</v>
      </c>
      <c r="F2588" s="5">
        <v>3895263232</v>
      </c>
      <c r="G2588" s="4">
        <v>22368655</v>
      </c>
      <c r="H2588" s="4">
        <v>2.7445599999999999</v>
      </c>
      <c r="I2588" s="4">
        <v>14.0937</v>
      </c>
      <c r="J2588" s="4">
        <v>3.43</v>
      </c>
    </row>
    <row r="2589" spans="1:10" x14ac:dyDescent="0.35">
      <c r="A2589">
        <f t="shared" si="40"/>
        <v>52</v>
      </c>
      <c r="B2589" s="4" t="s">
        <v>61</v>
      </c>
      <c r="C2589" s="4">
        <v>2000</v>
      </c>
      <c r="D2589" s="5">
        <v>93789736842.110001</v>
      </c>
      <c r="E2589" s="5">
        <v>112369000000</v>
      </c>
      <c r="F2589" s="5">
        <v>3787631616</v>
      </c>
      <c r="G2589" s="4">
        <v>22945150</v>
      </c>
      <c r="H2589" s="4">
        <v>1.53474</v>
      </c>
      <c r="I2589" s="4">
        <v>13.6669</v>
      </c>
      <c r="J2589" s="4">
        <v>3</v>
      </c>
    </row>
    <row r="2590" spans="1:10" x14ac:dyDescent="0.35">
      <c r="A2590">
        <f t="shared" si="40"/>
        <v>52</v>
      </c>
      <c r="B2590" s="4" t="s">
        <v>61</v>
      </c>
      <c r="C2590" s="4">
        <v>2001</v>
      </c>
      <c r="D2590" s="5">
        <v>92783947368.419998</v>
      </c>
      <c r="E2590" s="5">
        <v>102436000000</v>
      </c>
      <c r="F2590" s="5">
        <v>553947392</v>
      </c>
      <c r="G2590" s="4">
        <v>23542517</v>
      </c>
      <c r="H2590" s="4">
        <v>1.4167799999999999</v>
      </c>
      <c r="I2590" s="4">
        <v>17.794899999999998</v>
      </c>
      <c r="J2590" s="4">
        <v>3.53</v>
      </c>
    </row>
    <row r="2591" spans="1:10" x14ac:dyDescent="0.35">
      <c r="A2591">
        <f t="shared" si="40"/>
        <v>52</v>
      </c>
      <c r="B2591" s="4" t="s">
        <v>61</v>
      </c>
      <c r="C2591" s="4">
        <v>2002</v>
      </c>
      <c r="D2591" s="5">
        <v>100845526315.78999</v>
      </c>
      <c r="E2591" s="5">
        <v>109221000000</v>
      </c>
      <c r="F2591" s="5">
        <v>3192894720</v>
      </c>
      <c r="G2591" s="4">
        <v>24142445</v>
      </c>
      <c r="H2591" s="4">
        <v>1.8078700000000001</v>
      </c>
      <c r="I2591" s="4">
        <v>17.446999999999999</v>
      </c>
      <c r="J2591" s="4">
        <v>3.48</v>
      </c>
    </row>
    <row r="2592" spans="1:10" x14ac:dyDescent="0.35">
      <c r="A2592">
        <f t="shared" si="40"/>
        <v>52</v>
      </c>
      <c r="B2592" s="4" t="s">
        <v>61</v>
      </c>
      <c r="C2592" s="4">
        <v>2003</v>
      </c>
      <c r="D2592" s="5">
        <v>110202368421.05</v>
      </c>
      <c r="E2592" s="5">
        <v>117854000000</v>
      </c>
      <c r="F2592" s="5">
        <v>3218947328</v>
      </c>
      <c r="G2592" s="4">
        <v>24739411</v>
      </c>
      <c r="H2592" s="4">
        <v>1.08968</v>
      </c>
      <c r="I2592" s="4">
        <v>15.495699999999999</v>
      </c>
      <c r="J2592" s="4">
        <v>3.61</v>
      </c>
    </row>
    <row r="2593" spans="1:10" x14ac:dyDescent="0.35">
      <c r="A2593">
        <f t="shared" si="40"/>
        <v>52</v>
      </c>
      <c r="B2593" s="4" t="s">
        <v>61</v>
      </c>
      <c r="C2593" s="4">
        <v>2004</v>
      </c>
      <c r="D2593" s="5">
        <v>124749473684.21001</v>
      </c>
      <c r="E2593" s="5">
        <v>143928000000</v>
      </c>
      <c r="F2593" s="5">
        <v>4376052632</v>
      </c>
      <c r="G2593" s="4">
        <v>25333247</v>
      </c>
      <c r="H2593" s="4">
        <v>1.42127</v>
      </c>
      <c r="I2593" s="4">
        <v>15.1991</v>
      </c>
      <c r="J2593" s="4">
        <v>3.54</v>
      </c>
    </row>
    <row r="2594" spans="1:10" x14ac:dyDescent="0.35">
      <c r="A2594">
        <f t="shared" si="40"/>
        <v>52</v>
      </c>
      <c r="B2594" s="4" t="s">
        <v>61</v>
      </c>
      <c r="C2594" s="4">
        <v>2005</v>
      </c>
      <c r="D2594" s="5">
        <v>143534102611.5</v>
      </c>
      <c r="E2594" s="5">
        <v>162049000000</v>
      </c>
      <c r="F2594" s="5">
        <v>3924786688</v>
      </c>
      <c r="G2594" s="4">
        <v>25923536</v>
      </c>
      <c r="H2594" s="4">
        <v>2.9750700000000001</v>
      </c>
      <c r="I2594" s="4">
        <v>14.8264</v>
      </c>
      <c r="J2594" s="4">
        <v>3.53</v>
      </c>
    </row>
    <row r="2595" spans="1:10" x14ac:dyDescent="0.35">
      <c r="A2595">
        <f t="shared" si="40"/>
        <v>52</v>
      </c>
      <c r="B2595" s="4" t="s">
        <v>61</v>
      </c>
      <c r="C2595" s="4">
        <v>2006</v>
      </c>
      <c r="D2595" s="5">
        <v>162691238209.48001</v>
      </c>
      <c r="E2595" s="5">
        <v>182516000000</v>
      </c>
      <c r="F2595" s="5">
        <v>7690731008</v>
      </c>
      <c r="G2595" s="4">
        <v>26509413</v>
      </c>
      <c r="H2595" s="4">
        <v>3.6092399999999998</v>
      </c>
      <c r="I2595" s="4">
        <v>14.5162</v>
      </c>
      <c r="J2595" s="4"/>
    </row>
    <row r="2596" spans="1:10" x14ac:dyDescent="0.35">
      <c r="A2596">
        <f t="shared" si="40"/>
        <v>52</v>
      </c>
      <c r="B2596" s="4" t="s">
        <v>61</v>
      </c>
      <c r="C2596" s="4">
        <v>2007</v>
      </c>
      <c r="D2596" s="5">
        <v>193547824063.29999</v>
      </c>
      <c r="E2596" s="5">
        <v>205486000000</v>
      </c>
      <c r="F2596" s="5">
        <v>9071370240</v>
      </c>
      <c r="G2596" s="4">
        <v>27092604</v>
      </c>
      <c r="H2596" s="4">
        <v>2.0273500000000002</v>
      </c>
      <c r="I2596" s="4">
        <v>14.303699999999999</v>
      </c>
      <c r="J2596" s="4">
        <v>3.23</v>
      </c>
    </row>
    <row r="2597" spans="1:10" x14ac:dyDescent="0.35">
      <c r="A2597">
        <f t="shared" si="40"/>
        <v>52</v>
      </c>
      <c r="B2597" s="4" t="s">
        <v>61</v>
      </c>
      <c r="C2597" s="4">
        <v>2008</v>
      </c>
      <c r="D2597" s="5">
        <v>230813897715.69</v>
      </c>
      <c r="E2597" s="5">
        <v>229659000000</v>
      </c>
      <c r="F2597" s="5">
        <v>7572512256</v>
      </c>
      <c r="G2597" s="4">
        <v>27664296</v>
      </c>
      <c r="H2597" s="4">
        <v>5.4407800000000002</v>
      </c>
      <c r="I2597" s="4">
        <v>14.663</v>
      </c>
      <c r="J2597" s="4">
        <v>3.32</v>
      </c>
    </row>
    <row r="2598" spans="1:10" x14ac:dyDescent="0.35">
      <c r="A2598">
        <f t="shared" si="40"/>
        <v>52</v>
      </c>
      <c r="B2598" s="4" t="s">
        <v>61</v>
      </c>
      <c r="C2598" s="4">
        <v>2009</v>
      </c>
      <c r="D2598" s="5">
        <v>202257625195.06</v>
      </c>
      <c r="E2598" s="5">
        <v>184897000000</v>
      </c>
      <c r="F2598" s="5">
        <v>114664432</v>
      </c>
      <c r="G2598" s="4">
        <v>28217204</v>
      </c>
      <c r="H2598" s="4">
        <v>0.58330800000000005</v>
      </c>
      <c r="I2598" s="4">
        <v>14.9405</v>
      </c>
      <c r="J2598" s="4">
        <v>3.66</v>
      </c>
    </row>
    <row r="2599" spans="1:10" x14ac:dyDescent="0.35">
      <c r="A2599">
        <f t="shared" si="40"/>
        <v>52</v>
      </c>
      <c r="B2599" s="4" t="s">
        <v>61</v>
      </c>
      <c r="C2599" s="4">
        <v>2010</v>
      </c>
      <c r="D2599" s="5">
        <v>255016609232.87</v>
      </c>
      <c r="E2599" s="5">
        <v>221687000000</v>
      </c>
      <c r="F2599" s="5">
        <v>10885801984</v>
      </c>
      <c r="G2599" s="4">
        <v>28717731</v>
      </c>
      <c r="H2599" s="4">
        <v>1.6228499999999999</v>
      </c>
      <c r="I2599" s="4">
        <v>13.3322</v>
      </c>
      <c r="J2599" s="4">
        <v>3.39</v>
      </c>
    </row>
    <row r="2600" spans="1:10" x14ac:dyDescent="0.35">
      <c r="A2600">
        <f t="shared" si="40"/>
        <v>52</v>
      </c>
      <c r="B2600" s="4" t="s">
        <v>61</v>
      </c>
      <c r="C2600" s="4">
        <v>2011</v>
      </c>
      <c r="D2600" s="5">
        <v>297951960784.31</v>
      </c>
      <c r="E2600" s="5">
        <v>254020000000</v>
      </c>
      <c r="F2600" s="5">
        <v>15119438848</v>
      </c>
      <c r="G2600" s="4">
        <v>29184133</v>
      </c>
      <c r="H2600" s="4">
        <v>3.1744699999999999</v>
      </c>
      <c r="I2600" s="4">
        <v>14.7944</v>
      </c>
      <c r="J2600" s="4">
        <v>3.05</v>
      </c>
    </row>
    <row r="2601" spans="1:10" x14ac:dyDescent="0.35">
      <c r="A2601">
        <f t="shared" si="40"/>
        <v>52</v>
      </c>
      <c r="B2601" s="4" t="s">
        <v>61</v>
      </c>
      <c r="C2601" s="4">
        <v>2012</v>
      </c>
      <c r="D2601" s="5">
        <v>314443149443.15002</v>
      </c>
      <c r="E2601" s="5">
        <v>249353000000</v>
      </c>
      <c r="F2601" s="5">
        <v>8895774720</v>
      </c>
      <c r="G2601" s="4">
        <v>29660212</v>
      </c>
      <c r="H2601" s="4">
        <v>1.66357</v>
      </c>
      <c r="I2601" s="4">
        <v>15.613099999999999</v>
      </c>
      <c r="J2601" s="4">
        <v>3.1</v>
      </c>
    </row>
    <row r="2602" spans="1:10" x14ac:dyDescent="0.35">
      <c r="A2602">
        <f t="shared" si="40"/>
        <v>52</v>
      </c>
      <c r="B2602" s="4" t="s">
        <v>61</v>
      </c>
      <c r="C2602" s="4">
        <v>2013</v>
      </c>
      <c r="D2602" s="5">
        <v>323277158906.97998</v>
      </c>
      <c r="E2602" s="5">
        <v>244491000000</v>
      </c>
      <c r="F2602" s="5">
        <v>11296279552</v>
      </c>
      <c r="G2602" s="4">
        <v>30134807</v>
      </c>
      <c r="H2602" s="4">
        <v>2.10501</v>
      </c>
      <c r="I2602" s="4">
        <v>15.3102</v>
      </c>
      <c r="J2602" s="4">
        <v>3.16</v>
      </c>
    </row>
    <row r="2603" spans="1:10" x14ac:dyDescent="0.35">
      <c r="A2603">
        <f t="shared" si="40"/>
        <v>52</v>
      </c>
      <c r="B2603" s="4" t="s">
        <v>61</v>
      </c>
      <c r="C2603" s="4">
        <v>2014</v>
      </c>
      <c r="D2603" s="5">
        <v>338061963396.38</v>
      </c>
      <c r="E2603" s="5">
        <v>249468000000</v>
      </c>
      <c r="F2603" s="5">
        <v>10619431583</v>
      </c>
      <c r="G2603" s="4">
        <v>30606459</v>
      </c>
      <c r="H2603" s="4">
        <v>3.1429900000000002</v>
      </c>
      <c r="I2603" s="4">
        <v>14.8408</v>
      </c>
      <c r="J2603" s="4">
        <v>2.88</v>
      </c>
    </row>
    <row r="2604" spans="1:10" x14ac:dyDescent="0.35">
      <c r="A2604">
        <f t="shared" si="40"/>
        <v>52</v>
      </c>
      <c r="B2604" s="4" t="s">
        <v>61</v>
      </c>
      <c r="C2604" s="4">
        <v>2015</v>
      </c>
      <c r="D2604" s="5">
        <v>301354756113.16998</v>
      </c>
      <c r="E2604" s="5">
        <v>209287000000</v>
      </c>
      <c r="F2604" s="5">
        <v>9857162240</v>
      </c>
      <c r="G2604" s="4">
        <v>31068833</v>
      </c>
      <c r="H2604" s="4">
        <v>2.10439</v>
      </c>
      <c r="I2604" s="4">
        <v>14.056900000000001</v>
      </c>
      <c r="J2604" s="4">
        <v>3.1</v>
      </c>
    </row>
    <row r="2605" spans="1:10" x14ac:dyDescent="0.35">
      <c r="A2605">
        <f t="shared" si="40"/>
        <v>52</v>
      </c>
      <c r="B2605" s="4" t="s">
        <v>61</v>
      </c>
      <c r="C2605" s="4">
        <v>2016</v>
      </c>
      <c r="D2605" s="5">
        <v>301255454041.41998</v>
      </c>
      <c r="E2605" s="5">
        <v>201165000000</v>
      </c>
      <c r="F2605" s="5">
        <v>13470090240</v>
      </c>
      <c r="G2605" s="4">
        <v>31526418</v>
      </c>
      <c r="H2605" s="4">
        <v>2.09057</v>
      </c>
      <c r="I2605" s="4">
        <v>13.550700000000001</v>
      </c>
      <c r="J2605" s="4">
        <v>3.44</v>
      </c>
    </row>
    <row r="2606" spans="1:10" x14ac:dyDescent="0.35">
      <c r="A2606">
        <f t="shared" si="40"/>
        <v>52</v>
      </c>
      <c r="B2606" s="4" t="s">
        <v>61</v>
      </c>
      <c r="C2606" s="4">
        <v>2017</v>
      </c>
      <c r="D2606" s="5">
        <v>319112175611.57001</v>
      </c>
      <c r="E2606" s="5">
        <v>223416000000</v>
      </c>
      <c r="F2606" s="5">
        <v>9368469504</v>
      </c>
      <c r="G2606" s="4">
        <v>31975806</v>
      </c>
      <c r="H2606" s="4">
        <v>3.8712</v>
      </c>
      <c r="I2606" s="4">
        <v>12.946</v>
      </c>
      <c r="J2606" s="4">
        <v>3.41</v>
      </c>
    </row>
    <row r="2607" spans="1:10" x14ac:dyDescent="0.35">
      <c r="A2607">
        <f t="shared" si="40"/>
        <v>52</v>
      </c>
      <c r="B2607" s="4" t="s">
        <v>61</v>
      </c>
      <c r="C2607" s="4">
        <v>2018</v>
      </c>
      <c r="D2607" s="5">
        <v>358791603677.72998</v>
      </c>
      <c r="E2607" s="5">
        <v>245969000000</v>
      </c>
      <c r="F2607" s="5">
        <v>8304480768</v>
      </c>
      <c r="G2607" s="4">
        <v>32399271</v>
      </c>
      <c r="H2607" s="4">
        <v>0.88470899999999997</v>
      </c>
      <c r="I2607" s="4">
        <v>12.0227</v>
      </c>
      <c r="J2607" s="4">
        <v>3.3</v>
      </c>
    </row>
    <row r="2608" spans="1:10" x14ac:dyDescent="0.35">
      <c r="A2608">
        <f t="shared" si="40"/>
        <v>52</v>
      </c>
      <c r="B2608" s="4" t="s">
        <v>61</v>
      </c>
      <c r="C2608" s="4">
        <v>2019</v>
      </c>
      <c r="D2608" s="5">
        <v>365175135787.57001</v>
      </c>
      <c r="E2608" s="5">
        <v>238378000000</v>
      </c>
      <c r="F2608" s="5">
        <v>9154921472</v>
      </c>
      <c r="G2608" s="4">
        <v>32804020</v>
      </c>
      <c r="H2608" s="4">
        <v>0.66289200000000004</v>
      </c>
      <c r="I2608" s="4">
        <v>11.936299999999999</v>
      </c>
      <c r="J2608" s="4">
        <v>3.26</v>
      </c>
    </row>
    <row r="2609" spans="1:10" hidden="1" x14ac:dyDescent="0.35">
      <c r="A2609">
        <f t="shared" si="40"/>
        <v>52</v>
      </c>
      <c r="B2609" s="4" t="s">
        <v>61</v>
      </c>
      <c r="C2609" s="4">
        <v>2020</v>
      </c>
      <c r="D2609" s="5">
        <v>337337932675.15002</v>
      </c>
      <c r="E2609" s="5">
        <v>207798000000</v>
      </c>
      <c r="F2609" s="5">
        <v>4058769664</v>
      </c>
      <c r="G2609" s="4">
        <v>33199993</v>
      </c>
      <c r="H2609" s="4">
        <v>-1.1387</v>
      </c>
      <c r="I2609" s="4">
        <v>10.888400000000001</v>
      </c>
      <c r="J2609" s="4">
        <v>4.54</v>
      </c>
    </row>
    <row r="2610" spans="1:10" x14ac:dyDescent="0.35">
      <c r="A2610">
        <f t="shared" si="40"/>
        <v>52</v>
      </c>
      <c r="B2610" s="4" t="s">
        <v>61</v>
      </c>
      <c r="C2610" s="4">
        <v>2021</v>
      </c>
      <c r="D2610" s="5">
        <v>372980957208.02002</v>
      </c>
      <c r="E2610" s="5">
        <v>256756000000</v>
      </c>
      <c r="F2610" s="5">
        <v>18595649536</v>
      </c>
      <c r="G2610" s="4">
        <v>33573874</v>
      </c>
      <c r="H2610" s="4">
        <v>2.4771000000000001</v>
      </c>
      <c r="I2610" s="4"/>
      <c r="J2610" s="4"/>
    </row>
    <row r="2611" spans="1:10" hidden="1" x14ac:dyDescent="0.35">
      <c r="A2611">
        <f t="shared" si="40"/>
        <v>53</v>
      </c>
      <c r="B2611" s="4" t="s">
        <v>62</v>
      </c>
      <c r="C2611" s="4">
        <v>1971</v>
      </c>
      <c r="D2611" s="5">
        <v>395218629.37</v>
      </c>
      <c r="E2611" s="5">
        <v>53022180</v>
      </c>
      <c r="F2611" s="5">
        <v>-600000</v>
      </c>
      <c r="G2611" s="4">
        <v>6247878</v>
      </c>
      <c r="H2611" s="4"/>
      <c r="I2611" s="4"/>
      <c r="J2611" s="4"/>
    </row>
    <row r="2612" spans="1:10" hidden="1" x14ac:dyDescent="0.35">
      <c r="A2612">
        <f t="shared" si="40"/>
        <v>53</v>
      </c>
      <c r="B2612" s="4" t="s">
        <v>62</v>
      </c>
      <c r="C2612" s="4">
        <v>1972</v>
      </c>
      <c r="D2612" s="5">
        <v>486617279.36000001</v>
      </c>
      <c r="E2612" s="5">
        <v>48804176</v>
      </c>
      <c r="F2612" s="5">
        <v>3400000</v>
      </c>
      <c r="G2612" s="4">
        <v>6347158</v>
      </c>
      <c r="H2612" s="4"/>
      <c r="I2612" s="4"/>
      <c r="J2612" s="4"/>
    </row>
    <row r="2613" spans="1:10" hidden="1" x14ac:dyDescent="0.35">
      <c r="A2613">
        <f t="shared" si="40"/>
        <v>53</v>
      </c>
      <c r="B2613" s="4" t="s">
        <v>62</v>
      </c>
      <c r="C2613" s="4">
        <v>1973</v>
      </c>
      <c r="D2613" s="5">
        <v>563683703.16999996</v>
      </c>
      <c r="E2613" s="5">
        <v>57427640</v>
      </c>
      <c r="F2613" s="5">
        <v>600000</v>
      </c>
      <c r="G2613" s="4">
        <v>6455257</v>
      </c>
      <c r="H2613" s="4"/>
      <c r="I2613" s="4"/>
      <c r="J2613" s="4"/>
    </row>
    <row r="2614" spans="1:10" hidden="1" x14ac:dyDescent="0.35">
      <c r="A2614">
        <f t="shared" si="40"/>
        <v>53</v>
      </c>
      <c r="B2614" s="4" t="s">
        <v>62</v>
      </c>
      <c r="C2614" s="4">
        <v>1974</v>
      </c>
      <c r="D2614" s="5">
        <v>538747340.76999998</v>
      </c>
      <c r="E2614" s="5">
        <v>68548728</v>
      </c>
      <c r="F2614" s="5">
        <v>-150000</v>
      </c>
      <c r="G2614" s="4">
        <v>6569273</v>
      </c>
      <c r="H2614" s="4"/>
      <c r="I2614" s="4"/>
      <c r="J2614" s="4"/>
    </row>
    <row r="2615" spans="1:10" hidden="1" x14ac:dyDescent="0.35">
      <c r="A2615">
        <f t="shared" si="40"/>
        <v>53</v>
      </c>
      <c r="B2615" s="4" t="s">
        <v>62</v>
      </c>
      <c r="C2615" s="4">
        <v>1975</v>
      </c>
      <c r="D2615" s="5">
        <v>830710613.86000001</v>
      </c>
      <c r="E2615" s="5">
        <v>80256488</v>
      </c>
      <c r="F2615" s="5">
        <v>2613002</v>
      </c>
      <c r="G2615" s="4">
        <v>6687293</v>
      </c>
      <c r="H2615" s="4"/>
      <c r="I2615" s="4"/>
      <c r="J2615" s="4"/>
    </row>
    <row r="2616" spans="1:10" hidden="1" x14ac:dyDescent="0.35">
      <c r="A2616">
        <f t="shared" si="40"/>
        <v>53</v>
      </c>
      <c r="B2616" s="4" t="s">
        <v>62</v>
      </c>
      <c r="C2616" s="4">
        <v>1976</v>
      </c>
      <c r="D2616" s="5">
        <v>939228016.20000005</v>
      </c>
      <c r="E2616" s="5">
        <v>103368696</v>
      </c>
      <c r="F2616" s="5">
        <v>2573755</v>
      </c>
      <c r="G2616" s="4">
        <v>6807648</v>
      </c>
      <c r="H2616" s="4"/>
      <c r="I2616" s="4"/>
      <c r="J2616" s="4"/>
    </row>
    <row r="2617" spans="1:10" hidden="1" x14ac:dyDescent="0.35">
      <c r="A2617">
        <f t="shared" si="40"/>
        <v>53</v>
      </c>
      <c r="B2617" s="4" t="s">
        <v>62</v>
      </c>
      <c r="C2617" s="4">
        <v>1977</v>
      </c>
      <c r="D2617" s="5">
        <v>1049838549.96</v>
      </c>
      <c r="E2617" s="5">
        <v>133914208</v>
      </c>
      <c r="F2617" s="5">
        <v>3052755</v>
      </c>
      <c r="G2617" s="4">
        <v>6935336</v>
      </c>
      <c r="H2617" s="4"/>
      <c r="I2617" s="4"/>
      <c r="J2617" s="4"/>
    </row>
    <row r="2618" spans="1:10" hidden="1" x14ac:dyDescent="0.35">
      <c r="A2618">
        <f t="shared" si="40"/>
        <v>53</v>
      </c>
      <c r="B2618" s="4" t="s">
        <v>62</v>
      </c>
      <c r="C2618" s="4">
        <v>1978</v>
      </c>
      <c r="D2618" s="5">
        <v>1222702571.5799999</v>
      </c>
      <c r="E2618" s="5">
        <v>141808864</v>
      </c>
      <c r="F2618" s="5">
        <v>-886305</v>
      </c>
      <c r="G2618" s="4">
        <v>7072938</v>
      </c>
      <c r="H2618" s="4"/>
      <c r="I2618" s="4"/>
      <c r="J2618" s="4"/>
    </row>
    <row r="2619" spans="1:10" hidden="1" x14ac:dyDescent="0.35">
      <c r="A2619">
        <f t="shared" si="40"/>
        <v>53</v>
      </c>
      <c r="B2619" s="4" t="s">
        <v>62</v>
      </c>
      <c r="C2619" s="4">
        <v>1979</v>
      </c>
      <c r="D2619" s="5">
        <v>1595422953.6800001</v>
      </c>
      <c r="E2619" s="5">
        <v>191329840</v>
      </c>
      <c r="F2619" s="5">
        <v>3060000</v>
      </c>
      <c r="G2619" s="4">
        <v>7218079</v>
      </c>
      <c r="H2619" s="4"/>
      <c r="I2619" s="4"/>
      <c r="J2619" s="4"/>
    </row>
    <row r="2620" spans="1:10" hidden="1" x14ac:dyDescent="0.35">
      <c r="A2620">
        <f t="shared" si="40"/>
        <v>53</v>
      </c>
      <c r="B2620" s="4" t="s">
        <v>62</v>
      </c>
      <c r="C2620" s="4">
        <v>1980</v>
      </c>
      <c r="D2620" s="5">
        <v>1759691182.95</v>
      </c>
      <c r="E2620" s="5">
        <v>260555262</v>
      </c>
      <c r="F2620" s="5">
        <v>2366533</v>
      </c>
      <c r="G2620" s="4">
        <v>7372581</v>
      </c>
      <c r="H2620" s="4"/>
      <c r="I2620" s="4"/>
      <c r="J2620" s="4"/>
    </row>
    <row r="2621" spans="1:10" hidden="1" x14ac:dyDescent="0.35">
      <c r="A2621">
        <f t="shared" si="40"/>
        <v>53</v>
      </c>
      <c r="B2621" s="4" t="s">
        <v>62</v>
      </c>
      <c r="C2621" s="4">
        <v>1981</v>
      </c>
      <c r="D2621" s="5">
        <v>1538972426.9100001</v>
      </c>
      <c r="E2621" s="5">
        <v>204680023</v>
      </c>
      <c r="F2621" s="5">
        <v>3680104</v>
      </c>
      <c r="G2621" s="4">
        <v>7532864</v>
      </c>
      <c r="H2621" s="4"/>
      <c r="I2621" s="4"/>
      <c r="J2621" s="4"/>
    </row>
    <row r="2622" spans="1:10" hidden="1" x14ac:dyDescent="0.35">
      <c r="A2622">
        <f t="shared" si="40"/>
        <v>53</v>
      </c>
      <c r="B2622" s="4" t="s">
        <v>62</v>
      </c>
      <c r="C2622" s="4">
        <v>1982</v>
      </c>
      <c r="D2622" s="5">
        <v>1333754226.22</v>
      </c>
      <c r="E2622" s="5">
        <v>190127240</v>
      </c>
      <c r="F2622" s="5">
        <v>1521578</v>
      </c>
      <c r="G2622" s="4">
        <v>7696349</v>
      </c>
      <c r="H2622" s="4"/>
      <c r="I2622" s="4"/>
      <c r="J2622" s="4"/>
    </row>
    <row r="2623" spans="1:10" hidden="1" x14ac:dyDescent="0.35">
      <c r="A2623">
        <f t="shared" si="40"/>
        <v>53</v>
      </c>
      <c r="B2623" s="4" t="s">
        <v>62</v>
      </c>
      <c r="C2623" s="4">
        <v>1983</v>
      </c>
      <c r="D2623" s="5">
        <v>1297765325.8199999</v>
      </c>
      <c r="E2623" s="5">
        <v>206683337</v>
      </c>
      <c r="F2623" s="5">
        <v>3149060</v>
      </c>
      <c r="G2623" s="4">
        <v>7863944</v>
      </c>
      <c r="H2623" s="4"/>
      <c r="I2623" s="4"/>
      <c r="J2623" s="4"/>
    </row>
    <row r="2624" spans="1:10" hidden="1" x14ac:dyDescent="0.35">
      <c r="A2624">
        <f t="shared" si="40"/>
        <v>53</v>
      </c>
      <c r="B2624" s="4" t="s">
        <v>62</v>
      </c>
      <c r="C2624" s="4">
        <v>1984</v>
      </c>
      <c r="D2624" s="5">
        <v>1232932104.6700001</v>
      </c>
      <c r="E2624" s="5">
        <v>235050768</v>
      </c>
      <c r="F2624" s="5">
        <v>10069648</v>
      </c>
      <c r="G2624" s="4">
        <v>8030099</v>
      </c>
      <c r="H2624" s="4"/>
      <c r="I2624" s="4"/>
      <c r="J2624" s="4"/>
    </row>
    <row r="2625" spans="1:10" hidden="1" x14ac:dyDescent="0.35">
      <c r="A2625">
        <f t="shared" si="40"/>
        <v>53</v>
      </c>
      <c r="B2625" s="4" t="s">
        <v>62</v>
      </c>
      <c r="C2625" s="4">
        <v>1985</v>
      </c>
      <c r="D2625" s="5">
        <v>1392196048.8900001</v>
      </c>
      <c r="E2625" s="5">
        <v>236903568</v>
      </c>
      <c r="F2625" s="5">
        <v>2893628</v>
      </c>
      <c r="G2625" s="4">
        <v>8187651</v>
      </c>
      <c r="H2625" s="4"/>
      <c r="I2625" s="4"/>
      <c r="J2625" s="4"/>
    </row>
    <row r="2626" spans="1:10" hidden="1" x14ac:dyDescent="0.35">
      <c r="A2626">
        <f t="shared" si="40"/>
        <v>53</v>
      </c>
      <c r="B2626" s="4" t="s">
        <v>62</v>
      </c>
      <c r="C2626" s="4">
        <v>1986</v>
      </c>
      <c r="D2626" s="5">
        <v>1852163455.54</v>
      </c>
      <c r="E2626" s="5">
        <v>268401424</v>
      </c>
      <c r="F2626" s="5">
        <v>-8374099</v>
      </c>
      <c r="G2626" s="4">
        <v>8334588</v>
      </c>
      <c r="H2626" s="4"/>
      <c r="I2626" s="4"/>
      <c r="J2626" s="4"/>
    </row>
    <row r="2627" spans="1:10" hidden="1" x14ac:dyDescent="0.35">
      <c r="A2627">
        <f t="shared" si="40"/>
        <v>53</v>
      </c>
      <c r="B2627" s="4" t="s">
        <v>62</v>
      </c>
      <c r="C2627" s="4">
        <v>1987</v>
      </c>
      <c r="D2627" s="5">
        <v>2090629984.1800001</v>
      </c>
      <c r="E2627" s="5">
        <v>325338112</v>
      </c>
      <c r="F2627" s="5">
        <v>-5989288</v>
      </c>
      <c r="G2627" s="4">
        <v>8474329</v>
      </c>
      <c r="H2627" s="4"/>
      <c r="I2627" s="4"/>
      <c r="J2627" s="4"/>
    </row>
    <row r="2628" spans="1:10" hidden="1" x14ac:dyDescent="0.35">
      <c r="A2628">
        <f t="shared" ref="A2628:A2691" si="41">IF(B2628=B2627, A2627, A2627+1)</f>
        <v>53</v>
      </c>
      <c r="B2628" s="4" t="s">
        <v>62</v>
      </c>
      <c r="C2628" s="4">
        <v>1988</v>
      </c>
      <c r="D2628" s="5">
        <v>2169040604.5100002</v>
      </c>
      <c r="E2628" s="5">
        <v>316261760</v>
      </c>
      <c r="F2628" s="5">
        <v>7050571</v>
      </c>
      <c r="G2628" s="4">
        <v>8617474</v>
      </c>
      <c r="H2628" s="4"/>
      <c r="I2628" s="4"/>
      <c r="J2628" s="4"/>
    </row>
    <row r="2629" spans="1:10" hidden="1" x14ac:dyDescent="0.35">
      <c r="A2629">
        <f t="shared" si="41"/>
        <v>53</v>
      </c>
      <c r="B2629" s="4" t="s">
        <v>62</v>
      </c>
      <c r="C2629" s="4">
        <v>1989</v>
      </c>
      <c r="D2629" s="5">
        <v>2181821905.9400001</v>
      </c>
      <c r="E2629" s="5">
        <v>344950272</v>
      </c>
      <c r="F2629" s="5">
        <v>6363471</v>
      </c>
      <c r="G2629" s="4">
        <v>8774122</v>
      </c>
      <c r="H2629" s="4">
        <v>-7.6692999999999997E-2</v>
      </c>
      <c r="I2629" s="4"/>
      <c r="J2629" s="4"/>
    </row>
    <row r="2630" spans="1:10" x14ac:dyDescent="0.35">
      <c r="A2630">
        <f t="shared" si="41"/>
        <v>53</v>
      </c>
      <c r="B2630" s="4" t="s">
        <v>62</v>
      </c>
      <c r="C2630" s="4">
        <v>1990</v>
      </c>
      <c r="D2630" s="5">
        <v>2681912149.1500001</v>
      </c>
      <c r="E2630" s="5">
        <v>419815581</v>
      </c>
      <c r="F2630" s="5">
        <v>5729717</v>
      </c>
      <c r="G2630" s="4">
        <v>8945026</v>
      </c>
      <c r="H2630" s="4">
        <v>0.60633999999999999</v>
      </c>
      <c r="I2630" s="4"/>
      <c r="J2630" s="4"/>
    </row>
    <row r="2631" spans="1:10" x14ac:dyDescent="0.35">
      <c r="A2631">
        <f t="shared" si="41"/>
        <v>53</v>
      </c>
      <c r="B2631" s="4" t="s">
        <v>62</v>
      </c>
      <c r="C2631" s="4">
        <v>1991</v>
      </c>
      <c r="D2631" s="5">
        <v>2724131460.1100001</v>
      </c>
      <c r="E2631" s="5">
        <v>441616267</v>
      </c>
      <c r="F2631" s="5">
        <v>1205217</v>
      </c>
      <c r="G2631" s="4">
        <v>9123969</v>
      </c>
      <c r="H2631" s="4">
        <v>1.80043</v>
      </c>
      <c r="I2631" s="4"/>
      <c r="J2631" s="4"/>
    </row>
    <row r="2632" spans="1:10" hidden="1" x14ac:dyDescent="0.35">
      <c r="A2632">
        <f t="shared" si="41"/>
        <v>53</v>
      </c>
      <c r="B2632" s="4" t="s">
        <v>62</v>
      </c>
      <c r="C2632" s="4">
        <v>1992</v>
      </c>
      <c r="D2632" s="5">
        <v>2830673380.8000002</v>
      </c>
      <c r="E2632" s="5">
        <v>442408864</v>
      </c>
      <c r="F2632" s="5">
        <v>-21874496</v>
      </c>
      <c r="G2632" s="4">
        <v>9310572</v>
      </c>
      <c r="H2632" s="4">
        <v>-6.2425100000000002</v>
      </c>
      <c r="I2632" s="4"/>
      <c r="J2632" s="4"/>
    </row>
    <row r="2633" spans="1:10" hidden="1" x14ac:dyDescent="0.35">
      <c r="A2633">
        <f t="shared" si="41"/>
        <v>53</v>
      </c>
      <c r="B2633" s="4" t="s">
        <v>62</v>
      </c>
      <c r="C2633" s="4">
        <v>1993</v>
      </c>
      <c r="D2633" s="5">
        <v>2818281080.1100001</v>
      </c>
      <c r="E2633" s="5">
        <v>446796320</v>
      </c>
      <c r="F2633" s="5">
        <v>4061271</v>
      </c>
      <c r="G2633" s="4">
        <v>9506510</v>
      </c>
      <c r="H2633" s="4">
        <v>-0.263768</v>
      </c>
      <c r="I2633" s="4"/>
      <c r="J2633" s="4"/>
    </row>
    <row r="2634" spans="1:10" x14ac:dyDescent="0.35">
      <c r="A2634">
        <f t="shared" si="41"/>
        <v>53</v>
      </c>
      <c r="B2634" s="4" t="s">
        <v>62</v>
      </c>
      <c r="C2634" s="4">
        <v>1994</v>
      </c>
      <c r="D2634" s="5">
        <v>2081846499.04</v>
      </c>
      <c r="E2634" s="5">
        <v>404768738</v>
      </c>
      <c r="F2634" s="5">
        <v>17417000</v>
      </c>
      <c r="G2634" s="4">
        <v>9711797</v>
      </c>
      <c r="H2634" s="4">
        <v>23.1768</v>
      </c>
      <c r="I2634" s="4"/>
      <c r="J2634" s="4"/>
    </row>
    <row r="2635" spans="1:10" x14ac:dyDescent="0.35">
      <c r="A2635">
        <f t="shared" si="41"/>
        <v>53</v>
      </c>
      <c r="B2635" s="4" t="s">
        <v>62</v>
      </c>
      <c r="C2635" s="4">
        <v>1995</v>
      </c>
      <c r="D2635" s="5">
        <v>2706425157.9299998</v>
      </c>
      <c r="E2635" s="5">
        <v>529405656</v>
      </c>
      <c r="F2635" s="5">
        <v>111429784</v>
      </c>
      <c r="G2635" s="4">
        <v>9921094</v>
      </c>
      <c r="H2635" s="4">
        <v>13.441800000000001</v>
      </c>
      <c r="I2635" s="4"/>
      <c r="J2635" s="4"/>
    </row>
    <row r="2636" spans="1:10" x14ac:dyDescent="0.35">
      <c r="A2636">
        <f t="shared" si="41"/>
        <v>53</v>
      </c>
      <c r="B2636" s="4" t="s">
        <v>62</v>
      </c>
      <c r="C2636" s="4">
        <v>1996</v>
      </c>
      <c r="D2636" s="5">
        <v>2780422047.73</v>
      </c>
      <c r="E2636" s="5">
        <v>524706724</v>
      </c>
      <c r="F2636" s="5">
        <v>27209332</v>
      </c>
      <c r="G2636" s="4">
        <v>10131906</v>
      </c>
      <c r="H2636" s="4">
        <v>6.8054600000000001</v>
      </c>
      <c r="I2636" s="4"/>
      <c r="J2636" s="4"/>
    </row>
    <row r="2637" spans="1:10" hidden="1" x14ac:dyDescent="0.35">
      <c r="A2637">
        <f t="shared" si="41"/>
        <v>53</v>
      </c>
      <c r="B2637" s="4" t="s">
        <v>62</v>
      </c>
      <c r="C2637" s="4">
        <v>1997</v>
      </c>
      <c r="D2637" s="5">
        <v>2697105821.8299999</v>
      </c>
      <c r="E2637" s="5">
        <v>642627518</v>
      </c>
      <c r="F2637" s="5">
        <v>74360592</v>
      </c>
      <c r="G2637" s="4">
        <v>10359301</v>
      </c>
      <c r="H2637" s="4">
        <v>-0.36299999999999999</v>
      </c>
      <c r="I2637" s="4"/>
      <c r="J2637" s="4">
        <v>3.3</v>
      </c>
    </row>
    <row r="2638" spans="1:10" x14ac:dyDescent="0.35">
      <c r="A2638">
        <f t="shared" si="41"/>
        <v>53</v>
      </c>
      <c r="B2638" s="4" t="s">
        <v>62</v>
      </c>
      <c r="C2638" s="4">
        <v>1998</v>
      </c>
      <c r="D2638" s="5">
        <v>2920358712.6500001</v>
      </c>
      <c r="E2638" s="5">
        <v>620691654</v>
      </c>
      <c r="F2638" s="5">
        <v>9556713</v>
      </c>
      <c r="G2638" s="4">
        <v>10620475</v>
      </c>
      <c r="H2638" s="4">
        <v>4.0365900000000003</v>
      </c>
      <c r="I2638" s="4"/>
      <c r="J2638" s="4"/>
    </row>
    <row r="2639" spans="1:10" hidden="1" x14ac:dyDescent="0.35">
      <c r="A2639">
        <f t="shared" si="41"/>
        <v>53</v>
      </c>
      <c r="B2639" s="4" t="s">
        <v>62</v>
      </c>
      <c r="C2639" s="4">
        <v>1999</v>
      </c>
      <c r="D2639" s="5">
        <v>3440724707.8099999</v>
      </c>
      <c r="E2639" s="5">
        <v>696780779</v>
      </c>
      <c r="F2639" s="5">
        <v>30998906</v>
      </c>
      <c r="G2639" s="4">
        <v>10916993</v>
      </c>
      <c r="H2639" s="4">
        <v>-1.2019</v>
      </c>
      <c r="I2639" s="4"/>
      <c r="J2639" s="4"/>
    </row>
    <row r="2640" spans="1:10" hidden="1" x14ac:dyDescent="0.35">
      <c r="A2640">
        <f t="shared" si="41"/>
        <v>53</v>
      </c>
      <c r="B2640" s="4" t="s">
        <v>62</v>
      </c>
      <c r="C2640" s="4">
        <v>2000</v>
      </c>
      <c r="D2640" s="5">
        <v>2961484953.73</v>
      </c>
      <c r="E2640" s="5">
        <v>665700074</v>
      </c>
      <c r="F2640" s="5">
        <v>60331624</v>
      </c>
      <c r="G2640" s="4">
        <v>11239101</v>
      </c>
      <c r="H2640" s="4">
        <v>-0.67766199999999999</v>
      </c>
      <c r="I2640" s="4">
        <v>10.7851</v>
      </c>
      <c r="J2640" s="4"/>
    </row>
    <row r="2641" spans="1:10" x14ac:dyDescent="0.35">
      <c r="A2641">
        <f t="shared" si="41"/>
        <v>53</v>
      </c>
      <c r="B2641" s="4" t="s">
        <v>62</v>
      </c>
      <c r="C2641" s="4">
        <v>2001</v>
      </c>
      <c r="D2641" s="5">
        <v>3468337909.1700001</v>
      </c>
      <c r="E2641" s="5">
        <v>912604230</v>
      </c>
      <c r="F2641" s="5">
        <v>208998480</v>
      </c>
      <c r="G2641" s="4">
        <v>11583824</v>
      </c>
      <c r="H2641" s="4">
        <v>5.1870099999999999</v>
      </c>
      <c r="I2641" s="4">
        <v>10.5855</v>
      </c>
      <c r="J2641" s="4"/>
    </row>
    <row r="2642" spans="1:10" hidden="1" x14ac:dyDescent="0.35">
      <c r="A2642">
        <f t="shared" si="41"/>
        <v>53</v>
      </c>
      <c r="B2642" s="4" t="s">
        <v>62</v>
      </c>
      <c r="C2642" s="4">
        <v>2002</v>
      </c>
      <c r="D2642" s="5">
        <v>3908121459.1300001</v>
      </c>
      <c r="E2642" s="5">
        <v>1097691810</v>
      </c>
      <c r="F2642" s="5">
        <v>-12371106</v>
      </c>
      <c r="G2642" s="4">
        <v>11952660</v>
      </c>
      <c r="H2642" s="4">
        <v>5.0328200000000001</v>
      </c>
      <c r="I2642" s="4">
        <v>11.173299999999999</v>
      </c>
      <c r="J2642" s="4"/>
    </row>
    <row r="2643" spans="1:10" hidden="1" x14ac:dyDescent="0.35">
      <c r="A2643">
        <f t="shared" si="41"/>
        <v>53</v>
      </c>
      <c r="B2643" s="4" t="s">
        <v>62</v>
      </c>
      <c r="C2643" s="4">
        <v>2003</v>
      </c>
      <c r="D2643" s="5">
        <v>4714072191.0500002</v>
      </c>
      <c r="E2643" s="5">
        <v>1214785309</v>
      </c>
      <c r="F2643" s="5">
        <v>72518000</v>
      </c>
      <c r="G2643" s="4">
        <v>12342165</v>
      </c>
      <c r="H2643" s="4">
        <v>-1.34673</v>
      </c>
      <c r="I2643" s="4">
        <v>12.768000000000001</v>
      </c>
      <c r="J2643" s="4"/>
    </row>
    <row r="2644" spans="1:10" hidden="1" x14ac:dyDescent="0.35">
      <c r="A2644">
        <f t="shared" si="41"/>
        <v>53</v>
      </c>
      <c r="B2644" s="4" t="s">
        <v>62</v>
      </c>
      <c r="C2644" s="4">
        <v>2004</v>
      </c>
      <c r="D2644" s="5">
        <v>5454249456.71</v>
      </c>
      <c r="E2644" s="5">
        <v>1291412718</v>
      </c>
      <c r="F2644" s="5">
        <v>84992922</v>
      </c>
      <c r="G2644" s="4">
        <v>12751995</v>
      </c>
      <c r="H2644" s="4">
        <v>-3.09978</v>
      </c>
      <c r="I2644" s="4">
        <v>13.686999999999999</v>
      </c>
      <c r="J2644" s="4">
        <v>8.75</v>
      </c>
    </row>
    <row r="2645" spans="1:10" x14ac:dyDescent="0.35">
      <c r="A2645">
        <f t="shared" si="41"/>
        <v>53</v>
      </c>
      <c r="B2645" s="4" t="s">
        <v>62</v>
      </c>
      <c r="C2645" s="4">
        <v>2005</v>
      </c>
      <c r="D2645" s="5">
        <v>6247515449.7299995</v>
      </c>
      <c r="E2645" s="5">
        <v>1436233164</v>
      </c>
      <c r="F2645" s="5">
        <v>160281952</v>
      </c>
      <c r="G2645" s="4">
        <v>13180551</v>
      </c>
      <c r="H2645" s="4">
        <v>6.3978799999999998</v>
      </c>
      <c r="I2645" s="4">
        <v>13.3003</v>
      </c>
      <c r="J2645" s="4"/>
    </row>
    <row r="2646" spans="1:10" x14ac:dyDescent="0.35">
      <c r="A2646">
        <f t="shared" si="41"/>
        <v>53</v>
      </c>
      <c r="B2646" s="4" t="s">
        <v>62</v>
      </c>
      <c r="C2646" s="4">
        <v>2006</v>
      </c>
      <c r="D2646" s="5">
        <v>6905934548.3800001</v>
      </c>
      <c r="E2646" s="5">
        <v>1963284341</v>
      </c>
      <c r="F2646" s="5">
        <v>148327328</v>
      </c>
      <c r="G2646" s="4">
        <v>13623541</v>
      </c>
      <c r="H2646" s="4">
        <v>1.5435300000000001</v>
      </c>
      <c r="I2646" s="4">
        <v>13.3161</v>
      </c>
      <c r="J2646" s="4"/>
    </row>
    <row r="2647" spans="1:10" x14ac:dyDescent="0.35">
      <c r="A2647">
        <f t="shared" si="41"/>
        <v>53</v>
      </c>
      <c r="B2647" s="4" t="s">
        <v>62</v>
      </c>
      <c r="C2647" s="4">
        <v>2007</v>
      </c>
      <c r="D2647" s="5">
        <v>8156469132.8699999</v>
      </c>
      <c r="E2647" s="5">
        <v>1969959491</v>
      </c>
      <c r="F2647" s="5">
        <v>206337328</v>
      </c>
      <c r="G2647" s="4">
        <v>14080912</v>
      </c>
      <c r="H2647" s="4">
        <v>1.4119999999999999</v>
      </c>
      <c r="I2647" s="4">
        <v>13.055999999999999</v>
      </c>
      <c r="J2647" s="4">
        <v>11.71</v>
      </c>
    </row>
    <row r="2648" spans="1:10" x14ac:dyDescent="0.35">
      <c r="A2648">
        <f t="shared" si="41"/>
        <v>53</v>
      </c>
      <c r="B2648" s="4" t="s">
        <v>62</v>
      </c>
      <c r="C2648" s="4">
        <v>2008</v>
      </c>
      <c r="D2648" s="5">
        <v>9838404004.9300003</v>
      </c>
      <c r="E2648" s="5">
        <v>2473786996</v>
      </c>
      <c r="F2648" s="5">
        <v>267511184</v>
      </c>
      <c r="G2648" s="4">
        <v>14551117</v>
      </c>
      <c r="H2648" s="4">
        <v>9.1709899999999998</v>
      </c>
      <c r="I2648" s="4">
        <v>11.8376</v>
      </c>
      <c r="J2648" s="4"/>
    </row>
    <row r="2649" spans="1:10" x14ac:dyDescent="0.35">
      <c r="A2649">
        <f t="shared" si="41"/>
        <v>53</v>
      </c>
      <c r="B2649" s="4" t="s">
        <v>62</v>
      </c>
      <c r="C2649" s="4">
        <v>2009</v>
      </c>
      <c r="D2649" s="5">
        <v>10231962890.610001</v>
      </c>
      <c r="E2649" s="5">
        <v>2221698199</v>
      </c>
      <c r="F2649" s="5">
        <v>649211712</v>
      </c>
      <c r="G2649" s="4">
        <v>15032635</v>
      </c>
      <c r="H2649" s="4">
        <v>2.4637500000000001</v>
      </c>
      <c r="I2649" s="4">
        <v>12.973599999999999</v>
      </c>
      <c r="J2649" s="4"/>
    </row>
    <row r="2650" spans="1:10" x14ac:dyDescent="0.35">
      <c r="A2650">
        <f t="shared" si="41"/>
        <v>53</v>
      </c>
      <c r="B2650" s="4" t="s">
        <v>62</v>
      </c>
      <c r="C2650" s="4">
        <v>2010</v>
      </c>
      <c r="D2650" s="5">
        <v>10689167195.34</v>
      </c>
      <c r="E2650" s="5">
        <v>2441103303</v>
      </c>
      <c r="F2650" s="5">
        <v>371932352</v>
      </c>
      <c r="G2650" s="4">
        <v>15529181</v>
      </c>
      <c r="H2650" s="4">
        <v>1.10893</v>
      </c>
      <c r="I2650" s="4">
        <v>12.892899999999999</v>
      </c>
      <c r="J2650" s="4">
        <v>8.07</v>
      </c>
    </row>
    <row r="2651" spans="1:10" x14ac:dyDescent="0.35">
      <c r="A2651">
        <f t="shared" si="41"/>
        <v>53</v>
      </c>
      <c r="B2651" s="4" t="s">
        <v>62</v>
      </c>
      <c r="C2651" s="4">
        <v>2011</v>
      </c>
      <c r="D2651" s="5">
        <v>12995113407.23</v>
      </c>
      <c r="E2651" s="5">
        <v>2953292593</v>
      </c>
      <c r="F2651" s="5">
        <v>556875904</v>
      </c>
      <c r="G2651" s="4">
        <v>16039734</v>
      </c>
      <c r="H2651" s="4">
        <v>2.9556399999999998</v>
      </c>
      <c r="I2651" s="4">
        <v>12.545199999999999</v>
      </c>
      <c r="J2651" s="4">
        <v>6.9</v>
      </c>
    </row>
    <row r="2652" spans="1:10" x14ac:dyDescent="0.35">
      <c r="A2652">
        <f t="shared" si="41"/>
        <v>53</v>
      </c>
      <c r="B2652" s="4" t="s">
        <v>62</v>
      </c>
      <c r="C2652" s="4">
        <v>2012</v>
      </c>
      <c r="D2652" s="5">
        <v>12442036265.15</v>
      </c>
      <c r="E2652" s="5">
        <v>3465895926</v>
      </c>
      <c r="F2652" s="5">
        <v>397842496</v>
      </c>
      <c r="G2652" s="4">
        <v>16514687</v>
      </c>
      <c r="H2652" s="4">
        <v>5.3231299999999999</v>
      </c>
      <c r="I2652" s="4">
        <v>12.991300000000001</v>
      </c>
      <c r="J2652" s="4"/>
    </row>
    <row r="2653" spans="1:10" hidden="1" x14ac:dyDescent="0.35">
      <c r="A2653">
        <f t="shared" si="41"/>
        <v>53</v>
      </c>
      <c r="B2653" s="4" t="s">
        <v>62</v>
      </c>
      <c r="C2653" s="4">
        <v>2013</v>
      </c>
      <c r="D2653" s="5">
        <v>13242691429.59</v>
      </c>
      <c r="E2653" s="5">
        <v>3302798787</v>
      </c>
      <c r="F2653" s="5">
        <v>307940896</v>
      </c>
      <c r="G2653" s="4">
        <v>17004033</v>
      </c>
      <c r="H2653" s="4">
        <v>-0.60673600000000005</v>
      </c>
      <c r="I2653" s="4">
        <v>13.032999999999999</v>
      </c>
      <c r="J2653" s="4">
        <v>6.35</v>
      </c>
    </row>
    <row r="2654" spans="1:10" x14ac:dyDescent="0.35">
      <c r="A2654">
        <f t="shared" si="41"/>
        <v>53</v>
      </c>
      <c r="B2654" s="4" t="s">
        <v>62</v>
      </c>
      <c r="C2654" s="4">
        <v>2014</v>
      </c>
      <c r="D2654" s="5">
        <v>14364937996.870001</v>
      </c>
      <c r="E2654" s="5">
        <v>3240081716</v>
      </c>
      <c r="F2654" s="5">
        <v>144214831</v>
      </c>
      <c r="G2654" s="4">
        <v>17551814</v>
      </c>
      <c r="H2654" s="4">
        <v>0.88381500000000002</v>
      </c>
      <c r="I2654" s="4">
        <v>12.646599999999999</v>
      </c>
      <c r="J2654" s="4">
        <v>6.38</v>
      </c>
    </row>
    <row r="2655" spans="1:10" x14ac:dyDescent="0.35">
      <c r="A2655">
        <f t="shared" si="41"/>
        <v>53</v>
      </c>
      <c r="B2655" s="4" t="s">
        <v>62</v>
      </c>
      <c r="C2655" s="4">
        <v>2015</v>
      </c>
      <c r="D2655" s="5">
        <v>13104764333.99</v>
      </c>
      <c r="E2655" s="5">
        <v>3150871338</v>
      </c>
      <c r="F2655" s="5">
        <v>275525536</v>
      </c>
      <c r="G2655" s="4">
        <v>18112907</v>
      </c>
      <c r="H2655" s="4">
        <v>1.45069</v>
      </c>
      <c r="I2655" s="4">
        <v>14.0951</v>
      </c>
      <c r="J2655" s="4">
        <v>7.73</v>
      </c>
    </row>
    <row r="2656" spans="1:10" hidden="1" x14ac:dyDescent="0.35">
      <c r="A2656">
        <f t="shared" si="41"/>
        <v>53</v>
      </c>
      <c r="B2656" s="4" t="s">
        <v>62</v>
      </c>
      <c r="C2656" s="4">
        <v>2016</v>
      </c>
      <c r="D2656" s="5">
        <v>14026048690.73</v>
      </c>
      <c r="E2656" s="5">
        <v>3288114388</v>
      </c>
      <c r="F2656" s="5">
        <v>356476576</v>
      </c>
      <c r="G2656" s="4">
        <v>18700106</v>
      </c>
      <c r="H2656" s="4">
        <v>-1.79965</v>
      </c>
      <c r="I2656" s="4">
        <v>15.396000000000001</v>
      </c>
      <c r="J2656" s="4">
        <v>1.37</v>
      </c>
    </row>
    <row r="2657" spans="1:10" x14ac:dyDescent="0.35">
      <c r="A2657">
        <f t="shared" si="41"/>
        <v>53</v>
      </c>
      <c r="B2657" s="4" t="s">
        <v>62</v>
      </c>
      <c r="C2657" s="4">
        <v>2017</v>
      </c>
      <c r="D2657" s="5">
        <v>15365711725.07</v>
      </c>
      <c r="E2657" s="5">
        <v>3413353637</v>
      </c>
      <c r="F2657" s="5">
        <v>560747456</v>
      </c>
      <c r="G2657" s="4">
        <v>19311355</v>
      </c>
      <c r="H2657" s="4">
        <v>1.75986</v>
      </c>
      <c r="I2657" s="4">
        <v>15.8828</v>
      </c>
      <c r="J2657" s="4">
        <v>7.41</v>
      </c>
    </row>
    <row r="2658" spans="1:10" x14ac:dyDescent="0.35">
      <c r="A2658">
        <f t="shared" si="41"/>
        <v>53</v>
      </c>
      <c r="B2658" s="4" t="s">
        <v>62</v>
      </c>
      <c r="C2658" s="4">
        <v>2018</v>
      </c>
      <c r="D2658" s="5">
        <v>17070866299.09</v>
      </c>
      <c r="E2658" s="5">
        <v>4186181747</v>
      </c>
      <c r="F2658" s="5">
        <v>467295392</v>
      </c>
      <c r="G2658" s="4">
        <v>19934298</v>
      </c>
      <c r="H2658" s="4">
        <v>0.29954700000000001</v>
      </c>
      <c r="I2658" s="4">
        <v>11.669700000000001</v>
      </c>
      <c r="J2658" s="4">
        <v>1.62</v>
      </c>
    </row>
    <row r="2659" spans="1:10" hidden="1" x14ac:dyDescent="0.35">
      <c r="A2659">
        <f t="shared" si="41"/>
        <v>53</v>
      </c>
      <c r="B2659" s="4" t="s">
        <v>62</v>
      </c>
      <c r="C2659" s="4">
        <v>2019</v>
      </c>
      <c r="D2659" s="5">
        <v>17280251193.950001</v>
      </c>
      <c r="E2659" s="5">
        <v>4441938878</v>
      </c>
      <c r="F2659" s="5">
        <v>859091520</v>
      </c>
      <c r="G2659" s="4">
        <v>20567424</v>
      </c>
      <c r="H2659" s="4">
        <v>-1.6582699999999999</v>
      </c>
      <c r="I2659" s="4">
        <v>14.501099999999999</v>
      </c>
      <c r="J2659" s="4"/>
    </row>
    <row r="2660" spans="1:10" x14ac:dyDescent="0.35">
      <c r="A2660">
        <f t="shared" si="41"/>
        <v>53</v>
      </c>
      <c r="B2660" s="4" t="s">
        <v>62</v>
      </c>
      <c r="C2660" s="4">
        <v>2020</v>
      </c>
      <c r="D2660" s="5">
        <v>17465392915.919998</v>
      </c>
      <c r="E2660" s="5">
        <v>5354300893</v>
      </c>
      <c r="F2660" s="5">
        <v>536851808</v>
      </c>
      <c r="G2660" s="4">
        <v>21224040</v>
      </c>
      <c r="H2660" s="4">
        <v>0.43808900000000001</v>
      </c>
      <c r="I2660" s="4">
        <v>14.1645</v>
      </c>
      <c r="J2660" s="4">
        <v>3.53</v>
      </c>
    </row>
    <row r="2661" spans="1:10" x14ac:dyDescent="0.35">
      <c r="A2661">
        <f t="shared" si="41"/>
        <v>53</v>
      </c>
      <c r="B2661" s="4" t="s">
        <v>62</v>
      </c>
      <c r="C2661" s="4">
        <v>2021</v>
      </c>
      <c r="D2661" s="5">
        <v>19140461605.82</v>
      </c>
      <c r="E2661" s="5">
        <v>5662920686</v>
      </c>
      <c r="F2661" s="5">
        <v>659671552</v>
      </c>
      <c r="G2661" s="4">
        <v>21904983</v>
      </c>
      <c r="H2661" s="4">
        <v>3.9256000000000002</v>
      </c>
      <c r="I2661" s="4"/>
      <c r="J2661" s="4"/>
    </row>
    <row r="2662" spans="1:10" x14ac:dyDescent="0.35">
      <c r="A2662">
        <f t="shared" si="41"/>
        <v>54</v>
      </c>
      <c r="B2662" s="4" t="s">
        <v>63</v>
      </c>
      <c r="C2662" s="4">
        <v>1970</v>
      </c>
      <c r="D2662" s="5">
        <v>250721821.55000001</v>
      </c>
      <c r="E2662" s="5">
        <v>110771072</v>
      </c>
      <c r="F2662" s="5">
        <v>11600000</v>
      </c>
      <c r="G2662" s="4">
        <v>302650</v>
      </c>
      <c r="H2662" s="4">
        <v>3.7156600000000002</v>
      </c>
      <c r="I2662" s="4"/>
      <c r="J2662" s="4"/>
    </row>
    <row r="2663" spans="1:10" x14ac:dyDescent="0.35">
      <c r="A2663">
        <f t="shared" si="41"/>
        <v>54</v>
      </c>
      <c r="B2663" s="4" t="s">
        <v>63</v>
      </c>
      <c r="C2663" s="4">
        <v>1971</v>
      </c>
      <c r="D2663" s="5">
        <v>264579879.78</v>
      </c>
      <c r="E2663" s="5">
        <v>120412320</v>
      </c>
      <c r="F2663" s="5">
        <v>11544861</v>
      </c>
      <c r="G2663" s="4">
        <v>302700</v>
      </c>
      <c r="H2663" s="4">
        <v>2.3238099999999999</v>
      </c>
      <c r="I2663" s="4"/>
      <c r="J2663" s="4"/>
    </row>
    <row r="2664" spans="1:10" x14ac:dyDescent="0.35">
      <c r="A2664">
        <f t="shared" si="41"/>
        <v>54</v>
      </c>
      <c r="B2664" s="4" t="s">
        <v>63</v>
      </c>
      <c r="C2664" s="4">
        <v>1972</v>
      </c>
      <c r="D2664" s="5">
        <v>295118249.31999999</v>
      </c>
      <c r="E2664" s="5">
        <v>137305920</v>
      </c>
      <c r="F2664" s="5">
        <v>4455199</v>
      </c>
      <c r="G2664" s="4">
        <v>302450</v>
      </c>
      <c r="H2664" s="4">
        <v>3.37276</v>
      </c>
      <c r="I2664" s="4">
        <v>21.171199999999999</v>
      </c>
      <c r="J2664" s="4"/>
    </row>
    <row r="2665" spans="1:10" x14ac:dyDescent="0.35">
      <c r="A2665">
        <f t="shared" si="41"/>
        <v>54</v>
      </c>
      <c r="B2665" s="4" t="s">
        <v>63</v>
      </c>
      <c r="C2665" s="4">
        <v>1973</v>
      </c>
      <c r="D2665" s="5">
        <v>345602025.38</v>
      </c>
      <c r="E2665" s="5">
        <v>200096032</v>
      </c>
      <c r="F2665" s="5">
        <v>5151890</v>
      </c>
      <c r="G2665" s="4">
        <v>302200</v>
      </c>
      <c r="H2665" s="4">
        <v>7.6892899999999997</v>
      </c>
      <c r="I2665" s="4">
        <v>22.014399999999998</v>
      </c>
      <c r="J2665" s="4"/>
    </row>
    <row r="2666" spans="1:10" x14ac:dyDescent="0.35">
      <c r="A2666">
        <f t="shared" si="41"/>
        <v>54</v>
      </c>
      <c r="B2666" s="4" t="s">
        <v>63</v>
      </c>
      <c r="C2666" s="4">
        <v>1974</v>
      </c>
      <c r="D2666" s="5">
        <v>376094108.48000002</v>
      </c>
      <c r="E2666" s="5">
        <v>280721792</v>
      </c>
      <c r="F2666" s="5">
        <v>10636044</v>
      </c>
      <c r="G2666" s="4">
        <v>301996</v>
      </c>
      <c r="H2666" s="4">
        <v>7.2556200000000004</v>
      </c>
      <c r="I2666" s="4">
        <v>20.666</v>
      </c>
      <c r="J2666" s="4"/>
    </row>
    <row r="2667" spans="1:10" x14ac:dyDescent="0.35">
      <c r="A2667">
        <f t="shared" si="41"/>
        <v>54</v>
      </c>
      <c r="B2667" s="4" t="s">
        <v>63</v>
      </c>
      <c r="C2667" s="4">
        <v>1975</v>
      </c>
      <c r="D2667" s="5">
        <v>474620439.57999998</v>
      </c>
      <c r="E2667" s="5">
        <v>349757344</v>
      </c>
      <c r="F2667" s="5">
        <v>15853078</v>
      </c>
      <c r="G2667" s="4">
        <v>304222</v>
      </c>
      <c r="H2667" s="4">
        <v>8.7916699999999999</v>
      </c>
      <c r="I2667" s="4">
        <v>18.874700000000001</v>
      </c>
      <c r="J2667" s="4"/>
    </row>
    <row r="2668" spans="1:10" x14ac:dyDescent="0.35">
      <c r="A2668">
        <f t="shared" si="41"/>
        <v>54</v>
      </c>
      <c r="B2668" s="4" t="s">
        <v>63</v>
      </c>
      <c r="C2668" s="4">
        <v>1976</v>
      </c>
      <c r="D2668" s="5">
        <v>527936988.79000002</v>
      </c>
      <c r="E2668" s="5">
        <v>398139360</v>
      </c>
      <c r="F2668" s="5">
        <v>14113136</v>
      </c>
      <c r="G2668" s="4">
        <v>305774</v>
      </c>
      <c r="H2668" s="4">
        <v>0.55151300000000003</v>
      </c>
      <c r="I2668" s="4">
        <v>17.732600000000001</v>
      </c>
      <c r="J2668" s="4"/>
    </row>
    <row r="2669" spans="1:10" x14ac:dyDescent="0.35">
      <c r="A2669">
        <f t="shared" si="41"/>
        <v>54</v>
      </c>
      <c r="B2669" s="4" t="s">
        <v>63</v>
      </c>
      <c r="C2669" s="4">
        <v>1977</v>
      </c>
      <c r="D2669" s="5">
        <v>625573345.52999997</v>
      </c>
      <c r="E2669" s="5">
        <v>481215008</v>
      </c>
      <c r="F2669" s="5">
        <v>18469881</v>
      </c>
      <c r="G2669" s="4">
        <v>306970</v>
      </c>
      <c r="H2669" s="4">
        <v>10.0404</v>
      </c>
      <c r="I2669" s="4">
        <v>18.354800000000001</v>
      </c>
      <c r="J2669" s="4"/>
    </row>
    <row r="2670" spans="1:10" x14ac:dyDescent="0.35">
      <c r="A2670">
        <f t="shared" si="41"/>
        <v>54</v>
      </c>
      <c r="B2670" s="4" t="s">
        <v>63</v>
      </c>
      <c r="C2670" s="4">
        <v>1978</v>
      </c>
      <c r="D2670" s="5">
        <v>793675169.88</v>
      </c>
      <c r="E2670" s="5">
        <v>583776064</v>
      </c>
      <c r="F2670" s="5">
        <v>21536998</v>
      </c>
      <c r="G2670" s="4">
        <v>310182</v>
      </c>
      <c r="H2670" s="4">
        <v>4.7075100000000001</v>
      </c>
      <c r="I2670" s="4">
        <v>19.1586</v>
      </c>
      <c r="J2670" s="4"/>
    </row>
    <row r="2671" spans="1:10" x14ac:dyDescent="0.35">
      <c r="A2671">
        <f t="shared" si="41"/>
        <v>54</v>
      </c>
      <c r="B2671" s="4" t="s">
        <v>63</v>
      </c>
      <c r="C2671" s="4">
        <v>1979</v>
      </c>
      <c r="D2671" s="5">
        <v>1001300838.3200001</v>
      </c>
      <c r="E2671" s="5">
        <v>794924551</v>
      </c>
      <c r="F2671" s="5">
        <v>16179876</v>
      </c>
      <c r="G2671" s="4">
        <v>313342</v>
      </c>
      <c r="H2671" s="4">
        <v>7.1471099999999996</v>
      </c>
      <c r="I2671" s="4"/>
      <c r="J2671" s="4"/>
    </row>
    <row r="2672" spans="1:10" x14ac:dyDescent="0.35">
      <c r="A2672">
        <f t="shared" si="41"/>
        <v>54</v>
      </c>
      <c r="B2672" s="4" t="s">
        <v>63</v>
      </c>
      <c r="C2672" s="4">
        <v>1980</v>
      </c>
      <c r="D2672" s="5">
        <v>1250242107.8800001</v>
      </c>
      <c r="E2672" s="5">
        <v>1011865523</v>
      </c>
      <c r="F2672" s="5">
        <v>26633728</v>
      </c>
      <c r="G2672" s="4">
        <v>316645</v>
      </c>
      <c r="H2672" s="4">
        <v>15.747299999999999</v>
      </c>
      <c r="I2672" s="4">
        <v>19.694199999999999</v>
      </c>
      <c r="J2672" s="4"/>
    </row>
    <row r="2673" spans="1:10" x14ac:dyDescent="0.35">
      <c r="A2673">
        <f t="shared" si="41"/>
        <v>54</v>
      </c>
      <c r="B2673" s="4" t="s">
        <v>63</v>
      </c>
      <c r="C2673" s="4">
        <v>1981</v>
      </c>
      <c r="D2673" s="5">
        <v>1243469360.5699999</v>
      </c>
      <c r="E2673" s="5">
        <v>901957038</v>
      </c>
      <c r="F2673" s="5">
        <v>39048274</v>
      </c>
      <c r="G2673" s="4">
        <v>318982</v>
      </c>
      <c r="H2673" s="4">
        <v>11.5098</v>
      </c>
      <c r="I2673" s="4">
        <v>19.234000000000002</v>
      </c>
      <c r="J2673" s="4"/>
    </row>
    <row r="2674" spans="1:10" x14ac:dyDescent="0.35">
      <c r="A2674">
        <f t="shared" si="41"/>
        <v>54</v>
      </c>
      <c r="B2674" s="4" t="s">
        <v>63</v>
      </c>
      <c r="C2674" s="4">
        <v>1982</v>
      </c>
      <c r="D2674" s="5">
        <v>1234518125</v>
      </c>
      <c r="E2674" s="5">
        <v>760449063</v>
      </c>
      <c r="F2674" s="5">
        <v>20866569</v>
      </c>
      <c r="G2674" s="4">
        <v>325898</v>
      </c>
      <c r="H2674" s="4">
        <v>5.8182299999999998</v>
      </c>
      <c r="I2674" s="4">
        <v>18.510999999999999</v>
      </c>
      <c r="J2674" s="4"/>
    </row>
    <row r="2675" spans="1:10" hidden="1" x14ac:dyDescent="0.35">
      <c r="A2675">
        <f t="shared" si="41"/>
        <v>54</v>
      </c>
      <c r="B2675" s="4" t="s">
        <v>63</v>
      </c>
      <c r="C2675" s="4">
        <v>1983</v>
      </c>
      <c r="D2675" s="5">
        <v>1165771369.01</v>
      </c>
      <c r="E2675" s="5">
        <v>697201132</v>
      </c>
      <c r="F2675" s="5">
        <v>24511552</v>
      </c>
      <c r="G2675" s="4">
        <v>330524</v>
      </c>
      <c r="H2675" s="4">
        <v>-0.88099799999999995</v>
      </c>
      <c r="I2675" s="4">
        <v>17.8628</v>
      </c>
      <c r="J2675" s="4">
        <v>8.5</v>
      </c>
    </row>
    <row r="2676" spans="1:10" hidden="1" x14ac:dyDescent="0.35">
      <c r="A2676">
        <f t="shared" si="41"/>
        <v>54</v>
      </c>
      <c r="B2676" s="4" t="s">
        <v>63</v>
      </c>
      <c r="C2676" s="4">
        <v>1984</v>
      </c>
      <c r="D2676" s="5">
        <v>1101828568.77</v>
      </c>
      <c r="E2676" s="5">
        <v>687744390</v>
      </c>
      <c r="F2676" s="5">
        <v>26245343</v>
      </c>
      <c r="G2676" s="4">
        <v>330593</v>
      </c>
      <c r="H2676" s="4">
        <v>-0.4425</v>
      </c>
      <c r="I2676" s="4">
        <v>16.8415</v>
      </c>
      <c r="J2676" s="4"/>
    </row>
    <row r="2677" spans="1:10" hidden="1" x14ac:dyDescent="0.35">
      <c r="A2677">
        <f t="shared" si="41"/>
        <v>54</v>
      </c>
      <c r="B2677" s="4" t="s">
        <v>63</v>
      </c>
      <c r="C2677" s="4">
        <v>1985</v>
      </c>
      <c r="D2677" s="5">
        <v>1117835285.51</v>
      </c>
      <c r="E2677" s="5">
        <v>721004096</v>
      </c>
      <c r="F2677" s="5">
        <v>18970276</v>
      </c>
      <c r="G2677" s="4">
        <v>336452</v>
      </c>
      <c r="H2677" s="4">
        <v>-0.235207</v>
      </c>
      <c r="I2677" s="4">
        <v>17.6767</v>
      </c>
      <c r="J2677" s="4">
        <v>8.1</v>
      </c>
    </row>
    <row r="2678" spans="1:10" x14ac:dyDescent="0.35">
      <c r="A2678">
        <f t="shared" si="41"/>
        <v>54</v>
      </c>
      <c r="B2678" s="4" t="s">
        <v>63</v>
      </c>
      <c r="C2678" s="4">
        <v>1986</v>
      </c>
      <c r="D2678" s="5">
        <v>1435079200.3499999</v>
      </c>
      <c r="E2678" s="5">
        <v>923257024</v>
      </c>
      <c r="F2678" s="5">
        <v>21883369</v>
      </c>
      <c r="G2678" s="4">
        <v>342121</v>
      </c>
      <c r="H2678" s="4">
        <v>2.0278900000000002</v>
      </c>
      <c r="I2678" s="4">
        <v>17.180299999999999</v>
      </c>
      <c r="J2678" s="4">
        <v>6.8</v>
      </c>
    </row>
    <row r="2679" spans="1:10" x14ac:dyDescent="0.35">
      <c r="A2679">
        <f t="shared" si="41"/>
        <v>54</v>
      </c>
      <c r="B2679" s="4" t="s">
        <v>63</v>
      </c>
      <c r="C2679" s="4">
        <v>1987</v>
      </c>
      <c r="D2679" s="5">
        <v>1751247763.4200001</v>
      </c>
      <c r="E2679" s="5">
        <v>1218522368</v>
      </c>
      <c r="F2679" s="5">
        <v>19392652</v>
      </c>
      <c r="G2679" s="4">
        <v>344485</v>
      </c>
      <c r="H2679" s="4">
        <v>0.431726</v>
      </c>
      <c r="I2679" s="4">
        <v>16.552199999999999</v>
      </c>
      <c r="J2679" s="4">
        <v>4.4000000000000004</v>
      </c>
    </row>
    <row r="2680" spans="1:10" x14ac:dyDescent="0.35">
      <c r="A2680">
        <f t="shared" si="41"/>
        <v>54</v>
      </c>
      <c r="B2680" s="4" t="s">
        <v>63</v>
      </c>
      <c r="C2680" s="4">
        <v>1988</v>
      </c>
      <c r="D2680" s="5">
        <v>2019474244.1900001</v>
      </c>
      <c r="E2680" s="5">
        <v>1421810944</v>
      </c>
      <c r="F2680" s="5">
        <v>40803168</v>
      </c>
      <c r="G2680" s="4">
        <v>347325</v>
      </c>
      <c r="H2680" s="4">
        <v>0.93834399999999996</v>
      </c>
      <c r="I2680" s="4">
        <v>17.5989</v>
      </c>
      <c r="J2680" s="4">
        <v>4</v>
      </c>
    </row>
    <row r="2681" spans="1:10" x14ac:dyDescent="0.35">
      <c r="A2681">
        <f t="shared" si="41"/>
        <v>54</v>
      </c>
      <c r="B2681" s="4" t="s">
        <v>63</v>
      </c>
      <c r="C2681" s="4">
        <v>1989</v>
      </c>
      <c r="D2681" s="5">
        <v>2118574772.1099999</v>
      </c>
      <c r="E2681" s="5">
        <v>1528217600</v>
      </c>
      <c r="F2681" s="5">
        <v>51651040</v>
      </c>
      <c r="G2681" s="4">
        <v>350722</v>
      </c>
      <c r="H2681" s="4">
        <v>0.84769099999999997</v>
      </c>
      <c r="I2681" s="4">
        <v>17.896999999999998</v>
      </c>
      <c r="J2681" s="4">
        <v>3.7</v>
      </c>
    </row>
    <row r="2682" spans="1:10" x14ac:dyDescent="0.35">
      <c r="A2682">
        <f t="shared" si="41"/>
        <v>54</v>
      </c>
      <c r="B2682" s="4" t="s">
        <v>63</v>
      </c>
      <c r="C2682" s="4">
        <v>1990</v>
      </c>
      <c r="D2682" s="5">
        <v>2547163582.3299999</v>
      </c>
      <c r="E2682" s="5">
        <v>1931606511</v>
      </c>
      <c r="F2682" s="5">
        <v>30019824</v>
      </c>
      <c r="G2682" s="4">
        <v>354170</v>
      </c>
      <c r="H2682" s="4">
        <v>2.9834100000000001</v>
      </c>
      <c r="I2682" s="4">
        <v>42.4343</v>
      </c>
      <c r="J2682" s="4">
        <v>3.9</v>
      </c>
    </row>
    <row r="2683" spans="1:10" x14ac:dyDescent="0.35">
      <c r="A2683">
        <f t="shared" si="41"/>
        <v>54</v>
      </c>
      <c r="B2683" s="4" t="s">
        <v>63</v>
      </c>
      <c r="C2683" s="4">
        <v>1991</v>
      </c>
      <c r="D2683" s="5">
        <v>2750041434.2600002</v>
      </c>
      <c r="E2683" s="5">
        <v>2127761089</v>
      </c>
      <c r="F2683" s="5">
        <v>90037664</v>
      </c>
      <c r="G2683" s="4">
        <v>363845</v>
      </c>
      <c r="H2683" s="4">
        <v>2.5421900000000002</v>
      </c>
      <c r="I2683" s="4">
        <v>43.050800000000002</v>
      </c>
      <c r="J2683" s="4">
        <v>3.6</v>
      </c>
    </row>
    <row r="2684" spans="1:10" x14ac:dyDescent="0.35">
      <c r="A2684">
        <f t="shared" si="41"/>
        <v>54</v>
      </c>
      <c r="B2684" s="4" t="s">
        <v>63</v>
      </c>
      <c r="C2684" s="4">
        <v>1992</v>
      </c>
      <c r="D2684" s="5">
        <v>3021910216.7199998</v>
      </c>
      <c r="E2684" s="5">
        <v>2470701056</v>
      </c>
      <c r="F2684" s="5">
        <v>84694336</v>
      </c>
      <c r="G2684" s="4">
        <v>367618</v>
      </c>
      <c r="H2684" s="4">
        <v>1.6332100000000001</v>
      </c>
      <c r="I2684" s="4">
        <v>44.171999999999997</v>
      </c>
      <c r="J2684" s="4">
        <v>4</v>
      </c>
    </row>
    <row r="2685" spans="1:10" x14ac:dyDescent="0.35">
      <c r="A2685">
        <f t="shared" si="41"/>
        <v>54</v>
      </c>
      <c r="B2685" s="4" t="s">
        <v>63</v>
      </c>
      <c r="C2685" s="4">
        <v>1993</v>
      </c>
      <c r="D2685" s="5">
        <v>2709178326.7800002</v>
      </c>
      <c r="E2685" s="5">
        <v>2297713408</v>
      </c>
      <c r="F2685" s="5">
        <v>56441544</v>
      </c>
      <c r="G2685" s="4">
        <v>371308</v>
      </c>
      <c r="H2685" s="4">
        <v>4.1448200000000002</v>
      </c>
      <c r="I2685" s="4">
        <v>45.262900000000002</v>
      </c>
      <c r="J2685" s="4">
        <v>4.5</v>
      </c>
    </row>
    <row r="2686" spans="1:10" x14ac:dyDescent="0.35">
      <c r="A2686">
        <f t="shared" si="41"/>
        <v>54</v>
      </c>
      <c r="B2686" s="4" t="s">
        <v>63</v>
      </c>
      <c r="C2686" s="4">
        <v>1994</v>
      </c>
      <c r="D2686" s="5">
        <v>2998570146.54</v>
      </c>
      <c r="E2686" s="5">
        <v>2577626150</v>
      </c>
      <c r="F2686" s="5">
        <v>151693040</v>
      </c>
      <c r="G2686" s="4">
        <v>374797</v>
      </c>
      <c r="H2686" s="4">
        <v>4.1299200000000003</v>
      </c>
      <c r="I2686" s="4">
        <v>42.314</v>
      </c>
      <c r="J2686" s="4">
        <v>4.0999999999999996</v>
      </c>
    </row>
    <row r="2687" spans="1:10" x14ac:dyDescent="0.35">
      <c r="A2687">
        <f t="shared" si="41"/>
        <v>54</v>
      </c>
      <c r="B2687" s="4" t="s">
        <v>63</v>
      </c>
      <c r="C2687" s="4">
        <v>1995</v>
      </c>
      <c r="D2687" s="5">
        <v>3461332684.8200002</v>
      </c>
      <c r="E2687" s="5">
        <v>4384484436</v>
      </c>
      <c r="F2687" s="5">
        <v>392188544</v>
      </c>
      <c r="G2687" s="4">
        <v>377419</v>
      </c>
      <c r="H2687" s="4">
        <v>4.4266500000000004</v>
      </c>
      <c r="I2687" s="4">
        <v>50.795200000000001</v>
      </c>
      <c r="J2687" s="4">
        <v>3.7</v>
      </c>
    </row>
    <row r="2688" spans="1:10" x14ac:dyDescent="0.35">
      <c r="A2688">
        <f t="shared" si="41"/>
        <v>54</v>
      </c>
      <c r="B2688" s="4" t="s">
        <v>63</v>
      </c>
      <c r="C2688" s="4">
        <v>1996</v>
      </c>
      <c r="D2688" s="5">
        <v>3585755121.4899998</v>
      </c>
      <c r="E2688" s="5">
        <v>4091353025</v>
      </c>
      <c r="F2688" s="5">
        <v>312996160</v>
      </c>
      <c r="G2688" s="4">
        <v>379905</v>
      </c>
      <c r="H2688" s="4">
        <v>2.0539999999999998</v>
      </c>
      <c r="I2688" s="4">
        <v>45.223700000000001</v>
      </c>
      <c r="J2688" s="4">
        <v>4.4000000000000004</v>
      </c>
    </row>
    <row r="2689" spans="1:10" x14ac:dyDescent="0.35">
      <c r="A2689">
        <f t="shared" si="41"/>
        <v>54</v>
      </c>
      <c r="B2689" s="4" t="s">
        <v>63</v>
      </c>
      <c r="C2689" s="4">
        <v>1997</v>
      </c>
      <c r="D2689" s="5">
        <v>3722389055.7199998</v>
      </c>
      <c r="E2689" s="5">
        <v>4100767434</v>
      </c>
      <c r="F2689" s="5">
        <v>136993952</v>
      </c>
      <c r="G2689" s="4">
        <v>382791</v>
      </c>
      <c r="H2689" s="4">
        <v>3.1120800000000002</v>
      </c>
      <c r="I2689" s="4">
        <v>47.514899999999997</v>
      </c>
      <c r="J2689" s="4">
        <v>5</v>
      </c>
    </row>
    <row r="2690" spans="1:10" x14ac:dyDescent="0.35">
      <c r="A2690">
        <f t="shared" si="41"/>
        <v>54</v>
      </c>
      <c r="B2690" s="4" t="s">
        <v>63</v>
      </c>
      <c r="C2690" s="4">
        <v>1998</v>
      </c>
      <c r="D2690" s="5">
        <v>3958227428.4499998</v>
      </c>
      <c r="E2690" s="5">
        <v>4331196817</v>
      </c>
      <c r="F2690" s="5">
        <v>323284768</v>
      </c>
      <c r="G2690" s="4">
        <v>385287</v>
      </c>
      <c r="H2690" s="4">
        <v>2.3852500000000001</v>
      </c>
      <c r="I2690" s="4">
        <v>43.270299999999999</v>
      </c>
      <c r="J2690" s="4">
        <v>5.0999999999999996</v>
      </c>
    </row>
    <row r="2691" spans="1:10" x14ac:dyDescent="0.35">
      <c r="A2691">
        <f t="shared" si="41"/>
        <v>54</v>
      </c>
      <c r="B2691" s="4" t="s">
        <v>63</v>
      </c>
      <c r="C2691" s="4">
        <v>1999</v>
      </c>
      <c r="D2691" s="5">
        <v>4155187257.8600001</v>
      </c>
      <c r="E2691" s="5">
        <v>4640766251</v>
      </c>
      <c r="F2691" s="5">
        <v>667032832</v>
      </c>
      <c r="G2691" s="4">
        <v>387578</v>
      </c>
      <c r="H2691" s="4">
        <v>2.1347700000000001</v>
      </c>
      <c r="I2691" s="4">
        <v>47.2774</v>
      </c>
      <c r="J2691" s="4">
        <v>5.3</v>
      </c>
    </row>
    <row r="2692" spans="1:10" x14ac:dyDescent="0.35">
      <c r="A2692">
        <f t="shared" ref="A2692:A2755" si="42">IF(B2692=B2691, A2691, A2691+1)</f>
        <v>54</v>
      </c>
      <c r="B2692" s="4" t="s">
        <v>63</v>
      </c>
      <c r="C2692" s="4">
        <v>2000</v>
      </c>
      <c r="D2692" s="5">
        <v>4323339212.2299995</v>
      </c>
      <c r="E2692" s="5">
        <v>5198706643</v>
      </c>
      <c r="F2692" s="5">
        <v>743185344</v>
      </c>
      <c r="G2692" s="4">
        <v>390087</v>
      </c>
      <c r="H2692" s="4">
        <v>2.3695900000000001</v>
      </c>
      <c r="I2692" s="4">
        <v>45.732799999999997</v>
      </c>
      <c r="J2692" s="4">
        <v>6.32</v>
      </c>
    </row>
    <row r="2693" spans="1:10" x14ac:dyDescent="0.35">
      <c r="A2693">
        <f t="shared" si="42"/>
        <v>54</v>
      </c>
      <c r="B2693" s="4" t="s">
        <v>63</v>
      </c>
      <c r="C2693" s="4">
        <v>2001</v>
      </c>
      <c r="D2693" s="5">
        <v>4355146427.5500002</v>
      </c>
      <c r="E2693" s="5">
        <v>4731660784</v>
      </c>
      <c r="F2693" s="5">
        <v>416889152</v>
      </c>
      <c r="G2693" s="4">
        <v>393028</v>
      </c>
      <c r="H2693" s="4">
        <v>2.9294899999999999</v>
      </c>
      <c r="I2693" s="4">
        <v>48.274099999999997</v>
      </c>
      <c r="J2693" s="4">
        <v>7.11</v>
      </c>
    </row>
    <row r="2694" spans="1:10" hidden="1" x14ac:dyDescent="0.35">
      <c r="A2694">
        <f t="shared" si="42"/>
        <v>54</v>
      </c>
      <c r="B2694" s="4" t="s">
        <v>63</v>
      </c>
      <c r="C2694" s="4">
        <v>2002</v>
      </c>
      <c r="D2694" s="5">
        <v>4693495693.5</v>
      </c>
      <c r="E2694" s="5">
        <v>5322542323</v>
      </c>
      <c r="F2694" s="5">
        <v>-497796512</v>
      </c>
      <c r="G2694" s="4">
        <v>395969</v>
      </c>
      <c r="H2694" s="4">
        <v>2.1884899999999998</v>
      </c>
      <c r="I2694" s="4">
        <v>51.173999999999999</v>
      </c>
      <c r="J2694" s="4">
        <v>6.9</v>
      </c>
    </row>
    <row r="2695" spans="1:10" x14ac:dyDescent="0.35">
      <c r="A2695">
        <f t="shared" si="42"/>
        <v>54</v>
      </c>
      <c r="B2695" s="4" t="s">
        <v>63</v>
      </c>
      <c r="C2695" s="4">
        <v>2003</v>
      </c>
      <c r="D2695" s="5">
        <v>5489359280.7600002</v>
      </c>
      <c r="E2695" s="5">
        <v>5902241948</v>
      </c>
      <c r="F2695" s="5">
        <v>911474560</v>
      </c>
      <c r="G2695" s="4">
        <v>398582</v>
      </c>
      <c r="H2695" s="4">
        <v>1.3038400000000001</v>
      </c>
      <c r="I2695" s="4">
        <v>53.666400000000003</v>
      </c>
      <c r="J2695" s="4">
        <v>7.49</v>
      </c>
    </row>
    <row r="2696" spans="1:10" x14ac:dyDescent="0.35">
      <c r="A2696">
        <f t="shared" si="42"/>
        <v>54</v>
      </c>
      <c r="B2696" s="4" t="s">
        <v>63</v>
      </c>
      <c r="C2696" s="4">
        <v>2004</v>
      </c>
      <c r="D2696" s="5">
        <v>6116591928.25</v>
      </c>
      <c r="E2696" s="5">
        <v>6307922272</v>
      </c>
      <c r="F2696" s="5">
        <v>7469040205</v>
      </c>
      <c r="G2696" s="4">
        <v>401268</v>
      </c>
      <c r="H2696" s="4">
        <v>2.7908300000000001</v>
      </c>
      <c r="I2696" s="4">
        <v>54.857599999999998</v>
      </c>
      <c r="J2696" s="4">
        <v>7.32</v>
      </c>
    </row>
    <row r="2697" spans="1:10" x14ac:dyDescent="0.35">
      <c r="A2697">
        <f t="shared" si="42"/>
        <v>54</v>
      </c>
      <c r="B2697" s="4" t="s">
        <v>63</v>
      </c>
      <c r="C2697" s="4">
        <v>2005</v>
      </c>
      <c r="D2697" s="5">
        <v>6407287650.79</v>
      </c>
      <c r="E2697" s="5">
        <v>6636612362</v>
      </c>
      <c r="F2697" s="5">
        <v>21801420800</v>
      </c>
      <c r="G2697" s="4">
        <v>403834</v>
      </c>
      <c r="H2697" s="4">
        <v>3.0079699999999998</v>
      </c>
      <c r="I2697" s="4">
        <v>58.9011</v>
      </c>
      <c r="J2697" s="4">
        <v>6.92</v>
      </c>
    </row>
    <row r="2698" spans="1:10" x14ac:dyDescent="0.35">
      <c r="A2698">
        <f t="shared" si="42"/>
        <v>54</v>
      </c>
      <c r="B2698" s="4" t="s">
        <v>63</v>
      </c>
      <c r="C2698" s="4">
        <v>2006</v>
      </c>
      <c r="D2698" s="5">
        <v>6778321415.1300001</v>
      </c>
      <c r="E2698" s="5">
        <v>8364571572</v>
      </c>
      <c r="F2698" s="5">
        <v>25035393024</v>
      </c>
      <c r="G2698" s="4">
        <v>405308</v>
      </c>
      <c r="H2698" s="4">
        <v>2.7737799999999999</v>
      </c>
      <c r="I2698" s="4">
        <v>60.027700000000003</v>
      </c>
      <c r="J2698" s="4">
        <v>6.8</v>
      </c>
    </row>
    <row r="2699" spans="1:10" x14ac:dyDescent="0.35">
      <c r="A2699">
        <f t="shared" si="42"/>
        <v>54</v>
      </c>
      <c r="B2699" s="4" t="s">
        <v>63</v>
      </c>
      <c r="C2699" s="4">
        <v>2007</v>
      </c>
      <c r="D2699" s="5">
        <v>7925403777.7200003</v>
      </c>
      <c r="E2699" s="5">
        <v>10243087873</v>
      </c>
      <c r="F2699" s="5">
        <v>35591479296</v>
      </c>
      <c r="G2699" s="4">
        <v>406724</v>
      </c>
      <c r="H2699" s="4">
        <v>1.24922</v>
      </c>
      <c r="I2699" s="4">
        <v>62.502499999999998</v>
      </c>
      <c r="J2699" s="4">
        <v>6.47</v>
      </c>
    </row>
    <row r="2700" spans="1:10" x14ac:dyDescent="0.35">
      <c r="A2700">
        <f t="shared" si="42"/>
        <v>54</v>
      </c>
      <c r="B2700" s="4" t="s">
        <v>63</v>
      </c>
      <c r="C2700" s="4">
        <v>2008</v>
      </c>
      <c r="D2700" s="5">
        <v>9090376446.4599991</v>
      </c>
      <c r="E2700" s="5">
        <v>13498754944</v>
      </c>
      <c r="F2700" s="5">
        <v>14837770240</v>
      </c>
      <c r="G2700" s="4">
        <v>409379</v>
      </c>
      <c r="H2700" s="4">
        <v>4.2586199999999996</v>
      </c>
      <c r="I2700" s="4">
        <v>25.806000000000001</v>
      </c>
      <c r="J2700" s="4">
        <v>5.98</v>
      </c>
    </row>
    <row r="2701" spans="1:10" x14ac:dyDescent="0.35">
      <c r="A2701">
        <f t="shared" si="42"/>
        <v>54</v>
      </c>
      <c r="B2701" s="4" t="s">
        <v>63</v>
      </c>
      <c r="C2701" s="4">
        <v>2009</v>
      </c>
      <c r="D2701" s="5">
        <v>8696304529.0400009</v>
      </c>
      <c r="E2701" s="5">
        <v>12785634899</v>
      </c>
      <c r="F2701" s="5">
        <v>1444871040</v>
      </c>
      <c r="G2701" s="4">
        <v>412477</v>
      </c>
      <c r="H2701" s="4">
        <v>2.08433</v>
      </c>
      <c r="I2701" s="4">
        <v>26.014700000000001</v>
      </c>
      <c r="J2701" s="4">
        <v>6.89</v>
      </c>
    </row>
    <row r="2702" spans="1:10" x14ac:dyDescent="0.35">
      <c r="A2702">
        <f t="shared" si="42"/>
        <v>54</v>
      </c>
      <c r="B2702" s="4" t="s">
        <v>63</v>
      </c>
      <c r="C2702" s="4">
        <v>2010</v>
      </c>
      <c r="D2702" s="5">
        <v>9035927349.8600006</v>
      </c>
      <c r="E2702" s="5">
        <v>13639400769</v>
      </c>
      <c r="F2702" s="5">
        <v>9244997632</v>
      </c>
      <c r="G2702" s="4">
        <v>414508</v>
      </c>
      <c r="H2702" s="4">
        <v>1.5156400000000001</v>
      </c>
      <c r="I2702" s="4">
        <v>25.310099999999998</v>
      </c>
      <c r="J2702" s="4">
        <v>6.85</v>
      </c>
    </row>
    <row r="2703" spans="1:10" x14ac:dyDescent="0.35">
      <c r="A2703">
        <f t="shared" si="42"/>
        <v>54</v>
      </c>
      <c r="B2703" s="4" t="s">
        <v>63</v>
      </c>
      <c r="C2703" s="4">
        <v>2011</v>
      </c>
      <c r="D2703" s="5">
        <v>9638919821.8299999</v>
      </c>
      <c r="E2703" s="5">
        <v>15478841871</v>
      </c>
      <c r="F2703" s="5">
        <v>7806910976</v>
      </c>
      <c r="G2703" s="4">
        <v>416268</v>
      </c>
      <c r="H2703" s="4">
        <v>2.96299</v>
      </c>
      <c r="I2703" s="4">
        <v>25.8081</v>
      </c>
      <c r="J2703" s="4">
        <v>6.38</v>
      </c>
    </row>
    <row r="2704" spans="1:10" x14ac:dyDescent="0.35">
      <c r="A2704">
        <f t="shared" si="42"/>
        <v>54</v>
      </c>
      <c r="B2704" s="4" t="s">
        <v>63</v>
      </c>
      <c r="C2704" s="4">
        <v>2012</v>
      </c>
      <c r="D2704" s="5">
        <v>9462289605.5499992</v>
      </c>
      <c r="E2704" s="5">
        <v>15434793781</v>
      </c>
      <c r="F2704" s="5">
        <v>3323599872</v>
      </c>
      <c r="G2704" s="4">
        <v>420028</v>
      </c>
      <c r="H2704" s="4">
        <v>2.37582</v>
      </c>
      <c r="I2704" s="4">
        <v>25.691500000000001</v>
      </c>
      <c r="J2704" s="4">
        <v>6.2</v>
      </c>
    </row>
    <row r="2705" spans="1:10" x14ac:dyDescent="0.35">
      <c r="A2705">
        <f t="shared" si="42"/>
        <v>54</v>
      </c>
      <c r="B2705" s="4" t="s">
        <v>63</v>
      </c>
      <c r="C2705" s="4">
        <v>2013</v>
      </c>
      <c r="D2705" s="5">
        <v>10551600478.15</v>
      </c>
      <c r="E2705" s="5">
        <v>16457696905</v>
      </c>
      <c r="F2705" s="5">
        <v>510057792</v>
      </c>
      <c r="G2705" s="4">
        <v>425967</v>
      </c>
      <c r="H2705" s="4">
        <v>1.18028</v>
      </c>
      <c r="I2705" s="4">
        <v>25.738299999999999</v>
      </c>
      <c r="J2705" s="4">
        <v>6.11</v>
      </c>
    </row>
    <row r="2706" spans="1:10" x14ac:dyDescent="0.35">
      <c r="A2706">
        <f t="shared" si="42"/>
        <v>54</v>
      </c>
      <c r="B2706" s="4" t="s">
        <v>63</v>
      </c>
      <c r="C2706" s="4">
        <v>2014</v>
      </c>
      <c r="D2706" s="5">
        <v>11626278729.91</v>
      </c>
      <c r="E2706" s="5">
        <v>17417563438</v>
      </c>
      <c r="F2706" s="5">
        <v>155878728</v>
      </c>
      <c r="G2706" s="4">
        <v>434558</v>
      </c>
      <c r="H2706" s="4">
        <v>0.31030600000000003</v>
      </c>
      <c r="I2706" s="4">
        <v>25.993300000000001</v>
      </c>
      <c r="J2706" s="4">
        <v>5.72</v>
      </c>
    </row>
    <row r="2707" spans="1:10" x14ac:dyDescent="0.35">
      <c r="A2707">
        <f t="shared" si="42"/>
        <v>54</v>
      </c>
      <c r="B2707" s="4" t="s">
        <v>63</v>
      </c>
      <c r="C2707" s="4">
        <v>2015</v>
      </c>
      <c r="D2707" s="5">
        <v>11091423499.389999</v>
      </c>
      <c r="E2707" s="5">
        <v>17149339842</v>
      </c>
      <c r="F2707" s="5">
        <v>3640705024</v>
      </c>
      <c r="G2707" s="4">
        <v>445053</v>
      </c>
      <c r="H2707" s="4">
        <v>1.1005499999999999</v>
      </c>
      <c r="I2707" s="4">
        <v>24.3384</v>
      </c>
      <c r="J2707" s="4">
        <v>5.38</v>
      </c>
    </row>
    <row r="2708" spans="1:10" x14ac:dyDescent="0.35">
      <c r="A2708">
        <f t="shared" si="42"/>
        <v>54</v>
      </c>
      <c r="B2708" s="4" t="s">
        <v>63</v>
      </c>
      <c r="C2708" s="4">
        <v>2016</v>
      </c>
      <c r="D2708" s="5">
        <v>11668253265.440001</v>
      </c>
      <c r="E2708" s="5">
        <v>18412663272</v>
      </c>
      <c r="F2708" s="5">
        <v>2776034048</v>
      </c>
      <c r="G2708" s="4">
        <v>455356</v>
      </c>
      <c r="H2708" s="4">
        <v>0.64270300000000002</v>
      </c>
      <c r="I2708" s="4">
        <v>25.229199999999999</v>
      </c>
      <c r="J2708" s="4">
        <v>4.6900000000000004</v>
      </c>
    </row>
    <row r="2709" spans="1:10" x14ac:dyDescent="0.35">
      <c r="A2709">
        <f t="shared" si="42"/>
        <v>54</v>
      </c>
      <c r="B2709" s="4" t="s">
        <v>63</v>
      </c>
      <c r="C2709" s="4">
        <v>2017</v>
      </c>
      <c r="D2709" s="5">
        <v>13489380930.860001</v>
      </c>
      <c r="E2709" s="5">
        <v>20863420696</v>
      </c>
      <c r="F2709" s="5">
        <v>3890244352</v>
      </c>
      <c r="G2709" s="4">
        <v>467999</v>
      </c>
      <c r="H2709" s="4">
        <v>1.36435</v>
      </c>
      <c r="I2709" s="4">
        <v>25.044699999999999</v>
      </c>
      <c r="J2709" s="4">
        <v>4</v>
      </c>
    </row>
    <row r="2710" spans="1:10" x14ac:dyDescent="0.35">
      <c r="A2710">
        <f t="shared" si="42"/>
        <v>54</v>
      </c>
      <c r="B2710" s="4" t="s">
        <v>63</v>
      </c>
      <c r="C2710" s="4">
        <v>2018</v>
      </c>
      <c r="D2710" s="5">
        <v>15298771846.950001</v>
      </c>
      <c r="E2710" s="5">
        <v>22217052433</v>
      </c>
      <c r="F2710" s="5">
        <v>4464845312</v>
      </c>
      <c r="G2710" s="4">
        <v>484630</v>
      </c>
      <c r="H2710" s="4">
        <v>1.1578200000000001</v>
      </c>
      <c r="I2710" s="4">
        <v>25.0364</v>
      </c>
      <c r="J2710" s="4">
        <v>3.66</v>
      </c>
    </row>
    <row r="2711" spans="1:10" x14ac:dyDescent="0.35">
      <c r="A2711">
        <f t="shared" si="42"/>
        <v>54</v>
      </c>
      <c r="B2711" s="4" t="s">
        <v>63</v>
      </c>
      <c r="C2711" s="4">
        <v>2019</v>
      </c>
      <c r="D2711" s="5">
        <v>15725847979.4</v>
      </c>
      <c r="E2711" s="5">
        <v>22973804993</v>
      </c>
      <c r="F2711" s="5">
        <v>4172682240</v>
      </c>
      <c r="G2711" s="4">
        <v>504062</v>
      </c>
      <c r="H2711" s="4">
        <v>1.6420600000000001</v>
      </c>
      <c r="I2711" s="4">
        <v>24.673200000000001</v>
      </c>
      <c r="J2711" s="4">
        <v>3.62</v>
      </c>
    </row>
    <row r="2712" spans="1:10" x14ac:dyDescent="0.35">
      <c r="A2712">
        <f t="shared" si="42"/>
        <v>54</v>
      </c>
      <c r="B2712" s="4" t="s">
        <v>63</v>
      </c>
      <c r="C2712" s="4">
        <v>2020</v>
      </c>
      <c r="D2712" s="5">
        <v>14933066818.959999</v>
      </c>
      <c r="E2712" s="5">
        <v>22721873215</v>
      </c>
      <c r="F2712" s="5">
        <v>4433602560</v>
      </c>
      <c r="G2712" s="4">
        <v>515332</v>
      </c>
      <c r="H2712" s="4">
        <v>0.63854500000000003</v>
      </c>
      <c r="I2712" s="4">
        <v>23.730399999999999</v>
      </c>
      <c r="J2712" s="4">
        <v>4.3499999999999996</v>
      </c>
    </row>
    <row r="2713" spans="1:10" x14ac:dyDescent="0.35">
      <c r="A2713">
        <f t="shared" si="42"/>
        <v>54</v>
      </c>
      <c r="B2713" s="4" t="s">
        <v>63</v>
      </c>
      <c r="C2713" s="4">
        <v>2021</v>
      </c>
      <c r="D2713" s="5">
        <v>17364044943.82</v>
      </c>
      <c r="E2713" s="5">
        <v>26174571260</v>
      </c>
      <c r="F2713" s="5">
        <v>4365548544</v>
      </c>
      <c r="G2713" s="4">
        <v>518536</v>
      </c>
      <c r="H2713" s="4">
        <v>1.4978899999999999</v>
      </c>
      <c r="I2713" s="4"/>
      <c r="J2713" s="4">
        <v>3.39</v>
      </c>
    </row>
    <row r="2714" spans="1:10" hidden="1" x14ac:dyDescent="0.35">
      <c r="A2714">
        <f t="shared" si="42"/>
        <v>55</v>
      </c>
      <c r="B2714" s="4" t="s">
        <v>64</v>
      </c>
      <c r="C2714" s="4">
        <v>1970</v>
      </c>
      <c r="D2714" s="5">
        <v>309405316.06</v>
      </c>
      <c r="E2714" s="5">
        <v>100097728</v>
      </c>
      <c r="F2714" s="5">
        <v>800000</v>
      </c>
      <c r="G2714" s="4">
        <v>1122198</v>
      </c>
      <c r="H2714" s="4"/>
      <c r="I2714" s="4"/>
      <c r="J2714" s="4"/>
    </row>
    <row r="2715" spans="1:10" hidden="1" x14ac:dyDescent="0.35">
      <c r="A2715">
        <f t="shared" si="42"/>
        <v>55</v>
      </c>
      <c r="B2715" s="4" t="s">
        <v>64</v>
      </c>
      <c r="C2715" s="4">
        <v>1971</v>
      </c>
      <c r="D2715" s="5">
        <v>335569088.72000003</v>
      </c>
      <c r="E2715" s="5">
        <v>106987256</v>
      </c>
      <c r="F2715" s="5">
        <v>4040000</v>
      </c>
      <c r="G2715" s="4">
        <v>1156361</v>
      </c>
      <c r="H2715" s="4"/>
      <c r="I2715" s="4"/>
      <c r="J2715" s="4"/>
    </row>
    <row r="2716" spans="1:10" hidden="1" x14ac:dyDescent="0.35">
      <c r="A2716">
        <f t="shared" si="42"/>
        <v>55</v>
      </c>
      <c r="B2716" s="4" t="s">
        <v>64</v>
      </c>
      <c r="C2716" s="4">
        <v>1972</v>
      </c>
      <c r="D2716" s="5">
        <v>391669449.25</v>
      </c>
      <c r="E2716" s="5">
        <v>149725280</v>
      </c>
      <c r="F2716" s="5">
        <v>2110000</v>
      </c>
      <c r="G2716" s="4">
        <v>1191376</v>
      </c>
      <c r="H2716" s="4"/>
      <c r="I2716" s="4"/>
      <c r="J2716" s="4"/>
    </row>
    <row r="2717" spans="1:10" hidden="1" x14ac:dyDescent="0.35">
      <c r="A2717">
        <f t="shared" si="42"/>
        <v>55</v>
      </c>
      <c r="B2717" s="4" t="s">
        <v>64</v>
      </c>
      <c r="C2717" s="4">
        <v>1973</v>
      </c>
      <c r="D2717" s="5">
        <v>493237544.36000001</v>
      </c>
      <c r="E2717" s="5">
        <v>183111360</v>
      </c>
      <c r="F2717" s="5">
        <v>9850000</v>
      </c>
      <c r="G2717" s="4">
        <v>1227358</v>
      </c>
      <c r="H2717" s="4"/>
      <c r="I2717" s="4"/>
      <c r="J2717" s="4"/>
    </row>
    <row r="2718" spans="1:10" hidden="1" x14ac:dyDescent="0.35">
      <c r="A2718">
        <f t="shared" si="42"/>
        <v>55</v>
      </c>
      <c r="B2718" s="4" t="s">
        <v>64</v>
      </c>
      <c r="C2718" s="4">
        <v>1974</v>
      </c>
      <c r="D2718" s="5">
        <v>613010958.14999998</v>
      </c>
      <c r="E2718" s="5">
        <v>234683792</v>
      </c>
      <c r="F2718" s="5">
        <v>3620000</v>
      </c>
      <c r="G2718" s="4">
        <v>1264352</v>
      </c>
      <c r="H2718" s="4"/>
      <c r="I2718" s="4"/>
      <c r="J2718" s="4"/>
    </row>
    <row r="2719" spans="1:10" hidden="1" x14ac:dyDescent="0.35">
      <c r="A2719">
        <f t="shared" si="42"/>
        <v>55</v>
      </c>
      <c r="B2719" s="4" t="s">
        <v>64</v>
      </c>
      <c r="C2719" s="4">
        <v>1975</v>
      </c>
      <c r="D2719" s="5">
        <v>703378653.36000001</v>
      </c>
      <c r="E2719" s="5">
        <v>214329104</v>
      </c>
      <c r="F2719" s="5">
        <v>-122702518</v>
      </c>
      <c r="G2719" s="4">
        <v>1302436</v>
      </c>
      <c r="H2719" s="4"/>
      <c r="I2719" s="4"/>
      <c r="J2719" s="4"/>
    </row>
    <row r="2720" spans="1:10" hidden="1" x14ac:dyDescent="0.35">
      <c r="A2720">
        <f t="shared" si="42"/>
        <v>55</v>
      </c>
      <c r="B2720" s="4" t="s">
        <v>64</v>
      </c>
      <c r="C2720" s="4">
        <v>1976</v>
      </c>
      <c r="D2720" s="5">
        <v>775046377.59000003</v>
      </c>
      <c r="E2720" s="5">
        <v>233122864</v>
      </c>
      <c r="F2720" s="5">
        <v>1554787</v>
      </c>
      <c r="G2720" s="4">
        <v>1341604</v>
      </c>
      <c r="H2720" s="4"/>
      <c r="I2720" s="4"/>
      <c r="J2720" s="4"/>
    </row>
    <row r="2721" spans="1:10" hidden="1" x14ac:dyDescent="0.35">
      <c r="A2721">
        <f t="shared" si="42"/>
        <v>55</v>
      </c>
      <c r="B2721" s="4" t="s">
        <v>64</v>
      </c>
      <c r="C2721" s="4">
        <v>1977</v>
      </c>
      <c r="D2721" s="5">
        <v>799029666.59000003</v>
      </c>
      <c r="E2721" s="5">
        <v>207623840</v>
      </c>
      <c r="F2721" s="5">
        <v>4123975</v>
      </c>
      <c r="G2721" s="4">
        <v>1381329</v>
      </c>
      <c r="H2721" s="4"/>
      <c r="I2721" s="4"/>
      <c r="J2721" s="4">
        <v>14.14</v>
      </c>
    </row>
    <row r="2722" spans="1:10" hidden="1" x14ac:dyDescent="0.35">
      <c r="A2722">
        <f t="shared" si="42"/>
        <v>55</v>
      </c>
      <c r="B2722" s="4" t="s">
        <v>64</v>
      </c>
      <c r="C2722" s="4">
        <v>1978</v>
      </c>
      <c r="D2722" s="5">
        <v>804629876.75999999</v>
      </c>
      <c r="E2722" s="5">
        <v>212820784</v>
      </c>
      <c r="F2722" s="5">
        <v>2859464</v>
      </c>
      <c r="G2722" s="4">
        <v>1421786</v>
      </c>
      <c r="H2722" s="4"/>
      <c r="I2722" s="4"/>
      <c r="J2722" s="4"/>
    </row>
    <row r="2723" spans="1:10" hidden="1" x14ac:dyDescent="0.35">
      <c r="A2723">
        <f t="shared" si="42"/>
        <v>55</v>
      </c>
      <c r="B2723" s="4" t="s">
        <v>64</v>
      </c>
      <c r="C2723" s="4">
        <v>1979</v>
      </c>
      <c r="D2723" s="5">
        <v>951900945.21000004</v>
      </c>
      <c r="E2723" s="5">
        <v>250406342</v>
      </c>
      <c r="F2723" s="5">
        <v>63234733</v>
      </c>
      <c r="G2723" s="4">
        <v>1463514</v>
      </c>
      <c r="H2723" s="4"/>
      <c r="I2723" s="4"/>
      <c r="J2723" s="4"/>
    </row>
    <row r="2724" spans="1:10" hidden="1" x14ac:dyDescent="0.35">
      <c r="A2724">
        <f t="shared" si="42"/>
        <v>55</v>
      </c>
      <c r="B2724" s="4" t="s">
        <v>64</v>
      </c>
      <c r="C2724" s="4">
        <v>1980</v>
      </c>
      <c r="D2724" s="5">
        <v>1047924649.12</v>
      </c>
      <c r="E2724" s="5">
        <v>305883061</v>
      </c>
      <c r="F2724" s="5">
        <v>27094083</v>
      </c>
      <c r="G2724" s="4">
        <v>1506694</v>
      </c>
      <c r="H2724" s="4"/>
      <c r="I2724" s="4"/>
      <c r="J2724" s="4"/>
    </row>
    <row r="2725" spans="1:10" hidden="1" x14ac:dyDescent="0.35">
      <c r="A2725">
        <f t="shared" si="42"/>
        <v>55</v>
      </c>
      <c r="B2725" s="4" t="s">
        <v>64</v>
      </c>
      <c r="C2725" s="4">
        <v>1981</v>
      </c>
      <c r="D2725" s="5">
        <v>1105495368.3800001</v>
      </c>
      <c r="E2725" s="5">
        <v>394925125</v>
      </c>
      <c r="F2725" s="5">
        <v>12444138</v>
      </c>
      <c r="G2725" s="4">
        <v>1551687</v>
      </c>
      <c r="H2725" s="4"/>
      <c r="I2725" s="4"/>
      <c r="J2725" s="4"/>
    </row>
    <row r="2726" spans="1:10" hidden="1" x14ac:dyDescent="0.35">
      <c r="A2726">
        <f t="shared" si="42"/>
        <v>55</v>
      </c>
      <c r="B2726" s="4" t="s">
        <v>64</v>
      </c>
      <c r="C2726" s="4">
        <v>1982</v>
      </c>
      <c r="D2726" s="5">
        <v>1108776010.25</v>
      </c>
      <c r="E2726" s="5">
        <v>352133812</v>
      </c>
      <c r="F2726" s="5">
        <v>14970301</v>
      </c>
      <c r="G2726" s="4">
        <v>1598332</v>
      </c>
      <c r="H2726" s="4"/>
      <c r="I2726" s="4"/>
      <c r="J2726" s="4"/>
    </row>
    <row r="2727" spans="1:10" hidden="1" x14ac:dyDescent="0.35">
      <c r="A2727">
        <f t="shared" si="42"/>
        <v>55</v>
      </c>
      <c r="B2727" s="4" t="s">
        <v>64</v>
      </c>
      <c r="C2727" s="4">
        <v>1983</v>
      </c>
      <c r="D2727" s="5">
        <v>1165170625.6500001</v>
      </c>
      <c r="E2727" s="5">
        <v>422438396</v>
      </c>
      <c r="F2727" s="5">
        <v>1368322</v>
      </c>
      <c r="G2727" s="4">
        <v>1646343</v>
      </c>
      <c r="H2727" s="4"/>
      <c r="I2727" s="4"/>
      <c r="J2727" s="4"/>
    </row>
    <row r="2728" spans="1:10" hidden="1" x14ac:dyDescent="0.35">
      <c r="A2728">
        <f t="shared" si="42"/>
        <v>55</v>
      </c>
      <c r="B2728" s="4" t="s">
        <v>64</v>
      </c>
      <c r="C2728" s="4">
        <v>1984</v>
      </c>
      <c r="D2728" s="5">
        <v>1074373735.45</v>
      </c>
      <c r="E2728" s="5">
        <v>388242564</v>
      </c>
      <c r="F2728" s="5">
        <v>8526200</v>
      </c>
      <c r="G2728" s="4">
        <v>1695675</v>
      </c>
      <c r="H2728" s="4"/>
      <c r="I2728" s="4"/>
      <c r="J2728" s="4"/>
    </row>
    <row r="2729" spans="1:10" hidden="1" x14ac:dyDescent="0.35">
      <c r="A2729">
        <f t="shared" si="42"/>
        <v>55</v>
      </c>
      <c r="B2729" s="4" t="s">
        <v>64</v>
      </c>
      <c r="C2729" s="4">
        <v>1985</v>
      </c>
      <c r="D2729" s="5">
        <v>1009723326.3200001</v>
      </c>
      <c r="E2729" s="5">
        <v>479510816</v>
      </c>
      <c r="F2729" s="5">
        <v>6979309</v>
      </c>
      <c r="G2729" s="4">
        <v>1746265</v>
      </c>
      <c r="H2729" s="4"/>
      <c r="I2729" s="4"/>
      <c r="J2729" s="4"/>
    </row>
    <row r="2730" spans="1:10" x14ac:dyDescent="0.35">
      <c r="A2730">
        <f t="shared" si="42"/>
        <v>55</v>
      </c>
      <c r="B2730" s="4" t="s">
        <v>64</v>
      </c>
      <c r="C2730" s="4">
        <v>1986</v>
      </c>
      <c r="D2730" s="5">
        <v>1186628778.51</v>
      </c>
      <c r="E2730" s="5">
        <v>528194848</v>
      </c>
      <c r="F2730" s="5">
        <v>4490756</v>
      </c>
      <c r="G2730" s="4">
        <v>1798009</v>
      </c>
      <c r="H2730" s="4">
        <v>7.4333299999999998</v>
      </c>
      <c r="I2730" s="4"/>
      <c r="J2730" s="4"/>
    </row>
    <row r="2731" spans="1:10" x14ac:dyDescent="0.35">
      <c r="A2731">
        <f t="shared" si="42"/>
        <v>55</v>
      </c>
      <c r="B2731" s="4" t="s">
        <v>64</v>
      </c>
      <c r="C2731" s="4">
        <v>1987</v>
      </c>
      <c r="D2731" s="5">
        <v>1344665270.7</v>
      </c>
      <c r="E2731" s="5">
        <v>523245440</v>
      </c>
      <c r="F2731" s="5">
        <v>1678435</v>
      </c>
      <c r="G2731" s="4">
        <v>1851092</v>
      </c>
      <c r="H2731" s="4">
        <v>8.1523400000000006</v>
      </c>
      <c r="I2731" s="4"/>
      <c r="J2731" s="4"/>
    </row>
    <row r="2732" spans="1:10" x14ac:dyDescent="0.35">
      <c r="A2732">
        <f t="shared" si="42"/>
        <v>55</v>
      </c>
      <c r="B2732" s="4" t="s">
        <v>64</v>
      </c>
      <c r="C2732" s="4">
        <v>1988</v>
      </c>
      <c r="D2732" s="5">
        <v>1414951854.0899999</v>
      </c>
      <c r="E2732" s="5">
        <v>563821632</v>
      </c>
      <c r="F2732" s="5">
        <v>1926633</v>
      </c>
      <c r="G2732" s="4">
        <v>1905847</v>
      </c>
      <c r="H2732" s="4">
        <v>1.3196600000000001</v>
      </c>
      <c r="I2732" s="4"/>
      <c r="J2732" s="4">
        <v>25.8</v>
      </c>
    </row>
    <row r="2733" spans="1:10" x14ac:dyDescent="0.35">
      <c r="A2733">
        <f t="shared" si="42"/>
        <v>55</v>
      </c>
      <c r="B2733" s="4" t="s">
        <v>64</v>
      </c>
      <c r="C2733" s="4">
        <v>1989</v>
      </c>
      <c r="D2733" s="5">
        <v>1450647019.1800001</v>
      </c>
      <c r="E2733" s="5">
        <v>573030784</v>
      </c>
      <c r="F2733" s="5">
        <v>3467749</v>
      </c>
      <c r="G2733" s="4">
        <v>1955040</v>
      </c>
      <c r="H2733" s="4">
        <v>12.932700000000001</v>
      </c>
      <c r="I2733" s="4"/>
      <c r="J2733" s="4"/>
    </row>
    <row r="2734" spans="1:10" x14ac:dyDescent="0.35">
      <c r="A2734">
        <f t="shared" si="42"/>
        <v>55</v>
      </c>
      <c r="B2734" s="4" t="s">
        <v>64</v>
      </c>
      <c r="C2734" s="4">
        <v>1990</v>
      </c>
      <c r="D2734" s="5">
        <v>1506914407.8199999</v>
      </c>
      <c r="E2734" s="5">
        <v>545201152</v>
      </c>
      <c r="F2734" s="5">
        <v>6736221</v>
      </c>
      <c r="G2734" s="4">
        <v>2006027</v>
      </c>
      <c r="H2734" s="4">
        <v>6.6002299999999998</v>
      </c>
      <c r="I2734" s="4"/>
      <c r="J2734" s="4"/>
    </row>
    <row r="2735" spans="1:10" x14ac:dyDescent="0.35">
      <c r="A2735">
        <f t="shared" si="42"/>
        <v>55</v>
      </c>
      <c r="B2735" s="4" t="s">
        <v>64</v>
      </c>
      <c r="C2735" s="4">
        <v>1991</v>
      </c>
      <c r="D2735" s="5">
        <v>2133688270.3199999</v>
      </c>
      <c r="E2735" s="5">
        <v>587631233</v>
      </c>
      <c r="F2735" s="5">
        <v>2269792</v>
      </c>
      <c r="G2735" s="4">
        <v>2066302</v>
      </c>
      <c r="H2735" s="4">
        <v>5.6286699999999996</v>
      </c>
      <c r="I2735" s="4"/>
      <c r="J2735" s="4"/>
    </row>
    <row r="2736" spans="1:10" x14ac:dyDescent="0.35">
      <c r="A2736">
        <f t="shared" si="42"/>
        <v>55</v>
      </c>
      <c r="B2736" s="4" t="s">
        <v>64</v>
      </c>
      <c r="C2736" s="4">
        <v>1992</v>
      </c>
      <c r="D2736" s="5">
        <v>2164292208.1700001</v>
      </c>
      <c r="E2736" s="5">
        <v>484194656</v>
      </c>
      <c r="F2736" s="5">
        <v>7549403</v>
      </c>
      <c r="G2736" s="4">
        <v>2147527</v>
      </c>
      <c r="H2736" s="4">
        <v>10.1418</v>
      </c>
      <c r="I2736" s="4"/>
      <c r="J2736" s="4"/>
    </row>
    <row r="2737" spans="1:10" x14ac:dyDescent="0.35">
      <c r="A2737">
        <f t="shared" si="42"/>
        <v>55</v>
      </c>
      <c r="B2737" s="4" t="s">
        <v>64</v>
      </c>
      <c r="C2737" s="4">
        <v>1993</v>
      </c>
      <c r="D2737" s="5">
        <v>1847350611.72</v>
      </c>
      <c r="E2737" s="5">
        <v>468505376</v>
      </c>
      <c r="F2737" s="5">
        <v>16091938</v>
      </c>
      <c r="G2737" s="4">
        <v>2237064</v>
      </c>
      <c r="H2737" s="4">
        <v>9.3703400000000006</v>
      </c>
      <c r="I2737" s="4"/>
      <c r="J2737" s="4"/>
    </row>
    <row r="2738" spans="1:10" x14ac:dyDescent="0.35">
      <c r="A2738">
        <f t="shared" si="42"/>
        <v>55</v>
      </c>
      <c r="B2738" s="4" t="s">
        <v>64</v>
      </c>
      <c r="C2738" s="4">
        <v>1994</v>
      </c>
      <c r="D2738" s="5">
        <v>1944876755.01</v>
      </c>
      <c r="E2738" s="5">
        <v>674865005</v>
      </c>
      <c r="F2738" s="5">
        <v>2079709</v>
      </c>
      <c r="G2738" s="4">
        <v>2315191</v>
      </c>
      <c r="H2738" s="4">
        <v>4.12826</v>
      </c>
      <c r="I2738" s="4"/>
      <c r="J2738" s="4"/>
    </row>
    <row r="2739" spans="1:10" x14ac:dyDescent="0.35">
      <c r="A2739">
        <f t="shared" si="42"/>
        <v>55</v>
      </c>
      <c r="B2739" s="4" t="s">
        <v>64</v>
      </c>
      <c r="C2739" s="4">
        <v>1995</v>
      </c>
      <c r="D2739" s="5">
        <v>2091731420.6900001</v>
      </c>
      <c r="E2739" s="5">
        <v>867785386</v>
      </c>
      <c r="F2739" s="5">
        <v>6989379</v>
      </c>
      <c r="G2739" s="4">
        <v>2380341</v>
      </c>
      <c r="H2739" s="4">
        <v>6.5437900000000004</v>
      </c>
      <c r="I2739" s="4"/>
      <c r="J2739" s="4"/>
    </row>
    <row r="2740" spans="1:10" hidden="1" x14ac:dyDescent="0.35">
      <c r="A2740">
        <f t="shared" si="42"/>
        <v>55</v>
      </c>
      <c r="B2740" s="4" t="s">
        <v>64</v>
      </c>
      <c r="C2740" s="4">
        <v>1996</v>
      </c>
      <c r="D2740" s="5">
        <v>2132081881.9100001</v>
      </c>
      <c r="E2740" s="5">
        <v>834996043</v>
      </c>
      <c r="F2740" s="5">
        <v>-435540</v>
      </c>
      <c r="G2740" s="4">
        <v>2428816</v>
      </c>
      <c r="H2740" s="4">
        <v>4.6813099999999999</v>
      </c>
      <c r="I2740" s="4"/>
      <c r="J2740" s="4"/>
    </row>
    <row r="2741" spans="1:10" hidden="1" x14ac:dyDescent="0.35">
      <c r="A2741">
        <f t="shared" si="42"/>
        <v>55</v>
      </c>
      <c r="B2741" s="4" t="s">
        <v>64</v>
      </c>
      <c r="C2741" s="4">
        <v>1997</v>
      </c>
      <c r="D2741" s="5">
        <v>2072001066.8199999</v>
      </c>
      <c r="E2741" s="5">
        <v>691883717</v>
      </c>
      <c r="F2741" s="5">
        <v>-3329920</v>
      </c>
      <c r="G2741" s="4">
        <v>2484278</v>
      </c>
      <c r="H2741" s="4">
        <v>4.6253500000000001</v>
      </c>
      <c r="I2741" s="4"/>
      <c r="J2741" s="4"/>
    </row>
    <row r="2742" spans="1:10" x14ac:dyDescent="0.35">
      <c r="A2742">
        <f t="shared" si="42"/>
        <v>55</v>
      </c>
      <c r="B2742" s="4" t="s">
        <v>64</v>
      </c>
      <c r="C2742" s="4">
        <v>1998</v>
      </c>
      <c r="D2742" s="5">
        <v>2032345831.8299999</v>
      </c>
      <c r="E2742" s="5">
        <v>497094893</v>
      </c>
      <c r="F2742" s="5">
        <v>132643</v>
      </c>
      <c r="G2742" s="4">
        <v>2550501</v>
      </c>
      <c r="H2742" s="4">
        <v>8.0316700000000001</v>
      </c>
      <c r="I2742" s="4"/>
      <c r="J2742" s="4"/>
    </row>
    <row r="2743" spans="1:10" x14ac:dyDescent="0.35">
      <c r="A2743">
        <f t="shared" si="42"/>
        <v>55</v>
      </c>
      <c r="B2743" s="4" t="s">
        <v>64</v>
      </c>
      <c r="C2743" s="4">
        <v>1999</v>
      </c>
      <c r="D2743" s="5">
        <v>1985924386.9100001</v>
      </c>
      <c r="E2743" s="5">
        <v>448206970</v>
      </c>
      <c r="F2743" s="5">
        <v>15119460</v>
      </c>
      <c r="G2743" s="4">
        <v>2620611</v>
      </c>
      <c r="H2743" s="4">
        <v>4.0741800000000001</v>
      </c>
      <c r="I2743" s="4"/>
      <c r="J2743" s="4"/>
    </row>
    <row r="2744" spans="1:10" x14ac:dyDescent="0.35">
      <c r="A2744">
        <f t="shared" si="42"/>
        <v>55</v>
      </c>
      <c r="B2744" s="4" t="s">
        <v>64</v>
      </c>
      <c r="C2744" s="4">
        <v>2000</v>
      </c>
      <c r="D2744" s="5">
        <v>1779523344.3399999</v>
      </c>
      <c r="E2744" s="5">
        <v>454083031</v>
      </c>
      <c r="F2744" s="5">
        <v>40096000</v>
      </c>
      <c r="G2744" s="4">
        <v>2695003</v>
      </c>
      <c r="H2744" s="4">
        <v>3.25407</v>
      </c>
      <c r="I2744" s="4"/>
      <c r="J2744" s="4"/>
    </row>
    <row r="2745" spans="1:10" x14ac:dyDescent="0.35">
      <c r="A2745">
        <f t="shared" si="42"/>
        <v>55</v>
      </c>
      <c r="B2745" s="4" t="s">
        <v>64</v>
      </c>
      <c r="C2745" s="4">
        <v>2001</v>
      </c>
      <c r="D2745" s="5">
        <v>1746064718.79</v>
      </c>
      <c r="E2745" s="5">
        <v>445892461</v>
      </c>
      <c r="F2745" s="5">
        <v>76700000</v>
      </c>
      <c r="G2745" s="4">
        <v>2761823</v>
      </c>
      <c r="H2745" s="4">
        <v>4.7149000000000001</v>
      </c>
      <c r="I2745" s="4"/>
      <c r="J2745" s="4"/>
    </row>
    <row r="2746" spans="1:10" x14ac:dyDescent="0.35">
      <c r="A2746">
        <f t="shared" si="42"/>
        <v>55</v>
      </c>
      <c r="B2746" s="4" t="s">
        <v>64</v>
      </c>
      <c r="C2746" s="4">
        <v>2002</v>
      </c>
      <c r="D2746" s="5">
        <v>1777058592.99</v>
      </c>
      <c r="E2746" s="5">
        <v>440241537</v>
      </c>
      <c r="F2746" s="5">
        <v>67340352</v>
      </c>
      <c r="G2746" s="4">
        <v>2821703</v>
      </c>
      <c r="H2746" s="4">
        <v>3.8957099999999998</v>
      </c>
      <c r="I2746" s="4"/>
      <c r="J2746" s="4"/>
    </row>
    <row r="2747" spans="1:10" x14ac:dyDescent="0.35">
      <c r="A2747">
        <f t="shared" si="42"/>
        <v>55</v>
      </c>
      <c r="B2747" s="4" t="s">
        <v>64</v>
      </c>
      <c r="C2747" s="4">
        <v>2003</v>
      </c>
      <c r="D2747" s="5">
        <v>2051147606.74</v>
      </c>
      <c r="E2747" s="5">
        <v>392277307</v>
      </c>
      <c r="F2747" s="5">
        <v>101957952</v>
      </c>
      <c r="G2747" s="4">
        <v>2883326</v>
      </c>
      <c r="H2747" s="4">
        <v>5.1519000000000004</v>
      </c>
      <c r="I2747" s="4"/>
      <c r="J2747" s="4"/>
    </row>
    <row r="2748" spans="1:10" x14ac:dyDescent="0.35">
      <c r="A2748">
        <f t="shared" si="42"/>
        <v>55</v>
      </c>
      <c r="B2748" s="4" t="s">
        <v>64</v>
      </c>
      <c r="C2748" s="4">
        <v>2004</v>
      </c>
      <c r="D2748" s="5">
        <v>2362501023.2399998</v>
      </c>
      <c r="E2748" s="5">
        <v>549736448</v>
      </c>
      <c r="F2748" s="5">
        <v>404102026</v>
      </c>
      <c r="G2748" s="4">
        <v>2946575</v>
      </c>
      <c r="H2748" s="4">
        <v>10.367599999999999</v>
      </c>
      <c r="I2748" s="4"/>
      <c r="J2748" s="4"/>
    </row>
    <row r="2749" spans="1:10" x14ac:dyDescent="0.35">
      <c r="A2749">
        <f t="shared" si="42"/>
        <v>55</v>
      </c>
      <c r="B2749" s="4" t="s">
        <v>64</v>
      </c>
      <c r="C2749" s="4">
        <v>2005</v>
      </c>
      <c r="D2749" s="5">
        <v>2936019525.5999999</v>
      </c>
      <c r="E2749" s="5">
        <v>785480557</v>
      </c>
      <c r="F2749" s="5">
        <v>811869184</v>
      </c>
      <c r="G2749" s="4">
        <v>3012360</v>
      </c>
      <c r="H2749" s="4">
        <v>12.1256</v>
      </c>
      <c r="I2749" s="4"/>
      <c r="J2749" s="4"/>
    </row>
    <row r="2750" spans="1:10" x14ac:dyDescent="0.35">
      <c r="A2750">
        <f t="shared" si="42"/>
        <v>55</v>
      </c>
      <c r="B2750" s="4" t="s">
        <v>64</v>
      </c>
      <c r="C2750" s="4">
        <v>2006</v>
      </c>
      <c r="D2750" s="5">
        <v>3919577285.9299998</v>
      </c>
      <c r="E2750" s="5">
        <v>1660493771</v>
      </c>
      <c r="F2750" s="5">
        <v>154601632</v>
      </c>
      <c r="G2750" s="4">
        <v>3081229</v>
      </c>
      <c r="H2750" s="4">
        <v>6.2410300000000003</v>
      </c>
      <c r="I2750" s="4"/>
      <c r="J2750" s="4"/>
    </row>
    <row r="2751" spans="1:10" x14ac:dyDescent="0.35">
      <c r="A2751">
        <f t="shared" si="42"/>
        <v>55</v>
      </c>
      <c r="B2751" s="4" t="s">
        <v>64</v>
      </c>
      <c r="C2751" s="4">
        <v>2007</v>
      </c>
      <c r="D2751" s="5">
        <v>4346206808.54</v>
      </c>
      <c r="E2751" s="5">
        <v>1761220417</v>
      </c>
      <c r="F2751" s="5">
        <v>139372816</v>
      </c>
      <c r="G2751" s="4">
        <v>3153508</v>
      </c>
      <c r="H2751" s="4">
        <v>7.2541099999999998</v>
      </c>
      <c r="I2751" s="4"/>
      <c r="J2751" s="4"/>
    </row>
    <row r="2752" spans="1:10" x14ac:dyDescent="0.35">
      <c r="A2752">
        <f t="shared" si="42"/>
        <v>55</v>
      </c>
      <c r="B2752" s="4" t="s">
        <v>64</v>
      </c>
      <c r="C2752" s="4">
        <v>2008</v>
      </c>
      <c r="D2752" s="5">
        <v>5206444406.6599998</v>
      </c>
      <c r="E2752" s="5">
        <v>2166029282</v>
      </c>
      <c r="F2752" s="5">
        <v>342770656</v>
      </c>
      <c r="G2752" s="4">
        <v>3233336</v>
      </c>
      <c r="H2752" s="4">
        <v>7.3466399999999998</v>
      </c>
      <c r="I2752" s="4"/>
      <c r="J2752" s="4"/>
    </row>
    <row r="2753" spans="1:10" hidden="1" x14ac:dyDescent="0.35">
      <c r="A2753">
        <f t="shared" si="42"/>
        <v>55</v>
      </c>
      <c r="B2753" s="4" t="s">
        <v>64</v>
      </c>
      <c r="C2753" s="4">
        <v>2009</v>
      </c>
      <c r="D2753" s="5">
        <v>4714592492.9300003</v>
      </c>
      <c r="E2753" s="5">
        <v>1755985253</v>
      </c>
      <c r="F2753" s="5">
        <v>-3072045</v>
      </c>
      <c r="G2753" s="4">
        <v>3322616</v>
      </c>
      <c r="H2753" s="4">
        <v>2.22092</v>
      </c>
      <c r="I2753" s="4"/>
      <c r="J2753" s="4"/>
    </row>
    <row r="2754" spans="1:10" x14ac:dyDescent="0.35">
      <c r="A2754">
        <f t="shared" si="42"/>
        <v>55</v>
      </c>
      <c r="B2754" s="4" t="s">
        <v>64</v>
      </c>
      <c r="C2754" s="4">
        <v>2010</v>
      </c>
      <c r="D2754" s="5">
        <v>5628882266.3800001</v>
      </c>
      <c r="E2754" s="5">
        <v>2574614055</v>
      </c>
      <c r="F2754" s="5">
        <v>130528392</v>
      </c>
      <c r="G2754" s="4">
        <v>3419461</v>
      </c>
      <c r="H2754" s="4">
        <v>6.2835400000000003</v>
      </c>
      <c r="I2754" s="4"/>
      <c r="J2754" s="4"/>
    </row>
    <row r="2755" spans="1:10" x14ac:dyDescent="0.35">
      <c r="A2755">
        <f t="shared" si="42"/>
        <v>55</v>
      </c>
      <c r="B2755" s="4" t="s">
        <v>64</v>
      </c>
      <c r="C2755" s="4">
        <v>2011</v>
      </c>
      <c r="D2755" s="5">
        <v>6764635686.79</v>
      </c>
      <c r="E2755" s="5">
        <v>3394684254</v>
      </c>
      <c r="F2755" s="5">
        <v>588749568</v>
      </c>
      <c r="G2755" s="4">
        <v>3524249</v>
      </c>
      <c r="H2755" s="4">
        <v>5.6863200000000003</v>
      </c>
      <c r="I2755" s="4"/>
      <c r="J2755" s="4"/>
    </row>
    <row r="2756" spans="1:10" x14ac:dyDescent="0.35">
      <c r="A2756">
        <f t="shared" ref="A2756:A2819" si="43">IF(B2756=B2755, A2755, A2755+1)</f>
        <v>55</v>
      </c>
      <c r="B2756" s="4" t="s">
        <v>64</v>
      </c>
      <c r="C2756" s="4">
        <v>2012</v>
      </c>
      <c r="D2756" s="5">
        <v>6728208836.2200003</v>
      </c>
      <c r="E2756" s="5">
        <v>3247124766</v>
      </c>
      <c r="F2756" s="5">
        <v>1386098816</v>
      </c>
      <c r="G2756" s="4">
        <v>3636113</v>
      </c>
      <c r="H2756" s="4">
        <v>4.9024299999999998</v>
      </c>
      <c r="I2756" s="4"/>
      <c r="J2756" s="4">
        <v>9.86</v>
      </c>
    </row>
    <row r="2757" spans="1:10" x14ac:dyDescent="0.35">
      <c r="A2757">
        <f t="shared" si="43"/>
        <v>55</v>
      </c>
      <c r="B2757" s="4" t="s">
        <v>64</v>
      </c>
      <c r="C2757" s="4">
        <v>2013</v>
      </c>
      <c r="D2757" s="5">
        <v>7223063169.7299995</v>
      </c>
      <c r="E2757" s="5">
        <v>3290004094</v>
      </c>
      <c r="F2757" s="5">
        <v>1126004736</v>
      </c>
      <c r="G2757" s="4">
        <v>3742959</v>
      </c>
      <c r="H2757" s="4">
        <v>4.1291000000000002</v>
      </c>
      <c r="I2757" s="4"/>
      <c r="J2757" s="4"/>
    </row>
    <row r="2758" spans="1:10" x14ac:dyDescent="0.35">
      <c r="A2758">
        <f t="shared" si="43"/>
        <v>55</v>
      </c>
      <c r="B2758" s="4" t="s">
        <v>64</v>
      </c>
      <c r="C2758" s="4">
        <v>2014</v>
      </c>
      <c r="D2758" s="5">
        <v>6592537781.8199997</v>
      </c>
      <c r="E2758" s="5">
        <v>2464897184</v>
      </c>
      <c r="F2758" s="5">
        <v>502589834</v>
      </c>
      <c r="G2758" s="4">
        <v>3843174</v>
      </c>
      <c r="H2758" s="4">
        <v>3.53437</v>
      </c>
      <c r="I2758" s="4"/>
      <c r="J2758" s="4"/>
    </row>
    <row r="2759" spans="1:10" x14ac:dyDescent="0.35">
      <c r="A2759">
        <f t="shared" si="43"/>
        <v>55</v>
      </c>
      <c r="B2759" s="4" t="s">
        <v>64</v>
      </c>
      <c r="C2759" s="4">
        <v>2015</v>
      </c>
      <c r="D2759" s="5">
        <v>6166857628.6199999</v>
      </c>
      <c r="E2759" s="5">
        <v>1862091588</v>
      </c>
      <c r="F2759" s="5">
        <v>501726752</v>
      </c>
      <c r="G2759" s="4">
        <v>3946220</v>
      </c>
      <c r="H2759" s="4">
        <v>3.2376999999999998</v>
      </c>
      <c r="I2759" s="4"/>
      <c r="J2759" s="4"/>
    </row>
    <row r="2760" spans="1:10" x14ac:dyDescent="0.35">
      <c r="A2760">
        <f t="shared" si="43"/>
        <v>55</v>
      </c>
      <c r="B2760" s="4" t="s">
        <v>64</v>
      </c>
      <c r="C2760" s="4">
        <v>2016</v>
      </c>
      <c r="D2760" s="5">
        <v>6398738829.25</v>
      </c>
      <c r="E2760" s="5">
        <v>2170783067</v>
      </c>
      <c r="F2760" s="5">
        <v>271134848</v>
      </c>
      <c r="G2760" s="4">
        <v>4051890</v>
      </c>
      <c r="H2760" s="4">
        <v>1.4860100000000001</v>
      </c>
      <c r="I2760" s="4"/>
      <c r="J2760" s="4"/>
    </row>
    <row r="2761" spans="1:10" x14ac:dyDescent="0.35">
      <c r="A2761">
        <f t="shared" si="43"/>
        <v>55</v>
      </c>
      <c r="B2761" s="4" t="s">
        <v>64</v>
      </c>
      <c r="C2761" s="4">
        <v>2017</v>
      </c>
      <c r="D2761" s="5">
        <v>6800141921.6400003</v>
      </c>
      <c r="E2761" s="5">
        <v>2346434079</v>
      </c>
      <c r="F2761" s="5">
        <v>588217216</v>
      </c>
      <c r="G2761" s="4">
        <v>4160015</v>
      </c>
      <c r="H2761" s="4">
        <v>2.2750300000000001</v>
      </c>
      <c r="I2761" s="4"/>
      <c r="J2761" s="4">
        <v>10.34</v>
      </c>
    </row>
    <row r="2762" spans="1:10" x14ac:dyDescent="0.35">
      <c r="A2762">
        <f t="shared" si="43"/>
        <v>55</v>
      </c>
      <c r="B2762" s="4" t="s">
        <v>64</v>
      </c>
      <c r="C2762" s="4">
        <v>2018</v>
      </c>
      <c r="D2762" s="5">
        <v>7473550557.0699997</v>
      </c>
      <c r="E2762" s="5">
        <v>2734291921</v>
      </c>
      <c r="F2762" s="5">
        <v>772890496</v>
      </c>
      <c r="G2762" s="4">
        <v>4270712</v>
      </c>
      <c r="H2762" s="4">
        <v>3.0489099999999998</v>
      </c>
      <c r="I2762" s="4"/>
      <c r="J2762" s="4"/>
    </row>
    <row r="2763" spans="1:10" hidden="1" x14ac:dyDescent="0.35">
      <c r="A2763">
        <f t="shared" si="43"/>
        <v>55</v>
      </c>
      <c r="B2763" s="4" t="s">
        <v>64</v>
      </c>
      <c r="C2763" s="4">
        <v>2019</v>
      </c>
      <c r="D2763" s="5">
        <v>8066126312.3199997</v>
      </c>
      <c r="E2763" s="5">
        <v>3353880766</v>
      </c>
      <c r="F2763" s="5">
        <v>-883561088</v>
      </c>
      <c r="G2763" s="4">
        <v>4383849</v>
      </c>
      <c r="H2763" s="4">
        <v>2.30009</v>
      </c>
      <c r="I2763" s="4"/>
      <c r="J2763" s="4">
        <v>10.42</v>
      </c>
    </row>
    <row r="2764" spans="1:10" x14ac:dyDescent="0.35">
      <c r="A2764">
        <f t="shared" si="43"/>
        <v>55</v>
      </c>
      <c r="B2764" s="4" t="s">
        <v>64</v>
      </c>
      <c r="C2764" s="4">
        <v>2020</v>
      </c>
      <c r="D2764" s="5">
        <v>8405491201.75</v>
      </c>
      <c r="E2764" s="5">
        <v>3417828474</v>
      </c>
      <c r="F2764" s="5">
        <v>927916288</v>
      </c>
      <c r="G2764" s="4">
        <v>4498604</v>
      </c>
      <c r="H2764" s="4">
        <v>2.3856899999999999</v>
      </c>
      <c r="I2764" s="4"/>
      <c r="J2764" s="4"/>
    </row>
    <row r="2765" spans="1:10" x14ac:dyDescent="0.35">
      <c r="A2765">
        <f t="shared" si="43"/>
        <v>55</v>
      </c>
      <c r="B2765" s="4" t="s">
        <v>64</v>
      </c>
      <c r="C2765" s="4">
        <v>2021</v>
      </c>
      <c r="D2765" s="5">
        <v>9996249658.2399998</v>
      </c>
      <c r="E2765" s="5">
        <v>3943765754</v>
      </c>
      <c r="F2765" s="5">
        <v>22177574</v>
      </c>
      <c r="G2765" s="4">
        <v>4614974</v>
      </c>
      <c r="H2765" s="4">
        <v>3.5651600000000001</v>
      </c>
      <c r="I2765" s="4"/>
      <c r="J2765" s="4"/>
    </row>
    <row r="2766" spans="1:10" x14ac:dyDescent="0.35">
      <c r="A2766">
        <f t="shared" si="43"/>
        <v>56</v>
      </c>
      <c r="B2766" s="4" t="s">
        <v>65</v>
      </c>
      <c r="C2766" s="4">
        <v>1970</v>
      </c>
      <c r="D2766" s="5">
        <v>35520000000</v>
      </c>
      <c r="E2766" s="5">
        <v>2754439936</v>
      </c>
      <c r="F2766" s="5">
        <v>312107000</v>
      </c>
      <c r="G2766" s="4">
        <v>50289306</v>
      </c>
      <c r="H2766" s="4">
        <v>5.0034099999999997</v>
      </c>
      <c r="I2766" s="4"/>
      <c r="J2766" s="4"/>
    </row>
    <row r="2767" spans="1:10" x14ac:dyDescent="0.35">
      <c r="A2767">
        <f t="shared" si="43"/>
        <v>56</v>
      </c>
      <c r="B2767" s="4" t="s">
        <v>65</v>
      </c>
      <c r="C2767" s="4">
        <v>1971</v>
      </c>
      <c r="D2767" s="5">
        <v>39200000000</v>
      </c>
      <c r="E2767" s="5">
        <v>2995040000</v>
      </c>
      <c r="F2767" s="5">
        <v>307000000</v>
      </c>
      <c r="G2767" s="4">
        <v>51897675</v>
      </c>
      <c r="H2767" s="4">
        <v>5.4690300000000001</v>
      </c>
      <c r="I2767" s="4"/>
      <c r="J2767" s="4"/>
    </row>
    <row r="2768" spans="1:10" x14ac:dyDescent="0.35">
      <c r="A2768">
        <f t="shared" si="43"/>
        <v>56</v>
      </c>
      <c r="B2768" s="4" t="s">
        <v>65</v>
      </c>
      <c r="C2768" s="4">
        <v>1972</v>
      </c>
      <c r="D2768" s="5">
        <v>45200000000</v>
      </c>
      <c r="E2768" s="5">
        <v>3643200000</v>
      </c>
      <c r="F2768" s="5">
        <v>178385000</v>
      </c>
      <c r="G2768" s="4">
        <v>53543436</v>
      </c>
      <c r="H2768" s="4">
        <v>4.9436900000000001</v>
      </c>
      <c r="I2768" s="4">
        <v>7.6106199999999999</v>
      </c>
      <c r="J2768" s="4"/>
    </row>
    <row r="2769" spans="1:10" x14ac:dyDescent="0.35">
      <c r="A2769">
        <f t="shared" si="43"/>
        <v>56</v>
      </c>
      <c r="B2769" s="4" t="s">
        <v>65</v>
      </c>
      <c r="C2769" s="4">
        <v>1973</v>
      </c>
      <c r="D2769" s="5">
        <v>55280000000</v>
      </c>
      <c r="E2769" s="5">
        <v>4650160128</v>
      </c>
      <c r="F2769" s="5">
        <v>457000000</v>
      </c>
      <c r="G2769" s="4">
        <v>55228203</v>
      </c>
      <c r="H2769" s="4">
        <v>12.081899999999999</v>
      </c>
      <c r="I2769" s="4">
        <v>7.09117</v>
      </c>
      <c r="J2769" s="4"/>
    </row>
    <row r="2770" spans="1:10" x14ac:dyDescent="0.35">
      <c r="A2770">
        <f t="shared" si="43"/>
        <v>56</v>
      </c>
      <c r="B2770" s="4" t="s">
        <v>65</v>
      </c>
      <c r="C2770" s="4">
        <v>1974</v>
      </c>
      <c r="D2770" s="5">
        <v>72000000000</v>
      </c>
      <c r="E2770" s="5">
        <v>6054240256</v>
      </c>
      <c r="F2770" s="5">
        <v>508756000</v>
      </c>
      <c r="G2770" s="4">
        <v>56945880</v>
      </c>
      <c r="H2770" s="4">
        <v>23.783999999999999</v>
      </c>
      <c r="I2770" s="4">
        <v>8</v>
      </c>
      <c r="J2770" s="4"/>
    </row>
    <row r="2771" spans="1:10" x14ac:dyDescent="0.35">
      <c r="A2771">
        <f t="shared" si="43"/>
        <v>56</v>
      </c>
      <c r="B2771" s="4" t="s">
        <v>65</v>
      </c>
      <c r="C2771" s="4">
        <v>1975</v>
      </c>
      <c r="D2771" s="5">
        <v>88000000000</v>
      </c>
      <c r="E2771" s="5">
        <v>6067120128</v>
      </c>
      <c r="F2771" s="5">
        <v>458411000</v>
      </c>
      <c r="G2771" s="4">
        <v>58691882</v>
      </c>
      <c r="H2771" s="4">
        <v>14.9445</v>
      </c>
      <c r="I2771" s="4">
        <v>9.1818200000000001</v>
      </c>
      <c r="J2771" s="4"/>
    </row>
    <row r="2772" spans="1:10" x14ac:dyDescent="0.35">
      <c r="A2772">
        <f t="shared" si="43"/>
        <v>56</v>
      </c>
      <c r="B2772" s="4" t="s">
        <v>65</v>
      </c>
      <c r="C2772" s="4">
        <v>1976</v>
      </c>
      <c r="D2772" s="5">
        <v>89025974025.970001</v>
      </c>
      <c r="E2772" s="5">
        <v>7558155776</v>
      </c>
      <c r="F2772" s="5">
        <v>731451000</v>
      </c>
      <c r="G2772" s="4">
        <v>60452543</v>
      </c>
      <c r="H2772" s="4">
        <v>15.8247</v>
      </c>
      <c r="I2772" s="4">
        <v>9.0444899999999997</v>
      </c>
      <c r="J2772" s="4"/>
    </row>
    <row r="2773" spans="1:10" x14ac:dyDescent="0.35">
      <c r="A2773">
        <f t="shared" si="43"/>
        <v>56</v>
      </c>
      <c r="B2773" s="4" t="s">
        <v>65</v>
      </c>
      <c r="C2773" s="4">
        <v>1977</v>
      </c>
      <c r="D2773" s="5">
        <v>81814159292.039993</v>
      </c>
      <c r="E2773" s="5">
        <v>8442478080</v>
      </c>
      <c r="F2773" s="5">
        <v>327102000</v>
      </c>
      <c r="G2773" s="4">
        <v>62262505</v>
      </c>
      <c r="H2773" s="4">
        <v>29.0641</v>
      </c>
      <c r="I2773" s="4">
        <v>9.9513300000000005</v>
      </c>
      <c r="J2773" s="4"/>
    </row>
    <row r="2774" spans="1:10" x14ac:dyDescent="0.35">
      <c r="A2774">
        <f t="shared" si="43"/>
        <v>56</v>
      </c>
      <c r="B2774" s="4" t="s">
        <v>65</v>
      </c>
      <c r="C2774" s="4">
        <v>1978</v>
      </c>
      <c r="D2774" s="5">
        <v>102500000000</v>
      </c>
      <c r="E2774" s="5">
        <v>10732745728</v>
      </c>
      <c r="F2774" s="5">
        <v>658163000</v>
      </c>
      <c r="G2774" s="4">
        <v>64123997</v>
      </c>
      <c r="H2774" s="4">
        <v>17.4573</v>
      </c>
      <c r="I2774" s="4">
        <v>10.7403</v>
      </c>
      <c r="J2774" s="4"/>
    </row>
    <row r="2775" spans="1:10" x14ac:dyDescent="0.35">
      <c r="A2775">
        <f t="shared" si="43"/>
        <v>56</v>
      </c>
      <c r="B2775" s="4" t="s">
        <v>65</v>
      </c>
      <c r="C2775" s="4">
        <v>1979</v>
      </c>
      <c r="D2775" s="5">
        <v>134561403508.77</v>
      </c>
      <c r="E2775" s="5">
        <v>15056293860</v>
      </c>
      <c r="F2775" s="5">
        <v>1332000000</v>
      </c>
      <c r="G2775" s="4">
        <v>65972912</v>
      </c>
      <c r="H2775" s="4">
        <v>18.191199999999998</v>
      </c>
      <c r="I2775" s="4">
        <v>11.3429</v>
      </c>
      <c r="J2775" s="4"/>
    </row>
    <row r="2776" spans="1:10" x14ac:dyDescent="0.35">
      <c r="A2776">
        <f t="shared" si="43"/>
        <v>56</v>
      </c>
      <c r="B2776" s="4" t="s">
        <v>65</v>
      </c>
      <c r="C2776" s="4">
        <v>1980</v>
      </c>
      <c r="D2776" s="5">
        <v>205139086956.51999</v>
      </c>
      <c r="E2776" s="5">
        <v>20806478261</v>
      </c>
      <c r="F2776" s="5">
        <v>2090000000</v>
      </c>
      <c r="G2776" s="4">
        <v>67705186</v>
      </c>
      <c r="H2776" s="4">
        <v>26.351700000000001</v>
      </c>
      <c r="I2776" s="4">
        <v>11.4239</v>
      </c>
      <c r="J2776" s="4"/>
    </row>
    <row r="2777" spans="1:10" x14ac:dyDescent="0.35">
      <c r="A2777">
        <f t="shared" si="43"/>
        <v>56</v>
      </c>
      <c r="B2777" s="4" t="s">
        <v>65</v>
      </c>
      <c r="C2777" s="4">
        <v>1981</v>
      </c>
      <c r="D2777" s="5">
        <v>263959336734.69</v>
      </c>
      <c r="E2777" s="5">
        <v>26030530612</v>
      </c>
      <c r="F2777" s="5">
        <v>3078000000</v>
      </c>
      <c r="G2777" s="4">
        <v>69233769</v>
      </c>
      <c r="H2777" s="4">
        <v>27.933800000000002</v>
      </c>
      <c r="I2777" s="4">
        <v>10.5458</v>
      </c>
      <c r="J2777" s="4"/>
    </row>
    <row r="2778" spans="1:10" x14ac:dyDescent="0.35">
      <c r="A2778">
        <f t="shared" si="43"/>
        <v>56</v>
      </c>
      <c r="B2778" s="4" t="s">
        <v>65</v>
      </c>
      <c r="C2778" s="4">
        <v>1982</v>
      </c>
      <c r="D2778" s="5">
        <v>184609157801.42001</v>
      </c>
      <c r="E2778" s="5">
        <v>26633315603</v>
      </c>
      <c r="F2778" s="5">
        <v>1901000000</v>
      </c>
      <c r="G2778" s="4">
        <v>70656783</v>
      </c>
      <c r="H2778" s="4">
        <v>58.913400000000003</v>
      </c>
      <c r="I2778" s="4">
        <v>11.2179</v>
      </c>
      <c r="J2778" s="4"/>
    </row>
    <row r="2779" spans="1:10" x14ac:dyDescent="0.35">
      <c r="A2779">
        <f t="shared" si="43"/>
        <v>56</v>
      </c>
      <c r="B2779" s="4" t="s">
        <v>65</v>
      </c>
      <c r="C2779" s="4">
        <v>1983</v>
      </c>
      <c r="D2779" s="5">
        <v>156159198584.51001</v>
      </c>
      <c r="E2779" s="5">
        <v>28288293089</v>
      </c>
      <c r="F2779" s="5">
        <v>2192000000</v>
      </c>
      <c r="G2779" s="4">
        <v>72080310</v>
      </c>
      <c r="H2779" s="4">
        <v>101.875</v>
      </c>
      <c r="I2779" s="4">
        <v>12.9994</v>
      </c>
      <c r="J2779" s="4"/>
    </row>
    <row r="2780" spans="1:10" x14ac:dyDescent="0.35">
      <c r="A2780">
        <f t="shared" si="43"/>
        <v>56</v>
      </c>
      <c r="B2780" s="4" t="s">
        <v>65</v>
      </c>
      <c r="C2780" s="4">
        <v>1984</v>
      </c>
      <c r="D2780" s="5">
        <v>184261495828.37</v>
      </c>
      <c r="E2780" s="5">
        <v>30526865316</v>
      </c>
      <c r="F2780" s="5">
        <v>1542000000</v>
      </c>
      <c r="G2780" s="4">
        <v>73489654</v>
      </c>
      <c r="H2780" s="4">
        <v>65.448800000000006</v>
      </c>
      <c r="I2780" s="4">
        <v>12.6233</v>
      </c>
      <c r="J2780" s="4"/>
    </row>
    <row r="2781" spans="1:10" x14ac:dyDescent="0.35">
      <c r="A2781">
        <f t="shared" si="43"/>
        <v>56</v>
      </c>
      <c r="B2781" s="4" t="s">
        <v>65</v>
      </c>
      <c r="C2781" s="4">
        <v>1985</v>
      </c>
      <c r="D2781" s="5">
        <v>195219789801.48001</v>
      </c>
      <c r="E2781" s="5">
        <v>28436328448</v>
      </c>
      <c r="F2781" s="5">
        <v>1984000000</v>
      </c>
      <c r="G2781" s="4">
        <v>74872006</v>
      </c>
      <c r="H2781" s="4">
        <v>57.748399999999997</v>
      </c>
      <c r="I2781" s="4">
        <v>12.3126</v>
      </c>
      <c r="J2781" s="4"/>
    </row>
    <row r="2782" spans="1:10" x14ac:dyDescent="0.35">
      <c r="A2782">
        <f t="shared" si="43"/>
        <v>56</v>
      </c>
      <c r="B2782" s="4" t="s">
        <v>65</v>
      </c>
      <c r="C2782" s="4">
        <v>1986</v>
      </c>
      <c r="D2782" s="5">
        <v>134550096436.74001</v>
      </c>
      <c r="E2782" s="5">
        <v>22445889536</v>
      </c>
      <c r="F2782" s="5">
        <v>2400000000</v>
      </c>
      <c r="G2782" s="4">
        <v>76224365</v>
      </c>
      <c r="H2782" s="4">
        <v>86.2333</v>
      </c>
      <c r="I2782" s="4">
        <v>11.865</v>
      </c>
      <c r="J2782" s="4"/>
    </row>
    <row r="2783" spans="1:10" x14ac:dyDescent="0.35">
      <c r="A2783">
        <f t="shared" si="43"/>
        <v>56</v>
      </c>
      <c r="B2783" s="4" t="s">
        <v>65</v>
      </c>
      <c r="C2783" s="4">
        <v>1987</v>
      </c>
      <c r="D2783" s="5">
        <v>147540738281.82001</v>
      </c>
      <c r="E2783" s="5">
        <v>27348987904</v>
      </c>
      <c r="F2783" s="5">
        <v>2633999872</v>
      </c>
      <c r="G2783" s="4">
        <v>77553504</v>
      </c>
      <c r="H2783" s="4">
        <v>131.827</v>
      </c>
      <c r="I2783" s="4">
        <v>12.7476</v>
      </c>
      <c r="J2783" s="4"/>
    </row>
    <row r="2784" spans="1:10" x14ac:dyDescent="0.35">
      <c r="A2784">
        <f t="shared" si="43"/>
        <v>56</v>
      </c>
      <c r="B2784" s="4" t="s">
        <v>65</v>
      </c>
      <c r="C2784" s="4">
        <v>1988</v>
      </c>
      <c r="D2784" s="5">
        <v>181611549975.79999</v>
      </c>
      <c r="E2784" s="5">
        <v>36496760832</v>
      </c>
      <c r="F2784" s="5">
        <v>2879000064</v>
      </c>
      <c r="G2784" s="4">
        <v>78892015</v>
      </c>
      <c r="H2784" s="4">
        <v>114.16200000000001</v>
      </c>
      <c r="I2784" s="4">
        <v>11.412000000000001</v>
      </c>
      <c r="J2784" s="4">
        <v>1.76</v>
      </c>
    </row>
    <row r="2785" spans="1:10" x14ac:dyDescent="0.35">
      <c r="A2785">
        <f t="shared" si="43"/>
        <v>56</v>
      </c>
      <c r="B2785" s="4" t="s">
        <v>65</v>
      </c>
      <c r="C2785" s="4">
        <v>1989</v>
      </c>
      <c r="D2785" s="5">
        <v>221400669713.59</v>
      </c>
      <c r="E2785" s="5">
        <v>42358816768</v>
      </c>
      <c r="F2785" s="5">
        <v>3174000000</v>
      </c>
      <c r="G2785" s="4">
        <v>80233749</v>
      </c>
      <c r="H2785" s="4">
        <v>20.007899999999999</v>
      </c>
      <c r="I2785" s="4">
        <v>12.139200000000001</v>
      </c>
      <c r="J2785" s="4"/>
    </row>
    <row r="2786" spans="1:10" x14ac:dyDescent="0.35">
      <c r="A2786">
        <f t="shared" si="43"/>
        <v>56</v>
      </c>
      <c r="B2786" s="4" t="s">
        <v>65</v>
      </c>
      <c r="C2786" s="4">
        <v>1990</v>
      </c>
      <c r="D2786" s="5">
        <v>261253582805.95001</v>
      </c>
      <c r="E2786" s="5">
        <v>48866100761</v>
      </c>
      <c r="F2786" s="5">
        <v>2633999872</v>
      </c>
      <c r="G2786" s="4">
        <v>81720428</v>
      </c>
      <c r="H2786" s="4">
        <v>26.651700000000002</v>
      </c>
      <c r="I2786" s="4">
        <v>11.8484</v>
      </c>
      <c r="J2786" s="4"/>
    </row>
    <row r="2787" spans="1:10" x14ac:dyDescent="0.35">
      <c r="A2787">
        <f t="shared" si="43"/>
        <v>56</v>
      </c>
      <c r="B2787" s="4" t="s">
        <v>65</v>
      </c>
      <c r="C2787" s="4">
        <v>1991</v>
      </c>
      <c r="D2787" s="5">
        <v>313142768453.48999</v>
      </c>
      <c r="E2787" s="5">
        <v>51459972502</v>
      </c>
      <c r="F2787" s="5">
        <v>4761999872</v>
      </c>
      <c r="G2787" s="4">
        <v>83351595</v>
      </c>
      <c r="H2787" s="4">
        <v>22.662400000000002</v>
      </c>
      <c r="I2787" s="4">
        <v>11.5945</v>
      </c>
      <c r="J2787" s="4">
        <v>3.15</v>
      </c>
    </row>
    <row r="2788" spans="1:10" x14ac:dyDescent="0.35">
      <c r="A2788">
        <f t="shared" si="43"/>
        <v>56</v>
      </c>
      <c r="B2788" s="4" t="s">
        <v>65</v>
      </c>
      <c r="C2788" s="4">
        <v>1992</v>
      </c>
      <c r="D2788" s="5">
        <v>363157598242.27002</v>
      </c>
      <c r="E2788" s="5">
        <v>55406026752</v>
      </c>
      <c r="F2788" s="5">
        <v>4392999936</v>
      </c>
      <c r="G2788" s="4">
        <v>84993164</v>
      </c>
      <c r="H2788" s="4">
        <v>15.507899999999999</v>
      </c>
      <c r="I2788" s="4">
        <v>11.602399999999999</v>
      </c>
      <c r="J2788" s="4">
        <v>3.24</v>
      </c>
    </row>
    <row r="2789" spans="1:10" x14ac:dyDescent="0.35">
      <c r="A2789">
        <f t="shared" si="43"/>
        <v>56</v>
      </c>
      <c r="B2789" s="4" t="s">
        <v>65</v>
      </c>
      <c r="C2789" s="4">
        <v>1993</v>
      </c>
      <c r="D2789" s="5">
        <v>500736065605.34003</v>
      </c>
      <c r="E2789" s="5">
        <v>61496885248</v>
      </c>
      <c r="F2789" s="5">
        <v>4389000192</v>
      </c>
      <c r="G2789" s="4">
        <v>86648447</v>
      </c>
      <c r="H2789" s="4">
        <v>9.7514599999999998</v>
      </c>
      <c r="I2789" s="4">
        <v>9.0706100000000003</v>
      </c>
      <c r="J2789" s="4">
        <v>3.37</v>
      </c>
    </row>
    <row r="2790" spans="1:10" x14ac:dyDescent="0.35">
      <c r="A2790">
        <f t="shared" si="43"/>
        <v>56</v>
      </c>
      <c r="B2790" s="4" t="s">
        <v>65</v>
      </c>
      <c r="C2790" s="4">
        <v>1994</v>
      </c>
      <c r="D2790" s="5">
        <v>527813238126.28003</v>
      </c>
      <c r="E2790" s="5">
        <v>70636498178</v>
      </c>
      <c r="F2790" s="5">
        <v>10972499968</v>
      </c>
      <c r="G2790" s="4">
        <v>88314424</v>
      </c>
      <c r="H2790" s="4">
        <v>6.9658100000000003</v>
      </c>
      <c r="I2790" s="4">
        <v>8.4919200000000004</v>
      </c>
      <c r="J2790" s="4">
        <v>4.4400000000000004</v>
      </c>
    </row>
    <row r="2791" spans="1:10" x14ac:dyDescent="0.35">
      <c r="A2791">
        <f t="shared" si="43"/>
        <v>56</v>
      </c>
      <c r="B2791" s="4" t="s">
        <v>65</v>
      </c>
      <c r="C2791" s="4">
        <v>1995</v>
      </c>
      <c r="D2791" s="5">
        <v>360073909243.85999</v>
      </c>
      <c r="E2791" s="5">
        <v>86954944699</v>
      </c>
      <c r="F2791" s="5">
        <v>9526290432</v>
      </c>
      <c r="G2791" s="4">
        <v>89969572</v>
      </c>
      <c r="H2791" s="4">
        <v>34.999299999999998</v>
      </c>
      <c r="I2791" s="4">
        <v>8.4796200000000006</v>
      </c>
      <c r="J2791" s="4">
        <v>7.1</v>
      </c>
    </row>
    <row r="2792" spans="1:10" x14ac:dyDescent="0.35">
      <c r="A2792">
        <f t="shared" si="43"/>
        <v>56</v>
      </c>
      <c r="B2792" s="4" t="s">
        <v>65</v>
      </c>
      <c r="C2792" s="4">
        <v>1996</v>
      </c>
      <c r="D2792" s="5">
        <v>410975595310.15997</v>
      </c>
      <c r="E2792" s="5">
        <v>106874000000</v>
      </c>
      <c r="F2792" s="5">
        <v>9185599488</v>
      </c>
      <c r="G2792" s="4">
        <v>91586555</v>
      </c>
      <c r="H2792" s="4">
        <v>34.378399999999999</v>
      </c>
      <c r="I2792" s="4">
        <v>8.7429799999999993</v>
      </c>
      <c r="J2792" s="4">
        <v>5.47</v>
      </c>
    </row>
    <row r="2793" spans="1:10" x14ac:dyDescent="0.35">
      <c r="A2793">
        <f t="shared" si="43"/>
        <v>56</v>
      </c>
      <c r="B2793" s="4" t="s">
        <v>65</v>
      </c>
      <c r="C2793" s="4">
        <v>1997</v>
      </c>
      <c r="D2793" s="5">
        <v>500413483109.17999</v>
      </c>
      <c r="E2793" s="5">
        <v>121765000000</v>
      </c>
      <c r="F2793" s="5">
        <v>12829800448</v>
      </c>
      <c r="G2793" s="4">
        <v>93183094</v>
      </c>
      <c r="H2793" s="4">
        <v>20.625599999999999</v>
      </c>
      <c r="I2793" s="4">
        <v>8.9877300000000009</v>
      </c>
      <c r="J2793" s="4">
        <v>4.24</v>
      </c>
    </row>
    <row r="2794" spans="1:10" x14ac:dyDescent="0.35">
      <c r="A2794">
        <f t="shared" si="43"/>
        <v>56</v>
      </c>
      <c r="B2794" s="4" t="s">
        <v>65</v>
      </c>
      <c r="C2794" s="4">
        <v>1998</v>
      </c>
      <c r="D2794" s="5">
        <v>526502129378.28003</v>
      </c>
      <c r="E2794" s="5">
        <v>129490000000</v>
      </c>
      <c r="F2794" s="5">
        <v>12756764672</v>
      </c>
      <c r="G2794" s="4">
        <v>94767284</v>
      </c>
      <c r="H2794" s="4">
        <v>15.9284</v>
      </c>
      <c r="I2794" s="4">
        <v>8.1556099999999994</v>
      </c>
      <c r="J2794" s="4">
        <v>3.73</v>
      </c>
    </row>
    <row r="2795" spans="1:10" x14ac:dyDescent="0.35">
      <c r="A2795">
        <f t="shared" si="43"/>
        <v>56</v>
      </c>
      <c r="B2795" s="4" t="s">
        <v>65</v>
      </c>
      <c r="C2795" s="4">
        <v>1999</v>
      </c>
      <c r="D2795" s="5">
        <v>600232874042.93005</v>
      </c>
      <c r="E2795" s="5">
        <v>147853000000</v>
      </c>
      <c r="F2795" s="5">
        <v>13941043200</v>
      </c>
      <c r="G2795" s="4">
        <v>96334810</v>
      </c>
      <c r="H2795" s="4">
        <v>16.585599999999999</v>
      </c>
      <c r="I2795" s="4">
        <v>8.6081400000000006</v>
      </c>
      <c r="J2795" s="4">
        <v>2.6</v>
      </c>
    </row>
    <row r="2796" spans="1:10" x14ac:dyDescent="0.35">
      <c r="A2796">
        <f t="shared" si="43"/>
        <v>56</v>
      </c>
      <c r="B2796" s="4" t="s">
        <v>65</v>
      </c>
      <c r="C2796" s="4">
        <v>2000</v>
      </c>
      <c r="D2796" s="5">
        <v>707906744574.64001</v>
      </c>
      <c r="E2796" s="5">
        <v>179856000000</v>
      </c>
      <c r="F2796" s="5">
        <v>18382284800</v>
      </c>
      <c r="G2796" s="4">
        <v>97873442</v>
      </c>
      <c r="H2796" s="4">
        <v>9.4915599999999998</v>
      </c>
      <c r="I2796" s="4">
        <v>9.5728600000000004</v>
      </c>
      <c r="J2796" s="4">
        <v>2.65</v>
      </c>
    </row>
    <row r="2797" spans="1:10" x14ac:dyDescent="0.35">
      <c r="A2797">
        <f t="shared" si="43"/>
        <v>56</v>
      </c>
      <c r="B2797" s="4" t="s">
        <v>65</v>
      </c>
      <c r="C2797" s="4">
        <v>2001</v>
      </c>
      <c r="D2797" s="5">
        <v>756706300589.79004</v>
      </c>
      <c r="E2797" s="5">
        <v>171521000000</v>
      </c>
      <c r="F2797" s="5">
        <v>30060019712</v>
      </c>
      <c r="G2797" s="4">
        <v>99394288</v>
      </c>
      <c r="H2797" s="4">
        <v>6.3677400000000004</v>
      </c>
      <c r="I2797" s="4"/>
      <c r="J2797" s="4">
        <v>2.63</v>
      </c>
    </row>
    <row r="2798" spans="1:10" x14ac:dyDescent="0.35">
      <c r="A2798">
        <f t="shared" si="43"/>
        <v>56</v>
      </c>
      <c r="B2798" s="4" t="s">
        <v>65</v>
      </c>
      <c r="C2798" s="4">
        <v>2002</v>
      </c>
      <c r="D2798" s="5">
        <v>772106378935.38</v>
      </c>
      <c r="E2798" s="5">
        <v>174129000000</v>
      </c>
      <c r="F2798" s="5">
        <v>20160106496</v>
      </c>
      <c r="G2798" s="4">
        <v>100917081</v>
      </c>
      <c r="H2798" s="4">
        <v>5.0307300000000001</v>
      </c>
      <c r="I2798" s="4"/>
      <c r="J2798" s="4">
        <v>3</v>
      </c>
    </row>
    <row r="2799" spans="1:10" x14ac:dyDescent="0.35">
      <c r="A2799">
        <f t="shared" si="43"/>
        <v>56</v>
      </c>
      <c r="B2799" s="4" t="s">
        <v>65</v>
      </c>
      <c r="C2799" s="4">
        <v>2003</v>
      </c>
      <c r="D2799" s="5">
        <v>729336319677.44995</v>
      </c>
      <c r="E2799" s="5">
        <v>177670000000</v>
      </c>
      <c r="F2799" s="5">
        <v>18178127872</v>
      </c>
      <c r="G2799" s="4">
        <v>102429341</v>
      </c>
      <c r="H2799" s="4">
        <v>4.5468999999999999</v>
      </c>
      <c r="I2799" s="4"/>
      <c r="J2799" s="4">
        <v>3.46</v>
      </c>
    </row>
    <row r="2800" spans="1:10" x14ac:dyDescent="0.35">
      <c r="A2800">
        <f t="shared" si="43"/>
        <v>56</v>
      </c>
      <c r="B2800" s="4" t="s">
        <v>65</v>
      </c>
      <c r="C2800" s="4">
        <v>2004</v>
      </c>
      <c r="D2800" s="5">
        <v>782240601984.76001</v>
      </c>
      <c r="E2800" s="5">
        <v>202133000000</v>
      </c>
      <c r="F2800" s="5">
        <v>25157471827</v>
      </c>
      <c r="G2800" s="4">
        <v>103945813</v>
      </c>
      <c r="H2800" s="4">
        <v>4.6884100000000002</v>
      </c>
      <c r="I2800" s="4"/>
      <c r="J2800" s="4">
        <v>3.94</v>
      </c>
    </row>
    <row r="2801" spans="1:10" x14ac:dyDescent="0.35">
      <c r="A2801">
        <f t="shared" si="43"/>
        <v>56</v>
      </c>
      <c r="B2801" s="4" t="s">
        <v>65</v>
      </c>
      <c r="C2801" s="4">
        <v>2005</v>
      </c>
      <c r="D2801" s="5">
        <v>877476221382.09998</v>
      </c>
      <c r="E2801" s="5">
        <v>230184000000</v>
      </c>
      <c r="F2801" s="5">
        <v>25424146432</v>
      </c>
      <c r="G2801" s="4">
        <v>105442402</v>
      </c>
      <c r="H2801" s="4">
        <v>3.9880599999999999</v>
      </c>
      <c r="I2801" s="4"/>
      <c r="J2801" s="4">
        <v>3.56</v>
      </c>
    </row>
    <row r="2802" spans="1:10" x14ac:dyDescent="0.35">
      <c r="A2802">
        <f t="shared" si="43"/>
        <v>56</v>
      </c>
      <c r="B2802" s="4" t="s">
        <v>65</v>
      </c>
      <c r="C2802" s="4">
        <v>2006</v>
      </c>
      <c r="D2802" s="5">
        <v>975387131716.08997</v>
      </c>
      <c r="E2802" s="5">
        <v>266526000000</v>
      </c>
      <c r="F2802" s="5">
        <v>22136422400</v>
      </c>
      <c r="G2802" s="4">
        <v>106886790</v>
      </c>
      <c r="H2802" s="4">
        <v>3.62947</v>
      </c>
      <c r="I2802" s="4"/>
      <c r="J2802" s="4">
        <v>3.57</v>
      </c>
    </row>
    <row r="2803" spans="1:10" x14ac:dyDescent="0.35">
      <c r="A2803">
        <f t="shared" si="43"/>
        <v>56</v>
      </c>
      <c r="B2803" s="4" t="s">
        <v>65</v>
      </c>
      <c r="C2803" s="4">
        <v>2007</v>
      </c>
      <c r="D2803" s="5">
        <v>1052696282278.87</v>
      </c>
      <c r="E2803" s="5">
        <v>289778000000</v>
      </c>
      <c r="F2803" s="5">
        <v>31110090752</v>
      </c>
      <c r="G2803" s="4">
        <v>108302973</v>
      </c>
      <c r="H2803" s="4">
        <v>3.96685</v>
      </c>
      <c r="I2803" s="4"/>
      <c r="J2803" s="4">
        <v>3.63</v>
      </c>
    </row>
    <row r="2804" spans="1:10" x14ac:dyDescent="0.35">
      <c r="A2804">
        <f t="shared" si="43"/>
        <v>56</v>
      </c>
      <c r="B2804" s="4" t="s">
        <v>65</v>
      </c>
      <c r="C2804" s="4">
        <v>2008</v>
      </c>
      <c r="D2804" s="5">
        <v>1109989063586.6201</v>
      </c>
      <c r="E2804" s="5">
        <v>307484000000</v>
      </c>
      <c r="F2804" s="5">
        <v>29783717888</v>
      </c>
      <c r="G2804" s="4">
        <v>109684489</v>
      </c>
      <c r="H2804" s="4">
        <v>5.1249799999999999</v>
      </c>
      <c r="I2804" s="4">
        <v>10.0238</v>
      </c>
      <c r="J2804" s="4">
        <v>3.87</v>
      </c>
    </row>
    <row r="2805" spans="1:10" x14ac:dyDescent="0.35">
      <c r="A2805">
        <f t="shared" si="43"/>
        <v>56</v>
      </c>
      <c r="B2805" s="4" t="s">
        <v>65</v>
      </c>
      <c r="C2805" s="4">
        <v>2009</v>
      </c>
      <c r="D2805" s="5">
        <v>900045350649.34998</v>
      </c>
      <c r="E2805" s="5">
        <v>244407000000</v>
      </c>
      <c r="F2805" s="5">
        <v>19656214528</v>
      </c>
      <c r="G2805" s="4">
        <v>111049428</v>
      </c>
      <c r="H2805" s="4">
        <v>5.2973600000000003</v>
      </c>
      <c r="I2805" s="4">
        <v>9.6798000000000002</v>
      </c>
      <c r="J2805" s="4">
        <v>5.36</v>
      </c>
    </row>
    <row r="2806" spans="1:10" x14ac:dyDescent="0.35">
      <c r="A2806">
        <f t="shared" si="43"/>
        <v>56</v>
      </c>
      <c r="B2806" s="4" t="s">
        <v>65</v>
      </c>
      <c r="C2806" s="4">
        <v>2010</v>
      </c>
      <c r="D2806" s="5">
        <v>1057801295584.05</v>
      </c>
      <c r="E2806" s="5">
        <v>314142000000</v>
      </c>
      <c r="F2806" s="5">
        <v>30528745472</v>
      </c>
      <c r="G2806" s="4">
        <v>112532401</v>
      </c>
      <c r="H2806" s="4">
        <v>4.1567299999999996</v>
      </c>
      <c r="I2806" s="4">
        <v>10.110900000000001</v>
      </c>
      <c r="J2806" s="4">
        <v>5.3</v>
      </c>
    </row>
    <row r="2807" spans="1:10" x14ac:dyDescent="0.35">
      <c r="A2807">
        <f t="shared" si="43"/>
        <v>56</v>
      </c>
      <c r="B2807" s="4" t="s">
        <v>65</v>
      </c>
      <c r="C2807" s="4">
        <v>2011</v>
      </c>
      <c r="D2807" s="5">
        <v>1180489601957.6101</v>
      </c>
      <c r="E2807" s="5">
        <v>366385000000</v>
      </c>
      <c r="F2807" s="5">
        <v>23844227072</v>
      </c>
      <c r="G2807" s="4">
        <v>114150481</v>
      </c>
      <c r="H2807" s="4">
        <v>3.4073799999999999</v>
      </c>
      <c r="I2807" s="4">
        <v>10.0124</v>
      </c>
      <c r="J2807" s="4">
        <v>5.17</v>
      </c>
    </row>
    <row r="2808" spans="1:10" x14ac:dyDescent="0.35">
      <c r="A2808">
        <f t="shared" si="43"/>
        <v>56</v>
      </c>
      <c r="B2808" s="4" t="s">
        <v>65</v>
      </c>
      <c r="C2808" s="4">
        <v>2012</v>
      </c>
      <c r="D2808" s="5">
        <v>1201089987015.45</v>
      </c>
      <c r="E2808" s="5">
        <v>387539000000</v>
      </c>
      <c r="F2808" s="5">
        <v>18220406784</v>
      </c>
      <c r="G2808" s="4">
        <v>115755909</v>
      </c>
      <c r="H2808" s="4">
        <v>4.11151</v>
      </c>
      <c r="I2808" s="4">
        <v>9.7730200000000007</v>
      </c>
      <c r="J2808" s="4">
        <v>4.8899999999999997</v>
      </c>
    </row>
    <row r="2809" spans="1:10" x14ac:dyDescent="0.35">
      <c r="A2809">
        <f t="shared" si="43"/>
        <v>56</v>
      </c>
      <c r="B2809" s="4" t="s">
        <v>65</v>
      </c>
      <c r="C2809" s="4">
        <v>2013</v>
      </c>
      <c r="D2809" s="5">
        <v>1274443084716.5701</v>
      </c>
      <c r="E2809" s="5">
        <v>398973000000</v>
      </c>
      <c r="F2809" s="5">
        <v>50827808768</v>
      </c>
      <c r="G2809" s="4">
        <v>117290686</v>
      </c>
      <c r="H2809" s="4">
        <v>3.8063899999999999</v>
      </c>
      <c r="I2809" s="4">
        <v>10.294600000000001</v>
      </c>
      <c r="J2809" s="4">
        <v>4.91</v>
      </c>
    </row>
    <row r="2810" spans="1:10" x14ac:dyDescent="0.35">
      <c r="A2810">
        <f t="shared" si="43"/>
        <v>56</v>
      </c>
      <c r="B2810" s="4" t="s">
        <v>65</v>
      </c>
      <c r="C2810" s="4">
        <v>2014</v>
      </c>
      <c r="D2810" s="5">
        <v>1315351183524.54</v>
      </c>
      <c r="E2810" s="5">
        <v>419248000000</v>
      </c>
      <c r="F2810" s="5">
        <v>28658898320</v>
      </c>
      <c r="G2810" s="4">
        <v>118755887</v>
      </c>
      <c r="H2810" s="4">
        <v>4.0186200000000003</v>
      </c>
      <c r="I2810" s="4">
        <v>10.6256</v>
      </c>
      <c r="J2810" s="4">
        <v>4.8099999999999996</v>
      </c>
    </row>
    <row r="2811" spans="1:10" x14ac:dyDescent="0.35">
      <c r="A2811">
        <f t="shared" si="43"/>
        <v>56</v>
      </c>
      <c r="B2811" s="4" t="s">
        <v>65</v>
      </c>
      <c r="C2811" s="4">
        <v>2015</v>
      </c>
      <c r="D2811" s="5">
        <v>1171867608197.72</v>
      </c>
      <c r="E2811" s="5">
        <v>404586000000</v>
      </c>
      <c r="F2811" s="5">
        <v>36222050304</v>
      </c>
      <c r="G2811" s="4">
        <v>120149897</v>
      </c>
      <c r="H2811" s="4">
        <v>2.7206399999999999</v>
      </c>
      <c r="I2811" s="4">
        <v>12.782400000000001</v>
      </c>
      <c r="J2811" s="4">
        <v>4.3099999999999996</v>
      </c>
    </row>
    <row r="2812" spans="1:10" x14ac:dyDescent="0.35">
      <c r="A2812">
        <f t="shared" si="43"/>
        <v>56</v>
      </c>
      <c r="B2812" s="4" t="s">
        <v>65</v>
      </c>
      <c r="C2812" s="4">
        <v>2016</v>
      </c>
      <c r="D2812" s="5">
        <v>1078490651625.3101</v>
      </c>
      <c r="E2812" s="5">
        <v>399496000000</v>
      </c>
      <c r="F2812" s="5">
        <v>38870478848</v>
      </c>
      <c r="G2812" s="4">
        <v>121519221</v>
      </c>
      <c r="H2812" s="4">
        <v>2.8217099999999999</v>
      </c>
      <c r="I2812" s="4">
        <v>13.5344</v>
      </c>
      <c r="J2812" s="4">
        <v>3.86</v>
      </c>
    </row>
    <row r="2813" spans="1:10" x14ac:dyDescent="0.35">
      <c r="A2813">
        <f t="shared" si="43"/>
        <v>56</v>
      </c>
      <c r="B2813" s="4" t="s">
        <v>65</v>
      </c>
      <c r="C2813" s="4">
        <v>2017</v>
      </c>
      <c r="D2813" s="5">
        <v>1158913035796.3701</v>
      </c>
      <c r="E2813" s="5">
        <v>436349000000</v>
      </c>
      <c r="F2813" s="5">
        <v>33131610112</v>
      </c>
      <c r="G2813" s="4">
        <v>122839258</v>
      </c>
      <c r="H2813" s="4">
        <v>6.0414599999999998</v>
      </c>
      <c r="I2813" s="4">
        <v>13.0357</v>
      </c>
      <c r="J2813" s="4">
        <v>3.42</v>
      </c>
    </row>
    <row r="2814" spans="1:10" x14ac:dyDescent="0.35">
      <c r="A2814">
        <f t="shared" si="43"/>
        <v>56</v>
      </c>
      <c r="B2814" s="4" t="s">
        <v>65</v>
      </c>
      <c r="C2814" s="4">
        <v>2018</v>
      </c>
      <c r="D2814" s="5">
        <v>1222408203104.3</v>
      </c>
      <c r="E2814" s="5">
        <v>479888000000</v>
      </c>
      <c r="F2814" s="5">
        <v>37839839232</v>
      </c>
      <c r="G2814" s="4">
        <v>124013861</v>
      </c>
      <c r="H2814" s="4">
        <v>4.8993500000000001</v>
      </c>
      <c r="I2814" s="4">
        <v>13.0646</v>
      </c>
      <c r="J2814" s="4">
        <v>3.27</v>
      </c>
    </row>
    <row r="2815" spans="1:10" x14ac:dyDescent="0.35">
      <c r="A2815">
        <f t="shared" si="43"/>
        <v>56</v>
      </c>
      <c r="B2815" s="4" t="s">
        <v>65</v>
      </c>
      <c r="C2815" s="4">
        <v>2019</v>
      </c>
      <c r="D2815" s="5">
        <v>1269011767478.5601</v>
      </c>
      <c r="E2815" s="5">
        <v>492647000000</v>
      </c>
      <c r="F2815" s="5">
        <v>29681569792</v>
      </c>
      <c r="G2815" s="4">
        <v>125085311</v>
      </c>
      <c r="H2815" s="4">
        <v>3.6359599999999999</v>
      </c>
      <c r="I2815" s="4">
        <v>13.141400000000001</v>
      </c>
      <c r="J2815" s="4">
        <v>3.48</v>
      </c>
    </row>
    <row r="2816" spans="1:10" x14ac:dyDescent="0.35">
      <c r="A2816">
        <f t="shared" si="43"/>
        <v>56</v>
      </c>
      <c r="B2816" s="4" t="s">
        <v>65</v>
      </c>
      <c r="C2816" s="4">
        <v>2020</v>
      </c>
      <c r="D2816" s="5">
        <v>1090515389749.41</v>
      </c>
      <c r="E2816" s="5">
        <v>430504000000</v>
      </c>
      <c r="F2816" s="5">
        <v>31375040512</v>
      </c>
      <c r="G2816" s="4">
        <v>125998302</v>
      </c>
      <c r="H2816" s="4">
        <v>3.39683</v>
      </c>
      <c r="I2816" s="4">
        <v>14.286799999999999</v>
      </c>
      <c r="J2816" s="4">
        <v>4.45</v>
      </c>
    </row>
    <row r="2817" spans="1:10" x14ac:dyDescent="0.35">
      <c r="A2817">
        <f t="shared" si="43"/>
        <v>56</v>
      </c>
      <c r="B2817" s="4" t="s">
        <v>65</v>
      </c>
      <c r="C2817" s="4">
        <v>2021</v>
      </c>
      <c r="D2817" s="5">
        <v>1272839334119.3</v>
      </c>
      <c r="E2817" s="5">
        <v>522532000000</v>
      </c>
      <c r="F2817" s="5">
        <v>33265276928</v>
      </c>
      <c r="G2817" s="4">
        <v>126705138</v>
      </c>
      <c r="H2817" s="4">
        <v>5.6892100000000001</v>
      </c>
      <c r="I2817" s="4"/>
      <c r="J2817" s="4">
        <v>4.09</v>
      </c>
    </row>
    <row r="2818" spans="1:10" x14ac:dyDescent="0.35">
      <c r="A2818">
        <f t="shared" si="43"/>
        <v>57</v>
      </c>
      <c r="B2818" s="4" t="s">
        <v>66</v>
      </c>
      <c r="C2818" s="4">
        <v>1970</v>
      </c>
      <c r="D2818" s="5">
        <v>3956328426.04</v>
      </c>
      <c r="E2818" s="5">
        <v>697776896</v>
      </c>
      <c r="F2818" s="5">
        <v>20000000</v>
      </c>
      <c r="G2818" s="4">
        <v>15274351</v>
      </c>
      <c r="H2818" s="4">
        <v>1.27918</v>
      </c>
      <c r="I2818" s="4"/>
      <c r="J2818" s="4"/>
    </row>
    <row r="2819" spans="1:10" x14ac:dyDescent="0.35">
      <c r="A2819">
        <f t="shared" si="43"/>
        <v>57</v>
      </c>
      <c r="B2819" s="4" t="s">
        <v>66</v>
      </c>
      <c r="C2819" s="4">
        <v>1971</v>
      </c>
      <c r="D2819" s="5">
        <v>4356633663.3699999</v>
      </c>
      <c r="E2819" s="5">
        <v>738594048</v>
      </c>
      <c r="F2819" s="5">
        <v>23100000</v>
      </c>
      <c r="G2819" s="4">
        <v>15677300</v>
      </c>
      <c r="H2819" s="4">
        <v>4.1553500000000003</v>
      </c>
      <c r="I2819" s="4"/>
      <c r="J2819" s="4"/>
    </row>
    <row r="2820" spans="1:10" x14ac:dyDescent="0.35">
      <c r="A2820">
        <f t="shared" ref="A2820:A2883" si="44">IF(B2820=B2819, A2819, A2819+1)</f>
        <v>57</v>
      </c>
      <c r="B2820" s="4" t="s">
        <v>66</v>
      </c>
      <c r="C2820" s="4">
        <v>1972</v>
      </c>
      <c r="D2820" s="5">
        <v>5074117544.7700005</v>
      </c>
      <c r="E2820" s="5">
        <v>942466496</v>
      </c>
      <c r="F2820" s="5">
        <v>13000000</v>
      </c>
      <c r="G2820" s="4">
        <v>16081438</v>
      </c>
      <c r="H2820" s="4">
        <v>3.7591700000000001</v>
      </c>
      <c r="I2820" s="4"/>
      <c r="J2820" s="4"/>
    </row>
    <row r="2821" spans="1:10" x14ac:dyDescent="0.35">
      <c r="A2821">
        <f t="shared" si="44"/>
        <v>57</v>
      </c>
      <c r="B2821" s="4" t="s">
        <v>66</v>
      </c>
      <c r="C2821" s="4">
        <v>1973</v>
      </c>
      <c r="D2821" s="5">
        <v>6242177798.3400002</v>
      </c>
      <c r="E2821" s="5">
        <v>1300664704</v>
      </c>
      <c r="F2821" s="5">
        <v>5490000</v>
      </c>
      <c r="G2821" s="4">
        <v>16489452</v>
      </c>
      <c r="H2821" s="4">
        <v>4.0846099999999996</v>
      </c>
      <c r="I2821" s="4"/>
      <c r="J2821" s="4"/>
    </row>
    <row r="2822" spans="1:10" hidden="1" x14ac:dyDescent="0.35">
      <c r="A2822">
        <f t="shared" si="44"/>
        <v>57</v>
      </c>
      <c r="B2822" s="4" t="s">
        <v>66</v>
      </c>
      <c r="C2822" s="4">
        <v>1974</v>
      </c>
      <c r="D2822" s="5">
        <v>7675408485.5100002</v>
      </c>
      <c r="E2822" s="5">
        <v>2115085312</v>
      </c>
      <c r="F2822" s="5">
        <v>-20400000</v>
      </c>
      <c r="G2822" s="4">
        <v>16902383</v>
      </c>
      <c r="H2822" s="4">
        <v>17.556799999999999</v>
      </c>
      <c r="I2822" s="4"/>
      <c r="J2822" s="4"/>
    </row>
    <row r="2823" spans="1:10" x14ac:dyDescent="0.35">
      <c r="A2823">
        <f t="shared" si="44"/>
        <v>57</v>
      </c>
      <c r="B2823" s="4" t="s">
        <v>66</v>
      </c>
      <c r="C2823" s="4">
        <v>1975</v>
      </c>
      <c r="D2823" s="5">
        <v>8984824182.6000004</v>
      </c>
      <c r="E2823" s="5">
        <v>2019148672</v>
      </c>
      <c r="F2823" s="5">
        <v>5020000</v>
      </c>
      <c r="G2823" s="4">
        <v>17325325</v>
      </c>
      <c r="H2823" s="4">
        <v>7.9182899999999998</v>
      </c>
      <c r="I2823" s="4"/>
      <c r="J2823" s="4"/>
    </row>
    <row r="2824" spans="1:10" x14ac:dyDescent="0.35">
      <c r="A2824">
        <f t="shared" si="44"/>
        <v>57</v>
      </c>
      <c r="B2824" s="4" t="s">
        <v>66</v>
      </c>
      <c r="C2824" s="4">
        <v>1976</v>
      </c>
      <c r="D2824" s="5">
        <v>9584323309.1200008</v>
      </c>
      <c r="E2824" s="5">
        <v>1717036672</v>
      </c>
      <c r="F2824" s="5">
        <v>38014963</v>
      </c>
      <c r="G2824" s="4">
        <v>17756516</v>
      </c>
      <c r="H2824" s="4">
        <v>8.5021500000000003</v>
      </c>
      <c r="I2824" s="4"/>
      <c r="J2824" s="4"/>
    </row>
    <row r="2825" spans="1:10" x14ac:dyDescent="0.35">
      <c r="A2825">
        <f t="shared" si="44"/>
        <v>57</v>
      </c>
      <c r="B2825" s="4" t="s">
        <v>66</v>
      </c>
      <c r="C2825" s="4">
        <v>1977</v>
      </c>
      <c r="D2825" s="5">
        <v>11049896742.389999</v>
      </c>
      <c r="E2825" s="5">
        <v>1866986496</v>
      </c>
      <c r="F2825" s="5">
        <v>7994056</v>
      </c>
      <c r="G2825" s="4">
        <v>18206472</v>
      </c>
      <c r="H2825" s="4">
        <v>12.597</v>
      </c>
      <c r="I2825" s="4"/>
      <c r="J2825" s="4"/>
    </row>
    <row r="2826" spans="1:10" x14ac:dyDescent="0.35">
      <c r="A2826">
        <f t="shared" si="44"/>
        <v>57</v>
      </c>
      <c r="B2826" s="4" t="s">
        <v>66</v>
      </c>
      <c r="C2826" s="4">
        <v>1978</v>
      </c>
      <c r="D2826" s="5">
        <v>13236854105.17</v>
      </c>
      <c r="E2826" s="5">
        <v>2166990592</v>
      </c>
      <c r="F2826" s="5">
        <v>11759988</v>
      </c>
      <c r="G2826" s="4">
        <v>18679859</v>
      </c>
      <c r="H2826" s="4">
        <v>9.7160299999999999</v>
      </c>
      <c r="I2826" s="4"/>
      <c r="J2826" s="4"/>
    </row>
    <row r="2827" spans="1:10" x14ac:dyDescent="0.35">
      <c r="A2827">
        <f t="shared" si="44"/>
        <v>57</v>
      </c>
      <c r="B2827" s="4" t="s">
        <v>66</v>
      </c>
      <c r="C2827" s="4">
        <v>1979</v>
      </c>
      <c r="D2827" s="5">
        <v>15912133569.290001</v>
      </c>
      <c r="E2827" s="5">
        <v>2706675900</v>
      </c>
      <c r="F2827" s="5">
        <v>7437549</v>
      </c>
      <c r="G2827" s="4">
        <v>19167661</v>
      </c>
      <c r="H2827" s="4">
        <v>8.3313699999999997</v>
      </c>
      <c r="I2827" s="4"/>
      <c r="J2827" s="4"/>
    </row>
    <row r="2828" spans="1:10" x14ac:dyDescent="0.35">
      <c r="A2828">
        <f t="shared" si="44"/>
        <v>57</v>
      </c>
      <c r="B2828" s="4" t="s">
        <v>66</v>
      </c>
      <c r="C2828" s="4">
        <v>1980</v>
      </c>
      <c r="D2828" s="5">
        <v>21728770055.380001</v>
      </c>
      <c r="E2828" s="5">
        <v>4201460651</v>
      </c>
      <c r="F2828" s="5">
        <v>89416223</v>
      </c>
      <c r="G2828" s="4">
        <v>19678444</v>
      </c>
      <c r="H2828" s="4">
        <v>9.4083799999999993</v>
      </c>
      <c r="I2828" s="4"/>
      <c r="J2828" s="4"/>
    </row>
    <row r="2829" spans="1:10" x14ac:dyDescent="0.35">
      <c r="A2829">
        <f t="shared" si="44"/>
        <v>57</v>
      </c>
      <c r="B2829" s="4" t="s">
        <v>66</v>
      </c>
      <c r="C2829" s="4">
        <v>1981</v>
      </c>
      <c r="D2829" s="5">
        <v>17788171722.439999</v>
      </c>
      <c r="E2829" s="5">
        <v>4032793921</v>
      </c>
      <c r="F2829" s="5">
        <v>58581336</v>
      </c>
      <c r="G2829" s="4">
        <v>20208260</v>
      </c>
      <c r="H2829" s="4">
        <v>12.4925</v>
      </c>
      <c r="I2829" s="4"/>
      <c r="J2829" s="4"/>
    </row>
    <row r="2830" spans="1:10" x14ac:dyDescent="0.35">
      <c r="A2830">
        <f t="shared" si="44"/>
        <v>57</v>
      </c>
      <c r="B2830" s="4" t="s">
        <v>66</v>
      </c>
      <c r="C2830" s="4">
        <v>1982</v>
      </c>
      <c r="D2830" s="5">
        <v>17692341358.130001</v>
      </c>
      <c r="E2830" s="5">
        <v>3822384194</v>
      </c>
      <c r="F2830" s="5">
        <v>79528177</v>
      </c>
      <c r="G2830" s="4">
        <v>20746765</v>
      </c>
      <c r="H2830" s="4">
        <v>10.527799999999999</v>
      </c>
      <c r="I2830" s="4"/>
      <c r="J2830" s="4"/>
    </row>
    <row r="2831" spans="1:10" x14ac:dyDescent="0.35">
      <c r="A2831">
        <f t="shared" si="44"/>
        <v>57</v>
      </c>
      <c r="B2831" s="4" t="s">
        <v>66</v>
      </c>
      <c r="C2831" s="4">
        <v>1983</v>
      </c>
      <c r="D2831" s="5">
        <v>16251460689.33</v>
      </c>
      <c r="E2831" s="5">
        <v>3697970835</v>
      </c>
      <c r="F2831" s="5">
        <v>46123624</v>
      </c>
      <c r="G2831" s="4">
        <v>21287381</v>
      </c>
      <c r="H2831" s="4">
        <v>6.2079399999999998</v>
      </c>
      <c r="I2831" s="4"/>
      <c r="J2831" s="4"/>
    </row>
    <row r="2832" spans="1:10" x14ac:dyDescent="0.35">
      <c r="A2832">
        <f t="shared" si="44"/>
        <v>57</v>
      </c>
      <c r="B2832" s="4" t="s">
        <v>66</v>
      </c>
      <c r="C2832" s="4">
        <v>1984</v>
      </c>
      <c r="D2832" s="5">
        <v>14824728528.459999</v>
      </c>
      <c r="E2832" s="5">
        <v>3800197492</v>
      </c>
      <c r="F2832" s="5">
        <v>46989197</v>
      </c>
      <c r="G2832" s="4">
        <v>21817271</v>
      </c>
      <c r="H2832" s="4">
        <v>12.4476</v>
      </c>
      <c r="I2832" s="4"/>
      <c r="J2832" s="4"/>
    </row>
    <row r="2833" spans="1:10" x14ac:dyDescent="0.35">
      <c r="A2833">
        <f t="shared" si="44"/>
        <v>57</v>
      </c>
      <c r="B2833" s="4" t="s">
        <v>66</v>
      </c>
      <c r="C2833" s="4">
        <v>1985</v>
      </c>
      <c r="D2833" s="5">
        <v>14991283215.74</v>
      </c>
      <c r="E2833" s="5">
        <v>3824760064</v>
      </c>
      <c r="F2833" s="5">
        <v>19975167</v>
      </c>
      <c r="G2833" s="4">
        <v>22335077</v>
      </c>
      <c r="H2833" s="4">
        <v>7.7286400000000004</v>
      </c>
      <c r="I2833" s="4"/>
      <c r="J2833" s="4"/>
    </row>
    <row r="2834" spans="1:10" x14ac:dyDescent="0.35">
      <c r="A2834">
        <f t="shared" si="44"/>
        <v>57</v>
      </c>
      <c r="B2834" s="4" t="s">
        <v>66</v>
      </c>
      <c r="C2834" s="4">
        <v>1986</v>
      </c>
      <c r="D2834" s="5">
        <v>19462175321.82</v>
      </c>
      <c r="E2834" s="5">
        <v>4258784768</v>
      </c>
      <c r="F2834" s="5">
        <v>549182</v>
      </c>
      <c r="G2834" s="4">
        <v>22824446</v>
      </c>
      <c r="H2834" s="4">
        <v>8.7335600000000007</v>
      </c>
      <c r="I2834" s="4"/>
      <c r="J2834" s="4"/>
    </row>
    <row r="2835" spans="1:10" x14ac:dyDescent="0.35">
      <c r="A2835">
        <f t="shared" si="44"/>
        <v>57</v>
      </c>
      <c r="B2835" s="4" t="s">
        <v>66</v>
      </c>
      <c r="C2835" s="4">
        <v>1987</v>
      </c>
      <c r="D2835" s="5">
        <v>21765261041.73</v>
      </c>
      <c r="E2835" s="5">
        <v>4893103616</v>
      </c>
      <c r="F2835" s="5">
        <v>59574900</v>
      </c>
      <c r="G2835" s="4">
        <v>23279935</v>
      </c>
      <c r="H2835" s="4">
        <v>2.6987399999999999</v>
      </c>
      <c r="I2835" s="4"/>
      <c r="J2835" s="4">
        <v>14.7</v>
      </c>
    </row>
    <row r="2836" spans="1:10" x14ac:dyDescent="0.35">
      <c r="A2836">
        <f t="shared" si="44"/>
        <v>57</v>
      </c>
      <c r="B2836" s="4" t="s">
        <v>66</v>
      </c>
      <c r="C2836" s="4">
        <v>1988</v>
      </c>
      <c r="D2836" s="5">
        <v>25705296183.5</v>
      </c>
      <c r="E2836" s="5">
        <v>6425436160</v>
      </c>
      <c r="F2836" s="5">
        <v>84661624</v>
      </c>
      <c r="G2836" s="4">
        <v>23720590</v>
      </c>
      <c r="H2836" s="4">
        <v>2.3690600000000002</v>
      </c>
      <c r="I2836" s="4"/>
      <c r="J2836" s="4">
        <v>13.9</v>
      </c>
    </row>
    <row r="2837" spans="1:10" x14ac:dyDescent="0.35">
      <c r="A2837">
        <f t="shared" si="44"/>
        <v>57</v>
      </c>
      <c r="B2837" s="4" t="s">
        <v>66</v>
      </c>
      <c r="C2837" s="4">
        <v>1989</v>
      </c>
      <c r="D2837" s="5">
        <v>26314220188.029999</v>
      </c>
      <c r="E2837" s="5">
        <v>5935155712</v>
      </c>
      <c r="F2837" s="5">
        <v>167056032</v>
      </c>
      <c r="G2837" s="4">
        <v>24148104</v>
      </c>
      <c r="H2837" s="4">
        <v>3.25997</v>
      </c>
      <c r="I2837" s="4"/>
      <c r="J2837" s="4">
        <v>16.3</v>
      </c>
    </row>
    <row r="2838" spans="1:10" x14ac:dyDescent="0.35">
      <c r="A2838">
        <f t="shared" si="44"/>
        <v>57</v>
      </c>
      <c r="B2838" s="4" t="s">
        <v>66</v>
      </c>
      <c r="C2838" s="4">
        <v>1990</v>
      </c>
      <c r="D2838" s="5">
        <v>30180108561.93</v>
      </c>
      <c r="E2838" s="5">
        <v>7412029591</v>
      </c>
      <c r="F2838" s="5">
        <v>165122976</v>
      </c>
      <c r="G2838" s="4">
        <v>24570814</v>
      </c>
      <c r="H2838" s="4">
        <v>6.7825899999999999</v>
      </c>
      <c r="I2838" s="4">
        <v>18.6767</v>
      </c>
      <c r="J2838" s="4">
        <v>15.8</v>
      </c>
    </row>
    <row r="2839" spans="1:10" x14ac:dyDescent="0.35">
      <c r="A2839">
        <f t="shared" si="44"/>
        <v>57</v>
      </c>
      <c r="B2839" s="4" t="s">
        <v>66</v>
      </c>
      <c r="C2839" s="4">
        <v>1991</v>
      </c>
      <c r="D2839" s="5">
        <v>32285388165.299999</v>
      </c>
      <c r="E2839" s="5">
        <v>7205700802</v>
      </c>
      <c r="F2839" s="5">
        <v>317462144</v>
      </c>
      <c r="G2839" s="4">
        <v>24988083</v>
      </c>
      <c r="H2839" s="4">
        <v>7.9861700000000004</v>
      </c>
      <c r="I2839" s="4">
        <v>18.415400000000002</v>
      </c>
      <c r="J2839" s="4">
        <v>16.98</v>
      </c>
    </row>
    <row r="2840" spans="1:10" x14ac:dyDescent="0.35">
      <c r="A2840">
        <f t="shared" si="44"/>
        <v>57</v>
      </c>
      <c r="B2840" s="4" t="s">
        <v>66</v>
      </c>
      <c r="C2840" s="4">
        <v>1992</v>
      </c>
      <c r="D2840" s="5">
        <v>33711069430.779999</v>
      </c>
      <c r="E2840" s="5">
        <v>7474470400</v>
      </c>
      <c r="F2840" s="5">
        <v>422470464</v>
      </c>
      <c r="G2840" s="4">
        <v>25400676</v>
      </c>
      <c r="H2840" s="4">
        <v>5.7402499999999996</v>
      </c>
      <c r="I2840" s="4">
        <v>20.651399999999999</v>
      </c>
      <c r="J2840" s="4">
        <v>15.68</v>
      </c>
    </row>
    <row r="2841" spans="1:10" x14ac:dyDescent="0.35">
      <c r="A2841">
        <f t="shared" si="44"/>
        <v>57</v>
      </c>
      <c r="B2841" s="4" t="s">
        <v>66</v>
      </c>
      <c r="C2841" s="4">
        <v>1993</v>
      </c>
      <c r="D2841" s="5">
        <v>31655473663.830002</v>
      </c>
      <c r="E2841" s="5">
        <v>6983435264</v>
      </c>
      <c r="F2841" s="5">
        <v>491466080</v>
      </c>
      <c r="G2841" s="4">
        <v>25806777</v>
      </c>
      <c r="H2841" s="4">
        <v>5.1831100000000001</v>
      </c>
      <c r="I2841" s="4">
        <v>20.247699999999998</v>
      </c>
      <c r="J2841" s="4">
        <v>15.69</v>
      </c>
    </row>
    <row r="2842" spans="1:10" x14ac:dyDescent="0.35">
      <c r="A2842">
        <f t="shared" si="44"/>
        <v>57</v>
      </c>
      <c r="B2842" s="4" t="s">
        <v>66</v>
      </c>
      <c r="C2842" s="4">
        <v>1994</v>
      </c>
      <c r="D2842" s="5">
        <v>35604137422.580002</v>
      </c>
      <c r="E2842" s="5">
        <v>7454972835</v>
      </c>
      <c r="F2842" s="5">
        <v>550924352</v>
      </c>
      <c r="G2842" s="4">
        <v>26201551</v>
      </c>
      <c r="H2842" s="4">
        <v>5.1416700000000004</v>
      </c>
      <c r="I2842" s="4">
        <v>18.854900000000001</v>
      </c>
      <c r="J2842" s="4"/>
    </row>
    <row r="2843" spans="1:10" x14ac:dyDescent="0.35">
      <c r="A2843">
        <f t="shared" si="44"/>
        <v>57</v>
      </c>
      <c r="B2843" s="4" t="s">
        <v>66</v>
      </c>
      <c r="C2843" s="4">
        <v>1995</v>
      </c>
      <c r="D2843" s="5">
        <v>39030285468.379997</v>
      </c>
      <c r="E2843" s="5">
        <v>8849422506</v>
      </c>
      <c r="F2843" s="5">
        <v>334768288</v>
      </c>
      <c r="G2843" s="4">
        <v>26599048</v>
      </c>
      <c r="H2843" s="4">
        <v>6.1235799999999996</v>
      </c>
      <c r="I2843" s="4">
        <v>18.351199999999999</v>
      </c>
      <c r="J2843" s="4">
        <v>22.86</v>
      </c>
    </row>
    <row r="2844" spans="1:10" x14ac:dyDescent="0.35">
      <c r="A2844">
        <f t="shared" si="44"/>
        <v>57</v>
      </c>
      <c r="B2844" s="4" t="s">
        <v>66</v>
      </c>
      <c r="C2844" s="4">
        <v>1996</v>
      </c>
      <c r="D2844" s="5">
        <v>43161452678.440002</v>
      </c>
      <c r="E2844" s="5">
        <v>9424723999</v>
      </c>
      <c r="F2844" s="5">
        <v>357393792</v>
      </c>
      <c r="G2844" s="4">
        <v>26999093</v>
      </c>
      <c r="H2844" s="4">
        <v>2.9868100000000002</v>
      </c>
      <c r="I2844" s="4"/>
      <c r="J2844" s="4">
        <v>17.760000000000002</v>
      </c>
    </row>
    <row r="2845" spans="1:10" x14ac:dyDescent="0.35">
      <c r="A2845">
        <f t="shared" si="44"/>
        <v>57</v>
      </c>
      <c r="B2845" s="4" t="s">
        <v>66</v>
      </c>
      <c r="C2845" s="4">
        <v>1997</v>
      </c>
      <c r="D2845" s="5">
        <v>39147844526.080002</v>
      </c>
      <c r="E2845" s="5">
        <v>9365776467</v>
      </c>
      <c r="F2845" s="5">
        <v>1079341312</v>
      </c>
      <c r="G2845" s="4">
        <v>27397118</v>
      </c>
      <c r="H2845" s="4">
        <v>1.0382</v>
      </c>
      <c r="I2845" s="4">
        <v>19.4055</v>
      </c>
      <c r="J2845" s="4">
        <v>16.670000000000002</v>
      </c>
    </row>
    <row r="2846" spans="1:10" x14ac:dyDescent="0.35">
      <c r="A2846">
        <f t="shared" si="44"/>
        <v>57</v>
      </c>
      <c r="B2846" s="4" t="s">
        <v>66</v>
      </c>
      <c r="C2846" s="4">
        <v>1998</v>
      </c>
      <c r="D2846" s="5">
        <v>41806219378.620003</v>
      </c>
      <c r="E2846" s="5">
        <v>9784245721</v>
      </c>
      <c r="F2846" s="5">
        <v>308712160</v>
      </c>
      <c r="G2846" s="4">
        <v>27791825</v>
      </c>
      <c r="H2846" s="4">
        <v>2.7531099999999999</v>
      </c>
      <c r="I2846" s="4">
        <v>19.165199999999999</v>
      </c>
      <c r="J2846" s="4">
        <v>19.12</v>
      </c>
    </row>
    <row r="2847" spans="1:10" x14ac:dyDescent="0.35">
      <c r="A2847">
        <f t="shared" si="44"/>
        <v>57</v>
      </c>
      <c r="B2847" s="4" t="s">
        <v>66</v>
      </c>
      <c r="C2847" s="4">
        <v>1999</v>
      </c>
      <c r="D2847" s="5">
        <v>41632027599.849998</v>
      </c>
      <c r="E2847" s="5">
        <v>10472273408</v>
      </c>
      <c r="F2847" s="5">
        <v>826974016</v>
      </c>
      <c r="G2847" s="4">
        <v>28176997</v>
      </c>
      <c r="H2847" s="4">
        <v>0.68478300000000003</v>
      </c>
      <c r="I2847" s="4">
        <v>19.873200000000001</v>
      </c>
      <c r="J2847" s="4">
        <v>13.94</v>
      </c>
    </row>
    <row r="2848" spans="1:10" x14ac:dyDescent="0.35">
      <c r="A2848">
        <f t="shared" si="44"/>
        <v>57</v>
      </c>
      <c r="B2848" s="4" t="s">
        <v>66</v>
      </c>
      <c r="C2848" s="4">
        <v>2000</v>
      </c>
      <c r="D2848" s="5">
        <v>38857251336.339996</v>
      </c>
      <c r="E2848" s="5">
        <v>10408859646</v>
      </c>
      <c r="F2848" s="5">
        <v>426553280</v>
      </c>
      <c r="G2848" s="4">
        <v>28554415</v>
      </c>
      <c r="H2848" s="4">
        <v>1.89463</v>
      </c>
      <c r="I2848" s="4"/>
      <c r="J2848" s="4">
        <v>13.58</v>
      </c>
    </row>
    <row r="2849" spans="1:10" x14ac:dyDescent="0.35">
      <c r="A2849">
        <f t="shared" si="44"/>
        <v>57</v>
      </c>
      <c r="B2849" s="4" t="s">
        <v>66</v>
      </c>
      <c r="C2849" s="4">
        <v>2001</v>
      </c>
      <c r="D2849" s="5">
        <v>39459581217.379997</v>
      </c>
      <c r="E2849" s="5">
        <v>11131218818</v>
      </c>
      <c r="F2849" s="5">
        <v>2824557312</v>
      </c>
      <c r="G2849" s="4">
        <v>28930097</v>
      </c>
      <c r="H2849" s="4">
        <v>0.61980199999999996</v>
      </c>
      <c r="I2849" s="4"/>
      <c r="J2849" s="4">
        <v>12.46</v>
      </c>
    </row>
    <row r="2850" spans="1:10" x14ac:dyDescent="0.35">
      <c r="A2850">
        <f t="shared" si="44"/>
        <v>57</v>
      </c>
      <c r="B2850" s="4" t="s">
        <v>66</v>
      </c>
      <c r="C2850" s="4">
        <v>2002</v>
      </c>
      <c r="D2850" s="5">
        <v>42236836820.620003</v>
      </c>
      <c r="E2850" s="5">
        <v>12213885546</v>
      </c>
      <c r="F2850" s="5">
        <v>480355712</v>
      </c>
      <c r="G2850" s="4">
        <v>29301817</v>
      </c>
      <c r="H2850" s="4">
        <v>2.79562</v>
      </c>
      <c r="I2850" s="4">
        <v>19.072600000000001</v>
      </c>
      <c r="J2850" s="4">
        <v>11.59</v>
      </c>
    </row>
    <row r="2851" spans="1:10" x14ac:dyDescent="0.35">
      <c r="A2851">
        <f t="shared" si="44"/>
        <v>57</v>
      </c>
      <c r="B2851" s="4" t="s">
        <v>66</v>
      </c>
      <c r="C2851" s="4">
        <v>2003</v>
      </c>
      <c r="D2851" s="5">
        <v>52064058833.970001</v>
      </c>
      <c r="E2851" s="5">
        <v>14319582637</v>
      </c>
      <c r="F2851" s="5">
        <v>2312829696</v>
      </c>
      <c r="G2851" s="4">
        <v>29661270</v>
      </c>
      <c r="H2851" s="4">
        <v>1.1677299999999999</v>
      </c>
      <c r="I2851" s="4">
        <v>18.7898</v>
      </c>
      <c r="J2851" s="4">
        <v>11.92</v>
      </c>
    </row>
    <row r="2852" spans="1:10" x14ac:dyDescent="0.35">
      <c r="A2852">
        <f t="shared" si="44"/>
        <v>57</v>
      </c>
      <c r="B2852" s="4" t="s">
        <v>66</v>
      </c>
      <c r="C2852" s="4">
        <v>2004</v>
      </c>
      <c r="D2852" s="5">
        <v>59626020162.379997</v>
      </c>
      <c r="E2852" s="5">
        <v>16759442727</v>
      </c>
      <c r="F2852" s="5">
        <v>893325393</v>
      </c>
      <c r="G2852" s="4">
        <v>30033125</v>
      </c>
      <c r="H2852" s="4">
        <v>1.4934400000000001</v>
      </c>
      <c r="I2852" s="4">
        <v>18.978899999999999</v>
      </c>
      <c r="J2852" s="4">
        <v>10.83</v>
      </c>
    </row>
    <row r="2853" spans="1:10" x14ac:dyDescent="0.35">
      <c r="A2853">
        <f t="shared" si="44"/>
        <v>57</v>
      </c>
      <c r="B2853" s="4" t="s">
        <v>66</v>
      </c>
      <c r="C2853" s="4">
        <v>2005</v>
      </c>
      <c r="D2853" s="5">
        <v>62343022650.870003</v>
      </c>
      <c r="E2853" s="5">
        <v>19275938443</v>
      </c>
      <c r="F2853" s="5">
        <v>1670609664</v>
      </c>
      <c r="G2853" s="4">
        <v>30431902</v>
      </c>
      <c r="H2853" s="4">
        <v>0.98264200000000002</v>
      </c>
      <c r="I2853" s="4">
        <v>20.972899999999999</v>
      </c>
      <c r="J2853" s="4">
        <v>11.01</v>
      </c>
    </row>
    <row r="2854" spans="1:10" x14ac:dyDescent="0.35">
      <c r="A2854">
        <f t="shared" si="44"/>
        <v>57</v>
      </c>
      <c r="B2854" s="4" t="s">
        <v>66</v>
      </c>
      <c r="C2854" s="4">
        <v>2006</v>
      </c>
      <c r="D2854" s="5">
        <v>68640825480.919998</v>
      </c>
      <c r="E2854" s="5">
        <v>22483549354</v>
      </c>
      <c r="F2854" s="5">
        <v>2460787200</v>
      </c>
      <c r="G2854" s="4">
        <v>30833022</v>
      </c>
      <c r="H2854" s="4">
        <v>3.2847599999999999</v>
      </c>
      <c r="I2854" s="4">
        <v>21.451000000000001</v>
      </c>
      <c r="J2854" s="4">
        <v>9.67</v>
      </c>
    </row>
    <row r="2855" spans="1:10" x14ac:dyDescent="0.35">
      <c r="A2855">
        <f t="shared" si="44"/>
        <v>57</v>
      </c>
      <c r="B2855" s="4" t="s">
        <v>66</v>
      </c>
      <c r="C2855" s="4">
        <v>2007</v>
      </c>
      <c r="D2855" s="5">
        <v>79041294874.460007</v>
      </c>
      <c r="E2855" s="5">
        <v>27325903592</v>
      </c>
      <c r="F2855" s="5">
        <v>2825801472</v>
      </c>
      <c r="G2855" s="4">
        <v>31232633</v>
      </c>
      <c r="H2855" s="4">
        <v>2.04209</v>
      </c>
      <c r="I2855" s="4">
        <v>23.9054</v>
      </c>
      <c r="J2855" s="4">
        <v>9.56</v>
      </c>
    </row>
    <row r="2856" spans="1:10" x14ac:dyDescent="0.35">
      <c r="A2856">
        <f t="shared" si="44"/>
        <v>57</v>
      </c>
      <c r="B2856" s="4" t="s">
        <v>66</v>
      </c>
      <c r="C2856" s="4">
        <v>2008</v>
      </c>
      <c r="D2856" s="5">
        <v>92507257783.570007</v>
      </c>
      <c r="E2856" s="5">
        <v>33064268480</v>
      </c>
      <c r="F2856" s="5">
        <v>2466288384</v>
      </c>
      <c r="G2856" s="4">
        <v>31634992</v>
      </c>
      <c r="H2856" s="4">
        <v>3.7148400000000001</v>
      </c>
      <c r="I2856" s="4">
        <v>26.492599999999999</v>
      </c>
      <c r="J2856" s="4">
        <v>9.57</v>
      </c>
    </row>
    <row r="2857" spans="1:10" x14ac:dyDescent="0.35">
      <c r="A2857">
        <f t="shared" si="44"/>
        <v>57</v>
      </c>
      <c r="B2857" s="4" t="s">
        <v>66</v>
      </c>
      <c r="C2857" s="4">
        <v>2009</v>
      </c>
      <c r="D2857" s="5">
        <v>92897320375.820007</v>
      </c>
      <c r="E2857" s="5">
        <v>26014198657</v>
      </c>
      <c r="F2857" s="5">
        <v>1970323968</v>
      </c>
      <c r="G2857" s="4">
        <v>32042877</v>
      </c>
      <c r="H2857" s="4">
        <v>0.97186300000000003</v>
      </c>
      <c r="I2857" s="4">
        <v>23.456299999999999</v>
      </c>
      <c r="J2857" s="4">
        <v>8.9600000000000009</v>
      </c>
    </row>
    <row r="2858" spans="1:10" x14ac:dyDescent="0.35">
      <c r="A2858">
        <f t="shared" si="44"/>
        <v>57</v>
      </c>
      <c r="B2858" s="4" t="s">
        <v>66</v>
      </c>
      <c r="C2858" s="4">
        <v>2010</v>
      </c>
      <c r="D2858" s="5">
        <v>93216746661.600006</v>
      </c>
      <c r="E2858" s="5">
        <v>30046571306</v>
      </c>
      <c r="F2858" s="5">
        <v>1240625920</v>
      </c>
      <c r="G2858" s="4">
        <v>32464865</v>
      </c>
      <c r="H2858" s="4">
        <v>0.99355700000000002</v>
      </c>
      <c r="I2858" s="4">
        <v>22.819199999999999</v>
      </c>
      <c r="J2858" s="4">
        <v>9.09</v>
      </c>
    </row>
    <row r="2859" spans="1:10" x14ac:dyDescent="0.35">
      <c r="A2859">
        <f t="shared" si="44"/>
        <v>57</v>
      </c>
      <c r="B2859" s="4" t="s">
        <v>66</v>
      </c>
      <c r="C2859" s="4">
        <v>2011</v>
      </c>
      <c r="D2859" s="5">
        <v>101370474295.11</v>
      </c>
      <c r="E2859" s="5">
        <v>35175589315</v>
      </c>
      <c r="F2859" s="5">
        <v>2521362176</v>
      </c>
      <c r="G2859" s="4">
        <v>32903699</v>
      </c>
      <c r="H2859" s="4">
        <v>0.90692499999999998</v>
      </c>
      <c r="I2859" s="4">
        <v>23.296800000000001</v>
      </c>
      <c r="J2859" s="4">
        <v>8.91</v>
      </c>
    </row>
    <row r="2860" spans="1:10" x14ac:dyDescent="0.35">
      <c r="A2860">
        <f t="shared" si="44"/>
        <v>57</v>
      </c>
      <c r="B2860" s="4" t="s">
        <v>66</v>
      </c>
      <c r="C2860" s="4">
        <v>2012</v>
      </c>
      <c r="D2860" s="5">
        <v>98266306615.360001</v>
      </c>
      <c r="E2860" s="5">
        <v>34323976635</v>
      </c>
      <c r="F2860" s="5">
        <v>2841954304</v>
      </c>
      <c r="G2860" s="4">
        <v>33352169</v>
      </c>
      <c r="H2860" s="4">
        <v>1.28712</v>
      </c>
      <c r="I2860" s="4">
        <v>23.903600000000001</v>
      </c>
      <c r="J2860" s="4">
        <v>8.99</v>
      </c>
    </row>
    <row r="2861" spans="1:10" x14ac:dyDescent="0.35">
      <c r="A2861">
        <f t="shared" si="44"/>
        <v>57</v>
      </c>
      <c r="B2861" s="4" t="s">
        <v>66</v>
      </c>
      <c r="C2861" s="4">
        <v>2013</v>
      </c>
      <c r="D2861" s="5">
        <v>106825649872.11</v>
      </c>
      <c r="E2861" s="5">
        <v>35014930700</v>
      </c>
      <c r="F2861" s="5">
        <v>3360909824</v>
      </c>
      <c r="G2861" s="4">
        <v>33803527</v>
      </c>
      <c r="H2861" s="4">
        <v>1.8806499999999999</v>
      </c>
      <c r="I2861" s="4">
        <v>22.3491</v>
      </c>
      <c r="J2861" s="4">
        <v>9.23</v>
      </c>
    </row>
    <row r="2862" spans="1:10" x14ac:dyDescent="0.35">
      <c r="A2862">
        <f t="shared" si="44"/>
        <v>57</v>
      </c>
      <c r="B2862" s="4" t="s">
        <v>66</v>
      </c>
      <c r="C2862" s="4">
        <v>2014</v>
      </c>
      <c r="D2862" s="5">
        <v>119131365761.39</v>
      </c>
      <c r="E2862" s="5">
        <v>35897838526</v>
      </c>
      <c r="F2862" s="5">
        <v>3525384612</v>
      </c>
      <c r="G2862" s="4">
        <v>34248603</v>
      </c>
      <c r="H2862" s="4">
        <v>0.44230999999999998</v>
      </c>
      <c r="I2862" s="4">
        <v>20.3536</v>
      </c>
      <c r="J2862" s="4">
        <v>9.6999999999999993</v>
      </c>
    </row>
    <row r="2863" spans="1:10" x14ac:dyDescent="0.35">
      <c r="A2863">
        <f t="shared" si="44"/>
        <v>57</v>
      </c>
      <c r="B2863" s="4" t="s">
        <v>66</v>
      </c>
      <c r="C2863" s="4">
        <v>2015</v>
      </c>
      <c r="D2863" s="5">
        <v>110414366621.25999</v>
      </c>
      <c r="E2863" s="5">
        <v>33119732085</v>
      </c>
      <c r="F2863" s="5">
        <v>3252913920</v>
      </c>
      <c r="G2863" s="4">
        <v>34680458</v>
      </c>
      <c r="H2863" s="4">
        <v>1.5579099999999999</v>
      </c>
      <c r="I2863" s="4">
        <v>19.4375</v>
      </c>
      <c r="J2863" s="4">
        <v>9.4600000000000009</v>
      </c>
    </row>
    <row r="2864" spans="1:10" x14ac:dyDescent="0.35">
      <c r="A2864">
        <f t="shared" si="44"/>
        <v>57</v>
      </c>
      <c r="B2864" s="4" t="s">
        <v>66</v>
      </c>
      <c r="C2864" s="4">
        <v>2016</v>
      </c>
      <c r="D2864" s="5">
        <v>111572673974</v>
      </c>
      <c r="E2864" s="5">
        <v>34291409635</v>
      </c>
      <c r="F2864" s="5">
        <v>2153363968</v>
      </c>
      <c r="G2864" s="4">
        <v>35107264</v>
      </c>
      <c r="H2864" s="4">
        <v>1.63531</v>
      </c>
      <c r="I2864" s="4">
        <v>19.8673</v>
      </c>
      <c r="J2864" s="4">
        <v>9.3000000000000007</v>
      </c>
    </row>
    <row r="2865" spans="1:10" x14ac:dyDescent="0.35">
      <c r="A2865">
        <f t="shared" si="44"/>
        <v>57</v>
      </c>
      <c r="B2865" s="4" t="s">
        <v>66</v>
      </c>
      <c r="C2865" s="4">
        <v>2017</v>
      </c>
      <c r="D2865" s="5">
        <v>118540548906.31</v>
      </c>
      <c r="E2865" s="5">
        <v>38651877837</v>
      </c>
      <c r="F2865" s="5">
        <v>2680109824</v>
      </c>
      <c r="G2865" s="4">
        <v>35528115</v>
      </c>
      <c r="H2865" s="4">
        <v>0.75466299999999997</v>
      </c>
      <c r="I2865" s="4">
        <v>20.1297</v>
      </c>
      <c r="J2865" s="4"/>
    </row>
    <row r="2866" spans="1:10" x14ac:dyDescent="0.35">
      <c r="A2866">
        <f t="shared" si="44"/>
        <v>57</v>
      </c>
      <c r="B2866" s="4" t="s">
        <v>66</v>
      </c>
      <c r="C2866" s="4">
        <v>2018</v>
      </c>
      <c r="D2866" s="5">
        <v>127341174715.8</v>
      </c>
      <c r="E2866" s="5">
        <v>43077529538</v>
      </c>
      <c r="F2866" s="5">
        <v>3544387328</v>
      </c>
      <c r="G2866" s="4">
        <v>35927511</v>
      </c>
      <c r="H2866" s="4">
        <v>1.80392</v>
      </c>
      <c r="I2866" s="4">
        <v>20.286100000000001</v>
      </c>
      <c r="J2866" s="4"/>
    </row>
    <row r="2867" spans="1:10" x14ac:dyDescent="0.35">
      <c r="A2867">
        <f t="shared" si="44"/>
        <v>57</v>
      </c>
      <c r="B2867" s="4" t="s">
        <v>66</v>
      </c>
      <c r="C2867" s="4">
        <v>2019</v>
      </c>
      <c r="D2867" s="5">
        <v>128919944681.87</v>
      </c>
      <c r="E2867" s="5">
        <v>43952750829</v>
      </c>
      <c r="F2867" s="5">
        <v>1720824960</v>
      </c>
      <c r="G2867" s="4">
        <v>36304408</v>
      </c>
      <c r="H2867" s="4">
        <v>0.30338599999999999</v>
      </c>
      <c r="I2867" s="4">
        <v>19.914400000000001</v>
      </c>
      <c r="J2867" s="4"/>
    </row>
    <row r="2868" spans="1:10" x14ac:dyDescent="0.35">
      <c r="A2868">
        <f t="shared" si="44"/>
        <v>57</v>
      </c>
      <c r="B2868" s="4" t="s">
        <v>66</v>
      </c>
      <c r="C2868" s="4">
        <v>2020</v>
      </c>
      <c r="D2868" s="5">
        <v>121348138320.28</v>
      </c>
      <c r="E2868" s="5">
        <v>37369956196</v>
      </c>
      <c r="F2868" s="5">
        <v>1418713088</v>
      </c>
      <c r="G2868" s="4">
        <v>36688772</v>
      </c>
      <c r="H2868" s="4">
        <v>0.70596899999999996</v>
      </c>
      <c r="I2868" s="4">
        <v>20.023099999999999</v>
      </c>
      <c r="J2868" s="4"/>
    </row>
    <row r="2869" spans="1:10" x14ac:dyDescent="0.35">
      <c r="A2869">
        <f t="shared" si="44"/>
        <v>57</v>
      </c>
      <c r="B2869" s="4" t="s">
        <v>66</v>
      </c>
      <c r="C2869" s="4">
        <v>2021</v>
      </c>
      <c r="D2869" s="5">
        <v>142866329198.42001</v>
      </c>
      <c r="E2869" s="5">
        <v>47048228292</v>
      </c>
      <c r="F2869" s="5">
        <v>2150839808</v>
      </c>
      <c r="G2869" s="4">
        <v>37076584</v>
      </c>
      <c r="H2869" s="4">
        <v>1.4019600000000001</v>
      </c>
      <c r="I2869" s="4"/>
      <c r="J2869" s="4"/>
    </row>
    <row r="2870" spans="1:10" x14ac:dyDescent="0.35">
      <c r="A2870">
        <f t="shared" si="44"/>
        <v>58</v>
      </c>
      <c r="B2870" s="4" t="s">
        <v>67</v>
      </c>
      <c r="C2870" s="4">
        <v>1972</v>
      </c>
      <c r="D2870" s="5">
        <v>1024098804.9400001</v>
      </c>
      <c r="E2870" s="5">
        <v>57975308</v>
      </c>
      <c r="F2870" s="5">
        <v>30000</v>
      </c>
      <c r="G2870" s="4">
        <v>13052220</v>
      </c>
      <c r="H2870" s="4">
        <v>8.3890200000000004</v>
      </c>
      <c r="I2870" s="4"/>
      <c r="J2870" s="4"/>
    </row>
    <row r="2871" spans="1:10" hidden="1" x14ac:dyDescent="0.35">
      <c r="A2871">
        <f t="shared" si="44"/>
        <v>58</v>
      </c>
      <c r="B2871" s="4" t="s">
        <v>67</v>
      </c>
      <c r="C2871" s="4">
        <v>1973</v>
      </c>
      <c r="D2871" s="5">
        <v>972101725</v>
      </c>
      <c r="E2871" s="5">
        <v>64260708</v>
      </c>
      <c r="F2871" s="5">
        <v>-10000</v>
      </c>
      <c r="G2871" s="4">
        <v>13335963</v>
      </c>
      <c r="H2871" s="4">
        <v>11.4298</v>
      </c>
      <c r="I2871" s="4"/>
      <c r="J2871" s="4"/>
    </row>
    <row r="2872" spans="1:10" x14ac:dyDescent="0.35">
      <c r="A2872">
        <f t="shared" si="44"/>
        <v>58</v>
      </c>
      <c r="B2872" s="4" t="s">
        <v>67</v>
      </c>
      <c r="C2872" s="4">
        <v>1974</v>
      </c>
      <c r="D2872" s="5">
        <v>1217953546.98</v>
      </c>
      <c r="E2872" s="5">
        <v>66375048</v>
      </c>
      <c r="F2872" s="5">
        <v>250000</v>
      </c>
      <c r="G2872" s="4">
        <v>13626301</v>
      </c>
      <c r="H2872" s="4">
        <v>19.8063</v>
      </c>
      <c r="I2872" s="4"/>
      <c r="J2872" s="4"/>
    </row>
    <row r="2873" spans="1:10" hidden="1" x14ac:dyDescent="0.35">
      <c r="A2873">
        <f t="shared" si="44"/>
        <v>58</v>
      </c>
      <c r="B2873" s="4" t="s">
        <v>67</v>
      </c>
      <c r="C2873" s="4">
        <v>1976</v>
      </c>
      <c r="D2873" s="5">
        <v>1452792989.1099999</v>
      </c>
      <c r="E2873" s="5">
        <v>156521456</v>
      </c>
      <c r="F2873" s="5">
        <v>-40000</v>
      </c>
      <c r="G2873" s="4">
        <v>14230738</v>
      </c>
      <c r="H2873" s="4">
        <v>-3.1132399999999998</v>
      </c>
      <c r="I2873" s="4"/>
      <c r="J2873" s="4"/>
    </row>
    <row r="2874" spans="1:10" hidden="1" x14ac:dyDescent="0.35">
      <c r="A2874">
        <f t="shared" si="44"/>
        <v>58</v>
      </c>
      <c r="B2874" s="4" t="s">
        <v>67</v>
      </c>
      <c r="C2874" s="4">
        <v>1977</v>
      </c>
      <c r="D2874" s="5">
        <v>1382400000</v>
      </c>
      <c r="E2874" s="5">
        <v>162960000</v>
      </c>
      <c r="F2874" s="5">
        <v>0</v>
      </c>
      <c r="G2874" s="4">
        <v>14550430</v>
      </c>
      <c r="H2874" s="4">
        <v>9.8988499999999995</v>
      </c>
      <c r="I2874" s="4"/>
      <c r="J2874" s="4"/>
    </row>
    <row r="2875" spans="1:10" x14ac:dyDescent="0.35">
      <c r="A2875">
        <f t="shared" si="44"/>
        <v>58</v>
      </c>
      <c r="B2875" s="4" t="s">
        <v>67</v>
      </c>
      <c r="C2875" s="4">
        <v>1978</v>
      </c>
      <c r="D2875" s="5">
        <v>1604162497.46</v>
      </c>
      <c r="E2875" s="5">
        <v>169586608</v>
      </c>
      <c r="F2875" s="5">
        <v>410000</v>
      </c>
      <c r="G2875" s="4">
        <v>14888770</v>
      </c>
      <c r="H2875" s="4">
        <v>7.3460900000000002</v>
      </c>
      <c r="I2875" s="4"/>
      <c r="J2875" s="4"/>
    </row>
    <row r="2876" spans="1:10" x14ac:dyDescent="0.35">
      <c r="A2876">
        <f t="shared" si="44"/>
        <v>58</v>
      </c>
      <c r="B2876" s="4" t="s">
        <v>67</v>
      </c>
      <c r="C2876" s="4">
        <v>1979</v>
      </c>
      <c r="D2876" s="5">
        <v>1851250008.3299999</v>
      </c>
      <c r="E2876" s="5">
        <v>218166658</v>
      </c>
      <c r="F2876" s="5">
        <v>300000</v>
      </c>
      <c r="G2876" s="4">
        <v>15238564</v>
      </c>
      <c r="H2876" s="4">
        <v>3.5654499999999998</v>
      </c>
      <c r="I2876" s="4"/>
      <c r="J2876" s="4"/>
    </row>
    <row r="2877" spans="1:10" x14ac:dyDescent="0.35">
      <c r="A2877">
        <f t="shared" si="44"/>
        <v>58</v>
      </c>
      <c r="B2877" s="4" t="s">
        <v>67</v>
      </c>
      <c r="C2877" s="4">
        <v>1980</v>
      </c>
      <c r="D2877" s="5">
        <v>1945916583.3299999</v>
      </c>
      <c r="E2877" s="5">
        <v>224583342</v>
      </c>
      <c r="F2877" s="5">
        <v>300000</v>
      </c>
      <c r="G2877" s="4">
        <v>15600442</v>
      </c>
      <c r="H2877" s="4">
        <v>14.6845</v>
      </c>
      <c r="I2877" s="4"/>
      <c r="J2877" s="4"/>
    </row>
    <row r="2878" spans="1:10" hidden="1" x14ac:dyDescent="0.35">
      <c r="A2878">
        <f t="shared" si="44"/>
        <v>58</v>
      </c>
      <c r="B2878" s="4" t="s">
        <v>67</v>
      </c>
      <c r="C2878" s="4">
        <v>1981</v>
      </c>
      <c r="D2878" s="5">
        <v>2275583316.6700001</v>
      </c>
      <c r="E2878" s="5">
        <v>293583342</v>
      </c>
      <c r="F2878" s="5">
        <v>-230000</v>
      </c>
      <c r="G2878" s="4">
        <v>15969792</v>
      </c>
      <c r="H2878" s="4">
        <v>11.1449</v>
      </c>
      <c r="I2878" s="4"/>
      <c r="J2878" s="4"/>
    </row>
    <row r="2879" spans="1:10" hidden="1" x14ac:dyDescent="0.35">
      <c r="A2879">
        <f t="shared" si="44"/>
        <v>58</v>
      </c>
      <c r="B2879" s="4" t="s">
        <v>67</v>
      </c>
      <c r="C2879" s="4">
        <v>1982</v>
      </c>
      <c r="D2879" s="5">
        <v>2395429852.4299998</v>
      </c>
      <c r="E2879" s="5">
        <v>277668267</v>
      </c>
      <c r="F2879" s="5">
        <v>-30000</v>
      </c>
      <c r="G2879" s="4">
        <v>16347124</v>
      </c>
      <c r="H2879" s="4">
        <v>11.698499999999999</v>
      </c>
      <c r="I2879" s="4"/>
      <c r="J2879" s="4"/>
    </row>
    <row r="2880" spans="1:10" hidden="1" x14ac:dyDescent="0.35">
      <c r="A2880">
        <f t="shared" si="44"/>
        <v>58</v>
      </c>
      <c r="B2880" s="4" t="s">
        <v>67</v>
      </c>
      <c r="C2880" s="4">
        <v>1983</v>
      </c>
      <c r="D2880" s="5">
        <v>2447174803.3800001</v>
      </c>
      <c r="E2880" s="5">
        <v>250371505</v>
      </c>
      <c r="F2880" s="5">
        <v>-600000</v>
      </c>
      <c r="G2880" s="4">
        <v>16740664</v>
      </c>
      <c r="H2880" s="4">
        <v>12.3772</v>
      </c>
      <c r="I2880" s="4"/>
      <c r="J2880" s="4"/>
    </row>
    <row r="2881" spans="1:10" x14ac:dyDescent="0.35">
      <c r="A2881">
        <f t="shared" si="44"/>
        <v>58</v>
      </c>
      <c r="B2881" s="4" t="s">
        <v>67</v>
      </c>
      <c r="C2881" s="4">
        <v>1984</v>
      </c>
      <c r="D2881" s="5">
        <v>2581207387.8000002</v>
      </c>
      <c r="E2881" s="5">
        <v>274961829</v>
      </c>
      <c r="F2881" s="5">
        <v>950000</v>
      </c>
      <c r="G2881" s="4">
        <v>17141610</v>
      </c>
      <c r="H2881" s="4">
        <v>2.84578</v>
      </c>
      <c r="I2881" s="4"/>
      <c r="J2881" s="4"/>
    </row>
    <row r="2882" spans="1:10" x14ac:dyDescent="0.35">
      <c r="A2882">
        <f t="shared" si="44"/>
        <v>58</v>
      </c>
      <c r="B2882" s="4" t="s">
        <v>67</v>
      </c>
      <c r="C2882" s="4">
        <v>1985</v>
      </c>
      <c r="D2882" s="5">
        <v>2619913955.52</v>
      </c>
      <c r="E2882" s="5">
        <v>302055488</v>
      </c>
      <c r="F2882" s="5">
        <v>650000</v>
      </c>
      <c r="G2882" s="4">
        <v>17540571</v>
      </c>
      <c r="H2882" s="4">
        <v>8.0526400000000002</v>
      </c>
      <c r="I2882" s="4"/>
      <c r="J2882" s="4"/>
    </row>
    <row r="2883" spans="1:10" x14ac:dyDescent="0.35">
      <c r="A2883">
        <f t="shared" si="44"/>
        <v>58</v>
      </c>
      <c r="B2883" s="4" t="s">
        <v>67</v>
      </c>
      <c r="C2883" s="4">
        <v>1986</v>
      </c>
      <c r="D2883" s="5">
        <v>2850784523.3800001</v>
      </c>
      <c r="E2883" s="5">
        <v>332467040</v>
      </c>
      <c r="F2883" s="5">
        <v>1170000</v>
      </c>
      <c r="G2883" s="4">
        <v>17936926</v>
      </c>
      <c r="H2883" s="4">
        <v>18.998899999999999</v>
      </c>
      <c r="I2883" s="4"/>
      <c r="J2883" s="4"/>
    </row>
    <row r="2884" spans="1:10" x14ac:dyDescent="0.35">
      <c r="A2884">
        <f t="shared" ref="A2884:A2947" si="45">IF(B2884=B2883, A2883, A2883+1)</f>
        <v>58</v>
      </c>
      <c r="B2884" s="4" t="s">
        <v>67</v>
      </c>
      <c r="C2884" s="4">
        <v>1987</v>
      </c>
      <c r="D2884" s="5">
        <v>2957255379.54</v>
      </c>
      <c r="E2884" s="5">
        <v>349348704</v>
      </c>
      <c r="F2884" s="5">
        <v>1390000</v>
      </c>
      <c r="G2884" s="4">
        <v>18326204</v>
      </c>
      <c r="H2884" s="4">
        <v>10.750299999999999</v>
      </c>
      <c r="I2884" s="4"/>
      <c r="J2884" s="4"/>
    </row>
    <row r="2885" spans="1:10" x14ac:dyDescent="0.35">
      <c r="A2885">
        <f t="shared" si="45"/>
        <v>58</v>
      </c>
      <c r="B2885" s="4" t="s">
        <v>67</v>
      </c>
      <c r="C2885" s="4">
        <v>1988</v>
      </c>
      <c r="D2885" s="5">
        <v>3487009748.3600001</v>
      </c>
      <c r="E2885" s="5">
        <v>399163904</v>
      </c>
      <c r="F2885" s="5">
        <v>680000</v>
      </c>
      <c r="G2885" s="4">
        <v>18720745</v>
      </c>
      <c r="H2885" s="4">
        <v>8.9830000000000005</v>
      </c>
      <c r="I2885" s="4"/>
      <c r="J2885" s="4"/>
    </row>
    <row r="2886" spans="1:10" x14ac:dyDescent="0.35">
      <c r="A2886">
        <f t="shared" si="45"/>
        <v>58</v>
      </c>
      <c r="B2886" s="4" t="s">
        <v>67</v>
      </c>
      <c r="C2886" s="4">
        <v>1989</v>
      </c>
      <c r="D2886" s="5">
        <v>3525228153.1700001</v>
      </c>
      <c r="E2886" s="5">
        <v>390158304</v>
      </c>
      <c r="F2886" s="5">
        <v>420000</v>
      </c>
      <c r="G2886" s="4">
        <v>19145077</v>
      </c>
      <c r="H2886" s="4">
        <v>8.8468900000000001</v>
      </c>
      <c r="I2886" s="4"/>
      <c r="J2886" s="4"/>
    </row>
    <row r="2887" spans="1:10" x14ac:dyDescent="0.35">
      <c r="A2887">
        <f t="shared" si="45"/>
        <v>58</v>
      </c>
      <c r="B2887" s="4" t="s">
        <v>67</v>
      </c>
      <c r="C2887" s="4">
        <v>1990</v>
      </c>
      <c r="D2887" s="5">
        <v>3627562402.6599998</v>
      </c>
      <c r="E2887" s="5">
        <v>381884708</v>
      </c>
      <c r="F2887" s="5">
        <v>5940000</v>
      </c>
      <c r="G2887" s="4">
        <v>19616530</v>
      </c>
      <c r="H2887" s="4">
        <v>8.2396999999999991</v>
      </c>
      <c r="I2887" s="4">
        <v>6.9966900000000001</v>
      </c>
      <c r="J2887" s="4"/>
    </row>
    <row r="2888" spans="1:10" x14ac:dyDescent="0.35">
      <c r="A2888">
        <f t="shared" si="45"/>
        <v>58</v>
      </c>
      <c r="B2888" s="4" t="s">
        <v>67</v>
      </c>
      <c r="C2888" s="4">
        <v>1991</v>
      </c>
      <c r="D2888" s="5">
        <v>3921476084.8899999</v>
      </c>
      <c r="E2888" s="5">
        <v>450607064</v>
      </c>
      <c r="F2888" s="5">
        <v>2220000</v>
      </c>
      <c r="G2888" s="4">
        <v>20130779</v>
      </c>
      <c r="H2888" s="4">
        <v>15.557499999999999</v>
      </c>
      <c r="I2888" s="4">
        <v>6.6203000000000003</v>
      </c>
      <c r="J2888" s="4"/>
    </row>
    <row r="2889" spans="1:10" hidden="1" x14ac:dyDescent="0.35">
      <c r="A2889">
        <f t="shared" si="45"/>
        <v>58</v>
      </c>
      <c r="B2889" s="4" t="s">
        <v>67</v>
      </c>
      <c r="C2889" s="4">
        <v>1992</v>
      </c>
      <c r="D2889" s="5">
        <v>3401211581.29</v>
      </c>
      <c r="E2889" s="5">
        <v>542824064</v>
      </c>
      <c r="F2889" s="5">
        <v>0</v>
      </c>
      <c r="G2889" s="4">
        <v>20702133</v>
      </c>
      <c r="H2889" s="4">
        <v>17.1495</v>
      </c>
      <c r="I2889" s="4">
        <v>6.4833400000000001</v>
      </c>
      <c r="J2889" s="4"/>
    </row>
    <row r="2890" spans="1:10" hidden="1" x14ac:dyDescent="0.35">
      <c r="A2890">
        <f t="shared" si="45"/>
        <v>58</v>
      </c>
      <c r="B2890" s="4" t="s">
        <v>67</v>
      </c>
      <c r="C2890" s="4">
        <v>1993</v>
      </c>
      <c r="D2890" s="5">
        <v>3660041666.6700001</v>
      </c>
      <c r="E2890" s="5">
        <v>674654144</v>
      </c>
      <c r="F2890" s="5">
        <v>0</v>
      </c>
      <c r="G2890" s="4">
        <v>21267359</v>
      </c>
      <c r="H2890" s="4">
        <v>7.5053900000000002</v>
      </c>
      <c r="I2890" s="4">
        <v>6.6546399999999997</v>
      </c>
      <c r="J2890" s="4"/>
    </row>
    <row r="2891" spans="1:10" hidden="1" x14ac:dyDescent="0.35">
      <c r="A2891">
        <f t="shared" si="45"/>
        <v>58</v>
      </c>
      <c r="B2891" s="4" t="s">
        <v>67</v>
      </c>
      <c r="C2891" s="4">
        <v>1994</v>
      </c>
      <c r="D2891" s="5">
        <v>4066775510.1999998</v>
      </c>
      <c r="E2891" s="5">
        <v>772440816</v>
      </c>
      <c r="F2891" s="5">
        <v>0</v>
      </c>
      <c r="G2891" s="4">
        <v>21794751</v>
      </c>
      <c r="H2891" s="4">
        <v>8.3492899999999999</v>
      </c>
      <c r="I2891" s="4">
        <v>7.7291299999999996</v>
      </c>
      <c r="J2891" s="4"/>
    </row>
    <row r="2892" spans="1:10" hidden="1" x14ac:dyDescent="0.35">
      <c r="A2892">
        <f t="shared" si="45"/>
        <v>58</v>
      </c>
      <c r="B2892" s="4" t="s">
        <v>67</v>
      </c>
      <c r="C2892" s="4">
        <v>1995</v>
      </c>
      <c r="D2892" s="5">
        <v>4401104417.6700001</v>
      </c>
      <c r="E2892" s="5">
        <v>1099094803</v>
      </c>
      <c r="F2892" s="5">
        <v>0</v>
      </c>
      <c r="G2892" s="4">
        <v>22305571</v>
      </c>
      <c r="H2892" s="4">
        <v>7.6229699999999996</v>
      </c>
      <c r="I2892" s="4">
        <v>8.9855099999999997</v>
      </c>
      <c r="J2892" s="4"/>
    </row>
    <row r="2893" spans="1:10" x14ac:dyDescent="0.35">
      <c r="A2893">
        <f t="shared" si="45"/>
        <v>58</v>
      </c>
      <c r="B2893" s="4" t="s">
        <v>67</v>
      </c>
      <c r="C2893" s="4">
        <v>1996</v>
      </c>
      <c r="D2893" s="5">
        <v>4521580381.4700003</v>
      </c>
      <c r="E2893" s="5">
        <v>1031715001</v>
      </c>
      <c r="F2893" s="5">
        <v>19160172</v>
      </c>
      <c r="G2893" s="4">
        <v>22783969</v>
      </c>
      <c r="H2893" s="4">
        <v>9.2204700000000006</v>
      </c>
      <c r="I2893" s="4">
        <v>8.7199100000000005</v>
      </c>
      <c r="J2893" s="4">
        <v>4.5</v>
      </c>
    </row>
    <row r="2894" spans="1:10" x14ac:dyDescent="0.35">
      <c r="A2894">
        <f t="shared" si="45"/>
        <v>58</v>
      </c>
      <c r="B2894" s="4" t="s">
        <v>67</v>
      </c>
      <c r="C2894" s="4">
        <v>1997</v>
      </c>
      <c r="D2894" s="5">
        <v>4918691916.54</v>
      </c>
      <c r="E2894" s="5">
        <v>1294985096</v>
      </c>
      <c r="F2894" s="5">
        <v>23056468</v>
      </c>
      <c r="G2894" s="4">
        <v>23249417</v>
      </c>
      <c r="H2894" s="4">
        <v>4.0099900000000002</v>
      </c>
      <c r="I2894" s="4">
        <v>8.7236600000000006</v>
      </c>
      <c r="J2894" s="4"/>
    </row>
    <row r="2895" spans="1:10" x14ac:dyDescent="0.35">
      <c r="A2895">
        <f t="shared" si="45"/>
        <v>58</v>
      </c>
      <c r="B2895" s="4" t="s">
        <v>67</v>
      </c>
      <c r="C2895" s="4">
        <v>1998</v>
      </c>
      <c r="D2895" s="5">
        <v>4856255044.3900003</v>
      </c>
      <c r="E2895" s="5">
        <v>1108297014</v>
      </c>
      <c r="F2895" s="5">
        <v>12024660</v>
      </c>
      <c r="G2895" s="4">
        <v>23703328</v>
      </c>
      <c r="H2895" s="4">
        <v>11.2445</v>
      </c>
      <c r="I2895" s="4">
        <v>8.6393299999999993</v>
      </c>
      <c r="J2895" s="4"/>
    </row>
    <row r="2896" spans="1:10" x14ac:dyDescent="0.35">
      <c r="A2896">
        <f t="shared" si="45"/>
        <v>58</v>
      </c>
      <c r="B2896" s="4" t="s">
        <v>67</v>
      </c>
      <c r="C2896" s="4">
        <v>1999</v>
      </c>
      <c r="D2896" s="5">
        <v>5033642384.1099997</v>
      </c>
      <c r="E2896" s="5">
        <v>1150110375</v>
      </c>
      <c r="F2896" s="5">
        <v>4351069</v>
      </c>
      <c r="G2896" s="4">
        <v>24143157</v>
      </c>
      <c r="H2896" s="4">
        <v>7.4511099999999999</v>
      </c>
      <c r="I2896" s="4">
        <v>8.4225100000000008</v>
      </c>
      <c r="J2896" s="4">
        <v>1.85</v>
      </c>
    </row>
    <row r="2897" spans="1:10" hidden="1" x14ac:dyDescent="0.35">
      <c r="A2897">
        <f t="shared" si="45"/>
        <v>58</v>
      </c>
      <c r="B2897" s="4" t="s">
        <v>67</v>
      </c>
      <c r="C2897" s="4">
        <v>2000</v>
      </c>
      <c r="D2897" s="5">
        <v>5494252207.9099998</v>
      </c>
      <c r="E2897" s="5">
        <v>1279281888</v>
      </c>
      <c r="F2897" s="5">
        <v>-484827</v>
      </c>
      <c r="G2897" s="4">
        <v>24559500</v>
      </c>
      <c r="H2897" s="4">
        <v>2.4788199999999998</v>
      </c>
      <c r="I2897" s="4">
        <v>8.7359799999999996</v>
      </c>
      <c r="J2897" s="4"/>
    </row>
    <row r="2898" spans="1:10" x14ac:dyDescent="0.35">
      <c r="A2898">
        <f t="shared" si="45"/>
        <v>58</v>
      </c>
      <c r="B2898" s="4" t="s">
        <v>67</v>
      </c>
      <c r="C2898" s="4">
        <v>2001</v>
      </c>
      <c r="D2898" s="5">
        <v>6007055042.1800003</v>
      </c>
      <c r="E2898" s="5">
        <v>1355238095</v>
      </c>
      <c r="F2898" s="5">
        <v>20850000</v>
      </c>
      <c r="G2898" s="4">
        <v>24956071</v>
      </c>
      <c r="H2898" s="4">
        <v>2.6882999999999999</v>
      </c>
      <c r="I2898" s="4">
        <v>8.8025800000000007</v>
      </c>
      <c r="J2898" s="4"/>
    </row>
    <row r="2899" spans="1:10" hidden="1" x14ac:dyDescent="0.35">
      <c r="A2899">
        <f t="shared" si="45"/>
        <v>58</v>
      </c>
      <c r="B2899" s="4" t="s">
        <v>67</v>
      </c>
      <c r="C2899" s="4">
        <v>2002</v>
      </c>
      <c r="D2899" s="5">
        <v>6050875806.6599998</v>
      </c>
      <c r="E2899" s="5">
        <v>1073251679</v>
      </c>
      <c r="F2899" s="5">
        <v>-5952541</v>
      </c>
      <c r="G2899" s="4">
        <v>25332178</v>
      </c>
      <c r="H2899" s="4">
        <v>3.0293999999999999</v>
      </c>
      <c r="I2899" s="4">
        <v>8.5605799999999999</v>
      </c>
      <c r="J2899" s="4"/>
    </row>
    <row r="2900" spans="1:10" x14ac:dyDescent="0.35">
      <c r="A2900">
        <f t="shared" si="45"/>
        <v>58</v>
      </c>
      <c r="B2900" s="4" t="s">
        <v>67</v>
      </c>
      <c r="C2900" s="4">
        <v>2003</v>
      </c>
      <c r="D2900" s="5">
        <v>6330473096.54</v>
      </c>
      <c r="E2900" s="5">
        <v>993875698</v>
      </c>
      <c r="F2900" s="5">
        <v>14778086</v>
      </c>
      <c r="G2900" s="4">
        <v>25682908</v>
      </c>
      <c r="H2900" s="4">
        <v>5.7070100000000004</v>
      </c>
      <c r="I2900" s="4">
        <v>8.6518099999999993</v>
      </c>
      <c r="J2900" s="4"/>
    </row>
    <row r="2901" spans="1:10" hidden="1" x14ac:dyDescent="0.35">
      <c r="A2901">
        <f t="shared" si="45"/>
        <v>58</v>
      </c>
      <c r="B2901" s="4" t="s">
        <v>67</v>
      </c>
      <c r="C2901" s="4">
        <v>2004</v>
      </c>
      <c r="D2901" s="5">
        <v>7273938314.7200003</v>
      </c>
      <c r="E2901" s="5">
        <v>1213488963</v>
      </c>
      <c r="F2901" s="5">
        <v>-417346</v>
      </c>
      <c r="G2901" s="4">
        <v>26003965</v>
      </c>
      <c r="H2901" s="4">
        <v>2.8418100000000002</v>
      </c>
      <c r="I2901" s="4">
        <v>8.9749599999999994</v>
      </c>
      <c r="J2901" s="4"/>
    </row>
    <row r="2902" spans="1:10" x14ac:dyDescent="0.35">
      <c r="A2902">
        <f t="shared" si="45"/>
        <v>58</v>
      </c>
      <c r="B2902" s="4" t="s">
        <v>67</v>
      </c>
      <c r="C2902" s="4">
        <v>2005</v>
      </c>
      <c r="D2902" s="5">
        <v>8130258041.4700003</v>
      </c>
      <c r="E2902" s="5">
        <v>1185691368</v>
      </c>
      <c r="F2902" s="5">
        <v>2451785</v>
      </c>
      <c r="G2902" s="4">
        <v>26285110</v>
      </c>
      <c r="H2902" s="4">
        <v>6.8363300000000002</v>
      </c>
      <c r="I2902" s="4">
        <v>9.1794499999999992</v>
      </c>
      <c r="J2902" s="4"/>
    </row>
    <row r="2903" spans="1:10" hidden="1" x14ac:dyDescent="0.35">
      <c r="A2903">
        <f t="shared" si="45"/>
        <v>58</v>
      </c>
      <c r="B2903" s="4" t="s">
        <v>67</v>
      </c>
      <c r="C2903" s="4">
        <v>2006</v>
      </c>
      <c r="D2903" s="5">
        <v>9043715355.8899994</v>
      </c>
      <c r="E2903" s="5">
        <v>1216071411</v>
      </c>
      <c r="F2903" s="5">
        <v>-6647984</v>
      </c>
      <c r="G2903" s="4">
        <v>26518971</v>
      </c>
      <c r="H2903" s="4">
        <v>6.9203400000000004</v>
      </c>
      <c r="I2903" s="4">
        <v>8.7797599999999996</v>
      </c>
      <c r="J2903" s="4"/>
    </row>
    <row r="2904" spans="1:10" x14ac:dyDescent="0.35">
      <c r="A2904">
        <f t="shared" si="45"/>
        <v>58</v>
      </c>
      <c r="B2904" s="4" t="s">
        <v>67</v>
      </c>
      <c r="C2904" s="4">
        <v>2007</v>
      </c>
      <c r="D2904" s="5">
        <v>10325618017.379999</v>
      </c>
      <c r="E2904" s="5">
        <v>1327426849</v>
      </c>
      <c r="F2904" s="5">
        <v>5741706</v>
      </c>
      <c r="G2904" s="4">
        <v>26713655</v>
      </c>
      <c r="H2904" s="4">
        <v>2.2692199999999998</v>
      </c>
      <c r="I2904" s="4">
        <v>9.7724700000000002</v>
      </c>
      <c r="J2904" s="4"/>
    </row>
    <row r="2905" spans="1:10" x14ac:dyDescent="0.35">
      <c r="A2905">
        <f t="shared" si="45"/>
        <v>58</v>
      </c>
      <c r="B2905" s="4" t="s">
        <v>67</v>
      </c>
      <c r="C2905" s="4">
        <v>2008</v>
      </c>
      <c r="D2905" s="5">
        <v>12545438605.4</v>
      </c>
      <c r="E2905" s="5">
        <v>1602782687</v>
      </c>
      <c r="F2905" s="5">
        <v>995124</v>
      </c>
      <c r="G2905" s="4">
        <v>26881544</v>
      </c>
      <c r="H2905" s="4">
        <v>9.9078300000000006</v>
      </c>
      <c r="I2905" s="4">
        <v>10.440099999999999</v>
      </c>
      <c r="J2905" s="4">
        <v>1.33</v>
      </c>
    </row>
    <row r="2906" spans="1:10" x14ac:dyDescent="0.35">
      <c r="A2906">
        <f t="shared" si="45"/>
        <v>58</v>
      </c>
      <c r="B2906" s="4" t="s">
        <v>67</v>
      </c>
      <c r="C2906" s="4">
        <v>2009</v>
      </c>
      <c r="D2906" s="5">
        <v>12854985464.08</v>
      </c>
      <c r="E2906" s="5">
        <v>1596506175</v>
      </c>
      <c r="F2906" s="5">
        <v>38271268</v>
      </c>
      <c r="G2906" s="4">
        <v>27026941</v>
      </c>
      <c r="H2906" s="4">
        <v>11.094799999999999</v>
      </c>
      <c r="I2906" s="4">
        <v>11.843999999999999</v>
      </c>
      <c r="J2906" s="4"/>
    </row>
    <row r="2907" spans="1:10" x14ac:dyDescent="0.35">
      <c r="A2907">
        <f t="shared" si="45"/>
        <v>58</v>
      </c>
      <c r="B2907" s="4" t="s">
        <v>67</v>
      </c>
      <c r="C2907" s="4">
        <v>2010</v>
      </c>
      <c r="D2907" s="5">
        <v>16002656434.469999</v>
      </c>
      <c r="E2907" s="5">
        <v>1533460341</v>
      </c>
      <c r="F2907" s="5">
        <v>87741712</v>
      </c>
      <c r="G2907" s="4">
        <v>27161567</v>
      </c>
      <c r="H2907" s="4">
        <v>9.3264999999999993</v>
      </c>
      <c r="I2907" s="4">
        <v>13.396100000000001</v>
      </c>
      <c r="J2907" s="4"/>
    </row>
    <row r="2908" spans="1:10" x14ac:dyDescent="0.35">
      <c r="A2908">
        <f t="shared" si="45"/>
        <v>58</v>
      </c>
      <c r="B2908" s="4" t="s">
        <v>67</v>
      </c>
      <c r="C2908" s="4">
        <v>2011</v>
      </c>
      <c r="D2908" s="5">
        <v>21573862466.830002</v>
      </c>
      <c r="E2908" s="5">
        <v>1684084657</v>
      </c>
      <c r="F2908" s="5">
        <v>94022160</v>
      </c>
      <c r="G2908" s="4">
        <v>27266399</v>
      </c>
      <c r="H2908" s="4">
        <v>9.2270800000000008</v>
      </c>
      <c r="I2908" s="4">
        <v>11.624700000000001</v>
      </c>
      <c r="J2908" s="4"/>
    </row>
    <row r="2909" spans="1:10" x14ac:dyDescent="0.35">
      <c r="A2909">
        <f t="shared" si="45"/>
        <v>58</v>
      </c>
      <c r="B2909" s="4" t="s">
        <v>67</v>
      </c>
      <c r="C2909" s="4">
        <v>2012</v>
      </c>
      <c r="D2909" s="5">
        <v>21703106501.970001</v>
      </c>
      <c r="E2909" s="5">
        <v>1899085037</v>
      </c>
      <c r="F2909" s="5">
        <v>91954200</v>
      </c>
      <c r="G2909" s="4">
        <v>27330694</v>
      </c>
      <c r="H2909" s="4">
        <v>9.4598099999999992</v>
      </c>
      <c r="I2909" s="4">
        <v>12.040800000000001</v>
      </c>
      <c r="J2909" s="4"/>
    </row>
    <row r="2910" spans="1:10" x14ac:dyDescent="0.35">
      <c r="A2910">
        <f t="shared" si="45"/>
        <v>58</v>
      </c>
      <c r="B2910" s="4" t="s">
        <v>67</v>
      </c>
      <c r="C2910" s="4">
        <v>2013</v>
      </c>
      <c r="D2910" s="5">
        <v>22162208956.139999</v>
      </c>
      <c r="E2910" s="5">
        <v>2059901678</v>
      </c>
      <c r="F2910" s="5">
        <v>74179632</v>
      </c>
      <c r="G2910" s="4">
        <v>27381555</v>
      </c>
      <c r="H2910" s="4">
        <v>9.0401600000000002</v>
      </c>
      <c r="I2910" s="4">
        <v>13.2979</v>
      </c>
      <c r="J2910" s="4"/>
    </row>
    <row r="2911" spans="1:10" x14ac:dyDescent="0.35">
      <c r="A2911">
        <f t="shared" si="45"/>
        <v>58</v>
      </c>
      <c r="B2911" s="4" t="s">
        <v>67</v>
      </c>
      <c r="C2911" s="4">
        <v>2014</v>
      </c>
      <c r="D2911" s="5">
        <v>22731602969.970001</v>
      </c>
      <c r="E2911" s="5">
        <v>2301357059</v>
      </c>
      <c r="F2911" s="5">
        <v>30402677</v>
      </c>
      <c r="G2911" s="4">
        <v>27462106</v>
      </c>
      <c r="H2911" s="4">
        <v>8.3641500000000004</v>
      </c>
      <c r="I2911" s="4">
        <v>13.994899999999999</v>
      </c>
      <c r="J2911" s="4"/>
    </row>
    <row r="2912" spans="1:10" x14ac:dyDescent="0.35">
      <c r="A2912">
        <f t="shared" si="45"/>
        <v>58</v>
      </c>
      <c r="B2912" s="4" t="s">
        <v>67</v>
      </c>
      <c r="C2912" s="4">
        <v>2015</v>
      </c>
      <c r="D2912" s="5">
        <v>24360795410.639999</v>
      </c>
      <c r="E2912" s="5">
        <v>2488355029</v>
      </c>
      <c r="F2912" s="5">
        <v>51895700</v>
      </c>
      <c r="G2912" s="4">
        <v>27610325</v>
      </c>
      <c r="H2912" s="4">
        <v>7.8689099999999996</v>
      </c>
      <c r="I2912" s="4">
        <v>14.686299999999999</v>
      </c>
      <c r="J2912" s="4">
        <v>3.1</v>
      </c>
    </row>
    <row r="2913" spans="1:10" x14ac:dyDescent="0.35">
      <c r="A2913">
        <f t="shared" si="45"/>
        <v>58</v>
      </c>
      <c r="B2913" s="4" t="s">
        <v>67</v>
      </c>
      <c r="C2913" s="4">
        <v>2016</v>
      </c>
      <c r="D2913" s="5">
        <v>24524098184.650002</v>
      </c>
      <c r="E2913" s="5">
        <v>2005967750</v>
      </c>
      <c r="F2913" s="5">
        <v>105996376</v>
      </c>
      <c r="G2913" s="4">
        <v>27861186</v>
      </c>
      <c r="H2913" s="4">
        <v>8.7903400000000005</v>
      </c>
      <c r="I2913" s="4">
        <v>16.143699999999999</v>
      </c>
      <c r="J2913" s="4"/>
    </row>
    <row r="2914" spans="1:10" x14ac:dyDescent="0.35">
      <c r="A2914">
        <f t="shared" si="45"/>
        <v>58</v>
      </c>
      <c r="B2914" s="4" t="s">
        <v>67</v>
      </c>
      <c r="C2914" s="4">
        <v>2017</v>
      </c>
      <c r="D2914" s="5">
        <v>28971589213.220001</v>
      </c>
      <c r="E2914" s="5">
        <v>2263315206</v>
      </c>
      <c r="F2914" s="5">
        <v>196265104</v>
      </c>
      <c r="G2914" s="4">
        <v>28183426</v>
      </c>
      <c r="H2914" s="4">
        <v>3.6271</v>
      </c>
      <c r="I2914" s="4">
        <v>17.999400000000001</v>
      </c>
      <c r="J2914" s="4">
        <v>10.66</v>
      </c>
    </row>
    <row r="2915" spans="1:10" x14ac:dyDescent="0.35">
      <c r="A2915">
        <f t="shared" si="45"/>
        <v>58</v>
      </c>
      <c r="B2915" s="4" t="s">
        <v>67</v>
      </c>
      <c r="C2915" s="4">
        <v>2018</v>
      </c>
      <c r="D2915" s="5">
        <v>33111525871.950001</v>
      </c>
      <c r="E2915" s="5">
        <v>2587877999</v>
      </c>
      <c r="F2915" s="5">
        <v>68261792</v>
      </c>
      <c r="G2915" s="4">
        <v>28506712</v>
      </c>
      <c r="H2915" s="4">
        <v>4.0611600000000001</v>
      </c>
      <c r="I2915" s="4">
        <v>19.082799999999999</v>
      </c>
      <c r="J2915" s="4"/>
    </row>
    <row r="2916" spans="1:10" x14ac:dyDescent="0.35">
      <c r="A2916">
        <f t="shared" si="45"/>
        <v>58</v>
      </c>
      <c r="B2916" s="4" t="s">
        <v>67</v>
      </c>
      <c r="C2916" s="4">
        <v>2019</v>
      </c>
      <c r="D2916" s="5">
        <v>34186190995.959999</v>
      </c>
      <c r="E2916" s="5">
        <v>2659663943</v>
      </c>
      <c r="F2916" s="5">
        <v>185563264</v>
      </c>
      <c r="G2916" s="4">
        <v>28832496</v>
      </c>
      <c r="H2916" s="4">
        <v>5.5686900000000001</v>
      </c>
      <c r="I2916" s="4">
        <v>19.809100000000001</v>
      </c>
      <c r="J2916" s="4"/>
    </row>
    <row r="2917" spans="1:10" x14ac:dyDescent="0.35">
      <c r="A2917">
        <f t="shared" si="45"/>
        <v>58</v>
      </c>
      <c r="B2917" s="4" t="s">
        <v>67</v>
      </c>
      <c r="C2917" s="4">
        <v>2020</v>
      </c>
      <c r="D2917" s="5">
        <v>33433670511.939999</v>
      </c>
      <c r="E2917" s="5">
        <v>2275258178</v>
      </c>
      <c r="F2917" s="5">
        <v>126626336</v>
      </c>
      <c r="G2917" s="4">
        <v>29348627</v>
      </c>
      <c r="H2917" s="4">
        <v>5.0523699999999998</v>
      </c>
      <c r="I2917" s="4">
        <v>15.7737</v>
      </c>
      <c r="J2917" s="4"/>
    </row>
    <row r="2918" spans="1:10" x14ac:dyDescent="0.35">
      <c r="A2918">
        <f t="shared" si="45"/>
        <v>58</v>
      </c>
      <c r="B2918" s="4" t="s">
        <v>67</v>
      </c>
      <c r="C2918" s="4">
        <v>2021</v>
      </c>
      <c r="D2918" s="5">
        <v>36288830373.410004</v>
      </c>
      <c r="E2918" s="5">
        <v>1890368794</v>
      </c>
      <c r="F2918" s="5">
        <v>196326016</v>
      </c>
      <c r="G2918" s="4">
        <v>30034989</v>
      </c>
      <c r="H2918" s="4">
        <v>4.0879099999999999</v>
      </c>
      <c r="I2918" s="4"/>
      <c r="J2918" s="4"/>
    </row>
    <row r="2919" spans="1:10" x14ac:dyDescent="0.35">
      <c r="A2919">
        <f t="shared" si="45"/>
        <v>59</v>
      </c>
      <c r="B2919" s="4" t="s">
        <v>68</v>
      </c>
      <c r="C2919" s="4">
        <v>1970</v>
      </c>
      <c r="D2919" s="5">
        <v>38164716625.07</v>
      </c>
      <c r="E2919" s="5">
        <v>16465200128</v>
      </c>
      <c r="F2919" s="5">
        <v>632596685</v>
      </c>
      <c r="G2919" s="4">
        <v>13038526</v>
      </c>
      <c r="H2919" s="4">
        <v>3.66893</v>
      </c>
      <c r="I2919" s="4"/>
      <c r="J2919" s="4"/>
    </row>
    <row r="2920" spans="1:10" x14ac:dyDescent="0.35">
      <c r="A2920">
        <f t="shared" si="45"/>
        <v>59</v>
      </c>
      <c r="B2920" s="4" t="s">
        <v>68</v>
      </c>
      <c r="C2920" s="4">
        <v>1971</v>
      </c>
      <c r="D2920" s="5">
        <v>44579122807.019997</v>
      </c>
      <c r="E2920" s="5">
        <v>19350190080</v>
      </c>
      <c r="F2920" s="5">
        <v>752897736</v>
      </c>
      <c r="G2920" s="4">
        <v>13194497</v>
      </c>
      <c r="H2920" s="4">
        <v>7.4776800000000003</v>
      </c>
      <c r="I2920" s="4"/>
      <c r="J2920" s="4"/>
    </row>
    <row r="2921" spans="1:10" x14ac:dyDescent="0.35">
      <c r="A2921">
        <f t="shared" si="45"/>
        <v>59</v>
      </c>
      <c r="B2921" s="4" t="s">
        <v>68</v>
      </c>
      <c r="C2921" s="4">
        <v>1972</v>
      </c>
      <c r="D2921" s="5">
        <v>54706557264.489998</v>
      </c>
      <c r="E2921" s="5">
        <v>23722776576</v>
      </c>
      <c r="F2921" s="5">
        <v>754553458</v>
      </c>
      <c r="G2921" s="4">
        <v>13328593</v>
      </c>
      <c r="H2921" s="4">
        <v>7.8027899999999999</v>
      </c>
      <c r="I2921" s="4"/>
      <c r="J2921" s="4"/>
    </row>
    <row r="2922" spans="1:10" x14ac:dyDescent="0.35">
      <c r="A2922">
        <f t="shared" si="45"/>
        <v>59</v>
      </c>
      <c r="B2922" s="4" t="s">
        <v>68</v>
      </c>
      <c r="C2922" s="4">
        <v>1973</v>
      </c>
      <c r="D2922" s="5">
        <v>71840909664.199997</v>
      </c>
      <c r="E2922" s="5">
        <v>32626108416</v>
      </c>
      <c r="F2922" s="5">
        <v>1118995448</v>
      </c>
      <c r="G2922" s="4">
        <v>13439322</v>
      </c>
      <c r="H2922" s="4">
        <v>8.0222099999999994</v>
      </c>
      <c r="I2922" s="4">
        <v>22.460599999999999</v>
      </c>
      <c r="J2922" s="4"/>
    </row>
    <row r="2923" spans="1:10" x14ac:dyDescent="0.35">
      <c r="A2923">
        <f t="shared" si="45"/>
        <v>59</v>
      </c>
      <c r="B2923" s="4" t="s">
        <v>68</v>
      </c>
      <c r="C2923" s="4">
        <v>1974</v>
      </c>
      <c r="D2923" s="5">
        <v>87243413394.539993</v>
      </c>
      <c r="E2923" s="5">
        <v>43954647040</v>
      </c>
      <c r="F2923" s="5">
        <v>1103114454</v>
      </c>
      <c r="G2923" s="4">
        <v>13545056</v>
      </c>
      <c r="H2923" s="4">
        <v>9.5914199999999994</v>
      </c>
      <c r="I2923" s="4">
        <v>21.2163</v>
      </c>
      <c r="J2923" s="4"/>
    </row>
    <row r="2924" spans="1:10" x14ac:dyDescent="0.35">
      <c r="A2924">
        <f t="shared" si="45"/>
        <v>59</v>
      </c>
      <c r="B2924" s="4" t="s">
        <v>68</v>
      </c>
      <c r="C2924" s="4">
        <v>1975</v>
      </c>
      <c r="D2924" s="5">
        <v>100249523353.09</v>
      </c>
      <c r="E2924" s="5">
        <v>47607898112</v>
      </c>
      <c r="F2924" s="5">
        <v>1232377357</v>
      </c>
      <c r="G2924" s="4">
        <v>13666335</v>
      </c>
      <c r="H2924" s="4">
        <v>10.217499999999999</v>
      </c>
      <c r="I2924" s="4">
        <v>22.3367</v>
      </c>
      <c r="J2924" s="4">
        <v>6</v>
      </c>
    </row>
    <row r="2925" spans="1:10" x14ac:dyDescent="0.35">
      <c r="A2925">
        <f t="shared" si="45"/>
        <v>59</v>
      </c>
      <c r="B2925" s="4" t="s">
        <v>68</v>
      </c>
      <c r="C2925" s="4">
        <v>1976</v>
      </c>
      <c r="D2925" s="5">
        <v>109168720620.10001</v>
      </c>
      <c r="E2925" s="5">
        <v>53008236544</v>
      </c>
      <c r="F2925" s="5">
        <v>581098299</v>
      </c>
      <c r="G2925" s="4">
        <v>13774037</v>
      </c>
      <c r="H2925" s="4">
        <v>8.8306500000000003</v>
      </c>
      <c r="I2925" s="4">
        <v>22.304300000000001</v>
      </c>
      <c r="J2925" s="4"/>
    </row>
    <row r="2926" spans="1:10" x14ac:dyDescent="0.35">
      <c r="A2926">
        <f t="shared" si="45"/>
        <v>59</v>
      </c>
      <c r="B2926" s="4" t="s">
        <v>68</v>
      </c>
      <c r="C2926" s="4">
        <v>1977</v>
      </c>
      <c r="D2926" s="5">
        <v>127016990212.8</v>
      </c>
      <c r="E2926" s="5">
        <v>58357366784</v>
      </c>
      <c r="F2926" s="5">
        <v>605297449</v>
      </c>
      <c r="G2926" s="4">
        <v>13856185</v>
      </c>
      <c r="H2926" s="4">
        <v>6.3992899999999997</v>
      </c>
      <c r="I2926" s="4">
        <v>23.3949</v>
      </c>
      <c r="J2926" s="4">
        <v>5.88</v>
      </c>
    </row>
    <row r="2927" spans="1:10" x14ac:dyDescent="0.35">
      <c r="A2927">
        <f t="shared" si="45"/>
        <v>59</v>
      </c>
      <c r="B2927" s="4" t="s">
        <v>68</v>
      </c>
      <c r="C2927" s="4">
        <v>1978</v>
      </c>
      <c r="D2927" s="5">
        <v>155859695457.32001</v>
      </c>
      <c r="E2927" s="5">
        <v>68367970304</v>
      </c>
      <c r="F2927" s="5">
        <v>1082145423</v>
      </c>
      <c r="G2927" s="4">
        <v>13941700</v>
      </c>
      <c r="H2927" s="4">
        <v>4.1120099999999997</v>
      </c>
      <c r="I2927" s="4">
        <v>23.189699999999998</v>
      </c>
      <c r="J2927" s="4"/>
    </row>
    <row r="2928" spans="1:10" x14ac:dyDescent="0.35">
      <c r="A2928">
        <f t="shared" si="45"/>
        <v>59</v>
      </c>
      <c r="B2928" s="4" t="s">
        <v>68</v>
      </c>
      <c r="C2928" s="4">
        <v>1979</v>
      </c>
      <c r="D2928" s="5">
        <v>179669405690.42999</v>
      </c>
      <c r="E2928" s="5">
        <v>85992004834</v>
      </c>
      <c r="F2928" s="5">
        <v>1715155179</v>
      </c>
      <c r="G2928" s="4">
        <v>14038270</v>
      </c>
      <c r="H2928" s="4">
        <v>4.1993</v>
      </c>
      <c r="I2928" s="4">
        <v>23.12</v>
      </c>
      <c r="J2928" s="4">
        <v>6.16</v>
      </c>
    </row>
    <row r="2929" spans="1:10" x14ac:dyDescent="0.35">
      <c r="A2929">
        <f t="shared" si="45"/>
        <v>59</v>
      </c>
      <c r="B2929" s="4" t="s">
        <v>68</v>
      </c>
      <c r="C2929" s="4">
        <v>1980</v>
      </c>
      <c r="D2929" s="5">
        <v>195152092662.38</v>
      </c>
      <c r="E2929" s="5">
        <v>98396865440</v>
      </c>
      <c r="F2929" s="5">
        <v>2278377890</v>
      </c>
      <c r="G2929" s="4">
        <v>14149800</v>
      </c>
      <c r="H2929" s="4">
        <v>6.5134600000000002</v>
      </c>
      <c r="I2929" s="4">
        <v>23.0748</v>
      </c>
      <c r="J2929" s="4"/>
    </row>
    <row r="2930" spans="1:10" x14ac:dyDescent="0.35">
      <c r="A2930">
        <f t="shared" si="45"/>
        <v>59</v>
      </c>
      <c r="B2930" s="4" t="s">
        <v>68</v>
      </c>
      <c r="C2930" s="4">
        <v>1981</v>
      </c>
      <c r="D2930" s="5">
        <v>164134217080.28</v>
      </c>
      <c r="E2930" s="5">
        <v>90098907533</v>
      </c>
      <c r="F2930" s="5">
        <v>1799058373</v>
      </c>
      <c r="G2930" s="4">
        <v>14247208</v>
      </c>
      <c r="H2930" s="4">
        <v>6.7389299999999999</v>
      </c>
      <c r="I2930" s="4">
        <v>21.9041</v>
      </c>
      <c r="J2930" s="4">
        <v>7.92</v>
      </c>
    </row>
    <row r="2931" spans="1:10" x14ac:dyDescent="0.35">
      <c r="A2931">
        <f t="shared" si="45"/>
        <v>59</v>
      </c>
      <c r="B2931" s="4" t="s">
        <v>68</v>
      </c>
      <c r="C2931" s="4">
        <v>1982</v>
      </c>
      <c r="D2931" s="5">
        <v>158479527935.95999</v>
      </c>
      <c r="E2931" s="5">
        <v>87011672856</v>
      </c>
      <c r="F2931" s="5">
        <v>1227497018</v>
      </c>
      <c r="G2931" s="4">
        <v>14312690</v>
      </c>
      <c r="H2931" s="4">
        <v>5.9111000000000002</v>
      </c>
      <c r="I2931" s="4">
        <v>21.6859</v>
      </c>
      <c r="J2931" s="4"/>
    </row>
    <row r="2932" spans="1:10" x14ac:dyDescent="0.35">
      <c r="A2932">
        <f t="shared" si="45"/>
        <v>59</v>
      </c>
      <c r="B2932" s="4" t="s">
        <v>68</v>
      </c>
      <c r="C2932" s="4">
        <v>1983</v>
      </c>
      <c r="D2932" s="5">
        <v>153445465987.17999</v>
      </c>
      <c r="E2932" s="5">
        <v>83768991584</v>
      </c>
      <c r="F2932" s="5">
        <v>1357995934</v>
      </c>
      <c r="G2932" s="4">
        <v>14367070</v>
      </c>
      <c r="H2932" s="4">
        <v>2.7408399999999999</v>
      </c>
      <c r="I2932" s="4">
        <v>20.786100000000001</v>
      </c>
      <c r="J2932" s="4">
        <v>11.85</v>
      </c>
    </row>
    <row r="2933" spans="1:10" x14ac:dyDescent="0.35">
      <c r="A2933">
        <f t="shared" si="45"/>
        <v>59</v>
      </c>
      <c r="B2933" s="4" t="s">
        <v>68</v>
      </c>
      <c r="C2933" s="4">
        <v>1984</v>
      </c>
      <c r="D2933" s="5">
        <v>143912664148.35001</v>
      </c>
      <c r="E2933" s="5">
        <v>84042709478</v>
      </c>
      <c r="F2933" s="5">
        <v>1716938277</v>
      </c>
      <c r="G2933" s="4">
        <v>14424211</v>
      </c>
      <c r="H2933" s="4">
        <v>3.3016399999999999</v>
      </c>
      <c r="I2933" s="4">
        <v>20.157699999999998</v>
      </c>
      <c r="J2933" s="4"/>
    </row>
    <row r="2934" spans="1:10" x14ac:dyDescent="0.35">
      <c r="A2934">
        <f t="shared" si="45"/>
        <v>59</v>
      </c>
      <c r="B2934" s="4" t="s">
        <v>68</v>
      </c>
      <c r="C2934" s="4">
        <v>1985</v>
      </c>
      <c r="D2934" s="5">
        <v>143845822717.62</v>
      </c>
      <c r="E2934" s="5">
        <v>86170337280</v>
      </c>
      <c r="F2934" s="5">
        <v>1504626364</v>
      </c>
      <c r="G2934" s="4">
        <v>14491632</v>
      </c>
      <c r="H2934" s="4">
        <v>2.2585799999999998</v>
      </c>
      <c r="I2934" s="4">
        <v>20.342300000000002</v>
      </c>
      <c r="J2934" s="4">
        <v>10.48</v>
      </c>
    </row>
    <row r="2935" spans="1:10" x14ac:dyDescent="0.35">
      <c r="A2935">
        <f t="shared" si="45"/>
        <v>59</v>
      </c>
      <c r="B2935" s="4" t="s">
        <v>68</v>
      </c>
      <c r="C2935" s="4">
        <v>1986</v>
      </c>
      <c r="D2935" s="5">
        <v>200862095700.67001</v>
      </c>
      <c r="E2935" s="5">
        <v>102010003456</v>
      </c>
      <c r="F2935" s="5">
        <v>3129068298</v>
      </c>
      <c r="G2935" s="4">
        <v>14572278</v>
      </c>
      <c r="H2935" s="4">
        <v>8.3347000000000004E-2</v>
      </c>
      <c r="I2935" s="4">
        <v>21.258600000000001</v>
      </c>
      <c r="J2935" s="4"/>
    </row>
    <row r="2936" spans="1:10" hidden="1" x14ac:dyDescent="0.35">
      <c r="A2936">
        <f t="shared" si="45"/>
        <v>59</v>
      </c>
      <c r="B2936" s="4" t="s">
        <v>68</v>
      </c>
      <c r="C2936" s="4">
        <v>1987</v>
      </c>
      <c r="D2936" s="5">
        <v>245046310922.54001</v>
      </c>
      <c r="E2936" s="5">
        <v>121176997888</v>
      </c>
      <c r="F2936" s="5">
        <v>3029037056</v>
      </c>
      <c r="G2936" s="4">
        <v>14665037</v>
      </c>
      <c r="H2936" s="4">
        <v>-0.69121100000000002</v>
      </c>
      <c r="I2936" s="4">
        <v>22.5352</v>
      </c>
      <c r="J2936" s="4">
        <v>9.9</v>
      </c>
    </row>
    <row r="2937" spans="1:10" x14ac:dyDescent="0.35">
      <c r="A2937">
        <f t="shared" si="45"/>
        <v>59</v>
      </c>
      <c r="B2937" s="4" t="s">
        <v>68</v>
      </c>
      <c r="C2937" s="4">
        <v>1988</v>
      </c>
      <c r="D2937" s="5">
        <v>261910508417.88</v>
      </c>
      <c r="E2937" s="5">
        <v>135505002496</v>
      </c>
      <c r="F2937" s="5">
        <v>4781352960</v>
      </c>
      <c r="G2937" s="4">
        <v>14760094</v>
      </c>
      <c r="H2937" s="4">
        <v>0.73795100000000002</v>
      </c>
      <c r="I2937" s="4">
        <v>22.609100000000002</v>
      </c>
      <c r="J2937" s="4">
        <v>9.3699999999999992</v>
      </c>
    </row>
    <row r="2938" spans="1:10" x14ac:dyDescent="0.35">
      <c r="A2938">
        <f t="shared" si="45"/>
        <v>59</v>
      </c>
      <c r="B2938" s="4" t="s">
        <v>68</v>
      </c>
      <c r="C2938" s="4">
        <v>1989</v>
      </c>
      <c r="D2938" s="5">
        <v>258336705809</v>
      </c>
      <c r="E2938" s="5">
        <v>142167998464</v>
      </c>
      <c r="F2938" s="5">
        <v>8559308808</v>
      </c>
      <c r="G2938" s="4">
        <v>14848907</v>
      </c>
      <c r="H2938" s="4">
        <v>1.08216</v>
      </c>
      <c r="I2938" s="4">
        <v>21.8934</v>
      </c>
      <c r="J2938" s="4">
        <v>8.6999999999999993</v>
      </c>
    </row>
    <row r="2939" spans="1:10" x14ac:dyDescent="0.35">
      <c r="A2939">
        <f t="shared" si="45"/>
        <v>59</v>
      </c>
      <c r="B2939" s="4" t="s">
        <v>68</v>
      </c>
      <c r="C2939" s="4">
        <v>1990</v>
      </c>
      <c r="D2939" s="5">
        <v>318330511920.60999</v>
      </c>
      <c r="E2939" s="5">
        <v>173219000000</v>
      </c>
      <c r="F2939" s="5">
        <v>10675649536</v>
      </c>
      <c r="G2939" s="4">
        <v>14951510</v>
      </c>
      <c r="H2939" s="4">
        <v>2.4540899999999999</v>
      </c>
      <c r="I2939" s="4">
        <v>23.286200000000001</v>
      </c>
      <c r="J2939" s="4">
        <v>7.67</v>
      </c>
    </row>
    <row r="2940" spans="1:10" x14ac:dyDescent="0.35">
      <c r="A2940">
        <f t="shared" si="45"/>
        <v>59</v>
      </c>
      <c r="B2940" s="4" t="s">
        <v>68</v>
      </c>
      <c r="C2940" s="4">
        <v>1991</v>
      </c>
      <c r="D2940" s="5">
        <v>327500327675.63</v>
      </c>
      <c r="E2940" s="5">
        <v>180482000000</v>
      </c>
      <c r="F2940" s="5">
        <v>5623819264</v>
      </c>
      <c r="G2940" s="4">
        <v>15069798</v>
      </c>
      <c r="H2940" s="4">
        <v>3.1581999999999999</v>
      </c>
      <c r="I2940" s="4">
        <v>24.491099999999999</v>
      </c>
      <c r="J2940" s="4">
        <v>7.28</v>
      </c>
    </row>
    <row r="2941" spans="1:10" x14ac:dyDescent="0.35">
      <c r="A2941">
        <f t="shared" si="45"/>
        <v>59</v>
      </c>
      <c r="B2941" s="4" t="s">
        <v>68</v>
      </c>
      <c r="C2941" s="4">
        <v>1992</v>
      </c>
      <c r="D2941" s="5">
        <v>362962872180.45001</v>
      </c>
      <c r="E2941" s="5">
        <v>193735000064</v>
      </c>
      <c r="F2941" s="5">
        <v>6186517504</v>
      </c>
      <c r="G2941" s="4">
        <v>15184166</v>
      </c>
      <c r="H2941" s="4">
        <v>3.1835800000000001</v>
      </c>
      <c r="I2941" s="4">
        <v>23.636500000000002</v>
      </c>
      <c r="J2941" s="4">
        <v>5.56</v>
      </c>
    </row>
    <row r="2942" spans="1:10" x14ac:dyDescent="0.35">
      <c r="A2942">
        <f t="shared" si="45"/>
        <v>59</v>
      </c>
      <c r="B2942" s="4" t="s">
        <v>68</v>
      </c>
      <c r="C2942" s="4">
        <v>1993</v>
      </c>
      <c r="D2942" s="5">
        <v>353550169672.52002</v>
      </c>
      <c r="E2942" s="5">
        <v>186009993216</v>
      </c>
      <c r="F2942" s="5">
        <v>6380303872</v>
      </c>
      <c r="G2942" s="4">
        <v>15290368</v>
      </c>
      <c r="H2942" s="4">
        <v>2.5841799999999999</v>
      </c>
      <c r="I2942" s="4">
        <v>24.316099999999999</v>
      </c>
      <c r="J2942" s="4">
        <v>6.29</v>
      </c>
    </row>
    <row r="2943" spans="1:10" x14ac:dyDescent="0.35">
      <c r="A2943">
        <f t="shared" si="45"/>
        <v>59</v>
      </c>
      <c r="B2943" s="4" t="s">
        <v>68</v>
      </c>
      <c r="C2943" s="4">
        <v>1994</v>
      </c>
      <c r="D2943" s="5">
        <v>379130260322.07001</v>
      </c>
      <c r="E2943" s="5">
        <v>207519000000</v>
      </c>
      <c r="F2943" s="5">
        <v>7126515200</v>
      </c>
      <c r="G2943" s="4">
        <v>15382838</v>
      </c>
      <c r="H2943" s="4">
        <v>2.80152</v>
      </c>
      <c r="I2943" s="4">
        <v>21.846800000000002</v>
      </c>
      <c r="J2943" s="4">
        <v>7.16</v>
      </c>
    </row>
    <row r="2944" spans="1:10" x14ac:dyDescent="0.35">
      <c r="A2944">
        <f t="shared" si="45"/>
        <v>59</v>
      </c>
      <c r="B2944" s="4" t="s">
        <v>68</v>
      </c>
      <c r="C2944" s="4">
        <v>1995</v>
      </c>
      <c r="D2944" s="5">
        <v>452301674444.14001</v>
      </c>
      <c r="E2944" s="5">
        <v>258811000000</v>
      </c>
      <c r="F2944" s="5">
        <v>12206170112</v>
      </c>
      <c r="G2944" s="4">
        <v>15459006</v>
      </c>
      <c r="H2944" s="4">
        <v>1.9232199999999999</v>
      </c>
      <c r="I2944" s="4">
        <v>20.870200000000001</v>
      </c>
      <c r="J2944" s="4">
        <v>7.16</v>
      </c>
    </row>
    <row r="2945" spans="1:10" x14ac:dyDescent="0.35">
      <c r="A2945">
        <f t="shared" si="45"/>
        <v>59</v>
      </c>
      <c r="B2945" s="4" t="s">
        <v>68</v>
      </c>
      <c r="C2945" s="4">
        <v>1996</v>
      </c>
      <c r="D2945" s="5">
        <v>450490196078.42999</v>
      </c>
      <c r="E2945" s="5">
        <v>258529000000</v>
      </c>
      <c r="F2945" s="5">
        <v>16604370944</v>
      </c>
      <c r="G2945" s="4">
        <v>15530498</v>
      </c>
      <c r="H2945" s="4">
        <v>1.94937</v>
      </c>
      <c r="I2945" s="4">
        <v>21.479600000000001</v>
      </c>
      <c r="J2945" s="4">
        <v>6.42</v>
      </c>
    </row>
    <row r="2946" spans="1:10" x14ac:dyDescent="0.35">
      <c r="A2946">
        <f t="shared" si="45"/>
        <v>59</v>
      </c>
      <c r="B2946" s="4" t="s">
        <v>68</v>
      </c>
      <c r="C2946" s="4">
        <v>1997</v>
      </c>
      <c r="D2946" s="5">
        <v>416812740004.52002</v>
      </c>
      <c r="E2946" s="5">
        <v>251588000000</v>
      </c>
      <c r="F2946" s="5">
        <v>11033361408</v>
      </c>
      <c r="G2946" s="4">
        <v>15610650</v>
      </c>
      <c r="H2946" s="4">
        <v>2.1092499999999998</v>
      </c>
      <c r="I2946" s="4">
        <v>20.937799999999999</v>
      </c>
      <c r="J2946" s="4">
        <v>5.51</v>
      </c>
    </row>
    <row r="2947" spans="1:10" x14ac:dyDescent="0.35">
      <c r="A2947">
        <f t="shared" si="45"/>
        <v>59</v>
      </c>
      <c r="B2947" s="4" t="s">
        <v>68</v>
      </c>
      <c r="C2947" s="4">
        <v>1998</v>
      </c>
      <c r="D2947" s="5">
        <v>438008220395.46997</v>
      </c>
      <c r="E2947" s="5">
        <v>259916000000</v>
      </c>
      <c r="F2947" s="5">
        <v>37618896896</v>
      </c>
      <c r="G2947" s="4">
        <v>15707209</v>
      </c>
      <c r="H2947" s="4">
        <v>1.9591400000000001</v>
      </c>
      <c r="I2947" s="4">
        <v>20.708100000000002</v>
      </c>
      <c r="J2947" s="4">
        <v>4.3899999999999997</v>
      </c>
    </row>
    <row r="2948" spans="1:10" x14ac:dyDescent="0.35">
      <c r="A2948">
        <f t="shared" ref="A2948:A3011" si="46">IF(B2948=B2947, A2947, A2947+1)</f>
        <v>59</v>
      </c>
      <c r="B2948" s="4" t="s">
        <v>68</v>
      </c>
      <c r="C2948" s="4">
        <v>1999</v>
      </c>
      <c r="D2948" s="5">
        <v>447049523049.81</v>
      </c>
      <c r="E2948" s="5">
        <v>267805000000</v>
      </c>
      <c r="F2948" s="5">
        <v>41161900032</v>
      </c>
      <c r="G2948" s="4">
        <v>15812088</v>
      </c>
      <c r="H2948" s="4">
        <v>2.1571799999999999</v>
      </c>
      <c r="I2948" s="4">
        <v>21.220700000000001</v>
      </c>
      <c r="J2948" s="4">
        <v>3.62</v>
      </c>
    </row>
    <row r="2949" spans="1:10" x14ac:dyDescent="0.35">
      <c r="A2949">
        <f t="shared" si="46"/>
        <v>59</v>
      </c>
      <c r="B2949" s="4" t="s">
        <v>68</v>
      </c>
      <c r="C2949" s="4">
        <v>2000</v>
      </c>
      <c r="D2949" s="5">
        <v>417479337444.71002</v>
      </c>
      <c r="E2949" s="5">
        <v>275675000000</v>
      </c>
      <c r="F2949" s="5">
        <v>63109730304</v>
      </c>
      <c r="G2949" s="4">
        <v>15925513</v>
      </c>
      <c r="H2949" s="4">
        <v>2.3605200000000002</v>
      </c>
      <c r="I2949" s="4">
        <v>20.937999999999999</v>
      </c>
      <c r="J2949" s="4">
        <v>2.73</v>
      </c>
    </row>
    <row r="2950" spans="1:10" x14ac:dyDescent="0.35">
      <c r="A2950">
        <f t="shared" si="46"/>
        <v>59</v>
      </c>
      <c r="B2950" s="4" t="s">
        <v>68</v>
      </c>
      <c r="C2950" s="4">
        <v>2001</v>
      </c>
      <c r="D2950" s="5">
        <v>431586852369.69</v>
      </c>
      <c r="E2950" s="5">
        <v>273188000000</v>
      </c>
      <c r="F2950" s="5">
        <v>51998916608</v>
      </c>
      <c r="G2950" s="4">
        <v>16046180</v>
      </c>
      <c r="H2950" s="4">
        <v>4.1558400000000004</v>
      </c>
      <c r="I2950" s="4">
        <v>21.214200000000002</v>
      </c>
      <c r="J2950" s="4">
        <v>2.12</v>
      </c>
    </row>
    <row r="2951" spans="1:10" x14ac:dyDescent="0.35">
      <c r="A2951">
        <f t="shared" si="46"/>
        <v>59</v>
      </c>
      <c r="B2951" s="4" t="s">
        <v>68</v>
      </c>
      <c r="C2951" s="4">
        <v>2002</v>
      </c>
      <c r="D2951" s="5">
        <v>473861980070.97998</v>
      </c>
      <c r="E2951" s="5">
        <v>285021000000</v>
      </c>
      <c r="F2951" s="5">
        <v>25485041664</v>
      </c>
      <c r="G2951" s="4">
        <v>16148929</v>
      </c>
      <c r="H2951" s="4">
        <v>3.2875299999999998</v>
      </c>
      <c r="I2951" s="4">
        <v>21.158100000000001</v>
      </c>
      <c r="J2951" s="4">
        <v>2.5499999999999998</v>
      </c>
    </row>
    <row r="2952" spans="1:10" x14ac:dyDescent="0.35">
      <c r="A2952">
        <f t="shared" si="46"/>
        <v>59</v>
      </c>
      <c r="B2952" s="4" t="s">
        <v>68</v>
      </c>
      <c r="C2952" s="4">
        <v>2003</v>
      </c>
      <c r="D2952" s="5">
        <v>580070360701.95996</v>
      </c>
      <c r="E2952" s="5">
        <v>343890000000</v>
      </c>
      <c r="F2952" s="5">
        <v>20456441856</v>
      </c>
      <c r="G2952" s="4">
        <v>16225302</v>
      </c>
      <c r="H2952" s="4">
        <v>2.0920000000000001</v>
      </c>
      <c r="I2952" s="4">
        <v>20.3537</v>
      </c>
      <c r="J2952" s="4">
        <v>3.59</v>
      </c>
    </row>
    <row r="2953" spans="1:10" x14ac:dyDescent="0.35">
      <c r="A2953">
        <f t="shared" si="46"/>
        <v>59</v>
      </c>
      <c r="B2953" s="4" t="s">
        <v>68</v>
      </c>
      <c r="C2953" s="4">
        <v>2004</v>
      </c>
      <c r="D2953" s="5">
        <v>658380081545.18005</v>
      </c>
      <c r="E2953" s="5">
        <v>412635000000</v>
      </c>
      <c r="F2953" s="5">
        <v>139921000000</v>
      </c>
      <c r="G2953" s="4">
        <v>16281779</v>
      </c>
      <c r="H2953" s="4">
        <v>1.2636499999999999</v>
      </c>
      <c r="I2953" s="4">
        <v>20.170000000000002</v>
      </c>
      <c r="J2953" s="4">
        <v>4.6500000000000004</v>
      </c>
    </row>
    <row r="2954" spans="1:10" x14ac:dyDescent="0.35">
      <c r="A2954">
        <f t="shared" si="46"/>
        <v>59</v>
      </c>
      <c r="B2954" s="4" t="s">
        <v>68</v>
      </c>
      <c r="C2954" s="4">
        <v>2005</v>
      </c>
      <c r="D2954" s="5">
        <v>685348181515.94995</v>
      </c>
      <c r="E2954" s="5">
        <v>449808000000</v>
      </c>
      <c r="F2954" s="5">
        <v>209889001472</v>
      </c>
      <c r="G2954" s="4">
        <v>16319868</v>
      </c>
      <c r="H2954" s="4">
        <v>1.6881299999999999</v>
      </c>
      <c r="I2954" s="4">
        <v>21.2348</v>
      </c>
      <c r="J2954" s="4">
        <v>5.87</v>
      </c>
    </row>
    <row r="2955" spans="1:10" x14ac:dyDescent="0.35">
      <c r="A2955">
        <f t="shared" si="46"/>
        <v>59</v>
      </c>
      <c r="B2955" s="4" t="s">
        <v>68</v>
      </c>
      <c r="C2955" s="4">
        <v>2006</v>
      </c>
      <c r="D2955" s="5">
        <v>733955269898.81995</v>
      </c>
      <c r="E2955" s="5">
        <v>500419000000</v>
      </c>
      <c r="F2955" s="5">
        <v>375506010112</v>
      </c>
      <c r="G2955" s="4">
        <v>16346101</v>
      </c>
      <c r="H2955" s="4">
        <v>1.1014999999999999</v>
      </c>
      <c r="I2955" s="4">
        <v>21.6</v>
      </c>
      <c r="J2955" s="4">
        <v>5</v>
      </c>
    </row>
    <row r="2956" spans="1:10" x14ac:dyDescent="0.35">
      <c r="A2956">
        <f t="shared" si="46"/>
        <v>59</v>
      </c>
      <c r="B2956" s="4" t="s">
        <v>68</v>
      </c>
      <c r="C2956" s="4">
        <v>2007</v>
      </c>
      <c r="D2956" s="5">
        <v>848558887541.18005</v>
      </c>
      <c r="E2956" s="5">
        <v>583600000000</v>
      </c>
      <c r="F2956" s="5">
        <v>733826973696</v>
      </c>
      <c r="G2956" s="4">
        <v>16381696</v>
      </c>
      <c r="H2956" s="4">
        <v>1.6138600000000001</v>
      </c>
      <c r="I2956" s="4">
        <v>21.595199999999998</v>
      </c>
      <c r="J2956" s="4">
        <v>4.1500000000000004</v>
      </c>
    </row>
    <row r="2957" spans="1:10" x14ac:dyDescent="0.35">
      <c r="A2957">
        <f t="shared" si="46"/>
        <v>59</v>
      </c>
      <c r="B2957" s="4" t="s">
        <v>68</v>
      </c>
      <c r="C2957" s="4">
        <v>2008</v>
      </c>
      <c r="D2957" s="5">
        <v>951869997864.06006</v>
      </c>
      <c r="E2957" s="5">
        <v>664345000000</v>
      </c>
      <c r="F2957" s="5">
        <v>195529998336</v>
      </c>
      <c r="G2957" s="4">
        <v>16445593</v>
      </c>
      <c r="H2957" s="4">
        <v>2.4864999999999999</v>
      </c>
      <c r="I2957" s="4">
        <v>21.143899999999999</v>
      </c>
      <c r="J2957" s="4">
        <v>3.65</v>
      </c>
    </row>
    <row r="2958" spans="1:10" x14ac:dyDescent="0.35">
      <c r="A2958">
        <f t="shared" si="46"/>
        <v>59</v>
      </c>
      <c r="B2958" s="4" t="s">
        <v>68</v>
      </c>
      <c r="C2958" s="4">
        <v>2009</v>
      </c>
      <c r="D2958" s="5">
        <v>871518638049.21997</v>
      </c>
      <c r="E2958" s="5">
        <v>542407000000</v>
      </c>
      <c r="F2958" s="5">
        <v>95851298816</v>
      </c>
      <c r="G2958" s="4">
        <v>16530388</v>
      </c>
      <c r="H2958" s="4">
        <v>1.1897800000000001</v>
      </c>
      <c r="I2958" s="4">
        <v>20.944299999999998</v>
      </c>
      <c r="J2958" s="4">
        <v>4.3499999999999996</v>
      </c>
    </row>
    <row r="2959" spans="1:10" x14ac:dyDescent="0.35">
      <c r="A2959">
        <f t="shared" si="46"/>
        <v>59</v>
      </c>
      <c r="B2959" s="4" t="s">
        <v>68</v>
      </c>
      <c r="C2959" s="4">
        <v>2010</v>
      </c>
      <c r="D2959" s="5">
        <v>847380859016.67004</v>
      </c>
      <c r="E2959" s="5">
        <v>591503000000</v>
      </c>
      <c r="F2959" s="5">
        <v>115753000960</v>
      </c>
      <c r="G2959" s="4">
        <v>16615394</v>
      </c>
      <c r="H2959" s="4">
        <v>1.2753099999999999</v>
      </c>
      <c r="I2959" s="4">
        <v>20.9862</v>
      </c>
      <c r="J2959" s="4">
        <v>4.99</v>
      </c>
    </row>
    <row r="2960" spans="1:10" x14ac:dyDescent="0.35">
      <c r="A2960">
        <f t="shared" si="46"/>
        <v>59</v>
      </c>
      <c r="B2960" s="4" t="s">
        <v>68</v>
      </c>
      <c r="C2960" s="4">
        <v>2011</v>
      </c>
      <c r="D2960" s="5">
        <v>905270626332.68994</v>
      </c>
      <c r="E2960" s="5">
        <v>683507000000</v>
      </c>
      <c r="F2960" s="5">
        <v>332071010304</v>
      </c>
      <c r="G2960" s="4">
        <v>16693074</v>
      </c>
      <c r="H2960" s="4">
        <v>2.3410700000000002</v>
      </c>
      <c r="I2960" s="4">
        <v>20.229399999999998</v>
      </c>
      <c r="J2960" s="4">
        <v>4.9800000000000004</v>
      </c>
    </row>
    <row r="2961" spans="1:10" x14ac:dyDescent="0.35">
      <c r="A2961">
        <f t="shared" si="46"/>
        <v>59</v>
      </c>
      <c r="B2961" s="4" t="s">
        <v>68</v>
      </c>
      <c r="C2961" s="4">
        <v>2012</v>
      </c>
      <c r="D2961" s="5">
        <v>838923319919.53003</v>
      </c>
      <c r="E2961" s="5">
        <v>666972000000</v>
      </c>
      <c r="F2961" s="5">
        <v>239669002240</v>
      </c>
      <c r="G2961" s="4">
        <v>16754962</v>
      </c>
      <c r="H2961" s="4">
        <v>2.4555500000000001</v>
      </c>
      <c r="I2961" s="4">
        <v>19.407699999999998</v>
      </c>
      <c r="J2961" s="4">
        <v>5.82</v>
      </c>
    </row>
    <row r="2962" spans="1:10" x14ac:dyDescent="0.35">
      <c r="A2962">
        <f t="shared" si="46"/>
        <v>59</v>
      </c>
      <c r="B2962" s="4" t="s">
        <v>68</v>
      </c>
      <c r="C2962" s="4">
        <v>2013</v>
      </c>
      <c r="D2962" s="5">
        <v>877172824534.51001</v>
      </c>
      <c r="E2962" s="5">
        <v>700690000000</v>
      </c>
      <c r="F2962" s="5">
        <v>328676999168</v>
      </c>
      <c r="G2962" s="4">
        <v>16804432</v>
      </c>
      <c r="H2962" s="4">
        <v>2.5068999999999999</v>
      </c>
      <c r="I2962" s="4">
        <v>19.6921</v>
      </c>
      <c r="J2962" s="4">
        <v>7.24</v>
      </c>
    </row>
    <row r="2963" spans="1:10" x14ac:dyDescent="0.35">
      <c r="A2963">
        <f t="shared" si="46"/>
        <v>59</v>
      </c>
      <c r="B2963" s="4" t="s">
        <v>68</v>
      </c>
      <c r="C2963" s="4">
        <v>2014</v>
      </c>
      <c r="D2963" s="5">
        <v>892167986713.71997</v>
      </c>
      <c r="E2963" s="5">
        <v>718890000000</v>
      </c>
      <c r="F2963" s="5">
        <v>117627000000</v>
      </c>
      <c r="G2963" s="4">
        <v>16865008</v>
      </c>
      <c r="H2963" s="4">
        <v>0.97603499999999999</v>
      </c>
      <c r="I2963" s="4">
        <v>20.636399999999998</v>
      </c>
      <c r="J2963" s="4">
        <v>7.42</v>
      </c>
    </row>
    <row r="2964" spans="1:10" x14ac:dyDescent="0.35">
      <c r="A2964">
        <f t="shared" si="46"/>
        <v>59</v>
      </c>
      <c r="B2964" s="4" t="s">
        <v>68</v>
      </c>
      <c r="C2964" s="4">
        <v>2015</v>
      </c>
      <c r="D2964" s="5">
        <v>765572770634.38</v>
      </c>
      <c r="E2964" s="5">
        <v>632814000000</v>
      </c>
      <c r="F2964" s="5">
        <v>322550005760</v>
      </c>
      <c r="G2964" s="4">
        <v>16939923</v>
      </c>
      <c r="H2964" s="4">
        <v>0.600248</v>
      </c>
      <c r="I2964" s="4">
        <v>21.160599999999999</v>
      </c>
      <c r="J2964" s="4">
        <v>6.87</v>
      </c>
    </row>
    <row r="2965" spans="1:10" x14ac:dyDescent="0.35">
      <c r="A2965">
        <f t="shared" si="46"/>
        <v>59</v>
      </c>
      <c r="B2965" s="4" t="s">
        <v>68</v>
      </c>
      <c r="C2965" s="4">
        <v>2016</v>
      </c>
      <c r="D2965" s="5">
        <v>784060430240.07996</v>
      </c>
      <c r="E2965" s="5">
        <v>623604000000</v>
      </c>
      <c r="F2965" s="5">
        <v>233336995840</v>
      </c>
      <c r="G2965" s="4">
        <v>17030314</v>
      </c>
      <c r="H2965" s="4">
        <v>0.31666699999999998</v>
      </c>
      <c r="I2965" s="4">
        <v>21.905100000000001</v>
      </c>
      <c r="J2965" s="4">
        <v>6.01</v>
      </c>
    </row>
    <row r="2966" spans="1:10" x14ac:dyDescent="0.35">
      <c r="A2966">
        <f t="shared" si="46"/>
        <v>59</v>
      </c>
      <c r="B2966" s="4" t="s">
        <v>68</v>
      </c>
      <c r="C2966" s="4">
        <v>2017</v>
      </c>
      <c r="D2966" s="5">
        <v>833869641687.06006</v>
      </c>
      <c r="E2966" s="5">
        <v>695379000000</v>
      </c>
      <c r="F2966" s="5">
        <v>211416006656</v>
      </c>
      <c r="G2966" s="4">
        <v>17131296</v>
      </c>
      <c r="H2966" s="4">
        <v>1.3814599999999999</v>
      </c>
      <c r="I2966" s="4">
        <v>23.0855</v>
      </c>
      <c r="J2966" s="4">
        <v>4.84</v>
      </c>
    </row>
    <row r="2967" spans="1:10" hidden="1" x14ac:dyDescent="0.35">
      <c r="A2967">
        <f t="shared" si="46"/>
        <v>59</v>
      </c>
      <c r="B2967" s="4" t="s">
        <v>68</v>
      </c>
      <c r="C2967" s="4">
        <v>2018</v>
      </c>
      <c r="D2967" s="5">
        <v>914043438179.60999</v>
      </c>
      <c r="E2967" s="5">
        <v>774044000000</v>
      </c>
      <c r="F2967" s="7">
        <v>-344375000000</v>
      </c>
      <c r="G2967" s="4">
        <v>17231624</v>
      </c>
      <c r="H2967" s="4">
        <v>1.7035</v>
      </c>
      <c r="I2967" s="4">
        <v>23.0563</v>
      </c>
      <c r="J2967" s="4">
        <v>3.83</v>
      </c>
    </row>
    <row r="2968" spans="1:10" hidden="1" x14ac:dyDescent="0.35">
      <c r="A2968">
        <f t="shared" si="46"/>
        <v>59</v>
      </c>
      <c r="B2968" s="4" t="s">
        <v>68</v>
      </c>
      <c r="C2968" s="4">
        <v>2019</v>
      </c>
      <c r="D2968" s="5">
        <v>910194347568.63</v>
      </c>
      <c r="E2968" s="5">
        <v>751254000000</v>
      </c>
      <c r="F2968" s="5">
        <v>-33799942144</v>
      </c>
      <c r="G2968" s="4">
        <v>17344874</v>
      </c>
      <c r="H2968" s="4">
        <v>2.6337000000000002</v>
      </c>
      <c r="I2968" s="4">
        <v>24.045500000000001</v>
      </c>
      <c r="J2968" s="4">
        <v>3.38</v>
      </c>
    </row>
    <row r="2969" spans="1:10" hidden="1" x14ac:dyDescent="0.35">
      <c r="A2969">
        <f t="shared" si="46"/>
        <v>59</v>
      </c>
      <c r="B2969" s="4" t="s">
        <v>68</v>
      </c>
      <c r="C2969" s="4">
        <v>2020</v>
      </c>
      <c r="D2969" s="5">
        <v>909793466661.47998</v>
      </c>
      <c r="E2969" s="5">
        <v>712054000000</v>
      </c>
      <c r="F2969" s="7">
        <v>-237187000000</v>
      </c>
      <c r="G2969" s="4">
        <v>17441500</v>
      </c>
      <c r="H2969" s="4">
        <v>1.2724599999999999</v>
      </c>
      <c r="I2969" s="4">
        <v>24.381599999999999</v>
      </c>
      <c r="J2969" s="4">
        <v>3.82</v>
      </c>
    </row>
    <row r="2970" spans="1:10" hidden="1" x14ac:dyDescent="0.35">
      <c r="A2970">
        <f t="shared" si="46"/>
        <v>59</v>
      </c>
      <c r="B2970" s="4" t="s">
        <v>68</v>
      </c>
      <c r="C2970" s="4">
        <v>2021</v>
      </c>
      <c r="D2970" s="5">
        <v>1012846760976.73</v>
      </c>
      <c r="E2970" s="5">
        <v>840460000000</v>
      </c>
      <c r="F2970" s="7">
        <v>-160892000000</v>
      </c>
      <c r="G2970" s="4">
        <v>17533044</v>
      </c>
      <c r="H2970" s="4">
        <v>2.6757200000000001</v>
      </c>
      <c r="I2970" s="4"/>
      <c r="J2970" s="4">
        <v>4.21</v>
      </c>
    </row>
    <row r="2971" spans="1:10" x14ac:dyDescent="0.35">
      <c r="A2971">
        <f t="shared" si="46"/>
        <v>60</v>
      </c>
      <c r="B2971" s="4" t="s">
        <v>69</v>
      </c>
      <c r="C2971" s="4">
        <v>1971</v>
      </c>
      <c r="D2971" s="5">
        <v>7911136757.0699997</v>
      </c>
      <c r="E2971" s="5">
        <v>1779572992</v>
      </c>
      <c r="F2971" s="5">
        <v>110000000</v>
      </c>
      <c r="G2971" s="4">
        <v>2853000</v>
      </c>
      <c r="H2971" s="4">
        <v>10.387600000000001</v>
      </c>
      <c r="I2971" s="4"/>
      <c r="J2971" s="4"/>
    </row>
    <row r="2972" spans="1:10" x14ac:dyDescent="0.35">
      <c r="A2972">
        <f t="shared" si="46"/>
        <v>60</v>
      </c>
      <c r="B2972" s="4" t="s">
        <v>69</v>
      </c>
      <c r="C2972" s="4">
        <v>1972</v>
      </c>
      <c r="D2972" s="5">
        <v>9567331064.6599998</v>
      </c>
      <c r="E2972" s="5">
        <v>2339572224</v>
      </c>
      <c r="F2972" s="5">
        <v>126690000</v>
      </c>
      <c r="G2972" s="4">
        <v>2903900</v>
      </c>
      <c r="H2972" s="4">
        <v>6.9328000000000003</v>
      </c>
      <c r="I2972" s="4">
        <v>24.4665</v>
      </c>
      <c r="J2972" s="4"/>
    </row>
    <row r="2973" spans="1:10" x14ac:dyDescent="0.35">
      <c r="A2973">
        <f t="shared" si="46"/>
        <v>60</v>
      </c>
      <c r="B2973" s="4" t="s">
        <v>69</v>
      </c>
      <c r="C2973" s="4">
        <v>1973</v>
      </c>
      <c r="D2973" s="5">
        <v>12802281897.870001</v>
      </c>
      <c r="E2973" s="5">
        <v>3073605120</v>
      </c>
      <c r="F2973" s="5">
        <v>207650000</v>
      </c>
      <c r="G2973" s="4">
        <v>2961300</v>
      </c>
      <c r="H2973" s="4">
        <v>8.1666699999999999</v>
      </c>
      <c r="I2973" s="4">
        <v>26.051500000000001</v>
      </c>
      <c r="J2973" s="4"/>
    </row>
    <row r="2974" spans="1:10" x14ac:dyDescent="0.35">
      <c r="A2974">
        <f t="shared" si="46"/>
        <v>60</v>
      </c>
      <c r="B2974" s="4" t="s">
        <v>69</v>
      </c>
      <c r="C2974" s="4">
        <v>1974</v>
      </c>
      <c r="D2974" s="5">
        <v>13940981798.120001</v>
      </c>
      <c r="E2974" s="5">
        <v>2875068928</v>
      </c>
      <c r="F2974" s="5">
        <v>251610000</v>
      </c>
      <c r="G2974" s="4">
        <v>3023700</v>
      </c>
      <c r="H2974" s="4">
        <v>11.109400000000001</v>
      </c>
      <c r="I2974" s="4">
        <v>28.3581</v>
      </c>
      <c r="J2974" s="4"/>
    </row>
    <row r="2975" spans="1:10" x14ac:dyDescent="0.35">
      <c r="A2975">
        <f t="shared" si="46"/>
        <v>60</v>
      </c>
      <c r="B2975" s="4" t="s">
        <v>69</v>
      </c>
      <c r="C2975" s="4">
        <v>1975</v>
      </c>
      <c r="D2975" s="5">
        <v>12861983284.389999</v>
      </c>
      <c r="E2975" s="5">
        <v>2971538176</v>
      </c>
      <c r="F2975" s="5">
        <v>138170000</v>
      </c>
      <c r="G2975" s="4">
        <v>3083100</v>
      </c>
      <c r="H2975" s="4">
        <v>14.685</v>
      </c>
      <c r="I2975" s="4">
        <v>27.976800000000001</v>
      </c>
      <c r="J2975" s="4"/>
    </row>
    <row r="2976" spans="1:10" x14ac:dyDescent="0.35">
      <c r="A2976">
        <f t="shared" si="46"/>
        <v>60</v>
      </c>
      <c r="B2976" s="4" t="s">
        <v>69</v>
      </c>
      <c r="C2976" s="4">
        <v>1976</v>
      </c>
      <c r="D2976" s="5">
        <v>13604832424.01</v>
      </c>
      <c r="E2976" s="5">
        <v>3630163712</v>
      </c>
      <c r="F2976" s="5">
        <v>277640000</v>
      </c>
      <c r="G2976" s="4">
        <v>3110500</v>
      </c>
      <c r="H2976" s="4">
        <v>16.9069</v>
      </c>
      <c r="I2976" s="4">
        <v>27.5566</v>
      </c>
      <c r="J2976" s="4"/>
    </row>
    <row r="2977" spans="1:10" x14ac:dyDescent="0.35">
      <c r="A2977">
        <f t="shared" si="46"/>
        <v>60</v>
      </c>
      <c r="B2977" s="4" t="s">
        <v>69</v>
      </c>
      <c r="C2977" s="4">
        <v>1977</v>
      </c>
      <c r="D2977" s="5">
        <v>15446825318.459999</v>
      </c>
      <c r="E2977" s="5">
        <v>4038708480</v>
      </c>
      <c r="F2977" s="5">
        <v>154320000</v>
      </c>
      <c r="G2977" s="4">
        <v>3120200</v>
      </c>
      <c r="H2977" s="4">
        <v>14.3835</v>
      </c>
      <c r="I2977" s="4">
        <v>29.604299999999999</v>
      </c>
      <c r="J2977" s="4"/>
    </row>
    <row r="2978" spans="1:10" x14ac:dyDescent="0.35">
      <c r="A2978">
        <f t="shared" si="46"/>
        <v>60</v>
      </c>
      <c r="B2978" s="4" t="s">
        <v>69</v>
      </c>
      <c r="C2978" s="4">
        <v>1978</v>
      </c>
      <c r="D2978" s="5">
        <v>18530518394.650002</v>
      </c>
      <c r="E2978" s="5">
        <v>4937290752</v>
      </c>
      <c r="F2978" s="5">
        <v>273740000</v>
      </c>
      <c r="G2978" s="4">
        <v>3121200</v>
      </c>
      <c r="H2978" s="4">
        <v>11.9566</v>
      </c>
      <c r="I2978" s="4">
        <v>28.2121</v>
      </c>
      <c r="J2978" s="4"/>
    </row>
    <row r="2979" spans="1:10" x14ac:dyDescent="0.35">
      <c r="A2979">
        <f t="shared" si="46"/>
        <v>60</v>
      </c>
      <c r="B2979" s="4" t="s">
        <v>69</v>
      </c>
      <c r="C2979" s="4">
        <v>1979</v>
      </c>
      <c r="D2979" s="5">
        <v>20731243113.290001</v>
      </c>
      <c r="E2979" s="5">
        <v>5935089652</v>
      </c>
      <c r="F2979" s="5">
        <v>350540000</v>
      </c>
      <c r="G2979" s="4">
        <v>3109000</v>
      </c>
      <c r="H2979" s="4">
        <v>13.6996</v>
      </c>
      <c r="I2979" s="4">
        <v>29.1554</v>
      </c>
      <c r="J2979" s="4"/>
    </row>
    <row r="2980" spans="1:10" x14ac:dyDescent="0.35">
      <c r="A2980">
        <f t="shared" si="46"/>
        <v>60</v>
      </c>
      <c r="B2980" s="4" t="s">
        <v>69</v>
      </c>
      <c r="C2980" s="4">
        <v>1980</v>
      </c>
      <c r="D2980" s="5">
        <v>23244547384.669998</v>
      </c>
      <c r="E2980" s="5">
        <v>6695618606</v>
      </c>
      <c r="F2980" s="5">
        <v>334086570</v>
      </c>
      <c r="G2980" s="4">
        <v>3112900</v>
      </c>
      <c r="H2980" s="4">
        <v>17.150500000000001</v>
      </c>
      <c r="I2980" s="4">
        <v>29.324100000000001</v>
      </c>
      <c r="J2980" s="4"/>
    </row>
    <row r="2981" spans="1:10" x14ac:dyDescent="0.35">
      <c r="A2981">
        <f t="shared" si="46"/>
        <v>60</v>
      </c>
      <c r="B2981" s="4" t="s">
        <v>69</v>
      </c>
      <c r="C2981" s="4">
        <v>1981</v>
      </c>
      <c r="D2981" s="5">
        <v>24417617184.25</v>
      </c>
      <c r="E2981" s="5">
        <v>6818749480</v>
      </c>
      <c r="F2981" s="5">
        <v>176961979</v>
      </c>
      <c r="G2981" s="4">
        <v>3124900</v>
      </c>
      <c r="H2981" s="4">
        <v>15.370200000000001</v>
      </c>
      <c r="I2981" s="4">
        <v>30.0532</v>
      </c>
      <c r="J2981" s="4"/>
    </row>
    <row r="2982" spans="1:10" x14ac:dyDescent="0.35">
      <c r="A2982">
        <f t="shared" si="46"/>
        <v>60</v>
      </c>
      <c r="B2982" s="4" t="s">
        <v>69</v>
      </c>
      <c r="C2982" s="4">
        <v>1982</v>
      </c>
      <c r="D2982" s="5">
        <v>24164603058.990002</v>
      </c>
      <c r="E2982" s="5">
        <v>6702112163</v>
      </c>
      <c r="F2982" s="5">
        <v>274648997</v>
      </c>
      <c r="G2982" s="4">
        <v>3156100</v>
      </c>
      <c r="H2982" s="4">
        <v>16.163699999999999</v>
      </c>
      <c r="I2982" s="4">
        <v>30.508199999999999</v>
      </c>
      <c r="J2982" s="4"/>
    </row>
    <row r="2983" spans="1:10" x14ac:dyDescent="0.35">
      <c r="A2983">
        <f t="shared" si="46"/>
        <v>60</v>
      </c>
      <c r="B2983" s="4" t="s">
        <v>69</v>
      </c>
      <c r="C2983" s="4">
        <v>1983</v>
      </c>
      <c r="D2983" s="5">
        <v>24309279705.57</v>
      </c>
      <c r="E2983" s="5">
        <v>6905888538</v>
      </c>
      <c r="F2983" s="5">
        <v>243190337</v>
      </c>
      <c r="G2983" s="4">
        <v>3199300</v>
      </c>
      <c r="H2983" s="4">
        <v>7.3410799999999998</v>
      </c>
      <c r="I2983" s="4">
        <v>28.305700000000002</v>
      </c>
      <c r="J2983" s="4"/>
    </row>
    <row r="2984" spans="1:10" x14ac:dyDescent="0.35">
      <c r="A2984">
        <f t="shared" si="46"/>
        <v>60</v>
      </c>
      <c r="B2984" s="4" t="s">
        <v>69</v>
      </c>
      <c r="C2984" s="4">
        <v>1984</v>
      </c>
      <c r="D2984" s="5">
        <v>21665975318.880001</v>
      </c>
      <c r="E2984" s="5">
        <v>6892046044</v>
      </c>
      <c r="F2984" s="5">
        <v>116213811</v>
      </c>
      <c r="G2984" s="4">
        <v>3227100</v>
      </c>
      <c r="H2984" s="4">
        <v>6.1712499999999997</v>
      </c>
      <c r="I2984" s="4">
        <v>28.6586</v>
      </c>
      <c r="J2984" s="4"/>
    </row>
    <row r="2985" spans="1:10" x14ac:dyDescent="0.35">
      <c r="A2985">
        <f t="shared" si="46"/>
        <v>60</v>
      </c>
      <c r="B2985" s="4" t="s">
        <v>69</v>
      </c>
      <c r="C2985" s="4">
        <v>1985</v>
      </c>
      <c r="D2985" s="5">
        <v>24679795396.419998</v>
      </c>
      <c r="E2985" s="5">
        <v>7232225280</v>
      </c>
      <c r="F2985" s="5">
        <v>225366591</v>
      </c>
      <c r="G2985" s="4">
        <v>3247100</v>
      </c>
      <c r="H2985" s="4">
        <v>15.4177</v>
      </c>
      <c r="I2985" s="4">
        <v>29.693899999999999</v>
      </c>
      <c r="J2985" s="4"/>
    </row>
    <row r="2986" spans="1:10" x14ac:dyDescent="0.35">
      <c r="A2986">
        <f t="shared" si="46"/>
        <v>60</v>
      </c>
      <c r="B2986" s="4" t="s">
        <v>69</v>
      </c>
      <c r="C2986" s="4">
        <v>1986</v>
      </c>
      <c r="D2986" s="5">
        <v>30604668356.57</v>
      </c>
      <c r="E2986" s="5">
        <v>8152197120</v>
      </c>
      <c r="F2986" s="5">
        <v>389408100</v>
      </c>
      <c r="G2986" s="4">
        <v>3246300</v>
      </c>
      <c r="H2986" s="4">
        <v>13.2134</v>
      </c>
      <c r="I2986" s="4">
        <v>30.1831</v>
      </c>
      <c r="J2986" s="4">
        <v>4.1900000000000004</v>
      </c>
    </row>
    <row r="2987" spans="1:10" x14ac:dyDescent="0.35">
      <c r="A2987">
        <f t="shared" si="46"/>
        <v>60</v>
      </c>
      <c r="B2987" s="4" t="s">
        <v>69</v>
      </c>
      <c r="C2987" s="4">
        <v>1987</v>
      </c>
      <c r="D2987" s="5">
        <v>40376354069.949997</v>
      </c>
      <c r="E2987" s="5">
        <v>10547198976</v>
      </c>
      <c r="F2987" s="5">
        <v>237229728</v>
      </c>
      <c r="G2987" s="4">
        <v>3274400</v>
      </c>
      <c r="H2987" s="4">
        <v>15.744300000000001</v>
      </c>
      <c r="I2987" s="4">
        <v>33.246499999999997</v>
      </c>
      <c r="J2987" s="4">
        <v>4.21</v>
      </c>
    </row>
    <row r="2988" spans="1:10" x14ac:dyDescent="0.35">
      <c r="A2988">
        <f t="shared" si="46"/>
        <v>60</v>
      </c>
      <c r="B2988" s="4" t="s">
        <v>69</v>
      </c>
      <c r="C2988" s="4">
        <v>1988</v>
      </c>
      <c r="D2988" s="5">
        <v>45176811594.199997</v>
      </c>
      <c r="E2988" s="5">
        <v>11833171968</v>
      </c>
      <c r="F2988" s="5">
        <v>155922432</v>
      </c>
      <c r="G2988" s="4">
        <v>3283400</v>
      </c>
      <c r="H2988" s="4">
        <v>6.3752500000000003</v>
      </c>
      <c r="I2988" s="4">
        <v>32.700299999999999</v>
      </c>
      <c r="J2988" s="4">
        <v>5.77</v>
      </c>
    </row>
    <row r="2989" spans="1:10" x14ac:dyDescent="0.35">
      <c r="A2989">
        <f t="shared" si="46"/>
        <v>60</v>
      </c>
      <c r="B2989" s="4" t="s">
        <v>69</v>
      </c>
      <c r="C2989" s="4">
        <v>1989</v>
      </c>
      <c r="D2989" s="5">
        <v>43920222524.709999</v>
      </c>
      <c r="E2989" s="5">
        <v>11573060608</v>
      </c>
      <c r="F2989" s="5">
        <v>433573543</v>
      </c>
      <c r="G2989" s="4">
        <v>3299200</v>
      </c>
      <c r="H2989" s="4">
        <v>5.7159899999999997</v>
      </c>
      <c r="I2989" s="4"/>
      <c r="J2989" s="4">
        <v>7.31</v>
      </c>
    </row>
    <row r="2990" spans="1:10" x14ac:dyDescent="0.35">
      <c r="A2990">
        <f t="shared" si="46"/>
        <v>60</v>
      </c>
      <c r="B2990" s="4" t="s">
        <v>69</v>
      </c>
      <c r="C2990" s="4">
        <v>1990</v>
      </c>
      <c r="D2990" s="5">
        <v>45495129385.050003</v>
      </c>
      <c r="E2990" s="5">
        <v>12175342138</v>
      </c>
      <c r="F2990" s="5">
        <v>1684763136</v>
      </c>
      <c r="G2990" s="4">
        <v>3329800</v>
      </c>
      <c r="H2990" s="4">
        <v>6.0984400000000001</v>
      </c>
      <c r="I2990" s="4"/>
      <c r="J2990" s="4">
        <v>7.98</v>
      </c>
    </row>
    <row r="2991" spans="1:10" x14ac:dyDescent="0.35">
      <c r="A2991">
        <f t="shared" si="46"/>
        <v>60</v>
      </c>
      <c r="B2991" s="4" t="s">
        <v>69</v>
      </c>
      <c r="C2991" s="4">
        <v>1991</v>
      </c>
      <c r="D2991" s="5">
        <v>42745329732.160004</v>
      </c>
      <c r="E2991" s="5">
        <v>12465113662</v>
      </c>
      <c r="F2991" s="5">
        <v>1691366016</v>
      </c>
      <c r="G2991" s="4">
        <v>3495100</v>
      </c>
      <c r="H2991" s="4">
        <v>2.6023900000000002</v>
      </c>
      <c r="I2991" s="4"/>
      <c r="J2991" s="4">
        <v>10.61</v>
      </c>
    </row>
    <row r="2992" spans="1:10" x14ac:dyDescent="0.35">
      <c r="A2992">
        <f t="shared" si="46"/>
        <v>60</v>
      </c>
      <c r="B2992" s="4" t="s">
        <v>69</v>
      </c>
      <c r="C2992" s="4">
        <v>1992</v>
      </c>
      <c r="D2992" s="5">
        <v>41649829859.629997</v>
      </c>
      <c r="E2992" s="5">
        <v>12991280128</v>
      </c>
      <c r="F2992" s="5">
        <v>1088200064</v>
      </c>
      <c r="G2992" s="4">
        <v>3531700</v>
      </c>
      <c r="H2992" s="4">
        <v>1.0145599999999999</v>
      </c>
      <c r="I2992" s="4"/>
      <c r="J2992" s="4">
        <v>10.67</v>
      </c>
    </row>
    <row r="2993" spans="1:10" x14ac:dyDescent="0.35">
      <c r="A2993">
        <f t="shared" si="46"/>
        <v>60</v>
      </c>
      <c r="B2993" s="4" t="s">
        <v>69</v>
      </c>
      <c r="C2993" s="4">
        <v>1993</v>
      </c>
      <c r="D2993" s="5">
        <v>46775620817.43</v>
      </c>
      <c r="E2993" s="5">
        <v>14314473472</v>
      </c>
      <c r="F2993" s="5">
        <v>2211822592</v>
      </c>
      <c r="G2993" s="4">
        <v>3572200</v>
      </c>
      <c r="H2993" s="4">
        <v>1.2882100000000001</v>
      </c>
      <c r="I2993" s="4"/>
      <c r="J2993" s="4">
        <v>9.8000000000000007</v>
      </c>
    </row>
    <row r="2994" spans="1:10" x14ac:dyDescent="0.35">
      <c r="A2994">
        <f t="shared" si="46"/>
        <v>60</v>
      </c>
      <c r="B2994" s="4" t="s">
        <v>69</v>
      </c>
      <c r="C2994" s="4">
        <v>1994</v>
      </c>
      <c r="D2994" s="5">
        <v>55314732279.139999</v>
      </c>
      <c r="E2994" s="5">
        <v>17024848892</v>
      </c>
      <c r="F2994" s="5">
        <v>2616630784</v>
      </c>
      <c r="G2994" s="4">
        <v>3620000</v>
      </c>
      <c r="H2994" s="4">
        <v>1.7453799999999999</v>
      </c>
      <c r="I2994" s="4"/>
      <c r="J2994" s="4">
        <v>8.35</v>
      </c>
    </row>
    <row r="2995" spans="1:10" x14ac:dyDescent="0.35">
      <c r="A2995">
        <f t="shared" si="46"/>
        <v>60</v>
      </c>
      <c r="B2995" s="4" t="s">
        <v>69</v>
      </c>
      <c r="C2995" s="4">
        <v>1995</v>
      </c>
      <c r="D2995" s="5">
        <v>63918703506.910004</v>
      </c>
      <c r="E2995" s="5">
        <v>18787858661</v>
      </c>
      <c r="F2995" s="5">
        <v>2849961984</v>
      </c>
      <c r="G2995" s="4">
        <v>3673400</v>
      </c>
      <c r="H2995" s="4">
        <v>3.7549399999999999</v>
      </c>
      <c r="I2995" s="4"/>
      <c r="J2995" s="4">
        <v>6.46</v>
      </c>
    </row>
    <row r="2996" spans="1:10" x14ac:dyDescent="0.35">
      <c r="A2996">
        <f t="shared" si="46"/>
        <v>60</v>
      </c>
      <c r="B2996" s="4" t="s">
        <v>69</v>
      </c>
      <c r="C2996" s="4">
        <v>1996</v>
      </c>
      <c r="D2996" s="5">
        <v>70140835299.009995</v>
      </c>
      <c r="E2996" s="5">
        <v>19884140419</v>
      </c>
      <c r="F2996" s="5">
        <v>3918617088</v>
      </c>
      <c r="G2996" s="4">
        <v>3732000</v>
      </c>
      <c r="H2996" s="4">
        <v>2.2857099999999999</v>
      </c>
      <c r="I2996" s="4"/>
      <c r="J2996" s="4">
        <v>6.29</v>
      </c>
    </row>
    <row r="2997" spans="1:10" x14ac:dyDescent="0.35">
      <c r="A2997">
        <f t="shared" si="46"/>
        <v>60</v>
      </c>
      <c r="B2997" s="4" t="s">
        <v>69</v>
      </c>
      <c r="C2997" s="4">
        <v>1997</v>
      </c>
      <c r="D2997" s="5">
        <v>66075143415.5</v>
      </c>
      <c r="E2997" s="5">
        <v>18712727731</v>
      </c>
      <c r="F2997" s="5">
        <v>1917456768</v>
      </c>
      <c r="G2997" s="4">
        <v>3781300</v>
      </c>
      <c r="H2997" s="4">
        <v>1.1871499999999999</v>
      </c>
      <c r="I2997" s="4"/>
      <c r="J2997" s="4">
        <v>6.86</v>
      </c>
    </row>
    <row r="2998" spans="1:10" x14ac:dyDescent="0.35">
      <c r="A2998">
        <f t="shared" si="46"/>
        <v>60</v>
      </c>
      <c r="B2998" s="4" t="s">
        <v>69</v>
      </c>
      <c r="C2998" s="4">
        <v>1998</v>
      </c>
      <c r="D2998" s="5">
        <v>56227169851.040001</v>
      </c>
      <c r="E2998" s="5">
        <v>16652981736</v>
      </c>
      <c r="F2998" s="5">
        <v>1825772800</v>
      </c>
      <c r="G2998" s="4">
        <v>3815000</v>
      </c>
      <c r="H2998" s="4">
        <v>1.2652399999999999</v>
      </c>
      <c r="I2998" s="4"/>
      <c r="J2998" s="4">
        <v>7.72</v>
      </c>
    </row>
    <row r="2999" spans="1:10" hidden="1" x14ac:dyDescent="0.35">
      <c r="A2999">
        <f t="shared" si="46"/>
        <v>60</v>
      </c>
      <c r="B2999" s="4" t="s">
        <v>69</v>
      </c>
      <c r="C2999" s="4">
        <v>1999</v>
      </c>
      <c r="D2999" s="5">
        <v>58762260625.879997</v>
      </c>
      <c r="E2999" s="5">
        <v>18187243759</v>
      </c>
      <c r="F2999" s="5">
        <v>941464128</v>
      </c>
      <c r="G2999" s="4">
        <v>3835100</v>
      </c>
      <c r="H2999" s="4">
        <v>-0.11426699999999999</v>
      </c>
      <c r="I2999" s="4"/>
      <c r="J2999" s="4">
        <v>7.02</v>
      </c>
    </row>
    <row r="3000" spans="1:10" hidden="1" x14ac:dyDescent="0.35">
      <c r="A3000">
        <f t="shared" si="46"/>
        <v>60</v>
      </c>
      <c r="B3000" s="4" t="s">
        <v>69</v>
      </c>
      <c r="C3000" s="4">
        <v>2000</v>
      </c>
      <c r="D3000" s="5">
        <v>52623281956.699997</v>
      </c>
      <c r="E3000" s="5">
        <v>18810433408</v>
      </c>
      <c r="F3000" s="5">
        <v>-1507812096</v>
      </c>
      <c r="G3000" s="4">
        <v>3857700</v>
      </c>
      <c r="H3000" s="4">
        <v>2.6152299999999999</v>
      </c>
      <c r="I3000" s="4"/>
      <c r="J3000" s="4">
        <v>6.13</v>
      </c>
    </row>
    <row r="3001" spans="1:10" x14ac:dyDescent="0.35">
      <c r="A3001">
        <f t="shared" si="46"/>
        <v>60</v>
      </c>
      <c r="B3001" s="4" t="s">
        <v>69</v>
      </c>
      <c r="C3001" s="4">
        <v>2001</v>
      </c>
      <c r="D3001" s="5">
        <v>53872425916.620003</v>
      </c>
      <c r="E3001" s="5">
        <v>19087560690</v>
      </c>
      <c r="F3001" s="5">
        <v>259321584</v>
      </c>
      <c r="G3001" s="4">
        <v>3880500</v>
      </c>
      <c r="H3001" s="4">
        <v>2.62582</v>
      </c>
      <c r="I3001" s="4">
        <v>28.557600000000001</v>
      </c>
      <c r="J3001" s="4">
        <v>5.43</v>
      </c>
    </row>
    <row r="3002" spans="1:10" x14ac:dyDescent="0.35">
      <c r="A3002">
        <f t="shared" si="46"/>
        <v>60</v>
      </c>
      <c r="B3002" s="4" t="s">
        <v>69</v>
      </c>
      <c r="C3002" s="4">
        <v>2002</v>
      </c>
      <c r="D3002" s="5">
        <v>66627729311.449997</v>
      </c>
      <c r="E3002" s="5">
        <v>21885258022</v>
      </c>
      <c r="F3002" s="5">
        <v>2848557056</v>
      </c>
      <c r="G3002" s="4">
        <v>3948500</v>
      </c>
      <c r="H3002" s="4">
        <v>2.6770900000000002</v>
      </c>
      <c r="I3002" s="4">
        <v>28.208100000000002</v>
      </c>
      <c r="J3002" s="4">
        <v>5.28</v>
      </c>
    </row>
    <row r="3003" spans="1:10" hidden="1" x14ac:dyDescent="0.35">
      <c r="A3003">
        <f t="shared" si="46"/>
        <v>60</v>
      </c>
      <c r="B3003" s="4" t="s">
        <v>69</v>
      </c>
      <c r="C3003" s="4">
        <v>2003</v>
      </c>
      <c r="D3003" s="5">
        <v>88250885550.259995</v>
      </c>
      <c r="E3003" s="5">
        <v>26333821913</v>
      </c>
      <c r="F3003" s="5">
        <v>-3363941376</v>
      </c>
      <c r="G3003" s="4">
        <v>4027200</v>
      </c>
      <c r="H3003" s="4">
        <v>1.7535700000000001</v>
      </c>
      <c r="I3003" s="4">
        <v>29.248100000000001</v>
      </c>
      <c r="J3003" s="4">
        <v>4.75</v>
      </c>
    </row>
    <row r="3004" spans="1:10" x14ac:dyDescent="0.35">
      <c r="A3004">
        <f t="shared" si="46"/>
        <v>60</v>
      </c>
      <c r="B3004" s="4" t="s">
        <v>69</v>
      </c>
      <c r="C3004" s="4">
        <v>2004</v>
      </c>
      <c r="D3004" s="5">
        <v>103905210084.03</v>
      </c>
      <c r="E3004" s="5">
        <v>30697142857</v>
      </c>
      <c r="F3004" s="5">
        <v>2319819298</v>
      </c>
      <c r="G3004" s="4">
        <v>4087500</v>
      </c>
      <c r="H3004" s="4">
        <v>2.2902499999999999</v>
      </c>
      <c r="I3004" s="4">
        <v>29.257899999999999</v>
      </c>
      <c r="J3004" s="4">
        <v>4.01</v>
      </c>
    </row>
    <row r="3005" spans="1:10" x14ac:dyDescent="0.35">
      <c r="A3005">
        <f t="shared" si="46"/>
        <v>60</v>
      </c>
      <c r="B3005" s="4" t="s">
        <v>69</v>
      </c>
      <c r="C3005" s="4">
        <v>2005</v>
      </c>
      <c r="D3005" s="5">
        <v>114720129550.10001</v>
      </c>
      <c r="E3005" s="5">
        <v>32448778427</v>
      </c>
      <c r="F3005" s="5">
        <v>1906665984</v>
      </c>
      <c r="G3005" s="4">
        <v>4133900</v>
      </c>
      <c r="H3005" s="4">
        <v>3.0370200000000001</v>
      </c>
      <c r="I3005" s="4">
        <v>30.312899999999999</v>
      </c>
      <c r="J3005" s="4">
        <v>3.81</v>
      </c>
    </row>
    <row r="3006" spans="1:10" x14ac:dyDescent="0.35">
      <c r="A3006">
        <f t="shared" si="46"/>
        <v>60</v>
      </c>
      <c r="B3006" s="4" t="s">
        <v>69</v>
      </c>
      <c r="C3006" s="4">
        <v>2006</v>
      </c>
      <c r="D3006" s="5">
        <v>111538810712.67</v>
      </c>
      <c r="E3006" s="5">
        <v>33025095649</v>
      </c>
      <c r="F3006" s="5">
        <v>2912645632</v>
      </c>
      <c r="G3006" s="4">
        <v>4184600</v>
      </c>
      <c r="H3006" s="4">
        <v>3.3654000000000002</v>
      </c>
      <c r="I3006" s="4">
        <v>31.985900000000001</v>
      </c>
      <c r="J3006" s="4">
        <v>3.86</v>
      </c>
    </row>
    <row r="3007" spans="1:10" x14ac:dyDescent="0.35">
      <c r="A3007">
        <f t="shared" si="46"/>
        <v>60</v>
      </c>
      <c r="B3007" s="4" t="s">
        <v>69</v>
      </c>
      <c r="C3007" s="4">
        <v>2007</v>
      </c>
      <c r="D3007" s="5">
        <v>137188946865.58</v>
      </c>
      <c r="E3007" s="5">
        <v>40159476740</v>
      </c>
      <c r="F3007" s="5">
        <v>4335505920</v>
      </c>
      <c r="G3007" s="4">
        <v>4223800</v>
      </c>
      <c r="H3007" s="4">
        <v>2.3761399999999999</v>
      </c>
      <c r="I3007" s="4">
        <v>30.1099</v>
      </c>
      <c r="J3007" s="4">
        <v>3.66</v>
      </c>
    </row>
    <row r="3008" spans="1:10" x14ac:dyDescent="0.35">
      <c r="A3008">
        <f t="shared" si="46"/>
        <v>60</v>
      </c>
      <c r="B3008" s="4" t="s">
        <v>69</v>
      </c>
      <c r="C3008" s="4">
        <v>2008</v>
      </c>
      <c r="D3008" s="5">
        <v>133131369930.41</v>
      </c>
      <c r="E3008" s="5">
        <v>42706825051</v>
      </c>
      <c r="F3008" s="5">
        <v>2591966464</v>
      </c>
      <c r="G3008" s="4">
        <v>4259800</v>
      </c>
      <c r="H3008" s="4">
        <v>3.9589500000000002</v>
      </c>
      <c r="I3008" s="4">
        <v>31.525400000000001</v>
      </c>
      <c r="J3008" s="4">
        <v>4.17</v>
      </c>
    </row>
    <row r="3009" spans="1:10" hidden="1" x14ac:dyDescent="0.35">
      <c r="A3009">
        <f t="shared" si="46"/>
        <v>60</v>
      </c>
      <c r="B3009" s="4" t="s">
        <v>69</v>
      </c>
      <c r="C3009" s="4">
        <v>2009</v>
      </c>
      <c r="D3009" s="5">
        <v>121373602348.67999</v>
      </c>
      <c r="E3009" s="5">
        <v>34875382597</v>
      </c>
      <c r="F3009" s="5">
        <v>-52385532</v>
      </c>
      <c r="G3009" s="4">
        <v>4302600</v>
      </c>
      <c r="H3009" s="4">
        <v>2.11565</v>
      </c>
      <c r="I3009" s="4">
        <v>29.685500000000001</v>
      </c>
      <c r="J3009" s="4">
        <v>6.12</v>
      </c>
    </row>
    <row r="3010" spans="1:10" x14ac:dyDescent="0.35">
      <c r="A3010">
        <f t="shared" si="46"/>
        <v>60</v>
      </c>
      <c r="B3010" s="4" t="s">
        <v>69</v>
      </c>
      <c r="C3010" s="4">
        <v>2010</v>
      </c>
      <c r="D3010" s="5">
        <v>146517541181.25</v>
      </c>
      <c r="E3010" s="5">
        <v>44356174905</v>
      </c>
      <c r="F3010" s="5">
        <v>286306912</v>
      </c>
      <c r="G3010" s="4">
        <v>4350700</v>
      </c>
      <c r="H3010" s="4">
        <v>2.3020200000000002</v>
      </c>
      <c r="I3010" s="4">
        <v>26.1523</v>
      </c>
      <c r="J3010" s="4">
        <v>6.56</v>
      </c>
    </row>
    <row r="3011" spans="1:10" x14ac:dyDescent="0.35">
      <c r="A3011">
        <f t="shared" si="46"/>
        <v>60</v>
      </c>
      <c r="B3011" s="4" t="s">
        <v>69</v>
      </c>
      <c r="C3011" s="4">
        <v>2011</v>
      </c>
      <c r="D3011" s="5">
        <v>168291357111.73999</v>
      </c>
      <c r="E3011" s="5">
        <v>51152198482</v>
      </c>
      <c r="F3011" s="5">
        <v>1378410880</v>
      </c>
      <c r="G3011" s="4">
        <v>4384000</v>
      </c>
      <c r="H3011" s="4">
        <v>4.0279100000000003</v>
      </c>
      <c r="I3011" s="4">
        <v>25.667200000000001</v>
      </c>
      <c r="J3011" s="4">
        <v>6.49</v>
      </c>
    </row>
    <row r="3012" spans="1:10" x14ac:dyDescent="0.35">
      <c r="A3012">
        <f t="shared" ref="A3012:A3075" si="47">IF(B3012=B3011, A3011, A3011+1)</f>
        <v>60</v>
      </c>
      <c r="B3012" s="4" t="s">
        <v>69</v>
      </c>
      <c r="C3012" s="4">
        <v>2012</v>
      </c>
      <c r="D3012" s="5">
        <v>176206659722.51999</v>
      </c>
      <c r="E3012" s="5">
        <v>50852168175</v>
      </c>
      <c r="F3012" s="5">
        <v>3846884096</v>
      </c>
      <c r="G3012" s="4">
        <v>4408100</v>
      </c>
      <c r="H3012" s="4">
        <v>1.0599099999999999</v>
      </c>
      <c r="I3012" s="4">
        <v>26.9101</v>
      </c>
      <c r="J3012" s="4">
        <v>6.93</v>
      </c>
    </row>
    <row r="3013" spans="1:10" hidden="1" x14ac:dyDescent="0.35">
      <c r="A3013">
        <f t="shared" si="47"/>
        <v>60</v>
      </c>
      <c r="B3013" s="4" t="s">
        <v>69</v>
      </c>
      <c r="C3013" s="4">
        <v>2013</v>
      </c>
      <c r="D3013" s="5">
        <v>190906575136</v>
      </c>
      <c r="E3013" s="5">
        <v>55007020975</v>
      </c>
      <c r="F3013" s="5">
        <v>-69519936</v>
      </c>
      <c r="G3013" s="4">
        <v>4442100</v>
      </c>
      <c r="H3013" s="4">
        <v>1.13442</v>
      </c>
      <c r="I3013" s="4">
        <v>26.716100000000001</v>
      </c>
      <c r="J3013" s="4">
        <v>5.84</v>
      </c>
    </row>
    <row r="3014" spans="1:10" x14ac:dyDescent="0.35">
      <c r="A3014">
        <f t="shared" si="47"/>
        <v>60</v>
      </c>
      <c r="B3014" s="4" t="s">
        <v>69</v>
      </c>
      <c r="C3014" s="4">
        <v>2014</v>
      </c>
      <c r="D3014" s="5">
        <v>201313497220.92001</v>
      </c>
      <c r="E3014" s="5">
        <v>56333268811</v>
      </c>
      <c r="F3014" s="5">
        <v>3251563602</v>
      </c>
      <c r="G3014" s="4">
        <v>4516500</v>
      </c>
      <c r="H3014" s="4">
        <v>1.2275100000000001</v>
      </c>
      <c r="I3014" s="4">
        <v>26.8537</v>
      </c>
      <c r="J3014" s="4">
        <v>5.43</v>
      </c>
    </row>
    <row r="3015" spans="1:10" hidden="1" x14ac:dyDescent="0.35">
      <c r="A3015">
        <f t="shared" si="47"/>
        <v>60</v>
      </c>
      <c r="B3015" s="4" t="s">
        <v>69</v>
      </c>
      <c r="C3015" s="4">
        <v>2015</v>
      </c>
      <c r="D3015" s="5">
        <v>178064471137.92001</v>
      </c>
      <c r="E3015" s="5">
        <v>49705887481</v>
      </c>
      <c r="F3015" s="5">
        <v>-73372800</v>
      </c>
      <c r="G3015" s="4">
        <v>4609400</v>
      </c>
      <c r="H3015" s="4">
        <v>0.29270499999999999</v>
      </c>
      <c r="I3015" s="4">
        <v>27.4178</v>
      </c>
      <c r="J3015" s="4">
        <v>5.41</v>
      </c>
    </row>
    <row r="3016" spans="1:10" x14ac:dyDescent="0.35">
      <c r="A3016">
        <f t="shared" si="47"/>
        <v>60</v>
      </c>
      <c r="B3016" s="4" t="s">
        <v>69</v>
      </c>
      <c r="C3016" s="4">
        <v>2016</v>
      </c>
      <c r="D3016" s="5">
        <v>188838342527.98001</v>
      </c>
      <c r="E3016" s="5">
        <v>50288021441</v>
      </c>
      <c r="F3016" s="5">
        <v>2008111232</v>
      </c>
      <c r="G3016" s="4">
        <v>4714100</v>
      </c>
      <c r="H3016" s="4">
        <v>0.64624000000000004</v>
      </c>
      <c r="I3016" s="4">
        <v>27.285799999999998</v>
      </c>
      <c r="J3016" s="4">
        <v>5.15</v>
      </c>
    </row>
    <row r="3017" spans="1:10" x14ac:dyDescent="0.35">
      <c r="A3017">
        <f t="shared" si="47"/>
        <v>60</v>
      </c>
      <c r="B3017" s="4" t="s">
        <v>69</v>
      </c>
      <c r="C3017" s="4">
        <v>2017</v>
      </c>
      <c r="D3017" s="5">
        <v>206623758800.16</v>
      </c>
      <c r="E3017" s="5">
        <v>56953620425</v>
      </c>
      <c r="F3017" s="5">
        <v>2390035968</v>
      </c>
      <c r="G3017" s="4">
        <v>4813600</v>
      </c>
      <c r="H3017" s="4">
        <v>1.8507899999999999</v>
      </c>
      <c r="I3017" s="4">
        <v>27.323499999999999</v>
      </c>
      <c r="J3017" s="4">
        <v>4.74</v>
      </c>
    </row>
    <row r="3018" spans="1:10" x14ac:dyDescent="0.35">
      <c r="A3018">
        <f t="shared" si="47"/>
        <v>60</v>
      </c>
      <c r="B3018" s="4" t="s">
        <v>69</v>
      </c>
      <c r="C3018" s="4">
        <v>2018</v>
      </c>
      <c r="D3018" s="5">
        <v>211953111035.51001</v>
      </c>
      <c r="E3018" s="5">
        <v>59074559911</v>
      </c>
      <c r="F3018" s="5">
        <v>2516488960</v>
      </c>
      <c r="G3018" s="4">
        <v>4900600</v>
      </c>
      <c r="H3018" s="4">
        <v>1.5983000000000001</v>
      </c>
      <c r="I3018" s="4">
        <v>27.468299999999999</v>
      </c>
      <c r="J3018" s="4">
        <v>4.33</v>
      </c>
    </row>
    <row r="3019" spans="1:10" x14ac:dyDescent="0.35">
      <c r="A3019">
        <f t="shared" si="47"/>
        <v>60</v>
      </c>
      <c r="B3019" s="4" t="s">
        <v>69</v>
      </c>
      <c r="C3019" s="4">
        <v>2019</v>
      </c>
      <c r="D3019" s="5">
        <v>213434571357.98001</v>
      </c>
      <c r="E3019" s="5">
        <v>58307831673</v>
      </c>
      <c r="F3019" s="5">
        <v>2921028096</v>
      </c>
      <c r="G3019" s="4">
        <v>4979200</v>
      </c>
      <c r="H3019" s="4">
        <v>1.6196299999999999</v>
      </c>
      <c r="I3019" s="4">
        <v>28.092199999999998</v>
      </c>
      <c r="J3019" s="4">
        <v>4.1100000000000003</v>
      </c>
    </row>
    <row r="3020" spans="1:10" x14ac:dyDescent="0.35">
      <c r="A3020">
        <f t="shared" si="47"/>
        <v>60</v>
      </c>
      <c r="B3020" s="4" t="s">
        <v>69</v>
      </c>
      <c r="C3020" s="4">
        <v>2020</v>
      </c>
      <c r="D3020" s="5">
        <v>211734532308.01001</v>
      </c>
      <c r="E3020" s="5">
        <v>46404210822</v>
      </c>
      <c r="F3020" s="5">
        <v>4057542400</v>
      </c>
      <c r="G3020" s="4">
        <v>5090200</v>
      </c>
      <c r="H3020" s="4">
        <v>1.7145600000000001</v>
      </c>
      <c r="I3020" s="4">
        <v>27.5014</v>
      </c>
      <c r="J3020" s="4">
        <v>4.5999999999999996</v>
      </c>
    </row>
    <row r="3021" spans="1:10" x14ac:dyDescent="0.35">
      <c r="A3021">
        <f t="shared" si="47"/>
        <v>60</v>
      </c>
      <c r="B3021" s="4" t="s">
        <v>69</v>
      </c>
      <c r="C3021" s="4">
        <v>2021</v>
      </c>
      <c r="D3021" s="5">
        <v>249885687029.63</v>
      </c>
      <c r="E3021" s="5">
        <v>56314188711</v>
      </c>
      <c r="F3021" s="5">
        <v>4040127232</v>
      </c>
      <c r="G3021" s="4">
        <v>5122600</v>
      </c>
      <c r="H3021" s="4">
        <v>3.9411200000000002</v>
      </c>
      <c r="I3021" s="4"/>
      <c r="J3021" s="4">
        <v>3.78</v>
      </c>
    </row>
    <row r="3022" spans="1:10" hidden="1" x14ac:dyDescent="0.35">
      <c r="A3022">
        <f t="shared" si="47"/>
        <v>61</v>
      </c>
      <c r="B3022" s="4" t="s">
        <v>70</v>
      </c>
      <c r="C3022" s="4">
        <v>1970</v>
      </c>
      <c r="D3022" s="5">
        <v>776585681.07000005</v>
      </c>
      <c r="E3022" s="5">
        <v>207600000</v>
      </c>
      <c r="F3022" s="5">
        <v>15000000</v>
      </c>
      <c r="G3022" s="4">
        <v>2444767</v>
      </c>
      <c r="H3022" s="4"/>
      <c r="I3022" s="4"/>
      <c r="J3022" s="4"/>
    </row>
    <row r="3023" spans="1:10" hidden="1" x14ac:dyDescent="0.35">
      <c r="A3023">
        <f t="shared" si="47"/>
        <v>61</v>
      </c>
      <c r="B3023" s="4" t="s">
        <v>70</v>
      </c>
      <c r="C3023" s="4">
        <v>1971</v>
      </c>
      <c r="D3023" s="5">
        <v>826571413.42999995</v>
      </c>
      <c r="E3023" s="5">
        <v>217385712</v>
      </c>
      <c r="F3023" s="5">
        <v>13300000</v>
      </c>
      <c r="G3023" s="4">
        <v>2525481</v>
      </c>
      <c r="H3023" s="4"/>
      <c r="I3023" s="4"/>
      <c r="J3023" s="4"/>
    </row>
    <row r="3024" spans="1:10" hidden="1" x14ac:dyDescent="0.35">
      <c r="A3024">
        <f t="shared" si="47"/>
        <v>61</v>
      </c>
      <c r="B3024" s="4" t="s">
        <v>70</v>
      </c>
      <c r="C3024" s="4">
        <v>1972</v>
      </c>
      <c r="D3024" s="5">
        <v>880842890.07000005</v>
      </c>
      <c r="E3024" s="5">
        <v>310842848</v>
      </c>
      <c r="F3024" s="5">
        <v>10000000</v>
      </c>
      <c r="G3024" s="4">
        <v>2603182</v>
      </c>
      <c r="H3024" s="4"/>
      <c r="I3024" s="4"/>
      <c r="J3024" s="4"/>
    </row>
    <row r="3025" spans="1:10" hidden="1" x14ac:dyDescent="0.35">
      <c r="A3025">
        <f t="shared" si="47"/>
        <v>61</v>
      </c>
      <c r="B3025" s="4" t="s">
        <v>70</v>
      </c>
      <c r="C3025" s="4">
        <v>1973</v>
      </c>
      <c r="D3025" s="5">
        <v>1093571441.5</v>
      </c>
      <c r="E3025" s="5">
        <v>308500000</v>
      </c>
      <c r="F3025" s="5">
        <v>13200000</v>
      </c>
      <c r="G3025" s="4">
        <v>2682747</v>
      </c>
      <c r="H3025" s="4"/>
      <c r="I3025" s="4"/>
      <c r="J3025" s="4"/>
    </row>
    <row r="3026" spans="1:10" hidden="1" x14ac:dyDescent="0.35">
      <c r="A3026">
        <f t="shared" si="47"/>
        <v>61</v>
      </c>
      <c r="B3026" s="4" t="s">
        <v>70</v>
      </c>
      <c r="C3026" s="4">
        <v>1974</v>
      </c>
      <c r="D3026" s="5">
        <v>1520900045.1400001</v>
      </c>
      <c r="E3026" s="5">
        <v>442200000</v>
      </c>
      <c r="F3026" s="5">
        <v>13800000</v>
      </c>
      <c r="G3026" s="4">
        <v>2769211</v>
      </c>
      <c r="H3026" s="4"/>
      <c r="I3026" s="4"/>
      <c r="J3026" s="4"/>
    </row>
    <row r="3027" spans="1:10" hidden="1" x14ac:dyDescent="0.35">
      <c r="A3027">
        <f t="shared" si="47"/>
        <v>61</v>
      </c>
      <c r="B3027" s="4" t="s">
        <v>70</v>
      </c>
      <c r="C3027" s="4">
        <v>1975</v>
      </c>
      <c r="D3027" s="5">
        <v>1590428522.6400001</v>
      </c>
      <c r="E3027" s="5">
        <v>446000000</v>
      </c>
      <c r="F3027" s="5">
        <v>10900000</v>
      </c>
      <c r="G3027" s="4">
        <v>2857461</v>
      </c>
      <c r="H3027" s="4"/>
      <c r="I3027" s="4"/>
      <c r="J3027" s="4"/>
    </row>
    <row r="3028" spans="1:10" hidden="1" x14ac:dyDescent="0.35">
      <c r="A3028">
        <f t="shared" si="47"/>
        <v>61</v>
      </c>
      <c r="B3028" s="4" t="s">
        <v>70</v>
      </c>
      <c r="C3028" s="4">
        <v>1976</v>
      </c>
      <c r="D3028" s="5">
        <v>1847871371.71</v>
      </c>
      <c r="E3028" s="5">
        <v>609699968</v>
      </c>
      <c r="F3028" s="5">
        <v>12900000</v>
      </c>
      <c r="G3028" s="4">
        <v>2947454</v>
      </c>
      <c r="H3028" s="4"/>
      <c r="I3028" s="4"/>
      <c r="J3028" s="4"/>
    </row>
    <row r="3029" spans="1:10" hidden="1" x14ac:dyDescent="0.35">
      <c r="A3029">
        <f t="shared" si="47"/>
        <v>61</v>
      </c>
      <c r="B3029" s="4" t="s">
        <v>70</v>
      </c>
      <c r="C3029" s="4">
        <v>1977</v>
      </c>
      <c r="D3029" s="5">
        <v>2239857060.5700002</v>
      </c>
      <c r="E3029" s="5">
        <v>718800000</v>
      </c>
      <c r="F3029" s="5">
        <v>10000000</v>
      </c>
      <c r="G3029" s="4">
        <v>3038680</v>
      </c>
      <c r="H3029" s="4"/>
      <c r="I3029" s="4"/>
      <c r="J3029" s="4"/>
    </row>
    <row r="3030" spans="1:10" hidden="1" x14ac:dyDescent="0.35">
      <c r="A3030">
        <f t="shared" si="47"/>
        <v>61</v>
      </c>
      <c r="B3030" s="4" t="s">
        <v>70</v>
      </c>
      <c r="C3030" s="4">
        <v>1978</v>
      </c>
      <c r="D3030" s="5">
        <v>2142128603.79</v>
      </c>
      <c r="E3030" s="5">
        <v>737099968</v>
      </c>
      <c r="F3030" s="5">
        <v>7000000</v>
      </c>
      <c r="G3030" s="4">
        <v>3128544</v>
      </c>
      <c r="H3030" s="4"/>
      <c r="I3030" s="4"/>
      <c r="J3030" s="4"/>
    </row>
    <row r="3031" spans="1:10" hidden="1" x14ac:dyDescent="0.35">
      <c r="A3031">
        <f t="shared" si="47"/>
        <v>61</v>
      </c>
      <c r="B3031" s="4" t="s">
        <v>70</v>
      </c>
      <c r="C3031" s="4">
        <v>1979</v>
      </c>
      <c r="D3031" s="5">
        <v>1527852635.6300001</v>
      </c>
      <c r="E3031" s="5">
        <v>642073656</v>
      </c>
      <c r="F3031" s="5">
        <v>2800000</v>
      </c>
      <c r="G3031" s="4">
        <v>3214311</v>
      </c>
      <c r="H3031" s="4"/>
      <c r="I3031" s="4"/>
      <c r="J3031" s="4"/>
    </row>
    <row r="3032" spans="1:10" hidden="1" x14ac:dyDescent="0.35">
      <c r="A3032">
        <f t="shared" si="47"/>
        <v>61</v>
      </c>
      <c r="B3032" s="4" t="s">
        <v>70</v>
      </c>
      <c r="C3032" s="4">
        <v>1980</v>
      </c>
      <c r="D3032" s="5">
        <v>2189347367.5300002</v>
      </c>
      <c r="E3032" s="5">
        <v>530452603</v>
      </c>
      <c r="F3032" s="5">
        <v>12533333</v>
      </c>
      <c r="G3032" s="4">
        <v>3303309</v>
      </c>
      <c r="H3032" s="4"/>
      <c r="I3032" s="4"/>
      <c r="J3032" s="4"/>
    </row>
    <row r="3033" spans="1:10" hidden="1" x14ac:dyDescent="0.35">
      <c r="A3033">
        <f t="shared" si="47"/>
        <v>61</v>
      </c>
      <c r="B3033" s="4" t="s">
        <v>70</v>
      </c>
      <c r="C3033" s="4">
        <v>1981</v>
      </c>
      <c r="D3033" s="5">
        <v>2448290109.6500001</v>
      </c>
      <c r="E3033" s="5">
        <v>547049999</v>
      </c>
      <c r="F3033" s="5">
        <v>-30000</v>
      </c>
      <c r="G3033" s="4">
        <v>3397659</v>
      </c>
      <c r="H3033" s="4"/>
      <c r="I3033" s="4"/>
      <c r="J3033" s="4"/>
    </row>
    <row r="3034" spans="1:10" hidden="1" x14ac:dyDescent="0.35">
      <c r="A3034">
        <f t="shared" si="47"/>
        <v>61</v>
      </c>
      <c r="B3034" s="4" t="s">
        <v>70</v>
      </c>
      <c r="C3034" s="4">
        <v>1982</v>
      </c>
      <c r="D3034" s="5">
        <v>2465165179.6999998</v>
      </c>
      <c r="E3034" s="5">
        <v>393904344</v>
      </c>
      <c r="F3034" s="5">
        <v>9966667</v>
      </c>
      <c r="G3034" s="4">
        <v>3491906</v>
      </c>
      <c r="H3034" s="4"/>
      <c r="I3034" s="4"/>
      <c r="J3034" s="4"/>
    </row>
    <row r="3035" spans="1:10" hidden="1" x14ac:dyDescent="0.35">
      <c r="A3035">
        <f t="shared" si="47"/>
        <v>61</v>
      </c>
      <c r="B3035" s="4" t="s">
        <v>70</v>
      </c>
      <c r="C3035" s="4">
        <v>1983</v>
      </c>
      <c r="D3035" s="5">
        <v>2743341724.0799999</v>
      </c>
      <c r="E3035" s="5">
        <v>532216678</v>
      </c>
      <c r="F3035" s="5">
        <v>100000</v>
      </c>
      <c r="G3035" s="4">
        <v>3584610</v>
      </c>
      <c r="H3035" s="4"/>
      <c r="I3035" s="4"/>
      <c r="J3035" s="4"/>
    </row>
    <row r="3036" spans="1:10" hidden="1" x14ac:dyDescent="0.35">
      <c r="A3036">
        <f t="shared" si="47"/>
        <v>61</v>
      </c>
      <c r="B3036" s="4" t="s">
        <v>70</v>
      </c>
      <c r="C3036" s="4">
        <v>1984</v>
      </c>
      <c r="D3036" s="5">
        <v>3105517091.4099998</v>
      </c>
      <c r="E3036" s="5">
        <v>510641378</v>
      </c>
      <c r="F3036" s="5">
        <v>7444444</v>
      </c>
      <c r="G3036" s="4">
        <v>3674501</v>
      </c>
      <c r="H3036" s="4"/>
      <c r="I3036" s="4"/>
      <c r="J3036" s="4"/>
    </row>
    <row r="3037" spans="1:10" hidden="1" x14ac:dyDescent="0.35">
      <c r="A3037">
        <f t="shared" si="47"/>
        <v>61</v>
      </c>
      <c r="B3037" s="4" t="s">
        <v>70</v>
      </c>
      <c r="C3037" s="4">
        <v>1985</v>
      </c>
      <c r="D3037" s="5">
        <v>2683816288.8400002</v>
      </c>
      <c r="E3037" s="5">
        <v>396297664</v>
      </c>
      <c r="F3037" s="5">
        <v>-10000</v>
      </c>
      <c r="G3037" s="4">
        <v>3763034</v>
      </c>
      <c r="H3037" s="4"/>
      <c r="I3037" s="4"/>
      <c r="J3037" s="4">
        <v>3.2</v>
      </c>
    </row>
    <row r="3038" spans="1:10" hidden="1" x14ac:dyDescent="0.35">
      <c r="A3038">
        <f t="shared" si="47"/>
        <v>61</v>
      </c>
      <c r="B3038" s="4" t="s">
        <v>70</v>
      </c>
      <c r="C3038" s="4">
        <v>1986</v>
      </c>
      <c r="D3038" s="5">
        <v>2885710608.8699999</v>
      </c>
      <c r="E3038" s="5">
        <v>368687424</v>
      </c>
      <c r="F3038" s="5">
        <v>60000</v>
      </c>
      <c r="G3038" s="4">
        <v>3852017</v>
      </c>
      <c r="H3038" s="4"/>
      <c r="I3038" s="4"/>
      <c r="J3038" s="4">
        <v>4.7</v>
      </c>
    </row>
    <row r="3039" spans="1:10" hidden="1" x14ac:dyDescent="0.35">
      <c r="A3039">
        <f t="shared" si="47"/>
        <v>61</v>
      </c>
      <c r="B3039" s="4" t="s">
        <v>70</v>
      </c>
      <c r="C3039" s="4">
        <v>1987</v>
      </c>
      <c r="D3039" s="5">
        <v>3851213727.71</v>
      </c>
      <c r="E3039" s="5">
        <v>453314144</v>
      </c>
      <c r="F3039" s="5">
        <v>2410000</v>
      </c>
      <c r="G3039" s="4">
        <v>3941463</v>
      </c>
      <c r="H3039" s="4"/>
      <c r="I3039" s="4"/>
      <c r="J3039" s="4">
        <v>5.8</v>
      </c>
    </row>
    <row r="3040" spans="1:10" hidden="1" x14ac:dyDescent="0.35">
      <c r="A3040">
        <f t="shared" si="47"/>
        <v>61</v>
      </c>
      <c r="B3040" s="4" t="s">
        <v>70</v>
      </c>
      <c r="C3040" s="4">
        <v>1988</v>
      </c>
      <c r="D3040" s="5">
        <v>2631096767.0300002</v>
      </c>
      <c r="E3040" s="5">
        <v>473094304</v>
      </c>
      <c r="F3040" s="5">
        <v>-90000</v>
      </c>
      <c r="G3040" s="4">
        <v>4033291</v>
      </c>
      <c r="H3040" s="4"/>
      <c r="I3040" s="4"/>
      <c r="J3040" s="4">
        <v>6</v>
      </c>
    </row>
    <row r="3041" spans="1:10" hidden="1" x14ac:dyDescent="0.35">
      <c r="A3041">
        <f t="shared" si="47"/>
        <v>61</v>
      </c>
      <c r="B3041" s="4" t="s">
        <v>70</v>
      </c>
      <c r="C3041" s="4">
        <v>1989</v>
      </c>
      <c r="D3041" s="5">
        <v>1013184745.71</v>
      </c>
      <c r="E3041" s="5">
        <v>329660032</v>
      </c>
      <c r="F3041" s="5">
        <v>2800000</v>
      </c>
      <c r="G3041" s="4">
        <v>4129447</v>
      </c>
      <c r="H3041" s="4"/>
      <c r="I3041" s="4"/>
      <c r="J3041" s="4">
        <v>8.66</v>
      </c>
    </row>
    <row r="3042" spans="1:10" hidden="1" x14ac:dyDescent="0.35">
      <c r="A3042">
        <f t="shared" si="47"/>
        <v>61</v>
      </c>
      <c r="B3042" s="4" t="s">
        <v>70</v>
      </c>
      <c r="C3042" s="4">
        <v>1990</v>
      </c>
      <c r="D3042" s="5">
        <v>1009455483.87</v>
      </c>
      <c r="E3042" s="5">
        <v>251842581</v>
      </c>
      <c r="F3042" s="5">
        <v>670000</v>
      </c>
      <c r="G3042" s="4">
        <v>4227820</v>
      </c>
      <c r="H3042" s="4"/>
      <c r="I3042" s="4">
        <v>26.265799999999999</v>
      </c>
      <c r="J3042" s="4"/>
    </row>
    <row r="3043" spans="1:10" hidden="1" x14ac:dyDescent="0.35">
      <c r="A3043">
        <f t="shared" si="47"/>
        <v>61</v>
      </c>
      <c r="B3043" s="4" t="s">
        <v>70</v>
      </c>
      <c r="C3043" s="4">
        <v>1991</v>
      </c>
      <c r="D3043" s="5">
        <v>1488804123.71</v>
      </c>
      <c r="E3043" s="5">
        <v>324886598</v>
      </c>
      <c r="F3043" s="5">
        <v>42000000</v>
      </c>
      <c r="G3043" s="4">
        <v>4327289</v>
      </c>
      <c r="H3043" s="4"/>
      <c r="I3043" s="4">
        <v>18.2394</v>
      </c>
      <c r="J3043" s="4"/>
    </row>
    <row r="3044" spans="1:10" hidden="1" x14ac:dyDescent="0.35">
      <c r="A3044">
        <f t="shared" si="47"/>
        <v>61</v>
      </c>
      <c r="B3044" s="4" t="s">
        <v>70</v>
      </c>
      <c r="C3044" s="4">
        <v>1992</v>
      </c>
      <c r="D3044" s="5">
        <v>1792800000</v>
      </c>
      <c r="E3044" s="5">
        <v>309280000</v>
      </c>
      <c r="F3044" s="5">
        <v>15000000</v>
      </c>
      <c r="G3044" s="4">
        <v>4427172</v>
      </c>
      <c r="H3044" s="4"/>
      <c r="I3044" s="4">
        <v>19.849499999999999</v>
      </c>
      <c r="J3044" s="4"/>
    </row>
    <row r="3045" spans="1:10" hidden="1" x14ac:dyDescent="0.35">
      <c r="A3045">
        <f t="shared" si="47"/>
        <v>61</v>
      </c>
      <c r="B3045" s="4" t="s">
        <v>70</v>
      </c>
      <c r="C3045" s="4">
        <v>1993</v>
      </c>
      <c r="D3045" s="5">
        <v>1756454248.3699999</v>
      </c>
      <c r="E3045" s="5">
        <v>358807200</v>
      </c>
      <c r="F3045" s="5">
        <v>38800000</v>
      </c>
      <c r="G3045" s="4">
        <v>4526689</v>
      </c>
      <c r="H3045" s="4"/>
      <c r="I3045" s="4">
        <v>18.980899999999998</v>
      </c>
      <c r="J3045" s="4"/>
    </row>
    <row r="3046" spans="1:10" hidden="1" x14ac:dyDescent="0.35">
      <c r="A3046">
        <f t="shared" si="47"/>
        <v>61</v>
      </c>
      <c r="B3046" s="4" t="s">
        <v>70</v>
      </c>
      <c r="C3046" s="4">
        <v>1994</v>
      </c>
      <c r="D3046" s="5">
        <v>3863185119.0500002</v>
      </c>
      <c r="E3046" s="5">
        <v>507617768</v>
      </c>
      <c r="F3046" s="5">
        <v>46700000</v>
      </c>
      <c r="G3046" s="4">
        <v>4625260</v>
      </c>
      <c r="H3046" s="4"/>
      <c r="I3046" s="4">
        <v>8.9936699999999998</v>
      </c>
      <c r="J3046" s="4"/>
    </row>
    <row r="3047" spans="1:10" hidden="1" x14ac:dyDescent="0.35">
      <c r="A3047">
        <f t="shared" si="47"/>
        <v>61</v>
      </c>
      <c r="B3047" s="4" t="s">
        <v>70</v>
      </c>
      <c r="C3047" s="4">
        <v>1995</v>
      </c>
      <c r="D3047" s="5">
        <v>4140470000</v>
      </c>
      <c r="E3047" s="5">
        <v>666412218</v>
      </c>
      <c r="F3047" s="5">
        <v>88900000</v>
      </c>
      <c r="G3047" s="4">
        <v>4721929</v>
      </c>
      <c r="H3047" s="4"/>
      <c r="I3047" s="4">
        <v>9.40273</v>
      </c>
      <c r="J3047" s="4"/>
    </row>
    <row r="3048" spans="1:10" hidden="1" x14ac:dyDescent="0.35">
      <c r="A3048">
        <f t="shared" si="47"/>
        <v>61</v>
      </c>
      <c r="B3048" s="4" t="s">
        <v>70</v>
      </c>
      <c r="C3048" s="4">
        <v>1996</v>
      </c>
      <c r="D3048" s="5">
        <v>4308351902.79</v>
      </c>
      <c r="E3048" s="5">
        <v>725843474</v>
      </c>
      <c r="F3048" s="5">
        <v>120000000</v>
      </c>
      <c r="G3048" s="4">
        <v>4812391</v>
      </c>
      <c r="H3048" s="4"/>
      <c r="I3048" s="4">
        <v>9.4944400000000009</v>
      </c>
      <c r="J3048" s="4"/>
    </row>
    <row r="3049" spans="1:10" hidden="1" x14ac:dyDescent="0.35">
      <c r="A3049">
        <f t="shared" si="47"/>
        <v>61</v>
      </c>
      <c r="B3049" s="4" t="s">
        <v>70</v>
      </c>
      <c r="C3049" s="4">
        <v>1997</v>
      </c>
      <c r="D3049" s="5">
        <v>4389965590.9700003</v>
      </c>
      <c r="E3049" s="5">
        <v>852511352</v>
      </c>
      <c r="F3049" s="5">
        <v>203400000</v>
      </c>
      <c r="G3049" s="4">
        <v>4895962</v>
      </c>
      <c r="H3049" s="4"/>
      <c r="I3049" s="4">
        <v>10.5891</v>
      </c>
      <c r="J3049" s="4"/>
    </row>
    <row r="3050" spans="1:10" hidden="1" x14ac:dyDescent="0.35">
      <c r="A3050">
        <f t="shared" si="47"/>
        <v>61</v>
      </c>
      <c r="B3050" s="4" t="s">
        <v>70</v>
      </c>
      <c r="C3050" s="4">
        <v>1998</v>
      </c>
      <c r="D3050" s="5">
        <v>4635267224.8400002</v>
      </c>
      <c r="E3050" s="5">
        <v>896202984</v>
      </c>
      <c r="F3050" s="5">
        <v>218200000</v>
      </c>
      <c r="G3050" s="4">
        <v>4974552</v>
      </c>
      <c r="H3050" s="4"/>
      <c r="I3050" s="4">
        <v>11.0365</v>
      </c>
      <c r="J3050" s="4"/>
    </row>
    <row r="3051" spans="1:10" hidden="1" x14ac:dyDescent="0.35">
      <c r="A3051">
        <f t="shared" si="47"/>
        <v>61</v>
      </c>
      <c r="B3051" s="4" t="s">
        <v>70</v>
      </c>
      <c r="C3051" s="4">
        <v>1999</v>
      </c>
      <c r="D3051" s="5">
        <v>4855717874.6800003</v>
      </c>
      <c r="E3051" s="5">
        <v>899778095</v>
      </c>
      <c r="F3051" s="5">
        <v>337300000</v>
      </c>
      <c r="G3051" s="4">
        <v>5049878</v>
      </c>
      <c r="H3051" s="4"/>
      <c r="I3051" s="4">
        <v>10.7189</v>
      </c>
      <c r="J3051" s="4"/>
    </row>
    <row r="3052" spans="1:10" x14ac:dyDescent="0.35">
      <c r="A3052">
        <f t="shared" si="47"/>
        <v>61</v>
      </c>
      <c r="B3052" s="4" t="s">
        <v>70</v>
      </c>
      <c r="C3052" s="4">
        <v>2000</v>
      </c>
      <c r="D3052" s="5">
        <v>5107329007.0900002</v>
      </c>
      <c r="E3052" s="5">
        <v>1026990189</v>
      </c>
      <c r="F3052" s="5">
        <v>266500000</v>
      </c>
      <c r="G3052" s="4">
        <v>5123222</v>
      </c>
      <c r="H3052" s="4">
        <v>7.0699100000000001</v>
      </c>
      <c r="I3052" s="4">
        <v>10.6469</v>
      </c>
      <c r="J3052" s="4"/>
    </row>
    <row r="3053" spans="1:10" x14ac:dyDescent="0.35">
      <c r="A3053">
        <f t="shared" si="47"/>
        <v>61</v>
      </c>
      <c r="B3053" s="4" t="s">
        <v>70</v>
      </c>
      <c r="C3053" s="4">
        <v>2001</v>
      </c>
      <c r="D3053" s="5">
        <v>5323146565.6999998</v>
      </c>
      <c r="E3053" s="5">
        <v>1013628825</v>
      </c>
      <c r="F3053" s="5">
        <v>150200000</v>
      </c>
      <c r="G3053" s="4">
        <v>5192764</v>
      </c>
      <c r="H3053" s="4">
        <v>5.98604</v>
      </c>
      <c r="I3053" s="4">
        <v>9.8025099999999998</v>
      </c>
      <c r="J3053" s="4">
        <v>4.12</v>
      </c>
    </row>
    <row r="3054" spans="1:10" x14ac:dyDescent="0.35">
      <c r="A3054">
        <f t="shared" si="47"/>
        <v>61</v>
      </c>
      <c r="B3054" s="4" t="s">
        <v>70</v>
      </c>
      <c r="C3054" s="4">
        <v>2002</v>
      </c>
      <c r="D3054" s="5">
        <v>5224213017.54</v>
      </c>
      <c r="E3054" s="5">
        <v>984614526</v>
      </c>
      <c r="F3054" s="5">
        <v>203900000</v>
      </c>
      <c r="G3054" s="4">
        <v>5259006</v>
      </c>
      <c r="H3054" s="4">
        <v>3.7501699999999998</v>
      </c>
      <c r="I3054" s="4">
        <v>10.3955</v>
      </c>
      <c r="J3054" s="4"/>
    </row>
    <row r="3055" spans="1:10" x14ac:dyDescent="0.35">
      <c r="A3055">
        <f t="shared" si="47"/>
        <v>61</v>
      </c>
      <c r="B3055" s="4" t="s">
        <v>70</v>
      </c>
      <c r="C3055" s="4">
        <v>2003</v>
      </c>
      <c r="D3055" s="5">
        <v>5322454925.8500004</v>
      </c>
      <c r="E3055" s="5">
        <v>1102014235</v>
      </c>
      <c r="F3055" s="5">
        <v>201300000</v>
      </c>
      <c r="G3055" s="4">
        <v>5323062</v>
      </c>
      <c r="H3055" s="4">
        <v>5.3023899999999999</v>
      </c>
      <c r="I3055" s="4">
        <v>11.720800000000001</v>
      </c>
      <c r="J3055" s="4">
        <v>7.6</v>
      </c>
    </row>
    <row r="3056" spans="1:10" x14ac:dyDescent="0.35">
      <c r="A3056">
        <f t="shared" si="47"/>
        <v>61</v>
      </c>
      <c r="B3056" s="4" t="s">
        <v>70</v>
      </c>
      <c r="C3056" s="4">
        <v>2004</v>
      </c>
      <c r="D3056" s="5">
        <v>5795568204.6499996</v>
      </c>
      <c r="E3056" s="5">
        <v>1336449667</v>
      </c>
      <c r="F3056" s="5">
        <v>250000000</v>
      </c>
      <c r="G3056" s="4">
        <v>5386223</v>
      </c>
      <c r="H3056" s="4">
        <v>8.4702099999999998</v>
      </c>
      <c r="I3056" s="4">
        <v>12.1882</v>
      </c>
      <c r="J3056" s="4">
        <v>6.41</v>
      </c>
    </row>
    <row r="3057" spans="1:10" x14ac:dyDescent="0.35">
      <c r="A3057">
        <f t="shared" si="47"/>
        <v>61</v>
      </c>
      <c r="B3057" s="4" t="s">
        <v>70</v>
      </c>
      <c r="C3057" s="4">
        <v>2005</v>
      </c>
      <c r="D3057" s="5">
        <v>6321335612.2200003</v>
      </c>
      <c r="E3057" s="5">
        <v>1541276323</v>
      </c>
      <c r="F3057" s="5">
        <v>241100000</v>
      </c>
      <c r="G3057" s="4">
        <v>5454678</v>
      </c>
      <c r="H3057" s="4">
        <v>9.5991</v>
      </c>
      <c r="I3057" s="4">
        <v>12.899800000000001</v>
      </c>
      <c r="J3057" s="4">
        <v>5.37</v>
      </c>
    </row>
    <row r="3058" spans="1:10" x14ac:dyDescent="0.35">
      <c r="A3058">
        <f t="shared" si="47"/>
        <v>61</v>
      </c>
      <c r="B3058" s="4" t="s">
        <v>70</v>
      </c>
      <c r="C3058" s="4">
        <v>2006</v>
      </c>
      <c r="D3058" s="5">
        <v>6763361732.8800001</v>
      </c>
      <c r="E3058" s="5">
        <v>2114713700</v>
      </c>
      <c r="F3058" s="5">
        <v>286800000</v>
      </c>
      <c r="G3058" s="4">
        <v>5529811</v>
      </c>
      <c r="H3058" s="4">
        <v>9.1402000000000001</v>
      </c>
      <c r="I3058" s="4">
        <v>13.6843</v>
      </c>
      <c r="J3058" s="4">
        <v>5.31</v>
      </c>
    </row>
    <row r="3059" spans="1:10" x14ac:dyDescent="0.35">
      <c r="A3059">
        <f t="shared" si="47"/>
        <v>61</v>
      </c>
      <c r="B3059" s="4" t="s">
        <v>70</v>
      </c>
      <c r="C3059" s="4">
        <v>2007</v>
      </c>
      <c r="D3059" s="5">
        <v>7423313548.5299997</v>
      </c>
      <c r="E3059" s="5">
        <v>2454454292</v>
      </c>
      <c r="F3059" s="5">
        <v>381700000</v>
      </c>
      <c r="G3059" s="4">
        <v>5607453</v>
      </c>
      <c r="H3059" s="4">
        <v>11.126899999999999</v>
      </c>
      <c r="I3059" s="4">
        <v>13.8622</v>
      </c>
      <c r="J3059" s="4">
        <v>4.8899999999999997</v>
      </c>
    </row>
    <row r="3060" spans="1:10" x14ac:dyDescent="0.35">
      <c r="A3060">
        <f t="shared" si="47"/>
        <v>61</v>
      </c>
      <c r="B3060" s="4" t="s">
        <v>70</v>
      </c>
      <c r="C3060" s="4">
        <v>2008</v>
      </c>
      <c r="D3060" s="5">
        <v>8496946608.2299995</v>
      </c>
      <c r="E3060" s="5">
        <v>2928933145</v>
      </c>
      <c r="F3060" s="5">
        <v>627299968</v>
      </c>
      <c r="G3060" s="4">
        <v>5687744</v>
      </c>
      <c r="H3060" s="4">
        <v>19.8262</v>
      </c>
      <c r="I3060" s="4">
        <v>13.201700000000001</v>
      </c>
      <c r="J3060" s="4">
        <v>6.2</v>
      </c>
    </row>
    <row r="3061" spans="1:10" x14ac:dyDescent="0.35">
      <c r="A3061">
        <f t="shared" si="47"/>
        <v>61</v>
      </c>
      <c r="B3061" s="4" t="s">
        <v>70</v>
      </c>
      <c r="C3061" s="4">
        <v>2009</v>
      </c>
      <c r="D3061" s="5">
        <v>8298679908.5500002</v>
      </c>
      <c r="E3061" s="5">
        <v>2820029991</v>
      </c>
      <c r="F3061" s="5">
        <v>433900000</v>
      </c>
      <c r="G3061" s="4">
        <v>5770639</v>
      </c>
      <c r="H3061" s="4">
        <v>3.6869999999999998</v>
      </c>
      <c r="I3061" s="4">
        <v>13.137700000000001</v>
      </c>
      <c r="J3061" s="4">
        <v>8.16</v>
      </c>
    </row>
    <row r="3062" spans="1:10" x14ac:dyDescent="0.35">
      <c r="A3062">
        <f t="shared" si="47"/>
        <v>61</v>
      </c>
      <c r="B3062" s="4" t="s">
        <v>70</v>
      </c>
      <c r="C3062" s="4">
        <v>2010</v>
      </c>
      <c r="D3062" s="5">
        <v>8758639096.4799995</v>
      </c>
      <c r="E3062" s="5">
        <v>3544323950</v>
      </c>
      <c r="F3062" s="5">
        <v>489900000</v>
      </c>
      <c r="G3062" s="4">
        <v>5855734</v>
      </c>
      <c r="H3062" s="4">
        <v>5.4551299999999996</v>
      </c>
      <c r="I3062" s="4">
        <v>13.6783</v>
      </c>
      <c r="J3062" s="4">
        <v>7.83</v>
      </c>
    </row>
    <row r="3063" spans="1:10" x14ac:dyDescent="0.35">
      <c r="A3063">
        <f t="shared" si="47"/>
        <v>61</v>
      </c>
      <c r="B3063" s="4" t="s">
        <v>70</v>
      </c>
      <c r="C3063" s="4">
        <v>2011</v>
      </c>
      <c r="D3063" s="5">
        <v>9774307336.2399998</v>
      </c>
      <c r="E3063" s="5">
        <v>4400092757</v>
      </c>
      <c r="F3063" s="5">
        <v>936300032</v>
      </c>
      <c r="G3063" s="4">
        <v>5942553</v>
      </c>
      <c r="H3063" s="4">
        <v>8.0823900000000002</v>
      </c>
      <c r="I3063" s="4">
        <v>14.5197</v>
      </c>
      <c r="J3063" s="4"/>
    </row>
    <row r="3064" spans="1:10" x14ac:dyDescent="0.35">
      <c r="A3064">
        <f t="shared" si="47"/>
        <v>61</v>
      </c>
      <c r="B3064" s="4" t="s">
        <v>70</v>
      </c>
      <c r="C3064" s="4">
        <v>2012</v>
      </c>
      <c r="D3064" s="5">
        <v>10532006608.139999</v>
      </c>
      <c r="E3064" s="5">
        <v>4999469140</v>
      </c>
      <c r="F3064" s="5">
        <v>775699968</v>
      </c>
      <c r="G3064" s="4">
        <v>6030607</v>
      </c>
      <c r="H3064" s="4">
        <v>7.1935500000000001</v>
      </c>
      <c r="I3064" s="4">
        <v>15.0091</v>
      </c>
      <c r="J3064" s="4">
        <v>5.21</v>
      </c>
    </row>
    <row r="3065" spans="1:10" x14ac:dyDescent="0.35">
      <c r="A3065">
        <f t="shared" si="47"/>
        <v>61</v>
      </c>
      <c r="B3065" s="4" t="s">
        <v>70</v>
      </c>
      <c r="C3065" s="4">
        <v>2013</v>
      </c>
      <c r="D3065" s="5">
        <v>10982979274.190001</v>
      </c>
      <c r="E3065" s="5">
        <v>4965861472</v>
      </c>
      <c r="F3065" s="5">
        <v>965100032</v>
      </c>
      <c r="G3065" s="4">
        <v>6119379</v>
      </c>
      <c r="H3065" s="4">
        <v>7.1354699999999998</v>
      </c>
      <c r="I3065" s="4">
        <v>15.0204</v>
      </c>
      <c r="J3065" s="4">
        <v>5.28</v>
      </c>
    </row>
    <row r="3066" spans="1:10" x14ac:dyDescent="0.35">
      <c r="A3066">
        <f t="shared" si="47"/>
        <v>61</v>
      </c>
      <c r="B3066" s="4" t="s">
        <v>70</v>
      </c>
      <c r="C3066" s="4">
        <v>2014</v>
      </c>
      <c r="D3066" s="5">
        <v>11880434070.780001</v>
      </c>
      <c r="E3066" s="5">
        <v>5347144910</v>
      </c>
      <c r="F3066" s="5">
        <v>1076800000</v>
      </c>
      <c r="G3066" s="4">
        <v>6208676</v>
      </c>
      <c r="H3066" s="4">
        <v>6.0359699999999998</v>
      </c>
      <c r="I3066" s="4">
        <v>15.3163</v>
      </c>
      <c r="J3066" s="4">
        <v>4.5199999999999996</v>
      </c>
    </row>
    <row r="3067" spans="1:10" x14ac:dyDescent="0.35">
      <c r="A3067">
        <f t="shared" si="47"/>
        <v>61</v>
      </c>
      <c r="B3067" s="4" t="s">
        <v>70</v>
      </c>
      <c r="C3067" s="4">
        <v>2015</v>
      </c>
      <c r="D3067" s="5">
        <v>12756706583.309999</v>
      </c>
      <c r="E3067" s="5">
        <v>5113366206</v>
      </c>
      <c r="F3067" s="5">
        <v>967000000</v>
      </c>
      <c r="G3067" s="4">
        <v>6298598</v>
      </c>
      <c r="H3067" s="4">
        <v>3.9973800000000002</v>
      </c>
      <c r="I3067" s="4">
        <v>15.589600000000001</v>
      </c>
      <c r="J3067" s="4">
        <v>4.7</v>
      </c>
    </row>
    <row r="3068" spans="1:10" x14ac:dyDescent="0.35">
      <c r="A3068">
        <f t="shared" si="47"/>
        <v>61</v>
      </c>
      <c r="B3068" s="4" t="s">
        <v>70</v>
      </c>
      <c r="C3068" s="4">
        <v>2016</v>
      </c>
      <c r="D3068" s="5">
        <v>13286083644.879999</v>
      </c>
      <c r="E3068" s="5">
        <v>5165892177</v>
      </c>
      <c r="F3068" s="5">
        <v>989100032</v>
      </c>
      <c r="G3068" s="4">
        <v>6389235</v>
      </c>
      <c r="H3068" s="4">
        <v>3.5231699999999999</v>
      </c>
      <c r="I3068" s="4">
        <v>16.166399999999999</v>
      </c>
      <c r="J3068" s="4">
        <v>3.9</v>
      </c>
    </row>
    <row r="3069" spans="1:10" x14ac:dyDescent="0.35">
      <c r="A3069">
        <f t="shared" si="47"/>
        <v>61</v>
      </c>
      <c r="B3069" s="4" t="s">
        <v>70</v>
      </c>
      <c r="C3069" s="4">
        <v>2017</v>
      </c>
      <c r="D3069" s="5">
        <v>13785909906.190001</v>
      </c>
      <c r="E3069" s="5">
        <v>5698964091</v>
      </c>
      <c r="F3069" s="5">
        <v>1035400000</v>
      </c>
      <c r="G3069" s="4">
        <v>6480532</v>
      </c>
      <c r="H3069" s="4">
        <v>3.85067</v>
      </c>
      <c r="I3069" s="4">
        <v>16.573799999999999</v>
      </c>
      <c r="J3069" s="4">
        <v>3.3</v>
      </c>
    </row>
    <row r="3070" spans="1:10" x14ac:dyDescent="0.35">
      <c r="A3070">
        <f t="shared" si="47"/>
        <v>61</v>
      </c>
      <c r="B3070" s="4" t="s">
        <v>70</v>
      </c>
      <c r="C3070" s="4">
        <v>2018</v>
      </c>
      <c r="D3070" s="5">
        <v>13025239912.280001</v>
      </c>
      <c r="E3070" s="5">
        <v>5506699796</v>
      </c>
      <c r="F3070" s="5">
        <v>837600000</v>
      </c>
      <c r="G3070" s="4">
        <v>6572233</v>
      </c>
      <c r="H3070" s="4">
        <v>4.9472399999999999</v>
      </c>
      <c r="I3070" s="4">
        <v>15.699400000000001</v>
      </c>
      <c r="J3070" s="4">
        <v>5.2</v>
      </c>
    </row>
    <row r="3071" spans="1:10" x14ac:dyDescent="0.35">
      <c r="A3071">
        <f t="shared" si="47"/>
        <v>61</v>
      </c>
      <c r="B3071" s="4" t="s">
        <v>70</v>
      </c>
      <c r="C3071" s="4">
        <v>2019</v>
      </c>
      <c r="D3071" s="5">
        <v>12596636042.23</v>
      </c>
      <c r="E3071" s="5">
        <v>5680173421</v>
      </c>
      <c r="F3071" s="5">
        <v>503000000</v>
      </c>
      <c r="G3071" s="4">
        <v>6663924</v>
      </c>
      <c r="H3071" s="4">
        <v>5.37629</v>
      </c>
      <c r="I3071" s="4">
        <v>17.563400000000001</v>
      </c>
      <c r="J3071" s="4"/>
    </row>
    <row r="3072" spans="1:10" x14ac:dyDescent="0.35">
      <c r="A3072">
        <f t="shared" si="47"/>
        <v>61</v>
      </c>
      <c r="B3072" s="4" t="s">
        <v>70</v>
      </c>
      <c r="C3072" s="4">
        <v>2020</v>
      </c>
      <c r="D3072" s="5">
        <v>12586970511.41</v>
      </c>
      <c r="E3072" s="5">
        <v>5309751005</v>
      </c>
      <c r="F3072" s="5">
        <v>746499968</v>
      </c>
      <c r="G3072" s="4">
        <v>6755895</v>
      </c>
      <c r="H3072" s="4">
        <v>3.68181</v>
      </c>
      <c r="I3072" s="4">
        <v>17.199400000000001</v>
      </c>
      <c r="J3072" s="4"/>
    </row>
    <row r="3073" spans="1:10" x14ac:dyDescent="0.35">
      <c r="A3073">
        <f t="shared" si="47"/>
        <v>61</v>
      </c>
      <c r="B3073" s="4" t="s">
        <v>70</v>
      </c>
      <c r="C3073" s="4">
        <v>2021</v>
      </c>
      <c r="D3073" s="5">
        <v>14013022092.059999</v>
      </c>
      <c r="E3073" s="5">
        <v>6563617753</v>
      </c>
      <c r="F3073" s="5">
        <v>1220099968</v>
      </c>
      <c r="G3073" s="4">
        <v>6850540</v>
      </c>
      <c r="H3073" s="4">
        <v>4.9284100000000004</v>
      </c>
      <c r="I3073" s="4"/>
      <c r="J3073" s="4"/>
    </row>
    <row r="3074" spans="1:10" x14ac:dyDescent="0.35">
      <c r="A3074">
        <f t="shared" si="47"/>
        <v>62</v>
      </c>
      <c r="B3074" s="4" t="s">
        <v>71</v>
      </c>
      <c r="C3074" s="4">
        <v>1970</v>
      </c>
      <c r="D3074" s="5">
        <v>649916708.24000001</v>
      </c>
      <c r="E3074" s="5">
        <v>70011520</v>
      </c>
      <c r="F3074" s="5">
        <v>2720000</v>
      </c>
      <c r="G3074" s="4">
        <v>4669708</v>
      </c>
      <c r="H3074" s="4">
        <v>1.1178399999999999</v>
      </c>
      <c r="I3074" s="4"/>
      <c r="J3074" s="4"/>
    </row>
    <row r="3075" spans="1:10" hidden="1" x14ac:dyDescent="0.35">
      <c r="A3075">
        <f t="shared" si="47"/>
        <v>62</v>
      </c>
      <c r="B3075" s="4" t="s">
        <v>71</v>
      </c>
      <c r="C3075" s="4">
        <v>1971</v>
      </c>
      <c r="D3075" s="5">
        <v>693573595.32000005</v>
      </c>
      <c r="E3075" s="5">
        <v>85780072</v>
      </c>
      <c r="F3075" s="5">
        <v>-5300000</v>
      </c>
      <c r="G3075" s="4">
        <v>4797068</v>
      </c>
      <c r="H3075" s="4">
        <v>4.1916200000000003</v>
      </c>
      <c r="I3075" s="4"/>
      <c r="J3075" s="4"/>
    </row>
    <row r="3076" spans="1:10" x14ac:dyDescent="0.35">
      <c r="A3076">
        <f t="shared" ref="A3076:A3139" si="48">IF(B3076=B3075, A3075, A3075+1)</f>
        <v>62</v>
      </c>
      <c r="B3076" s="4" t="s">
        <v>71</v>
      </c>
      <c r="C3076" s="4">
        <v>1972</v>
      </c>
      <c r="D3076" s="5">
        <v>742779740.38999999</v>
      </c>
      <c r="E3076" s="5">
        <v>105576528</v>
      </c>
      <c r="F3076" s="5">
        <v>900000</v>
      </c>
      <c r="G3076" s="4">
        <v>4926318</v>
      </c>
      <c r="H3076" s="4">
        <v>9.7511700000000001</v>
      </c>
      <c r="I3076" s="4"/>
      <c r="J3076" s="4"/>
    </row>
    <row r="3077" spans="1:10" x14ac:dyDescent="0.35">
      <c r="A3077">
        <f t="shared" si="48"/>
        <v>62</v>
      </c>
      <c r="B3077" s="4" t="s">
        <v>71</v>
      </c>
      <c r="C3077" s="4">
        <v>1973</v>
      </c>
      <c r="D3077" s="5">
        <v>946385033.00999999</v>
      </c>
      <c r="E3077" s="5">
        <v>146829456</v>
      </c>
      <c r="F3077" s="5">
        <v>1000000</v>
      </c>
      <c r="G3077" s="4">
        <v>5059382</v>
      </c>
      <c r="H3077" s="4">
        <v>11.785</v>
      </c>
      <c r="I3077" s="4"/>
      <c r="J3077" s="4"/>
    </row>
    <row r="3078" spans="1:10" x14ac:dyDescent="0.35">
      <c r="A3078">
        <f t="shared" si="48"/>
        <v>62</v>
      </c>
      <c r="B3078" s="4" t="s">
        <v>71</v>
      </c>
      <c r="C3078" s="4">
        <v>1974</v>
      </c>
      <c r="D3078" s="5">
        <v>1026136974.48</v>
      </c>
      <c r="E3078" s="5">
        <v>125912784</v>
      </c>
      <c r="F3078" s="5">
        <v>6908881</v>
      </c>
      <c r="G3078" s="4">
        <v>5196579</v>
      </c>
      <c r="H3078" s="4">
        <v>3.39751</v>
      </c>
      <c r="I3078" s="4"/>
      <c r="J3078" s="4"/>
    </row>
    <row r="3079" spans="1:10" x14ac:dyDescent="0.35">
      <c r="A3079">
        <f t="shared" si="48"/>
        <v>62</v>
      </c>
      <c r="B3079" s="4" t="s">
        <v>71</v>
      </c>
      <c r="C3079" s="4">
        <v>1975</v>
      </c>
      <c r="D3079" s="5">
        <v>1048690933.21</v>
      </c>
      <c r="E3079" s="5">
        <v>201836608</v>
      </c>
      <c r="F3079" s="5">
        <v>22555805</v>
      </c>
      <c r="G3079" s="4">
        <v>5339497</v>
      </c>
      <c r="H3079" s="4">
        <v>9.1158000000000001</v>
      </c>
      <c r="I3079" s="4"/>
      <c r="J3079" s="4"/>
    </row>
    <row r="3080" spans="1:10" x14ac:dyDescent="0.35">
      <c r="A3080">
        <f t="shared" si="48"/>
        <v>62</v>
      </c>
      <c r="B3080" s="4" t="s">
        <v>71</v>
      </c>
      <c r="C3080" s="4">
        <v>1976</v>
      </c>
      <c r="D3080" s="5">
        <v>1064517574.5599999</v>
      </c>
      <c r="E3080" s="5">
        <v>237000512</v>
      </c>
      <c r="F3080" s="5">
        <v>9889078</v>
      </c>
      <c r="G3080" s="4">
        <v>5488658</v>
      </c>
      <c r="H3080" s="4">
        <v>23.529699999999998</v>
      </c>
      <c r="I3080" s="4">
        <v>9.42103</v>
      </c>
      <c r="J3080" s="4"/>
    </row>
    <row r="3081" spans="1:10" x14ac:dyDescent="0.35">
      <c r="A3081">
        <f t="shared" si="48"/>
        <v>62</v>
      </c>
      <c r="B3081" s="4" t="s">
        <v>71</v>
      </c>
      <c r="C3081" s="4">
        <v>1977</v>
      </c>
      <c r="D3081" s="5">
        <v>1291457973.1300001</v>
      </c>
      <c r="E3081" s="5">
        <v>253675824</v>
      </c>
      <c r="F3081" s="5">
        <v>12850065</v>
      </c>
      <c r="G3081" s="4">
        <v>5644703</v>
      </c>
      <c r="H3081" s="4">
        <v>23.251100000000001</v>
      </c>
      <c r="I3081" s="4">
        <v>9.1545500000000004</v>
      </c>
      <c r="J3081" s="4"/>
    </row>
    <row r="3082" spans="1:10" x14ac:dyDescent="0.35">
      <c r="A3082">
        <f t="shared" si="48"/>
        <v>62</v>
      </c>
      <c r="B3082" s="4" t="s">
        <v>71</v>
      </c>
      <c r="C3082" s="4">
        <v>1978</v>
      </c>
      <c r="D3082" s="5">
        <v>1774365275.1800001</v>
      </c>
      <c r="E3082" s="5">
        <v>399776000</v>
      </c>
      <c r="F3082" s="5">
        <v>42657877</v>
      </c>
      <c r="G3082" s="4">
        <v>5810351</v>
      </c>
      <c r="H3082" s="4">
        <v>10.0932</v>
      </c>
      <c r="I3082" s="4">
        <v>9.4966000000000008</v>
      </c>
      <c r="J3082" s="4"/>
    </row>
    <row r="3083" spans="1:10" x14ac:dyDescent="0.35">
      <c r="A3083">
        <f t="shared" si="48"/>
        <v>62</v>
      </c>
      <c r="B3083" s="4" t="s">
        <v>71</v>
      </c>
      <c r="C3083" s="4">
        <v>1979</v>
      </c>
      <c r="D3083" s="5">
        <v>2109278101.99</v>
      </c>
      <c r="E3083" s="5">
        <v>602012196</v>
      </c>
      <c r="F3083" s="5">
        <v>46788845</v>
      </c>
      <c r="G3083" s="4">
        <v>5987151</v>
      </c>
      <c r="H3083" s="4">
        <v>7.2678799999999999</v>
      </c>
      <c r="I3083" s="4">
        <v>10.909800000000001</v>
      </c>
      <c r="J3083" s="4"/>
    </row>
    <row r="3084" spans="1:10" x14ac:dyDescent="0.35">
      <c r="A3084">
        <f t="shared" si="48"/>
        <v>62</v>
      </c>
      <c r="B3084" s="4" t="s">
        <v>71</v>
      </c>
      <c r="C3084" s="4">
        <v>1980</v>
      </c>
      <c r="D3084" s="5">
        <v>2508524186.4299998</v>
      </c>
      <c r="E3084" s="5">
        <v>616701168</v>
      </c>
      <c r="F3084" s="5">
        <v>49119755</v>
      </c>
      <c r="G3084" s="4">
        <v>6173177</v>
      </c>
      <c r="H3084" s="4">
        <v>10.305300000000001</v>
      </c>
      <c r="I3084" s="4">
        <v>11.7645</v>
      </c>
      <c r="J3084" s="4"/>
    </row>
    <row r="3085" spans="1:10" hidden="1" x14ac:dyDescent="0.35">
      <c r="A3085">
        <f t="shared" si="48"/>
        <v>62</v>
      </c>
      <c r="B3085" s="4" t="s">
        <v>71</v>
      </c>
      <c r="C3085" s="4">
        <v>1981</v>
      </c>
      <c r="D3085" s="5">
        <v>2170893038.9000001</v>
      </c>
      <c r="E3085" s="5">
        <v>524397105</v>
      </c>
      <c r="F3085" s="5">
        <v>-6112653</v>
      </c>
      <c r="G3085" s="4">
        <v>6366262</v>
      </c>
      <c r="H3085" s="4">
        <v>22.913399999999999</v>
      </c>
      <c r="I3085" s="4"/>
      <c r="J3085" s="4"/>
    </row>
    <row r="3086" spans="1:10" x14ac:dyDescent="0.35">
      <c r="A3086">
        <f t="shared" si="48"/>
        <v>62</v>
      </c>
      <c r="B3086" s="4" t="s">
        <v>71</v>
      </c>
      <c r="C3086" s="4">
        <v>1982</v>
      </c>
      <c r="D3086" s="5">
        <v>2017611927.4000001</v>
      </c>
      <c r="E3086" s="5">
        <v>423104764</v>
      </c>
      <c r="F3086" s="5">
        <v>28216140</v>
      </c>
      <c r="G3086" s="4">
        <v>6564445</v>
      </c>
      <c r="H3086" s="4">
        <v>11.6418</v>
      </c>
      <c r="I3086" s="4"/>
      <c r="J3086" s="4"/>
    </row>
    <row r="3087" spans="1:10" hidden="1" x14ac:dyDescent="0.35">
      <c r="A3087">
        <f t="shared" si="48"/>
        <v>62</v>
      </c>
      <c r="B3087" s="4" t="s">
        <v>71</v>
      </c>
      <c r="C3087" s="4">
        <v>1983</v>
      </c>
      <c r="D3087" s="5">
        <v>1803099731.54</v>
      </c>
      <c r="E3087" s="5">
        <v>375494088</v>
      </c>
      <c r="F3087" s="5">
        <v>1215013</v>
      </c>
      <c r="G3087" s="4">
        <v>6766606</v>
      </c>
      <c r="H3087" s="4">
        <v>-2.4896099999999999</v>
      </c>
      <c r="I3087" s="4"/>
      <c r="J3087" s="4"/>
    </row>
    <row r="3088" spans="1:10" x14ac:dyDescent="0.35">
      <c r="A3088">
        <f t="shared" si="48"/>
        <v>62</v>
      </c>
      <c r="B3088" s="4" t="s">
        <v>71</v>
      </c>
      <c r="C3088" s="4">
        <v>1984</v>
      </c>
      <c r="D3088" s="5">
        <v>1461243212.4300001</v>
      </c>
      <c r="E3088" s="5">
        <v>334702528</v>
      </c>
      <c r="F3088" s="5">
        <v>1446368</v>
      </c>
      <c r="G3088" s="4">
        <v>6973849</v>
      </c>
      <c r="H3088" s="4">
        <v>8.3644200000000009</v>
      </c>
      <c r="I3088" s="4"/>
      <c r="J3088" s="4"/>
    </row>
    <row r="3089" spans="1:10" hidden="1" x14ac:dyDescent="0.35">
      <c r="A3089">
        <f t="shared" si="48"/>
        <v>62</v>
      </c>
      <c r="B3089" s="4" t="s">
        <v>71</v>
      </c>
      <c r="C3089" s="4">
        <v>1985</v>
      </c>
      <c r="D3089" s="5">
        <v>1440581533.76</v>
      </c>
      <c r="E3089" s="5">
        <v>297998016</v>
      </c>
      <c r="F3089" s="5">
        <v>-9382033</v>
      </c>
      <c r="G3089" s="4">
        <v>7187618</v>
      </c>
      <c r="H3089" s="4">
        <v>-0.92339899999999997</v>
      </c>
      <c r="I3089" s="4"/>
      <c r="J3089" s="4"/>
    </row>
    <row r="3090" spans="1:10" hidden="1" x14ac:dyDescent="0.35">
      <c r="A3090">
        <f t="shared" si="48"/>
        <v>62</v>
      </c>
      <c r="B3090" s="4" t="s">
        <v>71</v>
      </c>
      <c r="C3090" s="4">
        <v>1986</v>
      </c>
      <c r="D3090" s="5">
        <v>1904097020.29</v>
      </c>
      <c r="E3090" s="5">
        <v>380827488</v>
      </c>
      <c r="F3090" s="5">
        <v>-12408105</v>
      </c>
      <c r="G3090" s="4">
        <v>7408364</v>
      </c>
      <c r="H3090" s="4">
        <v>-3.20757</v>
      </c>
      <c r="I3090" s="4"/>
      <c r="J3090" s="4"/>
    </row>
    <row r="3091" spans="1:10" hidden="1" x14ac:dyDescent="0.35">
      <c r="A3091">
        <f t="shared" si="48"/>
        <v>62</v>
      </c>
      <c r="B3091" s="4" t="s">
        <v>71</v>
      </c>
      <c r="C3091" s="4">
        <v>1987</v>
      </c>
      <c r="D3091" s="5">
        <v>2233005822.5900002</v>
      </c>
      <c r="E3091" s="5">
        <v>464530464</v>
      </c>
      <c r="F3091" s="5">
        <v>6405211</v>
      </c>
      <c r="G3091" s="4">
        <v>7636591</v>
      </c>
      <c r="H3091" s="4">
        <v>-6.71211</v>
      </c>
      <c r="I3091" s="4"/>
      <c r="J3091" s="4"/>
    </row>
    <row r="3092" spans="1:10" hidden="1" x14ac:dyDescent="0.35">
      <c r="A3092">
        <f t="shared" si="48"/>
        <v>62</v>
      </c>
      <c r="B3092" s="4" t="s">
        <v>71</v>
      </c>
      <c r="C3092" s="4">
        <v>1988</v>
      </c>
      <c r="D3092" s="5">
        <v>2280356338.23</v>
      </c>
      <c r="E3092" s="5">
        <v>417302528</v>
      </c>
      <c r="F3092" s="5">
        <v>2155460</v>
      </c>
      <c r="G3092" s="4">
        <v>7872252</v>
      </c>
      <c r="H3092" s="4">
        <v>-1.3939600000000001</v>
      </c>
      <c r="I3092" s="4"/>
      <c r="J3092" s="4"/>
    </row>
    <row r="3093" spans="1:10" hidden="1" x14ac:dyDescent="0.35">
      <c r="A3093">
        <f t="shared" si="48"/>
        <v>62</v>
      </c>
      <c r="B3093" s="4" t="s">
        <v>71</v>
      </c>
      <c r="C3093" s="4">
        <v>1989</v>
      </c>
      <c r="D3093" s="5">
        <v>2179567107.5</v>
      </c>
      <c r="E3093" s="5">
        <v>361801920</v>
      </c>
      <c r="F3093" s="5">
        <v>-1564223</v>
      </c>
      <c r="G3093" s="4">
        <v>8116075</v>
      </c>
      <c r="H3093" s="4">
        <v>-2.8435299999999999</v>
      </c>
      <c r="I3093" s="4"/>
      <c r="J3093" s="4"/>
    </row>
    <row r="3094" spans="1:10" hidden="1" x14ac:dyDescent="0.35">
      <c r="A3094">
        <f t="shared" si="48"/>
        <v>62</v>
      </c>
      <c r="B3094" s="4" t="s">
        <v>71</v>
      </c>
      <c r="C3094" s="4">
        <v>1990</v>
      </c>
      <c r="D3094" s="5">
        <v>3512356353.0799999</v>
      </c>
      <c r="E3094" s="5">
        <v>529264158</v>
      </c>
      <c r="F3094" s="5">
        <v>40809536</v>
      </c>
      <c r="G3094" s="4">
        <v>8370648</v>
      </c>
      <c r="H3094" s="4">
        <v>-0.77565300000000004</v>
      </c>
      <c r="I3094" s="4"/>
      <c r="J3094" s="4"/>
    </row>
    <row r="3095" spans="1:10" hidden="1" x14ac:dyDescent="0.35">
      <c r="A3095">
        <f t="shared" si="48"/>
        <v>62</v>
      </c>
      <c r="B3095" s="4" t="s">
        <v>71</v>
      </c>
      <c r="C3095" s="4">
        <v>1991</v>
      </c>
      <c r="D3095" s="5">
        <v>3285796979.8000002</v>
      </c>
      <c r="E3095" s="5">
        <v>394885769</v>
      </c>
      <c r="F3095" s="5">
        <v>11240420</v>
      </c>
      <c r="G3095" s="4">
        <v>8634640</v>
      </c>
      <c r="H3095" s="4">
        <v>-7.79664</v>
      </c>
      <c r="I3095" s="4"/>
      <c r="J3095" s="4"/>
    </row>
    <row r="3096" spans="1:10" hidden="1" x14ac:dyDescent="0.35">
      <c r="A3096">
        <f t="shared" si="48"/>
        <v>62</v>
      </c>
      <c r="B3096" s="4" t="s">
        <v>71</v>
      </c>
      <c r="C3096" s="4">
        <v>1992</v>
      </c>
      <c r="D3096" s="5">
        <v>3386232592.02</v>
      </c>
      <c r="E3096" s="5">
        <v>398954560</v>
      </c>
      <c r="F3096" s="5">
        <v>56390112</v>
      </c>
      <c r="G3096" s="4">
        <v>8907644</v>
      </c>
      <c r="H3096" s="4">
        <v>-4.4756200000000002</v>
      </c>
      <c r="I3096" s="4"/>
      <c r="J3096" s="4"/>
    </row>
    <row r="3097" spans="1:10" hidden="1" x14ac:dyDescent="0.35">
      <c r="A3097">
        <f t="shared" si="48"/>
        <v>62</v>
      </c>
      <c r="B3097" s="4" t="s">
        <v>71</v>
      </c>
      <c r="C3097" s="4">
        <v>1993</v>
      </c>
      <c r="D3097" s="5">
        <v>3052673622.8600001</v>
      </c>
      <c r="E3097" s="5">
        <v>333024192</v>
      </c>
      <c r="F3097" s="5">
        <v>-34157056</v>
      </c>
      <c r="G3097" s="4">
        <v>9193078</v>
      </c>
      <c r="H3097" s="4">
        <v>-1.2150300000000001</v>
      </c>
      <c r="I3097" s="4"/>
      <c r="J3097" s="4"/>
    </row>
    <row r="3098" spans="1:10" x14ac:dyDescent="0.35">
      <c r="A3098">
        <f t="shared" si="48"/>
        <v>62</v>
      </c>
      <c r="B3098" s="4" t="s">
        <v>71</v>
      </c>
      <c r="C3098" s="4">
        <v>1994</v>
      </c>
      <c r="D3098" s="5">
        <v>1938058161.25</v>
      </c>
      <c r="E3098" s="5">
        <v>254680841</v>
      </c>
      <c r="F3098" s="5">
        <v>4075974</v>
      </c>
      <c r="G3098" s="4">
        <v>9493324</v>
      </c>
      <c r="H3098" s="4">
        <v>36.0411</v>
      </c>
      <c r="I3098" s="4"/>
      <c r="J3098" s="4"/>
    </row>
    <row r="3099" spans="1:10" x14ac:dyDescent="0.35">
      <c r="A3099">
        <f t="shared" si="48"/>
        <v>62</v>
      </c>
      <c r="B3099" s="4" t="s">
        <v>71</v>
      </c>
      <c r="C3099" s="4">
        <v>1995</v>
      </c>
      <c r="D3099" s="5">
        <v>2302537682.1799998</v>
      </c>
      <c r="E3099" s="5">
        <v>334744136</v>
      </c>
      <c r="F3099" s="5">
        <v>2233805</v>
      </c>
      <c r="G3099" s="4">
        <v>9813918</v>
      </c>
      <c r="H3099" s="4">
        <v>10.5633</v>
      </c>
      <c r="I3099" s="4"/>
      <c r="J3099" s="4"/>
    </row>
    <row r="3100" spans="1:10" x14ac:dyDescent="0.35">
      <c r="A3100">
        <f t="shared" si="48"/>
        <v>62</v>
      </c>
      <c r="B3100" s="4" t="s">
        <v>71</v>
      </c>
      <c r="C3100" s="4">
        <v>1996</v>
      </c>
      <c r="D3100" s="5">
        <v>2405687081.1300001</v>
      </c>
      <c r="E3100" s="5">
        <v>367972079</v>
      </c>
      <c r="F3100" s="5">
        <v>8630591</v>
      </c>
      <c r="G3100" s="4">
        <v>10149937</v>
      </c>
      <c r="H3100" s="4">
        <v>5.2888599999999997</v>
      </c>
      <c r="I3100" s="4"/>
      <c r="J3100" s="4"/>
    </row>
    <row r="3101" spans="1:10" x14ac:dyDescent="0.35">
      <c r="A3101">
        <f t="shared" si="48"/>
        <v>62</v>
      </c>
      <c r="B3101" s="4" t="s">
        <v>71</v>
      </c>
      <c r="C3101" s="4">
        <v>1997</v>
      </c>
      <c r="D3101" s="5">
        <v>2290318800.3299999</v>
      </c>
      <c r="E3101" s="5">
        <v>310060798</v>
      </c>
      <c r="F3101" s="5">
        <v>18959364</v>
      </c>
      <c r="G3101" s="4">
        <v>10494201</v>
      </c>
      <c r="H3101" s="4">
        <v>2.9334500000000001</v>
      </c>
      <c r="I3101" s="4"/>
      <c r="J3101" s="4"/>
    </row>
    <row r="3102" spans="1:10" hidden="1" x14ac:dyDescent="0.35">
      <c r="A3102">
        <f t="shared" si="48"/>
        <v>62</v>
      </c>
      <c r="B3102" s="4" t="s">
        <v>71</v>
      </c>
      <c r="C3102" s="4">
        <v>1998</v>
      </c>
      <c r="D3102" s="5">
        <v>2643363406.98</v>
      </c>
      <c r="E3102" s="5">
        <v>369279321</v>
      </c>
      <c r="F3102" s="5">
        <v>-1764551</v>
      </c>
      <c r="G3102" s="4">
        <v>10854920</v>
      </c>
      <c r="H3102" s="4">
        <v>4.5480200000000002</v>
      </c>
      <c r="I3102" s="4"/>
      <c r="J3102" s="4"/>
    </row>
    <row r="3103" spans="1:10" hidden="1" x14ac:dyDescent="0.35">
      <c r="A3103">
        <f t="shared" si="48"/>
        <v>62</v>
      </c>
      <c r="B3103" s="4" t="s">
        <v>71</v>
      </c>
      <c r="C3103" s="4">
        <v>1999</v>
      </c>
      <c r="D3103" s="5">
        <v>2537790022.7399998</v>
      </c>
      <c r="E3103" s="5">
        <v>321173965</v>
      </c>
      <c r="F3103" s="5">
        <v>1605269</v>
      </c>
      <c r="G3103" s="4">
        <v>11231469</v>
      </c>
      <c r="H3103" s="4">
        <v>-2.3021199999999999</v>
      </c>
      <c r="I3103" s="4"/>
      <c r="J3103" s="4"/>
    </row>
    <row r="3104" spans="1:10" x14ac:dyDescent="0.35">
      <c r="A3104">
        <f t="shared" si="48"/>
        <v>62</v>
      </c>
      <c r="B3104" s="4" t="s">
        <v>71</v>
      </c>
      <c r="C3104" s="4">
        <v>2000</v>
      </c>
      <c r="D3104" s="5">
        <v>2241753120.21</v>
      </c>
      <c r="E3104" s="5">
        <v>321460755</v>
      </c>
      <c r="F3104" s="5">
        <v>15767212</v>
      </c>
      <c r="G3104" s="4">
        <v>11622665</v>
      </c>
      <c r="H3104" s="4">
        <v>2.90015</v>
      </c>
      <c r="I3104" s="4"/>
      <c r="J3104" s="4"/>
    </row>
    <row r="3105" spans="1:10" x14ac:dyDescent="0.35">
      <c r="A3105">
        <f t="shared" si="48"/>
        <v>62</v>
      </c>
      <c r="B3105" s="4" t="s">
        <v>71</v>
      </c>
      <c r="C3105" s="4">
        <v>2001</v>
      </c>
      <c r="D3105" s="5">
        <v>2448714680.5599999</v>
      </c>
      <c r="E3105" s="5">
        <v>329494481</v>
      </c>
      <c r="F3105" s="5">
        <v>22587456</v>
      </c>
      <c r="G3105" s="4">
        <v>12031430</v>
      </c>
      <c r="H3105" s="4">
        <v>4.0055100000000001</v>
      </c>
      <c r="I3105" s="4"/>
      <c r="J3105" s="4">
        <v>1.47</v>
      </c>
    </row>
    <row r="3106" spans="1:10" x14ac:dyDescent="0.35">
      <c r="A3106">
        <f t="shared" si="48"/>
        <v>62</v>
      </c>
      <c r="B3106" s="4" t="s">
        <v>71</v>
      </c>
      <c r="C3106" s="4">
        <v>2002</v>
      </c>
      <c r="D3106" s="5">
        <v>2782192986.96</v>
      </c>
      <c r="E3106" s="5">
        <v>331604242</v>
      </c>
      <c r="F3106" s="5">
        <v>7827442</v>
      </c>
      <c r="G3106" s="4">
        <v>12456517</v>
      </c>
      <c r="H3106" s="4">
        <v>2.62887</v>
      </c>
      <c r="I3106" s="4"/>
      <c r="J3106" s="4"/>
    </row>
    <row r="3107" spans="1:10" hidden="1" x14ac:dyDescent="0.35">
      <c r="A3107">
        <f t="shared" si="48"/>
        <v>62</v>
      </c>
      <c r="B3107" s="4" t="s">
        <v>71</v>
      </c>
      <c r="C3107" s="4">
        <v>2003</v>
      </c>
      <c r="D3107" s="5">
        <v>3394084884.6700001</v>
      </c>
      <c r="E3107" s="5">
        <v>450538569</v>
      </c>
      <c r="F3107" s="5">
        <v>18529138</v>
      </c>
      <c r="G3107" s="4">
        <v>12900790</v>
      </c>
      <c r="H3107" s="4">
        <v>-1.6144099999999999</v>
      </c>
      <c r="I3107" s="4"/>
      <c r="J3107" s="4"/>
    </row>
    <row r="3108" spans="1:10" x14ac:dyDescent="0.35">
      <c r="A3108">
        <f t="shared" si="48"/>
        <v>62</v>
      </c>
      <c r="B3108" s="4" t="s">
        <v>71</v>
      </c>
      <c r="C3108" s="4">
        <v>2004</v>
      </c>
      <c r="D3108" s="5">
        <v>3760443965.73</v>
      </c>
      <c r="E3108" s="5">
        <v>536185521</v>
      </c>
      <c r="F3108" s="5">
        <v>24411287</v>
      </c>
      <c r="G3108" s="4">
        <v>13366885</v>
      </c>
      <c r="H3108" s="4">
        <v>0.262544</v>
      </c>
      <c r="I3108" s="4"/>
      <c r="J3108" s="4"/>
    </row>
    <row r="3109" spans="1:10" x14ac:dyDescent="0.35">
      <c r="A3109">
        <f t="shared" si="48"/>
        <v>62</v>
      </c>
      <c r="B3109" s="4" t="s">
        <v>71</v>
      </c>
      <c r="C3109" s="4">
        <v>2005</v>
      </c>
      <c r="D3109" s="5">
        <v>4383315656.9899998</v>
      </c>
      <c r="E3109" s="5">
        <v>631697854</v>
      </c>
      <c r="F3109" s="5">
        <v>49753596</v>
      </c>
      <c r="G3109" s="4">
        <v>13855221</v>
      </c>
      <c r="H3109" s="4">
        <v>7.7975000000000003</v>
      </c>
      <c r="I3109" s="4"/>
      <c r="J3109" s="4">
        <v>3.1</v>
      </c>
    </row>
    <row r="3110" spans="1:10" x14ac:dyDescent="0.35">
      <c r="A3110">
        <f t="shared" si="48"/>
        <v>62</v>
      </c>
      <c r="B3110" s="4" t="s">
        <v>71</v>
      </c>
      <c r="C3110" s="4">
        <v>2006</v>
      </c>
      <c r="D3110" s="5">
        <v>4756361479.9899998</v>
      </c>
      <c r="E3110" s="5">
        <v>659728390</v>
      </c>
      <c r="F3110" s="5">
        <v>40310044</v>
      </c>
      <c r="G3110" s="4">
        <v>14365168</v>
      </c>
      <c r="H3110" s="4">
        <v>4.0486000000000001E-2</v>
      </c>
      <c r="I3110" s="4"/>
      <c r="J3110" s="4"/>
    </row>
    <row r="3111" spans="1:10" x14ac:dyDescent="0.35">
      <c r="A3111">
        <f t="shared" si="48"/>
        <v>62</v>
      </c>
      <c r="B3111" s="4" t="s">
        <v>71</v>
      </c>
      <c r="C3111" s="4">
        <v>2007</v>
      </c>
      <c r="D3111" s="5">
        <v>5731485267.3299999</v>
      </c>
      <c r="E3111" s="5">
        <v>748906732</v>
      </c>
      <c r="F3111" s="5">
        <v>99073672</v>
      </c>
      <c r="G3111" s="4">
        <v>14897873</v>
      </c>
      <c r="H3111" s="4">
        <v>5.3959E-2</v>
      </c>
      <c r="I3111" s="4"/>
      <c r="J3111" s="4"/>
    </row>
    <row r="3112" spans="1:10" x14ac:dyDescent="0.35">
      <c r="A3112">
        <f t="shared" si="48"/>
        <v>62</v>
      </c>
      <c r="B3112" s="4" t="s">
        <v>71</v>
      </c>
      <c r="C3112" s="4">
        <v>2008</v>
      </c>
      <c r="D3112" s="5">
        <v>7297600896.8599997</v>
      </c>
      <c r="E3112" s="5">
        <v>961860987</v>
      </c>
      <c r="F3112" s="5">
        <v>283076192</v>
      </c>
      <c r="G3112" s="4">
        <v>15455175</v>
      </c>
      <c r="H3112" s="4">
        <v>11.305099999999999</v>
      </c>
      <c r="I3112" s="4"/>
      <c r="J3112" s="4"/>
    </row>
    <row r="3113" spans="1:10" x14ac:dyDescent="0.35">
      <c r="A3113">
        <f t="shared" si="48"/>
        <v>62</v>
      </c>
      <c r="B3113" s="4" t="s">
        <v>71</v>
      </c>
      <c r="C3113" s="4">
        <v>2009</v>
      </c>
      <c r="D3113" s="5">
        <v>7352131669.29</v>
      </c>
      <c r="E3113" s="5">
        <v>1101191299</v>
      </c>
      <c r="F3113" s="5">
        <v>633819200</v>
      </c>
      <c r="G3113" s="4">
        <v>16037915</v>
      </c>
      <c r="H3113" s="4">
        <v>0.58290699999999995</v>
      </c>
      <c r="I3113" s="4"/>
      <c r="J3113" s="4"/>
    </row>
    <row r="3114" spans="1:10" x14ac:dyDescent="0.35">
      <c r="A3114">
        <f t="shared" si="48"/>
        <v>62</v>
      </c>
      <c r="B3114" s="4" t="s">
        <v>71</v>
      </c>
      <c r="C3114" s="4">
        <v>2010</v>
      </c>
      <c r="D3114" s="5">
        <v>7851191899.3400002</v>
      </c>
      <c r="E3114" s="5">
        <v>1270669448</v>
      </c>
      <c r="F3114" s="5">
        <v>796636160</v>
      </c>
      <c r="G3114" s="4">
        <v>16647543</v>
      </c>
      <c r="H3114" s="4">
        <v>0.80407300000000004</v>
      </c>
      <c r="I3114" s="4"/>
      <c r="J3114" s="4"/>
    </row>
    <row r="3115" spans="1:10" x14ac:dyDescent="0.35">
      <c r="A3115">
        <f t="shared" si="48"/>
        <v>62</v>
      </c>
      <c r="B3115" s="4" t="s">
        <v>71</v>
      </c>
      <c r="C3115" s="4">
        <v>2011</v>
      </c>
      <c r="D3115" s="5">
        <v>8772951261.8199997</v>
      </c>
      <c r="E3115" s="5">
        <v>1341345247</v>
      </c>
      <c r="F3115" s="5">
        <v>1067186112</v>
      </c>
      <c r="G3115" s="4">
        <v>17283112</v>
      </c>
      <c r="H3115" s="4">
        <v>2.9423900000000001</v>
      </c>
      <c r="I3115" s="4"/>
      <c r="J3115" s="4">
        <v>0.32</v>
      </c>
    </row>
    <row r="3116" spans="1:10" x14ac:dyDescent="0.35">
      <c r="A3116">
        <f t="shared" si="48"/>
        <v>62</v>
      </c>
      <c r="B3116" s="4" t="s">
        <v>71</v>
      </c>
      <c r="C3116" s="4">
        <v>2012</v>
      </c>
      <c r="D3116" s="5">
        <v>9426913349.2199993</v>
      </c>
      <c r="E3116" s="5">
        <v>1517787449</v>
      </c>
      <c r="F3116" s="5">
        <v>841227456</v>
      </c>
      <c r="G3116" s="4">
        <v>17954407</v>
      </c>
      <c r="H3116" s="4">
        <v>0.45508999999999999</v>
      </c>
      <c r="I3116" s="4"/>
      <c r="J3116" s="4">
        <v>2.1800000000000002</v>
      </c>
    </row>
    <row r="3117" spans="1:10" x14ac:dyDescent="0.35">
      <c r="A3117">
        <f t="shared" si="48"/>
        <v>62</v>
      </c>
      <c r="B3117" s="4" t="s">
        <v>71</v>
      </c>
      <c r="C3117" s="4">
        <v>2013</v>
      </c>
      <c r="D3117" s="5">
        <v>10224897934.719999</v>
      </c>
      <c r="E3117" s="5">
        <v>1736088856</v>
      </c>
      <c r="F3117" s="5">
        <v>719338496</v>
      </c>
      <c r="G3117" s="4">
        <v>18653199</v>
      </c>
      <c r="H3117" s="4">
        <v>2.2972299999999999</v>
      </c>
      <c r="I3117" s="4"/>
      <c r="J3117" s="4"/>
    </row>
    <row r="3118" spans="1:10" hidden="1" x14ac:dyDescent="0.35">
      <c r="A3118">
        <f t="shared" si="48"/>
        <v>62</v>
      </c>
      <c r="B3118" s="4" t="s">
        <v>71</v>
      </c>
      <c r="C3118" s="4">
        <v>2014</v>
      </c>
      <c r="D3118" s="5">
        <v>10862944203.559999</v>
      </c>
      <c r="E3118" s="5">
        <v>1732190193</v>
      </c>
      <c r="F3118" s="5">
        <v>822967023</v>
      </c>
      <c r="G3118" s="4">
        <v>19372014</v>
      </c>
      <c r="H3118" s="4">
        <v>-0.93028699999999998</v>
      </c>
      <c r="I3118" s="4"/>
      <c r="J3118" s="4">
        <v>0.52</v>
      </c>
    </row>
    <row r="3119" spans="1:10" hidden="1" x14ac:dyDescent="0.35">
      <c r="A3119">
        <f t="shared" si="48"/>
        <v>62</v>
      </c>
      <c r="B3119" s="4" t="s">
        <v>71</v>
      </c>
      <c r="C3119" s="4">
        <v>2015</v>
      </c>
      <c r="D3119" s="5">
        <v>9683867893.6800003</v>
      </c>
      <c r="E3119" s="5">
        <v>1381730098</v>
      </c>
      <c r="F3119" s="5">
        <v>529476864</v>
      </c>
      <c r="G3119" s="4">
        <v>20128124</v>
      </c>
      <c r="H3119" s="4">
        <v>-0.57608999999999999</v>
      </c>
      <c r="I3119" s="4"/>
      <c r="J3119" s="4"/>
    </row>
    <row r="3120" spans="1:10" x14ac:dyDescent="0.35">
      <c r="A3120">
        <f t="shared" si="48"/>
        <v>62</v>
      </c>
      <c r="B3120" s="4" t="s">
        <v>71</v>
      </c>
      <c r="C3120" s="4">
        <v>2016</v>
      </c>
      <c r="D3120" s="5">
        <v>10398862244.969999</v>
      </c>
      <c r="E3120" s="5">
        <v>1266928628</v>
      </c>
      <c r="F3120" s="5">
        <v>301332480</v>
      </c>
      <c r="G3120" s="4">
        <v>20921743</v>
      </c>
      <c r="H3120" s="4">
        <v>1.6538900000000001</v>
      </c>
      <c r="I3120" s="4"/>
      <c r="J3120" s="4"/>
    </row>
    <row r="3121" spans="1:10" x14ac:dyDescent="0.35">
      <c r="A3121">
        <f t="shared" si="48"/>
        <v>62</v>
      </c>
      <c r="B3121" s="4" t="s">
        <v>71</v>
      </c>
      <c r="C3121" s="4">
        <v>2017</v>
      </c>
      <c r="D3121" s="5">
        <v>11185102399.58</v>
      </c>
      <c r="E3121" s="5">
        <v>1486989002</v>
      </c>
      <c r="F3121" s="5">
        <v>338710720</v>
      </c>
      <c r="G3121" s="4">
        <v>21737922</v>
      </c>
      <c r="H3121" s="4">
        <v>2.79637</v>
      </c>
      <c r="I3121" s="4"/>
      <c r="J3121" s="4">
        <v>7.77</v>
      </c>
    </row>
    <row r="3122" spans="1:10" x14ac:dyDescent="0.35">
      <c r="A3122">
        <f t="shared" si="48"/>
        <v>62</v>
      </c>
      <c r="B3122" s="4" t="s">
        <v>71</v>
      </c>
      <c r="C3122" s="4">
        <v>2018</v>
      </c>
      <c r="D3122" s="5">
        <v>12808660528.059999</v>
      </c>
      <c r="E3122" s="5">
        <v>1515939539</v>
      </c>
      <c r="F3122" s="5">
        <v>466042272</v>
      </c>
      <c r="G3122" s="4">
        <v>22577058</v>
      </c>
      <c r="H3122" s="4">
        <v>2.9676</v>
      </c>
      <c r="I3122" s="4"/>
      <c r="J3122" s="4"/>
    </row>
    <row r="3123" spans="1:10" hidden="1" x14ac:dyDescent="0.35">
      <c r="A3123">
        <f t="shared" si="48"/>
        <v>62</v>
      </c>
      <c r="B3123" s="4" t="s">
        <v>71</v>
      </c>
      <c r="C3123" s="4">
        <v>2019</v>
      </c>
      <c r="D3123" s="5">
        <v>12916455161.110001</v>
      </c>
      <c r="E3123" s="5">
        <v>1475283080</v>
      </c>
      <c r="F3123" s="5">
        <v>717147648</v>
      </c>
      <c r="G3123" s="4">
        <v>23443393</v>
      </c>
      <c r="H3123" s="4">
        <v>-2.4897900000000002</v>
      </c>
      <c r="I3123" s="4"/>
      <c r="J3123" s="4"/>
    </row>
    <row r="3124" spans="1:10" x14ac:dyDescent="0.35">
      <c r="A3124">
        <f t="shared" si="48"/>
        <v>62</v>
      </c>
      <c r="B3124" s="4" t="s">
        <v>71</v>
      </c>
      <c r="C3124" s="4">
        <v>2020</v>
      </c>
      <c r="D3124" s="5">
        <v>13744174689.969999</v>
      </c>
      <c r="E3124" s="5">
        <v>1413658357</v>
      </c>
      <c r="F3124" s="5">
        <v>360653568</v>
      </c>
      <c r="G3124" s="4">
        <v>24333639</v>
      </c>
      <c r="H3124" s="4">
        <v>2.89819</v>
      </c>
      <c r="I3124" s="4"/>
      <c r="J3124" s="4"/>
    </row>
    <row r="3125" spans="1:10" x14ac:dyDescent="0.35">
      <c r="A3125">
        <f t="shared" si="48"/>
        <v>62</v>
      </c>
      <c r="B3125" s="4" t="s">
        <v>71</v>
      </c>
      <c r="C3125" s="4">
        <v>2021</v>
      </c>
      <c r="D3125" s="5">
        <v>14915001426.969999</v>
      </c>
      <c r="E3125" s="5">
        <v>1533845341</v>
      </c>
      <c r="F3125" s="5">
        <v>754551680</v>
      </c>
      <c r="G3125" s="4">
        <v>25252722</v>
      </c>
      <c r="H3125" s="4">
        <v>3.8378700000000001</v>
      </c>
      <c r="I3125" s="4"/>
      <c r="J3125" s="4"/>
    </row>
    <row r="3126" spans="1:10" x14ac:dyDescent="0.35">
      <c r="A3126">
        <f t="shared" si="48"/>
        <v>63</v>
      </c>
      <c r="B3126" s="4" t="s">
        <v>72</v>
      </c>
      <c r="C3126" s="4">
        <v>1970</v>
      </c>
      <c r="D3126" s="5">
        <v>12545849083.02</v>
      </c>
      <c r="E3126" s="5">
        <v>1054738880</v>
      </c>
      <c r="F3126" s="5">
        <v>205000000</v>
      </c>
      <c r="G3126" s="4">
        <v>55569264</v>
      </c>
      <c r="H3126" s="4">
        <v>13.757099999999999</v>
      </c>
      <c r="I3126" s="4"/>
      <c r="J3126" s="4"/>
    </row>
    <row r="3127" spans="1:10" x14ac:dyDescent="0.35">
      <c r="A3127">
        <f t="shared" si="48"/>
        <v>63</v>
      </c>
      <c r="B3127" s="4" t="s">
        <v>72</v>
      </c>
      <c r="C3127" s="4">
        <v>1971</v>
      </c>
      <c r="D3127" s="5">
        <v>9181769911.5</v>
      </c>
      <c r="E3127" s="5">
        <v>994778752</v>
      </c>
      <c r="F3127" s="5">
        <v>286000000</v>
      </c>
      <c r="G3127" s="4">
        <v>56837614</v>
      </c>
      <c r="H3127" s="4">
        <v>15.9991</v>
      </c>
      <c r="I3127" s="4"/>
      <c r="J3127" s="4"/>
    </row>
    <row r="3128" spans="1:10" x14ac:dyDescent="0.35">
      <c r="A3128">
        <f t="shared" si="48"/>
        <v>63</v>
      </c>
      <c r="B3128" s="4" t="s">
        <v>72</v>
      </c>
      <c r="C3128" s="4">
        <v>1972</v>
      </c>
      <c r="D3128" s="5">
        <v>12274416017.799999</v>
      </c>
      <c r="E3128" s="5">
        <v>1346273664</v>
      </c>
      <c r="F3128" s="5">
        <v>305000000</v>
      </c>
      <c r="G3128" s="4">
        <v>58173834</v>
      </c>
      <c r="H3128" s="4">
        <v>3.4576500000000001</v>
      </c>
      <c r="I3128" s="4"/>
      <c r="J3128" s="4"/>
    </row>
    <row r="3129" spans="1:10" x14ac:dyDescent="0.35">
      <c r="A3129">
        <f t="shared" si="48"/>
        <v>63</v>
      </c>
      <c r="B3129" s="4" t="s">
        <v>72</v>
      </c>
      <c r="C3129" s="4">
        <v>1973</v>
      </c>
      <c r="D3129" s="5">
        <v>15162871287.129999</v>
      </c>
      <c r="E3129" s="5">
        <v>2413613824</v>
      </c>
      <c r="F3129" s="5">
        <v>373000000</v>
      </c>
      <c r="G3129" s="4">
        <v>59605446</v>
      </c>
      <c r="H3129" s="4">
        <v>5.40266</v>
      </c>
      <c r="I3129" s="4"/>
      <c r="J3129" s="4"/>
    </row>
    <row r="3130" spans="1:10" x14ac:dyDescent="0.35">
      <c r="A3130">
        <f t="shared" si="48"/>
        <v>63</v>
      </c>
      <c r="B3130" s="4" t="s">
        <v>72</v>
      </c>
      <c r="C3130" s="4">
        <v>1974</v>
      </c>
      <c r="D3130" s="5">
        <v>24846641318.119999</v>
      </c>
      <c r="E3130" s="5">
        <v>6256020480</v>
      </c>
      <c r="F3130" s="5">
        <v>257000000</v>
      </c>
      <c r="G3130" s="4">
        <v>61157931</v>
      </c>
      <c r="H3130" s="4">
        <v>12.6744</v>
      </c>
      <c r="I3130" s="4"/>
      <c r="J3130" s="4"/>
    </row>
    <row r="3131" spans="1:10" x14ac:dyDescent="0.35">
      <c r="A3131">
        <f t="shared" si="48"/>
        <v>63</v>
      </c>
      <c r="B3131" s="4" t="s">
        <v>72</v>
      </c>
      <c r="C3131" s="4">
        <v>1975</v>
      </c>
      <c r="D3131" s="5">
        <v>27778934624.700001</v>
      </c>
      <c r="E3131" s="5">
        <v>5094309888</v>
      </c>
      <c r="F3131" s="5">
        <v>470120000</v>
      </c>
      <c r="G3131" s="4">
        <v>62851312</v>
      </c>
      <c r="H3131" s="4">
        <v>33.964199999999998</v>
      </c>
      <c r="I3131" s="4"/>
      <c r="J3131" s="4"/>
    </row>
    <row r="3132" spans="1:10" x14ac:dyDescent="0.35">
      <c r="A3132">
        <f t="shared" si="48"/>
        <v>63</v>
      </c>
      <c r="B3132" s="4" t="s">
        <v>72</v>
      </c>
      <c r="C3132" s="4">
        <v>1976</v>
      </c>
      <c r="D3132" s="5">
        <v>36308883248.730003</v>
      </c>
      <c r="E3132" s="5">
        <v>6613959168</v>
      </c>
      <c r="F3132" s="5">
        <v>339000000</v>
      </c>
      <c r="G3132" s="4">
        <v>64658315</v>
      </c>
      <c r="H3132" s="4">
        <v>24.3</v>
      </c>
      <c r="I3132" s="4"/>
      <c r="J3132" s="4"/>
    </row>
    <row r="3133" spans="1:10" x14ac:dyDescent="0.35">
      <c r="A3133">
        <f t="shared" si="48"/>
        <v>63</v>
      </c>
      <c r="B3133" s="4" t="s">
        <v>72</v>
      </c>
      <c r="C3133" s="4">
        <v>1977</v>
      </c>
      <c r="D3133" s="5">
        <v>36035407725.32</v>
      </c>
      <c r="E3133" s="5">
        <v>8962875392</v>
      </c>
      <c r="F3133" s="5">
        <v>440514243</v>
      </c>
      <c r="G3133" s="4">
        <v>66589655</v>
      </c>
      <c r="H3133" s="4">
        <v>15.0878</v>
      </c>
      <c r="I3133" s="4"/>
      <c r="J3133" s="4"/>
    </row>
    <row r="3134" spans="1:10" x14ac:dyDescent="0.35">
      <c r="A3134">
        <f t="shared" si="48"/>
        <v>63</v>
      </c>
      <c r="B3134" s="4" t="s">
        <v>72</v>
      </c>
      <c r="C3134" s="4">
        <v>1978</v>
      </c>
      <c r="D3134" s="5">
        <v>36527862208.709999</v>
      </c>
      <c r="E3134" s="5">
        <v>7142148096</v>
      </c>
      <c r="F3134" s="5">
        <v>210933271</v>
      </c>
      <c r="G3134" s="4">
        <v>68633344</v>
      </c>
      <c r="H3134" s="4">
        <v>21.709199999999999</v>
      </c>
      <c r="I3134" s="4"/>
      <c r="J3134" s="4"/>
    </row>
    <row r="3135" spans="1:10" x14ac:dyDescent="0.35">
      <c r="A3135">
        <f t="shared" si="48"/>
        <v>63</v>
      </c>
      <c r="B3135" s="4" t="s">
        <v>72</v>
      </c>
      <c r="C3135" s="4">
        <v>1979</v>
      </c>
      <c r="D3135" s="5">
        <v>47259911894.269997</v>
      </c>
      <c r="E3135" s="5">
        <v>11728083700</v>
      </c>
      <c r="F3135" s="5">
        <v>309598869</v>
      </c>
      <c r="G3135" s="4">
        <v>70750307</v>
      </c>
      <c r="H3135" s="4">
        <v>11.7097</v>
      </c>
      <c r="I3135" s="4"/>
      <c r="J3135" s="4"/>
    </row>
    <row r="3136" spans="1:10" hidden="1" x14ac:dyDescent="0.35">
      <c r="A3136">
        <f t="shared" si="48"/>
        <v>63</v>
      </c>
      <c r="B3136" s="4" t="s">
        <v>72</v>
      </c>
      <c r="C3136" s="4">
        <v>1980</v>
      </c>
      <c r="D3136" s="5">
        <v>64201788122.610001</v>
      </c>
      <c r="E3136" s="5">
        <v>18859387229</v>
      </c>
      <c r="F3136" s="5">
        <v>-738870004</v>
      </c>
      <c r="G3136" s="4">
        <v>72951439</v>
      </c>
      <c r="H3136" s="4">
        <v>9.9722600000000003</v>
      </c>
      <c r="I3136" s="4"/>
      <c r="J3136" s="4"/>
    </row>
    <row r="3137" spans="1:10" x14ac:dyDescent="0.35">
      <c r="A3137">
        <f t="shared" si="48"/>
        <v>63</v>
      </c>
      <c r="B3137" s="4" t="s">
        <v>72</v>
      </c>
      <c r="C3137" s="4">
        <v>1981</v>
      </c>
      <c r="D3137" s="5">
        <v>164475209515.94</v>
      </c>
      <c r="E3137" s="5">
        <v>14128557784</v>
      </c>
      <c r="F3137" s="5">
        <v>542327289</v>
      </c>
      <c r="G3137" s="4">
        <v>75175387</v>
      </c>
      <c r="H3137" s="4">
        <v>20.812799999999999</v>
      </c>
      <c r="I3137" s="4"/>
      <c r="J3137" s="4"/>
    </row>
    <row r="3138" spans="1:10" x14ac:dyDescent="0.35">
      <c r="A3138">
        <f t="shared" si="48"/>
        <v>63</v>
      </c>
      <c r="B3138" s="4" t="s">
        <v>72</v>
      </c>
      <c r="C3138" s="4">
        <v>1982</v>
      </c>
      <c r="D3138" s="5">
        <v>142769363314.17999</v>
      </c>
      <c r="E3138" s="5">
        <v>9556562613</v>
      </c>
      <c r="F3138" s="5">
        <v>430611257</v>
      </c>
      <c r="G3138" s="4">
        <v>77388067</v>
      </c>
      <c r="H3138" s="4">
        <v>7.6977500000000001</v>
      </c>
      <c r="I3138" s="4"/>
      <c r="J3138" s="4"/>
    </row>
    <row r="3139" spans="1:10" x14ac:dyDescent="0.35">
      <c r="A3139">
        <f t="shared" si="48"/>
        <v>63</v>
      </c>
      <c r="B3139" s="4" t="s">
        <v>72</v>
      </c>
      <c r="C3139" s="4">
        <v>1983</v>
      </c>
      <c r="D3139" s="5">
        <v>97094911792.050003</v>
      </c>
      <c r="E3139" s="5">
        <v>5372793302</v>
      </c>
      <c r="F3139" s="5">
        <v>364434580</v>
      </c>
      <c r="G3139" s="4">
        <v>79351586</v>
      </c>
      <c r="H3139" s="4">
        <v>23.212299999999999</v>
      </c>
      <c r="I3139" s="4"/>
      <c r="J3139" s="4"/>
    </row>
    <row r="3140" spans="1:10" x14ac:dyDescent="0.35">
      <c r="A3140">
        <f t="shared" ref="A3140:A3203" si="49">IF(B3140=B3139, A3139, A3139+1)</f>
        <v>63</v>
      </c>
      <c r="B3140" s="4" t="s">
        <v>72</v>
      </c>
      <c r="C3140" s="4">
        <v>1984</v>
      </c>
      <c r="D3140" s="5">
        <v>73484359521.490005</v>
      </c>
      <c r="E3140" s="5">
        <v>4666830479</v>
      </c>
      <c r="F3140" s="5">
        <v>189164785</v>
      </c>
      <c r="G3140" s="4">
        <v>81337553</v>
      </c>
      <c r="H3140" s="4">
        <v>17.820499999999999</v>
      </c>
      <c r="I3140" s="4"/>
      <c r="J3140" s="4"/>
    </row>
    <row r="3141" spans="1:10" x14ac:dyDescent="0.35">
      <c r="A3141">
        <f t="shared" si="49"/>
        <v>63</v>
      </c>
      <c r="B3141" s="4" t="s">
        <v>72</v>
      </c>
      <c r="C3141" s="4">
        <v>1985</v>
      </c>
      <c r="D3141" s="5">
        <v>73745821158.229996</v>
      </c>
      <c r="E3141" s="5">
        <v>5233610240</v>
      </c>
      <c r="F3141" s="5">
        <v>485581321</v>
      </c>
      <c r="G3141" s="4">
        <v>83585251</v>
      </c>
      <c r="H3141" s="4">
        <v>7.4353400000000001</v>
      </c>
      <c r="I3141" s="4"/>
      <c r="J3141" s="4"/>
    </row>
    <row r="3142" spans="1:10" x14ac:dyDescent="0.35">
      <c r="A3142">
        <f t="shared" si="49"/>
        <v>63</v>
      </c>
      <c r="B3142" s="4" t="s">
        <v>72</v>
      </c>
      <c r="C3142" s="4">
        <v>1986</v>
      </c>
      <c r="D3142" s="5">
        <v>54805852580.910004</v>
      </c>
      <c r="E3142" s="5">
        <v>2876808704</v>
      </c>
      <c r="F3142" s="5">
        <v>193214908</v>
      </c>
      <c r="G3142" s="4">
        <v>85804185</v>
      </c>
      <c r="H3142" s="4">
        <v>5.7171500000000002</v>
      </c>
      <c r="I3142" s="4"/>
      <c r="J3142" s="4">
        <v>3.94</v>
      </c>
    </row>
    <row r="3143" spans="1:10" x14ac:dyDescent="0.35">
      <c r="A3143">
        <f t="shared" si="49"/>
        <v>63</v>
      </c>
      <c r="B3143" s="4" t="s">
        <v>72</v>
      </c>
      <c r="C3143" s="4">
        <v>1987</v>
      </c>
      <c r="D3143" s="5">
        <v>52676041931.110001</v>
      </c>
      <c r="E3143" s="5">
        <v>6767637504</v>
      </c>
      <c r="F3143" s="5">
        <v>610552064</v>
      </c>
      <c r="G3143" s="4">
        <v>88044187</v>
      </c>
      <c r="H3143" s="4">
        <v>11.2903</v>
      </c>
      <c r="I3143" s="4"/>
      <c r="J3143" s="4"/>
    </row>
    <row r="3144" spans="1:10" x14ac:dyDescent="0.35">
      <c r="A3144">
        <f t="shared" si="49"/>
        <v>63</v>
      </c>
      <c r="B3144" s="4" t="s">
        <v>72</v>
      </c>
      <c r="C3144" s="4">
        <v>1988</v>
      </c>
      <c r="D3144" s="5">
        <v>49648470440.459999</v>
      </c>
      <c r="E3144" s="5">
        <v>5545310720</v>
      </c>
      <c r="F3144" s="5">
        <v>378667104</v>
      </c>
      <c r="G3144" s="4">
        <v>90351467</v>
      </c>
      <c r="H3144" s="4">
        <v>54.511200000000002</v>
      </c>
      <c r="I3144" s="4"/>
      <c r="J3144" s="4"/>
    </row>
    <row r="3145" spans="1:10" x14ac:dyDescent="0.35">
      <c r="A3145">
        <f t="shared" si="49"/>
        <v>63</v>
      </c>
      <c r="B3145" s="4" t="s">
        <v>72</v>
      </c>
      <c r="C3145" s="4">
        <v>1989</v>
      </c>
      <c r="D3145" s="5">
        <v>44003061108.400002</v>
      </c>
      <c r="E3145" s="5">
        <v>11111113728</v>
      </c>
      <c r="F3145" s="5">
        <v>1884249739</v>
      </c>
      <c r="G3145" s="4">
        <v>92744064</v>
      </c>
      <c r="H3145" s="4">
        <v>50.466700000000003</v>
      </c>
      <c r="I3145" s="4"/>
      <c r="J3145" s="4"/>
    </row>
    <row r="3146" spans="1:10" x14ac:dyDescent="0.35">
      <c r="A3146">
        <f t="shared" si="49"/>
        <v>63</v>
      </c>
      <c r="B3146" s="4" t="s">
        <v>72</v>
      </c>
      <c r="C3146" s="4">
        <v>1990</v>
      </c>
      <c r="D3146" s="5">
        <v>54035795387.809998</v>
      </c>
      <c r="E3146" s="5">
        <v>11333885340</v>
      </c>
      <c r="F3146" s="5">
        <v>587882944</v>
      </c>
      <c r="G3146" s="4">
        <v>95214257</v>
      </c>
      <c r="H3146" s="4">
        <v>7.3643999999999998</v>
      </c>
      <c r="I3146" s="4"/>
      <c r="J3146" s="4"/>
    </row>
    <row r="3147" spans="1:10" x14ac:dyDescent="0.35">
      <c r="A3147">
        <f t="shared" si="49"/>
        <v>63</v>
      </c>
      <c r="B3147" s="4" t="s">
        <v>72</v>
      </c>
      <c r="C3147" s="4">
        <v>1991</v>
      </c>
      <c r="D3147" s="5">
        <v>49118433047.529999</v>
      </c>
      <c r="E3147" s="5">
        <v>11909681270</v>
      </c>
      <c r="F3147" s="5">
        <v>712373376</v>
      </c>
      <c r="G3147" s="4">
        <v>97685360</v>
      </c>
      <c r="H3147" s="4">
        <v>13.007</v>
      </c>
      <c r="I3147" s="4"/>
      <c r="J3147" s="4"/>
    </row>
    <row r="3148" spans="1:10" x14ac:dyDescent="0.35">
      <c r="A3148">
        <f t="shared" si="49"/>
        <v>63</v>
      </c>
      <c r="B3148" s="4" t="s">
        <v>72</v>
      </c>
      <c r="C3148" s="4">
        <v>1992</v>
      </c>
      <c r="D3148" s="5">
        <v>47794925814.760002</v>
      </c>
      <c r="E3148" s="5">
        <v>11458714624</v>
      </c>
      <c r="F3148" s="5">
        <v>896641280</v>
      </c>
      <c r="G3148" s="4">
        <v>100182045</v>
      </c>
      <c r="H3148" s="4">
        <v>44.588799999999999</v>
      </c>
      <c r="I3148" s="4"/>
      <c r="J3148" s="4"/>
    </row>
    <row r="3149" spans="1:10" x14ac:dyDescent="0.35">
      <c r="A3149">
        <f t="shared" si="49"/>
        <v>63</v>
      </c>
      <c r="B3149" s="4" t="s">
        <v>72</v>
      </c>
      <c r="C3149" s="4">
        <v>1993</v>
      </c>
      <c r="D3149" s="5">
        <v>27752204320.09</v>
      </c>
      <c r="E3149" s="5">
        <v>5568907264</v>
      </c>
      <c r="F3149" s="5">
        <v>1345368576</v>
      </c>
      <c r="G3149" s="4">
        <v>102775465</v>
      </c>
      <c r="H3149" s="4">
        <v>57.165300000000002</v>
      </c>
      <c r="I3149" s="4"/>
      <c r="J3149" s="4"/>
    </row>
    <row r="3150" spans="1:10" x14ac:dyDescent="0.35">
      <c r="A3150">
        <f t="shared" si="49"/>
        <v>63</v>
      </c>
      <c r="B3150" s="4" t="s">
        <v>72</v>
      </c>
      <c r="C3150" s="4">
        <v>1994</v>
      </c>
      <c r="D3150" s="5">
        <v>33833042987.759998</v>
      </c>
      <c r="E3150" s="5">
        <v>4584122397</v>
      </c>
      <c r="F3150" s="5">
        <v>1959219840</v>
      </c>
      <c r="G3150" s="4">
        <v>105456121</v>
      </c>
      <c r="H3150" s="4">
        <v>57.031700000000001</v>
      </c>
      <c r="I3150" s="4"/>
      <c r="J3150" s="4"/>
    </row>
    <row r="3151" spans="1:10" x14ac:dyDescent="0.35">
      <c r="A3151">
        <f t="shared" si="49"/>
        <v>63</v>
      </c>
      <c r="B3151" s="4" t="s">
        <v>72</v>
      </c>
      <c r="C3151" s="4">
        <v>1995</v>
      </c>
      <c r="D3151" s="5">
        <v>44062465800.169998</v>
      </c>
      <c r="E3151" s="5">
        <v>10643648147</v>
      </c>
      <c r="F3151" s="5">
        <v>335842176</v>
      </c>
      <c r="G3151" s="4">
        <v>108187610</v>
      </c>
      <c r="H3151" s="4">
        <v>72.835499999999996</v>
      </c>
      <c r="I3151" s="4"/>
      <c r="J3151" s="4"/>
    </row>
    <row r="3152" spans="1:10" x14ac:dyDescent="0.35">
      <c r="A3152">
        <f t="shared" si="49"/>
        <v>63</v>
      </c>
      <c r="B3152" s="4" t="s">
        <v>72</v>
      </c>
      <c r="C3152" s="4">
        <v>1996</v>
      </c>
      <c r="D3152" s="5">
        <v>51075815092.5</v>
      </c>
      <c r="E3152" s="5">
        <v>11760052946</v>
      </c>
      <c r="F3152" s="5">
        <v>499276800</v>
      </c>
      <c r="G3152" s="4">
        <v>110956183</v>
      </c>
      <c r="H3152" s="4">
        <v>29.2683</v>
      </c>
      <c r="I3152" s="4"/>
      <c r="J3152" s="4"/>
    </row>
    <row r="3153" spans="1:10" x14ac:dyDescent="0.35">
      <c r="A3153">
        <f t="shared" si="49"/>
        <v>63</v>
      </c>
      <c r="B3153" s="4" t="s">
        <v>72</v>
      </c>
      <c r="C3153" s="4">
        <v>1997</v>
      </c>
      <c r="D3153" s="5">
        <v>54457835193.489998</v>
      </c>
      <c r="E3153" s="5">
        <v>15602035799</v>
      </c>
      <c r="F3153" s="5">
        <v>469577024</v>
      </c>
      <c r="G3153" s="4">
        <v>113791181</v>
      </c>
      <c r="H3153" s="4">
        <v>8.5298700000000007</v>
      </c>
      <c r="I3153" s="4"/>
      <c r="J3153" s="4"/>
    </row>
    <row r="3154" spans="1:10" x14ac:dyDescent="0.35">
      <c r="A3154">
        <f t="shared" si="49"/>
        <v>63</v>
      </c>
      <c r="B3154" s="4" t="s">
        <v>72</v>
      </c>
      <c r="C3154" s="4">
        <v>1998</v>
      </c>
      <c r="D3154" s="5">
        <v>54604050168.18</v>
      </c>
      <c r="E3154" s="5">
        <v>9907407841</v>
      </c>
      <c r="F3154" s="5">
        <v>299566656</v>
      </c>
      <c r="G3154" s="4">
        <v>116690527</v>
      </c>
      <c r="H3154" s="4">
        <v>9.9963800000000003</v>
      </c>
      <c r="I3154" s="4"/>
      <c r="J3154" s="4"/>
    </row>
    <row r="3155" spans="1:10" x14ac:dyDescent="0.35">
      <c r="A3155">
        <f t="shared" si="49"/>
        <v>63</v>
      </c>
      <c r="B3155" s="4" t="s">
        <v>72</v>
      </c>
      <c r="C3155" s="4">
        <v>1999</v>
      </c>
      <c r="D3155" s="5">
        <v>59372613485.660004</v>
      </c>
      <c r="E3155" s="5">
        <v>12666750049</v>
      </c>
      <c r="F3155" s="5">
        <v>1004915648</v>
      </c>
      <c r="G3155" s="4">
        <v>119695565</v>
      </c>
      <c r="H3155" s="4">
        <v>6.6183699999999996</v>
      </c>
      <c r="I3155" s="4"/>
      <c r="J3155" s="4"/>
    </row>
    <row r="3156" spans="1:10" x14ac:dyDescent="0.35">
      <c r="A3156">
        <f t="shared" si="49"/>
        <v>63</v>
      </c>
      <c r="B3156" s="4" t="s">
        <v>72</v>
      </c>
      <c r="C3156" s="4">
        <v>2000</v>
      </c>
      <c r="D3156" s="5">
        <v>69448756932.580002</v>
      </c>
      <c r="E3156" s="5">
        <v>25017710170</v>
      </c>
      <c r="F3156" s="5">
        <v>1140167552</v>
      </c>
      <c r="G3156" s="4">
        <v>122851984</v>
      </c>
      <c r="H3156" s="4">
        <v>6.9332900000000004</v>
      </c>
      <c r="I3156" s="4"/>
      <c r="J3156" s="4"/>
    </row>
    <row r="3157" spans="1:10" x14ac:dyDescent="0.35">
      <c r="A3157">
        <f t="shared" si="49"/>
        <v>63</v>
      </c>
      <c r="B3157" s="4" t="s">
        <v>72</v>
      </c>
      <c r="C3157" s="4">
        <v>2001</v>
      </c>
      <c r="D3157" s="5">
        <v>72797282065.039993</v>
      </c>
      <c r="E3157" s="5">
        <v>20565929746</v>
      </c>
      <c r="F3157" s="5">
        <v>1190618624</v>
      </c>
      <c r="G3157" s="4">
        <v>126152678</v>
      </c>
      <c r="H3157" s="4">
        <v>18.8736</v>
      </c>
      <c r="I3157" s="4"/>
      <c r="J3157" s="4"/>
    </row>
    <row r="3158" spans="1:10" x14ac:dyDescent="0.35">
      <c r="A3158">
        <f t="shared" si="49"/>
        <v>63</v>
      </c>
      <c r="B3158" s="4" t="s">
        <v>72</v>
      </c>
      <c r="C3158" s="4">
        <v>2002</v>
      </c>
      <c r="D3158" s="5">
        <v>95054094655.330002</v>
      </c>
      <c r="E3158" s="5">
        <v>22090304878</v>
      </c>
      <c r="F3158" s="5">
        <v>1874070784</v>
      </c>
      <c r="G3158" s="4">
        <v>129583026</v>
      </c>
      <c r="H3158" s="4">
        <v>12.8766</v>
      </c>
      <c r="I3158" s="4"/>
      <c r="J3158" s="4"/>
    </row>
    <row r="3159" spans="1:10" x14ac:dyDescent="0.35">
      <c r="A3159">
        <f t="shared" si="49"/>
        <v>63</v>
      </c>
      <c r="B3159" s="4" t="s">
        <v>72</v>
      </c>
      <c r="C3159" s="4">
        <v>2003</v>
      </c>
      <c r="D3159" s="5">
        <v>104738980156.96001</v>
      </c>
      <c r="E3159" s="5">
        <v>28019123722</v>
      </c>
      <c r="F3159" s="5">
        <v>2005353600</v>
      </c>
      <c r="G3159" s="4">
        <v>133119801</v>
      </c>
      <c r="H3159" s="4">
        <v>14.0318</v>
      </c>
      <c r="I3159" s="4"/>
      <c r="J3159" s="4"/>
    </row>
    <row r="3160" spans="1:10" x14ac:dyDescent="0.35">
      <c r="A3160">
        <f t="shared" si="49"/>
        <v>63</v>
      </c>
      <c r="B3160" s="4" t="s">
        <v>72</v>
      </c>
      <c r="C3160" s="4">
        <v>2004</v>
      </c>
      <c r="D3160" s="5">
        <v>135764715375.21001</v>
      </c>
      <c r="E3160" s="5">
        <v>27497518511</v>
      </c>
      <c r="F3160" s="5">
        <v>1874060887</v>
      </c>
      <c r="G3160" s="4">
        <v>136756848</v>
      </c>
      <c r="H3160" s="4">
        <v>14.997999999999999</v>
      </c>
      <c r="I3160" s="4"/>
      <c r="J3160" s="4"/>
    </row>
    <row r="3161" spans="1:10" x14ac:dyDescent="0.35">
      <c r="A3161">
        <f t="shared" si="49"/>
        <v>63</v>
      </c>
      <c r="B3161" s="4" t="s">
        <v>72</v>
      </c>
      <c r="C3161" s="4">
        <v>2005</v>
      </c>
      <c r="D3161" s="5">
        <v>175670536601.01001</v>
      </c>
      <c r="E3161" s="5">
        <v>36950462119</v>
      </c>
      <c r="F3161" s="5">
        <v>4982534144</v>
      </c>
      <c r="G3161" s="4">
        <v>140490722</v>
      </c>
      <c r="H3161" s="4">
        <v>17.863499999999998</v>
      </c>
      <c r="I3161" s="4"/>
      <c r="J3161" s="4"/>
    </row>
    <row r="3162" spans="1:10" x14ac:dyDescent="0.35">
      <c r="A3162">
        <f t="shared" si="49"/>
        <v>63</v>
      </c>
      <c r="B3162" s="4" t="s">
        <v>72</v>
      </c>
      <c r="C3162" s="4">
        <v>2006</v>
      </c>
      <c r="D3162" s="5">
        <v>238454952231.57001</v>
      </c>
      <c r="E3162" s="5">
        <v>70382678168</v>
      </c>
      <c r="F3162" s="5">
        <v>4854353920</v>
      </c>
      <c r="G3162" s="4">
        <v>144329764</v>
      </c>
      <c r="H3162" s="4">
        <v>8.2252200000000002</v>
      </c>
      <c r="I3162" s="4"/>
      <c r="J3162" s="4"/>
    </row>
    <row r="3163" spans="1:10" x14ac:dyDescent="0.35">
      <c r="A3163">
        <f t="shared" si="49"/>
        <v>63</v>
      </c>
      <c r="B3163" s="4" t="s">
        <v>72</v>
      </c>
      <c r="C3163" s="4">
        <v>2007</v>
      </c>
      <c r="D3163" s="5">
        <v>278260808841.03003</v>
      </c>
      <c r="E3163" s="5">
        <v>59092401902</v>
      </c>
      <c r="F3163" s="5">
        <v>6036021248</v>
      </c>
      <c r="G3163" s="4">
        <v>148294028</v>
      </c>
      <c r="H3163" s="4">
        <v>5.3880100000000004</v>
      </c>
      <c r="I3163" s="4"/>
      <c r="J3163" s="4"/>
    </row>
    <row r="3164" spans="1:10" x14ac:dyDescent="0.35">
      <c r="A3164">
        <f t="shared" si="49"/>
        <v>63</v>
      </c>
      <c r="B3164" s="4" t="s">
        <v>72</v>
      </c>
      <c r="C3164" s="4">
        <v>2008</v>
      </c>
      <c r="D3164" s="5">
        <v>339476215683.59003</v>
      </c>
      <c r="E3164" s="5">
        <v>87143789749</v>
      </c>
      <c r="F3164" s="5">
        <v>8194072064</v>
      </c>
      <c r="G3164" s="4">
        <v>152382506</v>
      </c>
      <c r="H3164" s="4">
        <v>11.581099999999999</v>
      </c>
      <c r="I3164" s="4"/>
      <c r="J3164" s="4"/>
    </row>
    <row r="3165" spans="1:10" x14ac:dyDescent="0.35">
      <c r="A3165">
        <f t="shared" si="49"/>
        <v>63</v>
      </c>
      <c r="B3165" s="4" t="s">
        <v>72</v>
      </c>
      <c r="C3165" s="4">
        <v>2009</v>
      </c>
      <c r="D3165" s="5">
        <v>295008767295.03998</v>
      </c>
      <c r="E3165" s="5">
        <v>54961140555</v>
      </c>
      <c r="F3165" s="5">
        <v>8555990016</v>
      </c>
      <c r="G3165" s="4">
        <v>156595758</v>
      </c>
      <c r="H3165" s="4">
        <v>12.555</v>
      </c>
      <c r="I3165" s="4"/>
      <c r="J3165" s="4"/>
    </row>
    <row r="3166" spans="1:10" x14ac:dyDescent="0.35">
      <c r="A3166">
        <f t="shared" si="49"/>
        <v>63</v>
      </c>
      <c r="B3166" s="4" t="s">
        <v>72</v>
      </c>
      <c r="C3166" s="4">
        <v>2010</v>
      </c>
      <c r="D3166" s="5">
        <v>366990528103.08002</v>
      </c>
      <c r="E3166" s="5">
        <v>94172012908</v>
      </c>
      <c r="F3166" s="5">
        <v>6026253312</v>
      </c>
      <c r="G3166" s="4">
        <v>160952853</v>
      </c>
      <c r="H3166" s="4">
        <v>13.7202</v>
      </c>
      <c r="I3166" s="4"/>
      <c r="J3166" s="4"/>
    </row>
    <row r="3167" spans="1:10" x14ac:dyDescent="0.35">
      <c r="A3167">
        <f t="shared" si="49"/>
        <v>63</v>
      </c>
      <c r="B3167" s="4" t="s">
        <v>72</v>
      </c>
      <c r="C3167" s="4">
        <v>2011</v>
      </c>
      <c r="D3167" s="5">
        <v>414466540786.73999</v>
      </c>
      <c r="E3167" s="5">
        <v>131042000000</v>
      </c>
      <c r="F3167" s="5">
        <v>8841062400</v>
      </c>
      <c r="G3167" s="4">
        <v>165463745</v>
      </c>
      <c r="H3167" s="4">
        <v>10.84</v>
      </c>
      <c r="I3167" s="4"/>
      <c r="J3167" s="4">
        <v>3.77</v>
      </c>
    </row>
    <row r="3168" spans="1:10" x14ac:dyDescent="0.35">
      <c r="A3168">
        <f t="shared" si="49"/>
        <v>63</v>
      </c>
      <c r="B3168" s="4" t="s">
        <v>72</v>
      </c>
      <c r="C3168" s="4">
        <v>2012</v>
      </c>
      <c r="D3168" s="5">
        <v>463971000388.60999</v>
      </c>
      <c r="E3168" s="5">
        <v>146367000000</v>
      </c>
      <c r="F3168" s="5">
        <v>7069908480</v>
      </c>
      <c r="G3168" s="4">
        <v>170075932</v>
      </c>
      <c r="H3168" s="4">
        <v>12.2178</v>
      </c>
      <c r="I3168" s="4"/>
      <c r="J3168" s="4"/>
    </row>
    <row r="3169" spans="1:10" x14ac:dyDescent="0.35">
      <c r="A3169">
        <f t="shared" si="49"/>
        <v>63</v>
      </c>
      <c r="B3169" s="4" t="s">
        <v>72</v>
      </c>
      <c r="C3169" s="4">
        <v>2013</v>
      </c>
      <c r="D3169" s="5">
        <v>520117163617.71997</v>
      </c>
      <c r="E3169" s="5">
        <v>93880662175</v>
      </c>
      <c r="F3169" s="5">
        <v>5562857984</v>
      </c>
      <c r="G3169" s="4">
        <v>174726123</v>
      </c>
      <c r="H3169" s="4">
        <v>8.4758300000000002</v>
      </c>
      <c r="I3169" s="4"/>
      <c r="J3169" s="4">
        <v>3.71</v>
      </c>
    </row>
    <row r="3170" spans="1:10" x14ac:dyDescent="0.35">
      <c r="A3170">
        <f t="shared" si="49"/>
        <v>63</v>
      </c>
      <c r="B3170" s="4" t="s">
        <v>72</v>
      </c>
      <c r="C3170" s="4">
        <v>2014</v>
      </c>
      <c r="D3170" s="5">
        <v>574183825592.35999</v>
      </c>
      <c r="E3170" s="5">
        <v>105852000000</v>
      </c>
      <c r="F3170" s="5">
        <v>4693828632</v>
      </c>
      <c r="G3170" s="4">
        <v>179379016</v>
      </c>
      <c r="H3170" s="4">
        <v>8.0624900000000004</v>
      </c>
      <c r="I3170" s="4"/>
      <c r="J3170" s="4">
        <v>4.5599999999999996</v>
      </c>
    </row>
    <row r="3171" spans="1:10" x14ac:dyDescent="0.35">
      <c r="A3171">
        <f t="shared" si="49"/>
        <v>63</v>
      </c>
      <c r="B3171" s="4" t="s">
        <v>72</v>
      </c>
      <c r="C3171" s="4">
        <v>2015</v>
      </c>
      <c r="D3171" s="5">
        <v>493026782401.56</v>
      </c>
      <c r="E3171" s="5">
        <v>52587763138</v>
      </c>
      <c r="F3171" s="5">
        <v>3064168960</v>
      </c>
      <c r="G3171" s="4">
        <v>183995785</v>
      </c>
      <c r="H3171" s="4">
        <v>9.0093899999999998</v>
      </c>
      <c r="I3171" s="4"/>
      <c r="J3171" s="4">
        <v>4.3099999999999996</v>
      </c>
    </row>
    <row r="3172" spans="1:10" x14ac:dyDescent="0.35">
      <c r="A3172">
        <f t="shared" si="49"/>
        <v>63</v>
      </c>
      <c r="B3172" s="4" t="s">
        <v>72</v>
      </c>
      <c r="C3172" s="4">
        <v>2016</v>
      </c>
      <c r="D3172" s="5">
        <v>404649048648.03003</v>
      </c>
      <c r="E3172" s="5">
        <v>37300993198</v>
      </c>
      <c r="F3172" s="5">
        <v>3453258496</v>
      </c>
      <c r="G3172" s="4">
        <v>188666931</v>
      </c>
      <c r="H3172" s="4">
        <v>15.6753</v>
      </c>
      <c r="I3172" s="4"/>
      <c r="J3172" s="4">
        <v>7.06</v>
      </c>
    </row>
    <row r="3173" spans="1:10" x14ac:dyDescent="0.35">
      <c r="A3173">
        <f t="shared" si="49"/>
        <v>63</v>
      </c>
      <c r="B3173" s="4" t="s">
        <v>72</v>
      </c>
      <c r="C3173" s="4">
        <v>2017</v>
      </c>
      <c r="D3173" s="5">
        <v>375745732274.67999</v>
      </c>
      <c r="E3173" s="5">
        <v>49491582468</v>
      </c>
      <c r="F3173" s="5">
        <v>2412974848</v>
      </c>
      <c r="G3173" s="4">
        <v>193495907</v>
      </c>
      <c r="H3173" s="4">
        <v>16.523499999999999</v>
      </c>
      <c r="I3173" s="4"/>
      <c r="J3173" s="4">
        <v>8.39</v>
      </c>
    </row>
    <row r="3174" spans="1:10" x14ac:dyDescent="0.35">
      <c r="A3174">
        <f t="shared" si="49"/>
        <v>63</v>
      </c>
      <c r="B3174" s="4" t="s">
        <v>72</v>
      </c>
      <c r="C3174" s="4">
        <v>2018</v>
      </c>
      <c r="D3174" s="5">
        <v>421739210176.15002</v>
      </c>
      <c r="E3174" s="5">
        <v>65356458032</v>
      </c>
      <c r="F3174" s="5">
        <v>775247424</v>
      </c>
      <c r="G3174" s="4">
        <v>198387623</v>
      </c>
      <c r="H3174" s="4">
        <v>12.0947</v>
      </c>
      <c r="I3174" s="4"/>
      <c r="J3174" s="4"/>
    </row>
    <row r="3175" spans="1:10" x14ac:dyDescent="0.35">
      <c r="A3175">
        <f t="shared" si="49"/>
        <v>63</v>
      </c>
      <c r="B3175" s="4" t="s">
        <v>72</v>
      </c>
      <c r="C3175" s="4">
        <v>2019</v>
      </c>
      <c r="D3175" s="5">
        <v>448120015209.52002</v>
      </c>
      <c r="E3175" s="5">
        <v>63726819300</v>
      </c>
      <c r="F3175" s="5">
        <v>2305099776</v>
      </c>
      <c r="G3175" s="4">
        <v>203304492</v>
      </c>
      <c r="H3175" s="4">
        <v>11.396800000000001</v>
      </c>
      <c r="I3175" s="4"/>
      <c r="J3175" s="4">
        <v>10.7</v>
      </c>
    </row>
    <row r="3176" spans="1:10" x14ac:dyDescent="0.35">
      <c r="A3176">
        <f t="shared" si="49"/>
        <v>63</v>
      </c>
      <c r="B3176" s="4" t="s">
        <v>72</v>
      </c>
      <c r="C3176" s="4">
        <v>2020</v>
      </c>
      <c r="D3176" s="5">
        <v>432198936002.17999</v>
      </c>
      <c r="E3176" s="5">
        <v>35087257885</v>
      </c>
      <c r="F3176" s="5">
        <v>2385277696</v>
      </c>
      <c r="G3176" s="4">
        <v>208327405</v>
      </c>
      <c r="H3176" s="4">
        <v>13.246</v>
      </c>
      <c r="I3176" s="4"/>
      <c r="J3176" s="4"/>
    </row>
    <row r="3177" spans="1:10" x14ac:dyDescent="0.35">
      <c r="A3177">
        <f t="shared" si="49"/>
        <v>63</v>
      </c>
      <c r="B3177" s="4" t="s">
        <v>72</v>
      </c>
      <c r="C3177" s="4">
        <v>2021</v>
      </c>
      <c r="D3177" s="5">
        <v>440833583992.48999</v>
      </c>
      <c r="E3177" s="5">
        <v>47338716492</v>
      </c>
      <c r="F3177" s="5">
        <v>3313210112</v>
      </c>
      <c r="G3177" s="4">
        <v>213401323</v>
      </c>
      <c r="H3177" s="4">
        <v>16.9528</v>
      </c>
      <c r="I3177" s="4"/>
      <c r="J3177" s="4"/>
    </row>
    <row r="3178" spans="1:10" x14ac:dyDescent="0.35">
      <c r="A3178">
        <f t="shared" si="49"/>
        <v>64</v>
      </c>
      <c r="B3178" s="4" t="s">
        <v>73</v>
      </c>
      <c r="C3178" s="4">
        <v>1970</v>
      </c>
      <c r="D3178" s="5">
        <v>12814123115.26</v>
      </c>
      <c r="E3178" s="5">
        <v>4674151936</v>
      </c>
      <c r="F3178" s="5">
        <v>64000000</v>
      </c>
      <c r="G3178" s="4">
        <v>3875763</v>
      </c>
      <c r="H3178" s="4">
        <v>10.6372</v>
      </c>
      <c r="I3178" s="4"/>
      <c r="J3178" s="4"/>
    </row>
    <row r="3179" spans="1:10" x14ac:dyDescent="0.35">
      <c r="A3179">
        <f t="shared" si="49"/>
        <v>64</v>
      </c>
      <c r="B3179" s="4" t="s">
        <v>73</v>
      </c>
      <c r="C3179" s="4">
        <v>1971</v>
      </c>
      <c r="D3179" s="5">
        <v>14583114840.059999</v>
      </c>
      <c r="E3179" s="5">
        <v>5070933504</v>
      </c>
      <c r="F3179" s="5">
        <v>94000000</v>
      </c>
      <c r="G3179" s="4">
        <v>3903039</v>
      </c>
      <c r="H3179" s="4">
        <v>6.2238600000000002</v>
      </c>
      <c r="I3179" s="4"/>
      <c r="J3179" s="4"/>
    </row>
    <row r="3180" spans="1:10" x14ac:dyDescent="0.35">
      <c r="A3180">
        <f t="shared" si="49"/>
        <v>64</v>
      </c>
      <c r="B3180" s="4" t="s">
        <v>73</v>
      </c>
      <c r="C3180" s="4">
        <v>1972</v>
      </c>
      <c r="D3180" s="5">
        <v>17358610849.700001</v>
      </c>
      <c r="E3180" s="5">
        <v>6067059200</v>
      </c>
      <c r="F3180" s="5">
        <v>121000000</v>
      </c>
      <c r="G3180" s="4">
        <v>3933004</v>
      </c>
      <c r="H3180" s="4">
        <v>7.2584400000000002</v>
      </c>
      <c r="I3180" s="4">
        <v>22.951699999999999</v>
      </c>
      <c r="J3180" s="4">
        <v>1.67</v>
      </c>
    </row>
    <row r="3181" spans="1:10" x14ac:dyDescent="0.35">
      <c r="A3181">
        <f t="shared" si="49"/>
        <v>64</v>
      </c>
      <c r="B3181" s="4" t="s">
        <v>73</v>
      </c>
      <c r="C3181" s="4">
        <v>1973</v>
      </c>
      <c r="D3181" s="5">
        <v>22534253702.869999</v>
      </c>
      <c r="E3181" s="5">
        <v>8429532672</v>
      </c>
      <c r="F3181" s="5">
        <v>209000000</v>
      </c>
      <c r="G3181" s="4">
        <v>3960612</v>
      </c>
      <c r="H3181" s="4">
        <v>7.4194699999999996</v>
      </c>
      <c r="I3181" s="4">
        <v>20.689900000000002</v>
      </c>
      <c r="J3181" s="4">
        <v>1.55</v>
      </c>
    </row>
    <row r="3182" spans="1:10" x14ac:dyDescent="0.35">
      <c r="A3182">
        <f t="shared" si="49"/>
        <v>64</v>
      </c>
      <c r="B3182" s="4" t="s">
        <v>73</v>
      </c>
      <c r="C3182" s="4">
        <v>1974</v>
      </c>
      <c r="D3182" s="5">
        <v>27145693810.130001</v>
      </c>
      <c r="E3182" s="5">
        <v>10819538944</v>
      </c>
      <c r="F3182" s="5">
        <v>346000000</v>
      </c>
      <c r="G3182" s="4">
        <v>3985258</v>
      </c>
      <c r="H3182" s="4">
        <v>9.4117700000000006</v>
      </c>
      <c r="I3182" s="4">
        <v>20.462299999999999</v>
      </c>
      <c r="J3182" s="4">
        <v>1.48</v>
      </c>
    </row>
    <row r="3183" spans="1:10" x14ac:dyDescent="0.35">
      <c r="A3183">
        <f t="shared" si="49"/>
        <v>64</v>
      </c>
      <c r="B3183" s="4" t="s">
        <v>73</v>
      </c>
      <c r="C3183" s="4">
        <v>1975</v>
      </c>
      <c r="D3183" s="5">
        <v>32877805200.02</v>
      </c>
      <c r="E3183" s="5">
        <v>11869559808</v>
      </c>
      <c r="F3183" s="5">
        <v>219677310</v>
      </c>
      <c r="G3183" s="4">
        <v>4007313</v>
      </c>
      <c r="H3183" s="4">
        <v>11.6892</v>
      </c>
      <c r="I3183" s="4">
        <v>20.385899999999999</v>
      </c>
      <c r="J3183" s="4">
        <v>2.29</v>
      </c>
    </row>
    <row r="3184" spans="1:10" x14ac:dyDescent="0.35">
      <c r="A3184">
        <f t="shared" si="49"/>
        <v>64</v>
      </c>
      <c r="B3184" s="4" t="s">
        <v>73</v>
      </c>
      <c r="C3184" s="4">
        <v>1976</v>
      </c>
      <c r="D3184" s="5">
        <v>35942270686.339996</v>
      </c>
      <c r="E3184" s="5">
        <v>12928617472</v>
      </c>
      <c r="F3184" s="5">
        <v>371391272</v>
      </c>
      <c r="G3184" s="4">
        <v>4026152</v>
      </c>
      <c r="H3184" s="4">
        <v>9.1614699999999996</v>
      </c>
      <c r="I3184" s="4">
        <v>21.5318</v>
      </c>
      <c r="J3184" s="4">
        <v>1.76</v>
      </c>
    </row>
    <row r="3185" spans="1:10" x14ac:dyDescent="0.35">
      <c r="A3185">
        <f t="shared" si="49"/>
        <v>64</v>
      </c>
      <c r="B3185" s="4" t="s">
        <v>73</v>
      </c>
      <c r="C3185" s="4">
        <v>1977</v>
      </c>
      <c r="D3185" s="5">
        <v>41508030431.110001</v>
      </c>
      <c r="E3185" s="5">
        <v>14231238656</v>
      </c>
      <c r="F3185" s="5">
        <v>768296210</v>
      </c>
      <c r="G3185" s="4">
        <v>4043205</v>
      </c>
      <c r="H3185" s="4">
        <v>9.1038399999999999</v>
      </c>
      <c r="I3185" s="4">
        <v>22.0806</v>
      </c>
      <c r="J3185" s="4">
        <v>1.46</v>
      </c>
    </row>
    <row r="3186" spans="1:10" x14ac:dyDescent="0.35">
      <c r="A3186">
        <f t="shared" si="49"/>
        <v>64</v>
      </c>
      <c r="B3186" s="4" t="s">
        <v>73</v>
      </c>
      <c r="C3186" s="4">
        <v>1978</v>
      </c>
      <c r="D3186" s="5">
        <v>46523091009.669998</v>
      </c>
      <c r="E3186" s="5">
        <v>16740362240</v>
      </c>
      <c r="F3186" s="5">
        <v>489814168</v>
      </c>
      <c r="G3186" s="4">
        <v>4058671</v>
      </c>
      <c r="H3186" s="4">
        <v>8.1616700000000009</v>
      </c>
      <c r="I3186" s="4">
        <v>21.819400000000002</v>
      </c>
      <c r="J3186" s="4">
        <v>1.8</v>
      </c>
    </row>
    <row r="3187" spans="1:10" x14ac:dyDescent="0.35">
      <c r="A3187">
        <f t="shared" si="49"/>
        <v>64</v>
      </c>
      <c r="B3187" s="4" t="s">
        <v>73</v>
      </c>
      <c r="C3187" s="4">
        <v>1979</v>
      </c>
      <c r="D3187" s="5">
        <v>53132244623.919998</v>
      </c>
      <c r="E3187" s="5">
        <v>20856025750</v>
      </c>
      <c r="F3187" s="5">
        <v>401356278</v>
      </c>
      <c r="G3187" s="4">
        <v>4072517</v>
      </c>
      <c r="H3187" s="4">
        <v>4.5097300000000002</v>
      </c>
      <c r="I3187" s="4">
        <v>22.238700000000001</v>
      </c>
      <c r="J3187" s="4">
        <v>1.99</v>
      </c>
    </row>
    <row r="3188" spans="1:10" x14ac:dyDescent="0.35">
      <c r="A3188">
        <f t="shared" si="49"/>
        <v>64</v>
      </c>
      <c r="B3188" s="4" t="s">
        <v>73</v>
      </c>
      <c r="C3188" s="4">
        <v>1980</v>
      </c>
      <c r="D3188" s="5">
        <v>64439382896.019997</v>
      </c>
      <c r="E3188" s="5">
        <v>27550615484</v>
      </c>
      <c r="F3188" s="5">
        <v>59815998</v>
      </c>
      <c r="G3188" s="4">
        <v>4085620</v>
      </c>
      <c r="H3188" s="4">
        <v>10.8787</v>
      </c>
      <c r="I3188" s="4">
        <v>25.113800000000001</v>
      </c>
      <c r="J3188" s="4">
        <v>1.65</v>
      </c>
    </row>
    <row r="3189" spans="1:10" x14ac:dyDescent="0.35">
      <c r="A3189">
        <f t="shared" si="49"/>
        <v>64</v>
      </c>
      <c r="B3189" s="4" t="s">
        <v>73</v>
      </c>
      <c r="C3189" s="4">
        <v>1981</v>
      </c>
      <c r="D3189" s="5">
        <v>63596654760.870003</v>
      </c>
      <c r="E3189" s="5">
        <v>27207770712</v>
      </c>
      <c r="F3189" s="5">
        <v>668006461</v>
      </c>
      <c r="G3189" s="4">
        <v>4099702</v>
      </c>
      <c r="H3189" s="4">
        <v>13.643000000000001</v>
      </c>
      <c r="I3189" s="4">
        <v>26.250299999999999</v>
      </c>
      <c r="J3189" s="4">
        <v>2.0299999999999998</v>
      </c>
    </row>
    <row r="3190" spans="1:10" x14ac:dyDescent="0.35">
      <c r="A3190">
        <f t="shared" si="49"/>
        <v>64</v>
      </c>
      <c r="B3190" s="4" t="s">
        <v>73</v>
      </c>
      <c r="C3190" s="4">
        <v>1982</v>
      </c>
      <c r="D3190" s="5">
        <v>62647195537.650002</v>
      </c>
      <c r="E3190" s="5">
        <v>25657576697</v>
      </c>
      <c r="F3190" s="5">
        <v>450026120</v>
      </c>
      <c r="G3190" s="4">
        <v>4114787</v>
      </c>
      <c r="H3190" s="4">
        <v>11.340999999999999</v>
      </c>
      <c r="I3190" s="4">
        <v>25.313099999999999</v>
      </c>
      <c r="J3190" s="4">
        <v>1.7</v>
      </c>
    </row>
    <row r="3191" spans="1:10" x14ac:dyDescent="0.35">
      <c r="A3191">
        <f t="shared" si="49"/>
        <v>64</v>
      </c>
      <c r="B3191" s="4" t="s">
        <v>73</v>
      </c>
      <c r="C3191" s="4">
        <v>1983</v>
      </c>
      <c r="D3191" s="5">
        <v>61627240831.089996</v>
      </c>
      <c r="E3191" s="5">
        <v>25431719752</v>
      </c>
      <c r="F3191" s="5">
        <v>332396808</v>
      </c>
      <c r="G3191" s="4">
        <v>4128432</v>
      </c>
      <c r="H3191" s="4">
        <v>8.4652399999999997</v>
      </c>
      <c r="I3191" s="4">
        <v>24.558700000000002</v>
      </c>
      <c r="J3191" s="4">
        <v>2.04</v>
      </c>
    </row>
    <row r="3192" spans="1:10" hidden="1" x14ac:dyDescent="0.35">
      <c r="A3192">
        <f t="shared" si="49"/>
        <v>64</v>
      </c>
      <c r="B3192" s="4" t="s">
        <v>73</v>
      </c>
      <c r="C3192" s="4">
        <v>1984</v>
      </c>
      <c r="D3192" s="5">
        <v>62057955032.779999</v>
      </c>
      <c r="E3192" s="5">
        <v>26225816333</v>
      </c>
      <c r="F3192" s="5">
        <v>-177399976</v>
      </c>
      <c r="G3192" s="4">
        <v>4140099</v>
      </c>
      <c r="H3192" s="4">
        <v>6.2182700000000004</v>
      </c>
      <c r="I3192" s="4">
        <v>24.532399999999999</v>
      </c>
      <c r="J3192" s="4">
        <v>2.9</v>
      </c>
    </row>
    <row r="3193" spans="1:10" hidden="1" x14ac:dyDescent="0.35">
      <c r="A3193">
        <f t="shared" si="49"/>
        <v>64</v>
      </c>
      <c r="B3193" s="4" t="s">
        <v>73</v>
      </c>
      <c r="C3193" s="4">
        <v>1985</v>
      </c>
      <c r="D3193" s="5">
        <v>65416879914.389999</v>
      </c>
      <c r="E3193" s="5">
        <v>27462313984</v>
      </c>
      <c r="F3193" s="5">
        <v>-424225257</v>
      </c>
      <c r="G3193" s="4">
        <v>4152516</v>
      </c>
      <c r="H3193" s="4">
        <v>5.7148500000000002</v>
      </c>
      <c r="I3193" s="4">
        <v>25.654599999999999</v>
      </c>
      <c r="J3193" s="4">
        <v>2.3199999999999998</v>
      </c>
    </row>
    <row r="3194" spans="1:10" x14ac:dyDescent="0.35">
      <c r="A3194">
        <f t="shared" si="49"/>
        <v>64</v>
      </c>
      <c r="B3194" s="4" t="s">
        <v>73</v>
      </c>
      <c r="C3194" s="4">
        <v>1986</v>
      </c>
      <c r="D3194" s="5">
        <v>78693253276</v>
      </c>
      <c r="E3194" s="5">
        <v>26430822400</v>
      </c>
      <c r="F3194" s="5">
        <v>1018718112</v>
      </c>
      <c r="G3194" s="4">
        <v>4167354</v>
      </c>
      <c r="H3194" s="4">
        <v>7.1764900000000003</v>
      </c>
      <c r="I3194" s="4">
        <v>25.621200000000002</v>
      </c>
      <c r="J3194" s="4">
        <v>1.79</v>
      </c>
    </row>
    <row r="3195" spans="1:10" x14ac:dyDescent="0.35">
      <c r="A3195">
        <f t="shared" si="49"/>
        <v>64</v>
      </c>
      <c r="B3195" s="4" t="s">
        <v>73</v>
      </c>
      <c r="C3195" s="4">
        <v>1987</v>
      </c>
      <c r="D3195" s="5">
        <v>94230055658.630005</v>
      </c>
      <c r="E3195" s="5">
        <v>29929498624</v>
      </c>
      <c r="F3195" s="5">
        <v>190047504</v>
      </c>
      <c r="G3195" s="4">
        <v>4186905</v>
      </c>
      <c r="H3195" s="4">
        <v>8.7170500000000004</v>
      </c>
      <c r="I3195" s="4">
        <v>23.6281</v>
      </c>
      <c r="J3195" s="4">
        <v>2.0299999999999998</v>
      </c>
    </row>
    <row r="3196" spans="1:10" x14ac:dyDescent="0.35">
      <c r="A3196">
        <f t="shared" si="49"/>
        <v>64</v>
      </c>
      <c r="B3196" s="4" t="s">
        <v>73</v>
      </c>
      <c r="C3196" s="4">
        <v>1988</v>
      </c>
      <c r="D3196" s="5">
        <v>101900260856.22</v>
      </c>
      <c r="E3196" s="5">
        <v>33078716416</v>
      </c>
      <c r="F3196" s="5">
        <v>280910592</v>
      </c>
      <c r="G3196" s="4">
        <v>4209488</v>
      </c>
      <c r="H3196" s="4">
        <v>6.6763700000000004</v>
      </c>
      <c r="I3196" s="4">
        <v>22.154299999999999</v>
      </c>
      <c r="J3196" s="4">
        <v>3.02</v>
      </c>
    </row>
    <row r="3197" spans="1:10" x14ac:dyDescent="0.35">
      <c r="A3197">
        <f t="shared" si="49"/>
        <v>64</v>
      </c>
      <c r="B3197" s="4" t="s">
        <v>73</v>
      </c>
      <c r="C3197" s="4">
        <v>1989</v>
      </c>
      <c r="D3197" s="5">
        <v>102633789557.53999</v>
      </c>
      <c r="E3197" s="5">
        <v>38304006144</v>
      </c>
      <c r="F3197" s="5">
        <v>1510287425</v>
      </c>
      <c r="G3197" s="4">
        <v>4226901</v>
      </c>
      <c r="H3197" s="4">
        <v>4.5461400000000003</v>
      </c>
      <c r="I3197" s="4">
        <v>20.477699999999999</v>
      </c>
      <c r="J3197" s="4">
        <v>4.83</v>
      </c>
    </row>
    <row r="3198" spans="1:10" x14ac:dyDescent="0.35">
      <c r="A3198">
        <f t="shared" si="49"/>
        <v>64</v>
      </c>
      <c r="B3198" s="4" t="s">
        <v>73</v>
      </c>
      <c r="C3198" s="4">
        <v>1990</v>
      </c>
      <c r="D3198" s="5">
        <v>119791683307.50999</v>
      </c>
      <c r="E3198" s="5">
        <v>47221272585</v>
      </c>
      <c r="F3198" s="5">
        <v>1001987072</v>
      </c>
      <c r="G3198" s="4">
        <v>4241473</v>
      </c>
      <c r="H3198" s="4">
        <v>4.13103</v>
      </c>
      <c r="I3198" s="4">
        <v>21.304500000000001</v>
      </c>
      <c r="J3198" s="4">
        <v>5.26</v>
      </c>
    </row>
    <row r="3199" spans="1:10" hidden="1" x14ac:dyDescent="0.35">
      <c r="A3199">
        <f t="shared" si="49"/>
        <v>64</v>
      </c>
      <c r="B3199" s="4" t="s">
        <v>73</v>
      </c>
      <c r="C3199" s="4">
        <v>1991</v>
      </c>
      <c r="D3199" s="5">
        <v>121872464483.49001</v>
      </c>
      <c r="E3199" s="5">
        <v>47777692082</v>
      </c>
      <c r="F3199" s="5">
        <v>-353675744</v>
      </c>
      <c r="G3199" s="4">
        <v>4261732</v>
      </c>
      <c r="H3199" s="4">
        <v>3.4382000000000001</v>
      </c>
      <c r="I3199" s="4">
        <v>21.5761</v>
      </c>
      <c r="J3199" s="4">
        <v>5.41</v>
      </c>
    </row>
    <row r="3200" spans="1:10" hidden="1" x14ac:dyDescent="0.35">
      <c r="A3200">
        <f t="shared" si="49"/>
        <v>64</v>
      </c>
      <c r="B3200" s="4" t="s">
        <v>73</v>
      </c>
      <c r="C3200" s="4">
        <v>1992</v>
      </c>
      <c r="D3200" s="5">
        <v>130838040067.58</v>
      </c>
      <c r="E3200" s="5">
        <v>48588783616</v>
      </c>
      <c r="F3200" s="5">
        <v>-668114816</v>
      </c>
      <c r="G3200" s="4">
        <v>4286401</v>
      </c>
      <c r="H3200" s="4">
        <v>2.3280799999999999</v>
      </c>
      <c r="I3200" s="4">
        <v>20.736499999999999</v>
      </c>
      <c r="J3200" s="4">
        <v>5.91</v>
      </c>
    </row>
    <row r="3201" spans="1:10" x14ac:dyDescent="0.35">
      <c r="A3201">
        <f t="shared" si="49"/>
        <v>64</v>
      </c>
      <c r="B3201" s="4" t="s">
        <v>73</v>
      </c>
      <c r="C3201" s="4">
        <v>1993</v>
      </c>
      <c r="D3201" s="5">
        <v>120579072750.60001</v>
      </c>
      <c r="E3201" s="5">
        <v>44804980736</v>
      </c>
      <c r="F3201" s="5">
        <v>991524096</v>
      </c>
      <c r="G3201" s="4">
        <v>4311991</v>
      </c>
      <c r="H3201" s="4">
        <v>2.2882699999999998</v>
      </c>
      <c r="I3201" s="4">
        <v>20.736499999999999</v>
      </c>
      <c r="J3201" s="4">
        <v>5.97</v>
      </c>
    </row>
    <row r="3202" spans="1:10" x14ac:dyDescent="0.35">
      <c r="A3202">
        <f t="shared" si="49"/>
        <v>64</v>
      </c>
      <c r="B3202" s="4" t="s">
        <v>73</v>
      </c>
      <c r="C3202" s="4">
        <v>1994</v>
      </c>
      <c r="D3202" s="5">
        <v>127131461119.92999</v>
      </c>
      <c r="E3202" s="5">
        <v>47467411018</v>
      </c>
      <c r="F3202" s="5">
        <v>2736393984</v>
      </c>
      <c r="G3202" s="4">
        <v>4336613</v>
      </c>
      <c r="H3202" s="4">
        <v>1.3756699999999999</v>
      </c>
      <c r="I3202" s="4">
        <v>21.742799999999999</v>
      </c>
      <c r="J3202" s="4">
        <v>5.35</v>
      </c>
    </row>
    <row r="3203" spans="1:10" x14ac:dyDescent="0.35">
      <c r="A3203">
        <f t="shared" si="49"/>
        <v>64</v>
      </c>
      <c r="B3203" s="4" t="s">
        <v>73</v>
      </c>
      <c r="C3203" s="4">
        <v>1995</v>
      </c>
      <c r="D3203" s="5">
        <v>152029612324.79001</v>
      </c>
      <c r="E3203" s="5">
        <v>56528602096</v>
      </c>
      <c r="F3203" s="5">
        <v>2392766976</v>
      </c>
      <c r="G3203" s="4">
        <v>4359184</v>
      </c>
      <c r="H3203" s="4">
        <v>2.4603700000000002</v>
      </c>
      <c r="I3203" s="4">
        <v>23.004899999999999</v>
      </c>
      <c r="J3203" s="4">
        <v>6.31</v>
      </c>
    </row>
    <row r="3204" spans="1:10" x14ac:dyDescent="0.35">
      <c r="A3204">
        <f t="shared" ref="A3204:A3267" si="50">IF(B3204=B3203, A3203, A3203+1)</f>
        <v>64</v>
      </c>
      <c r="B3204" s="4" t="s">
        <v>73</v>
      </c>
      <c r="C3204" s="4">
        <v>1996</v>
      </c>
      <c r="D3204" s="5">
        <v>163520109150.67001</v>
      </c>
      <c r="E3204" s="5">
        <v>65313808180</v>
      </c>
      <c r="F3204" s="5">
        <v>3827495424</v>
      </c>
      <c r="G3204" s="4">
        <v>4381336</v>
      </c>
      <c r="H3204" s="4">
        <v>1.2625299999999999</v>
      </c>
      <c r="I3204" s="4">
        <v>23.936800000000002</v>
      </c>
      <c r="J3204" s="4">
        <v>5.04</v>
      </c>
    </row>
    <row r="3205" spans="1:10" x14ac:dyDescent="0.35">
      <c r="A3205">
        <f t="shared" si="50"/>
        <v>64</v>
      </c>
      <c r="B3205" s="4" t="s">
        <v>73</v>
      </c>
      <c r="C3205" s="4">
        <v>1997</v>
      </c>
      <c r="D3205" s="5">
        <v>161356631888.48001</v>
      </c>
      <c r="E3205" s="5">
        <v>65441796025</v>
      </c>
      <c r="F3205" s="5">
        <v>4514609152</v>
      </c>
      <c r="G3205" s="4">
        <v>4405157</v>
      </c>
      <c r="H3205" s="4">
        <v>2.5669200000000001</v>
      </c>
      <c r="I3205" s="4">
        <v>23.8919</v>
      </c>
      <c r="J3205" s="4">
        <v>4.6900000000000004</v>
      </c>
    </row>
    <row r="3206" spans="1:10" x14ac:dyDescent="0.35">
      <c r="A3206">
        <f t="shared" si="50"/>
        <v>64</v>
      </c>
      <c r="B3206" s="4" t="s">
        <v>73</v>
      </c>
      <c r="C3206" s="4">
        <v>1998</v>
      </c>
      <c r="D3206" s="5">
        <v>154163364302.66</v>
      </c>
      <c r="E3206" s="5">
        <v>56898781991</v>
      </c>
      <c r="F3206" s="5">
        <v>5645870080</v>
      </c>
      <c r="G3206" s="4">
        <v>4431464</v>
      </c>
      <c r="H3206" s="4">
        <v>2.2524099999999998</v>
      </c>
      <c r="I3206" s="4">
        <v>23.967400000000001</v>
      </c>
      <c r="J3206" s="4">
        <v>3.74</v>
      </c>
    </row>
    <row r="3207" spans="1:10" x14ac:dyDescent="0.35">
      <c r="A3207">
        <f t="shared" si="50"/>
        <v>64</v>
      </c>
      <c r="B3207" s="4" t="s">
        <v>73</v>
      </c>
      <c r="C3207" s="4">
        <v>1999</v>
      </c>
      <c r="D3207" s="5">
        <v>162284465073.34</v>
      </c>
      <c r="E3207" s="5">
        <v>62649374295</v>
      </c>
      <c r="F3207" s="5">
        <v>5822113792</v>
      </c>
      <c r="G3207" s="4">
        <v>4461913</v>
      </c>
      <c r="H3207" s="4">
        <v>2.3659699999999999</v>
      </c>
      <c r="I3207" s="4">
        <v>24.269100000000002</v>
      </c>
      <c r="J3207" s="4">
        <v>3.25</v>
      </c>
    </row>
    <row r="3208" spans="1:10" x14ac:dyDescent="0.35">
      <c r="A3208">
        <f t="shared" si="50"/>
        <v>64</v>
      </c>
      <c r="B3208" s="4" t="s">
        <v>73</v>
      </c>
      <c r="C3208" s="4">
        <v>2000</v>
      </c>
      <c r="D3208" s="5">
        <v>171247131268.60001</v>
      </c>
      <c r="E3208" s="5">
        <v>78315344589</v>
      </c>
      <c r="F3208" s="5">
        <v>8332062208</v>
      </c>
      <c r="G3208" s="4">
        <v>4490967</v>
      </c>
      <c r="H3208" s="4">
        <v>3.0855100000000002</v>
      </c>
      <c r="I3208" s="4">
        <v>26.704699999999999</v>
      </c>
      <c r="J3208" s="4">
        <v>3.46</v>
      </c>
    </row>
    <row r="3209" spans="1:10" x14ac:dyDescent="0.35">
      <c r="A3209">
        <f t="shared" si="50"/>
        <v>64</v>
      </c>
      <c r="B3209" s="4" t="s">
        <v>73</v>
      </c>
      <c r="C3209" s="4">
        <v>2001</v>
      </c>
      <c r="D3209" s="5">
        <v>173972218824.03</v>
      </c>
      <c r="E3209" s="5">
        <v>78221915767</v>
      </c>
      <c r="F3209" s="5">
        <v>3190216192</v>
      </c>
      <c r="G3209" s="4">
        <v>4513751</v>
      </c>
      <c r="H3209" s="4">
        <v>3.0042</v>
      </c>
      <c r="I3209" s="4">
        <v>26.0793</v>
      </c>
      <c r="J3209" s="4">
        <v>3.74</v>
      </c>
    </row>
    <row r="3210" spans="1:10" x14ac:dyDescent="0.35">
      <c r="A3210">
        <f t="shared" si="50"/>
        <v>64</v>
      </c>
      <c r="B3210" s="4" t="s">
        <v>73</v>
      </c>
      <c r="C3210" s="4">
        <v>2002</v>
      </c>
      <c r="D3210" s="5">
        <v>195524186477.62</v>
      </c>
      <c r="E3210" s="5">
        <v>78939226935</v>
      </c>
      <c r="F3210" s="5">
        <v>3011752960</v>
      </c>
      <c r="G3210" s="4">
        <v>4538159</v>
      </c>
      <c r="H3210" s="4">
        <v>1.2867299999999999</v>
      </c>
      <c r="I3210" s="4">
        <v>27.188300000000002</v>
      </c>
      <c r="J3210" s="4">
        <v>4.0199999999999996</v>
      </c>
    </row>
    <row r="3211" spans="1:10" x14ac:dyDescent="0.35">
      <c r="A3211">
        <f t="shared" si="50"/>
        <v>64</v>
      </c>
      <c r="B3211" s="4" t="s">
        <v>73</v>
      </c>
      <c r="C3211" s="4">
        <v>2003</v>
      </c>
      <c r="D3211" s="5">
        <v>228858506821.84</v>
      </c>
      <c r="E3211" s="5">
        <v>90697014209</v>
      </c>
      <c r="F3211" s="5">
        <v>4179380480</v>
      </c>
      <c r="G3211" s="4">
        <v>4564855</v>
      </c>
      <c r="H3211" s="4">
        <v>2.4878300000000002</v>
      </c>
      <c r="I3211" s="4">
        <v>25.929099999999998</v>
      </c>
      <c r="J3211" s="4">
        <v>4.22</v>
      </c>
    </row>
    <row r="3212" spans="1:10" x14ac:dyDescent="0.35">
      <c r="A3212">
        <f t="shared" si="50"/>
        <v>64</v>
      </c>
      <c r="B3212" s="4" t="s">
        <v>73</v>
      </c>
      <c r="C3212" s="4">
        <v>2004</v>
      </c>
      <c r="D3212" s="5">
        <v>264511630666.98001</v>
      </c>
      <c r="E3212" s="5">
        <v>108690000000</v>
      </c>
      <c r="F3212" s="5">
        <v>4918494986</v>
      </c>
      <c r="G3212" s="4">
        <v>4591910</v>
      </c>
      <c r="H3212" s="4">
        <v>0.45449800000000001</v>
      </c>
      <c r="I3212" s="4">
        <v>27.395099999999999</v>
      </c>
      <c r="J3212" s="4">
        <v>4.26</v>
      </c>
    </row>
    <row r="3213" spans="1:10" x14ac:dyDescent="0.35">
      <c r="A3213">
        <f t="shared" si="50"/>
        <v>64</v>
      </c>
      <c r="B3213" s="4" t="s">
        <v>73</v>
      </c>
      <c r="C3213" s="4">
        <v>2005</v>
      </c>
      <c r="D3213" s="5">
        <v>308884284051.21997</v>
      </c>
      <c r="E3213" s="5">
        <v>134064000000</v>
      </c>
      <c r="F3213" s="5">
        <v>10058760192</v>
      </c>
      <c r="G3213" s="4">
        <v>4623291</v>
      </c>
      <c r="H3213" s="4">
        <v>1.53213</v>
      </c>
      <c r="I3213" s="4">
        <v>28.303699999999999</v>
      </c>
      <c r="J3213" s="4">
        <v>4.38</v>
      </c>
    </row>
    <row r="3214" spans="1:10" x14ac:dyDescent="0.35">
      <c r="A3214">
        <f t="shared" si="50"/>
        <v>64</v>
      </c>
      <c r="B3214" s="4" t="s">
        <v>73</v>
      </c>
      <c r="C3214" s="4">
        <v>2006</v>
      </c>
      <c r="D3214" s="5">
        <v>345581369965.53998</v>
      </c>
      <c r="E3214" s="5">
        <v>154283000000</v>
      </c>
      <c r="F3214" s="5">
        <v>11877923840</v>
      </c>
      <c r="G3214" s="4">
        <v>4660677</v>
      </c>
      <c r="H3214" s="4">
        <v>2.3293499999999998</v>
      </c>
      <c r="I3214" s="4">
        <v>28.909400000000002</v>
      </c>
      <c r="J3214" s="4">
        <v>3.4</v>
      </c>
    </row>
    <row r="3215" spans="1:10" x14ac:dyDescent="0.35">
      <c r="A3215">
        <f t="shared" si="50"/>
        <v>64</v>
      </c>
      <c r="B3215" s="4" t="s">
        <v>73</v>
      </c>
      <c r="C3215" s="4">
        <v>2007</v>
      </c>
      <c r="D3215" s="5">
        <v>400937100158.65997</v>
      </c>
      <c r="E3215" s="5">
        <v>173600000000</v>
      </c>
      <c r="F3215" s="5">
        <v>24806090752</v>
      </c>
      <c r="G3215" s="4">
        <v>4709153</v>
      </c>
      <c r="H3215" s="4">
        <v>0.71258900000000003</v>
      </c>
      <c r="I3215" s="4">
        <v>28.1997</v>
      </c>
      <c r="J3215" s="4">
        <v>2.4900000000000002</v>
      </c>
    </row>
    <row r="3216" spans="1:10" x14ac:dyDescent="0.35">
      <c r="A3216">
        <f t="shared" si="50"/>
        <v>64</v>
      </c>
      <c r="B3216" s="4" t="s">
        <v>73</v>
      </c>
      <c r="C3216" s="4">
        <v>2008</v>
      </c>
      <c r="D3216" s="5">
        <v>462250000000</v>
      </c>
      <c r="E3216" s="5">
        <v>212250000000</v>
      </c>
      <c r="F3216" s="5">
        <v>20578220032</v>
      </c>
      <c r="G3216" s="4">
        <v>4768212</v>
      </c>
      <c r="H3216" s="4">
        <v>3.75393</v>
      </c>
      <c r="I3216" s="4">
        <v>27.924600000000002</v>
      </c>
      <c r="J3216" s="4">
        <v>2.5499999999999998</v>
      </c>
    </row>
    <row r="3217" spans="1:10" x14ac:dyDescent="0.35">
      <c r="A3217">
        <f t="shared" si="50"/>
        <v>64</v>
      </c>
      <c r="B3217" s="4" t="s">
        <v>73</v>
      </c>
      <c r="C3217" s="4">
        <v>2009</v>
      </c>
      <c r="D3217" s="5">
        <v>386190385318.77002</v>
      </c>
      <c r="E3217" s="5">
        <v>151524000000</v>
      </c>
      <c r="F3217" s="5">
        <v>8635762688</v>
      </c>
      <c r="G3217" s="4">
        <v>4828726</v>
      </c>
      <c r="H3217" s="4">
        <v>2.19739</v>
      </c>
      <c r="I3217" s="4">
        <v>25.966899999999999</v>
      </c>
      <c r="J3217" s="4">
        <v>3.1</v>
      </c>
    </row>
    <row r="3218" spans="1:10" x14ac:dyDescent="0.35">
      <c r="A3218">
        <f t="shared" si="50"/>
        <v>64</v>
      </c>
      <c r="B3218" s="4" t="s">
        <v>73</v>
      </c>
      <c r="C3218" s="4">
        <v>2010</v>
      </c>
      <c r="D3218" s="5">
        <v>428757038466.84003</v>
      </c>
      <c r="E3218" s="5">
        <v>170473000000</v>
      </c>
      <c r="F3218" s="5">
        <v>21634265088</v>
      </c>
      <c r="G3218" s="4">
        <v>4889252</v>
      </c>
      <c r="H3218" s="4">
        <v>2.4189099999999999</v>
      </c>
      <c r="I3218" s="4">
        <v>26.886900000000001</v>
      </c>
      <c r="J3218" s="4">
        <v>3.52</v>
      </c>
    </row>
    <row r="3219" spans="1:10" x14ac:dyDescent="0.35">
      <c r="A3219">
        <f t="shared" si="50"/>
        <v>64</v>
      </c>
      <c r="B3219" s="4" t="s">
        <v>73</v>
      </c>
      <c r="C3219" s="4">
        <v>2011</v>
      </c>
      <c r="D3219" s="5">
        <v>498283438454.28003</v>
      </c>
      <c r="E3219" s="5">
        <v>205661000000</v>
      </c>
      <c r="F3219" s="5">
        <v>10296323072</v>
      </c>
      <c r="G3219" s="4">
        <v>4953088</v>
      </c>
      <c r="H3219" s="4">
        <v>1.28495</v>
      </c>
      <c r="I3219" s="4">
        <v>27.722100000000001</v>
      </c>
      <c r="J3219" s="4">
        <v>3.21</v>
      </c>
    </row>
    <row r="3220" spans="1:10" x14ac:dyDescent="0.35">
      <c r="A3220">
        <f t="shared" si="50"/>
        <v>64</v>
      </c>
      <c r="B3220" s="4" t="s">
        <v>73</v>
      </c>
      <c r="C3220" s="4">
        <v>2012</v>
      </c>
      <c r="D3220" s="5">
        <v>509506317146.53998</v>
      </c>
      <c r="E3220" s="5">
        <v>207280000000</v>
      </c>
      <c r="F3220" s="5">
        <v>27897968640</v>
      </c>
      <c r="G3220" s="4">
        <v>5018573</v>
      </c>
      <c r="H3220" s="4">
        <v>0.69686400000000004</v>
      </c>
      <c r="I3220" s="4">
        <v>27.045100000000001</v>
      </c>
      <c r="J3220" s="4">
        <v>3.12</v>
      </c>
    </row>
    <row r="3221" spans="1:10" hidden="1" x14ac:dyDescent="0.35">
      <c r="A3221">
        <f t="shared" si="50"/>
        <v>64</v>
      </c>
      <c r="B3221" s="4" t="s">
        <v>73</v>
      </c>
      <c r="C3221" s="4">
        <v>2013</v>
      </c>
      <c r="D3221" s="5">
        <v>522761531914.89001</v>
      </c>
      <c r="E3221" s="5">
        <v>204908000000</v>
      </c>
      <c r="F3221" s="5">
        <v>-1368607232</v>
      </c>
      <c r="G3221" s="4">
        <v>5079623</v>
      </c>
      <c r="H3221" s="4">
        <v>2.1204900000000002</v>
      </c>
      <c r="I3221" s="4">
        <v>25.165800000000001</v>
      </c>
      <c r="J3221" s="4">
        <v>3.42</v>
      </c>
    </row>
    <row r="3222" spans="1:10" x14ac:dyDescent="0.35">
      <c r="A3222">
        <f t="shared" si="50"/>
        <v>64</v>
      </c>
      <c r="B3222" s="4" t="s">
        <v>73</v>
      </c>
      <c r="C3222" s="4">
        <v>2014</v>
      </c>
      <c r="D3222" s="5">
        <v>498410050251.26001</v>
      </c>
      <c r="E3222" s="5">
        <v>194362000000</v>
      </c>
      <c r="F3222" s="5">
        <v>3242240088</v>
      </c>
      <c r="G3222" s="4">
        <v>5137232</v>
      </c>
      <c r="H3222" s="4">
        <v>2.0417000000000001</v>
      </c>
      <c r="I3222" s="4">
        <v>23.568300000000001</v>
      </c>
      <c r="J3222" s="4">
        <v>3.48</v>
      </c>
    </row>
    <row r="3223" spans="1:10" x14ac:dyDescent="0.35">
      <c r="A3223">
        <f t="shared" si="50"/>
        <v>64</v>
      </c>
      <c r="B3223" s="4" t="s">
        <v>73</v>
      </c>
      <c r="C3223" s="4">
        <v>2015</v>
      </c>
      <c r="D3223" s="5">
        <v>385801550067.16998</v>
      </c>
      <c r="E3223" s="5">
        <v>145840000000</v>
      </c>
      <c r="F3223" s="5">
        <v>7274086912</v>
      </c>
      <c r="G3223" s="4">
        <v>5188607</v>
      </c>
      <c r="H3223" s="4">
        <v>2.1711399999999998</v>
      </c>
      <c r="I3223" s="4">
        <v>22.223600000000001</v>
      </c>
      <c r="J3223" s="4">
        <v>4.3</v>
      </c>
    </row>
    <row r="3224" spans="1:10" hidden="1" x14ac:dyDescent="0.35">
      <c r="A3224">
        <f t="shared" si="50"/>
        <v>64</v>
      </c>
      <c r="B3224" s="4" t="s">
        <v>73</v>
      </c>
      <c r="C3224" s="4">
        <v>2016</v>
      </c>
      <c r="D3224" s="5">
        <v>368827142857.14001</v>
      </c>
      <c r="E3224" s="5">
        <v>130786000000</v>
      </c>
      <c r="F3224" s="5">
        <v>-18668572672</v>
      </c>
      <c r="G3224" s="4">
        <v>5234519</v>
      </c>
      <c r="H3224" s="4">
        <v>3.55</v>
      </c>
      <c r="I3224" s="4">
        <v>22.087199999999999</v>
      </c>
      <c r="J3224" s="4">
        <v>4.68</v>
      </c>
    </row>
    <row r="3225" spans="1:10" x14ac:dyDescent="0.35">
      <c r="A3225">
        <f t="shared" si="50"/>
        <v>64</v>
      </c>
      <c r="B3225" s="4" t="s">
        <v>73</v>
      </c>
      <c r="C3225" s="4">
        <v>2017</v>
      </c>
      <c r="D3225" s="5">
        <v>398393955268.98999</v>
      </c>
      <c r="E3225" s="5">
        <v>144748000000</v>
      </c>
      <c r="F3225" s="5">
        <v>5900604928</v>
      </c>
      <c r="G3225" s="4">
        <v>5276968</v>
      </c>
      <c r="H3225" s="4">
        <v>1.8751</v>
      </c>
      <c r="I3225" s="4">
        <v>22.477499999999999</v>
      </c>
      <c r="J3225" s="4">
        <v>4.16</v>
      </c>
    </row>
    <row r="3226" spans="1:10" hidden="1" x14ac:dyDescent="0.35">
      <c r="A3226">
        <f t="shared" si="50"/>
        <v>64</v>
      </c>
      <c r="B3226" s="4" t="s">
        <v>73</v>
      </c>
      <c r="C3226" s="4">
        <v>2018</v>
      </c>
      <c r="D3226" s="5">
        <v>436999692591.45001</v>
      </c>
      <c r="E3226" s="5">
        <v>165936000000</v>
      </c>
      <c r="F3226" s="5">
        <v>-5664319488</v>
      </c>
      <c r="G3226" s="4">
        <v>5311916</v>
      </c>
      <c r="H3226" s="4">
        <v>2.7648299999999999</v>
      </c>
      <c r="I3226" s="4">
        <v>23.462399999999999</v>
      </c>
      <c r="J3226" s="4">
        <v>3.8</v>
      </c>
    </row>
    <row r="3227" spans="1:10" x14ac:dyDescent="0.35">
      <c r="A3227">
        <f t="shared" si="50"/>
        <v>64</v>
      </c>
      <c r="B3227" s="4" t="s">
        <v>73</v>
      </c>
      <c r="C3227" s="4">
        <v>2019</v>
      </c>
      <c r="D3227" s="5">
        <v>404941363636.35999</v>
      </c>
      <c r="E3227" s="5">
        <v>146844000000</v>
      </c>
      <c r="F3227" s="5">
        <v>16329824256</v>
      </c>
      <c r="G3227" s="4">
        <v>5347896</v>
      </c>
      <c r="H3227" s="4">
        <v>2.1677300000000002</v>
      </c>
      <c r="I3227" s="4">
        <v>23.5016</v>
      </c>
      <c r="J3227" s="4">
        <v>3.69</v>
      </c>
    </row>
    <row r="3228" spans="1:10" hidden="1" x14ac:dyDescent="0.35">
      <c r="A3228">
        <f t="shared" si="50"/>
        <v>64</v>
      </c>
      <c r="B3228" s="4" t="s">
        <v>73</v>
      </c>
      <c r="C3228" s="4">
        <v>2020</v>
      </c>
      <c r="D3228" s="5">
        <v>362198318435.26001</v>
      </c>
      <c r="E3228" s="5">
        <v>116792000000</v>
      </c>
      <c r="F3228" s="5">
        <v>-4102660352</v>
      </c>
      <c r="G3228" s="4">
        <v>5379475</v>
      </c>
      <c r="H3228" s="4">
        <v>1.2865800000000001</v>
      </c>
      <c r="I3228" s="4">
        <v>21.085000000000001</v>
      </c>
      <c r="J3228" s="4">
        <v>4.42</v>
      </c>
    </row>
    <row r="3229" spans="1:10" x14ac:dyDescent="0.35">
      <c r="A3229">
        <f t="shared" si="50"/>
        <v>64</v>
      </c>
      <c r="B3229" s="4" t="s">
        <v>73</v>
      </c>
      <c r="C3229" s="4">
        <v>2021</v>
      </c>
      <c r="D3229" s="5">
        <v>482174854481.96002</v>
      </c>
      <c r="E3229" s="5">
        <v>200451000000</v>
      </c>
      <c r="F3229" s="5">
        <v>10696792064</v>
      </c>
      <c r="G3229" s="4">
        <v>5408320</v>
      </c>
      <c r="H3229" s="4">
        <v>3.4838800000000001</v>
      </c>
      <c r="I3229" s="4"/>
      <c r="J3229" s="4">
        <v>4.37</v>
      </c>
    </row>
    <row r="3230" spans="1:10" hidden="1" x14ac:dyDescent="0.35">
      <c r="A3230">
        <f t="shared" si="50"/>
        <v>65</v>
      </c>
      <c r="B3230" s="4" t="s">
        <v>74</v>
      </c>
      <c r="C3230" s="4">
        <v>1970</v>
      </c>
      <c r="D3230" s="5">
        <v>256299496.03999999</v>
      </c>
      <c r="E3230" s="5">
        <v>188864896</v>
      </c>
      <c r="F3230" s="5">
        <v>3020000</v>
      </c>
      <c r="G3230" s="4">
        <v>670693</v>
      </c>
      <c r="H3230" s="4"/>
      <c r="I3230" s="4"/>
      <c r="J3230" s="4"/>
    </row>
    <row r="3231" spans="1:10" hidden="1" x14ac:dyDescent="0.35">
      <c r="A3231">
        <f t="shared" si="50"/>
        <v>65</v>
      </c>
      <c r="B3231" s="4" t="s">
        <v>74</v>
      </c>
      <c r="C3231" s="4">
        <v>1971</v>
      </c>
      <c r="D3231" s="5">
        <v>301010587.10000002</v>
      </c>
      <c r="E3231" s="5">
        <v>198026944</v>
      </c>
      <c r="F3231" s="5">
        <v>-270000</v>
      </c>
      <c r="G3231" s="4">
        <v>688803</v>
      </c>
      <c r="H3231" s="4"/>
      <c r="I3231" s="4"/>
      <c r="J3231" s="4"/>
    </row>
    <row r="3232" spans="1:10" hidden="1" x14ac:dyDescent="0.35">
      <c r="A3232">
        <f t="shared" si="50"/>
        <v>65</v>
      </c>
      <c r="B3232" s="4" t="s">
        <v>74</v>
      </c>
      <c r="C3232" s="4">
        <v>1972</v>
      </c>
      <c r="D3232" s="5">
        <v>366857738.41000003</v>
      </c>
      <c r="E3232" s="5">
        <v>217821776</v>
      </c>
      <c r="F3232" s="5">
        <v>1710000</v>
      </c>
      <c r="G3232" s="4">
        <v>708045</v>
      </c>
      <c r="H3232" s="4"/>
      <c r="I3232" s="4"/>
      <c r="J3232" s="4"/>
    </row>
    <row r="3233" spans="1:10" hidden="1" x14ac:dyDescent="0.35">
      <c r="A3233">
        <f t="shared" si="50"/>
        <v>65</v>
      </c>
      <c r="B3233" s="4" t="s">
        <v>74</v>
      </c>
      <c r="C3233" s="4">
        <v>1973</v>
      </c>
      <c r="D3233" s="5">
        <v>483033932.13999999</v>
      </c>
      <c r="E3233" s="5">
        <v>327630464</v>
      </c>
      <c r="F3233" s="5">
        <v>1486667</v>
      </c>
      <c r="G3233" s="4">
        <v>728597</v>
      </c>
      <c r="H3233" s="4"/>
      <c r="I3233" s="4"/>
      <c r="J3233" s="4"/>
    </row>
    <row r="3234" spans="1:10" hidden="1" x14ac:dyDescent="0.35">
      <c r="A3234">
        <f t="shared" si="50"/>
        <v>65</v>
      </c>
      <c r="B3234" s="4" t="s">
        <v>74</v>
      </c>
      <c r="C3234" s="4">
        <v>1974</v>
      </c>
      <c r="D3234" s="5">
        <v>1645917776.49</v>
      </c>
      <c r="E3234" s="5">
        <v>1213376384</v>
      </c>
      <c r="F3234" s="5">
        <v>-61088593</v>
      </c>
      <c r="G3234" s="4">
        <v>754676</v>
      </c>
      <c r="H3234" s="4"/>
      <c r="I3234" s="4"/>
      <c r="J3234" s="4"/>
    </row>
    <row r="3235" spans="1:10" hidden="1" x14ac:dyDescent="0.35">
      <c r="A3235">
        <f t="shared" si="50"/>
        <v>65</v>
      </c>
      <c r="B3235" s="4" t="s">
        <v>74</v>
      </c>
      <c r="C3235" s="4">
        <v>1975</v>
      </c>
      <c r="D3235" s="5">
        <v>2096699189.3499999</v>
      </c>
      <c r="E3235" s="5">
        <v>1416328576</v>
      </c>
      <c r="F3235" s="5">
        <v>106253619</v>
      </c>
      <c r="G3235" s="4">
        <v>787194</v>
      </c>
      <c r="H3235" s="4"/>
      <c r="I3235" s="4"/>
      <c r="J3235" s="4"/>
    </row>
    <row r="3236" spans="1:10" hidden="1" x14ac:dyDescent="0.35">
      <c r="A3236">
        <f t="shared" si="50"/>
        <v>65</v>
      </c>
      <c r="B3236" s="4" t="s">
        <v>74</v>
      </c>
      <c r="C3236" s="4">
        <v>1976</v>
      </c>
      <c r="D3236" s="5">
        <v>2560220034.7399998</v>
      </c>
      <c r="E3236" s="5">
        <v>1595830912</v>
      </c>
      <c r="F3236" s="5">
        <v>81354951</v>
      </c>
      <c r="G3236" s="4">
        <v>824081</v>
      </c>
      <c r="H3236" s="4"/>
      <c r="I3236" s="4"/>
      <c r="J3236" s="4"/>
    </row>
    <row r="3237" spans="1:10" hidden="1" x14ac:dyDescent="0.35">
      <c r="A3237">
        <f t="shared" si="50"/>
        <v>65</v>
      </c>
      <c r="B3237" s="4" t="s">
        <v>74</v>
      </c>
      <c r="C3237" s="4">
        <v>1977</v>
      </c>
      <c r="D3237" s="5">
        <v>2741169947.8899999</v>
      </c>
      <c r="E3237" s="5">
        <v>1598147072</v>
      </c>
      <c r="F3237" s="5">
        <v>48060220</v>
      </c>
      <c r="G3237" s="4">
        <v>866124</v>
      </c>
      <c r="H3237" s="4"/>
      <c r="I3237" s="4"/>
      <c r="J3237" s="4"/>
    </row>
    <row r="3238" spans="1:10" hidden="1" x14ac:dyDescent="0.35">
      <c r="A3238">
        <f t="shared" si="50"/>
        <v>65</v>
      </c>
      <c r="B3238" s="4" t="s">
        <v>74</v>
      </c>
      <c r="C3238" s="4">
        <v>1978</v>
      </c>
      <c r="D3238" s="5">
        <v>2740301389.6900001</v>
      </c>
      <c r="E3238" s="5">
        <v>1598147072</v>
      </c>
      <c r="F3238" s="5">
        <v>86276781</v>
      </c>
      <c r="G3238" s="4">
        <v>912750</v>
      </c>
      <c r="H3238" s="4"/>
      <c r="I3238" s="4"/>
      <c r="J3238" s="4"/>
    </row>
    <row r="3239" spans="1:10" hidden="1" x14ac:dyDescent="0.35">
      <c r="A3239">
        <f t="shared" si="50"/>
        <v>65</v>
      </c>
      <c r="B3239" s="4" t="s">
        <v>74</v>
      </c>
      <c r="C3239" s="4">
        <v>1979</v>
      </c>
      <c r="D3239" s="5">
        <v>3733352634.6300001</v>
      </c>
      <c r="E3239" s="5">
        <v>2279675449</v>
      </c>
      <c r="F3239" s="5">
        <v>117544876</v>
      </c>
      <c r="G3239" s="4">
        <v>963351</v>
      </c>
      <c r="H3239" s="4"/>
      <c r="I3239" s="4"/>
      <c r="J3239" s="4"/>
    </row>
    <row r="3240" spans="1:10" hidden="1" x14ac:dyDescent="0.35">
      <c r="A3240">
        <f t="shared" si="50"/>
        <v>65</v>
      </c>
      <c r="B3240" s="4" t="s">
        <v>74</v>
      </c>
      <c r="C3240" s="4">
        <v>1980</v>
      </c>
      <c r="D3240" s="5">
        <v>5981760277.9399996</v>
      </c>
      <c r="E3240" s="5">
        <v>3748117834</v>
      </c>
      <c r="F3240" s="5">
        <v>98436596</v>
      </c>
      <c r="G3240" s="4">
        <v>1017462</v>
      </c>
      <c r="H3240" s="4"/>
      <c r="I3240" s="4"/>
      <c r="J3240" s="4"/>
    </row>
    <row r="3241" spans="1:10" hidden="1" x14ac:dyDescent="0.35">
      <c r="A3241">
        <f t="shared" si="50"/>
        <v>65</v>
      </c>
      <c r="B3241" s="4" t="s">
        <v>74</v>
      </c>
      <c r="C3241" s="4">
        <v>1981</v>
      </c>
      <c r="D3241" s="5">
        <v>7259120150.5500002</v>
      </c>
      <c r="E3241" s="5">
        <v>4695715113</v>
      </c>
      <c r="F3241" s="5">
        <v>62536190</v>
      </c>
      <c r="G3241" s="4">
        <v>1075624</v>
      </c>
      <c r="H3241" s="4"/>
      <c r="I3241" s="4"/>
      <c r="J3241" s="4"/>
    </row>
    <row r="3242" spans="1:10" hidden="1" x14ac:dyDescent="0.35">
      <c r="A3242">
        <f t="shared" si="50"/>
        <v>65</v>
      </c>
      <c r="B3242" s="4" t="s">
        <v>74</v>
      </c>
      <c r="C3242" s="4">
        <v>1982</v>
      </c>
      <c r="D3242" s="5">
        <v>7554719455.6999998</v>
      </c>
      <c r="E3242" s="5">
        <v>4422987840</v>
      </c>
      <c r="F3242" s="5">
        <v>182107702</v>
      </c>
      <c r="G3242" s="4">
        <v>1138301</v>
      </c>
      <c r="H3242" s="4"/>
      <c r="I3242" s="4"/>
      <c r="J3242" s="4"/>
    </row>
    <row r="3243" spans="1:10" hidden="1" x14ac:dyDescent="0.35">
      <c r="A3243">
        <f t="shared" si="50"/>
        <v>65</v>
      </c>
      <c r="B3243" s="4" t="s">
        <v>74</v>
      </c>
      <c r="C3243" s="4">
        <v>1983</v>
      </c>
      <c r="D3243" s="5">
        <v>7932541690.79</v>
      </c>
      <c r="E3243" s="5">
        <v>4255935148</v>
      </c>
      <c r="F3243" s="5">
        <v>154603359</v>
      </c>
      <c r="G3243" s="4">
        <v>1204626</v>
      </c>
      <c r="H3243" s="4"/>
      <c r="I3243" s="4"/>
      <c r="J3243" s="4"/>
    </row>
    <row r="3244" spans="1:10" hidden="1" x14ac:dyDescent="0.35">
      <c r="A3244">
        <f t="shared" si="50"/>
        <v>65</v>
      </c>
      <c r="B3244" s="4" t="s">
        <v>74</v>
      </c>
      <c r="C3244" s="4">
        <v>1984</v>
      </c>
      <c r="D3244" s="5">
        <v>8821366531.5599995</v>
      </c>
      <c r="E3244" s="5">
        <v>4435437174</v>
      </c>
      <c r="F3244" s="5">
        <v>158078736</v>
      </c>
      <c r="G3244" s="4">
        <v>1273306</v>
      </c>
      <c r="H3244" s="4"/>
      <c r="I3244" s="4"/>
      <c r="J3244" s="4"/>
    </row>
    <row r="3245" spans="1:10" hidden="1" x14ac:dyDescent="0.35">
      <c r="A3245">
        <f t="shared" si="50"/>
        <v>65</v>
      </c>
      <c r="B3245" s="4" t="s">
        <v>74</v>
      </c>
      <c r="C3245" s="4">
        <v>1985</v>
      </c>
      <c r="D3245" s="5">
        <v>10005500579.040001</v>
      </c>
      <c r="E3245" s="5">
        <v>4985524224</v>
      </c>
      <c r="F3245" s="5">
        <v>161264639</v>
      </c>
      <c r="G3245" s="4">
        <v>1353289</v>
      </c>
      <c r="H3245" s="4"/>
      <c r="I3245" s="4"/>
      <c r="J3245" s="4"/>
    </row>
    <row r="3246" spans="1:10" hidden="1" x14ac:dyDescent="0.35">
      <c r="A3246">
        <f t="shared" si="50"/>
        <v>65</v>
      </c>
      <c r="B3246" s="4" t="s">
        <v>74</v>
      </c>
      <c r="C3246" s="4">
        <v>1986</v>
      </c>
      <c r="D3246" s="5">
        <v>7323822251.3100004</v>
      </c>
      <c r="E3246" s="5">
        <v>2874345472</v>
      </c>
      <c r="F3246" s="5">
        <v>140320779</v>
      </c>
      <c r="G3246" s="4">
        <v>1443446</v>
      </c>
      <c r="H3246" s="4"/>
      <c r="I3246" s="4"/>
      <c r="J3246" s="4"/>
    </row>
    <row r="3247" spans="1:10" hidden="1" x14ac:dyDescent="0.35">
      <c r="A3247">
        <f t="shared" si="50"/>
        <v>65</v>
      </c>
      <c r="B3247" s="4" t="s">
        <v>74</v>
      </c>
      <c r="C3247" s="4">
        <v>1987</v>
      </c>
      <c r="D3247" s="5">
        <v>7811183094.9300003</v>
      </c>
      <c r="E3247" s="5">
        <v>3817945344</v>
      </c>
      <c r="F3247" s="5">
        <v>34850456</v>
      </c>
      <c r="G3247" s="4">
        <v>1533351</v>
      </c>
      <c r="H3247" s="4"/>
      <c r="I3247" s="4"/>
      <c r="J3247" s="4"/>
    </row>
    <row r="3248" spans="1:10" hidden="1" x14ac:dyDescent="0.35">
      <c r="A3248">
        <f t="shared" si="50"/>
        <v>65</v>
      </c>
      <c r="B3248" s="4" t="s">
        <v>74</v>
      </c>
      <c r="C3248" s="4">
        <v>1988</v>
      </c>
      <c r="D3248" s="5">
        <v>8386215864.7600002</v>
      </c>
      <c r="E3248" s="5">
        <v>3355006464</v>
      </c>
      <c r="F3248" s="5">
        <v>91807544</v>
      </c>
      <c r="G3248" s="4">
        <v>1623433</v>
      </c>
      <c r="H3248" s="4"/>
      <c r="I3248" s="4"/>
      <c r="J3248" s="4"/>
    </row>
    <row r="3249" spans="1:10" hidden="1" x14ac:dyDescent="0.35">
      <c r="A3249">
        <f t="shared" si="50"/>
        <v>65</v>
      </c>
      <c r="B3249" s="4" t="s">
        <v>74</v>
      </c>
      <c r="C3249" s="4">
        <v>1990</v>
      </c>
      <c r="D3249" s="5">
        <v>11685045513.65</v>
      </c>
      <c r="E3249" s="5">
        <v>5518855657</v>
      </c>
      <c r="F3249" s="5">
        <v>142262672</v>
      </c>
      <c r="G3249" s="4">
        <v>1804524</v>
      </c>
      <c r="H3249" s="4"/>
      <c r="I3249" s="4"/>
      <c r="J3249" s="4"/>
    </row>
    <row r="3250" spans="1:10" hidden="1" x14ac:dyDescent="0.35">
      <c r="A3250">
        <f t="shared" si="50"/>
        <v>65</v>
      </c>
      <c r="B3250" s="4" t="s">
        <v>74</v>
      </c>
      <c r="C3250" s="4">
        <v>1991</v>
      </c>
      <c r="D3250" s="5">
        <v>11341482444.73</v>
      </c>
      <c r="E3250" s="5">
        <v>4884265280</v>
      </c>
      <c r="F3250" s="5">
        <v>135240576</v>
      </c>
      <c r="G3250" s="4">
        <v>1895187</v>
      </c>
      <c r="H3250" s="4"/>
      <c r="I3250" s="4"/>
      <c r="J3250" s="4"/>
    </row>
    <row r="3251" spans="1:10" hidden="1" x14ac:dyDescent="0.35">
      <c r="A3251">
        <f t="shared" si="50"/>
        <v>65</v>
      </c>
      <c r="B3251" s="4" t="s">
        <v>74</v>
      </c>
      <c r="C3251" s="4">
        <v>1992</v>
      </c>
      <c r="D3251" s="5">
        <v>12452275682.700001</v>
      </c>
      <c r="E3251" s="5">
        <v>5568270336</v>
      </c>
      <c r="F3251" s="5">
        <v>104291288</v>
      </c>
      <c r="G3251" s="4">
        <v>1985227</v>
      </c>
      <c r="H3251" s="4"/>
      <c r="I3251" s="4"/>
      <c r="J3251" s="4"/>
    </row>
    <row r="3252" spans="1:10" hidden="1" x14ac:dyDescent="0.35">
      <c r="A3252">
        <f t="shared" si="50"/>
        <v>65</v>
      </c>
      <c r="B3252" s="4" t="s">
        <v>74</v>
      </c>
      <c r="C3252" s="4">
        <v>1993</v>
      </c>
      <c r="D3252" s="5">
        <v>12493107932.379999</v>
      </c>
      <c r="E3252" s="5">
        <v>5378413568</v>
      </c>
      <c r="F3252" s="5">
        <v>142002608</v>
      </c>
      <c r="G3252" s="4">
        <v>2071868</v>
      </c>
      <c r="H3252" s="4"/>
      <c r="I3252" s="4"/>
      <c r="J3252" s="4"/>
    </row>
    <row r="3253" spans="1:10" hidden="1" x14ac:dyDescent="0.35">
      <c r="A3253">
        <f t="shared" si="50"/>
        <v>65</v>
      </c>
      <c r="B3253" s="4" t="s">
        <v>74</v>
      </c>
      <c r="C3253" s="4">
        <v>1994</v>
      </c>
      <c r="D3253" s="5">
        <v>12918855656.700001</v>
      </c>
      <c r="E3253" s="5">
        <v>5555266580</v>
      </c>
      <c r="F3253" s="5">
        <v>76462936</v>
      </c>
      <c r="G3253" s="4">
        <v>2133675</v>
      </c>
      <c r="H3253" s="4"/>
      <c r="I3253" s="4"/>
      <c r="J3253" s="4"/>
    </row>
    <row r="3254" spans="1:10" hidden="1" x14ac:dyDescent="0.35">
      <c r="A3254">
        <f t="shared" si="50"/>
        <v>65</v>
      </c>
      <c r="B3254" s="4" t="s">
        <v>74</v>
      </c>
      <c r="C3254" s="4">
        <v>1995</v>
      </c>
      <c r="D3254" s="5">
        <v>13802600780.23</v>
      </c>
      <c r="E3254" s="5">
        <v>6078023407</v>
      </c>
      <c r="F3254" s="5">
        <v>46293888</v>
      </c>
      <c r="G3254" s="4">
        <v>2172672</v>
      </c>
      <c r="H3254" s="4"/>
      <c r="I3254" s="4"/>
      <c r="J3254" s="4"/>
    </row>
    <row r="3255" spans="1:10" hidden="1" x14ac:dyDescent="0.35">
      <c r="A3255">
        <f t="shared" si="50"/>
        <v>65</v>
      </c>
      <c r="B3255" s="4" t="s">
        <v>74</v>
      </c>
      <c r="C3255" s="4">
        <v>1996</v>
      </c>
      <c r="D3255" s="5">
        <v>15277763329</v>
      </c>
      <c r="E3255" s="5">
        <v>7609882965</v>
      </c>
      <c r="F3255" s="5">
        <v>60600000</v>
      </c>
      <c r="G3255" s="4">
        <v>2209958</v>
      </c>
      <c r="H3255" s="4"/>
      <c r="I3255" s="4"/>
      <c r="J3255" s="4"/>
    </row>
    <row r="3256" spans="1:10" hidden="1" x14ac:dyDescent="0.35">
      <c r="A3256">
        <f t="shared" si="50"/>
        <v>65</v>
      </c>
      <c r="B3256" s="4" t="s">
        <v>74</v>
      </c>
      <c r="C3256" s="4">
        <v>1997</v>
      </c>
      <c r="D3256" s="5">
        <v>15837451235.370001</v>
      </c>
      <c r="E3256" s="5">
        <v>7924577373</v>
      </c>
      <c r="F3256" s="5">
        <v>64500000</v>
      </c>
      <c r="G3256" s="4">
        <v>2245588</v>
      </c>
      <c r="H3256" s="4"/>
      <c r="I3256" s="4"/>
      <c r="J3256" s="4"/>
    </row>
    <row r="3257" spans="1:10" hidden="1" x14ac:dyDescent="0.35">
      <c r="A3257">
        <f t="shared" si="50"/>
        <v>65</v>
      </c>
      <c r="B3257" s="4" t="s">
        <v>74</v>
      </c>
      <c r="C3257" s="4">
        <v>1998</v>
      </c>
      <c r="D3257" s="5">
        <v>13996914694.41</v>
      </c>
      <c r="E3257" s="5">
        <v>5909903251</v>
      </c>
      <c r="F3257" s="5">
        <v>102000000</v>
      </c>
      <c r="G3257" s="4">
        <v>2279727</v>
      </c>
      <c r="H3257" s="4"/>
      <c r="I3257" s="4"/>
      <c r="J3257" s="4"/>
    </row>
    <row r="3258" spans="1:10" hidden="1" x14ac:dyDescent="0.35">
      <c r="A3258">
        <f t="shared" si="50"/>
        <v>65</v>
      </c>
      <c r="B3258" s="4" t="s">
        <v>74</v>
      </c>
      <c r="C3258" s="4">
        <v>1999</v>
      </c>
      <c r="D3258" s="5">
        <v>15593456176.85</v>
      </c>
      <c r="E3258" s="5">
        <v>7649894668</v>
      </c>
      <c r="F3258" s="5">
        <v>40100000</v>
      </c>
      <c r="G3258" s="4">
        <v>2312600</v>
      </c>
      <c r="H3258" s="4"/>
      <c r="I3258" s="4"/>
      <c r="J3258" s="4"/>
    </row>
    <row r="3259" spans="1:10" hidden="1" x14ac:dyDescent="0.35">
      <c r="A3259">
        <f t="shared" si="50"/>
        <v>65</v>
      </c>
      <c r="B3259" s="4" t="s">
        <v>74</v>
      </c>
      <c r="C3259" s="4">
        <v>2000</v>
      </c>
      <c r="D3259" s="5">
        <v>19507452535.759998</v>
      </c>
      <c r="E3259" s="5">
        <v>11770788557</v>
      </c>
      <c r="F3259" s="5">
        <v>82000000</v>
      </c>
      <c r="G3259" s="4">
        <v>2344253</v>
      </c>
      <c r="H3259" s="4"/>
      <c r="I3259" s="4"/>
      <c r="J3259" s="4"/>
    </row>
    <row r="3260" spans="1:10" hidden="1" x14ac:dyDescent="0.35">
      <c r="A3260">
        <f t="shared" si="50"/>
        <v>65</v>
      </c>
      <c r="B3260" s="4" t="s">
        <v>74</v>
      </c>
      <c r="C3260" s="4">
        <v>2001</v>
      </c>
      <c r="D3260" s="5">
        <v>19452000520.16</v>
      </c>
      <c r="E3260" s="5">
        <v>11559977633</v>
      </c>
      <c r="F3260" s="5">
        <v>5201561</v>
      </c>
      <c r="G3260" s="4">
        <v>2374653</v>
      </c>
      <c r="H3260" s="4">
        <v>-0.81666700000000003</v>
      </c>
      <c r="I3260" s="4"/>
      <c r="J3260" s="4"/>
    </row>
    <row r="3261" spans="1:10" hidden="1" x14ac:dyDescent="0.35">
      <c r="A3261">
        <f t="shared" si="50"/>
        <v>65</v>
      </c>
      <c r="B3261" s="4" t="s">
        <v>74</v>
      </c>
      <c r="C3261" s="4">
        <v>2002</v>
      </c>
      <c r="D3261" s="5">
        <v>20142756046.810001</v>
      </c>
      <c r="E3261" s="5">
        <v>11780678283</v>
      </c>
      <c r="F3261" s="5">
        <v>109232768</v>
      </c>
      <c r="G3261" s="4">
        <v>2403659</v>
      </c>
      <c r="H3261" s="4">
        <v>-0.27957900000000002</v>
      </c>
      <c r="I3261" s="4"/>
      <c r="J3261" s="4"/>
    </row>
    <row r="3262" spans="1:10" x14ac:dyDescent="0.35">
      <c r="A3262">
        <f t="shared" si="50"/>
        <v>65</v>
      </c>
      <c r="B3262" s="4" t="s">
        <v>74</v>
      </c>
      <c r="C3262" s="4">
        <v>2003</v>
      </c>
      <c r="D3262" s="5">
        <v>21633708192.459999</v>
      </c>
      <c r="E3262" s="5">
        <v>12326795059</v>
      </c>
      <c r="F3262" s="5">
        <v>24967490</v>
      </c>
      <c r="G3262" s="4">
        <v>2431600</v>
      </c>
      <c r="H3262" s="4">
        <v>0.23132900000000001</v>
      </c>
      <c r="I3262" s="4"/>
      <c r="J3262" s="4"/>
    </row>
    <row r="3263" spans="1:10" x14ac:dyDescent="0.35">
      <c r="A3263">
        <f t="shared" si="50"/>
        <v>65</v>
      </c>
      <c r="B3263" s="4" t="s">
        <v>74</v>
      </c>
      <c r="C3263" s="4">
        <v>2004</v>
      </c>
      <c r="D3263" s="5">
        <v>24763712873.860001</v>
      </c>
      <c r="E3263" s="5">
        <v>14122154226</v>
      </c>
      <c r="F3263" s="5">
        <v>111053316</v>
      </c>
      <c r="G3263" s="4">
        <v>2468855</v>
      </c>
      <c r="H3263" s="4">
        <v>0.624969</v>
      </c>
      <c r="I3263" s="4"/>
      <c r="J3263" s="4"/>
    </row>
    <row r="3264" spans="1:10" x14ac:dyDescent="0.35">
      <c r="A3264">
        <f t="shared" si="50"/>
        <v>65</v>
      </c>
      <c r="B3264" s="4" t="s">
        <v>74</v>
      </c>
      <c r="C3264" s="4">
        <v>2005</v>
      </c>
      <c r="D3264" s="5">
        <v>31081991677.5</v>
      </c>
      <c r="E3264" s="5">
        <v>19632719116</v>
      </c>
      <c r="F3264" s="5">
        <v>1538361472</v>
      </c>
      <c r="G3264" s="4">
        <v>2515192</v>
      </c>
      <c r="H3264" s="4">
        <v>1.90984</v>
      </c>
      <c r="I3264" s="4"/>
      <c r="J3264" s="4"/>
    </row>
    <row r="3265" spans="1:10" x14ac:dyDescent="0.35">
      <c r="A3265">
        <f t="shared" si="50"/>
        <v>65</v>
      </c>
      <c r="B3265" s="4" t="s">
        <v>74</v>
      </c>
      <c r="C3265" s="4">
        <v>2006</v>
      </c>
      <c r="D3265" s="5">
        <v>37215779713.910004</v>
      </c>
      <c r="E3265" s="5">
        <v>22899478283</v>
      </c>
      <c r="F3265" s="5">
        <v>1596098816</v>
      </c>
      <c r="G3265" s="4">
        <v>2560649</v>
      </c>
      <c r="H3265" s="4">
        <v>3.5449899999999999</v>
      </c>
      <c r="I3265" s="4"/>
      <c r="J3265" s="4"/>
    </row>
    <row r="3266" spans="1:10" x14ac:dyDescent="0.35">
      <c r="A3266">
        <f t="shared" si="50"/>
        <v>65</v>
      </c>
      <c r="B3266" s="4" t="s">
        <v>74</v>
      </c>
      <c r="C3266" s="4">
        <v>2007</v>
      </c>
      <c r="D3266" s="5">
        <v>42085379453.839996</v>
      </c>
      <c r="E3266" s="5">
        <v>26380016905</v>
      </c>
      <c r="F3266" s="5">
        <v>3332119552</v>
      </c>
      <c r="G3266" s="4">
        <v>2605700</v>
      </c>
      <c r="H3266" s="4">
        <v>5.8304799999999997</v>
      </c>
      <c r="I3266" s="4"/>
      <c r="J3266" s="4"/>
    </row>
    <row r="3267" spans="1:10" x14ac:dyDescent="0.35">
      <c r="A3267">
        <f t="shared" si="50"/>
        <v>65</v>
      </c>
      <c r="B3267" s="4" t="s">
        <v>74</v>
      </c>
      <c r="C3267" s="4">
        <v>2008</v>
      </c>
      <c r="D3267" s="5">
        <v>60905452535.760002</v>
      </c>
      <c r="E3267" s="5">
        <v>39559770871</v>
      </c>
      <c r="F3267" s="5">
        <v>2951885568</v>
      </c>
      <c r="G3267" s="4">
        <v>2651028</v>
      </c>
      <c r="H3267" s="4">
        <v>12.375400000000001</v>
      </c>
      <c r="I3267" s="4"/>
      <c r="J3267" s="4">
        <v>4.1399999999999997</v>
      </c>
    </row>
    <row r="3268" spans="1:10" x14ac:dyDescent="0.35">
      <c r="A3268">
        <f t="shared" ref="A3268:A3331" si="51">IF(B3268=B3267, A3267, A3267+1)</f>
        <v>65</v>
      </c>
      <c r="B3268" s="4" t="s">
        <v>74</v>
      </c>
      <c r="C3268" s="4">
        <v>2009</v>
      </c>
      <c r="D3268" s="5">
        <v>48388363589.080002</v>
      </c>
      <c r="E3268" s="5">
        <v>29273638492</v>
      </c>
      <c r="F3268" s="5">
        <v>1485825792</v>
      </c>
      <c r="G3268" s="4">
        <v>2697537</v>
      </c>
      <c r="H3268" s="4">
        <v>3.4688099999999999</v>
      </c>
      <c r="I3268" s="4"/>
      <c r="J3268" s="4"/>
    </row>
    <row r="3269" spans="1:10" x14ac:dyDescent="0.35">
      <c r="A3269">
        <f t="shared" si="51"/>
        <v>65</v>
      </c>
      <c r="B3269" s="4" t="s">
        <v>74</v>
      </c>
      <c r="C3269" s="4">
        <v>2010</v>
      </c>
      <c r="D3269" s="5">
        <v>64993498049.410004</v>
      </c>
      <c r="E3269" s="5">
        <v>38407509493</v>
      </c>
      <c r="F3269" s="5">
        <v>1242652800</v>
      </c>
      <c r="G3269" s="4">
        <v>2881914</v>
      </c>
      <c r="H3269" s="4">
        <v>3.25658</v>
      </c>
      <c r="I3269" s="4"/>
      <c r="J3269" s="4"/>
    </row>
    <row r="3270" spans="1:10" x14ac:dyDescent="0.35">
      <c r="A3270">
        <f t="shared" si="51"/>
        <v>65</v>
      </c>
      <c r="B3270" s="4" t="s">
        <v>74</v>
      </c>
      <c r="C3270" s="4">
        <v>2011</v>
      </c>
      <c r="D3270" s="5">
        <v>77497529258.779999</v>
      </c>
      <c r="E3270" s="5">
        <v>49533680104</v>
      </c>
      <c r="F3270" s="5">
        <v>1629144320</v>
      </c>
      <c r="G3270" s="4">
        <v>3206870</v>
      </c>
      <c r="H3270" s="4">
        <v>4.0421899999999997</v>
      </c>
      <c r="I3270" s="4"/>
      <c r="J3270" s="4"/>
    </row>
    <row r="3271" spans="1:10" x14ac:dyDescent="0.35">
      <c r="A3271">
        <f t="shared" si="51"/>
        <v>65</v>
      </c>
      <c r="B3271" s="4" t="s">
        <v>74</v>
      </c>
      <c r="C3271" s="4">
        <v>2012</v>
      </c>
      <c r="D3271" s="5">
        <v>87408842652.800003</v>
      </c>
      <c r="E3271" s="5">
        <v>54825227568</v>
      </c>
      <c r="F3271" s="5">
        <v>1364629376</v>
      </c>
      <c r="G3271" s="4">
        <v>3535579</v>
      </c>
      <c r="H3271" s="4">
        <v>2.94774</v>
      </c>
      <c r="I3271" s="4"/>
      <c r="J3271" s="4"/>
    </row>
    <row r="3272" spans="1:10" x14ac:dyDescent="0.35">
      <c r="A3272">
        <f t="shared" si="51"/>
        <v>65</v>
      </c>
      <c r="B3272" s="4" t="s">
        <v>74</v>
      </c>
      <c r="C3272" s="4">
        <v>2013</v>
      </c>
      <c r="D3272" s="5">
        <v>89936020806.240005</v>
      </c>
      <c r="E3272" s="5">
        <v>59385175553</v>
      </c>
      <c r="F3272" s="5">
        <v>1612430976</v>
      </c>
      <c r="G3272" s="4">
        <v>3816680</v>
      </c>
      <c r="H3272" s="4">
        <v>1.0455300000000001</v>
      </c>
      <c r="I3272" s="4"/>
      <c r="J3272" s="4"/>
    </row>
    <row r="3273" spans="1:10" x14ac:dyDescent="0.35">
      <c r="A3273">
        <f t="shared" si="51"/>
        <v>65</v>
      </c>
      <c r="B3273" s="4" t="s">
        <v>74</v>
      </c>
      <c r="C3273" s="4">
        <v>2014</v>
      </c>
      <c r="D3273" s="5">
        <v>92699089726.919998</v>
      </c>
      <c r="E3273" s="5">
        <v>56953966190</v>
      </c>
      <c r="F3273" s="5">
        <v>1286345904</v>
      </c>
      <c r="G3273" s="4">
        <v>4009267</v>
      </c>
      <c r="H3273" s="4">
        <v>1.02234</v>
      </c>
      <c r="I3273" s="4"/>
      <c r="J3273" s="4"/>
    </row>
    <row r="3274" spans="1:10" hidden="1" x14ac:dyDescent="0.35">
      <c r="A3274">
        <f t="shared" si="51"/>
        <v>65</v>
      </c>
      <c r="B3274" s="4" t="s">
        <v>74</v>
      </c>
      <c r="C3274" s="4">
        <v>2015</v>
      </c>
      <c r="D3274" s="5">
        <v>78710793237.970001</v>
      </c>
      <c r="E3274" s="5">
        <v>39080884265</v>
      </c>
      <c r="F3274" s="5">
        <v>-2172431616</v>
      </c>
      <c r="G3274" s="4">
        <v>4191776</v>
      </c>
      <c r="H3274" s="4">
        <v>6.5290000000000001E-2</v>
      </c>
      <c r="I3274" s="4"/>
      <c r="J3274" s="4"/>
    </row>
    <row r="3275" spans="1:10" x14ac:dyDescent="0.35">
      <c r="A3275">
        <f t="shared" si="51"/>
        <v>65</v>
      </c>
      <c r="B3275" s="4" t="s">
        <v>74</v>
      </c>
      <c r="C3275" s="4">
        <v>2016</v>
      </c>
      <c r="D3275" s="5">
        <v>75128738621.589996</v>
      </c>
      <c r="E3275" s="5">
        <v>31042392718</v>
      </c>
      <c r="F3275" s="5">
        <v>2265279488</v>
      </c>
      <c r="G3275" s="4">
        <v>4398070</v>
      </c>
      <c r="H3275" s="4">
        <v>1.10921</v>
      </c>
      <c r="I3275" s="4"/>
      <c r="J3275" s="4">
        <v>3.27</v>
      </c>
    </row>
    <row r="3276" spans="1:10" x14ac:dyDescent="0.35">
      <c r="A3276">
        <f t="shared" si="51"/>
        <v>65</v>
      </c>
      <c r="B3276" s="4" t="s">
        <v>74</v>
      </c>
      <c r="C3276" s="4">
        <v>2017</v>
      </c>
      <c r="D3276" s="5">
        <v>80856697009.100006</v>
      </c>
      <c r="E3276" s="5">
        <v>36963849155</v>
      </c>
      <c r="F3276" s="5">
        <v>2917295104</v>
      </c>
      <c r="G3276" s="4">
        <v>4541854</v>
      </c>
      <c r="H3276" s="4">
        <v>1.5971599999999999</v>
      </c>
      <c r="I3276" s="4"/>
      <c r="J3276" s="4"/>
    </row>
    <row r="3277" spans="1:10" x14ac:dyDescent="0.35">
      <c r="A3277">
        <f t="shared" si="51"/>
        <v>65</v>
      </c>
      <c r="B3277" s="4" t="s">
        <v>74</v>
      </c>
      <c r="C3277" s="4">
        <v>2018</v>
      </c>
      <c r="D3277" s="5">
        <v>91505851755.529999</v>
      </c>
      <c r="E3277" s="5">
        <v>46321456437</v>
      </c>
      <c r="F3277" s="5">
        <v>5941222400</v>
      </c>
      <c r="G3277" s="4">
        <v>4601157</v>
      </c>
      <c r="H3277" s="4">
        <v>0.88130200000000003</v>
      </c>
      <c r="I3277" s="4"/>
      <c r="J3277" s="4">
        <v>1.8</v>
      </c>
    </row>
    <row r="3278" spans="1:10" x14ac:dyDescent="0.35">
      <c r="A3278">
        <f t="shared" si="51"/>
        <v>65</v>
      </c>
      <c r="B3278" s="4" t="s">
        <v>74</v>
      </c>
      <c r="C3278" s="4">
        <v>2019</v>
      </c>
      <c r="D3278" s="5">
        <v>88060858257.479996</v>
      </c>
      <c r="E3278" s="5">
        <v>43583094928</v>
      </c>
      <c r="F3278" s="5">
        <v>4376852992</v>
      </c>
      <c r="G3278" s="4">
        <v>4602768</v>
      </c>
      <c r="H3278" s="4">
        <v>0.133795</v>
      </c>
      <c r="I3278" s="4"/>
      <c r="J3278" s="4"/>
    </row>
    <row r="3279" spans="1:10" hidden="1" x14ac:dyDescent="0.35">
      <c r="A3279">
        <f t="shared" si="51"/>
        <v>65</v>
      </c>
      <c r="B3279" s="4" t="s">
        <v>74</v>
      </c>
      <c r="C3279" s="4">
        <v>2020</v>
      </c>
      <c r="D3279" s="5">
        <v>75909397659.300003</v>
      </c>
      <c r="E3279" s="5">
        <v>35719888947</v>
      </c>
      <c r="F3279" s="5">
        <v>2859557888</v>
      </c>
      <c r="G3279" s="4">
        <v>4543399</v>
      </c>
      <c r="H3279" s="4">
        <v>-0.90387499999999998</v>
      </c>
      <c r="I3279" s="4"/>
      <c r="J3279" s="4">
        <v>2.94</v>
      </c>
    </row>
    <row r="3280" spans="1:10" x14ac:dyDescent="0.35">
      <c r="A3280">
        <f t="shared" si="51"/>
        <v>65</v>
      </c>
      <c r="B3280" s="4" t="s">
        <v>74</v>
      </c>
      <c r="C3280" s="4">
        <v>2021</v>
      </c>
      <c r="D3280" s="5">
        <v>88191977373.210007</v>
      </c>
      <c r="E3280" s="5">
        <v>46324248895</v>
      </c>
      <c r="F3280" s="5">
        <v>3619000064</v>
      </c>
      <c r="G3280" s="4">
        <v>4520471</v>
      </c>
      <c r="H3280" s="4">
        <v>1.54664</v>
      </c>
      <c r="I3280" s="4"/>
      <c r="J3280" s="4"/>
    </row>
    <row r="3281" spans="1:10" x14ac:dyDescent="0.35">
      <c r="A3281">
        <f t="shared" si="51"/>
        <v>66</v>
      </c>
      <c r="B3281" s="4" t="s">
        <v>75</v>
      </c>
      <c r="C3281" s="4">
        <v>1970</v>
      </c>
      <c r="D3281" s="5">
        <v>10027509449.809999</v>
      </c>
      <c r="E3281" s="5">
        <v>763754752</v>
      </c>
      <c r="F3281" s="5">
        <v>23000000</v>
      </c>
      <c r="G3281" s="4">
        <v>59290872</v>
      </c>
      <c r="H3281" s="4">
        <v>5.3498400000000004</v>
      </c>
      <c r="I3281" s="4"/>
      <c r="J3281" s="4"/>
    </row>
    <row r="3282" spans="1:10" x14ac:dyDescent="0.35">
      <c r="A3282">
        <f t="shared" si="51"/>
        <v>66</v>
      </c>
      <c r="B3282" s="4" t="s">
        <v>75</v>
      </c>
      <c r="C3282" s="4">
        <v>1971</v>
      </c>
      <c r="D3282" s="5">
        <v>10665896682.07</v>
      </c>
      <c r="E3282" s="5">
        <v>823603520</v>
      </c>
      <c r="F3282" s="5">
        <v>1000000</v>
      </c>
      <c r="G3282" s="4">
        <v>60878781</v>
      </c>
      <c r="H3282" s="4">
        <v>4.7306900000000001</v>
      </c>
      <c r="I3282" s="4"/>
      <c r="J3282" s="4">
        <v>2.09</v>
      </c>
    </row>
    <row r="3283" spans="1:10" x14ac:dyDescent="0.35">
      <c r="A3283">
        <f t="shared" si="51"/>
        <v>66</v>
      </c>
      <c r="B3283" s="4" t="s">
        <v>75</v>
      </c>
      <c r="C3283" s="4">
        <v>1972</v>
      </c>
      <c r="D3283" s="5">
        <v>9415016359.5699997</v>
      </c>
      <c r="E3283" s="5">
        <v>675563968</v>
      </c>
      <c r="F3283" s="5">
        <v>17000000</v>
      </c>
      <c r="G3283" s="4">
        <v>62509565</v>
      </c>
      <c r="H3283" s="4">
        <v>5.1832399999999996</v>
      </c>
      <c r="I3283" s="4"/>
      <c r="J3283" s="4">
        <v>2.15</v>
      </c>
    </row>
    <row r="3284" spans="1:10" hidden="1" x14ac:dyDescent="0.35">
      <c r="A3284">
        <f t="shared" si="51"/>
        <v>66</v>
      </c>
      <c r="B3284" s="4" t="s">
        <v>75</v>
      </c>
      <c r="C3284" s="4">
        <v>1973</v>
      </c>
      <c r="D3284" s="5">
        <v>6383429490.21</v>
      </c>
      <c r="E3284" s="5">
        <v>942116736</v>
      </c>
      <c r="F3284" s="5">
        <v>-4000000</v>
      </c>
      <c r="G3284" s="4">
        <v>64285624</v>
      </c>
      <c r="H3284" s="4">
        <v>23.0701</v>
      </c>
      <c r="I3284" s="4">
        <v>10.302</v>
      </c>
      <c r="J3284" s="4">
        <v>2</v>
      </c>
    </row>
    <row r="3285" spans="1:10" x14ac:dyDescent="0.35">
      <c r="A3285">
        <f t="shared" si="51"/>
        <v>66</v>
      </c>
      <c r="B3285" s="4" t="s">
        <v>75</v>
      </c>
      <c r="C3285" s="4">
        <v>1974</v>
      </c>
      <c r="D3285" s="5">
        <v>8899191919.1900005</v>
      </c>
      <c r="E3285" s="5">
        <v>1208080768</v>
      </c>
      <c r="F3285" s="5">
        <v>4000000</v>
      </c>
      <c r="G3285" s="4">
        <v>66149169</v>
      </c>
      <c r="H3285" s="4">
        <v>26.663</v>
      </c>
      <c r="I3285" s="4">
        <v>11.706899999999999</v>
      </c>
      <c r="J3285" s="4">
        <v>1.67</v>
      </c>
    </row>
    <row r="3286" spans="1:10" x14ac:dyDescent="0.35">
      <c r="A3286">
        <f t="shared" si="51"/>
        <v>66</v>
      </c>
      <c r="B3286" s="4" t="s">
        <v>75</v>
      </c>
      <c r="C3286" s="4">
        <v>1975</v>
      </c>
      <c r="D3286" s="5">
        <v>11230606060.610001</v>
      </c>
      <c r="E3286" s="5">
        <v>1312525312</v>
      </c>
      <c r="F3286" s="5">
        <v>25000000</v>
      </c>
      <c r="G3286" s="4">
        <v>68126999</v>
      </c>
      <c r="H3286" s="4">
        <v>20.904499999999999</v>
      </c>
      <c r="I3286" s="4">
        <v>10.947699999999999</v>
      </c>
      <c r="J3286" s="4">
        <v>1.7</v>
      </c>
    </row>
    <row r="3287" spans="1:10" x14ac:dyDescent="0.35">
      <c r="A3287">
        <f t="shared" si="51"/>
        <v>66</v>
      </c>
      <c r="B3287" s="4" t="s">
        <v>75</v>
      </c>
      <c r="C3287" s="4">
        <v>1976</v>
      </c>
      <c r="D3287" s="5">
        <v>13168080808.08</v>
      </c>
      <c r="E3287" s="5">
        <v>1402121216</v>
      </c>
      <c r="F3287" s="5">
        <v>8220530</v>
      </c>
      <c r="G3287" s="4">
        <v>70230923</v>
      </c>
      <c r="H3287" s="4">
        <v>7.1583199999999998</v>
      </c>
      <c r="I3287" s="4">
        <v>11.032999999999999</v>
      </c>
      <c r="J3287" s="4">
        <v>1.9</v>
      </c>
    </row>
    <row r="3288" spans="1:10" x14ac:dyDescent="0.35">
      <c r="A3288">
        <f t="shared" si="51"/>
        <v>66</v>
      </c>
      <c r="B3288" s="4" t="s">
        <v>75</v>
      </c>
      <c r="C3288" s="4">
        <v>1977</v>
      </c>
      <c r="D3288" s="5">
        <v>15126060606.059999</v>
      </c>
      <c r="E3288" s="5">
        <v>1413232384</v>
      </c>
      <c r="F3288" s="5">
        <v>15223204</v>
      </c>
      <c r="G3288" s="4">
        <v>72451105</v>
      </c>
      <c r="H3288" s="4">
        <v>10.132999999999999</v>
      </c>
      <c r="I3288" s="4">
        <v>11.021800000000001</v>
      </c>
      <c r="J3288" s="4">
        <v>1.9</v>
      </c>
    </row>
    <row r="3289" spans="1:10" x14ac:dyDescent="0.35">
      <c r="A3289">
        <f t="shared" si="51"/>
        <v>66</v>
      </c>
      <c r="B3289" s="4" t="s">
        <v>75</v>
      </c>
      <c r="C3289" s="4">
        <v>1978</v>
      </c>
      <c r="D3289" s="5">
        <v>17811515151.52</v>
      </c>
      <c r="E3289" s="5">
        <v>1679697024</v>
      </c>
      <c r="F3289" s="5">
        <v>32273193</v>
      </c>
      <c r="G3289" s="4">
        <v>74789330</v>
      </c>
      <c r="H3289" s="4">
        <v>6.1386900000000004</v>
      </c>
      <c r="I3289" s="4">
        <v>11.541700000000001</v>
      </c>
      <c r="J3289" s="4">
        <v>4.18</v>
      </c>
    </row>
    <row r="3290" spans="1:10" x14ac:dyDescent="0.35">
      <c r="A3290">
        <f t="shared" si="51"/>
        <v>66</v>
      </c>
      <c r="B3290" s="4" t="s">
        <v>75</v>
      </c>
      <c r="C3290" s="4">
        <v>1979</v>
      </c>
      <c r="D3290" s="5">
        <v>19688383838.380001</v>
      </c>
      <c r="E3290" s="5">
        <v>2174646465</v>
      </c>
      <c r="F3290" s="5">
        <v>58254127</v>
      </c>
      <c r="G3290" s="4">
        <v>77407341</v>
      </c>
      <c r="H3290" s="4">
        <v>8.2670499999999993</v>
      </c>
      <c r="I3290" s="4">
        <v>12.283799999999999</v>
      </c>
      <c r="J3290" s="4">
        <v>4.12</v>
      </c>
    </row>
    <row r="3291" spans="1:10" x14ac:dyDescent="0.35">
      <c r="A3291">
        <f t="shared" si="51"/>
        <v>66</v>
      </c>
      <c r="B3291" s="4" t="s">
        <v>75</v>
      </c>
      <c r="C3291" s="4">
        <v>1980</v>
      </c>
      <c r="D3291" s="5">
        <v>23654444444.439999</v>
      </c>
      <c r="E3291" s="5">
        <v>2978282828</v>
      </c>
      <c r="F3291" s="5">
        <v>63632993</v>
      </c>
      <c r="G3291" s="4">
        <v>80624057</v>
      </c>
      <c r="H3291" s="4">
        <v>11.9382</v>
      </c>
      <c r="I3291" s="4">
        <v>13.35</v>
      </c>
      <c r="J3291" s="4">
        <v>4.01</v>
      </c>
    </row>
    <row r="3292" spans="1:10" x14ac:dyDescent="0.35">
      <c r="A3292">
        <f t="shared" si="51"/>
        <v>66</v>
      </c>
      <c r="B3292" s="4" t="s">
        <v>75</v>
      </c>
      <c r="C3292" s="4">
        <v>1981</v>
      </c>
      <c r="D3292" s="5">
        <v>28100606060.610001</v>
      </c>
      <c r="E3292" s="5">
        <v>3606767677</v>
      </c>
      <c r="F3292" s="5">
        <v>108084749</v>
      </c>
      <c r="G3292" s="4">
        <v>84270202</v>
      </c>
      <c r="H3292" s="4">
        <v>11.879899999999999</v>
      </c>
      <c r="I3292" s="4">
        <v>13.5343</v>
      </c>
      <c r="J3292" s="4">
        <v>3.82</v>
      </c>
    </row>
    <row r="3293" spans="1:10" x14ac:dyDescent="0.35">
      <c r="A3293">
        <f t="shared" si="51"/>
        <v>66</v>
      </c>
      <c r="B3293" s="4" t="s">
        <v>75</v>
      </c>
      <c r="C3293" s="4">
        <v>1982</v>
      </c>
      <c r="D3293" s="5">
        <v>30725971563.98</v>
      </c>
      <c r="E3293" s="5">
        <v>3131090047</v>
      </c>
      <c r="F3293" s="5">
        <v>63833092</v>
      </c>
      <c r="G3293" s="4">
        <v>87828198</v>
      </c>
      <c r="H3293" s="4">
        <v>5.9035299999999999</v>
      </c>
      <c r="I3293" s="4">
        <v>12.678699999999999</v>
      </c>
      <c r="J3293" s="4">
        <v>3.82</v>
      </c>
    </row>
    <row r="3294" spans="1:10" x14ac:dyDescent="0.35">
      <c r="A3294">
        <f t="shared" si="51"/>
        <v>66</v>
      </c>
      <c r="B3294" s="4" t="s">
        <v>75</v>
      </c>
      <c r="C3294" s="4">
        <v>1983</v>
      </c>
      <c r="D3294" s="5">
        <v>28691889763.779999</v>
      </c>
      <c r="E3294" s="5">
        <v>3495669291</v>
      </c>
      <c r="F3294" s="5">
        <v>29457027</v>
      </c>
      <c r="G3294" s="4">
        <v>91080372</v>
      </c>
      <c r="H3294" s="4">
        <v>6.3620299999999999</v>
      </c>
      <c r="I3294" s="4">
        <v>12.7883</v>
      </c>
      <c r="J3294" s="4">
        <v>4.3</v>
      </c>
    </row>
    <row r="3295" spans="1:10" x14ac:dyDescent="0.35">
      <c r="A3295">
        <f t="shared" si="51"/>
        <v>66</v>
      </c>
      <c r="B3295" s="4" t="s">
        <v>75</v>
      </c>
      <c r="C3295" s="4">
        <v>1984</v>
      </c>
      <c r="D3295" s="5">
        <v>31151825467.5</v>
      </c>
      <c r="E3295" s="5">
        <v>3549643811</v>
      </c>
      <c r="F3295" s="5">
        <v>55510170</v>
      </c>
      <c r="G3295" s="4">
        <v>94003867</v>
      </c>
      <c r="H3295" s="4">
        <v>6.0871700000000004</v>
      </c>
      <c r="I3295" s="4">
        <v>13.2684</v>
      </c>
      <c r="J3295" s="4">
        <v>4.16</v>
      </c>
    </row>
    <row r="3296" spans="1:10" x14ac:dyDescent="0.35">
      <c r="A3296">
        <f t="shared" si="51"/>
        <v>66</v>
      </c>
      <c r="B3296" s="4" t="s">
        <v>75</v>
      </c>
      <c r="C3296" s="4">
        <v>1985</v>
      </c>
      <c r="D3296" s="5">
        <v>31144920844.330002</v>
      </c>
      <c r="E3296" s="5">
        <v>3290831104</v>
      </c>
      <c r="F3296" s="5">
        <v>131389252</v>
      </c>
      <c r="G3296" s="4">
        <v>97121552</v>
      </c>
      <c r="H3296" s="4">
        <v>5.6148400000000001</v>
      </c>
      <c r="I3296" s="4">
        <v>12.329599999999999</v>
      </c>
      <c r="J3296" s="4">
        <v>3.97</v>
      </c>
    </row>
    <row r="3297" spans="1:10" x14ac:dyDescent="0.35">
      <c r="A3297">
        <f t="shared" si="51"/>
        <v>66</v>
      </c>
      <c r="B3297" s="4" t="s">
        <v>75</v>
      </c>
      <c r="C3297" s="4">
        <v>1986</v>
      </c>
      <c r="D3297" s="5">
        <v>31899070055.799999</v>
      </c>
      <c r="E3297" s="5">
        <v>3922380544</v>
      </c>
      <c r="F3297" s="5">
        <v>105730332</v>
      </c>
      <c r="G3297" s="4">
        <v>100618523</v>
      </c>
      <c r="H3297" s="4">
        <v>3.5064099999999998</v>
      </c>
      <c r="I3297" s="4">
        <v>13.473000000000001</v>
      </c>
      <c r="J3297" s="4">
        <v>3.97</v>
      </c>
    </row>
    <row r="3298" spans="1:10" x14ac:dyDescent="0.35">
      <c r="A3298">
        <f t="shared" si="51"/>
        <v>66</v>
      </c>
      <c r="B3298" s="4" t="s">
        <v>75</v>
      </c>
      <c r="C3298" s="4">
        <v>1987</v>
      </c>
      <c r="D3298" s="5">
        <v>33351529274.689999</v>
      </c>
      <c r="E3298" s="5">
        <v>4605650944</v>
      </c>
      <c r="F3298" s="5">
        <v>129377640</v>
      </c>
      <c r="G3298" s="4">
        <v>104251093</v>
      </c>
      <c r="H3298" s="4">
        <v>4.6812199999999997</v>
      </c>
      <c r="I3298" s="4"/>
      <c r="J3298" s="4">
        <v>3.05</v>
      </c>
    </row>
    <row r="3299" spans="1:10" x14ac:dyDescent="0.35">
      <c r="A3299">
        <f t="shared" si="51"/>
        <v>66</v>
      </c>
      <c r="B3299" s="4" t="s">
        <v>75</v>
      </c>
      <c r="C3299" s="4">
        <v>1988</v>
      </c>
      <c r="D3299" s="5">
        <v>38472742808.32</v>
      </c>
      <c r="E3299" s="5">
        <v>5331871232</v>
      </c>
      <c r="F3299" s="5">
        <v>186491552</v>
      </c>
      <c r="G3299" s="4">
        <v>107967838</v>
      </c>
      <c r="H3299" s="4">
        <v>8.8379399999999997</v>
      </c>
      <c r="I3299" s="4">
        <v>13.171200000000001</v>
      </c>
      <c r="J3299" s="4">
        <v>2.16</v>
      </c>
    </row>
    <row r="3300" spans="1:10" x14ac:dyDescent="0.35">
      <c r="A3300">
        <f t="shared" si="51"/>
        <v>66</v>
      </c>
      <c r="B3300" s="4" t="s">
        <v>75</v>
      </c>
      <c r="C3300" s="4">
        <v>1989</v>
      </c>
      <c r="D3300" s="5">
        <v>40171018229.07</v>
      </c>
      <c r="E3300" s="5">
        <v>5652838912</v>
      </c>
      <c r="F3300" s="5">
        <v>210599917</v>
      </c>
      <c r="G3300" s="4">
        <v>111670386</v>
      </c>
      <c r="H3300" s="4">
        <v>7.8442600000000002</v>
      </c>
      <c r="I3300" s="4">
        <v>13.708</v>
      </c>
      <c r="J3300" s="4">
        <v>2.0299999999999998</v>
      </c>
    </row>
    <row r="3301" spans="1:10" x14ac:dyDescent="0.35">
      <c r="A3301">
        <f t="shared" si="51"/>
        <v>66</v>
      </c>
      <c r="B3301" s="4" t="s">
        <v>75</v>
      </c>
      <c r="C3301" s="4">
        <v>1990</v>
      </c>
      <c r="D3301" s="5">
        <v>40010423970.459999</v>
      </c>
      <c r="E3301" s="5">
        <v>5917028935</v>
      </c>
      <c r="F3301" s="5">
        <v>245262960</v>
      </c>
      <c r="G3301" s="4">
        <v>115414069</v>
      </c>
      <c r="H3301" s="4">
        <v>9.05213</v>
      </c>
      <c r="I3301" s="4"/>
      <c r="J3301" s="4">
        <v>1.97</v>
      </c>
    </row>
    <row r="3302" spans="1:10" x14ac:dyDescent="0.35">
      <c r="A3302">
        <f t="shared" si="51"/>
        <v>66</v>
      </c>
      <c r="B3302" s="4" t="s">
        <v>75</v>
      </c>
      <c r="C3302" s="4">
        <v>1991</v>
      </c>
      <c r="D3302" s="5">
        <v>45625234697.709999</v>
      </c>
      <c r="E3302" s="5">
        <v>7725443914</v>
      </c>
      <c r="F3302" s="5">
        <v>258414480</v>
      </c>
      <c r="G3302" s="4">
        <v>119203569</v>
      </c>
      <c r="H3302" s="4">
        <v>11.7913</v>
      </c>
      <c r="I3302" s="4"/>
      <c r="J3302" s="4">
        <v>5.85</v>
      </c>
    </row>
    <row r="3303" spans="1:10" x14ac:dyDescent="0.35">
      <c r="A3303">
        <f t="shared" si="51"/>
        <v>66</v>
      </c>
      <c r="B3303" s="4" t="s">
        <v>75</v>
      </c>
      <c r="C3303" s="4">
        <v>1992</v>
      </c>
      <c r="D3303" s="5">
        <v>48884606848.129997</v>
      </c>
      <c r="E3303" s="5">
        <v>8442726912</v>
      </c>
      <c r="F3303" s="5">
        <v>336479872</v>
      </c>
      <c r="G3303" s="4">
        <v>122375179</v>
      </c>
      <c r="H3303" s="4">
        <v>9.5090400000000006</v>
      </c>
      <c r="I3303" s="4"/>
      <c r="J3303" s="4">
        <v>5.18</v>
      </c>
    </row>
    <row r="3304" spans="1:10" x14ac:dyDescent="0.35">
      <c r="A3304">
        <f t="shared" si="51"/>
        <v>66</v>
      </c>
      <c r="B3304" s="4" t="s">
        <v>75</v>
      </c>
      <c r="C3304" s="4">
        <v>1993</v>
      </c>
      <c r="D3304" s="5">
        <v>51809949334.239998</v>
      </c>
      <c r="E3304" s="5">
        <v>8394296832</v>
      </c>
      <c r="F3304" s="5">
        <v>348556960</v>
      </c>
      <c r="G3304" s="4">
        <v>125546615</v>
      </c>
      <c r="H3304" s="4">
        <v>9.9736600000000006</v>
      </c>
      <c r="I3304" s="4"/>
      <c r="J3304" s="4">
        <v>4.28</v>
      </c>
    </row>
    <row r="3305" spans="1:10" x14ac:dyDescent="0.35">
      <c r="A3305">
        <f t="shared" si="51"/>
        <v>66</v>
      </c>
      <c r="B3305" s="4" t="s">
        <v>75</v>
      </c>
      <c r="C3305" s="4">
        <v>1994</v>
      </c>
      <c r="D3305" s="5">
        <v>52293456906.269997</v>
      </c>
      <c r="E3305" s="5">
        <v>8449775780</v>
      </c>
      <c r="F3305" s="5">
        <v>421024640</v>
      </c>
      <c r="G3305" s="4">
        <v>129245139</v>
      </c>
      <c r="H3305" s="4">
        <v>12.3682</v>
      </c>
      <c r="I3305" s="4"/>
      <c r="J3305" s="4">
        <v>4.26</v>
      </c>
    </row>
    <row r="3306" spans="1:10" x14ac:dyDescent="0.35">
      <c r="A3306">
        <f t="shared" si="51"/>
        <v>66</v>
      </c>
      <c r="B3306" s="4" t="s">
        <v>75</v>
      </c>
      <c r="C3306" s="4">
        <v>1995</v>
      </c>
      <c r="D3306" s="5">
        <v>60636022422.620003</v>
      </c>
      <c r="E3306" s="5">
        <v>10132260947</v>
      </c>
      <c r="F3306" s="5">
        <v>722631552</v>
      </c>
      <c r="G3306" s="4">
        <v>133117476</v>
      </c>
      <c r="H3306" s="4">
        <v>12.3436</v>
      </c>
      <c r="I3306" s="4"/>
      <c r="J3306" s="4">
        <v>5.03</v>
      </c>
    </row>
    <row r="3307" spans="1:10" x14ac:dyDescent="0.35">
      <c r="A3307">
        <f t="shared" si="51"/>
        <v>66</v>
      </c>
      <c r="B3307" s="4" t="s">
        <v>75</v>
      </c>
      <c r="C3307" s="4">
        <v>1996</v>
      </c>
      <c r="D3307" s="5">
        <v>63320122807.120003</v>
      </c>
      <c r="E3307" s="5">
        <v>10703064802</v>
      </c>
      <c r="F3307" s="5">
        <v>921976192</v>
      </c>
      <c r="G3307" s="4">
        <v>137234810</v>
      </c>
      <c r="H3307" s="4">
        <v>10.373799999999999</v>
      </c>
      <c r="I3307" s="4"/>
      <c r="J3307" s="4">
        <v>4.79</v>
      </c>
    </row>
    <row r="3308" spans="1:10" x14ac:dyDescent="0.35">
      <c r="A3308">
        <f t="shared" si="51"/>
        <v>66</v>
      </c>
      <c r="B3308" s="4" t="s">
        <v>75</v>
      </c>
      <c r="C3308" s="4">
        <v>1997</v>
      </c>
      <c r="D3308" s="5">
        <v>62433300338.089996</v>
      </c>
      <c r="E3308" s="5">
        <v>10040494157</v>
      </c>
      <c r="F3308" s="5">
        <v>716253120</v>
      </c>
      <c r="G3308" s="4">
        <v>141330267</v>
      </c>
      <c r="H3308" s="4">
        <v>11.375500000000001</v>
      </c>
      <c r="I3308" s="4">
        <v>12.7425</v>
      </c>
      <c r="J3308" s="4">
        <v>5.81</v>
      </c>
    </row>
    <row r="3309" spans="1:10" x14ac:dyDescent="0.35">
      <c r="A3309">
        <f t="shared" si="51"/>
        <v>66</v>
      </c>
      <c r="B3309" s="4" t="s">
        <v>75</v>
      </c>
      <c r="C3309" s="4">
        <v>1998</v>
      </c>
      <c r="D3309" s="5">
        <v>62191955814.349998</v>
      </c>
      <c r="E3309" s="5">
        <v>10252214044</v>
      </c>
      <c r="F3309" s="5">
        <v>506000000</v>
      </c>
      <c r="G3309" s="4">
        <v>145476106</v>
      </c>
      <c r="H3309" s="4">
        <v>6.2279999999999998</v>
      </c>
      <c r="I3309" s="4">
        <v>12.8291</v>
      </c>
      <c r="J3309" s="4">
        <v>5.7</v>
      </c>
    </row>
    <row r="3310" spans="1:10" x14ac:dyDescent="0.35">
      <c r="A3310">
        <f t="shared" si="51"/>
        <v>66</v>
      </c>
      <c r="B3310" s="4" t="s">
        <v>75</v>
      </c>
      <c r="C3310" s="4">
        <v>1999</v>
      </c>
      <c r="D3310" s="5">
        <v>62973855718.889999</v>
      </c>
      <c r="E3310" s="5">
        <v>9668690514</v>
      </c>
      <c r="F3310" s="5">
        <v>532000000</v>
      </c>
      <c r="G3310" s="4">
        <v>149694462</v>
      </c>
      <c r="H3310" s="4">
        <v>4.1426400000000001</v>
      </c>
      <c r="I3310" s="4">
        <v>13.1653</v>
      </c>
      <c r="J3310" s="4">
        <v>5.35</v>
      </c>
    </row>
    <row r="3311" spans="1:10" x14ac:dyDescent="0.35">
      <c r="A3311">
        <f t="shared" si="51"/>
        <v>66</v>
      </c>
      <c r="B3311" s="4" t="s">
        <v>75</v>
      </c>
      <c r="C3311" s="4">
        <v>2000</v>
      </c>
      <c r="D3311" s="5">
        <v>82017743416.279999</v>
      </c>
      <c r="E3311" s="5">
        <v>9940178787</v>
      </c>
      <c r="F3311" s="5">
        <v>308000000</v>
      </c>
      <c r="G3311" s="4">
        <v>154369924</v>
      </c>
      <c r="H3311" s="4">
        <v>4.3666600000000004</v>
      </c>
      <c r="I3311" s="4">
        <v>9.0968699999999991</v>
      </c>
      <c r="J3311" s="4">
        <v>7.16</v>
      </c>
    </row>
    <row r="3312" spans="1:10" x14ac:dyDescent="0.35">
      <c r="A3312">
        <f t="shared" si="51"/>
        <v>66</v>
      </c>
      <c r="B3312" s="4" t="s">
        <v>75</v>
      </c>
      <c r="C3312" s="4">
        <v>2001</v>
      </c>
      <c r="D3312" s="5">
        <v>79484403984.880005</v>
      </c>
      <c r="E3312" s="5">
        <v>10600274820</v>
      </c>
      <c r="F3312" s="5">
        <v>378000000</v>
      </c>
      <c r="G3312" s="4">
        <v>159217727</v>
      </c>
      <c r="H3312" s="4">
        <v>3.1482600000000001</v>
      </c>
      <c r="I3312" s="4"/>
      <c r="J3312" s="4">
        <v>6.88</v>
      </c>
    </row>
    <row r="3313" spans="1:10" x14ac:dyDescent="0.35">
      <c r="A3313">
        <f t="shared" si="51"/>
        <v>66</v>
      </c>
      <c r="B3313" s="4" t="s">
        <v>75</v>
      </c>
      <c r="C3313" s="4">
        <v>2002</v>
      </c>
      <c r="D3313" s="5">
        <v>79904985384.869995</v>
      </c>
      <c r="E3313" s="5">
        <v>11007713543</v>
      </c>
      <c r="F3313" s="5">
        <v>826000000</v>
      </c>
      <c r="G3313" s="4">
        <v>163262807</v>
      </c>
      <c r="H3313" s="4">
        <v>3.29034</v>
      </c>
      <c r="I3313" s="4"/>
      <c r="J3313" s="4">
        <v>7.83</v>
      </c>
    </row>
    <row r="3314" spans="1:10" x14ac:dyDescent="0.35">
      <c r="A3314">
        <f t="shared" si="51"/>
        <v>66</v>
      </c>
      <c r="B3314" s="4" t="s">
        <v>75</v>
      </c>
      <c r="C3314" s="4">
        <v>2003</v>
      </c>
      <c r="D3314" s="5">
        <v>91760542940.070007</v>
      </c>
      <c r="E3314" s="5">
        <v>13917671163</v>
      </c>
      <c r="F3314" s="5">
        <v>534000000</v>
      </c>
      <c r="G3314" s="4">
        <v>166876680</v>
      </c>
      <c r="H3314" s="4">
        <v>2.9141300000000001</v>
      </c>
      <c r="I3314" s="4"/>
      <c r="J3314" s="4">
        <v>7.49</v>
      </c>
    </row>
    <row r="3315" spans="1:10" x14ac:dyDescent="0.35">
      <c r="A3315">
        <f t="shared" si="51"/>
        <v>66</v>
      </c>
      <c r="B3315" s="4" t="s">
        <v>75</v>
      </c>
      <c r="C3315" s="4">
        <v>2004</v>
      </c>
      <c r="D3315" s="5">
        <v>107759683863.12</v>
      </c>
      <c r="E3315" s="5">
        <v>15350078166</v>
      </c>
      <c r="F3315" s="5">
        <v>1118000000</v>
      </c>
      <c r="G3315" s="4">
        <v>170648620</v>
      </c>
      <c r="H3315" s="4">
        <v>7.4446199999999996</v>
      </c>
      <c r="I3315" s="4"/>
      <c r="J3315" s="4">
        <v>7.4</v>
      </c>
    </row>
    <row r="3316" spans="1:10" x14ac:dyDescent="0.35">
      <c r="A3316">
        <f t="shared" si="51"/>
        <v>66</v>
      </c>
      <c r="B3316" s="4" t="s">
        <v>75</v>
      </c>
      <c r="C3316" s="4">
        <v>2005</v>
      </c>
      <c r="D3316" s="5">
        <v>120055291992.94</v>
      </c>
      <c r="E3316" s="5">
        <v>17180327372</v>
      </c>
      <c r="F3316" s="5">
        <v>2200999936</v>
      </c>
      <c r="G3316" s="4">
        <v>174372098</v>
      </c>
      <c r="H3316" s="4">
        <v>9.0633300000000006</v>
      </c>
      <c r="I3316" s="4"/>
      <c r="J3316" s="4">
        <v>7.05</v>
      </c>
    </row>
    <row r="3317" spans="1:10" x14ac:dyDescent="0.35">
      <c r="A3317">
        <f t="shared" si="51"/>
        <v>66</v>
      </c>
      <c r="B3317" s="4" t="s">
        <v>75</v>
      </c>
      <c r="C3317" s="4">
        <v>2006</v>
      </c>
      <c r="D3317" s="5">
        <v>137264061106.03999</v>
      </c>
      <c r="E3317" s="5">
        <v>19400851368</v>
      </c>
      <c r="F3317" s="5">
        <v>4272999936</v>
      </c>
      <c r="G3317" s="4">
        <v>178069984</v>
      </c>
      <c r="H3317" s="4">
        <v>7.9210799999999999</v>
      </c>
      <c r="I3317" s="4"/>
      <c r="J3317" s="4">
        <v>0.57999999999999996</v>
      </c>
    </row>
    <row r="3318" spans="1:10" x14ac:dyDescent="0.35">
      <c r="A3318">
        <f t="shared" si="51"/>
        <v>66</v>
      </c>
      <c r="B3318" s="4" t="s">
        <v>75</v>
      </c>
      <c r="C3318" s="4">
        <v>2007</v>
      </c>
      <c r="D3318" s="5">
        <v>152385716311.92001</v>
      </c>
      <c r="E3318" s="5">
        <v>20137183306</v>
      </c>
      <c r="F3318" s="5">
        <v>5590000128</v>
      </c>
      <c r="G3318" s="4">
        <v>181924521</v>
      </c>
      <c r="H3318" s="4">
        <v>7.5986799999999999</v>
      </c>
      <c r="I3318" s="4"/>
      <c r="J3318" s="4">
        <v>0.4</v>
      </c>
    </row>
    <row r="3319" spans="1:10" x14ac:dyDescent="0.35">
      <c r="A3319">
        <f t="shared" si="51"/>
        <v>66</v>
      </c>
      <c r="B3319" s="4" t="s">
        <v>75</v>
      </c>
      <c r="C3319" s="4">
        <v>2008</v>
      </c>
      <c r="D3319" s="5">
        <v>170077814106.31</v>
      </c>
      <c r="E3319" s="5">
        <v>21059563685</v>
      </c>
      <c r="F3319" s="5">
        <v>5438000128</v>
      </c>
      <c r="G3319" s="4">
        <v>185931955</v>
      </c>
      <c r="H3319" s="4">
        <v>20.286100000000001</v>
      </c>
      <c r="I3319" s="4"/>
      <c r="J3319" s="4">
        <v>0.42</v>
      </c>
    </row>
    <row r="3320" spans="1:10" x14ac:dyDescent="0.35">
      <c r="A3320">
        <f t="shared" si="51"/>
        <v>66</v>
      </c>
      <c r="B3320" s="4" t="s">
        <v>75</v>
      </c>
      <c r="C3320" s="4">
        <v>2009</v>
      </c>
      <c r="D3320" s="5">
        <v>168152775283.03</v>
      </c>
      <c r="E3320" s="5">
        <v>20843801713</v>
      </c>
      <c r="F3320" s="5">
        <v>2337999872</v>
      </c>
      <c r="G3320" s="4">
        <v>190123222</v>
      </c>
      <c r="H3320" s="4">
        <v>13.6478</v>
      </c>
      <c r="I3320" s="4"/>
      <c r="J3320" s="4">
        <v>0.54</v>
      </c>
    </row>
    <row r="3321" spans="1:10" x14ac:dyDescent="0.35">
      <c r="A3321">
        <f t="shared" si="51"/>
        <v>66</v>
      </c>
      <c r="B3321" s="4" t="s">
        <v>75</v>
      </c>
      <c r="C3321" s="4">
        <v>2010</v>
      </c>
      <c r="D3321" s="5">
        <v>177165635077.07001</v>
      </c>
      <c r="E3321" s="5">
        <v>23946181768</v>
      </c>
      <c r="F3321" s="5">
        <v>2022000000</v>
      </c>
      <c r="G3321" s="4">
        <v>194454498</v>
      </c>
      <c r="H3321" s="4">
        <v>12.9389</v>
      </c>
      <c r="I3321" s="4"/>
      <c r="J3321" s="4">
        <v>0.65</v>
      </c>
    </row>
    <row r="3322" spans="1:10" x14ac:dyDescent="0.35">
      <c r="A3322">
        <f t="shared" si="51"/>
        <v>66</v>
      </c>
      <c r="B3322" s="4" t="s">
        <v>75</v>
      </c>
      <c r="C3322" s="4">
        <v>2011</v>
      </c>
      <c r="D3322" s="5">
        <v>213587413184</v>
      </c>
      <c r="E3322" s="5">
        <v>29831048430</v>
      </c>
      <c r="F3322" s="5">
        <v>1326000000</v>
      </c>
      <c r="G3322" s="4">
        <v>198602738</v>
      </c>
      <c r="H3322" s="4">
        <v>11.9161</v>
      </c>
      <c r="I3322" s="4"/>
      <c r="J3322" s="4">
        <v>0.8</v>
      </c>
    </row>
    <row r="3323" spans="1:10" x14ac:dyDescent="0.35">
      <c r="A3323">
        <f t="shared" si="51"/>
        <v>66</v>
      </c>
      <c r="B3323" s="4" t="s">
        <v>75</v>
      </c>
      <c r="C3323" s="4">
        <v>2012</v>
      </c>
      <c r="D3323" s="5">
        <v>224383620829.57001</v>
      </c>
      <c r="E3323" s="5">
        <v>27816080761</v>
      </c>
      <c r="F3323" s="5">
        <v>859000000</v>
      </c>
      <c r="G3323" s="4">
        <v>202205861</v>
      </c>
      <c r="H3323" s="4">
        <v>9.6823499999999996</v>
      </c>
      <c r="I3323" s="4"/>
      <c r="J3323" s="4"/>
    </row>
    <row r="3324" spans="1:10" x14ac:dyDescent="0.35">
      <c r="A3324">
        <f t="shared" si="51"/>
        <v>66</v>
      </c>
      <c r="B3324" s="4" t="s">
        <v>75</v>
      </c>
      <c r="C3324" s="4">
        <v>2013</v>
      </c>
      <c r="D3324" s="5">
        <v>231218567178.98001</v>
      </c>
      <c r="E3324" s="5">
        <v>30699243927</v>
      </c>
      <c r="F3324" s="5">
        <v>1332999936</v>
      </c>
      <c r="G3324" s="4">
        <v>205337562</v>
      </c>
      <c r="H3324" s="4">
        <v>7.6921600000000003</v>
      </c>
      <c r="I3324" s="4"/>
      <c r="J3324" s="4">
        <v>2.95</v>
      </c>
    </row>
    <row r="3325" spans="1:10" x14ac:dyDescent="0.35">
      <c r="A3325">
        <f t="shared" si="51"/>
        <v>66</v>
      </c>
      <c r="B3325" s="4" t="s">
        <v>75</v>
      </c>
      <c r="C3325" s="4">
        <v>2014</v>
      </c>
      <c r="D3325" s="5">
        <v>244360888750.81</v>
      </c>
      <c r="E3325" s="5">
        <v>29916086157</v>
      </c>
      <c r="F3325" s="5">
        <v>1887000000</v>
      </c>
      <c r="G3325" s="4">
        <v>208251628</v>
      </c>
      <c r="H3325" s="4">
        <v>7.1893799999999999</v>
      </c>
      <c r="I3325" s="4"/>
      <c r="J3325" s="4">
        <v>1.83</v>
      </c>
    </row>
    <row r="3326" spans="1:10" x14ac:dyDescent="0.35">
      <c r="A3326">
        <f t="shared" si="51"/>
        <v>66</v>
      </c>
      <c r="B3326" s="4" t="s">
        <v>75</v>
      </c>
      <c r="C3326" s="4">
        <v>2015</v>
      </c>
      <c r="D3326" s="5">
        <v>270556131701.17001</v>
      </c>
      <c r="E3326" s="5">
        <v>28690885215</v>
      </c>
      <c r="F3326" s="5">
        <v>1672999936</v>
      </c>
      <c r="G3326" s="4">
        <v>210969298</v>
      </c>
      <c r="H3326" s="4">
        <v>2.5293299999999999</v>
      </c>
      <c r="I3326" s="4"/>
      <c r="J3326" s="4">
        <v>3.57</v>
      </c>
    </row>
    <row r="3327" spans="1:10" x14ac:dyDescent="0.35">
      <c r="A3327">
        <f t="shared" si="51"/>
        <v>66</v>
      </c>
      <c r="B3327" s="4" t="s">
        <v>75</v>
      </c>
      <c r="C3327" s="4">
        <v>2016</v>
      </c>
      <c r="D3327" s="5">
        <v>313629858859.59003</v>
      </c>
      <c r="E3327" s="5">
        <v>27400953970</v>
      </c>
      <c r="F3327" s="5">
        <v>2576000000</v>
      </c>
      <c r="G3327" s="4">
        <v>213524840</v>
      </c>
      <c r="H3327" s="4">
        <v>3.76512</v>
      </c>
      <c r="I3327" s="4"/>
      <c r="J3327" s="4"/>
    </row>
    <row r="3328" spans="1:10" x14ac:dyDescent="0.35">
      <c r="A3328">
        <f t="shared" si="51"/>
        <v>66</v>
      </c>
      <c r="B3328" s="4" t="s">
        <v>75</v>
      </c>
      <c r="C3328" s="4">
        <v>2017</v>
      </c>
      <c r="D3328" s="5">
        <v>339205615769.19</v>
      </c>
      <c r="E3328" s="5">
        <v>27888171202</v>
      </c>
      <c r="F3328" s="5">
        <v>2496000000</v>
      </c>
      <c r="G3328" s="4">
        <v>216379655</v>
      </c>
      <c r="H3328" s="4">
        <v>4.0853700000000002</v>
      </c>
      <c r="I3328" s="4"/>
      <c r="J3328" s="4"/>
    </row>
    <row r="3329" spans="1:10" x14ac:dyDescent="0.35">
      <c r="A3329">
        <f t="shared" si="51"/>
        <v>66</v>
      </c>
      <c r="B3329" s="4" t="s">
        <v>75</v>
      </c>
      <c r="C3329" s="4">
        <v>2018</v>
      </c>
      <c r="D3329" s="5">
        <v>356128224957.09003</v>
      </c>
      <c r="E3329" s="5">
        <v>30562210968</v>
      </c>
      <c r="F3329" s="5">
        <v>1736999936</v>
      </c>
      <c r="G3329" s="4">
        <v>219731479</v>
      </c>
      <c r="H3329" s="4">
        <v>5.0780599999999998</v>
      </c>
      <c r="I3329" s="4"/>
      <c r="J3329" s="4">
        <v>4.08</v>
      </c>
    </row>
    <row r="3330" spans="1:10" x14ac:dyDescent="0.35">
      <c r="A3330">
        <f t="shared" si="51"/>
        <v>66</v>
      </c>
      <c r="B3330" s="4" t="s">
        <v>75</v>
      </c>
      <c r="C3330" s="4">
        <v>2019</v>
      </c>
      <c r="D3330" s="5">
        <v>320909489229.71997</v>
      </c>
      <c r="E3330" s="5">
        <v>30136171703</v>
      </c>
      <c r="F3330" s="5">
        <v>2233999872</v>
      </c>
      <c r="G3330" s="4">
        <v>223293280</v>
      </c>
      <c r="H3330" s="4">
        <v>10.5784</v>
      </c>
      <c r="I3330" s="4"/>
      <c r="J3330" s="4">
        <v>4.83</v>
      </c>
    </row>
    <row r="3331" spans="1:10" x14ac:dyDescent="0.35">
      <c r="A3331">
        <f t="shared" si="51"/>
        <v>66</v>
      </c>
      <c r="B3331" s="4" t="s">
        <v>75</v>
      </c>
      <c r="C3331" s="4">
        <v>2020</v>
      </c>
      <c r="D3331" s="5">
        <v>300425666773.03998</v>
      </c>
      <c r="E3331" s="5">
        <v>27935258004</v>
      </c>
      <c r="F3331" s="5">
        <v>2056999936</v>
      </c>
      <c r="G3331" s="4">
        <v>227196741</v>
      </c>
      <c r="H3331" s="4">
        <v>9.7399900000000006</v>
      </c>
      <c r="I3331" s="4"/>
      <c r="J3331" s="4"/>
    </row>
    <row r="3332" spans="1:10" x14ac:dyDescent="0.35">
      <c r="A3332">
        <f t="shared" ref="A3332:A3395" si="52">IF(B3332=B3331, A3331, A3331+1)</f>
        <v>66</v>
      </c>
      <c r="B3332" s="4" t="s">
        <v>75</v>
      </c>
      <c r="C3332" s="4">
        <v>2021</v>
      </c>
      <c r="D3332" s="5">
        <v>348262544719.17999</v>
      </c>
      <c r="E3332" s="5">
        <v>31546334431</v>
      </c>
      <c r="F3332" s="5">
        <v>2102000000</v>
      </c>
      <c r="G3332" s="4">
        <v>231402117</v>
      </c>
      <c r="H3332" s="4">
        <v>9.4962099999999996</v>
      </c>
      <c r="I3332" s="4"/>
      <c r="J3332" s="4">
        <v>6.34</v>
      </c>
    </row>
    <row r="3333" spans="1:10" hidden="1" x14ac:dyDescent="0.35">
      <c r="A3333">
        <f t="shared" si="52"/>
        <v>67</v>
      </c>
      <c r="B3333" s="4" t="s">
        <v>76</v>
      </c>
      <c r="C3333" s="4">
        <v>1970</v>
      </c>
      <c r="D3333" s="5">
        <v>594611111.11000001</v>
      </c>
      <c r="E3333" s="5">
        <v>88698416</v>
      </c>
      <c r="F3333" s="5">
        <v>4752000</v>
      </c>
      <c r="G3333" s="4">
        <v>2408787</v>
      </c>
      <c r="H3333" s="4">
        <v>-0.85955599999999999</v>
      </c>
      <c r="I3333" s="4"/>
      <c r="J3333" s="4"/>
    </row>
    <row r="3334" spans="1:10" x14ac:dyDescent="0.35">
      <c r="A3334">
        <f t="shared" si="52"/>
        <v>67</v>
      </c>
      <c r="B3334" s="4" t="s">
        <v>76</v>
      </c>
      <c r="C3334" s="4">
        <v>1971</v>
      </c>
      <c r="D3334" s="5">
        <v>664571428.57000005</v>
      </c>
      <c r="E3334" s="5">
        <v>88888888</v>
      </c>
      <c r="F3334" s="5">
        <v>7100000</v>
      </c>
      <c r="G3334" s="4">
        <v>2463777</v>
      </c>
      <c r="H3334" s="4">
        <v>4.9532600000000002</v>
      </c>
      <c r="I3334" s="4"/>
      <c r="J3334" s="4"/>
    </row>
    <row r="3335" spans="1:10" x14ac:dyDescent="0.35">
      <c r="A3335">
        <f t="shared" si="52"/>
        <v>67</v>
      </c>
      <c r="B3335" s="4" t="s">
        <v>76</v>
      </c>
      <c r="C3335" s="4">
        <v>1972</v>
      </c>
      <c r="D3335" s="5">
        <v>769039682.53999996</v>
      </c>
      <c r="E3335" s="5">
        <v>105873016</v>
      </c>
      <c r="F3335" s="5">
        <v>3481000</v>
      </c>
      <c r="G3335" s="4">
        <v>2521508</v>
      </c>
      <c r="H3335" s="4">
        <v>9.1803799999999995</v>
      </c>
      <c r="I3335" s="4"/>
      <c r="J3335" s="4"/>
    </row>
    <row r="3336" spans="1:10" x14ac:dyDescent="0.35">
      <c r="A3336">
        <f t="shared" si="52"/>
        <v>67</v>
      </c>
      <c r="B3336" s="4" t="s">
        <v>76</v>
      </c>
      <c r="C3336" s="4">
        <v>1973</v>
      </c>
      <c r="D3336" s="5">
        <v>995531746.02999997</v>
      </c>
      <c r="E3336" s="5">
        <v>148968256</v>
      </c>
      <c r="F3336" s="5">
        <v>9200000</v>
      </c>
      <c r="G3336" s="4">
        <v>2583160</v>
      </c>
      <c r="H3336" s="4">
        <v>12.796900000000001</v>
      </c>
      <c r="I3336" s="4"/>
      <c r="J3336" s="4"/>
    </row>
    <row r="3337" spans="1:10" x14ac:dyDescent="0.35">
      <c r="A3337">
        <f t="shared" si="52"/>
        <v>67</v>
      </c>
      <c r="B3337" s="4" t="s">
        <v>76</v>
      </c>
      <c r="C3337" s="4">
        <v>1974</v>
      </c>
      <c r="D3337" s="5">
        <v>1333475396.8299999</v>
      </c>
      <c r="E3337" s="5">
        <v>206802688</v>
      </c>
      <c r="F3337" s="5">
        <v>23656000</v>
      </c>
      <c r="G3337" s="4">
        <v>2648082</v>
      </c>
      <c r="H3337" s="4">
        <v>25.2333</v>
      </c>
      <c r="I3337" s="4"/>
      <c r="J3337" s="4"/>
    </row>
    <row r="3338" spans="1:10" x14ac:dyDescent="0.35">
      <c r="A3338">
        <f t="shared" si="52"/>
        <v>67</v>
      </c>
      <c r="B3338" s="4" t="s">
        <v>76</v>
      </c>
      <c r="C3338" s="4">
        <v>1975</v>
      </c>
      <c r="D3338" s="5">
        <v>1511420634.9200001</v>
      </c>
      <c r="E3338" s="5">
        <v>199642864</v>
      </c>
      <c r="F3338" s="5">
        <v>24400000</v>
      </c>
      <c r="G3338" s="4">
        <v>2714664</v>
      </c>
      <c r="H3338" s="4">
        <v>6.69306</v>
      </c>
      <c r="I3338" s="4"/>
      <c r="J3338" s="4"/>
    </row>
    <row r="3339" spans="1:10" x14ac:dyDescent="0.35">
      <c r="A3339">
        <f t="shared" si="52"/>
        <v>67</v>
      </c>
      <c r="B3339" s="4" t="s">
        <v>76</v>
      </c>
      <c r="C3339" s="4">
        <v>1976</v>
      </c>
      <c r="D3339" s="5">
        <v>1698960317.46</v>
      </c>
      <c r="E3339" s="5">
        <v>249071424</v>
      </c>
      <c r="F3339" s="5">
        <v>22000000</v>
      </c>
      <c r="G3339" s="4">
        <v>2782624</v>
      </c>
      <c r="H3339" s="4">
        <v>4.4746100000000002</v>
      </c>
      <c r="I3339" s="4"/>
      <c r="J3339" s="4"/>
    </row>
    <row r="3340" spans="1:10" x14ac:dyDescent="0.35">
      <c r="A3340">
        <f t="shared" si="52"/>
        <v>67</v>
      </c>
      <c r="B3340" s="4" t="s">
        <v>76</v>
      </c>
      <c r="C3340" s="4">
        <v>1977</v>
      </c>
      <c r="D3340" s="5">
        <v>2092158730.1600001</v>
      </c>
      <c r="E3340" s="5">
        <v>407007936</v>
      </c>
      <c r="F3340" s="5">
        <v>21700000</v>
      </c>
      <c r="G3340" s="4">
        <v>2852430</v>
      </c>
      <c r="H3340" s="4">
        <v>9.3598499999999998</v>
      </c>
      <c r="I3340" s="4"/>
      <c r="J3340" s="4"/>
    </row>
    <row r="3341" spans="1:10" x14ac:dyDescent="0.35">
      <c r="A3341">
        <f t="shared" si="52"/>
        <v>67</v>
      </c>
      <c r="B3341" s="4" t="s">
        <v>76</v>
      </c>
      <c r="C3341" s="4">
        <v>1978</v>
      </c>
      <c r="D3341" s="5">
        <v>2559857142.8600001</v>
      </c>
      <c r="E3341" s="5">
        <v>471531744</v>
      </c>
      <c r="F3341" s="5">
        <v>24600000</v>
      </c>
      <c r="G3341" s="4">
        <v>2924370</v>
      </c>
      <c r="H3341" s="4">
        <v>10.6602</v>
      </c>
      <c r="I3341" s="4"/>
      <c r="J3341" s="4"/>
    </row>
    <row r="3342" spans="1:10" x14ac:dyDescent="0.35">
      <c r="A3342">
        <f t="shared" si="52"/>
        <v>67</v>
      </c>
      <c r="B3342" s="4" t="s">
        <v>76</v>
      </c>
      <c r="C3342" s="4">
        <v>1979</v>
      </c>
      <c r="D3342" s="5">
        <v>3416777777.7800002</v>
      </c>
      <c r="E3342" s="5">
        <v>548674603</v>
      </c>
      <c r="F3342" s="5">
        <v>50200000</v>
      </c>
      <c r="G3342" s="4">
        <v>2999415</v>
      </c>
      <c r="H3342" s="4">
        <v>28.161000000000001</v>
      </c>
      <c r="I3342" s="4"/>
      <c r="J3342" s="4">
        <v>5.69</v>
      </c>
    </row>
    <row r="3343" spans="1:10" x14ac:dyDescent="0.35">
      <c r="A3343">
        <f t="shared" si="52"/>
        <v>67</v>
      </c>
      <c r="B3343" s="4" t="s">
        <v>76</v>
      </c>
      <c r="C3343" s="4">
        <v>1980</v>
      </c>
      <c r="D3343" s="5">
        <v>4448087301.5900002</v>
      </c>
      <c r="E3343" s="5">
        <v>615865079</v>
      </c>
      <c r="F3343" s="5">
        <v>31700000</v>
      </c>
      <c r="G3343" s="4">
        <v>3078912</v>
      </c>
      <c r="H3343" s="4">
        <v>22.447299999999998</v>
      </c>
      <c r="I3343" s="4"/>
      <c r="J3343" s="4">
        <v>4.1100000000000003</v>
      </c>
    </row>
    <row r="3344" spans="1:10" x14ac:dyDescent="0.35">
      <c r="A3344">
        <f t="shared" si="52"/>
        <v>67</v>
      </c>
      <c r="B3344" s="4" t="s">
        <v>76</v>
      </c>
      <c r="C3344" s="4">
        <v>1981</v>
      </c>
      <c r="D3344" s="5">
        <v>5624515873.0200005</v>
      </c>
      <c r="E3344" s="5">
        <v>627833333</v>
      </c>
      <c r="F3344" s="5">
        <v>31900000</v>
      </c>
      <c r="G3344" s="4">
        <v>3163299</v>
      </c>
      <c r="H3344" s="4">
        <v>12.9747</v>
      </c>
      <c r="I3344" s="4"/>
      <c r="J3344" s="4"/>
    </row>
    <row r="3345" spans="1:10" x14ac:dyDescent="0.35">
      <c r="A3345">
        <f t="shared" si="52"/>
        <v>67</v>
      </c>
      <c r="B3345" s="4" t="s">
        <v>76</v>
      </c>
      <c r="C3345" s="4">
        <v>1982</v>
      </c>
      <c r="D3345" s="5">
        <v>5419411764.71</v>
      </c>
      <c r="E3345" s="5">
        <v>657801471</v>
      </c>
      <c r="F3345" s="5">
        <v>36600000</v>
      </c>
      <c r="G3345" s="4">
        <v>3251678</v>
      </c>
      <c r="H3345" s="4">
        <v>5.1200700000000001</v>
      </c>
      <c r="I3345" s="4"/>
      <c r="J3345" s="4">
        <v>5.61</v>
      </c>
    </row>
    <row r="3346" spans="1:10" x14ac:dyDescent="0.35">
      <c r="A3346">
        <f t="shared" si="52"/>
        <v>67</v>
      </c>
      <c r="B3346" s="4" t="s">
        <v>76</v>
      </c>
      <c r="C3346" s="4">
        <v>1983</v>
      </c>
      <c r="D3346" s="5">
        <v>5673248726.1599998</v>
      </c>
      <c r="E3346" s="5">
        <v>525092105</v>
      </c>
      <c r="F3346" s="5">
        <v>4900000</v>
      </c>
      <c r="G3346" s="4">
        <v>3343276</v>
      </c>
      <c r="H3346" s="4">
        <v>13.4338</v>
      </c>
      <c r="I3346" s="4"/>
      <c r="J3346" s="4">
        <v>8.25</v>
      </c>
    </row>
    <row r="3347" spans="1:10" x14ac:dyDescent="0.35">
      <c r="A3347">
        <f t="shared" si="52"/>
        <v>67</v>
      </c>
      <c r="B3347" s="4" t="s">
        <v>76</v>
      </c>
      <c r="C3347" s="4">
        <v>1984</v>
      </c>
      <c r="D3347" s="5">
        <v>4502462807.1400003</v>
      </c>
      <c r="E3347" s="5">
        <v>827269915</v>
      </c>
      <c r="F3347" s="5">
        <v>5200000</v>
      </c>
      <c r="G3347" s="4">
        <v>3437892</v>
      </c>
      <c r="H3347" s="4">
        <v>20.311499999999999</v>
      </c>
      <c r="I3347" s="4"/>
      <c r="J3347" s="4">
        <v>7.33</v>
      </c>
    </row>
    <row r="3348" spans="1:10" x14ac:dyDescent="0.35">
      <c r="A3348">
        <f t="shared" si="52"/>
        <v>67</v>
      </c>
      <c r="B3348" s="4" t="s">
        <v>76</v>
      </c>
      <c r="C3348" s="4">
        <v>1985</v>
      </c>
      <c r="D3348" s="5">
        <v>3282449235.7600002</v>
      </c>
      <c r="E3348" s="5">
        <v>888944768</v>
      </c>
      <c r="F3348" s="5">
        <v>700000</v>
      </c>
      <c r="G3348" s="4">
        <v>3535498</v>
      </c>
      <c r="H3348" s="4">
        <v>25.210699999999999</v>
      </c>
      <c r="I3348" s="4"/>
      <c r="J3348" s="4">
        <v>5.13</v>
      </c>
    </row>
    <row r="3349" spans="1:10" x14ac:dyDescent="0.35">
      <c r="A3349">
        <f t="shared" si="52"/>
        <v>67</v>
      </c>
      <c r="B3349" s="4" t="s">
        <v>76</v>
      </c>
      <c r="C3349" s="4">
        <v>1986</v>
      </c>
      <c r="D3349" s="5">
        <v>3723993942.79</v>
      </c>
      <c r="E3349" s="5">
        <v>1276819840</v>
      </c>
      <c r="F3349" s="5">
        <v>600000</v>
      </c>
      <c r="G3349" s="4">
        <v>3636027</v>
      </c>
      <c r="H3349" s="4">
        <v>31.742599999999999</v>
      </c>
      <c r="I3349" s="4"/>
      <c r="J3349" s="4">
        <v>6.1</v>
      </c>
    </row>
    <row r="3350" spans="1:10" x14ac:dyDescent="0.35">
      <c r="A3350">
        <f t="shared" si="52"/>
        <v>67</v>
      </c>
      <c r="B3350" s="4" t="s">
        <v>76</v>
      </c>
      <c r="C3350" s="4">
        <v>1987</v>
      </c>
      <c r="D3350" s="5">
        <v>3971044723.8000002</v>
      </c>
      <c r="E3350" s="5">
        <v>1444433920</v>
      </c>
      <c r="F3350" s="5">
        <v>5300000</v>
      </c>
      <c r="G3350" s="4">
        <v>3739050</v>
      </c>
      <c r="H3350" s="4">
        <v>21.810300000000002</v>
      </c>
      <c r="I3350" s="4"/>
      <c r="J3350" s="4">
        <v>5.51</v>
      </c>
    </row>
    <row r="3351" spans="1:10" x14ac:dyDescent="0.35">
      <c r="A3351">
        <f t="shared" si="52"/>
        <v>67</v>
      </c>
      <c r="B3351" s="4" t="s">
        <v>76</v>
      </c>
      <c r="C3351" s="4">
        <v>1988</v>
      </c>
      <c r="D3351" s="5">
        <v>4255683528.3299999</v>
      </c>
      <c r="E3351" s="5">
        <v>2059099008</v>
      </c>
      <c r="F3351" s="5">
        <v>8400000</v>
      </c>
      <c r="G3351" s="4">
        <v>3844437</v>
      </c>
      <c r="H3351" s="4">
        <v>22.5943</v>
      </c>
      <c r="I3351" s="4"/>
      <c r="J3351" s="4">
        <v>4.72</v>
      </c>
    </row>
    <row r="3352" spans="1:10" x14ac:dyDescent="0.35">
      <c r="A3352">
        <f t="shared" si="52"/>
        <v>67</v>
      </c>
      <c r="B3352" s="4" t="s">
        <v>76</v>
      </c>
      <c r="C3352" s="4">
        <v>1989</v>
      </c>
      <c r="D3352" s="5">
        <v>4757732199.96</v>
      </c>
      <c r="E3352" s="5">
        <v>2468316672</v>
      </c>
      <c r="F3352" s="5">
        <v>12800000</v>
      </c>
      <c r="G3352" s="4">
        <v>3951288</v>
      </c>
      <c r="H3352" s="4">
        <v>26.4221</v>
      </c>
      <c r="I3352" s="4"/>
      <c r="J3352" s="4">
        <v>5.62</v>
      </c>
    </row>
    <row r="3353" spans="1:10" x14ac:dyDescent="0.35">
      <c r="A3353">
        <f t="shared" si="52"/>
        <v>67</v>
      </c>
      <c r="B3353" s="4" t="s">
        <v>76</v>
      </c>
      <c r="C3353" s="4">
        <v>1990</v>
      </c>
      <c r="D3353" s="5">
        <v>5812114523.0100002</v>
      </c>
      <c r="E3353" s="5">
        <v>3035291402</v>
      </c>
      <c r="F3353" s="5">
        <v>76900000</v>
      </c>
      <c r="G3353" s="4">
        <v>4059195</v>
      </c>
      <c r="H3353" s="4">
        <v>37.26</v>
      </c>
      <c r="I3353" s="4"/>
      <c r="J3353" s="4">
        <v>5.8</v>
      </c>
    </row>
    <row r="3354" spans="1:10" x14ac:dyDescent="0.35">
      <c r="A3354">
        <f t="shared" si="52"/>
        <v>67</v>
      </c>
      <c r="B3354" s="4" t="s">
        <v>76</v>
      </c>
      <c r="C3354" s="4">
        <v>1991</v>
      </c>
      <c r="D3354" s="5">
        <v>6984367762.8999996</v>
      </c>
      <c r="E3354" s="5">
        <v>3550997047</v>
      </c>
      <c r="F3354" s="5">
        <v>86100000</v>
      </c>
      <c r="G3354" s="4">
        <v>4167996</v>
      </c>
      <c r="H3354" s="4">
        <v>24.2254</v>
      </c>
      <c r="I3354" s="4"/>
      <c r="J3354" s="4">
        <v>5.0999999999999996</v>
      </c>
    </row>
    <row r="3355" spans="1:10" x14ac:dyDescent="0.35">
      <c r="A3355">
        <f t="shared" si="52"/>
        <v>67</v>
      </c>
      <c r="B3355" s="4" t="s">
        <v>76</v>
      </c>
      <c r="C3355" s="4">
        <v>1992</v>
      </c>
      <c r="D3355" s="5">
        <v>7157424031.0600004</v>
      </c>
      <c r="E3355" s="5">
        <v>3566831616</v>
      </c>
      <c r="F3355" s="5">
        <v>117500000</v>
      </c>
      <c r="G3355" s="4">
        <v>4277051</v>
      </c>
      <c r="H3355" s="4">
        <v>15.1927</v>
      </c>
      <c r="I3355" s="4"/>
      <c r="J3355" s="4">
        <v>4.9800000000000004</v>
      </c>
    </row>
    <row r="3356" spans="1:10" x14ac:dyDescent="0.35">
      <c r="A3356">
        <f t="shared" si="52"/>
        <v>67</v>
      </c>
      <c r="B3356" s="4" t="s">
        <v>76</v>
      </c>
      <c r="C3356" s="4">
        <v>1993</v>
      </c>
      <c r="D3356" s="5">
        <v>7249533620.3100004</v>
      </c>
      <c r="E3356" s="5">
        <v>4343942656</v>
      </c>
      <c r="F3356" s="5">
        <v>75000000</v>
      </c>
      <c r="G3356" s="4">
        <v>4386202</v>
      </c>
      <c r="H3356" s="4">
        <v>18.2087</v>
      </c>
      <c r="I3356" s="4"/>
      <c r="J3356" s="4">
        <v>5.0599999999999996</v>
      </c>
    </row>
    <row r="3357" spans="1:10" x14ac:dyDescent="0.35">
      <c r="A3357">
        <f t="shared" si="52"/>
        <v>67</v>
      </c>
      <c r="B3357" s="4" t="s">
        <v>76</v>
      </c>
      <c r="C3357" s="4">
        <v>1994</v>
      </c>
      <c r="D3357" s="5">
        <v>7870982004.8199997</v>
      </c>
      <c r="E3357" s="5">
        <v>4787159383</v>
      </c>
      <c r="F3357" s="5">
        <v>137100000</v>
      </c>
      <c r="G3357" s="4">
        <v>4495301</v>
      </c>
      <c r="H3357" s="4">
        <v>20.566199999999998</v>
      </c>
      <c r="I3357" s="4"/>
      <c r="J3357" s="4">
        <v>4.41</v>
      </c>
    </row>
    <row r="3358" spans="1:10" x14ac:dyDescent="0.35">
      <c r="A3358">
        <f t="shared" si="52"/>
        <v>67</v>
      </c>
      <c r="B3358" s="4" t="s">
        <v>76</v>
      </c>
      <c r="C3358" s="4">
        <v>1995</v>
      </c>
      <c r="D3358" s="5">
        <v>9062131475.0200005</v>
      </c>
      <c r="E3358" s="5">
        <v>5598134199</v>
      </c>
      <c r="F3358" s="5">
        <v>94500000</v>
      </c>
      <c r="G3358" s="4">
        <v>4603917</v>
      </c>
      <c r="H3358" s="4">
        <v>13.4254</v>
      </c>
      <c r="I3358" s="4"/>
      <c r="J3358" s="4">
        <v>3.4</v>
      </c>
    </row>
    <row r="3359" spans="1:10" x14ac:dyDescent="0.35">
      <c r="A3359">
        <f t="shared" si="52"/>
        <v>67</v>
      </c>
      <c r="B3359" s="4" t="s">
        <v>76</v>
      </c>
      <c r="C3359" s="4">
        <v>1996</v>
      </c>
      <c r="D3359" s="5">
        <v>9788391780.5200005</v>
      </c>
      <c r="E3359" s="5">
        <v>5162446922</v>
      </c>
      <c r="F3359" s="5">
        <v>139800000</v>
      </c>
      <c r="G3359" s="4">
        <v>4711655</v>
      </c>
      <c r="H3359" s="4">
        <v>9.7996800000000004</v>
      </c>
      <c r="I3359" s="4"/>
      <c r="J3359" s="4">
        <v>8.15</v>
      </c>
    </row>
    <row r="3360" spans="1:10" x14ac:dyDescent="0.35">
      <c r="A3360">
        <f t="shared" si="52"/>
        <v>67</v>
      </c>
      <c r="B3360" s="4" t="s">
        <v>76</v>
      </c>
      <c r="C3360" s="4">
        <v>1997</v>
      </c>
      <c r="D3360" s="5">
        <v>9965225678.0499992</v>
      </c>
      <c r="E3360" s="5">
        <v>4830120259</v>
      </c>
      <c r="F3360" s="5">
        <v>230900000</v>
      </c>
      <c r="G3360" s="4">
        <v>4818289</v>
      </c>
      <c r="H3360" s="4">
        <v>6.9495699999999996</v>
      </c>
      <c r="I3360" s="4"/>
      <c r="J3360" s="4">
        <v>5.36</v>
      </c>
    </row>
    <row r="3361" spans="1:10" x14ac:dyDescent="0.35">
      <c r="A3361">
        <f t="shared" si="52"/>
        <v>67</v>
      </c>
      <c r="B3361" s="4" t="s">
        <v>76</v>
      </c>
      <c r="C3361" s="4">
        <v>1998</v>
      </c>
      <c r="D3361" s="5">
        <v>9260481572.4200001</v>
      </c>
      <c r="E3361" s="5">
        <v>5059911870</v>
      </c>
      <c r="F3361" s="5">
        <v>340600000</v>
      </c>
      <c r="G3361" s="4">
        <v>4923449</v>
      </c>
      <c r="H3361" s="4">
        <v>11.5533</v>
      </c>
      <c r="I3361" s="4"/>
      <c r="J3361" s="4">
        <v>4.42</v>
      </c>
    </row>
    <row r="3362" spans="1:10" x14ac:dyDescent="0.35">
      <c r="A3362">
        <f t="shared" si="52"/>
        <v>67</v>
      </c>
      <c r="B3362" s="4" t="s">
        <v>76</v>
      </c>
      <c r="C3362" s="4">
        <v>1999</v>
      </c>
      <c r="D3362" s="5">
        <v>8837070235.5200005</v>
      </c>
      <c r="E3362" s="5">
        <v>3781642164</v>
      </c>
      <c r="F3362" s="5">
        <v>87200000</v>
      </c>
      <c r="G3362" s="4">
        <v>5026031</v>
      </c>
      <c r="H3362" s="4">
        <v>6.7522700000000002</v>
      </c>
      <c r="I3362" s="4"/>
      <c r="J3362" s="4">
        <v>5.34</v>
      </c>
    </row>
    <row r="3363" spans="1:10" x14ac:dyDescent="0.35">
      <c r="A3363">
        <f t="shared" si="52"/>
        <v>67</v>
      </c>
      <c r="B3363" s="4" t="s">
        <v>76</v>
      </c>
      <c r="C3363" s="4">
        <v>2000</v>
      </c>
      <c r="D3363" s="5">
        <v>8855705139.5599995</v>
      </c>
      <c r="E3363" s="5">
        <v>3837259043</v>
      </c>
      <c r="F3363" s="5">
        <v>107800000</v>
      </c>
      <c r="G3363" s="4">
        <v>5123819</v>
      </c>
      <c r="H3363" s="4">
        <v>8.9821600000000004</v>
      </c>
      <c r="I3363" s="4"/>
      <c r="J3363" s="4">
        <v>7.61</v>
      </c>
    </row>
    <row r="3364" spans="1:10" x14ac:dyDescent="0.35">
      <c r="A3364">
        <f t="shared" si="52"/>
        <v>67</v>
      </c>
      <c r="B3364" s="4" t="s">
        <v>76</v>
      </c>
      <c r="C3364" s="4">
        <v>2001</v>
      </c>
      <c r="D3364" s="5">
        <v>8495806432.1800003</v>
      </c>
      <c r="E3364" s="5">
        <v>3452915687</v>
      </c>
      <c r="F3364" s="5">
        <v>99200000</v>
      </c>
      <c r="G3364" s="4">
        <v>5211541</v>
      </c>
      <c r="H3364" s="4">
        <v>7.2680600000000002</v>
      </c>
      <c r="I3364" s="4"/>
      <c r="J3364" s="4">
        <v>6.21</v>
      </c>
    </row>
    <row r="3365" spans="1:10" x14ac:dyDescent="0.35">
      <c r="A3365">
        <f t="shared" si="52"/>
        <v>67</v>
      </c>
      <c r="B3365" s="4" t="s">
        <v>76</v>
      </c>
      <c r="C3365" s="4">
        <v>2002</v>
      </c>
      <c r="D3365" s="5">
        <v>7196260656.8500004</v>
      </c>
      <c r="E3365" s="5">
        <v>3416430255</v>
      </c>
      <c r="F3365" s="5">
        <v>90400000</v>
      </c>
      <c r="G3365" s="4">
        <v>5286512</v>
      </c>
      <c r="H3365" s="4">
        <v>10.510199999999999</v>
      </c>
      <c r="I3365" s="4"/>
      <c r="J3365" s="4">
        <v>9.39</v>
      </c>
    </row>
    <row r="3366" spans="1:10" hidden="1" x14ac:dyDescent="0.35">
      <c r="A3366">
        <f t="shared" si="52"/>
        <v>67</v>
      </c>
      <c r="B3366" s="4" t="s">
        <v>76</v>
      </c>
      <c r="C3366" s="4">
        <v>2003</v>
      </c>
      <c r="D3366" s="5">
        <v>7691367471.1800003</v>
      </c>
      <c r="E3366" s="5">
        <v>3626068859</v>
      </c>
      <c r="F3366" s="5">
        <v>-57700000</v>
      </c>
      <c r="G3366" s="4">
        <v>5353254</v>
      </c>
      <c r="H3366" s="4">
        <v>14.236800000000001</v>
      </c>
      <c r="I3366" s="4"/>
      <c r="J3366" s="4">
        <v>6.81</v>
      </c>
    </row>
    <row r="3367" spans="1:10" x14ac:dyDescent="0.35">
      <c r="A3367">
        <f t="shared" si="52"/>
        <v>67</v>
      </c>
      <c r="B3367" s="4" t="s">
        <v>76</v>
      </c>
      <c r="C3367" s="4">
        <v>2004</v>
      </c>
      <c r="D3367" s="5">
        <v>9624440836.2900009</v>
      </c>
      <c r="E3367" s="5">
        <v>4397197655</v>
      </c>
      <c r="F3367" s="5">
        <v>93979000</v>
      </c>
      <c r="G3367" s="4">
        <v>5416324</v>
      </c>
      <c r="H3367" s="4">
        <v>4.3232699999999999</v>
      </c>
      <c r="I3367" s="4"/>
      <c r="J3367" s="4">
        <v>6.51</v>
      </c>
    </row>
    <row r="3368" spans="1:10" x14ac:dyDescent="0.35">
      <c r="A3368">
        <f t="shared" si="52"/>
        <v>67</v>
      </c>
      <c r="B3368" s="4" t="s">
        <v>76</v>
      </c>
      <c r="C3368" s="4">
        <v>2005</v>
      </c>
      <c r="D3368" s="5">
        <v>10737500188.110001</v>
      </c>
      <c r="E3368" s="5">
        <v>5110362043</v>
      </c>
      <c r="F3368" s="5">
        <v>7300000</v>
      </c>
      <c r="G3368" s="4">
        <v>5476878</v>
      </c>
      <c r="H3368" s="4">
        <v>6.8073800000000002</v>
      </c>
      <c r="I3368" s="4">
        <v>8.2647600000000008</v>
      </c>
      <c r="J3368" s="4">
        <v>4.82</v>
      </c>
    </row>
    <row r="3369" spans="1:10" x14ac:dyDescent="0.35">
      <c r="A3369">
        <f t="shared" si="52"/>
        <v>67</v>
      </c>
      <c r="B3369" s="4" t="s">
        <v>76</v>
      </c>
      <c r="C3369" s="4">
        <v>2006</v>
      </c>
      <c r="D3369" s="5">
        <v>13429430050.26</v>
      </c>
      <c r="E3369" s="5">
        <v>6216897492</v>
      </c>
      <c r="F3369" s="5">
        <v>187800000</v>
      </c>
      <c r="G3369" s="4">
        <v>5534675</v>
      </c>
      <c r="H3369" s="4">
        <v>9.59131</v>
      </c>
      <c r="I3369" s="4">
        <v>8.3505000000000003</v>
      </c>
      <c r="J3369" s="4">
        <v>5.28</v>
      </c>
    </row>
    <row r="3370" spans="1:10" x14ac:dyDescent="0.35">
      <c r="A3370">
        <f t="shared" si="52"/>
        <v>67</v>
      </c>
      <c r="B3370" s="4" t="s">
        <v>76</v>
      </c>
      <c r="C3370" s="4">
        <v>2007</v>
      </c>
      <c r="D3370" s="5">
        <v>17856393235.43</v>
      </c>
      <c r="E3370" s="5">
        <v>7745197916</v>
      </c>
      <c r="F3370" s="5">
        <v>105000000</v>
      </c>
      <c r="G3370" s="4">
        <v>5590145</v>
      </c>
      <c r="H3370" s="4">
        <v>8.1287800000000008</v>
      </c>
      <c r="I3370" s="4">
        <v>7.8378800000000002</v>
      </c>
      <c r="J3370" s="4">
        <v>4.71</v>
      </c>
    </row>
    <row r="3371" spans="1:10" x14ac:dyDescent="0.35">
      <c r="A3371">
        <f t="shared" si="52"/>
        <v>67</v>
      </c>
      <c r="B3371" s="4" t="s">
        <v>76</v>
      </c>
      <c r="C3371" s="4">
        <v>2008</v>
      </c>
      <c r="D3371" s="5">
        <v>24615267663.549999</v>
      </c>
      <c r="E3371" s="5">
        <v>10446318050</v>
      </c>
      <c r="F3371" s="5">
        <v>297969632</v>
      </c>
      <c r="G3371" s="4">
        <v>5645148</v>
      </c>
      <c r="H3371" s="4">
        <v>10.154500000000001</v>
      </c>
      <c r="I3371" s="4">
        <v>8.0940700000000003</v>
      </c>
      <c r="J3371" s="4">
        <v>4.42</v>
      </c>
    </row>
    <row r="3372" spans="1:10" x14ac:dyDescent="0.35">
      <c r="A3372">
        <f t="shared" si="52"/>
        <v>67</v>
      </c>
      <c r="B3372" s="4" t="s">
        <v>76</v>
      </c>
      <c r="C3372" s="4">
        <v>2009</v>
      </c>
      <c r="D3372" s="5">
        <v>22355151161.990002</v>
      </c>
      <c r="E3372" s="5">
        <v>8516698731</v>
      </c>
      <c r="F3372" s="5">
        <v>142542624</v>
      </c>
      <c r="G3372" s="4">
        <v>5702574</v>
      </c>
      <c r="H3372" s="4">
        <v>2.5919500000000002</v>
      </c>
      <c r="I3372" s="4">
        <v>8.3275799999999993</v>
      </c>
      <c r="J3372" s="4">
        <v>5.46</v>
      </c>
    </row>
    <row r="3373" spans="1:10" x14ac:dyDescent="0.35">
      <c r="A3373">
        <f t="shared" si="52"/>
        <v>67</v>
      </c>
      <c r="B3373" s="4" t="s">
        <v>76</v>
      </c>
      <c r="C3373" s="4">
        <v>2010</v>
      </c>
      <c r="D3373" s="5">
        <v>27260886405.23</v>
      </c>
      <c r="E3373" s="5">
        <v>11487694357</v>
      </c>
      <c r="F3373" s="5">
        <v>690056960</v>
      </c>
      <c r="G3373" s="4">
        <v>5768613</v>
      </c>
      <c r="H3373" s="4">
        <v>4.65116</v>
      </c>
      <c r="I3373" s="4">
        <v>8.8712099999999996</v>
      </c>
      <c r="J3373" s="4">
        <v>4.57</v>
      </c>
    </row>
    <row r="3374" spans="1:10" x14ac:dyDescent="0.35">
      <c r="A3374">
        <f t="shared" si="52"/>
        <v>67</v>
      </c>
      <c r="B3374" s="4" t="s">
        <v>76</v>
      </c>
      <c r="C3374" s="4">
        <v>2011</v>
      </c>
      <c r="D3374" s="5">
        <v>33756238766.5</v>
      </c>
      <c r="E3374" s="5">
        <v>13583125547</v>
      </c>
      <c r="F3374" s="5">
        <v>581499392</v>
      </c>
      <c r="G3374" s="4">
        <v>5843939</v>
      </c>
      <c r="H3374" s="4">
        <v>8.2539700000000007</v>
      </c>
      <c r="I3374" s="4">
        <v>9.3668300000000002</v>
      </c>
      <c r="J3374" s="4">
        <v>4.67</v>
      </c>
    </row>
    <row r="3375" spans="1:10" x14ac:dyDescent="0.35">
      <c r="A3375">
        <f t="shared" si="52"/>
        <v>67</v>
      </c>
      <c r="B3375" s="4" t="s">
        <v>76</v>
      </c>
      <c r="C3375" s="4">
        <v>2012</v>
      </c>
      <c r="D3375" s="5">
        <v>33271921136.32</v>
      </c>
      <c r="E3375" s="5">
        <v>12641839183</v>
      </c>
      <c r="F3375" s="5">
        <v>730197888</v>
      </c>
      <c r="G3375" s="4">
        <v>5923322</v>
      </c>
      <c r="H3375" s="4">
        <v>3.6759200000000001</v>
      </c>
      <c r="I3375" s="4">
        <v>9.4577799999999996</v>
      </c>
      <c r="J3375" s="4">
        <v>4.09</v>
      </c>
    </row>
    <row r="3376" spans="1:10" x14ac:dyDescent="0.35">
      <c r="A3376">
        <f t="shared" si="52"/>
        <v>67</v>
      </c>
      <c r="B3376" s="4" t="s">
        <v>76</v>
      </c>
      <c r="C3376" s="4">
        <v>2013</v>
      </c>
      <c r="D3376" s="5">
        <v>38501122141.419998</v>
      </c>
      <c r="E3376" s="5">
        <v>14905195671</v>
      </c>
      <c r="F3376" s="5">
        <v>305117248</v>
      </c>
      <c r="G3376" s="4">
        <v>6005652</v>
      </c>
      <c r="H3376" s="4">
        <v>2.6838600000000001</v>
      </c>
      <c r="I3376" s="4">
        <v>8.9293600000000009</v>
      </c>
      <c r="J3376" s="4">
        <v>4.38</v>
      </c>
    </row>
    <row r="3377" spans="1:10" x14ac:dyDescent="0.35">
      <c r="A3377">
        <f t="shared" si="52"/>
        <v>67</v>
      </c>
      <c r="B3377" s="4" t="s">
        <v>76</v>
      </c>
      <c r="C3377" s="4">
        <v>2014</v>
      </c>
      <c r="D3377" s="5">
        <v>40377929295.639999</v>
      </c>
      <c r="E3377" s="5">
        <v>14319795141</v>
      </c>
      <c r="F3377" s="5">
        <v>823019534</v>
      </c>
      <c r="G3377" s="4">
        <v>6090721</v>
      </c>
      <c r="H3377" s="4">
        <v>5.0288300000000001</v>
      </c>
      <c r="I3377" s="4">
        <v>9.7451799999999995</v>
      </c>
      <c r="J3377" s="4">
        <v>5.03</v>
      </c>
    </row>
    <row r="3378" spans="1:10" x14ac:dyDescent="0.35">
      <c r="A3378">
        <f t="shared" si="52"/>
        <v>67</v>
      </c>
      <c r="B3378" s="4" t="s">
        <v>76</v>
      </c>
      <c r="C3378" s="4">
        <v>2015</v>
      </c>
      <c r="D3378" s="5">
        <v>36211447840.099998</v>
      </c>
      <c r="E3378" s="5">
        <v>12589204412</v>
      </c>
      <c r="F3378" s="5">
        <v>505609600</v>
      </c>
      <c r="G3378" s="4">
        <v>6177950</v>
      </c>
      <c r="H3378" s="4">
        <v>3.129</v>
      </c>
      <c r="I3378" s="4">
        <v>9.6422699999999999</v>
      </c>
      <c r="J3378" s="4">
        <v>4.5599999999999996</v>
      </c>
    </row>
    <row r="3379" spans="1:10" x14ac:dyDescent="0.35">
      <c r="A3379">
        <f t="shared" si="52"/>
        <v>67</v>
      </c>
      <c r="B3379" s="4" t="s">
        <v>76</v>
      </c>
      <c r="C3379" s="4">
        <v>2016</v>
      </c>
      <c r="D3379" s="5">
        <v>36089700222.949997</v>
      </c>
      <c r="E3379" s="5">
        <v>13412910423</v>
      </c>
      <c r="F3379" s="5">
        <v>577878720</v>
      </c>
      <c r="G3379" s="4">
        <v>6266615</v>
      </c>
      <c r="H3379" s="4">
        <v>4.0868200000000003</v>
      </c>
      <c r="I3379" s="4">
        <v>9.5590600000000006</v>
      </c>
      <c r="J3379" s="4">
        <v>5.25</v>
      </c>
    </row>
    <row r="3380" spans="1:10" x14ac:dyDescent="0.35">
      <c r="A3380">
        <f t="shared" si="52"/>
        <v>67</v>
      </c>
      <c r="B3380" s="4" t="s">
        <v>76</v>
      </c>
      <c r="C3380" s="4">
        <v>2017</v>
      </c>
      <c r="D3380" s="5">
        <v>38997129473.559998</v>
      </c>
      <c r="E3380" s="5">
        <v>14990802325</v>
      </c>
      <c r="F3380" s="5">
        <v>498528928</v>
      </c>
      <c r="G3380" s="4">
        <v>6355404</v>
      </c>
      <c r="H3380" s="4">
        <v>3.6024799999999999</v>
      </c>
      <c r="I3380" s="4">
        <v>9.9564699999999995</v>
      </c>
      <c r="J3380" s="4">
        <v>4.6100000000000003</v>
      </c>
    </row>
    <row r="3381" spans="1:10" x14ac:dyDescent="0.35">
      <c r="A3381">
        <f t="shared" si="52"/>
        <v>67</v>
      </c>
      <c r="B3381" s="4" t="s">
        <v>76</v>
      </c>
      <c r="C3381" s="4">
        <v>2018</v>
      </c>
      <c r="D3381" s="5">
        <v>40225448340.629997</v>
      </c>
      <c r="E3381" s="5">
        <v>14861384552</v>
      </c>
      <c r="F3381" s="5">
        <v>193825680</v>
      </c>
      <c r="G3381" s="4">
        <v>6443328</v>
      </c>
      <c r="H3381" s="4">
        <v>3.9756100000000001</v>
      </c>
      <c r="I3381" s="4">
        <v>10.075100000000001</v>
      </c>
      <c r="J3381" s="4">
        <v>6.22</v>
      </c>
    </row>
    <row r="3382" spans="1:10" x14ac:dyDescent="0.35">
      <c r="A3382">
        <f t="shared" si="52"/>
        <v>67</v>
      </c>
      <c r="B3382" s="4" t="s">
        <v>76</v>
      </c>
      <c r="C3382" s="4">
        <v>2019</v>
      </c>
      <c r="D3382" s="5">
        <v>37925338329.150002</v>
      </c>
      <c r="E3382" s="5">
        <v>13722313059</v>
      </c>
      <c r="F3382" s="5">
        <v>343902240</v>
      </c>
      <c r="G3382" s="4">
        <v>6530026</v>
      </c>
      <c r="H3382" s="4">
        <v>2.7570999999999999</v>
      </c>
      <c r="I3382" s="4">
        <v>9.9957600000000006</v>
      </c>
      <c r="J3382" s="4">
        <v>6.59</v>
      </c>
    </row>
    <row r="3383" spans="1:10" x14ac:dyDescent="0.35">
      <c r="A3383">
        <f t="shared" si="52"/>
        <v>67</v>
      </c>
      <c r="B3383" s="4" t="s">
        <v>76</v>
      </c>
      <c r="C3383" s="4">
        <v>2020</v>
      </c>
      <c r="D3383" s="5">
        <v>35432178068.18</v>
      </c>
      <c r="E3383" s="5">
        <v>11907160304</v>
      </c>
      <c r="F3383" s="5">
        <v>92925024</v>
      </c>
      <c r="G3383" s="4">
        <v>6618695</v>
      </c>
      <c r="H3383" s="4">
        <v>1.76752</v>
      </c>
      <c r="I3383" s="4">
        <v>9.5150000000000006</v>
      </c>
      <c r="J3383" s="4">
        <v>7.55</v>
      </c>
    </row>
    <row r="3384" spans="1:10" x14ac:dyDescent="0.35">
      <c r="A3384">
        <f t="shared" si="52"/>
        <v>67</v>
      </c>
      <c r="B3384" s="4" t="s">
        <v>76</v>
      </c>
      <c r="C3384" s="4">
        <v>2021</v>
      </c>
      <c r="D3384" s="5">
        <v>39495431574.18</v>
      </c>
      <c r="E3384" s="5">
        <v>14210767078</v>
      </c>
      <c r="F3384" s="5">
        <v>27179268</v>
      </c>
      <c r="G3384" s="4">
        <v>6703799</v>
      </c>
      <c r="H3384" s="4">
        <v>4.7879800000000001</v>
      </c>
      <c r="I3384" s="4"/>
      <c r="J3384" s="4">
        <v>7.31</v>
      </c>
    </row>
    <row r="3385" spans="1:10" hidden="1" x14ac:dyDescent="0.35">
      <c r="A3385">
        <f t="shared" si="52"/>
        <v>68</v>
      </c>
      <c r="B3385" s="4" t="s">
        <v>77</v>
      </c>
      <c r="C3385" s="4">
        <v>1970</v>
      </c>
      <c r="D3385" s="5">
        <v>7432223176.7399998</v>
      </c>
      <c r="E3385" s="5">
        <v>1294540928</v>
      </c>
      <c r="F3385" s="5">
        <v>-13960000</v>
      </c>
      <c r="G3385" s="4">
        <v>13562371</v>
      </c>
      <c r="H3385" s="4">
        <v>5.0252400000000002</v>
      </c>
      <c r="I3385" s="4"/>
      <c r="J3385" s="4">
        <v>4.84</v>
      </c>
    </row>
    <row r="3386" spans="1:10" hidden="1" x14ac:dyDescent="0.35">
      <c r="A3386">
        <f t="shared" si="52"/>
        <v>68</v>
      </c>
      <c r="B3386" s="4" t="s">
        <v>77</v>
      </c>
      <c r="C3386" s="4">
        <v>1971</v>
      </c>
      <c r="D3386" s="5">
        <v>8289582883.46</v>
      </c>
      <c r="E3386" s="5">
        <v>1147257856</v>
      </c>
      <c r="F3386" s="5">
        <v>-3220000</v>
      </c>
      <c r="G3386" s="4">
        <v>13911968</v>
      </c>
      <c r="H3386" s="4">
        <v>6.7906399999999998</v>
      </c>
      <c r="I3386" s="4"/>
      <c r="J3386" s="4">
        <v>4.57</v>
      </c>
    </row>
    <row r="3387" spans="1:10" x14ac:dyDescent="0.35">
      <c r="A3387">
        <f t="shared" si="52"/>
        <v>68</v>
      </c>
      <c r="B3387" s="4" t="s">
        <v>77</v>
      </c>
      <c r="C3387" s="4">
        <v>1972</v>
      </c>
      <c r="D3387" s="5">
        <v>9189413409.0400009</v>
      </c>
      <c r="E3387" s="5">
        <v>1263534080</v>
      </c>
      <c r="F3387" s="5">
        <v>60313000</v>
      </c>
      <c r="G3387" s="4">
        <v>14292437</v>
      </c>
      <c r="H3387" s="4">
        <v>7.2197199999999997</v>
      </c>
      <c r="I3387" s="4">
        <v>12.653600000000001</v>
      </c>
      <c r="J3387" s="4">
        <v>4.4000000000000004</v>
      </c>
    </row>
    <row r="3388" spans="1:10" x14ac:dyDescent="0.35">
      <c r="A3388">
        <f t="shared" si="52"/>
        <v>68</v>
      </c>
      <c r="B3388" s="4" t="s">
        <v>77</v>
      </c>
      <c r="C3388" s="4">
        <v>1973</v>
      </c>
      <c r="D3388" s="5">
        <v>10994381894.83</v>
      </c>
      <c r="E3388" s="5">
        <v>1465079296</v>
      </c>
      <c r="F3388" s="5">
        <v>95630000</v>
      </c>
      <c r="G3388" s="4">
        <v>14674785</v>
      </c>
      <c r="H3388" s="4">
        <v>9.4890500000000007</v>
      </c>
      <c r="I3388" s="4">
        <v>10.811299999999999</v>
      </c>
      <c r="J3388" s="4">
        <v>4.2300000000000004</v>
      </c>
    </row>
    <row r="3389" spans="1:10" x14ac:dyDescent="0.35">
      <c r="A3389">
        <f t="shared" si="52"/>
        <v>68</v>
      </c>
      <c r="B3389" s="4" t="s">
        <v>77</v>
      </c>
      <c r="C3389" s="4">
        <v>1974</v>
      </c>
      <c r="D3389" s="5">
        <v>13858441211.110001</v>
      </c>
      <c r="E3389" s="5">
        <v>1956022912</v>
      </c>
      <c r="F3389" s="5">
        <v>62372000</v>
      </c>
      <c r="G3389" s="4">
        <v>15057175</v>
      </c>
      <c r="H3389" s="4">
        <v>16.8917</v>
      </c>
      <c r="I3389" s="4">
        <v>11.0009</v>
      </c>
      <c r="J3389" s="4">
        <v>4</v>
      </c>
    </row>
    <row r="3390" spans="1:10" x14ac:dyDescent="0.35">
      <c r="A3390">
        <f t="shared" si="52"/>
        <v>68</v>
      </c>
      <c r="B3390" s="4" t="s">
        <v>77</v>
      </c>
      <c r="C3390" s="4">
        <v>1975</v>
      </c>
      <c r="D3390" s="5">
        <v>16877163792.1</v>
      </c>
      <c r="E3390" s="5">
        <v>1782670976</v>
      </c>
      <c r="F3390" s="5">
        <v>81105000</v>
      </c>
      <c r="G3390" s="4">
        <v>15441497</v>
      </c>
      <c r="H3390" s="4">
        <v>23.6187</v>
      </c>
      <c r="I3390" s="4">
        <v>11.557700000000001</v>
      </c>
      <c r="J3390" s="4">
        <v>4.92</v>
      </c>
    </row>
    <row r="3391" spans="1:10" x14ac:dyDescent="0.35">
      <c r="A3391">
        <f t="shared" si="52"/>
        <v>68</v>
      </c>
      <c r="B3391" s="4" t="s">
        <v>77</v>
      </c>
      <c r="C3391" s="4">
        <v>1976</v>
      </c>
      <c r="D3391" s="5">
        <v>15947709379.610001</v>
      </c>
      <c r="E3391" s="5">
        <v>1870520192</v>
      </c>
      <c r="F3391" s="5">
        <v>71889000</v>
      </c>
      <c r="G3391" s="4">
        <v>15826813</v>
      </c>
      <c r="H3391" s="4">
        <v>33.4833</v>
      </c>
      <c r="I3391" s="4">
        <v>11.229100000000001</v>
      </c>
      <c r="J3391" s="4">
        <v>5.2</v>
      </c>
    </row>
    <row r="3392" spans="1:10" x14ac:dyDescent="0.35">
      <c r="A3392">
        <f t="shared" si="52"/>
        <v>68</v>
      </c>
      <c r="B3392" s="4" t="s">
        <v>77</v>
      </c>
      <c r="C3392" s="4">
        <v>1977</v>
      </c>
      <c r="D3392" s="5">
        <v>14620386674.219999</v>
      </c>
      <c r="E3392" s="5">
        <v>2262472704</v>
      </c>
      <c r="F3392" s="5">
        <v>54100000</v>
      </c>
      <c r="G3392" s="4">
        <v>16224613</v>
      </c>
      <c r="H3392" s="4">
        <v>38.054099999999998</v>
      </c>
      <c r="I3392" s="4">
        <v>11.6717</v>
      </c>
      <c r="J3392" s="4">
        <v>5.82</v>
      </c>
    </row>
    <row r="3393" spans="1:10" x14ac:dyDescent="0.35">
      <c r="A3393">
        <f t="shared" si="52"/>
        <v>68</v>
      </c>
      <c r="B3393" s="4" t="s">
        <v>77</v>
      </c>
      <c r="C3393" s="4">
        <v>1978</v>
      </c>
      <c r="D3393" s="5">
        <v>12519809967.309999</v>
      </c>
      <c r="E3393" s="5">
        <v>2526859264</v>
      </c>
      <c r="F3393" s="5">
        <v>25000000</v>
      </c>
      <c r="G3393" s="4">
        <v>16638480</v>
      </c>
      <c r="H3393" s="4">
        <v>57.848799999999997</v>
      </c>
      <c r="I3393" s="4">
        <v>12.493</v>
      </c>
      <c r="J3393" s="4">
        <v>6.5</v>
      </c>
    </row>
    <row r="3394" spans="1:10" x14ac:dyDescent="0.35">
      <c r="A3394">
        <f t="shared" si="52"/>
        <v>68</v>
      </c>
      <c r="B3394" s="4" t="s">
        <v>77</v>
      </c>
      <c r="C3394" s="4">
        <v>1979</v>
      </c>
      <c r="D3394" s="5">
        <v>15934081741.33</v>
      </c>
      <c r="E3394" s="5">
        <v>4303002480</v>
      </c>
      <c r="F3394" s="5">
        <v>71000000</v>
      </c>
      <c r="G3394" s="4">
        <v>17059185</v>
      </c>
      <c r="H3394" s="4">
        <v>66.694400000000002</v>
      </c>
      <c r="I3394" s="4">
        <v>13.806900000000001</v>
      </c>
      <c r="J3394" s="4">
        <v>7.12</v>
      </c>
    </row>
    <row r="3395" spans="1:10" x14ac:dyDescent="0.35">
      <c r="A3395">
        <f t="shared" si="52"/>
        <v>68</v>
      </c>
      <c r="B3395" s="4" t="s">
        <v>77</v>
      </c>
      <c r="C3395" s="4">
        <v>1980</v>
      </c>
      <c r="D3395" s="5">
        <v>18127754429.07</v>
      </c>
      <c r="E3395" s="5">
        <v>4626297578</v>
      </c>
      <c r="F3395" s="5">
        <v>26900000</v>
      </c>
      <c r="G3395" s="4">
        <v>17492406</v>
      </c>
      <c r="H3395" s="4">
        <v>59.145099999999999</v>
      </c>
      <c r="I3395" s="4">
        <v>17.9617</v>
      </c>
      <c r="J3395" s="4">
        <v>6.97</v>
      </c>
    </row>
    <row r="3396" spans="1:10" x14ac:dyDescent="0.35">
      <c r="A3396">
        <f t="shared" ref="A3396:A3459" si="53">IF(B3396=B3395, A3395, A3395+1)</f>
        <v>68</v>
      </c>
      <c r="B3396" s="4" t="s">
        <v>77</v>
      </c>
      <c r="C3396" s="4">
        <v>1981</v>
      </c>
      <c r="D3396" s="5">
        <v>21664528002.610001</v>
      </c>
      <c r="E3396" s="5">
        <v>4021327014</v>
      </c>
      <c r="F3396" s="5">
        <v>125000000</v>
      </c>
      <c r="G3396" s="4">
        <v>17932344</v>
      </c>
      <c r="H3396" s="4">
        <v>75.433300000000003</v>
      </c>
      <c r="I3396" s="4">
        <v>15.116300000000001</v>
      </c>
      <c r="J3396" s="4">
        <v>6.77</v>
      </c>
    </row>
    <row r="3397" spans="1:10" x14ac:dyDescent="0.35">
      <c r="A3397">
        <f t="shared" si="53"/>
        <v>68</v>
      </c>
      <c r="B3397" s="4" t="s">
        <v>77</v>
      </c>
      <c r="C3397" s="4">
        <v>1982</v>
      </c>
      <c r="D3397" s="5">
        <v>21781007709.169998</v>
      </c>
      <c r="E3397" s="5">
        <v>4098853868</v>
      </c>
      <c r="F3397" s="5">
        <v>48000000</v>
      </c>
      <c r="G3397" s="4">
        <v>18374372</v>
      </c>
      <c r="H3397" s="4">
        <v>64.4482</v>
      </c>
      <c r="I3397" s="4">
        <v>14.792999999999999</v>
      </c>
      <c r="J3397" s="4">
        <v>6.98</v>
      </c>
    </row>
    <row r="3398" spans="1:10" x14ac:dyDescent="0.35">
      <c r="A3398">
        <f t="shared" si="53"/>
        <v>68</v>
      </c>
      <c r="B3398" s="4" t="s">
        <v>77</v>
      </c>
      <c r="C3398" s="4">
        <v>1983</v>
      </c>
      <c r="D3398" s="5">
        <v>17330726371.169998</v>
      </c>
      <c r="E3398" s="5">
        <v>3766871166</v>
      </c>
      <c r="F3398" s="5">
        <v>38000000</v>
      </c>
      <c r="G3398" s="4">
        <v>18826906</v>
      </c>
      <c r="H3398" s="4">
        <v>111.151</v>
      </c>
      <c r="I3398" s="4">
        <v>11.8977</v>
      </c>
      <c r="J3398" s="4">
        <v>9.1999999999999993</v>
      </c>
    </row>
    <row r="3399" spans="1:10" hidden="1" x14ac:dyDescent="0.35">
      <c r="A3399">
        <f t="shared" si="53"/>
        <v>68</v>
      </c>
      <c r="B3399" s="4" t="s">
        <v>77</v>
      </c>
      <c r="C3399" s="4">
        <v>1984</v>
      </c>
      <c r="D3399" s="5">
        <v>17584444209.799999</v>
      </c>
      <c r="E3399" s="5">
        <v>3836311239</v>
      </c>
      <c r="F3399" s="5">
        <v>-89000000</v>
      </c>
      <c r="G3399" s="4">
        <v>19285646</v>
      </c>
      <c r="H3399" s="4">
        <v>110.209</v>
      </c>
      <c r="I3399" s="4">
        <v>13.0404</v>
      </c>
      <c r="J3399" s="4">
        <v>10.5</v>
      </c>
    </row>
    <row r="3400" spans="1:10" x14ac:dyDescent="0.35">
      <c r="A3400">
        <f t="shared" si="53"/>
        <v>68</v>
      </c>
      <c r="B3400" s="4" t="s">
        <v>77</v>
      </c>
      <c r="C3400" s="4">
        <v>1985</v>
      </c>
      <c r="D3400" s="5">
        <v>16548827018</v>
      </c>
      <c r="E3400" s="5">
        <v>4326700032</v>
      </c>
      <c r="F3400" s="5">
        <v>1000000</v>
      </c>
      <c r="G3400" s="4">
        <v>19746610</v>
      </c>
      <c r="H3400" s="4">
        <v>163.4</v>
      </c>
      <c r="I3400" s="4">
        <v>14.962999999999999</v>
      </c>
      <c r="J3400" s="4">
        <v>11.79</v>
      </c>
    </row>
    <row r="3401" spans="1:10" x14ac:dyDescent="0.35">
      <c r="A3401">
        <f t="shared" si="53"/>
        <v>68</v>
      </c>
      <c r="B3401" s="4" t="s">
        <v>77</v>
      </c>
      <c r="C3401" s="4">
        <v>1986</v>
      </c>
      <c r="D3401" s="5">
        <v>15244232958</v>
      </c>
      <c r="E3401" s="5">
        <v>2506550016</v>
      </c>
      <c r="F3401" s="5">
        <v>22000000</v>
      </c>
      <c r="G3401" s="4">
        <v>20208437</v>
      </c>
      <c r="H3401" s="4">
        <v>77.921000000000006</v>
      </c>
      <c r="I3401" s="4">
        <v>13.382099999999999</v>
      </c>
      <c r="J3401" s="4">
        <v>5.32</v>
      </c>
    </row>
    <row r="3402" spans="1:10" x14ac:dyDescent="0.35">
      <c r="A3402">
        <f t="shared" si="53"/>
        <v>68</v>
      </c>
      <c r="B3402" s="4" t="s">
        <v>77</v>
      </c>
      <c r="C3402" s="4">
        <v>1987</v>
      </c>
      <c r="D3402" s="5">
        <v>20702298397</v>
      </c>
      <c r="E3402" s="5">
        <v>2622033408</v>
      </c>
      <c r="F3402" s="5">
        <v>32000000</v>
      </c>
      <c r="G3402" s="4">
        <v>20671360</v>
      </c>
      <c r="H3402" s="4">
        <v>85.822299999999998</v>
      </c>
      <c r="I3402" s="4">
        <v>9.9744200000000003</v>
      </c>
      <c r="J3402" s="4">
        <v>3.63</v>
      </c>
    </row>
    <row r="3403" spans="1:10" x14ac:dyDescent="0.35">
      <c r="A3403">
        <f t="shared" si="53"/>
        <v>68</v>
      </c>
      <c r="B3403" s="4" t="s">
        <v>77</v>
      </c>
      <c r="C3403" s="4">
        <v>1988</v>
      </c>
      <c r="D3403" s="5">
        <v>15439408447.200001</v>
      </c>
      <c r="E3403" s="5">
        <v>2331271936</v>
      </c>
      <c r="F3403" s="5">
        <v>26000000</v>
      </c>
      <c r="G3403" s="4">
        <v>21143799</v>
      </c>
      <c r="H3403" s="4">
        <v>667.01900000000001</v>
      </c>
      <c r="I3403" s="4">
        <v>9.6635799999999996</v>
      </c>
      <c r="J3403" s="4"/>
    </row>
    <row r="3404" spans="1:10" x14ac:dyDescent="0.35">
      <c r="A3404">
        <f t="shared" si="53"/>
        <v>68</v>
      </c>
      <c r="B3404" s="4" t="s">
        <v>77</v>
      </c>
      <c r="C3404" s="4">
        <v>1989</v>
      </c>
      <c r="D3404" s="5">
        <v>22499559086.060001</v>
      </c>
      <c r="E3404" s="5">
        <v>2549118208</v>
      </c>
      <c r="F3404" s="5">
        <v>59000000</v>
      </c>
      <c r="G3404" s="4">
        <v>21624311</v>
      </c>
      <c r="H3404" s="4">
        <v>3398.68</v>
      </c>
      <c r="I3404" s="4">
        <v>7.9216600000000001</v>
      </c>
      <c r="J3404" s="4">
        <v>7.92</v>
      </c>
    </row>
    <row r="3405" spans="1:10" x14ac:dyDescent="0.35">
      <c r="A3405">
        <f t="shared" si="53"/>
        <v>68</v>
      </c>
      <c r="B3405" s="4" t="s">
        <v>77</v>
      </c>
      <c r="C3405" s="4">
        <v>1990</v>
      </c>
      <c r="D3405" s="5">
        <v>26410386669.349998</v>
      </c>
      <c r="E3405" s="5">
        <v>4145688961</v>
      </c>
      <c r="F3405" s="5">
        <v>41000000</v>
      </c>
      <c r="G3405" s="4">
        <v>22109099</v>
      </c>
      <c r="H3405" s="4">
        <v>7481.66</v>
      </c>
      <c r="I3405" s="4">
        <v>10.7239</v>
      </c>
      <c r="J3405" s="4">
        <v>8.6</v>
      </c>
    </row>
    <row r="3406" spans="1:10" hidden="1" x14ac:dyDescent="0.35">
      <c r="A3406">
        <f t="shared" si="53"/>
        <v>68</v>
      </c>
      <c r="B3406" s="4" t="s">
        <v>77</v>
      </c>
      <c r="C3406" s="4">
        <v>1991</v>
      </c>
      <c r="D3406" s="5">
        <v>34341465998.200001</v>
      </c>
      <c r="E3406" s="5">
        <v>4190478468</v>
      </c>
      <c r="F3406" s="5">
        <v>-7000000</v>
      </c>
      <c r="G3406" s="4">
        <v>22583006</v>
      </c>
      <c r="H3406" s="4">
        <v>409.53</v>
      </c>
      <c r="I3406" s="4">
        <v>11.027900000000001</v>
      </c>
      <c r="J3406" s="4">
        <v>5.8</v>
      </c>
    </row>
    <row r="3407" spans="1:10" hidden="1" x14ac:dyDescent="0.35">
      <c r="A3407">
        <f t="shared" si="53"/>
        <v>68</v>
      </c>
      <c r="B3407" s="4" t="s">
        <v>77</v>
      </c>
      <c r="C3407" s="4">
        <v>1992</v>
      </c>
      <c r="D3407" s="5">
        <v>35966302303.260002</v>
      </c>
      <c r="E3407" s="5">
        <v>4500645376</v>
      </c>
      <c r="F3407" s="5">
        <v>-79000000</v>
      </c>
      <c r="G3407" s="4">
        <v>23047248</v>
      </c>
      <c r="H3407" s="4">
        <v>73.528300000000002</v>
      </c>
      <c r="I3407" s="4">
        <v>11.9831</v>
      </c>
      <c r="J3407" s="4">
        <v>9.4</v>
      </c>
    </row>
    <row r="3408" spans="1:10" x14ac:dyDescent="0.35">
      <c r="A3408">
        <f t="shared" si="53"/>
        <v>68</v>
      </c>
      <c r="B3408" s="4" t="s">
        <v>77</v>
      </c>
      <c r="C3408" s="4">
        <v>1993</v>
      </c>
      <c r="D3408" s="5">
        <v>34832077220.849998</v>
      </c>
      <c r="E3408" s="5">
        <v>4336828928</v>
      </c>
      <c r="F3408" s="5">
        <v>760588928</v>
      </c>
      <c r="G3408" s="4">
        <v>23513882</v>
      </c>
      <c r="H3408" s="4">
        <v>48.58</v>
      </c>
      <c r="I3408" s="4">
        <v>12.1654</v>
      </c>
      <c r="J3408" s="4">
        <v>9.8699999999999992</v>
      </c>
    </row>
    <row r="3409" spans="1:10" x14ac:dyDescent="0.35">
      <c r="A3409">
        <f t="shared" si="53"/>
        <v>68</v>
      </c>
      <c r="B3409" s="4" t="s">
        <v>77</v>
      </c>
      <c r="C3409" s="4">
        <v>1994</v>
      </c>
      <c r="D3409" s="5">
        <v>44882079766.889999</v>
      </c>
      <c r="E3409" s="5">
        <v>5732107084</v>
      </c>
      <c r="F3409" s="5">
        <v>3289186816</v>
      </c>
      <c r="G3409" s="4">
        <v>23983258</v>
      </c>
      <c r="H3409" s="4">
        <v>23.736899999999999</v>
      </c>
      <c r="I3409" s="4">
        <v>12.972099999999999</v>
      </c>
      <c r="J3409" s="4"/>
    </row>
    <row r="3410" spans="1:10" x14ac:dyDescent="0.35">
      <c r="A3410">
        <f t="shared" si="53"/>
        <v>68</v>
      </c>
      <c r="B3410" s="4" t="s">
        <v>77</v>
      </c>
      <c r="C3410" s="4">
        <v>1995</v>
      </c>
      <c r="D3410" s="5">
        <v>53312793687.379997</v>
      </c>
      <c r="E3410" s="5">
        <v>6717350829</v>
      </c>
      <c r="F3410" s="5">
        <v>2556981504</v>
      </c>
      <c r="G3410" s="4">
        <v>24449055</v>
      </c>
      <c r="H3410" s="4">
        <v>11.1287</v>
      </c>
      <c r="I3410" s="4">
        <v>13.684799999999999</v>
      </c>
      <c r="J3410" s="4"/>
    </row>
    <row r="3411" spans="1:10" x14ac:dyDescent="0.35">
      <c r="A3411">
        <f t="shared" si="53"/>
        <v>68</v>
      </c>
      <c r="B3411" s="4" t="s">
        <v>77</v>
      </c>
      <c r="C3411" s="4">
        <v>1996</v>
      </c>
      <c r="D3411" s="5">
        <v>55252414130.300003</v>
      </c>
      <c r="E3411" s="5">
        <v>7357698733</v>
      </c>
      <c r="F3411" s="5">
        <v>3471149056</v>
      </c>
      <c r="G3411" s="4">
        <v>24907304</v>
      </c>
      <c r="H3411" s="4">
        <v>11.5379</v>
      </c>
      <c r="I3411" s="4">
        <v>14.1998</v>
      </c>
      <c r="J3411" s="4">
        <v>7.07</v>
      </c>
    </row>
    <row r="3412" spans="1:10" x14ac:dyDescent="0.35">
      <c r="A3412">
        <f t="shared" si="53"/>
        <v>68</v>
      </c>
      <c r="B3412" s="4" t="s">
        <v>77</v>
      </c>
      <c r="C3412" s="4">
        <v>1997</v>
      </c>
      <c r="D3412" s="5">
        <v>58147522522.519997</v>
      </c>
      <c r="E3412" s="5">
        <v>8418168168</v>
      </c>
      <c r="F3412" s="5">
        <v>2139260032</v>
      </c>
      <c r="G3412" s="4">
        <v>25365386</v>
      </c>
      <c r="H3412" s="4">
        <v>8.5621899999999993</v>
      </c>
      <c r="I3412" s="4">
        <v>14.3988</v>
      </c>
      <c r="J3412" s="4">
        <v>7.69</v>
      </c>
    </row>
    <row r="3413" spans="1:10" x14ac:dyDescent="0.35">
      <c r="A3413">
        <f t="shared" si="53"/>
        <v>68</v>
      </c>
      <c r="B3413" s="4" t="s">
        <v>77</v>
      </c>
      <c r="C3413" s="4">
        <v>1998</v>
      </c>
      <c r="D3413" s="5">
        <v>55501467877.379997</v>
      </c>
      <c r="E3413" s="5">
        <v>7605311668</v>
      </c>
      <c r="F3413" s="5">
        <v>1643949056</v>
      </c>
      <c r="G3413" s="4">
        <v>25818226</v>
      </c>
      <c r="H3413" s="4">
        <v>7.2478199999999999</v>
      </c>
      <c r="I3413" s="4">
        <v>14.2348</v>
      </c>
      <c r="J3413" s="4">
        <v>7.75</v>
      </c>
    </row>
    <row r="3414" spans="1:10" x14ac:dyDescent="0.35">
      <c r="A3414">
        <f t="shared" si="53"/>
        <v>68</v>
      </c>
      <c r="B3414" s="4" t="s">
        <v>77</v>
      </c>
      <c r="C3414" s="4">
        <v>1999</v>
      </c>
      <c r="D3414" s="5">
        <v>50187324567.879997</v>
      </c>
      <c r="E3414" s="5">
        <v>7727286157</v>
      </c>
      <c r="F3414" s="5">
        <v>1940008832</v>
      </c>
      <c r="G3414" s="4">
        <v>26252239</v>
      </c>
      <c r="H3414" s="4">
        <v>3.4696600000000002</v>
      </c>
      <c r="I3414" s="4">
        <v>12.994199999999999</v>
      </c>
      <c r="J3414" s="4">
        <v>7.99</v>
      </c>
    </row>
    <row r="3415" spans="1:10" x14ac:dyDescent="0.35">
      <c r="A3415">
        <f t="shared" si="53"/>
        <v>68</v>
      </c>
      <c r="B3415" s="4" t="s">
        <v>77</v>
      </c>
      <c r="C3415" s="4">
        <v>2000</v>
      </c>
      <c r="D3415" s="5">
        <v>51744749133.209999</v>
      </c>
      <c r="E3415" s="5">
        <v>8676752916</v>
      </c>
      <c r="F3415" s="5">
        <v>809696768</v>
      </c>
      <c r="G3415" s="4">
        <v>26654439</v>
      </c>
      <c r="H3415" s="4">
        <v>3.7573400000000001</v>
      </c>
      <c r="I3415" s="4">
        <v>12.608599999999999</v>
      </c>
      <c r="J3415" s="4">
        <v>7.8</v>
      </c>
    </row>
    <row r="3416" spans="1:10" x14ac:dyDescent="0.35">
      <c r="A3416">
        <f t="shared" si="53"/>
        <v>68</v>
      </c>
      <c r="B3416" s="4" t="s">
        <v>77</v>
      </c>
      <c r="C3416" s="4">
        <v>2001</v>
      </c>
      <c r="D3416" s="5">
        <v>52030158775.410004</v>
      </c>
      <c r="E3416" s="5">
        <v>8637724124</v>
      </c>
      <c r="F3416" s="5">
        <v>1144259968</v>
      </c>
      <c r="G3416" s="4">
        <v>27014909</v>
      </c>
      <c r="H3416" s="4">
        <v>1.9771000000000001</v>
      </c>
      <c r="I3416" s="4">
        <v>12.8971</v>
      </c>
      <c r="J3416" s="4">
        <v>7.88</v>
      </c>
    </row>
    <row r="3417" spans="1:10" x14ac:dyDescent="0.35">
      <c r="A3417">
        <f t="shared" si="53"/>
        <v>68</v>
      </c>
      <c r="B3417" s="4" t="s">
        <v>77</v>
      </c>
      <c r="C3417" s="4">
        <v>2002</v>
      </c>
      <c r="D3417" s="5">
        <v>54777553515.080002</v>
      </c>
      <c r="E3417" s="5">
        <v>9462717116</v>
      </c>
      <c r="F3417" s="5">
        <v>2155836928</v>
      </c>
      <c r="G3417" s="4">
        <v>27334503</v>
      </c>
      <c r="H3417" s="4">
        <v>0.193135</v>
      </c>
      <c r="I3417" s="4">
        <v>12.4871</v>
      </c>
      <c r="J3417" s="4">
        <v>4.84</v>
      </c>
    </row>
    <row r="3418" spans="1:10" x14ac:dyDescent="0.35">
      <c r="A3418">
        <f t="shared" si="53"/>
        <v>68</v>
      </c>
      <c r="B3418" s="4" t="s">
        <v>77</v>
      </c>
      <c r="C3418" s="4">
        <v>2003</v>
      </c>
      <c r="D3418" s="5">
        <v>58731030121.870003</v>
      </c>
      <c r="E3418" s="5">
        <v>11167509772</v>
      </c>
      <c r="F3418" s="5">
        <v>1335007104</v>
      </c>
      <c r="G3418" s="4">
        <v>27623341</v>
      </c>
      <c r="H3418" s="4">
        <v>2.2593800000000002</v>
      </c>
      <c r="I3418" s="4">
        <v>13.4115</v>
      </c>
      <c r="J3418" s="4">
        <v>4.1500000000000004</v>
      </c>
    </row>
    <row r="3419" spans="1:10" x14ac:dyDescent="0.35">
      <c r="A3419">
        <f t="shared" si="53"/>
        <v>68</v>
      </c>
      <c r="B3419" s="4" t="s">
        <v>77</v>
      </c>
      <c r="C3419" s="4">
        <v>2004</v>
      </c>
      <c r="D3419" s="5">
        <v>66768703497.57</v>
      </c>
      <c r="E3419" s="5">
        <v>15298201418</v>
      </c>
      <c r="F3419" s="5">
        <v>1599038389</v>
      </c>
      <c r="G3419" s="4">
        <v>27893911</v>
      </c>
      <c r="H3419" s="4">
        <v>3.6624699999999999</v>
      </c>
      <c r="I3419" s="4">
        <v>13.663399999999999</v>
      </c>
      <c r="J3419" s="4">
        <v>4.71</v>
      </c>
    </row>
    <row r="3420" spans="1:10" x14ac:dyDescent="0.35">
      <c r="A3420">
        <f t="shared" si="53"/>
        <v>68</v>
      </c>
      <c r="B3420" s="4" t="s">
        <v>77</v>
      </c>
      <c r="C3420" s="4">
        <v>2005</v>
      </c>
      <c r="D3420" s="5">
        <v>76060606060.610001</v>
      </c>
      <c r="E3420" s="5">
        <v>20421330421</v>
      </c>
      <c r="F3420" s="5">
        <v>2578719488</v>
      </c>
      <c r="G3420" s="4">
        <v>28147267</v>
      </c>
      <c r="H3420" s="4">
        <v>1.6163000000000001</v>
      </c>
      <c r="I3420" s="4">
        <v>14.104699999999999</v>
      </c>
      <c r="J3420" s="4">
        <v>4.87</v>
      </c>
    </row>
    <row r="3421" spans="1:10" x14ac:dyDescent="0.35">
      <c r="A3421">
        <f t="shared" si="53"/>
        <v>68</v>
      </c>
      <c r="B3421" s="4" t="s">
        <v>77</v>
      </c>
      <c r="C3421" s="4">
        <v>2006</v>
      </c>
      <c r="D3421" s="5">
        <v>88643193061.75</v>
      </c>
      <c r="E3421" s="5">
        <v>27068649606</v>
      </c>
      <c r="F3421" s="5">
        <v>3466531072</v>
      </c>
      <c r="G3421" s="4">
        <v>28381078</v>
      </c>
      <c r="H3421" s="4">
        <v>2.0022600000000002</v>
      </c>
      <c r="I3421" s="4">
        <v>15.67</v>
      </c>
      <c r="J3421" s="4">
        <v>4.17</v>
      </c>
    </row>
    <row r="3422" spans="1:10" x14ac:dyDescent="0.35">
      <c r="A3422">
        <f t="shared" si="53"/>
        <v>68</v>
      </c>
      <c r="B3422" s="4" t="s">
        <v>77</v>
      </c>
      <c r="C3422" s="4">
        <v>2007</v>
      </c>
      <c r="D3422" s="5">
        <v>102170981144.14</v>
      </c>
      <c r="E3422" s="5">
        <v>32206455737</v>
      </c>
      <c r="F3422" s="5">
        <v>5490961408</v>
      </c>
      <c r="G3422" s="4">
        <v>28600387</v>
      </c>
      <c r="H3422" s="4">
        <v>1.77999</v>
      </c>
      <c r="I3422" s="4">
        <v>16.407499999999999</v>
      </c>
      <c r="J3422" s="4">
        <v>4.08</v>
      </c>
    </row>
    <row r="3423" spans="1:10" x14ac:dyDescent="0.35">
      <c r="A3423">
        <f t="shared" si="53"/>
        <v>68</v>
      </c>
      <c r="B3423" s="4" t="s">
        <v>77</v>
      </c>
      <c r="C3423" s="4">
        <v>2008</v>
      </c>
      <c r="D3423" s="5">
        <v>120550599815.44</v>
      </c>
      <c r="E3423" s="5">
        <v>35836836529</v>
      </c>
      <c r="F3423" s="5">
        <v>6923651072</v>
      </c>
      <c r="G3423" s="4">
        <v>28806185</v>
      </c>
      <c r="H3423" s="4">
        <v>5.7858799999999997</v>
      </c>
      <c r="I3423" s="4">
        <v>16.5122</v>
      </c>
      <c r="J3423" s="4">
        <v>4.03</v>
      </c>
    </row>
    <row r="3424" spans="1:10" x14ac:dyDescent="0.35">
      <c r="A3424">
        <f t="shared" si="53"/>
        <v>68</v>
      </c>
      <c r="B3424" s="4" t="s">
        <v>77</v>
      </c>
      <c r="C3424" s="4">
        <v>2009</v>
      </c>
      <c r="D3424" s="5">
        <v>120822986521.48</v>
      </c>
      <c r="E3424" s="5">
        <v>31948077817</v>
      </c>
      <c r="F3424" s="5">
        <v>6430652928</v>
      </c>
      <c r="G3424" s="4">
        <v>29009326</v>
      </c>
      <c r="H3424" s="4">
        <v>2.9362300000000001</v>
      </c>
      <c r="I3424" s="4">
        <v>14.4565</v>
      </c>
      <c r="J3424" s="4">
        <v>3.96</v>
      </c>
    </row>
    <row r="3425" spans="1:10" x14ac:dyDescent="0.35">
      <c r="A3425">
        <f t="shared" si="53"/>
        <v>68</v>
      </c>
      <c r="B3425" s="4" t="s">
        <v>77</v>
      </c>
      <c r="C3425" s="4">
        <v>2010</v>
      </c>
      <c r="D3425" s="5">
        <v>147528937028.78</v>
      </c>
      <c r="E3425" s="5">
        <v>41051644190</v>
      </c>
      <c r="F3425" s="5">
        <v>8454627840</v>
      </c>
      <c r="G3425" s="4">
        <v>29229572</v>
      </c>
      <c r="H3425" s="4">
        <v>1.5283199999999999</v>
      </c>
      <c r="I3425" s="4">
        <v>15.4666</v>
      </c>
      <c r="J3425" s="4">
        <v>3.6</v>
      </c>
    </row>
    <row r="3426" spans="1:10" x14ac:dyDescent="0.35">
      <c r="A3426">
        <f t="shared" si="53"/>
        <v>68</v>
      </c>
      <c r="B3426" s="4" t="s">
        <v>77</v>
      </c>
      <c r="C3426" s="4">
        <v>2011</v>
      </c>
      <c r="D3426" s="5">
        <v>171761737046.59</v>
      </c>
      <c r="E3426" s="5">
        <v>52392070005</v>
      </c>
      <c r="F3426" s="5">
        <v>7682260992</v>
      </c>
      <c r="G3426" s="4">
        <v>29477721</v>
      </c>
      <c r="H3426" s="4">
        <v>3.36931</v>
      </c>
      <c r="I3426" s="4">
        <v>15.9689</v>
      </c>
      <c r="J3426" s="4">
        <v>3.48</v>
      </c>
    </row>
    <row r="3427" spans="1:10" x14ac:dyDescent="0.35">
      <c r="A3427">
        <f t="shared" si="53"/>
        <v>68</v>
      </c>
      <c r="B3427" s="4" t="s">
        <v>77</v>
      </c>
      <c r="C3427" s="4">
        <v>2012</v>
      </c>
      <c r="D3427" s="5">
        <v>192648999090.07999</v>
      </c>
      <c r="E3427" s="5">
        <v>52881407340</v>
      </c>
      <c r="F3427" s="5">
        <v>14182387712</v>
      </c>
      <c r="G3427" s="4">
        <v>29749589</v>
      </c>
      <c r="H3427" s="4">
        <v>3.6112099999999998</v>
      </c>
      <c r="I3427" s="4">
        <v>16.546700000000001</v>
      </c>
      <c r="J3427" s="4">
        <v>3.24</v>
      </c>
    </row>
    <row r="3428" spans="1:10" x14ac:dyDescent="0.35">
      <c r="A3428">
        <f t="shared" si="53"/>
        <v>68</v>
      </c>
      <c r="B3428" s="4" t="s">
        <v>77</v>
      </c>
      <c r="C3428" s="4">
        <v>2013</v>
      </c>
      <c r="D3428" s="5">
        <v>201175469114.32999</v>
      </c>
      <c r="E3428" s="5">
        <v>49908212739</v>
      </c>
      <c r="F3428" s="5">
        <v>9570622464</v>
      </c>
      <c r="G3428" s="4">
        <v>30038809</v>
      </c>
      <c r="H3428" s="4">
        <v>2.7679</v>
      </c>
      <c r="I3428" s="4">
        <v>16.433</v>
      </c>
      <c r="J3428" s="4">
        <v>3.57</v>
      </c>
    </row>
    <row r="3429" spans="1:10" x14ac:dyDescent="0.35">
      <c r="A3429">
        <f t="shared" si="53"/>
        <v>68</v>
      </c>
      <c r="B3429" s="4" t="s">
        <v>77</v>
      </c>
      <c r="C3429" s="4">
        <v>2014</v>
      </c>
      <c r="D3429" s="5">
        <v>200789362451.57001</v>
      </c>
      <c r="E3429" s="5">
        <v>45392391687</v>
      </c>
      <c r="F3429" s="5">
        <v>4262751634</v>
      </c>
      <c r="G3429" s="4">
        <v>30353951</v>
      </c>
      <c r="H3429" s="4">
        <v>3.41195</v>
      </c>
      <c r="I3429" s="4">
        <v>16.7209</v>
      </c>
      <c r="J3429" s="4">
        <v>3.21</v>
      </c>
    </row>
    <row r="3430" spans="1:10" x14ac:dyDescent="0.35">
      <c r="A3430">
        <f t="shared" si="53"/>
        <v>68</v>
      </c>
      <c r="B3430" s="4" t="s">
        <v>77</v>
      </c>
      <c r="C3430" s="4">
        <v>2015</v>
      </c>
      <c r="D3430" s="5">
        <v>189805300841.60001</v>
      </c>
      <c r="E3430" s="5">
        <v>40404471800</v>
      </c>
      <c r="F3430" s="5">
        <v>7336859136</v>
      </c>
      <c r="G3430" s="4">
        <v>30711863</v>
      </c>
      <c r="H3430" s="4">
        <v>3.3980899999999998</v>
      </c>
      <c r="I3430" s="4">
        <v>14.919700000000001</v>
      </c>
      <c r="J3430" s="4">
        <v>3.27</v>
      </c>
    </row>
    <row r="3431" spans="1:10" x14ac:dyDescent="0.35">
      <c r="A3431">
        <f t="shared" si="53"/>
        <v>68</v>
      </c>
      <c r="B3431" s="4" t="s">
        <v>77</v>
      </c>
      <c r="C3431" s="4">
        <v>2016</v>
      </c>
      <c r="D3431" s="5">
        <v>191895943823.89001</v>
      </c>
      <c r="E3431" s="5">
        <v>43369085360</v>
      </c>
      <c r="F3431" s="5">
        <v>6805247488</v>
      </c>
      <c r="G3431" s="4">
        <v>31132779</v>
      </c>
      <c r="H3431" s="4">
        <v>3.5571799999999998</v>
      </c>
      <c r="I3431" s="4">
        <v>13.7875</v>
      </c>
      <c r="J3431" s="4">
        <v>3.74</v>
      </c>
    </row>
    <row r="3432" spans="1:10" x14ac:dyDescent="0.35">
      <c r="A3432">
        <f t="shared" si="53"/>
        <v>68</v>
      </c>
      <c r="B3432" s="4" t="s">
        <v>77</v>
      </c>
      <c r="C3432" s="4">
        <v>2017</v>
      </c>
      <c r="D3432" s="5">
        <v>211007207483.51999</v>
      </c>
      <c r="E3432" s="5">
        <v>52160711547</v>
      </c>
      <c r="F3432" s="5">
        <v>7413409792</v>
      </c>
      <c r="G3432" s="4">
        <v>31605486</v>
      </c>
      <c r="H3432" s="4">
        <v>2.9948999999999999</v>
      </c>
      <c r="I3432" s="4">
        <v>13.174300000000001</v>
      </c>
      <c r="J3432" s="4">
        <v>3.69</v>
      </c>
    </row>
    <row r="3433" spans="1:10" x14ac:dyDescent="0.35">
      <c r="A3433">
        <f t="shared" si="53"/>
        <v>68</v>
      </c>
      <c r="B3433" s="4" t="s">
        <v>77</v>
      </c>
      <c r="C3433" s="4">
        <v>2018</v>
      </c>
      <c r="D3433" s="5">
        <v>222597212925.20999</v>
      </c>
      <c r="E3433" s="5">
        <v>56077100955</v>
      </c>
      <c r="F3433" s="5">
        <v>5872656896</v>
      </c>
      <c r="G3433" s="4">
        <v>32203944</v>
      </c>
      <c r="H3433" s="4">
        <v>1.50915</v>
      </c>
      <c r="I3433" s="4">
        <v>14.2864</v>
      </c>
      <c r="J3433" s="4">
        <v>3.49</v>
      </c>
    </row>
    <row r="3434" spans="1:10" x14ac:dyDescent="0.35">
      <c r="A3434">
        <f t="shared" si="53"/>
        <v>68</v>
      </c>
      <c r="B3434" s="4" t="s">
        <v>77</v>
      </c>
      <c r="C3434" s="4">
        <v>2019</v>
      </c>
      <c r="D3434" s="5">
        <v>228323495040.89999</v>
      </c>
      <c r="E3434" s="5">
        <v>54886884607</v>
      </c>
      <c r="F3434" s="5">
        <v>4760357376</v>
      </c>
      <c r="G3434" s="4">
        <v>32824861</v>
      </c>
      <c r="H3434" s="4">
        <v>2.2521200000000001</v>
      </c>
      <c r="I3434" s="4">
        <v>14.525399999999999</v>
      </c>
      <c r="J3434" s="4">
        <v>3.38</v>
      </c>
    </row>
    <row r="3435" spans="1:10" x14ac:dyDescent="0.35">
      <c r="A3435">
        <f t="shared" si="53"/>
        <v>68</v>
      </c>
      <c r="B3435" s="4" t="s">
        <v>77</v>
      </c>
      <c r="C3435" s="4">
        <v>2020</v>
      </c>
      <c r="D3435" s="5">
        <v>201705055938.64999</v>
      </c>
      <c r="E3435" s="5">
        <v>45143208675</v>
      </c>
      <c r="F3435" s="5">
        <v>731609216</v>
      </c>
      <c r="G3435" s="4">
        <v>33304756</v>
      </c>
      <c r="H3435" s="4">
        <v>2.0024099999999998</v>
      </c>
      <c r="I3435" s="4">
        <v>13.2019</v>
      </c>
      <c r="J3435" s="4">
        <v>7.18</v>
      </c>
    </row>
    <row r="3436" spans="1:10" x14ac:dyDescent="0.35">
      <c r="A3436">
        <f t="shared" si="53"/>
        <v>68</v>
      </c>
      <c r="B3436" s="4" t="s">
        <v>77</v>
      </c>
      <c r="C3436" s="4">
        <v>2021</v>
      </c>
      <c r="D3436" s="5">
        <v>223249497500.39001</v>
      </c>
      <c r="E3436" s="5">
        <v>64932484667</v>
      </c>
      <c r="F3436" s="5">
        <v>7455117312</v>
      </c>
      <c r="G3436" s="4">
        <v>33715471</v>
      </c>
      <c r="H3436" s="4">
        <v>4.2716599999999998</v>
      </c>
      <c r="I3436" s="4"/>
      <c r="J3436" s="4">
        <v>5.0999999999999996</v>
      </c>
    </row>
    <row r="3437" spans="1:10" x14ac:dyDescent="0.35">
      <c r="A3437">
        <f t="shared" si="53"/>
        <v>69</v>
      </c>
      <c r="B3437" s="4" t="s">
        <v>78</v>
      </c>
      <c r="C3437" s="4">
        <v>1970</v>
      </c>
      <c r="D3437" s="5">
        <v>8108235704.3199997</v>
      </c>
      <c r="E3437" s="5">
        <v>1549504896</v>
      </c>
      <c r="F3437" s="5">
        <v>28900000</v>
      </c>
      <c r="G3437" s="4">
        <v>8680431</v>
      </c>
      <c r="H3437" s="4">
        <v>6.3801399999999999</v>
      </c>
      <c r="I3437" s="4"/>
      <c r="J3437" s="4"/>
    </row>
    <row r="3438" spans="1:10" x14ac:dyDescent="0.35">
      <c r="A3438">
        <f t="shared" si="53"/>
        <v>69</v>
      </c>
      <c r="B3438" s="4" t="s">
        <v>78</v>
      </c>
      <c r="C3438" s="4">
        <v>1971</v>
      </c>
      <c r="D3438" s="5">
        <v>9201604240.2800007</v>
      </c>
      <c r="E3438" s="5">
        <v>1808141312</v>
      </c>
      <c r="F3438" s="5">
        <v>56000000</v>
      </c>
      <c r="G3438" s="4">
        <v>8643756</v>
      </c>
      <c r="H3438" s="4">
        <v>11.946899999999999</v>
      </c>
      <c r="I3438" s="4"/>
      <c r="J3438" s="4"/>
    </row>
    <row r="3439" spans="1:10" x14ac:dyDescent="0.35">
      <c r="A3439">
        <f t="shared" si="53"/>
        <v>69</v>
      </c>
      <c r="B3439" s="4" t="s">
        <v>78</v>
      </c>
      <c r="C3439" s="4">
        <v>1972</v>
      </c>
      <c r="D3439" s="5">
        <v>11239117865.09</v>
      </c>
      <c r="E3439" s="5">
        <v>2398176512</v>
      </c>
      <c r="F3439" s="5">
        <v>73000000</v>
      </c>
      <c r="G3439" s="4">
        <v>8630430</v>
      </c>
      <c r="H3439" s="4">
        <v>10.663399999999999</v>
      </c>
      <c r="I3439" s="4"/>
      <c r="J3439" s="4"/>
    </row>
    <row r="3440" spans="1:10" x14ac:dyDescent="0.35">
      <c r="A3440">
        <f t="shared" si="53"/>
        <v>69</v>
      </c>
      <c r="B3440" s="4" t="s">
        <v>78</v>
      </c>
      <c r="C3440" s="4">
        <v>1973</v>
      </c>
      <c r="D3440" s="5">
        <v>15090564186.43</v>
      </c>
      <c r="E3440" s="5">
        <v>3160024576</v>
      </c>
      <c r="F3440" s="5">
        <v>95000000</v>
      </c>
      <c r="G3440" s="4">
        <v>8633100</v>
      </c>
      <c r="H3440" s="4">
        <v>12.974600000000001</v>
      </c>
      <c r="I3440" s="4">
        <v>11.4863</v>
      </c>
      <c r="J3440" s="4"/>
    </row>
    <row r="3441" spans="1:10" x14ac:dyDescent="0.35">
      <c r="A3441">
        <f t="shared" si="53"/>
        <v>69</v>
      </c>
      <c r="B3441" s="4" t="s">
        <v>78</v>
      </c>
      <c r="C3441" s="4">
        <v>1974</v>
      </c>
      <c r="D3441" s="5">
        <v>17512391475.93</v>
      </c>
      <c r="E3441" s="5">
        <v>3686495744</v>
      </c>
      <c r="F3441" s="5">
        <v>106000000</v>
      </c>
      <c r="G3441" s="4">
        <v>8754365</v>
      </c>
      <c r="H3441" s="4">
        <v>25.082799999999999</v>
      </c>
      <c r="I3441" s="4">
        <v>11.7797</v>
      </c>
      <c r="J3441" s="4">
        <v>1.77</v>
      </c>
    </row>
    <row r="3442" spans="1:10" x14ac:dyDescent="0.35">
      <c r="A3442">
        <f t="shared" si="53"/>
        <v>69</v>
      </c>
      <c r="B3442" s="4" t="s">
        <v>78</v>
      </c>
      <c r="C3442" s="4">
        <v>1975</v>
      </c>
      <c r="D3442" s="5">
        <v>19347607843.139999</v>
      </c>
      <c r="E3442" s="5">
        <v>3092305920</v>
      </c>
      <c r="F3442" s="5">
        <v>115351291</v>
      </c>
      <c r="G3442" s="4">
        <v>9093470</v>
      </c>
      <c r="H3442" s="4">
        <v>15.271699999999999</v>
      </c>
      <c r="I3442" s="4">
        <v>12.3141</v>
      </c>
      <c r="J3442" s="4">
        <v>4.5</v>
      </c>
    </row>
    <row r="3443" spans="1:10" x14ac:dyDescent="0.35">
      <c r="A3443">
        <f t="shared" si="53"/>
        <v>69</v>
      </c>
      <c r="B3443" s="4" t="s">
        <v>78</v>
      </c>
      <c r="C3443" s="4">
        <v>1976</v>
      </c>
      <c r="D3443" s="5">
        <v>20332831564.990002</v>
      </c>
      <c r="E3443" s="5">
        <v>2777320960</v>
      </c>
      <c r="F3443" s="5">
        <v>62999101</v>
      </c>
      <c r="G3443" s="4">
        <v>9355810</v>
      </c>
      <c r="H3443" s="4">
        <v>21.1419</v>
      </c>
      <c r="I3443" s="4">
        <v>13.8438</v>
      </c>
      <c r="J3443" s="4">
        <v>6.4</v>
      </c>
    </row>
    <row r="3444" spans="1:10" x14ac:dyDescent="0.35">
      <c r="A3444">
        <f t="shared" si="53"/>
        <v>69</v>
      </c>
      <c r="B3444" s="4" t="s">
        <v>78</v>
      </c>
      <c r="C3444" s="4">
        <v>1977</v>
      </c>
      <c r="D3444" s="5">
        <v>21439523310.630001</v>
      </c>
      <c r="E3444" s="5">
        <v>3094730240</v>
      </c>
      <c r="F3444" s="5">
        <v>57914758</v>
      </c>
      <c r="G3444" s="4">
        <v>9455675</v>
      </c>
      <c r="H3444" s="4">
        <v>31.0167</v>
      </c>
      <c r="I3444" s="4">
        <v>14.1128</v>
      </c>
      <c r="J3444" s="4"/>
    </row>
    <row r="3445" spans="1:10" x14ac:dyDescent="0.35">
      <c r="A3445">
        <f t="shared" si="53"/>
        <v>69</v>
      </c>
      <c r="B3445" s="4" t="s">
        <v>78</v>
      </c>
      <c r="C3445" s="4">
        <v>1978</v>
      </c>
      <c r="D3445" s="5">
        <v>23487614051.09</v>
      </c>
      <c r="E3445" s="5">
        <v>3702002688</v>
      </c>
      <c r="F3445" s="5">
        <v>65993577</v>
      </c>
      <c r="G3445" s="4">
        <v>9558250</v>
      </c>
      <c r="H3445" s="4">
        <v>21.038799999999998</v>
      </c>
      <c r="I3445" s="4">
        <v>13.457000000000001</v>
      </c>
      <c r="J3445" s="4">
        <v>7.89</v>
      </c>
    </row>
    <row r="3446" spans="1:10" x14ac:dyDescent="0.35">
      <c r="A3446">
        <f t="shared" si="53"/>
        <v>69</v>
      </c>
      <c r="B3446" s="4" t="s">
        <v>78</v>
      </c>
      <c r="C3446" s="4">
        <v>1979</v>
      </c>
      <c r="D3446" s="5">
        <v>26622819672.130001</v>
      </c>
      <c r="E3446" s="5">
        <v>5643155738</v>
      </c>
      <c r="F3446" s="5">
        <v>78304051</v>
      </c>
      <c r="G3446" s="4">
        <v>9661265</v>
      </c>
      <c r="H3446" s="4">
        <v>21.8992</v>
      </c>
      <c r="I3446" s="4">
        <v>13.7677</v>
      </c>
      <c r="J3446" s="4">
        <v>7.94</v>
      </c>
    </row>
    <row r="3447" spans="1:10" x14ac:dyDescent="0.35">
      <c r="A3447">
        <f t="shared" si="53"/>
        <v>69</v>
      </c>
      <c r="B3447" s="4" t="s">
        <v>78</v>
      </c>
      <c r="C3447" s="4">
        <v>1980</v>
      </c>
      <c r="D3447" s="5">
        <v>32896519823.790001</v>
      </c>
      <c r="E3447" s="5">
        <v>7058033640</v>
      </c>
      <c r="F3447" s="5">
        <v>156950738</v>
      </c>
      <c r="G3447" s="4">
        <v>9766312</v>
      </c>
      <c r="H3447" s="4">
        <v>15.8675</v>
      </c>
      <c r="I3447" s="4">
        <v>15.180899999999999</v>
      </c>
      <c r="J3447" s="4"/>
    </row>
    <row r="3448" spans="1:10" x14ac:dyDescent="0.35">
      <c r="A3448">
        <f t="shared" si="53"/>
        <v>69</v>
      </c>
      <c r="B3448" s="4" t="s">
        <v>78</v>
      </c>
      <c r="C3448" s="4">
        <v>1981</v>
      </c>
      <c r="D3448" s="5">
        <v>31977276872.959999</v>
      </c>
      <c r="E3448" s="5">
        <v>6501188925</v>
      </c>
      <c r="F3448" s="5">
        <v>174486586</v>
      </c>
      <c r="G3448" s="4">
        <v>9851362</v>
      </c>
      <c r="H3448" s="4">
        <v>19.040400000000002</v>
      </c>
      <c r="I3448" s="4">
        <v>16.0914</v>
      </c>
      <c r="J3448" s="4"/>
    </row>
    <row r="3449" spans="1:10" x14ac:dyDescent="0.35">
      <c r="A3449">
        <f t="shared" si="53"/>
        <v>69</v>
      </c>
      <c r="B3449" s="4" t="s">
        <v>78</v>
      </c>
      <c r="C3449" s="4">
        <v>1982</v>
      </c>
      <c r="D3449" s="5">
        <v>30527754793.139999</v>
      </c>
      <c r="E3449" s="5">
        <v>6314253280</v>
      </c>
      <c r="F3449" s="5">
        <v>144033052</v>
      </c>
      <c r="G3449" s="4">
        <v>9911771</v>
      </c>
      <c r="H3449" s="4">
        <v>21.679300000000001</v>
      </c>
      <c r="I3449" s="4">
        <v>16.5947</v>
      </c>
      <c r="J3449" s="4"/>
    </row>
    <row r="3450" spans="1:10" x14ac:dyDescent="0.35">
      <c r="A3450">
        <f t="shared" si="53"/>
        <v>69</v>
      </c>
      <c r="B3450" s="4" t="s">
        <v>78</v>
      </c>
      <c r="C3450" s="4">
        <v>1983</v>
      </c>
      <c r="D3450" s="5">
        <v>27239650741.950001</v>
      </c>
      <c r="E3450" s="5">
        <v>6687714441</v>
      </c>
      <c r="F3450" s="5">
        <v>146837897</v>
      </c>
      <c r="G3450" s="4">
        <v>9957865</v>
      </c>
      <c r="H3450" s="4">
        <v>24.002800000000001</v>
      </c>
      <c r="I3450" s="4">
        <v>18.338000000000001</v>
      </c>
      <c r="J3450" s="4">
        <v>7.3</v>
      </c>
    </row>
    <row r="3451" spans="1:10" x14ac:dyDescent="0.35">
      <c r="A3451">
        <f t="shared" si="53"/>
        <v>69</v>
      </c>
      <c r="B3451" s="4" t="s">
        <v>78</v>
      </c>
      <c r="C3451" s="4">
        <v>1984</v>
      </c>
      <c r="D3451" s="5">
        <v>25217969049.580002</v>
      </c>
      <c r="E3451" s="5">
        <v>7358490824</v>
      </c>
      <c r="F3451" s="5">
        <v>198221489</v>
      </c>
      <c r="G3451" s="4">
        <v>9996232</v>
      </c>
      <c r="H3451" s="4">
        <v>28.384599999999999</v>
      </c>
      <c r="I3451" s="4">
        <v>18.0106</v>
      </c>
      <c r="J3451" s="4"/>
    </row>
    <row r="3452" spans="1:10" x14ac:dyDescent="0.35">
      <c r="A3452">
        <f t="shared" si="53"/>
        <v>69</v>
      </c>
      <c r="B3452" s="4" t="s">
        <v>78</v>
      </c>
      <c r="C3452" s="4">
        <v>1985</v>
      </c>
      <c r="D3452" s="5">
        <v>27115807742.09</v>
      </c>
      <c r="E3452" s="5">
        <v>7929289216</v>
      </c>
      <c r="F3452" s="5">
        <v>274036105</v>
      </c>
      <c r="G3452" s="4">
        <v>10023613</v>
      </c>
      <c r="H3452" s="4">
        <v>19.461400000000001</v>
      </c>
      <c r="I3452" s="4">
        <v>17.6159</v>
      </c>
      <c r="J3452" s="4">
        <v>8.18</v>
      </c>
    </row>
    <row r="3453" spans="1:10" x14ac:dyDescent="0.35">
      <c r="A3453">
        <f t="shared" si="53"/>
        <v>69</v>
      </c>
      <c r="B3453" s="4" t="s">
        <v>78</v>
      </c>
      <c r="C3453" s="4">
        <v>1986</v>
      </c>
      <c r="D3453" s="5">
        <v>38745901353.709999</v>
      </c>
      <c r="E3453" s="5">
        <v>10071952384</v>
      </c>
      <c r="F3453" s="5">
        <v>238151216</v>
      </c>
      <c r="G3453" s="4">
        <v>10032734</v>
      </c>
      <c r="H3453" s="4">
        <v>12.331300000000001</v>
      </c>
      <c r="I3453" s="4">
        <v>17.551300000000001</v>
      </c>
      <c r="J3453" s="4">
        <v>8.6999999999999993</v>
      </c>
    </row>
    <row r="3454" spans="1:10" x14ac:dyDescent="0.35">
      <c r="A3454">
        <f t="shared" si="53"/>
        <v>69</v>
      </c>
      <c r="B3454" s="4" t="s">
        <v>78</v>
      </c>
      <c r="C3454" s="4">
        <v>1987</v>
      </c>
      <c r="D3454" s="5">
        <v>48182925857.410004</v>
      </c>
      <c r="E3454" s="5">
        <v>13172519936</v>
      </c>
      <c r="F3454" s="5">
        <v>465868832</v>
      </c>
      <c r="G3454" s="4">
        <v>10030031</v>
      </c>
      <c r="H3454" s="4">
        <v>9.6348299999999991</v>
      </c>
      <c r="I3454" s="4">
        <v>15.574400000000001</v>
      </c>
      <c r="J3454" s="4">
        <v>7.38</v>
      </c>
    </row>
    <row r="3455" spans="1:10" x14ac:dyDescent="0.35">
      <c r="A3455">
        <f t="shared" si="53"/>
        <v>69</v>
      </c>
      <c r="B3455" s="4" t="s">
        <v>78</v>
      </c>
      <c r="C3455" s="4">
        <v>1988</v>
      </c>
      <c r="D3455" s="5">
        <v>56347250696.379997</v>
      </c>
      <c r="E3455" s="5">
        <v>15572504576</v>
      </c>
      <c r="F3455" s="5">
        <v>921583424</v>
      </c>
      <c r="G3455" s="4">
        <v>10019610</v>
      </c>
      <c r="H3455" s="4">
        <v>10.101599999999999</v>
      </c>
      <c r="I3455" s="4">
        <v>16.986699999999999</v>
      </c>
      <c r="J3455" s="4">
        <v>6.01</v>
      </c>
    </row>
    <row r="3456" spans="1:10" x14ac:dyDescent="0.35">
      <c r="A3456">
        <f t="shared" si="53"/>
        <v>69</v>
      </c>
      <c r="B3456" s="4" t="s">
        <v>78</v>
      </c>
      <c r="C3456" s="4">
        <v>1989</v>
      </c>
      <c r="D3456" s="5">
        <v>60594092182.330002</v>
      </c>
      <c r="E3456" s="5">
        <v>17854164992</v>
      </c>
      <c r="F3456" s="5">
        <v>1736891397</v>
      </c>
      <c r="G3456" s="4">
        <v>10005000</v>
      </c>
      <c r="H3456" s="4">
        <v>12.686299999999999</v>
      </c>
      <c r="I3456" s="4">
        <v>17.739100000000001</v>
      </c>
      <c r="J3456" s="4">
        <v>5.13</v>
      </c>
    </row>
    <row r="3457" spans="1:10" x14ac:dyDescent="0.35">
      <c r="A3457">
        <f t="shared" si="53"/>
        <v>69</v>
      </c>
      <c r="B3457" s="4" t="s">
        <v>78</v>
      </c>
      <c r="C3457" s="4">
        <v>1990</v>
      </c>
      <c r="D3457" s="5">
        <v>78713860216.570007</v>
      </c>
      <c r="E3457" s="5">
        <v>22960185628</v>
      </c>
      <c r="F3457" s="5">
        <v>2609986304</v>
      </c>
      <c r="G3457" s="4">
        <v>9983218</v>
      </c>
      <c r="H3457" s="4">
        <v>13.630599999999999</v>
      </c>
      <c r="I3457" s="4">
        <v>17.668500000000002</v>
      </c>
      <c r="J3457" s="4">
        <v>4.6399999999999997</v>
      </c>
    </row>
    <row r="3458" spans="1:10" x14ac:dyDescent="0.35">
      <c r="A3458">
        <f t="shared" si="53"/>
        <v>69</v>
      </c>
      <c r="B3458" s="4" t="s">
        <v>78</v>
      </c>
      <c r="C3458" s="4">
        <v>1991</v>
      </c>
      <c r="D3458" s="5">
        <v>89233599278.479996</v>
      </c>
      <c r="E3458" s="5">
        <v>23689342306</v>
      </c>
      <c r="F3458" s="5">
        <v>2448454144</v>
      </c>
      <c r="G3458" s="4">
        <v>9960235</v>
      </c>
      <c r="H3458" s="4">
        <v>11.849500000000001</v>
      </c>
      <c r="I3458" s="4">
        <v>18.2911</v>
      </c>
      <c r="J3458" s="4">
        <v>3.92</v>
      </c>
    </row>
    <row r="3459" spans="1:10" x14ac:dyDescent="0.35">
      <c r="A3459">
        <f t="shared" si="53"/>
        <v>69</v>
      </c>
      <c r="B3459" s="4" t="s">
        <v>78</v>
      </c>
      <c r="C3459" s="4">
        <v>1992</v>
      </c>
      <c r="D3459" s="5">
        <v>107592098307.10001</v>
      </c>
      <c r="E3459" s="5">
        <v>26315597824</v>
      </c>
      <c r="F3459" s="5">
        <v>1873428608</v>
      </c>
      <c r="G3459" s="4">
        <v>9952494</v>
      </c>
      <c r="H3459" s="4">
        <v>9.5592600000000001</v>
      </c>
      <c r="I3459" s="4">
        <v>20.026299999999999</v>
      </c>
      <c r="J3459" s="4">
        <v>3.98</v>
      </c>
    </row>
    <row r="3460" spans="1:10" x14ac:dyDescent="0.35">
      <c r="A3460">
        <f t="shared" ref="A3460:A3523" si="54">IF(B3460=B3459, A3459, A3459+1)</f>
        <v>69</v>
      </c>
      <c r="B3460" s="4" t="s">
        <v>78</v>
      </c>
      <c r="C3460" s="4">
        <v>1993</v>
      </c>
      <c r="D3460" s="5">
        <v>95009751901.259995</v>
      </c>
      <c r="E3460" s="5">
        <v>22422441984</v>
      </c>
      <c r="F3460" s="5">
        <v>1533880576</v>
      </c>
      <c r="G3460" s="4">
        <v>9964675</v>
      </c>
      <c r="H3460" s="4">
        <v>6.7837800000000001</v>
      </c>
      <c r="I3460" s="4">
        <v>18.586600000000001</v>
      </c>
      <c r="J3460" s="4">
        <v>5.3</v>
      </c>
    </row>
    <row r="3461" spans="1:10" x14ac:dyDescent="0.35">
      <c r="A3461">
        <f t="shared" si="54"/>
        <v>69</v>
      </c>
      <c r="B3461" s="4" t="s">
        <v>78</v>
      </c>
      <c r="C3461" s="4">
        <v>1994</v>
      </c>
      <c r="D3461" s="5">
        <v>99688641304.350006</v>
      </c>
      <c r="E3461" s="5">
        <v>25055310386</v>
      </c>
      <c r="F3461" s="5">
        <v>1269714944</v>
      </c>
      <c r="G3461" s="4">
        <v>9991525</v>
      </c>
      <c r="H3461" s="4">
        <v>5.4204400000000001</v>
      </c>
      <c r="I3461" s="4">
        <v>19.3537</v>
      </c>
      <c r="J3461" s="4">
        <v>6.71</v>
      </c>
    </row>
    <row r="3462" spans="1:10" x14ac:dyDescent="0.35">
      <c r="A3462">
        <f t="shared" si="54"/>
        <v>69</v>
      </c>
      <c r="B3462" s="4" t="s">
        <v>78</v>
      </c>
      <c r="C3462" s="4">
        <v>1995</v>
      </c>
      <c r="D3462" s="5">
        <v>118122007430.00999</v>
      </c>
      <c r="E3462" s="5">
        <v>31620944673</v>
      </c>
      <c r="F3462" s="5">
        <v>684572224</v>
      </c>
      <c r="G3462" s="4">
        <v>10026176</v>
      </c>
      <c r="H3462" s="4">
        <v>4.2228199999999996</v>
      </c>
      <c r="I3462" s="4">
        <v>19.694900000000001</v>
      </c>
      <c r="J3462" s="4">
        <v>7.06</v>
      </c>
    </row>
    <row r="3463" spans="1:10" x14ac:dyDescent="0.35">
      <c r="A3463">
        <f t="shared" si="54"/>
        <v>69</v>
      </c>
      <c r="B3463" s="4" t="s">
        <v>78</v>
      </c>
      <c r="C3463" s="4">
        <v>1996</v>
      </c>
      <c r="D3463" s="5">
        <v>122630089680.27</v>
      </c>
      <c r="E3463" s="5">
        <v>32556406291</v>
      </c>
      <c r="F3463" s="5">
        <v>1571447808</v>
      </c>
      <c r="G3463" s="4">
        <v>10063945</v>
      </c>
      <c r="H3463" s="4">
        <v>3.0689799999999998</v>
      </c>
      <c r="I3463" s="4">
        <v>20.5168</v>
      </c>
      <c r="J3463" s="4">
        <v>7.3</v>
      </c>
    </row>
    <row r="3464" spans="1:10" x14ac:dyDescent="0.35">
      <c r="A3464">
        <f t="shared" si="54"/>
        <v>69</v>
      </c>
      <c r="B3464" s="4" t="s">
        <v>78</v>
      </c>
      <c r="C3464" s="4">
        <v>1997</v>
      </c>
      <c r="D3464" s="5">
        <v>117016535162.95</v>
      </c>
      <c r="E3464" s="5">
        <v>31774839337</v>
      </c>
      <c r="F3464" s="5">
        <v>2710655488</v>
      </c>
      <c r="G3464" s="4">
        <v>10108977</v>
      </c>
      <c r="H3464" s="4">
        <v>2.3368600000000002</v>
      </c>
      <c r="I3464" s="4">
        <v>20.264299999999999</v>
      </c>
      <c r="J3464" s="4">
        <v>6.57</v>
      </c>
    </row>
    <row r="3465" spans="1:10" x14ac:dyDescent="0.35">
      <c r="A3465">
        <f t="shared" si="54"/>
        <v>69</v>
      </c>
      <c r="B3465" s="4" t="s">
        <v>78</v>
      </c>
      <c r="C3465" s="4">
        <v>1998</v>
      </c>
      <c r="D3465" s="5">
        <v>123946327916.3</v>
      </c>
      <c r="E3465" s="5">
        <v>33876548308</v>
      </c>
      <c r="F3465" s="5">
        <v>6071328256</v>
      </c>
      <c r="G3465" s="4">
        <v>10160196</v>
      </c>
      <c r="H3465" s="4">
        <v>2.5727500000000001</v>
      </c>
      <c r="I3465" s="4">
        <v>20.412700000000001</v>
      </c>
      <c r="J3465" s="4">
        <v>4.6399999999999997</v>
      </c>
    </row>
    <row r="3466" spans="1:10" x14ac:dyDescent="0.35">
      <c r="A3466">
        <f t="shared" si="54"/>
        <v>69</v>
      </c>
      <c r="B3466" s="4" t="s">
        <v>78</v>
      </c>
      <c r="C3466" s="4">
        <v>1999</v>
      </c>
      <c r="D3466" s="5">
        <v>127470385557.17999</v>
      </c>
      <c r="E3466" s="5">
        <v>33756675285</v>
      </c>
      <c r="F3466" s="5">
        <v>740701824</v>
      </c>
      <c r="G3466" s="4">
        <v>10217828</v>
      </c>
      <c r="H3466" s="4">
        <v>2.34009</v>
      </c>
      <c r="I3466" s="4">
        <v>20.9343</v>
      </c>
      <c r="J3466" s="4">
        <v>4.58</v>
      </c>
    </row>
    <row r="3467" spans="1:10" x14ac:dyDescent="0.35">
      <c r="A3467">
        <f t="shared" si="54"/>
        <v>69</v>
      </c>
      <c r="B3467" s="4" t="s">
        <v>78</v>
      </c>
      <c r="C3467" s="4">
        <v>2000</v>
      </c>
      <c r="D3467" s="5">
        <v>118605192877.39</v>
      </c>
      <c r="E3467" s="5">
        <v>33452144656</v>
      </c>
      <c r="F3467" s="5">
        <v>7292581888</v>
      </c>
      <c r="G3467" s="4">
        <v>10289898</v>
      </c>
      <c r="H3467" s="4">
        <v>2.85303</v>
      </c>
      <c r="I3467" s="4">
        <v>20.878399999999999</v>
      </c>
      <c r="J3467" s="4">
        <v>3.81</v>
      </c>
    </row>
    <row r="3468" spans="1:10" x14ac:dyDescent="0.35">
      <c r="A3468">
        <f t="shared" si="54"/>
        <v>69</v>
      </c>
      <c r="B3468" s="4" t="s">
        <v>78</v>
      </c>
      <c r="C3468" s="4">
        <v>2001</v>
      </c>
      <c r="D3468" s="5">
        <v>121604107165</v>
      </c>
      <c r="E3468" s="5">
        <v>33364915450</v>
      </c>
      <c r="F3468" s="5">
        <v>6113785856</v>
      </c>
      <c r="G3468" s="4">
        <v>10362722</v>
      </c>
      <c r="H3468" s="4">
        <v>4.3699000000000003</v>
      </c>
      <c r="I3468" s="4">
        <v>20.513999999999999</v>
      </c>
      <c r="J3468" s="4">
        <v>3.83</v>
      </c>
    </row>
    <row r="3469" spans="1:10" x14ac:dyDescent="0.35">
      <c r="A3469">
        <f t="shared" si="54"/>
        <v>69</v>
      </c>
      <c r="B3469" s="4" t="s">
        <v>78</v>
      </c>
      <c r="C3469" s="4">
        <v>2002</v>
      </c>
      <c r="D3469" s="5">
        <v>134795565549.42</v>
      </c>
      <c r="E3469" s="5">
        <v>36493691735</v>
      </c>
      <c r="F3469" s="5">
        <v>587893760</v>
      </c>
      <c r="G3469" s="4">
        <v>10419631</v>
      </c>
      <c r="H3469" s="4">
        <v>3.6003500000000002</v>
      </c>
      <c r="I3469" s="4">
        <v>20.827500000000001</v>
      </c>
      <c r="J3469" s="4">
        <v>4.5</v>
      </c>
    </row>
    <row r="3470" spans="1:10" x14ac:dyDescent="0.35">
      <c r="A3470">
        <f t="shared" si="54"/>
        <v>69</v>
      </c>
      <c r="B3470" s="4" t="s">
        <v>78</v>
      </c>
      <c r="C3470" s="4">
        <v>2003</v>
      </c>
      <c r="D3470" s="5">
        <v>165226175536.79001</v>
      </c>
      <c r="E3470" s="5">
        <v>45217764525</v>
      </c>
      <c r="F3470" s="5">
        <v>10354678784</v>
      </c>
      <c r="G3470" s="4">
        <v>10458821</v>
      </c>
      <c r="H3470" s="4">
        <v>3.2189899999999998</v>
      </c>
      <c r="I3470" s="4">
        <v>19.8812</v>
      </c>
      <c r="J3470" s="4">
        <v>6.13</v>
      </c>
    </row>
    <row r="3471" spans="1:10" x14ac:dyDescent="0.35">
      <c r="A3471">
        <f t="shared" si="54"/>
        <v>69</v>
      </c>
      <c r="B3471" s="4" t="s">
        <v>78</v>
      </c>
      <c r="C3471" s="4">
        <v>2004</v>
      </c>
      <c r="D3471" s="5">
        <v>189382122532.17001</v>
      </c>
      <c r="E3471" s="5">
        <v>52396449477</v>
      </c>
      <c r="F3471" s="5">
        <v>2485161769</v>
      </c>
      <c r="G3471" s="4">
        <v>10483861</v>
      </c>
      <c r="H3471" s="4">
        <v>2.3653599999999999</v>
      </c>
      <c r="I3471" s="4">
        <v>19.979500000000002</v>
      </c>
      <c r="J3471" s="4">
        <v>6.32</v>
      </c>
    </row>
    <row r="3472" spans="1:10" x14ac:dyDescent="0.35">
      <c r="A3472">
        <f t="shared" si="54"/>
        <v>69</v>
      </c>
      <c r="B3472" s="4" t="s">
        <v>78</v>
      </c>
      <c r="C3472" s="4">
        <v>2005</v>
      </c>
      <c r="D3472" s="5">
        <v>197253876704.92001</v>
      </c>
      <c r="E3472" s="5">
        <v>53424570458</v>
      </c>
      <c r="F3472" s="5">
        <v>3367937024</v>
      </c>
      <c r="G3472" s="4">
        <v>10503330</v>
      </c>
      <c r="H3472" s="4">
        <v>2.2771599999999999</v>
      </c>
      <c r="I3472" s="4">
        <v>20.581900000000001</v>
      </c>
      <c r="J3472" s="4">
        <v>7.58</v>
      </c>
    </row>
    <row r="3473" spans="1:10" x14ac:dyDescent="0.35">
      <c r="A3473">
        <f t="shared" si="54"/>
        <v>69</v>
      </c>
      <c r="B3473" s="4" t="s">
        <v>78</v>
      </c>
      <c r="C3473" s="4">
        <v>2006</v>
      </c>
      <c r="D3473" s="5">
        <v>208756449275.85001</v>
      </c>
      <c r="E3473" s="5">
        <v>63373039604</v>
      </c>
      <c r="F3473" s="5">
        <v>13394502656</v>
      </c>
      <c r="G3473" s="4">
        <v>10522288</v>
      </c>
      <c r="H3473" s="4">
        <v>3.1076700000000002</v>
      </c>
      <c r="I3473" s="4">
        <v>21.1252</v>
      </c>
      <c r="J3473" s="4">
        <v>7.65</v>
      </c>
    </row>
    <row r="3474" spans="1:10" x14ac:dyDescent="0.35">
      <c r="A3474">
        <f t="shared" si="54"/>
        <v>69</v>
      </c>
      <c r="B3474" s="4" t="s">
        <v>78</v>
      </c>
      <c r="C3474" s="4">
        <v>2007</v>
      </c>
      <c r="D3474" s="5">
        <v>240496147317.38</v>
      </c>
      <c r="E3474" s="5">
        <v>75020812081</v>
      </c>
      <c r="F3474" s="5">
        <v>6014642176</v>
      </c>
      <c r="G3474" s="4">
        <v>10542964</v>
      </c>
      <c r="H3474" s="4">
        <v>2.45397</v>
      </c>
      <c r="I3474" s="4">
        <v>21.347300000000001</v>
      </c>
      <c r="J3474" s="4">
        <v>7.97</v>
      </c>
    </row>
    <row r="3475" spans="1:10" x14ac:dyDescent="0.35">
      <c r="A3475">
        <f t="shared" si="54"/>
        <v>69</v>
      </c>
      <c r="B3475" s="4" t="s">
        <v>78</v>
      </c>
      <c r="C3475" s="4">
        <v>2008</v>
      </c>
      <c r="D3475" s="5">
        <v>263416394624.07999</v>
      </c>
      <c r="E3475" s="5">
        <v>82346807429</v>
      </c>
      <c r="F3475" s="5">
        <v>7819075584</v>
      </c>
      <c r="G3475" s="4">
        <v>10558177</v>
      </c>
      <c r="H3475" s="4">
        <v>2.5885099999999999</v>
      </c>
      <c r="I3475" s="4">
        <v>21.046800000000001</v>
      </c>
      <c r="J3475" s="4">
        <v>7.55</v>
      </c>
    </row>
    <row r="3476" spans="1:10" hidden="1" x14ac:dyDescent="0.35">
      <c r="A3476">
        <f t="shared" si="54"/>
        <v>69</v>
      </c>
      <c r="B3476" s="4" t="s">
        <v>78</v>
      </c>
      <c r="C3476" s="4">
        <v>2009</v>
      </c>
      <c r="D3476" s="5">
        <v>244667762835.54001</v>
      </c>
      <c r="E3476" s="5">
        <v>66778989702</v>
      </c>
      <c r="F3476" s="5">
        <v>5585829376</v>
      </c>
      <c r="G3476" s="4">
        <v>10568247</v>
      </c>
      <c r="H3476" s="4">
        <v>-0.83552999999999999</v>
      </c>
      <c r="I3476" s="4">
        <v>19.057700000000001</v>
      </c>
      <c r="J3476" s="4">
        <v>9.43</v>
      </c>
    </row>
    <row r="3477" spans="1:10" x14ac:dyDescent="0.35">
      <c r="A3477">
        <f t="shared" si="54"/>
        <v>69</v>
      </c>
      <c r="B3477" s="4" t="s">
        <v>78</v>
      </c>
      <c r="C3477" s="4">
        <v>2010</v>
      </c>
      <c r="D3477" s="5">
        <v>238113003233.28</v>
      </c>
      <c r="E3477" s="5">
        <v>71598934533</v>
      </c>
      <c r="F3477" s="5">
        <v>8966915072</v>
      </c>
      <c r="G3477" s="4">
        <v>10573100</v>
      </c>
      <c r="H3477" s="4">
        <v>1.4025700000000001</v>
      </c>
      <c r="I3477" s="4">
        <v>19.642800000000001</v>
      </c>
      <c r="J3477" s="4">
        <v>10.77</v>
      </c>
    </row>
    <row r="3478" spans="1:10" x14ac:dyDescent="0.35">
      <c r="A3478">
        <f t="shared" si="54"/>
        <v>69</v>
      </c>
      <c r="B3478" s="4" t="s">
        <v>78</v>
      </c>
      <c r="C3478" s="4">
        <v>2011</v>
      </c>
      <c r="D3478" s="5">
        <v>245117990242.25</v>
      </c>
      <c r="E3478" s="5">
        <v>84455064293</v>
      </c>
      <c r="F3478" s="5">
        <v>9821076480</v>
      </c>
      <c r="G3478" s="4">
        <v>10557560</v>
      </c>
      <c r="H3478" s="4">
        <v>3.6530100000000001</v>
      </c>
      <c r="I3478" s="4">
        <v>21.133299999999998</v>
      </c>
      <c r="J3478" s="4">
        <v>12.68</v>
      </c>
    </row>
    <row r="3479" spans="1:10" x14ac:dyDescent="0.35">
      <c r="A3479">
        <f t="shared" si="54"/>
        <v>69</v>
      </c>
      <c r="B3479" s="4" t="s">
        <v>78</v>
      </c>
      <c r="C3479" s="4">
        <v>2012</v>
      </c>
      <c r="D3479" s="5">
        <v>216224240577.95999</v>
      </c>
      <c r="E3479" s="5">
        <v>81685225652</v>
      </c>
      <c r="F3479" s="5">
        <v>21396375552</v>
      </c>
      <c r="G3479" s="4">
        <v>10514844</v>
      </c>
      <c r="H3479" s="4">
        <v>2.7733400000000001</v>
      </c>
      <c r="I3479" s="4">
        <v>20.770199999999999</v>
      </c>
      <c r="J3479" s="4">
        <v>15.53</v>
      </c>
    </row>
    <row r="3480" spans="1:10" x14ac:dyDescent="0.35">
      <c r="A3480">
        <f t="shared" si="54"/>
        <v>69</v>
      </c>
      <c r="B3480" s="4" t="s">
        <v>78</v>
      </c>
      <c r="C3480" s="4">
        <v>2013</v>
      </c>
      <c r="D3480" s="5">
        <v>226433858005.70999</v>
      </c>
      <c r="E3480" s="5">
        <v>89682537232</v>
      </c>
      <c r="F3480" s="5">
        <v>15745220608</v>
      </c>
      <c r="G3480" s="4">
        <v>10457295</v>
      </c>
      <c r="H3480" s="4">
        <v>0.27441700000000002</v>
      </c>
      <c r="I3480" s="4">
        <v>22.662099999999999</v>
      </c>
      <c r="J3480" s="4">
        <v>16.190000000000001</v>
      </c>
    </row>
    <row r="3481" spans="1:10" hidden="1" x14ac:dyDescent="0.35">
      <c r="A3481">
        <f t="shared" si="54"/>
        <v>69</v>
      </c>
      <c r="B3481" s="4" t="s">
        <v>78</v>
      </c>
      <c r="C3481" s="4">
        <v>2014</v>
      </c>
      <c r="D3481" s="5">
        <v>229901964221.88</v>
      </c>
      <c r="E3481" s="5">
        <v>92457300369</v>
      </c>
      <c r="F3481" s="5">
        <v>12045808665</v>
      </c>
      <c r="G3481" s="4">
        <v>10401062</v>
      </c>
      <c r="H3481" s="4">
        <v>-0.27815299999999998</v>
      </c>
      <c r="I3481" s="4">
        <v>22.647400000000001</v>
      </c>
      <c r="J3481" s="4">
        <v>13.9</v>
      </c>
    </row>
    <row r="3482" spans="1:10" x14ac:dyDescent="0.35">
      <c r="A3482">
        <f t="shared" si="54"/>
        <v>69</v>
      </c>
      <c r="B3482" s="4" t="s">
        <v>78</v>
      </c>
      <c r="C3482" s="4">
        <v>2015</v>
      </c>
      <c r="D3482" s="5">
        <v>199394066525.44</v>
      </c>
      <c r="E3482" s="5">
        <v>80984130312</v>
      </c>
      <c r="F3482" s="5">
        <v>1270014208</v>
      </c>
      <c r="G3482" s="4">
        <v>10358076</v>
      </c>
      <c r="H3482" s="4">
        <v>0.48793900000000001</v>
      </c>
      <c r="I3482" s="4">
        <v>22.788699999999999</v>
      </c>
      <c r="J3482" s="4">
        <v>12.45</v>
      </c>
    </row>
    <row r="3483" spans="1:10" x14ac:dyDescent="0.35">
      <c r="A3483">
        <f t="shared" si="54"/>
        <v>69</v>
      </c>
      <c r="B3483" s="4" t="s">
        <v>78</v>
      </c>
      <c r="C3483" s="4">
        <v>2016</v>
      </c>
      <c r="D3483" s="5">
        <v>206426152308.92999</v>
      </c>
      <c r="E3483" s="5">
        <v>83005656043</v>
      </c>
      <c r="F3483" s="5">
        <v>7354810368</v>
      </c>
      <c r="G3483" s="4">
        <v>10325452</v>
      </c>
      <c r="H3483" s="4">
        <v>0.60739699999999996</v>
      </c>
      <c r="I3483" s="4">
        <v>22.332000000000001</v>
      </c>
      <c r="J3483" s="4">
        <v>11.07</v>
      </c>
    </row>
    <row r="3484" spans="1:10" x14ac:dyDescent="0.35">
      <c r="A3484">
        <f t="shared" si="54"/>
        <v>69</v>
      </c>
      <c r="B3484" s="4" t="s">
        <v>78</v>
      </c>
      <c r="C3484" s="4">
        <v>2017</v>
      </c>
      <c r="D3484" s="5">
        <v>221357874718.92999</v>
      </c>
      <c r="E3484" s="5">
        <v>94573528088</v>
      </c>
      <c r="F3484" s="5">
        <v>10683844608</v>
      </c>
      <c r="G3484" s="4">
        <v>10300300</v>
      </c>
      <c r="H3484" s="4">
        <v>1.3686100000000001</v>
      </c>
      <c r="I3484" s="4">
        <v>22.3706</v>
      </c>
      <c r="J3484" s="4">
        <v>8.8699999999999992</v>
      </c>
    </row>
    <row r="3485" spans="1:10" x14ac:dyDescent="0.35">
      <c r="A3485">
        <f t="shared" si="54"/>
        <v>69</v>
      </c>
      <c r="B3485" s="4" t="s">
        <v>78</v>
      </c>
      <c r="C3485" s="4">
        <v>2018</v>
      </c>
      <c r="D3485" s="5">
        <v>242313116577.97</v>
      </c>
      <c r="E3485" s="5">
        <v>105275000000</v>
      </c>
      <c r="F3485" s="5">
        <v>7846086656</v>
      </c>
      <c r="G3485" s="4">
        <v>10283822</v>
      </c>
      <c r="H3485" s="4">
        <v>0.99371600000000004</v>
      </c>
      <c r="I3485" s="4">
        <v>22.653300000000002</v>
      </c>
      <c r="J3485" s="4">
        <v>6.99</v>
      </c>
    </row>
    <row r="3486" spans="1:10" x14ac:dyDescent="0.35">
      <c r="A3486">
        <f t="shared" si="54"/>
        <v>69</v>
      </c>
      <c r="B3486" s="4" t="s">
        <v>78</v>
      </c>
      <c r="C3486" s="4">
        <v>2019</v>
      </c>
      <c r="D3486" s="5">
        <v>239986922638.89999</v>
      </c>
      <c r="E3486" s="5">
        <v>104415000000</v>
      </c>
      <c r="F3486" s="5">
        <v>10320043008</v>
      </c>
      <c r="G3486" s="4">
        <v>10286263</v>
      </c>
      <c r="H3486" s="4">
        <v>0.33817799999999998</v>
      </c>
      <c r="I3486" s="4">
        <v>22.2012</v>
      </c>
      <c r="J3486" s="4">
        <v>6.46</v>
      </c>
    </row>
    <row r="3487" spans="1:10" hidden="1" x14ac:dyDescent="0.35">
      <c r="A3487">
        <f t="shared" si="54"/>
        <v>69</v>
      </c>
      <c r="B3487" s="4" t="s">
        <v>78</v>
      </c>
      <c r="C3487" s="4">
        <v>2020</v>
      </c>
      <c r="D3487" s="5">
        <v>229031860520.78</v>
      </c>
      <c r="E3487" s="5">
        <v>84848916302</v>
      </c>
      <c r="F3487" s="5">
        <v>3815634944</v>
      </c>
      <c r="G3487" s="4">
        <v>10297081</v>
      </c>
      <c r="H3487" s="4">
        <v>-1.2437999999999999E-2</v>
      </c>
      <c r="I3487" s="4">
        <v>22.0413</v>
      </c>
      <c r="J3487" s="4">
        <v>6.8</v>
      </c>
    </row>
    <row r="3488" spans="1:10" x14ac:dyDescent="0.35">
      <c r="A3488">
        <f t="shared" si="54"/>
        <v>69</v>
      </c>
      <c r="B3488" s="4" t="s">
        <v>78</v>
      </c>
      <c r="C3488" s="4">
        <v>2021</v>
      </c>
      <c r="D3488" s="5">
        <v>253663144586.01999</v>
      </c>
      <c r="E3488" s="5">
        <v>105509000000</v>
      </c>
      <c r="F3488" s="5">
        <v>7359955968</v>
      </c>
      <c r="G3488" s="4">
        <v>10325147</v>
      </c>
      <c r="H3488" s="4">
        <v>1.26566</v>
      </c>
      <c r="I3488" s="4"/>
      <c r="J3488" s="4">
        <v>6.58</v>
      </c>
    </row>
    <row r="3489" spans="1:10" x14ac:dyDescent="0.35">
      <c r="A3489">
        <f t="shared" si="54"/>
        <v>70</v>
      </c>
      <c r="B3489" s="4" t="s">
        <v>79</v>
      </c>
      <c r="C3489" s="4">
        <v>1970</v>
      </c>
      <c r="D3489" s="5">
        <v>219900006</v>
      </c>
      <c r="E3489" s="5">
        <v>25300000</v>
      </c>
      <c r="F3489" s="5">
        <v>60000</v>
      </c>
      <c r="G3489" s="4">
        <v>3896367</v>
      </c>
      <c r="H3489" s="4">
        <v>0.51488599999999995</v>
      </c>
      <c r="I3489" s="4"/>
      <c r="J3489" s="4"/>
    </row>
    <row r="3490" spans="1:10" x14ac:dyDescent="0.35">
      <c r="A3490">
        <f t="shared" si="54"/>
        <v>70</v>
      </c>
      <c r="B3490" s="4" t="s">
        <v>79</v>
      </c>
      <c r="C3490" s="4">
        <v>1971</v>
      </c>
      <c r="D3490" s="5">
        <v>222952578.19999999</v>
      </c>
      <c r="E3490" s="5">
        <v>22766638</v>
      </c>
      <c r="F3490" s="5">
        <v>1700000</v>
      </c>
      <c r="G3490" s="4">
        <v>4015403</v>
      </c>
      <c r="H3490" s="4">
        <v>0.48858000000000001</v>
      </c>
      <c r="I3490" s="4"/>
      <c r="J3490" s="4"/>
    </row>
    <row r="3491" spans="1:10" x14ac:dyDescent="0.35">
      <c r="A3491">
        <f t="shared" si="54"/>
        <v>70</v>
      </c>
      <c r="B3491" s="4" t="s">
        <v>79</v>
      </c>
      <c r="C3491" s="4">
        <v>1972</v>
      </c>
      <c r="D3491" s="5">
        <v>246457838.34</v>
      </c>
      <c r="E3491" s="5">
        <v>20411486</v>
      </c>
      <c r="F3491" s="5">
        <v>500000</v>
      </c>
      <c r="G3491" s="4">
        <v>4135579</v>
      </c>
      <c r="H3491" s="4">
        <v>3.09219</v>
      </c>
      <c r="I3491" s="4"/>
      <c r="J3491" s="4"/>
    </row>
    <row r="3492" spans="1:10" x14ac:dyDescent="0.35">
      <c r="A3492">
        <f t="shared" si="54"/>
        <v>70</v>
      </c>
      <c r="B3492" s="4" t="s">
        <v>79</v>
      </c>
      <c r="C3492" s="4">
        <v>1973</v>
      </c>
      <c r="D3492" s="5">
        <v>290746157.14999998</v>
      </c>
      <c r="E3492" s="5">
        <v>33721792</v>
      </c>
      <c r="F3492" s="5">
        <v>2000000</v>
      </c>
      <c r="G3492" s="4">
        <v>4259484</v>
      </c>
      <c r="H3492" s="4">
        <v>9.3736700000000006</v>
      </c>
      <c r="I3492" s="4">
        <v>8.6311499999999999</v>
      </c>
      <c r="J3492" s="4"/>
    </row>
    <row r="3493" spans="1:10" x14ac:dyDescent="0.35">
      <c r="A3493">
        <f t="shared" si="54"/>
        <v>70</v>
      </c>
      <c r="B3493" s="4" t="s">
        <v>79</v>
      </c>
      <c r="C3493" s="4">
        <v>1974</v>
      </c>
      <c r="D3493" s="5">
        <v>308458423.18000001</v>
      </c>
      <c r="E3493" s="5">
        <v>37535560</v>
      </c>
      <c r="F3493" s="5">
        <v>2200000</v>
      </c>
      <c r="G3493" s="4">
        <v>4386369</v>
      </c>
      <c r="H3493" s="4">
        <v>31.0883</v>
      </c>
      <c r="I3493" s="4">
        <v>10.1813</v>
      </c>
      <c r="J3493" s="4"/>
    </row>
    <row r="3494" spans="1:10" x14ac:dyDescent="0.35">
      <c r="A3494">
        <f t="shared" si="54"/>
        <v>70</v>
      </c>
      <c r="B3494" s="4" t="s">
        <v>79</v>
      </c>
      <c r="C3494" s="4">
        <v>1975</v>
      </c>
      <c r="D3494" s="5">
        <v>571863295.74000001</v>
      </c>
      <c r="E3494" s="5">
        <v>52450624</v>
      </c>
      <c r="F3494" s="5">
        <v>3000000</v>
      </c>
      <c r="G3494" s="4">
        <v>4515756</v>
      </c>
      <c r="H3494" s="4">
        <v>30.225999999999999</v>
      </c>
      <c r="I3494" s="4">
        <v>7.5213200000000002</v>
      </c>
      <c r="J3494" s="4"/>
    </row>
    <row r="3495" spans="1:10" x14ac:dyDescent="0.35">
      <c r="A3495">
        <f t="shared" si="54"/>
        <v>70</v>
      </c>
      <c r="B3495" s="4" t="s">
        <v>79</v>
      </c>
      <c r="C3495" s="4">
        <v>1976</v>
      </c>
      <c r="D3495" s="5">
        <v>637754162.10000002</v>
      </c>
      <c r="E3495" s="5">
        <v>92977880</v>
      </c>
      <c r="F3495" s="5">
        <v>5860000</v>
      </c>
      <c r="G3495" s="4">
        <v>4648207</v>
      </c>
      <c r="H3495" s="4">
        <v>7.1658600000000003</v>
      </c>
      <c r="I3495" s="4">
        <v>9.9062599999999996</v>
      </c>
      <c r="J3495" s="4"/>
    </row>
    <row r="3496" spans="1:10" x14ac:dyDescent="0.35">
      <c r="A3496">
        <f t="shared" si="54"/>
        <v>70</v>
      </c>
      <c r="B3496" s="4" t="s">
        <v>79</v>
      </c>
      <c r="C3496" s="4">
        <v>1977</v>
      </c>
      <c r="D3496" s="5">
        <v>746650558.54999995</v>
      </c>
      <c r="E3496" s="5">
        <v>106530352</v>
      </c>
      <c r="F3496" s="5">
        <v>4950000</v>
      </c>
      <c r="G3496" s="4">
        <v>4783252</v>
      </c>
      <c r="H3496" s="4">
        <v>13.655099999999999</v>
      </c>
      <c r="I3496" s="4">
        <v>10.901899999999999</v>
      </c>
      <c r="J3496" s="4"/>
    </row>
    <row r="3497" spans="1:10" x14ac:dyDescent="0.35">
      <c r="A3497">
        <f t="shared" si="54"/>
        <v>70</v>
      </c>
      <c r="B3497" s="4" t="s">
        <v>79</v>
      </c>
      <c r="C3497" s="4">
        <v>1978</v>
      </c>
      <c r="D3497" s="5">
        <v>905709147.26999998</v>
      </c>
      <c r="E3497" s="5">
        <v>133872848</v>
      </c>
      <c r="F3497" s="5">
        <v>4690000</v>
      </c>
      <c r="G3497" s="4">
        <v>4921953</v>
      </c>
      <c r="H3497" s="4">
        <v>13.2705</v>
      </c>
      <c r="I3497" s="4">
        <v>9.7199200000000001</v>
      </c>
      <c r="J3497" s="4"/>
    </row>
    <row r="3498" spans="1:10" x14ac:dyDescent="0.35">
      <c r="A3498">
        <f t="shared" si="54"/>
        <v>70</v>
      </c>
      <c r="B3498" s="4" t="s">
        <v>79</v>
      </c>
      <c r="C3498" s="4">
        <v>1979</v>
      </c>
      <c r="D3498" s="5">
        <v>1109346220.53</v>
      </c>
      <c r="E3498" s="5">
        <v>233473706</v>
      </c>
      <c r="F3498" s="5">
        <v>12570000</v>
      </c>
      <c r="G3498" s="4">
        <v>5074374</v>
      </c>
      <c r="H3498" s="4">
        <v>15.673299999999999</v>
      </c>
      <c r="I3498" s="4">
        <v>11.702199999999999</v>
      </c>
      <c r="J3498" s="4"/>
    </row>
    <row r="3499" spans="1:10" x14ac:dyDescent="0.35">
      <c r="A3499">
        <f t="shared" si="54"/>
        <v>70</v>
      </c>
      <c r="B3499" s="4" t="s">
        <v>79</v>
      </c>
      <c r="C3499" s="4">
        <v>1980</v>
      </c>
      <c r="D3499" s="5">
        <v>1254765349.9300001</v>
      </c>
      <c r="E3499" s="5">
        <v>181144471</v>
      </c>
      <c r="F3499" s="5">
        <v>16420000</v>
      </c>
      <c r="G3499" s="4">
        <v>5247532</v>
      </c>
      <c r="H3499" s="4">
        <v>7.24939</v>
      </c>
      <c r="I3499" s="4">
        <v>10.467599999999999</v>
      </c>
      <c r="J3499" s="4"/>
    </row>
    <row r="3500" spans="1:10" x14ac:dyDescent="0.35">
      <c r="A3500">
        <f t="shared" si="54"/>
        <v>70</v>
      </c>
      <c r="B3500" s="4" t="s">
        <v>79</v>
      </c>
      <c r="C3500" s="4">
        <v>1981</v>
      </c>
      <c r="D3500" s="5">
        <v>1407062607.6300001</v>
      </c>
      <c r="E3500" s="5">
        <v>138251015</v>
      </c>
      <c r="F3500" s="5">
        <v>18030000</v>
      </c>
      <c r="G3500" s="4">
        <v>5441966</v>
      </c>
      <c r="H3500" s="4">
        <v>6.4506600000000001</v>
      </c>
      <c r="I3500" s="4"/>
      <c r="J3500" s="4"/>
    </row>
    <row r="3501" spans="1:10" x14ac:dyDescent="0.35">
      <c r="A3501">
        <f t="shared" si="54"/>
        <v>70</v>
      </c>
      <c r="B3501" s="4" t="s">
        <v>79</v>
      </c>
      <c r="C3501" s="4">
        <v>1982</v>
      </c>
      <c r="D3501" s="5">
        <v>1407242640.23</v>
      </c>
      <c r="E3501" s="5">
        <v>162572533</v>
      </c>
      <c r="F3501" s="5">
        <v>20700000</v>
      </c>
      <c r="G3501" s="4">
        <v>5652900</v>
      </c>
      <c r="H3501" s="4">
        <v>12.565099999999999</v>
      </c>
      <c r="I3501" s="4"/>
      <c r="J3501" s="4"/>
    </row>
    <row r="3502" spans="1:10" x14ac:dyDescent="0.35">
      <c r="A3502">
        <f t="shared" si="54"/>
        <v>70</v>
      </c>
      <c r="B3502" s="4" t="s">
        <v>79</v>
      </c>
      <c r="C3502" s="4">
        <v>1983</v>
      </c>
      <c r="D3502" s="5">
        <v>1479688125.8900001</v>
      </c>
      <c r="E3502" s="5">
        <v>171374038</v>
      </c>
      <c r="F3502" s="5">
        <v>11120000</v>
      </c>
      <c r="G3502" s="4">
        <v>5859396</v>
      </c>
      <c r="H3502" s="4">
        <v>6.593</v>
      </c>
      <c r="I3502" s="4"/>
      <c r="J3502" s="4"/>
    </row>
    <row r="3503" spans="1:10" x14ac:dyDescent="0.35">
      <c r="A3503">
        <f t="shared" si="54"/>
        <v>70</v>
      </c>
      <c r="B3503" s="4" t="s">
        <v>79</v>
      </c>
      <c r="C3503" s="4">
        <v>1984</v>
      </c>
      <c r="D3503" s="5">
        <v>1587412957.22</v>
      </c>
      <c r="E3503" s="5">
        <v>200513014</v>
      </c>
      <c r="F3503" s="5">
        <v>15070000</v>
      </c>
      <c r="G3503" s="4">
        <v>6056729</v>
      </c>
      <c r="H3503" s="4">
        <v>5.3695700000000004</v>
      </c>
      <c r="I3503" s="4"/>
      <c r="J3503" s="4"/>
    </row>
    <row r="3504" spans="1:10" x14ac:dyDescent="0.35">
      <c r="A3504">
        <f t="shared" si="54"/>
        <v>70</v>
      </c>
      <c r="B3504" s="4" t="s">
        <v>79</v>
      </c>
      <c r="C3504" s="4">
        <v>1985</v>
      </c>
      <c r="D3504" s="5">
        <v>1715625839.1800001</v>
      </c>
      <c r="E3504" s="5">
        <v>184987472</v>
      </c>
      <c r="F3504" s="5">
        <v>14620000</v>
      </c>
      <c r="G3504" s="4">
        <v>6266752</v>
      </c>
      <c r="H3504" s="4">
        <v>1.7593300000000001</v>
      </c>
      <c r="I3504" s="4"/>
      <c r="J3504" s="4"/>
    </row>
    <row r="3505" spans="1:10" hidden="1" x14ac:dyDescent="0.35">
      <c r="A3505">
        <f t="shared" si="54"/>
        <v>70</v>
      </c>
      <c r="B3505" s="4" t="s">
        <v>79</v>
      </c>
      <c r="C3505" s="4">
        <v>1986</v>
      </c>
      <c r="D3505" s="5">
        <v>1944711061.3099999</v>
      </c>
      <c r="E3505" s="5">
        <v>244728624</v>
      </c>
      <c r="F3505" s="5">
        <v>17580000</v>
      </c>
      <c r="G3505" s="4">
        <v>6497804</v>
      </c>
      <c r="H3505" s="4">
        <v>-1.11707</v>
      </c>
      <c r="I3505" s="4"/>
      <c r="J3505" s="4"/>
    </row>
    <row r="3506" spans="1:10" x14ac:dyDescent="0.35">
      <c r="A3506">
        <f t="shared" si="54"/>
        <v>70</v>
      </c>
      <c r="B3506" s="4" t="s">
        <v>79</v>
      </c>
      <c r="C3506" s="4">
        <v>1987</v>
      </c>
      <c r="D3506" s="5">
        <v>2157434025.1599998</v>
      </c>
      <c r="E3506" s="5">
        <v>160729968</v>
      </c>
      <c r="F3506" s="5">
        <v>17550000</v>
      </c>
      <c r="G3506" s="4">
        <v>6735829</v>
      </c>
      <c r="H3506" s="4">
        <v>4.1330099999999996</v>
      </c>
      <c r="I3506" s="4"/>
      <c r="J3506" s="4"/>
    </row>
    <row r="3507" spans="1:10" x14ac:dyDescent="0.35">
      <c r="A3507">
        <f t="shared" si="54"/>
        <v>70</v>
      </c>
      <c r="B3507" s="4" t="s">
        <v>79</v>
      </c>
      <c r="C3507" s="4">
        <v>1988</v>
      </c>
      <c r="D3507" s="5">
        <v>2395493877.5100002</v>
      </c>
      <c r="E3507" s="5">
        <v>158571152</v>
      </c>
      <c r="F3507" s="5">
        <v>21050000</v>
      </c>
      <c r="G3507" s="4">
        <v>6953975</v>
      </c>
      <c r="H3507" s="4">
        <v>2.97864</v>
      </c>
      <c r="I3507" s="4"/>
      <c r="J3507" s="4"/>
    </row>
    <row r="3508" spans="1:10" x14ac:dyDescent="0.35">
      <c r="A3508">
        <f t="shared" si="54"/>
        <v>70</v>
      </c>
      <c r="B3508" s="4" t="s">
        <v>79</v>
      </c>
      <c r="C3508" s="4">
        <v>1989</v>
      </c>
      <c r="D3508" s="5">
        <v>2405021932.9000001</v>
      </c>
      <c r="E3508" s="5">
        <v>147651248</v>
      </c>
      <c r="F3508" s="5">
        <v>15540000</v>
      </c>
      <c r="G3508" s="4">
        <v>7141974</v>
      </c>
      <c r="H3508" s="4">
        <v>1.0102800000000001</v>
      </c>
      <c r="I3508" s="4">
        <v>10.8269</v>
      </c>
      <c r="J3508" s="4">
        <v>0.8</v>
      </c>
    </row>
    <row r="3509" spans="1:10" x14ac:dyDescent="0.35">
      <c r="A3509">
        <f t="shared" si="54"/>
        <v>70</v>
      </c>
      <c r="B3509" s="4" t="s">
        <v>79</v>
      </c>
      <c r="C3509" s="4">
        <v>1990</v>
      </c>
      <c r="D3509" s="5">
        <v>2550185618.1500001</v>
      </c>
      <c r="E3509" s="5">
        <v>143182955</v>
      </c>
      <c r="F3509" s="5">
        <v>7660000</v>
      </c>
      <c r="G3509" s="4">
        <v>7319962</v>
      </c>
      <c r="H3509" s="4">
        <v>4.1857600000000001</v>
      </c>
      <c r="I3509" s="4">
        <v>8.7838100000000008</v>
      </c>
      <c r="J3509" s="4"/>
    </row>
    <row r="3510" spans="1:10" x14ac:dyDescent="0.35">
      <c r="A3510">
        <f t="shared" si="54"/>
        <v>70</v>
      </c>
      <c r="B3510" s="4" t="s">
        <v>79</v>
      </c>
      <c r="C3510" s="4">
        <v>1991</v>
      </c>
      <c r="D3510" s="5">
        <v>1911600969.77</v>
      </c>
      <c r="E3510" s="5">
        <v>139864282</v>
      </c>
      <c r="F3510" s="5">
        <v>4580000</v>
      </c>
      <c r="G3510" s="4">
        <v>7485681</v>
      </c>
      <c r="H3510" s="4">
        <v>19.6372</v>
      </c>
      <c r="I3510" s="4">
        <v>9.2600599999999993</v>
      </c>
      <c r="J3510" s="4">
        <v>0.3</v>
      </c>
    </row>
    <row r="3511" spans="1:10" x14ac:dyDescent="0.35">
      <c r="A3511">
        <f t="shared" si="54"/>
        <v>70</v>
      </c>
      <c r="B3511" s="4" t="s">
        <v>79</v>
      </c>
      <c r="C3511" s="4">
        <v>1992</v>
      </c>
      <c r="D3511" s="5">
        <v>2029026704.03</v>
      </c>
      <c r="E3511" s="5">
        <v>112984488</v>
      </c>
      <c r="F3511" s="5">
        <v>5500000</v>
      </c>
      <c r="G3511" s="4">
        <v>7657208</v>
      </c>
      <c r="H3511" s="4">
        <v>9.5604099999999992</v>
      </c>
      <c r="I3511" s="4">
        <v>9.0482600000000009</v>
      </c>
      <c r="J3511" s="4"/>
    </row>
    <row r="3512" spans="1:10" x14ac:dyDescent="0.35">
      <c r="A3512">
        <f t="shared" si="54"/>
        <v>70</v>
      </c>
      <c r="B3512" s="4" t="s">
        <v>79</v>
      </c>
      <c r="C3512" s="4">
        <v>1993</v>
      </c>
      <c r="D3512" s="5">
        <v>1971525998.8800001</v>
      </c>
      <c r="E3512" s="5">
        <v>102031320</v>
      </c>
      <c r="F3512" s="5">
        <v>5840000</v>
      </c>
      <c r="G3512" s="4">
        <v>7904740</v>
      </c>
      <c r="H3512" s="4">
        <v>12.3544</v>
      </c>
      <c r="I3512" s="4"/>
      <c r="J3512" s="4"/>
    </row>
    <row r="3513" spans="1:10" hidden="1" x14ac:dyDescent="0.35">
      <c r="A3513">
        <f t="shared" si="54"/>
        <v>70</v>
      </c>
      <c r="B3513" s="4" t="s">
        <v>79</v>
      </c>
      <c r="C3513" s="4">
        <v>1994</v>
      </c>
      <c r="D3513" s="5">
        <v>753636370.45000005</v>
      </c>
      <c r="E3513" s="5">
        <v>47498580</v>
      </c>
      <c r="F3513" s="5">
        <v>1000</v>
      </c>
      <c r="G3513" s="4">
        <v>6732665</v>
      </c>
      <c r="H3513" s="4"/>
      <c r="I3513" s="4"/>
      <c r="J3513" s="4"/>
    </row>
    <row r="3514" spans="1:10" hidden="1" x14ac:dyDescent="0.35">
      <c r="A3514">
        <f t="shared" si="54"/>
        <v>70</v>
      </c>
      <c r="B3514" s="4" t="s">
        <v>79</v>
      </c>
      <c r="C3514" s="4">
        <v>1995</v>
      </c>
      <c r="D3514" s="5">
        <v>1293535010.9400001</v>
      </c>
      <c r="E3514" s="5">
        <v>66627297</v>
      </c>
      <c r="F3514" s="5">
        <v>2000000</v>
      </c>
      <c r="G3514" s="4">
        <v>5686897</v>
      </c>
      <c r="H3514" s="4"/>
      <c r="I3514" s="4"/>
      <c r="J3514" s="4"/>
    </row>
    <row r="3515" spans="1:10" x14ac:dyDescent="0.35">
      <c r="A3515">
        <f t="shared" si="54"/>
        <v>70</v>
      </c>
      <c r="B3515" s="4" t="s">
        <v>79</v>
      </c>
      <c r="C3515" s="4">
        <v>1996</v>
      </c>
      <c r="D3515" s="5">
        <v>1382334879.4100001</v>
      </c>
      <c r="E3515" s="5">
        <v>83373732</v>
      </c>
      <c r="F3515" s="5">
        <v>2220000</v>
      </c>
      <c r="G3515" s="4">
        <v>6715510</v>
      </c>
      <c r="H3515" s="4">
        <v>7.4113699999999998</v>
      </c>
      <c r="I3515" s="4"/>
      <c r="J3515" s="4">
        <v>0.56000000000000005</v>
      </c>
    </row>
    <row r="3516" spans="1:10" x14ac:dyDescent="0.35">
      <c r="A3516">
        <f t="shared" si="54"/>
        <v>70</v>
      </c>
      <c r="B3516" s="4" t="s">
        <v>79</v>
      </c>
      <c r="C3516" s="4">
        <v>1997</v>
      </c>
      <c r="D3516" s="5">
        <v>1851558301.7</v>
      </c>
      <c r="E3516" s="5">
        <v>144372284</v>
      </c>
      <c r="F3516" s="5">
        <v>2590000</v>
      </c>
      <c r="G3516" s="4">
        <v>7666732</v>
      </c>
      <c r="H3516" s="4">
        <v>12.0154</v>
      </c>
      <c r="I3516" s="4"/>
      <c r="J3516" s="4"/>
    </row>
    <row r="3517" spans="1:10" x14ac:dyDescent="0.35">
      <c r="A3517">
        <f t="shared" si="54"/>
        <v>70</v>
      </c>
      <c r="B3517" s="4" t="s">
        <v>79</v>
      </c>
      <c r="C3517" s="4">
        <v>1998</v>
      </c>
      <c r="D3517" s="5">
        <v>1989343495.22</v>
      </c>
      <c r="E3517" s="5">
        <v>111106099</v>
      </c>
      <c r="F3517" s="5">
        <v>7100000</v>
      </c>
      <c r="G3517" s="4">
        <v>7914645</v>
      </c>
      <c r="H3517" s="4">
        <v>6.21007</v>
      </c>
      <c r="I3517" s="4"/>
      <c r="J3517" s="4"/>
    </row>
    <row r="3518" spans="1:10" hidden="1" x14ac:dyDescent="0.35">
      <c r="A3518">
        <f t="shared" si="54"/>
        <v>70</v>
      </c>
      <c r="B3518" s="4" t="s">
        <v>79</v>
      </c>
      <c r="C3518" s="4">
        <v>1999</v>
      </c>
      <c r="D3518" s="5">
        <v>2155707325.1399999</v>
      </c>
      <c r="E3518" s="5">
        <v>116759832</v>
      </c>
      <c r="F3518" s="5">
        <v>1740000</v>
      </c>
      <c r="G3518" s="4">
        <v>8009587</v>
      </c>
      <c r="H3518" s="4">
        <v>-2.4059300000000001</v>
      </c>
      <c r="I3518" s="4"/>
      <c r="J3518" s="4"/>
    </row>
    <row r="3519" spans="1:10" x14ac:dyDescent="0.35">
      <c r="A3519">
        <f t="shared" si="54"/>
        <v>70</v>
      </c>
      <c r="B3519" s="4" t="s">
        <v>79</v>
      </c>
      <c r="C3519" s="4">
        <v>2000</v>
      </c>
      <c r="D3519" s="5">
        <v>2067579822.4400001</v>
      </c>
      <c r="E3519" s="5">
        <v>111245632</v>
      </c>
      <c r="F3519" s="5">
        <v>8100000</v>
      </c>
      <c r="G3519" s="4">
        <v>8109989</v>
      </c>
      <c r="H3519" s="4">
        <v>3.8995299999999999</v>
      </c>
      <c r="I3519" s="4"/>
      <c r="J3519" s="4"/>
    </row>
    <row r="3520" spans="1:10" x14ac:dyDescent="0.35">
      <c r="A3520">
        <f t="shared" si="54"/>
        <v>70</v>
      </c>
      <c r="B3520" s="4" t="s">
        <v>79</v>
      </c>
      <c r="C3520" s="4">
        <v>2001</v>
      </c>
      <c r="D3520" s="5">
        <v>1965500949.3399999</v>
      </c>
      <c r="E3520" s="5">
        <v>142952952</v>
      </c>
      <c r="F3520" s="5">
        <v>18500000</v>
      </c>
      <c r="G3520" s="4">
        <v>8223941</v>
      </c>
      <c r="H3520" s="4">
        <v>3.3428499999999999</v>
      </c>
      <c r="I3520" s="4"/>
      <c r="J3520" s="4"/>
    </row>
    <row r="3521" spans="1:10" x14ac:dyDescent="0.35">
      <c r="A3521">
        <f t="shared" si="54"/>
        <v>70</v>
      </c>
      <c r="B3521" s="4" t="s">
        <v>79</v>
      </c>
      <c r="C3521" s="4">
        <v>2002</v>
      </c>
      <c r="D3521" s="5">
        <v>1964832511.9300001</v>
      </c>
      <c r="E3521" s="5">
        <v>121512892</v>
      </c>
      <c r="F3521" s="5">
        <v>1500000</v>
      </c>
      <c r="G3521" s="4">
        <v>8372306</v>
      </c>
      <c r="H3521" s="4">
        <v>1.9925900000000001</v>
      </c>
      <c r="I3521" s="4"/>
      <c r="J3521" s="4">
        <v>0.89</v>
      </c>
    </row>
    <row r="3522" spans="1:10" x14ac:dyDescent="0.35">
      <c r="A3522">
        <f t="shared" si="54"/>
        <v>70</v>
      </c>
      <c r="B3522" s="4" t="s">
        <v>79</v>
      </c>
      <c r="C3522" s="4">
        <v>2003</v>
      </c>
      <c r="D3522" s="5">
        <v>2137156726.9000001</v>
      </c>
      <c r="E3522" s="5">
        <v>166283211</v>
      </c>
      <c r="F3522" s="5">
        <v>4700000</v>
      </c>
      <c r="G3522" s="4">
        <v>8567992</v>
      </c>
      <c r="H3522" s="4">
        <v>7.4497</v>
      </c>
      <c r="I3522" s="4"/>
      <c r="J3522" s="4"/>
    </row>
    <row r="3523" spans="1:10" x14ac:dyDescent="0.35">
      <c r="A3523">
        <f t="shared" si="54"/>
        <v>70</v>
      </c>
      <c r="B3523" s="4" t="s">
        <v>79</v>
      </c>
      <c r="C3523" s="4">
        <v>2004</v>
      </c>
      <c r="D3523" s="5">
        <v>2375376873.1100001</v>
      </c>
      <c r="E3523" s="5">
        <v>247001900</v>
      </c>
      <c r="F3523" s="5">
        <v>7700000</v>
      </c>
      <c r="G3523" s="4">
        <v>8791853</v>
      </c>
      <c r="H3523" s="4">
        <v>12.2507</v>
      </c>
      <c r="I3523" s="4"/>
      <c r="J3523" s="4"/>
    </row>
    <row r="3524" spans="1:10" x14ac:dyDescent="0.35">
      <c r="A3524">
        <f t="shared" ref="A3524:A3587" si="55">IF(B3524=B3523, A3523, A3523+1)</f>
        <v>70</v>
      </c>
      <c r="B3524" s="4" t="s">
        <v>79</v>
      </c>
      <c r="C3524" s="4">
        <v>2005</v>
      </c>
      <c r="D3524" s="5">
        <v>2932340855.3200002</v>
      </c>
      <c r="E3524" s="5">
        <v>313565639</v>
      </c>
      <c r="F3524" s="5">
        <v>7960000</v>
      </c>
      <c r="G3524" s="4">
        <v>9026299</v>
      </c>
      <c r="H3524" s="4">
        <v>9.0140899999999995</v>
      </c>
      <c r="I3524" s="4"/>
      <c r="J3524" s="4"/>
    </row>
    <row r="3525" spans="1:10" x14ac:dyDescent="0.35">
      <c r="A3525">
        <f t="shared" si="55"/>
        <v>70</v>
      </c>
      <c r="B3525" s="4" t="s">
        <v>79</v>
      </c>
      <c r="C3525" s="4">
        <v>2006</v>
      </c>
      <c r="D3525" s="5">
        <v>3318107347.2800002</v>
      </c>
      <c r="E3525" s="5">
        <v>361305562</v>
      </c>
      <c r="F3525" s="5">
        <v>30643966</v>
      </c>
      <c r="G3525" s="4">
        <v>9270066</v>
      </c>
      <c r="H3525" s="4">
        <v>8.8828300000000002</v>
      </c>
      <c r="I3525" s="4"/>
      <c r="J3525" s="4"/>
    </row>
    <row r="3526" spans="1:10" x14ac:dyDescent="0.35">
      <c r="A3526">
        <f t="shared" si="55"/>
        <v>70</v>
      </c>
      <c r="B3526" s="4" t="s">
        <v>79</v>
      </c>
      <c r="C3526" s="4">
        <v>2007</v>
      </c>
      <c r="D3526" s="5">
        <v>4068224991.0900002</v>
      </c>
      <c r="E3526" s="5">
        <v>556349243</v>
      </c>
      <c r="F3526" s="5">
        <v>82283168</v>
      </c>
      <c r="G3526" s="4">
        <v>9523168</v>
      </c>
      <c r="H3526" s="4">
        <v>9.0807199999999995</v>
      </c>
      <c r="I3526" s="4"/>
      <c r="J3526" s="4"/>
    </row>
    <row r="3527" spans="1:10" x14ac:dyDescent="0.35">
      <c r="A3527">
        <f t="shared" si="55"/>
        <v>70</v>
      </c>
      <c r="B3527" s="4" t="s">
        <v>79</v>
      </c>
      <c r="C3527" s="4">
        <v>2008</v>
      </c>
      <c r="D3527" s="5">
        <v>5177230923.29</v>
      </c>
      <c r="E3527" s="5">
        <v>583912881</v>
      </c>
      <c r="F3527" s="5">
        <v>102290000</v>
      </c>
      <c r="G3527" s="4">
        <v>9781996</v>
      </c>
      <c r="H3527" s="4">
        <v>15.4382</v>
      </c>
      <c r="I3527" s="4"/>
      <c r="J3527" s="4"/>
    </row>
    <row r="3528" spans="1:10" x14ac:dyDescent="0.35">
      <c r="A3528">
        <f t="shared" si="55"/>
        <v>70</v>
      </c>
      <c r="B3528" s="4" t="s">
        <v>79</v>
      </c>
      <c r="C3528" s="4">
        <v>2009</v>
      </c>
      <c r="D3528" s="5">
        <v>5671592572.1999998</v>
      </c>
      <c r="E3528" s="5">
        <v>588300196</v>
      </c>
      <c r="F3528" s="5">
        <v>118670000</v>
      </c>
      <c r="G3528" s="4">
        <v>10043737</v>
      </c>
      <c r="H3528" s="4">
        <v>12.9444</v>
      </c>
      <c r="I3528" s="4"/>
      <c r="J3528" s="4"/>
    </row>
    <row r="3529" spans="1:10" hidden="1" x14ac:dyDescent="0.35">
      <c r="A3529">
        <f t="shared" si="55"/>
        <v>70</v>
      </c>
      <c r="B3529" s="4" t="s">
        <v>79</v>
      </c>
      <c r="C3529" s="4">
        <v>2010</v>
      </c>
      <c r="D3529" s="5">
        <v>6121529488.4899998</v>
      </c>
      <c r="E3529" s="5">
        <v>657968905</v>
      </c>
      <c r="F3529" s="5">
        <v>216192560</v>
      </c>
      <c r="G3529" s="4">
        <v>10309031</v>
      </c>
      <c r="H3529" s="4">
        <v>-0.24612899999999999</v>
      </c>
      <c r="I3529" s="4"/>
      <c r="J3529" s="4"/>
    </row>
    <row r="3530" spans="1:10" x14ac:dyDescent="0.35">
      <c r="A3530">
        <f t="shared" si="55"/>
        <v>70</v>
      </c>
      <c r="B3530" s="4" t="s">
        <v>79</v>
      </c>
      <c r="C3530" s="4">
        <v>2011</v>
      </c>
      <c r="D3530" s="5">
        <v>6881379761.8400002</v>
      </c>
      <c r="E3530" s="5">
        <v>871553115</v>
      </c>
      <c r="F3530" s="5">
        <v>112127536</v>
      </c>
      <c r="G3530" s="4">
        <v>10576932</v>
      </c>
      <c r="H3530" s="4">
        <v>3.0801699999999999</v>
      </c>
      <c r="I3530" s="4"/>
      <c r="J3530" s="4"/>
    </row>
    <row r="3531" spans="1:10" x14ac:dyDescent="0.35">
      <c r="A3531">
        <f t="shared" si="55"/>
        <v>70</v>
      </c>
      <c r="B3531" s="4" t="s">
        <v>79</v>
      </c>
      <c r="C3531" s="4">
        <v>2012</v>
      </c>
      <c r="D3531" s="5">
        <v>7650671476.9499998</v>
      </c>
      <c r="E3531" s="5">
        <v>918133646</v>
      </c>
      <c r="F3531" s="5">
        <v>269615552</v>
      </c>
      <c r="G3531" s="4">
        <v>10840334</v>
      </c>
      <c r="H3531" s="4">
        <v>10.271000000000001</v>
      </c>
      <c r="I3531" s="4"/>
      <c r="J3531" s="4"/>
    </row>
    <row r="3532" spans="1:10" x14ac:dyDescent="0.35">
      <c r="A3532">
        <f t="shared" si="55"/>
        <v>70</v>
      </c>
      <c r="B3532" s="4" t="s">
        <v>79</v>
      </c>
      <c r="C3532" s="4">
        <v>2013</v>
      </c>
      <c r="D3532" s="5">
        <v>7815975293.6700001</v>
      </c>
      <c r="E3532" s="5">
        <v>1055111376</v>
      </c>
      <c r="F3532" s="5">
        <v>233763792</v>
      </c>
      <c r="G3532" s="4">
        <v>11101350</v>
      </c>
      <c r="H3532" s="4">
        <v>5.9242699999999999</v>
      </c>
      <c r="I3532" s="4"/>
      <c r="J3532" s="4"/>
    </row>
    <row r="3533" spans="1:10" x14ac:dyDescent="0.35">
      <c r="A3533">
        <f t="shared" si="55"/>
        <v>70</v>
      </c>
      <c r="B3533" s="4" t="s">
        <v>79</v>
      </c>
      <c r="C3533" s="4">
        <v>2014</v>
      </c>
      <c r="D3533" s="5">
        <v>8234762201.04</v>
      </c>
      <c r="E3533" s="5">
        <v>1142634538</v>
      </c>
      <c r="F3533" s="5">
        <v>313997163</v>
      </c>
      <c r="G3533" s="4">
        <v>11368451</v>
      </c>
      <c r="H3533" s="4">
        <v>2.3544900000000002</v>
      </c>
      <c r="I3533" s="4">
        <v>12.9542</v>
      </c>
      <c r="J3533" s="4">
        <v>1.17</v>
      </c>
    </row>
    <row r="3534" spans="1:10" x14ac:dyDescent="0.35">
      <c r="A3534">
        <f t="shared" si="55"/>
        <v>70</v>
      </c>
      <c r="B3534" s="4" t="s">
        <v>79</v>
      </c>
      <c r="C3534" s="4">
        <v>2015</v>
      </c>
      <c r="D3534" s="5">
        <v>8539424910.0799999</v>
      </c>
      <c r="E3534" s="5">
        <v>1130492668</v>
      </c>
      <c r="F3534" s="5">
        <v>162083824</v>
      </c>
      <c r="G3534" s="4">
        <v>11642959</v>
      </c>
      <c r="H3534" s="4">
        <v>2.5285000000000002</v>
      </c>
      <c r="I3534" s="4">
        <v>13.300599999999999</v>
      </c>
      <c r="J3534" s="4"/>
    </row>
    <row r="3535" spans="1:10" x14ac:dyDescent="0.35">
      <c r="A3535">
        <f t="shared" si="55"/>
        <v>70</v>
      </c>
      <c r="B3535" s="4" t="s">
        <v>79</v>
      </c>
      <c r="C3535" s="4">
        <v>2016</v>
      </c>
      <c r="D3535" s="5">
        <v>8690878327.9500008</v>
      </c>
      <c r="E3535" s="5">
        <v>1340967912</v>
      </c>
      <c r="F3535" s="5">
        <v>279747328</v>
      </c>
      <c r="G3535" s="4">
        <v>11930899</v>
      </c>
      <c r="H3535" s="4">
        <v>7.1743399999999999</v>
      </c>
      <c r="I3535" s="4">
        <v>14.423400000000001</v>
      </c>
      <c r="J3535" s="4"/>
    </row>
    <row r="3536" spans="1:10" x14ac:dyDescent="0.35">
      <c r="A3536">
        <f t="shared" si="55"/>
        <v>70</v>
      </c>
      <c r="B3536" s="4" t="s">
        <v>79</v>
      </c>
      <c r="C3536" s="4">
        <v>2017</v>
      </c>
      <c r="D3536" s="5">
        <v>9252834120.3899994</v>
      </c>
      <c r="E3536" s="5">
        <v>1899457438</v>
      </c>
      <c r="F3536" s="5">
        <v>274025984</v>
      </c>
      <c r="G3536" s="4">
        <v>12230339</v>
      </c>
      <c r="H3536" s="4">
        <v>8.2795400000000008</v>
      </c>
      <c r="I3536" s="4">
        <v>13.4514</v>
      </c>
      <c r="J3536" s="4">
        <v>11.88</v>
      </c>
    </row>
    <row r="3537" spans="1:10" hidden="1" x14ac:dyDescent="0.35">
      <c r="A3537">
        <f t="shared" si="55"/>
        <v>70</v>
      </c>
      <c r="B3537" s="4" t="s">
        <v>79</v>
      </c>
      <c r="C3537" s="4">
        <v>2018</v>
      </c>
      <c r="D3537" s="5">
        <v>9642440645.8099995</v>
      </c>
      <c r="E3537" s="5">
        <v>2034370488</v>
      </c>
      <c r="F3537" s="5">
        <v>366192320</v>
      </c>
      <c r="G3537" s="4">
        <v>12531808</v>
      </c>
      <c r="H3537" s="4">
        <v>-0.31120999999999999</v>
      </c>
      <c r="I3537" s="4">
        <v>14.243</v>
      </c>
      <c r="J3537" s="4">
        <v>10.76</v>
      </c>
    </row>
    <row r="3538" spans="1:10" x14ac:dyDescent="0.35">
      <c r="A3538">
        <f t="shared" si="55"/>
        <v>70</v>
      </c>
      <c r="B3538" s="4" t="s">
        <v>79</v>
      </c>
      <c r="C3538" s="4">
        <v>2019</v>
      </c>
      <c r="D3538" s="5">
        <v>10356327149.43</v>
      </c>
      <c r="E3538" s="5">
        <v>2258781198</v>
      </c>
      <c r="F3538" s="5">
        <v>263172336</v>
      </c>
      <c r="G3538" s="4">
        <v>12835028</v>
      </c>
      <c r="H3538" s="4">
        <v>3.34788</v>
      </c>
      <c r="I3538" s="4">
        <v>14.5954</v>
      </c>
      <c r="J3538" s="4">
        <v>11.24</v>
      </c>
    </row>
    <row r="3539" spans="1:10" x14ac:dyDescent="0.35">
      <c r="A3539">
        <f t="shared" si="55"/>
        <v>70</v>
      </c>
      <c r="B3539" s="4" t="s">
        <v>79</v>
      </c>
      <c r="C3539" s="4">
        <v>2020</v>
      </c>
      <c r="D3539" s="5">
        <v>10184345442.17</v>
      </c>
      <c r="E3539" s="5">
        <v>1966296256</v>
      </c>
      <c r="F3539" s="5">
        <v>99915136</v>
      </c>
      <c r="G3539" s="4">
        <v>13146362</v>
      </c>
      <c r="H3539" s="4">
        <v>9.8504000000000005</v>
      </c>
      <c r="I3539" s="4">
        <v>15.059699999999999</v>
      </c>
      <c r="J3539" s="4">
        <v>11.83</v>
      </c>
    </row>
    <row r="3540" spans="1:10" hidden="1" x14ac:dyDescent="0.35">
      <c r="A3540">
        <f t="shared" si="55"/>
        <v>70</v>
      </c>
      <c r="B3540" s="4" t="s">
        <v>79</v>
      </c>
      <c r="C3540" s="4">
        <v>2021</v>
      </c>
      <c r="D3540" s="5">
        <v>11070356519.48</v>
      </c>
      <c r="E3540" s="5">
        <v>2110469007</v>
      </c>
      <c r="F3540" s="5">
        <v>211896128</v>
      </c>
      <c r="G3540" s="4">
        <v>13461888</v>
      </c>
      <c r="H3540" s="4">
        <v>-0.391347</v>
      </c>
      <c r="I3540" s="4"/>
      <c r="J3540" s="4">
        <v>15.79</v>
      </c>
    </row>
    <row r="3541" spans="1:10" x14ac:dyDescent="0.35">
      <c r="A3541">
        <f t="shared" si="55"/>
        <v>71</v>
      </c>
      <c r="B3541" s="4" t="s">
        <v>80</v>
      </c>
      <c r="C3541" s="4">
        <v>1970</v>
      </c>
      <c r="D3541" s="5">
        <v>5377268848.4399996</v>
      </c>
      <c r="E3541" s="5">
        <v>2731714560</v>
      </c>
      <c r="F3541" s="5">
        <v>7360000</v>
      </c>
      <c r="G3541" s="4">
        <v>6106191</v>
      </c>
      <c r="H3541" s="4">
        <v>0.17777799999999999</v>
      </c>
      <c r="I3541" s="4"/>
      <c r="J3541" s="4"/>
    </row>
    <row r="3542" spans="1:10" hidden="1" x14ac:dyDescent="0.35">
      <c r="A3542">
        <f t="shared" si="55"/>
        <v>71</v>
      </c>
      <c r="B3542" s="4" t="s">
        <v>80</v>
      </c>
      <c r="C3542" s="4">
        <v>1971</v>
      </c>
      <c r="D3542" s="5">
        <v>7184863276.5</v>
      </c>
      <c r="E3542" s="5">
        <v>3878685952</v>
      </c>
      <c r="F3542" s="5">
        <v>-111437265</v>
      </c>
      <c r="G3542" s="4">
        <v>6396658</v>
      </c>
      <c r="H3542" s="4">
        <v>4.4749999999999996</v>
      </c>
      <c r="I3542" s="4"/>
      <c r="J3542" s="4"/>
    </row>
    <row r="3543" spans="1:10" x14ac:dyDescent="0.35">
      <c r="A3543">
        <f t="shared" si="55"/>
        <v>71</v>
      </c>
      <c r="B3543" s="4" t="s">
        <v>80</v>
      </c>
      <c r="C3543" s="4">
        <v>1972</v>
      </c>
      <c r="D3543" s="5">
        <v>9664067929.7000008</v>
      </c>
      <c r="E3543" s="5">
        <v>5951640064</v>
      </c>
      <c r="F3543" s="5">
        <v>33777644</v>
      </c>
      <c r="G3543" s="4">
        <v>6724260</v>
      </c>
      <c r="H3543" s="4">
        <v>4.3311799999999998</v>
      </c>
      <c r="I3543" s="4"/>
      <c r="J3543" s="4"/>
    </row>
    <row r="3544" spans="1:10" hidden="1" x14ac:dyDescent="0.35">
      <c r="A3544">
        <f t="shared" si="55"/>
        <v>71</v>
      </c>
      <c r="B3544" s="4" t="s">
        <v>80</v>
      </c>
      <c r="C3544" s="4">
        <v>1973</v>
      </c>
      <c r="D3544" s="5">
        <v>14947491056.49</v>
      </c>
      <c r="E3544" s="5">
        <v>14903186432</v>
      </c>
      <c r="F3544" s="5">
        <v>-625912389</v>
      </c>
      <c r="G3544" s="4">
        <v>7088758</v>
      </c>
      <c r="H3544" s="4">
        <v>16.5138</v>
      </c>
      <c r="I3544" s="4"/>
      <c r="J3544" s="4"/>
    </row>
    <row r="3545" spans="1:10" hidden="1" x14ac:dyDescent="0.35">
      <c r="A3545">
        <f t="shared" si="55"/>
        <v>71</v>
      </c>
      <c r="B3545" s="4" t="s">
        <v>80</v>
      </c>
      <c r="C3545" s="4">
        <v>1974</v>
      </c>
      <c r="D3545" s="5">
        <v>45412971909.860001</v>
      </c>
      <c r="E3545" s="5">
        <v>28581089280</v>
      </c>
      <c r="F3545" s="5">
        <v>-3732394367</v>
      </c>
      <c r="G3545" s="4">
        <v>7483506</v>
      </c>
      <c r="H3545" s="4">
        <v>21.437000000000001</v>
      </c>
      <c r="I3545" s="4"/>
      <c r="J3545" s="4"/>
    </row>
    <row r="3546" spans="1:10" x14ac:dyDescent="0.35">
      <c r="A3546">
        <f t="shared" si="55"/>
        <v>71</v>
      </c>
      <c r="B3546" s="4" t="s">
        <v>80</v>
      </c>
      <c r="C3546" s="4">
        <v>1975</v>
      </c>
      <c r="D3546" s="5">
        <v>46773303721.290001</v>
      </c>
      <c r="E3546" s="5">
        <v>34300631040</v>
      </c>
      <c r="F3546" s="5">
        <v>1864901265</v>
      </c>
      <c r="G3546" s="4">
        <v>7897544</v>
      </c>
      <c r="H3546" s="4">
        <v>34.576099999999997</v>
      </c>
      <c r="I3546" s="4"/>
      <c r="J3546" s="4"/>
    </row>
    <row r="3547" spans="1:10" hidden="1" x14ac:dyDescent="0.35">
      <c r="A3547">
        <f t="shared" si="55"/>
        <v>71</v>
      </c>
      <c r="B3547" s="4" t="s">
        <v>80</v>
      </c>
      <c r="C3547" s="4">
        <v>1976</v>
      </c>
      <c r="D3547" s="5">
        <v>64005623869.690002</v>
      </c>
      <c r="E3547" s="5">
        <v>38230220800</v>
      </c>
      <c r="F3547" s="5">
        <v>-396600567</v>
      </c>
      <c r="G3547" s="4">
        <v>8319556</v>
      </c>
      <c r="H3547" s="4">
        <v>31.558700000000002</v>
      </c>
      <c r="I3547" s="4"/>
      <c r="J3547" s="4"/>
    </row>
    <row r="3548" spans="1:10" x14ac:dyDescent="0.35">
      <c r="A3548">
        <f t="shared" si="55"/>
        <v>71</v>
      </c>
      <c r="B3548" s="4" t="s">
        <v>80</v>
      </c>
      <c r="C3548" s="4">
        <v>1977</v>
      </c>
      <c r="D3548" s="5">
        <v>74188363504.580002</v>
      </c>
      <c r="E3548" s="5">
        <v>42599358464</v>
      </c>
      <c r="F3548" s="5">
        <v>782964286</v>
      </c>
      <c r="G3548" s="4">
        <v>8755219</v>
      </c>
      <c r="H3548" s="4">
        <v>11.398999999999999</v>
      </c>
      <c r="I3548" s="4"/>
      <c r="J3548" s="4"/>
    </row>
    <row r="3549" spans="1:10" hidden="1" x14ac:dyDescent="0.35">
      <c r="A3549">
        <f t="shared" si="55"/>
        <v>71</v>
      </c>
      <c r="B3549" s="4" t="s">
        <v>80</v>
      </c>
      <c r="C3549" s="4">
        <v>1978</v>
      </c>
      <c r="D3549" s="5">
        <v>80265732292.029999</v>
      </c>
      <c r="E3549" s="5">
        <v>39584362496</v>
      </c>
      <c r="F3549" s="5">
        <v>555954028</v>
      </c>
      <c r="G3549" s="4">
        <v>9210564</v>
      </c>
      <c r="H3549" s="4">
        <v>-1.5835999999999999</v>
      </c>
      <c r="I3549" s="4"/>
      <c r="J3549" s="4"/>
    </row>
    <row r="3550" spans="1:10" hidden="1" x14ac:dyDescent="0.35">
      <c r="A3550">
        <f t="shared" si="55"/>
        <v>71</v>
      </c>
      <c r="B3550" s="4" t="s">
        <v>80</v>
      </c>
      <c r="C3550" s="4">
        <v>1979</v>
      </c>
      <c r="D3550" s="5">
        <v>111859726428.23</v>
      </c>
      <c r="E3550" s="5">
        <v>61362175672</v>
      </c>
      <c r="F3550" s="5">
        <v>-1270516965</v>
      </c>
      <c r="G3550" s="4">
        <v>9682002</v>
      </c>
      <c r="H3550" s="4">
        <v>1.0815699999999999</v>
      </c>
      <c r="I3550" s="4"/>
      <c r="J3550" s="4"/>
    </row>
    <row r="3551" spans="1:10" hidden="1" x14ac:dyDescent="0.35">
      <c r="A3551">
        <f t="shared" si="55"/>
        <v>71</v>
      </c>
      <c r="B3551" s="4" t="s">
        <v>80</v>
      </c>
      <c r="C3551" s="4">
        <v>1980</v>
      </c>
      <c r="D3551" s="5">
        <v>164541658298.01001</v>
      </c>
      <c r="E3551" s="5">
        <v>104411000000</v>
      </c>
      <c r="F3551" s="5">
        <v>-3192312800</v>
      </c>
      <c r="G3551" s="4">
        <v>10171710</v>
      </c>
      <c r="H3551" s="4">
        <v>4.16927</v>
      </c>
      <c r="I3551" s="4"/>
      <c r="J3551" s="4"/>
    </row>
    <row r="3552" spans="1:10" x14ac:dyDescent="0.35">
      <c r="A3552">
        <f t="shared" si="55"/>
        <v>71</v>
      </c>
      <c r="B3552" s="4" t="s">
        <v>80</v>
      </c>
      <c r="C3552" s="4">
        <v>1981</v>
      </c>
      <c r="D3552" s="5">
        <v>184291888768.66</v>
      </c>
      <c r="E3552" s="5">
        <v>115770000000</v>
      </c>
      <c r="F3552" s="5">
        <v>6498136246</v>
      </c>
      <c r="G3552" s="4">
        <v>10678211</v>
      </c>
      <c r="H3552" s="4">
        <v>2.7989799999999998</v>
      </c>
      <c r="I3552" s="4"/>
      <c r="J3552" s="4"/>
    </row>
    <row r="3553" spans="1:10" x14ac:dyDescent="0.35">
      <c r="A3553">
        <f t="shared" si="55"/>
        <v>71</v>
      </c>
      <c r="B3553" s="4" t="s">
        <v>80</v>
      </c>
      <c r="C3553" s="4">
        <v>1982</v>
      </c>
      <c r="D3553" s="5">
        <v>153238991867.45001</v>
      </c>
      <c r="E3553" s="5">
        <v>77740796920</v>
      </c>
      <c r="F3553" s="5">
        <v>11128383580</v>
      </c>
      <c r="G3553" s="4">
        <v>11201154</v>
      </c>
      <c r="H3553" s="4">
        <v>1.0210399999999999</v>
      </c>
      <c r="I3553" s="4"/>
      <c r="J3553" s="4"/>
    </row>
    <row r="3554" spans="1:10" x14ac:dyDescent="0.35">
      <c r="A3554">
        <f t="shared" si="55"/>
        <v>71</v>
      </c>
      <c r="B3554" s="4" t="s">
        <v>80</v>
      </c>
      <c r="C3554" s="4">
        <v>1983</v>
      </c>
      <c r="D3554" s="5">
        <v>129171602026.05</v>
      </c>
      <c r="E3554" s="5">
        <v>49690593343</v>
      </c>
      <c r="F3554" s="5">
        <v>4943904678</v>
      </c>
      <c r="G3554" s="4">
        <v>11746020</v>
      </c>
      <c r="H3554" s="4">
        <v>0.19142400000000001</v>
      </c>
      <c r="I3554" s="4"/>
      <c r="J3554" s="4"/>
    </row>
    <row r="3555" spans="1:10" hidden="1" x14ac:dyDescent="0.35">
      <c r="A3555">
        <f t="shared" si="55"/>
        <v>71</v>
      </c>
      <c r="B3555" s="4" t="s">
        <v>80</v>
      </c>
      <c r="C3555" s="4">
        <v>1984</v>
      </c>
      <c r="D3555" s="5">
        <v>119624918955.73</v>
      </c>
      <c r="E3555" s="5">
        <v>41296821793</v>
      </c>
      <c r="F3555" s="5">
        <v>4849863063</v>
      </c>
      <c r="G3555" s="4">
        <v>12310361</v>
      </c>
      <c r="H3555" s="4">
        <v>-1.55904</v>
      </c>
      <c r="I3555" s="4"/>
      <c r="J3555" s="4"/>
    </row>
    <row r="3556" spans="1:10" hidden="1" x14ac:dyDescent="0.35">
      <c r="A3556">
        <f t="shared" si="55"/>
        <v>71</v>
      </c>
      <c r="B3556" s="4" t="s">
        <v>80</v>
      </c>
      <c r="C3556" s="4">
        <v>1985</v>
      </c>
      <c r="D3556" s="5">
        <v>103897892810.60001</v>
      </c>
      <c r="E3556" s="5">
        <v>31243235328</v>
      </c>
      <c r="F3556" s="5">
        <v>491422763</v>
      </c>
      <c r="G3556" s="4">
        <v>12890245</v>
      </c>
      <c r="H3556" s="4">
        <v>-3.05877</v>
      </c>
      <c r="I3556" s="4"/>
      <c r="J3556" s="4"/>
    </row>
    <row r="3557" spans="1:10" hidden="1" x14ac:dyDescent="0.35">
      <c r="A3557">
        <f t="shared" si="55"/>
        <v>71</v>
      </c>
      <c r="B3557" s="4" t="s">
        <v>80</v>
      </c>
      <c r="C3557" s="4">
        <v>1986</v>
      </c>
      <c r="D3557" s="5">
        <v>86962013011.070007</v>
      </c>
      <c r="E3557" s="5">
        <v>23221442560</v>
      </c>
      <c r="F3557" s="5">
        <v>965935919</v>
      </c>
      <c r="G3557" s="4">
        <v>13483349</v>
      </c>
      <c r="H3557" s="4">
        <v>-3.2033299999999998</v>
      </c>
      <c r="I3557" s="4"/>
      <c r="J3557" s="4"/>
    </row>
    <row r="3558" spans="1:10" hidden="1" x14ac:dyDescent="0.35">
      <c r="A3558">
        <f t="shared" si="55"/>
        <v>71</v>
      </c>
      <c r="B3558" s="4" t="s">
        <v>80</v>
      </c>
      <c r="C3558" s="4">
        <v>1987</v>
      </c>
      <c r="D3558" s="5">
        <v>85695941759.679993</v>
      </c>
      <c r="E3558" s="5">
        <v>26447263744</v>
      </c>
      <c r="F3558" s="5">
        <v>-1173333376</v>
      </c>
      <c r="G3558" s="4">
        <v>14089798</v>
      </c>
      <c r="H3558" s="4">
        <v>-1.5471200000000001</v>
      </c>
      <c r="I3558" s="4"/>
      <c r="J3558" s="4"/>
    </row>
    <row r="3559" spans="1:10" hidden="1" x14ac:dyDescent="0.35">
      <c r="A3559">
        <f t="shared" si="55"/>
        <v>71</v>
      </c>
      <c r="B3559" s="4" t="s">
        <v>80</v>
      </c>
      <c r="C3559" s="4">
        <v>1988</v>
      </c>
      <c r="D3559" s="5">
        <v>88256162069.429993</v>
      </c>
      <c r="E3559" s="5">
        <v>27645126656</v>
      </c>
      <c r="F3559" s="5">
        <v>-328000000</v>
      </c>
      <c r="G3559" s="4">
        <v>14713715</v>
      </c>
      <c r="H3559" s="4">
        <v>0.90756300000000001</v>
      </c>
      <c r="I3559" s="4"/>
      <c r="J3559" s="4"/>
    </row>
    <row r="3560" spans="1:10" hidden="1" x14ac:dyDescent="0.35">
      <c r="A3560">
        <f t="shared" si="55"/>
        <v>71</v>
      </c>
      <c r="B3560" s="4" t="s">
        <v>80</v>
      </c>
      <c r="C3560" s="4">
        <v>1989</v>
      </c>
      <c r="D3560" s="5">
        <v>95344352822.429993</v>
      </c>
      <c r="E3560" s="5">
        <v>32174632960</v>
      </c>
      <c r="F3560" s="5">
        <v>-653333333</v>
      </c>
      <c r="G3560" s="4">
        <v>15353227</v>
      </c>
      <c r="H3560" s="4">
        <v>1.03264</v>
      </c>
      <c r="I3560" s="4"/>
      <c r="J3560" s="4"/>
    </row>
    <row r="3561" spans="1:10" x14ac:dyDescent="0.35">
      <c r="A3561">
        <f t="shared" si="55"/>
        <v>71</v>
      </c>
      <c r="B3561" s="4" t="s">
        <v>80</v>
      </c>
      <c r="C3561" s="4">
        <v>1990</v>
      </c>
      <c r="D3561" s="5">
        <v>117630271802.39999</v>
      </c>
      <c r="E3561" s="5">
        <v>47445927904</v>
      </c>
      <c r="F3561" s="5">
        <v>1861333376</v>
      </c>
      <c r="G3561" s="4">
        <v>16004763</v>
      </c>
      <c r="H3561" s="4">
        <v>2.0771500000000001</v>
      </c>
      <c r="I3561" s="4"/>
      <c r="J3561" s="4"/>
    </row>
    <row r="3562" spans="1:10" x14ac:dyDescent="0.35">
      <c r="A3562">
        <f t="shared" si="55"/>
        <v>71</v>
      </c>
      <c r="B3562" s="4" t="s">
        <v>80</v>
      </c>
      <c r="C3562" s="4">
        <v>1991</v>
      </c>
      <c r="D3562" s="5">
        <v>132223268491.32001</v>
      </c>
      <c r="E3562" s="5">
        <v>50652603471</v>
      </c>
      <c r="F3562" s="5">
        <v>160000000</v>
      </c>
      <c r="G3562" s="4">
        <v>16654276</v>
      </c>
      <c r="H3562" s="4">
        <v>4.86111</v>
      </c>
      <c r="I3562" s="4"/>
      <c r="J3562" s="4"/>
    </row>
    <row r="3563" spans="1:10" hidden="1" x14ac:dyDescent="0.35">
      <c r="A3563">
        <f t="shared" si="55"/>
        <v>71</v>
      </c>
      <c r="B3563" s="4" t="s">
        <v>80</v>
      </c>
      <c r="C3563" s="4">
        <v>1992</v>
      </c>
      <c r="D3563" s="5">
        <v>137087876662.22</v>
      </c>
      <c r="E3563" s="5">
        <v>53610680320</v>
      </c>
      <c r="F3563" s="5">
        <v>-78933336</v>
      </c>
      <c r="G3563" s="4">
        <v>17281350</v>
      </c>
      <c r="H3563" s="4">
        <v>-7.7006000000000005E-2</v>
      </c>
      <c r="I3563" s="4"/>
      <c r="J3563" s="4">
        <v>7.2</v>
      </c>
    </row>
    <row r="3564" spans="1:10" x14ac:dyDescent="0.35">
      <c r="A3564">
        <f t="shared" si="55"/>
        <v>71</v>
      </c>
      <c r="B3564" s="4" t="s">
        <v>80</v>
      </c>
      <c r="C3564" s="4">
        <v>1993</v>
      </c>
      <c r="D3564" s="5">
        <v>132967901415.22</v>
      </c>
      <c r="E3564" s="5">
        <v>45678235648</v>
      </c>
      <c r="F3564" s="5">
        <v>1367200000</v>
      </c>
      <c r="G3564" s="4">
        <v>17846461</v>
      </c>
      <c r="H3564" s="4">
        <v>1.0558000000000001</v>
      </c>
      <c r="I3564" s="4"/>
      <c r="J3564" s="4"/>
    </row>
    <row r="3565" spans="1:10" x14ac:dyDescent="0.35">
      <c r="A3565">
        <f t="shared" si="55"/>
        <v>71</v>
      </c>
      <c r="B3565" s="4" t="s">
        <v>80</v>
      </c>
      <c r="C3565" s="4">
        <v>1994</v>
      </c>
      <c r="D3565" s="5">
        <v>135174886488.64999</v>
      </c>
      <c r="E3565" s="5">
        <v>45960747664</v>
      </c>
      <c r="F3565" s="5">
        <v>349333344</v>
      </c>
      <c r="G3565" s="4">
        <v>18367528</v>
      </c>
      <c r="H3565" s="4">
        <v>0.56432499999999997</v>
      </c>
      <c r="I3565" s="4"/>
      <c r="J3565" s="4"/>
    </row>
    <row r="3566" spans="1:10" hidden="1" x14ac:dyDescent="0.35">
      <c r="A3566">
        <f t="shared" si="55"/>
        <v>71</v>
      </c>
      <c r="B3566" s="4" t="s">
        <v>80</v>
      </c>
      <c r="C3566" s="4">
        <v>1995</v>
      </c>
      <c r="D3566" s="5">
        <v>143343036341.79001</v>
      </c>
      <c r="E3566" s="5">
        <v>53521228304</v>
      </c>
      <c r="F3566" s="5">
        <v>-1874666624</v>
      </c>
      <c r="G3566" s="4">
        <v>18888857</v>
      </c>
      <c r="H3566" s="4">
        <v>4.86843</v>
      </c>
      <c r="I3566" s="4"/>
      <c r="J3566" s="4"/>
    </row>
    <row r="3567" spans="1:10" hidden="1" x14ac:dyDescent="0.35">
      <c r="A3567">
        <f t="shared" si="55"/>
        <v>71</v>
      </c>
      <c r="B3567" s="4" t="s">
        <v>80</v>
      </c>
      <c r="C3567" s="4">
        <v>1996</v>
      </c>
      <c r="D3567" s="5">
        <v>158662398744.98999</v>
      </c>
      <c r="E3567" s="5">
        <v>63501201602</v>
      </c>
      <c r="F3567" s="5">
        <v>-1127466624</v>
      </c>
      <c r="G3567" s="4">
        <v>19410280</v>
      </c>
      <c r="H3567" s="4">
        <v>1.22207</v>
      </c>
      <c r="I3567" s="4"/>
      <c r="J3567" s="4"/>
    </row>
    <row r="3568" spans="1:10" x14ac:dyDescent="0.35">
      <c r="A3568">
        <f t="shared" si="55"/>
        <v>71</v>
      </c>
      <c r="B3568" s="4" t="s">
        <v>80</v>
      </c>
      <c r="C3568" s="4">
        <v>1997</v>
      </c>
      <c r="D3568" s="5">
        <v>165963557409.88</v>
      </c>
      <c r="E3568" s="5">
        <v>64989052069</v>
      </c>
      <c r="F3568" s="5">
        <v>3039466752</v>
      </c>
      <c r="G3568" s="4">
        <v>19938377</v>
      </c>
      <c r="H3568" s="4">
        <v>5.7154999999999997E-2</v>
      </c>
      <c r="I3568" s="4"/>
      <c r="J3568" s="4"/>
    </row>
    <row r="3569" spans="1:10" hidden="1" x14ac:dyDescent="0.35">
      <c r="A3569">
        <f t="shared" si="55"/>
        <v>71</v>
      </c>
      <c r="B3569" s="4" t="s">
        <v>80</v>
      </c>
      <c r="C3569" s="4">
        <v>1998</v>
      </c>
      <c r="D3569" s="5">
        <v>146775498080</v>
      </c>
      <c r="E3569" s="5">
        <v>43493066667</v>
      </c>
      <c r="F3569" s="5">
        <v>4283466752</v>
      </c>
      <c r="G3569" s="4">
        <v>20472580</v>
      </c>
      <c r="H3569" s="4">
        <v>-0.37126999999999999</v>
      </c>
      <c r="I3569" s="4"/>
      <c r="J3569" s="4"/>
    </row>
    <row r="3570" spans="1:10" hidden="1" x14ac:dyDescent="0.35">
      <c r="A3570">
        <f t="shared" si="55"/>
        <v>71</v>
      </c>
      <c r="B3570" s="4" t="s">
        <v>80</v>
      </c>
      <c r="C3570" s="4">
        <v>1999</v>
      </c>
      <c r="D3570" s="5">
        <v>161716960000</v>
      </c>
      <c r="E3570" s="5">
        <v>56061600000</v>
      </c>
      <c r="F3570" s="5">
        <v>-778933312</v>
      </c>
      <c r="G3570" s="4">
        <v>21009660</v>
      </c>
      <c r="H3570" s="4">
        <v>-1.3337600000000001</v>
      </c>
      <c r="I3570" s="4"/>
      <c r="J3570" s="4"/>
    </row>
    <row r="3571" spans="1:10" hidden="1" x14ac:dyDescent="0.35">
      <c r="A3571">
        <f t="shared" si="55"/>
        <v>71</v>
      </c>
      <c r="B3571" s="4" t="s">
        <v>80</v>
      </c>
      <c r="C3571" s="4">
        <v>2000</v>
      </c>
      <c r="D3571" s="5">
        <v>189514926213.32999</v>
      </c>
      <c r="E3571" s="5">
        <v>82259466667</v>
      </c>
      <c r="F3571" s="5">
        <v>-1881066624</v>
      </c>
      <c r="G3571" s="4">
        <v>21547390</v>
      </c>
      <c r="H3571" s="4">
        <v>-1.1249899999999999</v>
      </c>
      <c r="I3571" s="4"/>
      <c r="J3571" s="4"/>
    </row>
    <row r="3572" spans="1:10" hidden="1" x14ac:dyDescent="0.35">
      <c r="A3572">
        <f t="shared" si="55"/>
        <v>71</v>
      </c>
      <c r="B3572" s="4" t="s">
        <v>80</v>
      </c>
      <c r="C3572" s="4">
        <v>2001</v>
      </c>
      <c r="D3572" s="5">
        <v>184137469733.32999</v>
      </c>
      <c r="E3572" s="5">
        <v>72980533333</v>
      </c>
      <c r="F3572" s="5">
        <v>19640000</v>
      </c>
      <c r="G3572" s="4">
        <v>22085929</v>
      </c>
      <c r="H3572" s="4">
        <v>-1.12094</v>
      </c>
      <c r="I3572" s="4"/>
      <c r="J3572" s="4"/>
    </row>
    <row r="3573" spans="1:10" hidden="1" x14ac:dyDescent="0.35">
      <c r="A3573">
        <f t="shared" si="55"/>
        <v>71</v>
      </c>
      <c r="B3573" s="4" t="s">
        <v>80</v>
      </c>
      <c r="C3573" s="4">
        <v>2002</v>
      </c>
      <c r="D3573" s="5">
        <v>189605920240</v>
      </c>
      <c r="E3573" s="5">
        <v>77641333333</v>
      </c>
      <c r="F3573" s="5">
        <v>-614133312</v>
      </c>
      <c r="G3573" s="4">
        <v>22623415</v>
      </c>
      <c r="H3573" s="4">
        <v>0.24718699999999999</v>
      </c>
      <c r="I3573" s="4"/>
      <c r="J3573" s="4"/>
    </row>
    <row r="3574" spans="1:10" hidden="1" x14ac:dyDescent="0.35">
      <c r="A3574">
        <f t="shared" si="55"/>
        <v>71</v>
      </c>
      <c r="B3574" s="4" t="s">
        <v>80</v>
      </c>
      <c r="C3574" s="4">
        <v>2003</v>
      </c>
      <c r="D3574" s="5">
        <v>215807655253.32999</v>
      </c>
      <c r="E3574" s="5">
        <v>98956800000</v>
      </c>
      <c r="F3574" s="5">
        <v>-586506688</v>
      </c>
      <c r="G3574" s="4">
        <v>23150847</v>
      </c>
      <c r="H3574" s="4">
        <v>0.61219400000000002</v>
      </c>
      <c r="I3574" s="4"/>
      <c r="J3574" s="4"/>
    </row>
    <row r="3575" spans="1:10" hidden="1" x14ac:dyDescent="0.35">
      <c r="A3575">
        <f t="shared" si="55"/>
        <v>71</v>
      </c>
      <c r="B3575" s="4" t="s">
        <v>80</v>
      </c>
      <c r="C3575" s="4">
        <v>2004</v>
      </c>
      <c r="D3575" s="5">
        <v>258742263040</v>
      </c>
      <c r="E3575" s="5">
        <v>131921000000</v>
      </c>
      <c r="F3575" s="5">
        <v>-334320000</v>
      </c>
      <c r="G3575" s="4">
        <v>23661808</v>
      </c>
      <c r="H3575" s="4">
        <v>0.51550700000000005</v>
      </c>
      <c r="I3575" s="4"/>
      <c r="J3575" s="4"/>
    </row>
    <row r="3576" spans="1:10" x14ac:dyDescent="0.35">
      <c r="A3576">
        <f t="shared" si="55"/>
        <v>71</v>
      </c>
      <c r="B3576" s="4" t="s">
        <v>80</v>
      </c>
      <c r="C3576" s="4">
        <v>2005</v>
      </c>
      <c r="D3576" s="5">
        <v>328459700114.76001</v>
      </c>
      <c r="E3576" s="5">
        <v>187389000000</v>
      </c>
      <c r="F3576" s="5">
        <v>12097333248</v>
      </c>
      <c r="G3576" s="4">
        <v>24397644</v>
      </c>
      <c r="H3576" s="4">
        <v>0.47922999999999999</v>
      </c>
      <c r="I3576" s="4"/>
      <c r="J3576" s="4"/>
    </row>
    <row r="3577" spans="1:10" x14ac:dyDescent="0.35">
      <c r="A3577">
        <f t="shared" si="55"/>
        <v>71</v>
      </c>
      <c r="B3577" s="4" t="s">
        <v>80</v>
      </c>
      <c r="C3577" s="4">
        <v>2006</v>
      </c>
      <c r="D3577" s="5">
        <v>376900135727.64001</v>
      </c>
      <c r="E3577" s="5">
        <v>225507000000</v>
      </c>
      <c r="F3577" s="5">
        <v>18293174272</v>
      </c>
      <c r="G3577" s="4">
        <v>25382870</v>
      </c>
      <c r="H3577" s="4">
        <v>2.2090200000000002</v>
      </c>
      <c r="I3577" s="4"/>
      <c r="J3577" s="4"/>
    </row>
    <row r="3578" spans="1:10" x14ac:dyDescent="0.35">
      <c r="A3578">
        <f t="shared" si="55"/>
        <v>71</v>
      </c>
      <c r="B3578" s="4" t="s">
        <v>80</v>
      </c>
      <c r="C3578" s="4">
        <v>2007</v>
      </c>
      <c r="D3578" s="5">
        <v>415964583055.37</v>
      </c>
      <c r="E3578" s="5">
        <v>249318000000</v>
      </c>
      <c r="F3578" s="5">
        <v>24318560256</v>
      </c>
      <c r="G3578" s="4">
        <v>26400068</v>
      </c>
      <c r="H3578" s="4">
        <v>4.1678199999999999</v>
      </c>
      <c r="I3578" s="4"/>
      <c r="J3578" s="4"/>
    </row>
    <row r="3579" spans="1:10" x14ac:dyDescent="0.35">
      <c r="A3579">
        <f t="shared" si="55"/>
        <v>71</v>
      </c>
      <c r="B3579" s="4" t="s">
        <v>80</v>
      </c>
      <c r="C3579" s="4">
        <v>2008</v>
      </c>
      <c r="D3579" s="5">
        <v>519796738640</v>
      </c>
      <c r="E3579" s="5">
        <v>322854000000</v>
      </c>
      <c r="F3579" s="5">
        <v>39455862784</v>
      </c>
      <c r="G3579" s="4">
        <v>27437353</v>
      </c>
      <c r="H3579" s="4">
        <v>9.8702500000000004</v>
      </c>
      <c r="I3579" s="4"/>
      <c r="J3579" s="4"/>
    </row>
    <row r="3580" spans="1:10" x14ac:dyDescent="0.35">
      <c r="A3580">
        <f t="shared" si="55"/>
        <v>71</v>
      </c>
      <c r="B3580" s="4" t="s">
        <v>80</v>
      </c>
      <c r="C3580" s="4">
        <v>2009</v>
      </c>
      <c r="D3580" s="5">
        <v>429097899280</v>
      </c>
      <c r="E3580" s="5">
        <v>202056000000</v>
      </c>
      <c r="F3580" s="5">
        <v>36457668608</v>
      </c>
      <c r="G3580" s="4">
        <v>28483797</v>
      </c>
      <c r="H3580" s="4">
        <v>5.05722</v>
      </c>
      <c r="I3580" s="4"/>
      <c r="J3580" s="4"/>
    </row>
    <row r="3581" spans="1:10" x14ac:dyDescent="0.35">
      <c r="A3581">
        <f t="shared" si="55"/>
        <v>71</v>
      </c>
      <c r="B3581" s="4" t="s">
        <v>80</v>
      </c>
      <c r="C3581" s="4">
        <v>2010</v>
      </c>
      <c r="D3581" s="5">
        <v>528207332649.53998</v>
      </c>
      <c r="E3581" s="5">
        <v>261831000000</v>
      </c>
      <c r="F3581" s="5">
        <v>29232707584</v>
      </c>
      <c r="G3581" s="4">
        <v>29411929</v>
      </c>
      <c r="H3581" s="4">
        <v>5.3394199999999996</v>
      </c>
      <c r="I3581" s="4">
        <v>2.5296099999999999</v>
      </c>
      <c r="J3581" s="4">
        <v>5.55</v>
      </c>
    </row>
    <row r="3582" spans="1:10" x14ac:dyDescent="0.35">
      <c r="A3582">
        <f t="shared" si="55"/>
        <v>71</v>
      </c>
      <c r="B3582" s="4" t="s">
        <v>80</v>
      </c>
      <c r="C3582" s="4">
        <v>2011</v>
      </c>
      <c r="D3582" s="5">
        <v>671238840108.22998</v>
      </c>
      <c r="E3582" s="5">
        <v>376224000000</v>
      </c>
      <c r="F3582" s="5">
        <v>16308280320</v>
      </c>
      <c r="G3582" s="4">
        <v>30150945</v>
      </c>
      <c r="H3582" s="4">
        <v>5.8262200000000002</v>
      </c>
      <c r="I3582" s="4">
        <v>2.3319700000000001</v>
      </c>
      <c r="J3582" s="4"/>
    </row>
    <row r="3583" spans="1:10" x14ac:dyDescent="0.35">
      <c r="A3583">
        <f t="shared" si="55"/>
        <v>71</v>
      </c>
      <c r="B3583" s="4" t="s">
        <v>80</v>
      </c>
      <c r="C3583" s="4">
        <v>2012</v>
      </c>
      <c r="D3583" s="5">
        <v>735974843348.66003</v>
      </c>
      <c r="E3583" s="5">
        <v>399420000000</v>
      </c>
      <c r="F3583" s="5">
        <v>12182373376</v>
      </c>
      <c r="G3583" s="4">
        <v>30821543</v>
      </c>
      <c r="H3583" s="4">
        <v>2.8662700000000001</v>
      </c>
      <c r="I3583" s="4">
        <v>2.5384199999999999</v>
      </c>
      <c r="J3583" s="4"/>
    </row>
    <row r="3584" spans="1:10" x14ac:dyDescent="0.35">
      <c r="A3584">
        <f t="shared" si="55"/>
        <v>71</v>
      </c>
      <c r="B3584" s="4" t="s">
        <v>80</v>
      </c>
      <c r="C3584" s="4">
        <v>2013</v>
      </c>
      <c r="D3584" s="5">
        <v>746647127407.62</v>
      </c>
      <c r="E3584" s="5">
        <v>387644000000</v>
      </c>
      <c r="F3584" s="5">
        <v>8864693248</v>
      </c>
      <c r="G3584" s="4">
        <v>31482498</v>
      </c>
      <c r="H3584" s="4">
        <v>3.5325199999999999</v>
      </c>
      <c r="I3584" s="4">
        <v>2.73393</v>
      </c>
      <c r="J3584" s="4">
        <v>5.6</v>
      </c>
    </row>
    <row r="3585" spans="1:10" x14ac:dyDescent="0.35">
      <c r="A3585">
        <f t="shared" si="55"/>
        <v>71</v>
      </c>
      <c r="B3585" s="4" t="s">
        <v>80</v>
      </c>
      <c r="C3585" s="4">
        <v>2014</v>
      </c>
      <c r="D3585" s="5">
        <v>756350347320.38</v>
      </c>
      <c r="E3585" s="5">
        <v>354541000000</v>
      </c>
      <c r="F3585" s="5">
        <v>8011786667</v>
      </c>
      <c r="G3585" s="4">
        <v>32125564</v>
      </c>
      <c r="H3585" s="4">
        <v>2.2362899999999999</v>
      </c>
      <c r="I3585" s="4">
        <v>2.7713800000000002</v>
      </c>
      <c r="J3585" s="4"/>
    </row>
    <row r="3586" spans="1:10" x14ac:dyDescent="0.35">
      <c r="A3586">
        <f t="shared" si="55"/>
        <v>71</v>
      </c>
      <c r="B3586" s="4" t="s">
        <v>80</v>
      </c>
      <c r="C3586" s="4">
        <v>2015</v>
      </c>
      <c r="D3586" s="5">
        <v>654269739552.02002</v>
      </c>
      <c r="E3586" s="5">
        <v>218010000000</v>
      </c>
      <c r="F3586" s="5">
        <v>8141026816</v>
      </c>
      <c r="G3586" s="4">
        <v>32749848</v>
      </c>
      <c r="H3586" s="4">
        <v>1.20607</v>
      </c>
      <c r="I3586" s="4">
        <v>3.3344</v>
      </c>
      <c r="J3586" s="4">
        <v>5.6</v>
      </c>
    </row>
    <row r="3587" spans="1:10" x14ac:dyDescent="0.35">
      <c r="A3587">
        <f t="shared" si="55"/>
        <v>71</v>
      </c>
      <c r="B3587" s="4" t="s">
        <v>80</v>
      </c>
      <c r="C3587" s="4">
        <v>2016</v>
      </c>
      <c r="D3587" s="5">
        <v>644935682011.47998</v>
      </c>
      <c r="E3587" s="5">
        <v>200860000000</v>
      </c>
      <c r="F3587" s="5">
        <v>7452533248</v>
      </c>
      <c r="G3587" s="4">
        <v>33416270</v>
      </c>
      <c r="H3587" s="4">
        <v>2.0688399999999998</v>
      </c>
      <c r="I3587" s="4">
        <v>3.38998</v>
      </c>
      <c r="J3587" s="4">
        <v>5.6</v>
      </c>
    </row>
    <row r="3588" spans="1:10" hidden="1" x14ac:dyDescent="0.35">
      <c r="A3588">
        <f t="shared" ref="A3588:A3651" si="56">IF(B3588=B3587, A3587, A3587+1)</f>
        <v>71</v>
      </c>
      <c r="B3588" s="4" t="s">
        <v>80</v>
      </c>
      <c r="C3588" s="4">
        <v>2017</v>
      </c>
      <c r="D3588" s="5">
        <v>688586094412.68005</v>
      </c>
      <c r="E3588" s="5">
        <v>239993000000</v>
      </c>
      <c r="F3588" s="5">
        <v>1418843648</v>
      </c>
      <c r="G3588" s="4">
        <v>34193122</v>
      </c>
      <c r="H3588" s="4">
        <v>-0.83819500000000002</v>
      </c>
      <c r="I3588" s="4">
        <v>3.3848400000000001</v>
      </c>
      <c r="J3588" s="4">
        <v>5.89</v>
      </c>
    </row>
    <row r="3589" spans="1:10" x14ac:dyDescent="0.35">
      <c r="A3589">
        <f t="shared" si="56"/>
        <v>71</v>
      </c>
      <c r="B3589" s="4" t="s">
        <v>80</v>
      </c>
      <c r="C3589" s="4">
        <v>2018</v>
      </c>
      <c r="D3589" s="5">
        <v>816578674529.14001</v>
      </c>
      <c r="E3589" s="5">
        <v>314917000000</v>
      </c>
      <c r="F3589" s="5">
        <v>4247107328</v>
      </c>
      <c r="G3589" s="4">
        <v>35018133</v>
      </c>
      <c r="H3589" s="4">
        <v>2.4581400000000002</v>
      </c>
      <c r="I3589" s="4">
        <v>8.5972000000000008</v>
      </c>
      <c r="J3589" s="4">
        <v>6.03</v>
      </c>
    </row>
    <row r="3590" spans="1:10" hidden="1" x14ac:dyDescent="0.35">
      <c r="A3590">
        <f t="shared" si="56"/>
        <v>71</v>
      </c>
      <c r="B3590" s="4" t="s">
        <v>80</v>
      </c>
      <c r="C3590" s="4">
        <v>2019</v>
      </c>
      <c r="D3590" s="5">
        <v>803616264791.02002</v>
      </c>
      <c r="E3590" s="5">
        <v>285860000000</v>
      </c>
      <c r="F3590" s="5">
        <v>4562573824</v>
      </c>
      <c r="G3590" s="4">
        <v>35827362</v>
      </c>
      <c r="H3590" s="4">
        <v>-2.0933299999999999</v>
      </c>
      <c r="I3590" s="4">
        <v>7.3021000000000003</v>
      </c>
      <c r="J3590" s="4">
        <v>5.64</v>
      </c>
    </row>
    <row r="3591" spans="1:10" x14ac:dyDescent="0.35">
      <c r="A3591">
        <f t="shared" si="56"/>
        <v>71</v>
      </c>
      <c r="B3591" s="4" t="s">
        <v>80</v>
      </c>
      <c r="C3591" s="4">
        <v>2020</v>
      </c>
      <c r="D3591" s="5">
        <v>703367841222.56006</v>
      </c>
      <c r="E3591" s="5">
        <v>184162000000</v>
      </c>
      <c r="F3591" s="5">
        <v>5399157248</v>
      </c>
      <c r="G3591" s="4">
        <v>35997107</v>
      </c>
      <c r="H3591" s="4">
        <v>3.4454600000000002</v>
      </c>
      <c r="I3591" s="4">
        <v>8.5993899999999996</v>
      </c>
      <c r="J3591" s="4">
        <v>7.66</v>
      </c>
    </row>
    <row r="3592" spans="1:10" x14ac:dyDescent="0.35">
      <c r="A3592">
        <f t="shared" si="56"/>
        <v>71</v>
      </c>
      <c r="B3592" s="4" t="s">
        <v>80</v>
      </c>
      <c r="C3592" s="4">
        <v>2021</v>
      </c>
      <c r="D3592" s="5">
        <v>833541236569.31995</v>
      </c>
      <c r="E3592" s="5">
        <v>289815000000</v>
      </c>
      <c r="F3592" s="5">
        <v>19285643264</v>
      </c>
      <c r="G3592" s="4">
        <v>35950396</v>
      </c>
      <c r="H3592" s="4">
        <v>3.0632899999999998</v>
      </c>
      <c r="I3592" s="4"/>
      <c r="J3592" s="4"/>
    </row>
    <row r="3593" spans="1:10" x14ac:dyDescent="0.35">
      <c r="A3593">
        <f t="shared" si="56"/>
        <v>72</v>
      </c>
      <c r="B3593" s="4" t="s">
        <v>81</v>
      </c>
      <c r="C3593" s="4">
        <v>1970</v>
      </c>
      <c r="D3593" s="5">
        <v>1297407828.5999999</v>
      </c>
      <c r="E3593" s="5">
        <v>208798768</v>
      </c>
      <c r="F3593" s="5">
        <v>5000000</v>
      </c>
      <c r="G3593" s="4">
        <v>4367744</v>
      </c>
      <c r="H3593" s="4">
        <v>2.8102499999999999</v>
      </c>
      <c r="I3593" s="4"/>
      <c r="J3593" s="4"/>
    </row>
    <row r="3594" spans="1:10" x14ac:dyDescent="0.35">
      <c r="A3594">
        <f t="shared" si="56"/>
        <v>72</v>
      </c>
      <c r="B3594" s="4" t="s">
        <v>81</v>
      </c>
      <c r="C3594" s="4">
        <v>1971</v>
      </c>
      <c r="D3594" s="5">
        <v>1339548823.6500001</v>
      </c>
      <c r="E3594" s="5">
        <v>205321696</v>
      </c>
      <c r="F3594" s="5">
        <v>9800000</v>
      </c>
      <c r="G3594" s="4">
        <v>4498616</v>
      </c>
      <c r="H3594" s="4">
        <v>3.8782000000000001</v>
      </c>
      <c r="I3594" s="4"/>
      <c r="J3594" s="4"/>
    </row>
    <row r="3595" spans="1:10" x14ac:dyDescent="0.35">
      <c r="A3595">
        <f t="shared" si="56"/>
        <v>72</v>
      </c>
      <c r="B3595" s="4" t="s">
        <v>81</v>
      </c>
      <c r="C3595" s="4">
        <v>1972</v>
      </c>
      <c r="D3595" s="5">
        <v>1620857277.1800001</v>
      </c>
      <c r="E3595" s="5">
        <v>293958464</v>
      </c>
      <c r="F3595" s="5">
        <v>15200000</v>
      </c>
      <c r="G3595" s="4">
        <v>4633452</v>
      </c>
      <c r="H3595" s="4">
        <v>6.1548800000000004</v>
      </c>
      <c r="I3595" s="4"/>
      <c r="J3595" s="4"/>
    </row>
    <row r="3596" spans="1:10" x14ac:dyDescent="0.35">
      <c r="A3596">
        <f t="shared" si="56"/>
        <v>72</v>
      </c>
      <c r="B3596" s="4" t="s">
        <v>81</v>
      </c>
      <c r="C3596" s="4">
        <v>1973</v>
      </c>
      <c r="D3596" s="5">
        <v>1863398448.3299999</v>
      </c>
      <c r="E3596" s="5">
        <v>314124704</v>
      </c>
      <c r="F3596" s="5">
        <v>4900000</v>
      </c>
      <c r="G3596" s="4">
        <v>4772039</v>
      </c>
      <c r="H3596" s="4">
        <v>11.285299999999999</v>
      </c>
      <c r="I3596" s="4"/>
      <c r="J3596" s="4"/>
    </row>
    <row r="3597" spans="1:10" x14ac:dyDescent="0.35">
      <c r="A3597">
        <f t="shared" si="56"/>
        <v>72</v>
      </c>
      <c r="B3597" s="4" t="s">
        <v>81</v>
      </c>
      <c r="C3597" s="4">
        <v>1974</v>
      </c>
      <c r="D3597" s="5">
        <v>2099324949.8699999</v>
      </c>
      <c r="E3597" s="5">
        <v>531016192</v>
      </c>
      <c r="F3597" s="5">
        <v>10261538</v>
      </c>
      <c r="G3597" s="4">
        <v>4911421</v>
      </c>
      <c r="H3597" s="4">
        <v>16.601099999999999</v>
      </c>
      <c r="I3597" s="4"/>
      <c r="J3597" s="4"/>
    </row>
    <row r="3598" spans="1:10" x14ac:dyDescent="0.35">
      <c r="A3598">
        <f t="shared" si="56"/>
        <v>72</v>
      </c>
      <c r="B3598" s="4" t="s">
        <v>81</v>
      </c>
      <c r="C3598" s="4">
        <v>1975</v>
      </c>
      <c r="D3598" s="5">
        <v>2830388404.9000001</v>
      </c>
      <c r="E3598" s="5">
        <v>609915520</v>
      </c>
      <c r="F3598" s="5">
        <v>22537141</v>
      </c>
      <c r="G3598" s="4">
        <v>5047922</v>
      </c>
      <c r="H3598" s="4">
        <v>31.653400000000001</v>
      </c>
      <c r="I3598" s="4"/>
      <c r="J3598" s="4"/>
    </row>
    <row r="3599" spans="1:10" x14ac:dyDescent="0.35">
      <c r="A3599">
        <f t="shared" si="56"/>
        <v>72</v>
      </c>
      <c r="B3599" s="4" t="s">
        <v>81</v>
      </c>
      <c r="C3599" s="4">
        <v>1976</v>
      </c>
      <c r="D3599" s="5">
        <v>2869777812.3899999</v>
      </c>
      <c r="E3599" s="5">
        <v>616306304</v>
      </c>
      <c r="F3599" s="5">
        <v>35865170</v>
      </c>
      <c r="G3599" s="4">
        <v>5181195</v>
      </c>
      <c r="H3599" s="4">
        <v>1.0830900000000001</v>
      </c>
      <c r="I3599" s="4"/>
      <c r="J3599" s="4"/>
    </row>
    <row r="3600" spans="1:10" x14ac:dyDescent="0.35">
      <c r="A3600">
        <f t="shared" si="56"/>
        <v>72</v>
      </c>
      <c r="B3600" s="4" t="s">
        <v>81</v>
      </c>
      <c r="C3600" s="4">
        <v>1977</v>
      </c>
      <c r="D3600" s="5">
        <v>2938046307.2399998</v>
      </c>
      <c r="E3600" s="5">
        <v>752595776</v>
      </c>
      <c r="F3600" s="5">
        <v>27963240</v>
      </c>
      <c r="G3600" s="4">
        <v>5308297</v>
      </c>
      <c r="H3600" s="4">
        <v>11.3406</v>
      </c>
      <c r="I3600" s="4"/>
      <c r="J3600" s="4"/>
    </row>
    <row r="3601" spans="1:10" hidden="1" x14ac:dyDescent="0.35">
      <c r="A3601">
        <f t="shared" si="56"/>
        <v>72</v>
      </c>
      <c r="B3601" s="4" t="s">
        <v>81</v>
      </c>
      <c r="C3601" s="4">
        <v>1978</v>
      </c>
      <c r="D3601" s="5">
        <v>3280354339.3699999</v>
      </c>
      <c r="E3601" s="5">
        <v>586873600</v>
      </c>
      <c r="F3601" s="5">
        <v>-5007625</v>
      </c>
      <c r="G3601" s="4">
        <v>5433225</v>
      </c>
      <c r="H3601" s="4">
        <v>3.4196499999999999</v>
      </c>
      <c r="I3601" s="4"/>
      <c r="J3601" s="4"/>
    </row>
    <row r="3602" spans="1:10" x14ac:dyDescent="0.35">
      <c r="A3602">
        <f t="shared" si="56"/>
        <v>72</v>
      </c>
      <c r="B3602" s="4" t="s">
        <v>81</v>
      </c>
      <c r="C3602" s="4">
        <v>1979</v>
      </c>
      <c r="D3602" s="5">
        <v>4084878667.8499999</v>
      </c>
      <c r="E3602" s="5">
        <v>769692318</v>
      </c>
      <c r="F3602" s="5">
        <v>8931860</v>
      </c>
      <c r="G3602" s="4">
        <v>5564474</v>
      </c>
      <c r="H3602" s="4">
        <v>9.6533599999999993</v>
      </c>
      <c r="I3602" s="4"/>
      <c r="J3602" s="4"/>
    </row>
    <row r="3603" spans="1:10" x14ac:dyDescent="0.35">
      <c r="A3603">
        <f t="shared" si="56"/>
        <v>72</v>
      </c>
      <c r="B3603" s="4" t="s">
        <v>81</v>
      </c>
      <c r="C3603" s="4">
        <v>1980</v>
      </c>
      <c r="D3603" s="5">
        <v>4510107330.1000004</v>
      </c>
      <c r="E3603" s="5">
        <v>726560470</v>
      </c>
      <c r="F3603" s="5">
        <v>14483181</v>
      </c>
      <c r="G3603" s="4">
        <v>5703869</v>
      </c>
      <c r="H3603" s="4">
        <v>8.7290299999999998</v>
      </c>
      <c r="I3603" s="4"/>
      <c r="J3603" s="4"/>
    </row>
    <row r="3604" spans="1:10" x14ac:dyDescent="0.35">
      <c r="A3604">
        <f t="shared" si="56"/>
        <v>72</v>
      </c>
      <c r="B3604" s="4" t="s">
        <v>81</v>
      </c>
      <c r="C3604" s="4">
        <v>1981</v>
      </c>
      <c r="D3604" s="5">
        <v>4095892072.1399999</v>
      </c>
      <c r="E3604" s="5">
        <v>874415649</v>
      </c>
      <c r="F3604" s="5">
        <v>34372171</v>
      </c>
      <c r="G3604" s="4">
        <v>5852029</v>
      </c>
      <c r="H3604" s="4">
        <v>5.9131900000000002</v>
      </c>
      <c r="I3604" s="4"/>
      <c r="J3604" s="4"/>
    </row>
    <row r="3605" spans="1:10" x14ac:dyDescent="0.35">
      <c r="A3605">
        <f t="shared" si="56"/>
        <v>72</v>
      </c>
      <c r="B3605" s="4" t="s">
        <v>81</v>
      </c>
      <c r="C3605" s="4">
        <v>1982</v>
      </c>
      <c r="D3605" s="5">
        <v>4013950868.5599999</v>
      </c>
      <c r="E3605" s="5">
        <v>787460312</v>
      </c>
      <c r="F3605" s="5">
        <v>28057896</v>
      </c>
      <c r="G3605" s="4">
        <v>6008392</v>
      </c>
      <c r="H3605" s="4">
        <v>17.3764</v>
      </c>
      <c r="I3605" s="4"/>
      <c r="J3605" s="4"/>
    </row>
    <row r="3606" spans="1:10" hidden="1" x14ac:dyDescent="0.35">
      <c r="A3606">
        <f t="shared" si="56"/>
        <v>72</v>
      </c>
      <c r="B3606" s="4" t="s">
        <v>81</v>
      </c>
      <c r="C3606" s="4">
        <v>1983</v>
      </c>
      <c r="D3606" s="5">
        <v>3569356462.1399999</v>
      </c>
      <c r="E3606" s="5">
        <v>847007115</v>
      </c>
      <c r="F3606" s="5">
        <v>-34692150</v>
      </c>
      <c r="G3606" s="4">
        <v>6171874</v>
      </c>
      <c r="H3606" s="4">
        <v>11.617000000000001</v>
      </c>
      <c r="I3606" s="4"/>
      <c r="J3606" s="4"/>
    </row>
    <row r="3607" spans="1:10" x14ac:dyDescent="0.35">
      <c r="A3607">
        <f t="shared" si="56"/>
        <v>72</v>
      </c>
      <c r="B3607" s="4" t="s">
        <v>81</v>
      </c>
      <c r="C3607" s="4">
        <v>1984</v>
      </c>
      <c r="D3607" s="5">
        <v>3485165160.5300002</v>
      </c>
      <c r="E3607" s="5">
        <v>797845258</v>
      </c>
      <c r="F3607" s="5">
        <v>29087553</v>
      </c>
      <c r="G3607" s="4">
        <v>6341801</v>
      </c>
      <c r="H3607" s="4">
        <v>11.784000000000001</v>
      </c>
      <c r="I3607" s="4"/>
      <c r="J3607" s="4"/>
    </row>
    <row r="3608" spans="1:10" hidden="1" x14ac:dyDescent="0.35">
      <c r="A3608">
        <f t="shared" si="56"/>
        <v>72</v>
      </c>
      <c r="B3608" s="4" t="s">
        <v>81</v>
      </c>
      <c r="C3608" s="4">
        <v>1985</v>
      </c>
      <c r="D3608" s="5">
        <v>3818944603.0500002</v>
      </c>
      <c r="E3608" s="5">
        <v>715458816</v>
      </c>
      <c r="F3608" s="5">
        <v>-15803662</v>
      </c>
      <c r="G3608" s="4">
        <v>6520705</v>
      </c>
      <c r="H3608" s="4">
        <v>13.0001</v>
      </c>
      <c r="I3608" s="4"/>
      <c r="J3608" s="4"/>
    </row>
    <row r="3609" spans="1:10" hidden="1" x14ac:dyDescent="0.35">
      <c r="A3609">
        <f t="shared" si="56"/>
        <v>72</v>
      </c>
      <c r="B3609" s="4" t="s">
        <v>81</v>
      </c>
      <c r="C3609" s="4">
        <v>1986</v>
      </c>
      <c r="D3609" s="5">
        <v>5392093507.79</v>
      </c>
      <c r="E3609" s="5">
        <v>892982464</v>
      </c>
      <c r="F3609" s="5">
        <v>-8431852</v>
      </c>
      <c r="G3609" s="4">
        <v>6710885</v>
      </c>
      <c r="H3609" s="4">
        <v>6.1847799999999999</v>
      </c>
      <c r="I3609" s="4"/>
      <c r="J3609" s="4"/>
    </row>
    <row r="3610" spans="1:10" hidden="1" x14ac:dyDescent="0.35">
      <c r="A3610">
        <f t="shared" si="56"/>
        <v>72</v>
      </c>
      <c r="B3610" s="4" t="s">
        <v>81</v>
      </c>
      <c r="C3610" s="4">
        <v>1987</v>
      </c>
      <c r="D3610" s="5">
        <v>6487352282.5500002</v>
      </c>
      <c r="E3610" s="5">
        <v>929471680</v>
      </c>
      <c r="F3610" s="5">
        <v>-3959585</v>
      </c>
      <c r="G3610" s="4">
        <v>6909837</v>
      </c>
      <c r="H3610" s="4">
        <v>-4.14072</v>
      </c>
      <c r="I3610" s="4"/>
      <c r="J3610" s="4"/>
    </row>
    <row r="3611" spans="1:10" hidden="1" x14ac:dyDescent="0.35">
      <c r="A3611">
        <f t="shared" si="56"/>
        <v>72</v>
      </c>
      <c r="B3611" s="4" t="s">
        <v>81</v>
      </c>
      <c r="C3611" s="4">
        <v>1988</v>
      </c>
      <c r="D3611" s="5">
        <v>6418419798.0699997</v>
      </c>
      <c r="E3611" s="5">
        <v>964374976</v>
      </c>
      <c r="F3611" s="5">
        <v>14940496</v>
      </c>
      <c r="G3611" s="4">
        <v>7113636</v>
      </c>
      <c r="H3611" s="4">
        <v>-1.8266800000000001</v>
      </c>
      <c r="I3611" s="4"/>
      <c r="J3611" s="4"/>
    </row>
    <row r="3612" spans="1:10" x14ac:dyDescent="0.35">
      <c r="A3612">
        <f t="shared" si="56"/>
        <v>72</v>
      </c>
      <c r="B3612" s="4" t="s">
        <v>81</v>
      </c>
      <c r="C3612" s="4">
        <v>1989</v>
      </c>
      <c r="D3612" s="5">
        <v>6366039352.5799999</v>
      </c>
      <c r="E3612" s="5">
        <v>1043007680</v>
      </c>
      <c r="F3612" s="5">
        <v>26801811</v>
      </c>
      <c r="G3612" s="4">
        <v>7321832</v>
      </c>
      <c r="H3612" s="4">
        <v>0.44730900000000001</v>
      </c>
      <c r="I3612" s="4"/>
      <c r="J3612" s="4"/>
    </row>
    <row r="3613" spans="1:10" x14ac:dyDescent="0.35">
      <c r="A3613">
        <f t="shared" si="56"/>
        <v>72</v>
      </c>
      <c r="B3613" s="4" t="s">
        <v>81</v>
      </c>
      <c r="C3613" s="4">
        <v>1990</v>
      </c>
      <c r="D3613" s="5">
        <v>7390967034.6700001</v>
      </c>
      <c r="E3613" s="5">
        <v>1260610850</v>
      </c>
      <c r="F3613" s="5">
        <v>56893144</v>
      </c>
      <c r="G3613" s="4">
        <v>7536001</v>
      </c>
      <c r="H3613" s="4">
        <v>0.32509900000000003</v>
      </c>
      <c r="I3613" s="4"/>
      <c r="J3613" s="4"/>
    </row>
    <row r="3614" spans="1:10" hidden="1" x14ac:dyDescent="0.35">
      <c r="A3614">
        <f t="shared" si="56"/>
        <v>72</v>
      </c>
      <c r="B3614" s="4" t="s">
        <v>81</v>
      </c>
      <c r="C3614" s="4">
        <v>1991</v>
      </c>
      <c r="D3614" s="5">
        <v>7255210700.9799995</v>
      </c>
      <c r="E3614" s="5">
        <v>1125698856</v>
      </c>
      <c r="F3614" s="5">
        <v>-7550329</v>
      </c>
      <c r="G3614" s="4">
        <v>7754289</v>
      </c>
      <c r="H3614" s="4">
        <v>-1.75356</v>
      </c>
      <c r="I3614" s="4"/>
      <c r="J3614" s="4"/>
    </row>
    <row r="3615" spans="1:10" hidden="1" x14ac:dyDescent="0.35">
      <c r="A3615">
        <f t="shared" si="56"/>
        <v>72</v>
      </c>
      <c r="B3615" s="4" t="s">
        <v>81</v>
      </c>
      <c r="C3615" s="4">
        <v>1992</v>
      </c>
      <c r="D3615" s="5">
        <v>7769817869.3100004</v>
      </c>
      <c r="E3615" s="5">
        <v>1164623488</v>
      </c>
      <c r="F3615" s="5">
        <v>21383360</v>
      </c>
      <c r="G3615" s="4">
        <v>7974514</v>
      </c>
      <c r="H3615" s="4">
        <v>-0.109943</v>
      </c>
      <c r="I3615" s="4"/>
      <c r="J3615" s="4"/>
    </row>
    <row r="3616" spans="1:10" hidden="1" x14ac:dyDescent="0.35">
      <c r="A3616">
        <f t="shared" si="56"/>
        <v>72</v>
      </c>
      <c r="B3616" s="4" t="s">
        <v>81</v>
      </c>
      <c r="C3616" s="4">
        <v>1993</v>
      </c>
      <c r="D3616" s="5">
        <v>7367985694.79</v>
      </c>
      <c r="E3616" s="5">
        <v>998657280</v>
      </c>
      <c r="F3616" s="5">
        <v>-812254</v>
      </c>
      <c r="G3616" s="4">
        <v>8196551</v>
      </c>
      <c r="H3616" s="4">
        <v>-0.58643500000000004</v>
      </c>
      <c r="I3616" s="4"/>
      <c r="J3616" s="4"/>
    </row>
    <row r="3617" spans="1:10" x14ac:dyDescent="0.35">
      <c r="A3617">
        <f t="shared" si="56"/>
        <v>72</v>
      </c>
      <c r="B3617" s="4" t="s">
        <v>81</v>
      </c>
      <c r="C3617" s="4">
        <v>1994</v>
      </c>
      <c r="D3617" s="5">
        <v>5034588159.29</v>
      </c>
      <c r="E3617" s="5">
        <v>1068412059</v>
      </c>
      <c r="F3617" s="5">
        <v>66876236</v>
      </c>
      <c r="G3617" s="4">
        <v>8416997</v>
      </c>
      <c r="H3617" s="4">
        <v>32.293700000000001</v>
      </c>
      <c r="I3617" s="4"/>
      <c r="J3617" s="4"/>
    </row>
    <row r="3618" spans="1:10" x14ac:dyDescent="0.35">
      <c r="A3618">
        <f t="shared" si="56"/>
        <v>72</v>
      </c>
      <c r="B3618" s="4" t="s">
        <v>81</v>
      </c>
      <c r="C3618" s="4">
        <v>1995</v>
      </c>
      <c r="D3618" s="5">
        <v>6326342962.9300003</v>
      </c>
      <c r="E3618" s="5">
        <v>1306823772</v>
      </c>
      <c r="F3618" s="5">
        <v>31673946</v>
      </c>
      <c r="G3618" s="4">
        <v>8632681</v>
      </c>
      <c r="H3618" s="4">
        <v>7.8640100000000004</v>
      </c>
      <c r="I3618" s="4"/>
      <c r="J3618" s="4"/>
    </row>
    <row r="3619" spans="1:10" x14ac:dyDescent="0.35">
      <c r="A3619">
        <f t="shared" si="56"/>
        <v>72</v>
      </c>
      <c r="B3619" s="4" t="s">
        <v>81</v>
      </c>
      <c r="C3619" s="4">
        <v>1996</v>
      </c>
      <c r="D3619" s="5">
        <v>6559712550.6599998</v>
      </c>
      <c r="E3619" s="5">
        <v>1186269267</v>
      </c>
      <c r="F3619" s="5">
        <v>13955559</v>
      </c>
      <c r="G3619" s="4">
        <v>8843423</v>
      </c>
      <c r="H3619" s="4">
        <v>2.7543099999999998</v>
      </c>
      <c r="I3619" s="4"/>
      <c r="J3619" s="4"/>
    </row>
    <row r="3620" spans="1:10" x14ac:dyDescent="0.35">
      <c r="A3620">
        <f t="shared" si="56"/>
        <v>72</v>
      </c>
      <c r="B3620" s="4" t="s">
        <v>81</v>
      </c>
      <c r="C3620" s="4">
        <v>1997</v>
      </c>
      <c r="D3620" s="5">
        <v>6041478436.0799999</v>
      </c>
      <c r="E3620" s="5">
        <v>1107580171</v>
      </c>
      <c r="F3620" s="5">
        <v>178810144</v>
      </c>
      <c r="G3620" s="4">
        <v>9051539</v>
      </c>
      <c r="H3620" s="4">
        <v>1.7531600000000001</v>
      </c>
      <c r="I3620" s="4"/>
      <c r="J3620" s="4"/>
    </row>
    <row r="3621" spans="1:10" x14ac:dyDescent="0.35">
      <c r="A3621">
        <f t="shared" si="56"/>
        <v>72</v>
      </c>
      <c r="B3621" s="4" t="s">
        <v>81</v>
      </c>
      <c r="C3621" s="4">
        <v>1998</v>
      </c>
      <c r="D3621" s="5">
        <v>6505607633.3699999</v>
      </c>
      <c r="E3621" s="5">
        <v>1209064961</v>
      </c>
      <c r="F3621" s="5">
        <v>71105816</v>
      </c>
      <c r="G3621" s="4">
        <v>9261526</v>
      </c>
      <c r="H3621" s="4">
        <v>1.1567799999999999</v>
      </c>
      <c r="I3621" s="4"/>
      <c r="J3621" s="4"/>
    </row>
    <row r="3622" spans="1:10" x14ac:dyDescent="0.35">
      <c r="A3622">
        <f t="shared" si="56"/>
        <v>72</v>
      </c>
      <c r="B3622" s="4" t="s">
        <v>81</v>
      </c>
      <c r="C3622" s="4">
        <v>1999</v>
      </c>
      <c r="D3622" s="5">
        <v>6592835457.6899996</v>
      </c>
      <c r="E3622" s="5">
        <v>1252919421</v>
      </c>
      <c r="F3622" s="5">
        <v>161686928</v>
      </c>
      <c r="G3622" s="4">
        <v>9478564</v>
      </c>
      <c r="H3622" s="4">
        <v>0.82725099999999996</v>
      </c>
      <c r="I3622" s="4"/>
      <c r="J3622" s="4"/>
    </row>
    <row r="3623" spans="1:10" x14ac:dyDescent="0.35">
      <c r="A3623">
        <f t="shared" si="56"/>
        <v>72</v>
      </c>
      <c r="B3623" s="4" t="s">
        <v>81</v>
      </c>
      <c r="C3623" s="4">
        <v>2000</v>
      </c>
      <c r="D3623" s="5">
        <v>6013184809.2399998</v>
      </c>
      <c r="E3623" s="5">
        <v>1068191145</v>
      </c>
      <c r="F3623" s="5">
        <v>81643688</v>
      </c>
      <c r="G3623" s="4">
        <v>9704287</v>
      </c>
      <c r="H3623" s="4">
        <v>0.73198200000000002</v>
      </c>
      <c r="I3623" s="4"/>
      <c r="J3623" s="4"/>
    </row>
    <row r="3624" spans="1:10" x14ac:dyDescent="0.35">
      <c r="A3624">
        <f t="shared" si="56"/>
        <v>72</v>
      </c>
      <c r="B3624" s="4" t="s">
        <v>81</v>
      </c>
      <c r="C3624" s="4">
        <v>2001</v>
      </c>
      <c r="D3624" s="5">
        <v>6507824767.0600004</v>
      </c>
      <c r="E3624" s="5">
        <v>1151929244</v>
      </c>
      <c r="F3624" s="5">
        <v>45083428</v>
      </c>
      <c r="G3624" s="4">
        <v>9938027</v>
      </c>
      <c r="H3624" s="4">
        <v>2.9744999999999999</v>
      </c>
      <c r="I3624" s="4"/>
      <c r="J3624" s="4"/>
    </row>
    <row r="3625" spans="1:10" x14ac:dyDescent="0.35">
      <c r="A3625">
        <f t="shared" si="56"/>
        <v>72</v>
      </c>
      <c r="B3625" s="4" t="s">
        <v>81</v>
      </c>
      <c r="C3625" s="4">
        <v>2002</v>
      </c>
      <c r="D3625" s="5">
        <v>7006402592.4499998</v>
      </c>
      <c r="E3625" s="5">
        <v>1374437593</v>
      </c>
      <c r="F3625" s="5">
        <v>82692672</v>
      </c>
      <c r="G3625" s="4">
        <v>10180950</v>
      </c>
      <c r="H3625" s="4">
        <v>2.3372999999999999</v>
      </c>
      <c r="I3625" s="4"/>
      <c r="J3625" s="4">
        <v>5.65</v>
      </c>
    </row>
    <row r="3626" spans="1:10" hidden="1" x14ac:dyDescent="0.35">
      <c r="A3626">
        <f t="shared" si="56"/>
        <v>72</v>
      </c>
      <c r="B3626" s="4" t="s">
        <v>81</v>
      </c>
      <c r="C3626" s="4">
        <v>2003</v>
      </c>
      <c r="D3626" s="5">
        <v>8768721956.3299999</v>
      </c>
      <c r="E3626" s="5">
        <v>1597488106</v>
      </c>
      <c r="F3626" s="5">
        <v>86499784</v>
      </c>
      <c r="G3626" s="4">
        <v>10434504</v>
      </c>
      <c r="H3626" s="4">
        <v>-5.1997000000000002E-2</v>
      </c>
      <c r="I3626" s="4"/>
      <c r="J3626" s="4"/>
    </row>
    <row r="3627" spans="1:10" x14ac:dyDescent="0.35">
      <c r="A3627">
        <f t="shared" si="56"/>
        <v>72</v>
      </c>
      <c r="B3627" s="4" t="s">
        <v>81</v>
      </c>
      <c r="C3627" s="4">
        <v>2004</v>
      </c>
      <c r="D3627" s="5">
        <v>10076817278.1</v>
      </c>
      <c r="E3627" s="5">
        <v>1924839665</v>
      </c>
      <c r="F3627" s="5">
        <v>137583477</v>
      </c>
      <c r="G3627" s="4">
        <v>10698691</v>
      </c>
      <c r="H3627" s="4">
        <v>0.51478199999999996</v>
      </c>
      <c r="I3627" s="4"/>
      <c r="J3627" s="4"/>
    </row>
    <row r="3628" spans="1:10" x14ac:dyDescent="0.35">
      <c r="A3628">
        <f t="shared" si="56"/>
        <v>72</v>
      </c>
      <c r="B3628" s="4" t="s">
        <v>81</v>
      </c>
      <c r="C3628" s="4">
        <v>2005</v>
      </c>
      <c r="D3628" s="5">
        <v>11009032665.389999</v>
      </c>
      <c r="E3628" s="5">
        <v>2180519200</v>
      </c>
      <c r="F3628" s="5">
        <v>167944224</v>
      </c>
      <c r="G3628" s="4">
        <v>10974057</v>
      </c>
      <c r="H3628" s="4">
        <v>1.71133</v>
      </c>
      <c r="I3628" s="4"/>
      <c r="J3628" s="4"/>
    </row>
    <row r="3629" spans="1:10" x14ac:dyDescent="0.35">
      <c r="A3629">
        <f t="shared" si="56"/>
        <v>72</v>
      </c>
      <c r="B3629" s="4" t="s">
        <v>81</v>
      </c>
      <c r="C3629" s="4">
        <v>2006</v>
      </c>
      <c r="D3629" s="5">
        <v>11697918802.790001</v>
      </c>
      <c r="E3629" s="5">
        <v>2252093230</v>
      </c>
      <c r="F3629" s="5">
        <v>289840288</v>
      </c>
      <c r="G3629" s="4">
        <v>11263387</v>
      </c>
      <c r="H3629" s="4">
        <v>2.1122899999999998</v>
      </c>
      <c r="I3629" s="4"/>
      <c r="J3629" s="4">
        <v>10.029999999999999</v>
      </c>
    </row>
    <row r="3630" spans="1:10" x14ac:dyDescent="0.35">
      <c r="A3630">
        <f t="shared" si="56"/>
        <v>72</v>
      </c>
      <c r="B3630" s="4" t="s">
        <v>81</v>
      </c>
      <c r="C3630" s="4">
        <v>2007</v>
      </c>
      <c r="D3630" s="5">
        <v>13994218939.24</v>
      </c>
      <c r="E3630" s="5">
        <v>2876426090</v>
      </c>
      <c r="F3630" s="5">
        <v>351458720</v>
      </c>
      <c r="G3630" s="4">
        <v>11563869</v>
      </c>
      <c r="H3630" s="4">
        <v>5.8532999999999999</v>
      </c>
      <c r="I3630" s="4"/>
      <c r="J3630" s="4"/>
    </row>
    <row r="3631" spans="1:10" x14ac:dyDescent="0.35">
      <c r="A3631">
        <f t="shared" si="56"/>
        <v>72</v>
      </c>
      <c r="B3631" s="4" t="s">
        <v>81</v>
      </c>
      <c r="C3631" s="4">
        <v>2008</v>
      </c>
      <c r="D3631" s="5">
        <v>16853991176.91</v>
      </c>
      <c r="E3631" s="5">
        <v>3513433775</v>
      </c>
      <c r="F3631" s="5">
        <v>455739872</v>
      </c>
      <c r="G3631" s="4">
        <v>11872929</v>
      </c>
      <c r="H3631" s="4">
        <v>7.3472</v>
      </c>
      <c r="I3631" s="4"/>
      <c r="J3631" s="4"/>
    </row>
    <row r="3632" spans="1:10" hidden="1" x14ac:dyDescent="0.35">
      <c r="A3632">
        <f t="shared" si="56"/>
        <v>72</v>
      </c>
      <c r="B3632" s="4" t="s">
        <v>81</v>
      </c>
      <c r="C3632" s="4">
        <v>2009</v>
      </c>
      <c r="D3632" s="5">
        <v>16145868284.559999</v>
      </c>
      <c r="E3632" s="5">
        <v>3131308149</v>
      </c>
      <c r="F3632" s="5">
        <v>331473920</v>
      </c>
      <c r="G3632" s="4">
        <v>12195029</v>
      </c>
      <c r="H3632" s="4">
        <v>-2.2480199999999999</v>
      </c>
      <c r="I3632" s="4"/>
      <c r="J3632" s="4"/>
    </row>
    <row r="3633" spans="1:10" x14ac:dyDescent="0.35">
      <c r="A3633">
        <f t="shared" si="56"/>
        <v>72</v>
      </c>
      <c r="B3633" s="4" t="s">
        <v>81</v>
      </c>
      <c r="C3633" s="4">
        <v>2010</v>
      </c>
      <c r="D3633" s="5">
        <v>16121314670.969999</v>
      </c>
      <c r="E3633" s="5">
        <v>3221238387</v>
      </c>
      <c r="F3633" s="5">
        <v>272092896</v>
      </c>
      <c r="G3633" s="4">
        <v>12530121</v>
      </c>
      <c r="H3633" s="4">
        <v>1.22868</v>
      </c>
      <c r="I3633" s="4"/>
      <c r="J3633" s="4"/>
    </row>
    <row r="3634" spans="1:10" x14ac:dyDescent="0.35">
      <c r="A3634">
        <f t="shared" si="56"/>
        <v>72</v>
      </c>
      <c r="B3634" s="4" t="s">
        <v>81</v>
      </c>
      <c r="C3634" s="4">
        <v>2011</v>
      </c>
      <c r="D3634" s="5">
        <v>17814284622.169998</v>
      </c>
      <c r="E3634" s="5">
        <v>3795074833</v>
      </c>
      <c r="F3634" s="5">
        <v>338661984</v>
      </c>
      <c r="G3634" s="4">
        <v>12875880</v>
      </c>
      <c r="H3634" s="4">
        <v>3.4032300000000002</v>
      </c>
      <c r="I3634" s="4"/>
      <c r="J3634" s="4">
        <v>10.36</v>
      </c>
    </row>
    <row r="3635" spans="1:10" x14ac:dyDescent="0.35">
      <c r="A3635">
        <f t="shared" si="56"/>
        <v>72</v>
      </c>
      <c r="B3635" s="4" t="s">
        <v>81</v>
      </c>
      <c r="C3635" s="4">
        <v>2012</v>
      </c>
      <c r="D3635" s="5">
        <v>17660871726</v>
      </c>
      <c r="E3635" s="5">
        <v>3969170438</v>
      </c>
      <c r="F3635" s="5">
        <v>276159520</v>
      </c>
      <c r="G3635" s="4">
        <v>13231833</v>
      </c>
      <c r="H3635" s="4">
        <v>1.4182300000000001</v>
      </c>
      <c r="I3635" s="4"/>
      <c r="J3635" s="4"/>
    </row>
    <row r="3636" spans="1:10" x14ac:dyDescent="0.35">
      <c r="A3636">
        <f t="shared" si="56"/>
        <v>72</v>
      </c>
      <c r="B3636" s="4" t="s">
        <v>81</v>
      </c>
      <c r="C3636" s="4">
        <v>2013</v>
      </c>
      <c r="D3636" s="5">
        <v>18918668644.189999</v>
      </c>
      <c r="E3636" s="5">
        <v>4228273690</v>
      </c>
      <c r="F3636" s="5">
        <v>311366784</v>
      </c>
      <c r="G3636" s="4">
        <v>13595566</v>
      </c>
      <c r="H3636" s="4">
        <v>0.71024500000000002</v>
      </c>
      <c r="I3636" s="4"/>
      <c r="J3636" s="4"/>
    </row>
    <row r="3637" spans="1:10" hidden="1" x14ac:dyDescent="0.35">
      <c r="A3637">
        <f t="shared" si="56"/>
        <v>72</v>
      </c>
      <c r="B3637" s="4" t="s">
        <v>81</v>
      </c>
      <c r="C3637" s="4">
        <v>2014</v>
      </c>
      <c r="D3637" s="5">
        <v>19797254643.119999</v>
      </c>
      <c r="E3637" s="5">
        <v>4311504863</v>
      </c>
      <c r="F3637" s="5">
        <v>403098056</v>
      </c>
      <c r="G3637" s="4">
        <v>13970308</v>
      </c>
      <c r="H3637" s="4">
        <v>-1.09026</v>
      </c>
      <c r="I3637" s="4"/>
      <c r="J3637" s="4"/>
    </row>
    <row r="3638" spans="1:10" x14ac:dyDescent="0.35">
      <c r="A3638">
        <f t="shared" si="56"/>
        <v>72</v>
      </c>
      <c r="B3638" s="4" t="s">
        <v>81</v>
      </c>
      <c r="C3638" s="4">
        <v>2015</v>
      </c>
      <c r="D3638" s="5">
        <v>17774766636.049999</v>
      </c>
      <c r="E3638" s="5">
        <v>4030818402</v>
      </c>
      <c r="F3638" s="5">
        <v>409166112</v>
      </c>
      <c r="G3638" s="4">
        <v>14356181</v>
      </c>
      <c r="H3638" s="4">
        <v>0.135212</v>
      </c>
      <c r="I3638" s="4">
        <v>15.7743</v>
      </c>
      <c r="J3638" s="4">
        <v>6.76</v>
      </c>
    </row>
    <row r="3639" spans="1:10" x14ac:dyDescent="0.35">
      <c r="A3639">
        <f t="shared" si="56"/>
        <v>72</v>
      </c>
      <c r="B3639" s="4" t="s">
        <v>81</v>
      </c>
      <c r="C3639" s="4">
        <v>2016</v>
      </c>
      <c r="D3639" s="5">
        <v>19040312815.130001</v>
      </c>
      <c r="E3639" s="5">
        <v>4105254827</v>
      </c>
      <c r="F3639" s="5">
        <v>472409792</v>
      </c>
      <c r="G3639" s="4">
        <v>14751356</v>
      </c>
      <c r="H3639" s="4">
        <v>0.83728499999999995</v>
      </c>
      <c r="I3639" s="4">
        <v>16.371200000000002</v>
      </c>
      <c r="J3639" s="4">
        <v>4.46</v>
      </c>
    </row>
    <row r="3640" spans="1:10" x14ac:dyDescent="0.35">
      <c r="A3640">
        <f t="shared" si="56"/>
        <v>72</v>
      </c>
      <c r="B3640" s="4" t="s">
        <v>81</v>
      </c>
      <c r="C3640" s="4">
        <v>2017</v>
      </c>
      <c r="D3640" s="5">
        <v>20996564751.599998</v>
      </c>
      <c r="E3640" s="5">
        <v>4604564108</v>
      </c>
      <c r="F3640" s="5">
        <v>588292992</v>
      </c>
      <c r="G3640" s="4">
        <v>15157793</v>
      </c>
      <c r="H3640" s="4">
        <v>1.3181499999999999</v>
      </c>
      <c r="I3640" s="4">
        <v>15.906499999999999</v>
      </c>
      <c r="J3640" s="4">
        <v>4.08</v>
      </c>
    </row>
    <row r="3641" spans="1:10" x14ac:dyDescent="0.35">
      <c r="A3641">
        <f t="shared" si="56"/>
        <v>72</v>
      </c>
      <c r="B3641" s="4" t="s">
        <v>81</v>
      </c>
      <c r="C3641" s="4">
        <v>2018</v>
      </c>
      <c r="D3641" s="5">
        <v>23116897847.049999</v>
      </c>
      <c r="E3641" s="5">
        <v>5305072586</v>
      </c>
      <c r="F3641" s="5">
        <v>847841600</v>
      </c>
      <c r="G3641" s="4">
        <v>15574909</v>
      </c>
      <c r="H3641" s="4">
        <v>0.46098600000000001</v>
      </c>
      <c r="I3641" s="4">
        <v>16.3781</v>
      </c>
      <c r="J3641" s="4">
        <v>3.57</v>
      </c>
    </row>
    <row r="3642" spans="1:10" x14ac:dyDescent="0.35">
      <c r="A3642">
        <f t="shared" si="56"/>
        <v>72</v>
      </c>
      <c r="B3642" s="4" t="s">
        <v>81</v>
      </c>
      <c r="C3642" s="4">
        <v>2019</v>
      </c>
      <c r="D3642" s="5">
        <v>23398811423.580002</v>
      </c>
      <c r="E3642" s="5">
        <v>5846879269</v>
      </c>
      <c r="F3642" s="5">
        <v>1065462848</v>
      </c>
      <c r="G3642" s="4">
        <v>16000781</v>
      </c>
      <c r="H3642" s="4">
        <v>1.75857</v>
      </c>
      <c r="I3642" s="4"/>
      <c r="J3642" s="4">
        <v>2.86</v>
      </c>
    </row>
    <row r="3643" spans="1:10" x14ac:dyDescent="0.35">
      <c r="A3643">
        <f t="shared" si="56"/>
        <v>72</v>
      </c>
      <c r="B3643" s="4" t="s">
        <v>81</v>
      </c>
      <c r="C3643" s="4">
        <v>2020</v>
      </c>
      <c r="D3643" s="5">
        <v>24493157583.23</v>
      </c>
      <c r="E3643" s="5">
        <v>5062666544</v>
      </c>
      <c r="F3643" s="5">
        <v>1845663872</v>
      </c>
      <c r="G3643" s="4">
        <v>16436120</v>
      </c>
      <c r="H3643" s="4">
        <v>2.5474299999999999</v>
      </c>
      <c r="I3643" s="4"/>
      <c r="J3643" s="4"/>
    </row>
    <row r="3644" spans="1:10" hidden="1" x14ac:dyDescent="0.35">
      <c r="A3644">
        <f t="shared" si="56"/>
        <v>72</v>
      </c>
      <c r="B3644" s="4" t="s">
        <v>81</v>
      </c>
      <c r="C3644" s="4">
        <v>2021</v>
      </c>
      <c r="D3644" s="5">
        <v>27625388352.169998</v>
      </c>
      <c r="E3644" s="5">
        <v>6164686203</v>
      </c>
      <c r="F3644" s="5">
        <v>2231904256</v>
      </c>
      <c r="G3644" s="4">
        <v>16876720</v>
      </c>
      <c r="H3644" s="4"/>
      <c r="I3644" s="4"/>
      <c r="J3644" s="4"/>
    </row>
    <row r="3645" spans="1:10" hidden="1" x14ac:dyDescent="0.35">
      <c r="A3645">
        <f t="shared" si="56"/>
        <v>73</v>
      </c>
      <c r="B3645" s="4" t="s">
        <v>82</v>
      </c>
      <c r="C3645" s="4">
        <v>1970</v>
      </c>
      <c r="D3645" s="5">
        <v>434410373.75999999</v>
      </c>
      <c r="E3645" s="5">
        <v>134760048</v>
      </c>
      <c r="F3645" s="5">
        <v>8200000</v>
      </c>
      <c r="G3645" s="4">
        <v>2778557</v>
      </c>
      <c r="H3645" s="4"/>
      <c r="I3645" s="4"/>
      <c r="J3645" s="4"/>
    </row>
    <row r="3646" spans="1:10" hidden="1" x14ac:dyDescent="0.35">
      <c r="A3646">
        <f t="shared" si="56"/>
        <v>73</v>
      </c>
      <c r="B3646" s="4" t="s">
        <v>82</v>
      </c>
      <c r="C3646" s="4">
        <v>1971</v>
      </c>
      <c r="D3646" s="5">
        <v>419549425.07999998</v>
      </c>
      <c r="E3646" s="5">
        <v>131184000</v>
      </c>
      <c r="F3646" s="5">
        <v>5200000</v>
      </c>
      <c r="G3646" s="4">
        <v>2832392</v>
      </c>
      <c r="H3646" s="4"/>
      <c r="I3646" s="4"/>
      <c r="J3646" s="4"/>
    </row>
    <row r="3647" spans="1:10" hidden="1" x14ac:dyDescent="0.35">
      <c r="A3647">
        <f t="shared" si="56"/>
        <v>73</v>
      </c>
      <c r="B3647" s="4" t="s">
        <v>82</v>
      </c>
      <c r="C3647" s="4">
        <v>1972</v>
      </c>
      <c r="D3647" s="5">
        <v>465381089.98000002</v>
      </c>
      <c r="E3647" s="5">
        <v>129248656</v>
      </c>
      <c r="F3647" s="5">
        <v>3800000</v>
      </c>
      <c r="G3647" s="4">
        <v>2886642</v>
      </c>
      <c r="H3647" s="4"/>
      <c r="I3647" s="4"/>
      <c r="J3647" s="4"/>
    </row>
    <row r="3648" spans="1:10" hidden="1" x14ac:dyDescent="0.35">
      <c r="A3648">
        <f t="shared" si="56"/>
        <v>73</v>
      </c>
      <c r="B3648" s="4" t="s">
        <v>82</v>
      </c>
      <c r="C3648" s="4">
        <v>1973</v>
      </c>
      <c r="D3648" s="5">
        <v>575230234.38999999</v>
      </c>
      <c r="E3648" s="5">
        <v>141729808</v>
      </c>
      <c r="F3648" s="5">
        <v>6240000</v>
      </c>
      <c r="G3648" s="4">
        <v>2942333</v>
      </c>
      <c r="H3648" s="4"/>
      <c r="I3648" s="4"/>
      <c r="J3648" s="4"/>
    </row>
    <row r="3649" spans="1:10" hidden="1" x14ac:dyDescent="0.35">
      <c r="A3649">
        <f t="shared" si="56"/>
        <v>73</v>
      </c>
      <c r="B3649" s="4" t="s">
        <v>82</v>
      </c>
      <c r="C3649" s="4">
        <v>1974</v>
      </c>
      <c r="D3649" s="5">
        <v>648590642.94000006</v>
      </c>
      <c r="E3649" s="5">
        <v>156290000</v>
      </c>
      <c r="F3649" s="5">
        <v>10500000</v>
      </c>
      <c r="G3649" s="4">
        <v>2998843</v>
      </c>
      <c r="H3649" s="4"/>
      <c r="I3649" s="4"/>
      <c r="J3649" s="4"/>
    </row>
    <row r="3650" spans="1:10" hidden="1" x14ac:dyDescent="0.35">
      <c r="A3650">
        <f t="shared" si="56"/>
        <v>73</v>
      </c>
      <c r="B3650" s="4" t="s">
        <v>82</v>
      </c>
      <c r="C3650" s="4">
        <v>1975</v>
      </c>
      <c r="D3650" s="5">
        <v>679335901.12</v>
      </c>
      <c r="E3650" s="5">
        <v>170571072</v>
      </c>
      <c r="F3650" s="5">
        <v>10100000</v>
      </c>
      <c r="G3650" s="4">
        <v>3055916</v>
      </c>
      <c r="H3650" s="4"/>
      <c r="I3650" s="4"/>
      <c r="J3650" s="4"/>
    </row>
    <row r="3651" spans="1:10" hidden="1" x14ac:dyDescent="0.35">
      <c r="A3651">
        <f t="shared" si="56"/>
        <v>73</v>
      </c>
      <c r="B3651" s="4" t="s">
        <v>82</v>
      </c>
      <c r="C3651" s="4">
        <v>1976</v>
      </c>
      <c r="D3651" s="5">
        <v>594895672.33000004</v>
      </c>
      <c r="E3651" s="5">
        <v>128140616</v>
      </c>
      <c r="F3651" s="5">
        <v>8500000</v>
      </c>
      <c r="G3651" s="4">
        <v>3112863</v>
      </c>
      <c r="H3651" s="4"/>
      <c r="I3651" s="4"/>
      <c r="J3651" s="4"/>
    </row>
    <row r="3652" spans="1:10" hidden="1" x14ac:dyDescent="0.35">
      <c r="A3652">
        <f t="shared" ref="A3652:A3715" si="57">IF(B3652=B3651, A3651, A3651+1)</f>
        <v>73</v>
      </c>
      <c r="B3652" s="4" t="s">
        <v>82</v>
      </c>
      <c r="C3652" s="4">
        <v>1977</v>
      </c>
      <c r="D3652" s="5">
        <v>691777758.39999998</v>
      </c>
      <c r="E3652" s="5">
        <v>136415184</v>
      </c>
      <c r="F3652" s="5">
        <v>5058890</v>
      </c>
      <c r="G3652" s="4">
        <v>3172195</v>
      </c>
      <c r="H3652" s="4"/>
      <c r="I3652" s="4"/>
      <c r="J3652" s="4"/>
    </row>
    <row r="3653" spans="1:10" hidden="1" x14ac:dyDescent="0.35">
      <c r="A3653">
        <f t="shared" si="57"/>
        <v>73</v>
      </c>
      <c r="B3653" s="4" t="s">
        <v>82</v>
      </c>
      <c r="C3653" s="4">
        <v>1978</v>
      </c>
      <c r="D3653" s="5">
        <v>960728338.94000006</v>
      </c>
      <c r="E3653" s="5">
        <v>190441632</v>
      </c>
      <c r="F3653" s="5">
        <v>24258786</v>
      </c>
      <c r="G3653" s="4">
        <v>3235170</v>
      </c>
      <c r="H3653" s="4"/>
      <c r="I3653" s="4"/>
      <c r="J3653" s="4"/>
    </row>
    <row r="3654" spans="1:10" hidden="1" x14ac:dyDescent="0.35">
      <c r="A3654">
        <f t="shared" si="57"/>
        <v>73</v>
      </c>
      <c r="B3654" s="4" t="s">
        <v>82</v>
      </c>
      <c r="C3654" s="4">
        <v>1979</v>
      </c>
      <c r="D3654" s="5">
        <v>1109374722.0799999</v>
      </c>
      <c r="E3654" s="5">
        <v>220819891</v>
      </c>
      <c r="F3654" s="5">
        <v>16083672</v>
      </c>
      <c r="G3654" s="4">
        <v>3300032</v>
      </c>
      <c r="H3654" s="4"/>
      <c r="I3654" s="4"/>
      <c r="J3654" s="4"/>
    </row>
    <row r="3655" spans="1:10" hidden="1" x14ac:dyDescent="0.35">
      <c r="A3655">
        <f t="shared" si="57"/>
        <v>73</v>
      </c>
      <c r="B3655" s="4" t="s">
        <v>82</v>
      </c>
      <c r="C3655" s="4">
        <v>1980</v>
      </c>
      <c r="D3655" s="5">
        <v>1100685844.9200001</v>
      </c>
      <c r="E3655" s="5">
        <v>251666984</v>
      </c>
      <c r="F3655" s="5">
        <v>-18670265</v>
      </c>
      <c r="G3655" s="4">
        <v>3367477</v>
      </c>
      <c r="H3655" s="4"/>
      <c r="I3655" s="4"/>
      <c r="J3655" s="4"/>
    </row>
    <row r="3656" spans="1:10" hidden="1" x14ac:dyDescent="0.35">
      <c r="A3656">
        <f t="shared" si="57"/>
        <v>73</v>
      </c>
      <c r="B3656" s="4" t="s">
        <v>82</v>
      </c>
      <c r="C3656" s="4">
        <v>1981</v>
      </c>
      <c r="D3656" s="5">
        <v>1114830471.9200001</v>
      </c>
      <c r="E3656" s="5">
        <v>256578380</v>
      </c>
      <c r="F3656" s="5">
        <v>7505833</v>
      </c>
      <c r="G3656" s="4">
        <v>3437108</v>
      </c>
      <c r="H3656" s="4"/>
      <c r="I3656" s="4"/>
      <c r="J3656" s="4"/>
    </row>
    <row r="3657" spans="1:10" hidden="1" x14ac:dyDescent="0.35">
      <c r="A3657">
        <f t="shared" si="57"/>
        <v>73</v>
      </c>
      <c r="B3657" s="4" t="s">
        <v>82</v>
      </c>
      <c r="C3657" s="4">
        <v>1982</v>
      </c>
      <c r="D3657" s="5">
        <v>1295361885.9200001</v>
      </c>
      <c r="E3657" s="5">
        <v>204093166</v>
      </c>
      <c r="F3657" s="5">
        <v>4682516</v>
      </c>
      <c r="G3657" s="4">
        <v>3509197</v>
      </c>
      <c r="H3657" s="4"/>
      <c r="I3657" s="4"/>
      <c r="J3657" s="4"/>
    </row>
    <row r="3658" spans="1:10" hidden="1" x14ac:dyDescent="0.35">
      <c r="A3658">
        <f t="shared" si="57"/>
        <v>73</v>
      </c>
      <c r="B3658" s="4" t="s">
        <v>82</v>
      </c>
      <c r="C3658" s="4">
        <v>1983</v>
      </c>
      <c r="D3658" s="5">
        <v>995104305.35000002</v>
      </c>
      <c r="E3658" s="5">
        <v>110166390</v>
      </c>
      <c r="F3658" s="5">
        <v>1697315</v>
      </c>
      <c r="G3658" s="4">
        <v>3585773</v>
      </c>
      <c r="H3658" s="4"/>
      <c r="I3658" s="4"/>
      <c r="J3658" s="4"/>
    </row>
    <row r="3659" spans="1:10" hidden="1" x14ac:dyDescent="0.35">
      <c r="A3659">
        <f t="shared" si="57"/>
        <v>73</v>
      </c>
      <c r="B3659" s="4" t="s">
        <v>82</v>
      </c>
      <c r="C3659" s="4">
        <v>1984</v>
      </c>
      <c r="D3659" s="5">
        <v>1087471861.99</v>
      </c>
      <c r="E3659" s="5">
        <v>115540150</v>
      </c>
      <c r="F3659" s="5">
        <v>5856690</v>
      </c>
      <c r="G3659" s="4">
        <v>3666262</v>
      </c>
      <c r="H3659" s="4"/>
      <c r="I3659" s="4"/>
      <c r="J3659" s="4"/>
    </row>
    <row r="3660" spans="1:10" hidden="1" x14ac:dyDescent="0.35">
      <c r="A3660">
        <f t="shared" si="57"/>
        <v>73</v>
      </c>
      <c r="B3660" s="4" t="s">
        <v>82</v>
      </c>
      <c r="C3660" s="4">
        <v>1985</v>
      </c>
      <c r="D3660" s="5">
        <v>856890498.63</v>
      </c>
      <c r="E3660" s="5">
        <v>127012168</v>
      </c>
      <c r="F3660" s="5">
        <v>-30957002</v>
      </c>
      <c r="G3660" s="4">
        <v>3749419</v>
      </c>
      <c r="H3660" s="4"/>
      <c r="I3660" s="4"/>
      <c r="J3660" s="4"/>
    </row>
    <row r="3661" spans="1:10" hidden="1" x14ac:dyDescent="0.35">
      <c r="A3661">
        <f t="shared" si="57"/>
        <v>73</v>
      </c>
      <c r="B3661" s="4" t="s">
        <v>82</v>
      </c>
      <c r="C3661" s="4">
        <v>1986</v>
      </c>
      <c r="D3661" s="5">
        <v>490181456.62</v>
      </c>
      <c r="E3661" s="5">
        <v>58414120</v>
      </c>
      <c r="F3661" s="5">
        <v>-140310794</v>
      </c>
      <c r="G3661" s="4">
        <v>3842917</v>
      </c>
      <c r="H3661" s="4"/>
      <c r="I3661" s="4"/>
      <c r="J3661" s="4"/>
    </row>
    <row r="3662" spans="1:10" hidden="1" x14ac:dyDescent="0.35">
      <c r="A3662">
        <f t="shared" si="57"/>
        <v>73</v>
      </c>
      <c r="B3662" s="4" t="s">
        <v>82</v>
      </c>
      <c r="C3662" s="4">
        <v>1987</v>
      </c>
      <c r="D3662" s="5">
        <v>701307602.27999997</v>
      </c>
      <c r="E3662" s="5">
        <v>224167520</v>
      </c>
      <c r="F3662" s="5">
        <v>39409532</v>
      </c>
      <c r="G3662" s="4">
        <v>3947865</v>
      </c>
      <c r="H3662" s="4"/>
      <c r="I3662" s="4"/>
      <c r="J3662" s="4"/>
    </row>
    <row r="3663" spans="1:10" hidden="1" x14ac:dyDescent="0.35">
      <c r="A3663">
        <f t="shared" si="57"/>
        <v>73</v>
      </c>
      <c r="B3663" s="4" t="s">
        <v>82</v>
      </c>
      <c r="C3663" s="4">
        <v>1988</v>
      </c>
      <c r="D3663" s="5">
        <v>1055083945.38</v>
      </c>
      <c r="E3663" s="5">
        <v>303069440</v>
      </c>
      <c r="F3663" s="5">
        <v>-23088456</v>
      </c>
      <c r="G3663" s="4">
        <v>4056215</v>
      </c>
      <c r="H3663" s="4"/>
      <c r="I3663" s="4"/>
      <c r="J3663" s="4"/>
    </row>
    <row r="3664" spans="1:10" hidden="1" x14ac:dyDescent="0.35">
      <c r="A3664">
        <f t="shared" si="57"/>
        <v>73</v>
      </c>
      <c r="B3664" s="4" t="s">
        <v>82</v>
      </c>
      <c r="C3664" s="4">
        <v>1989</v>
      </c>
      <c r="D3664" s="5">
        <v>932974411.91999996</v>
      </c>
      <c r="E3664" s="5">
        <v>223145472</v>
      </c>
      <c r="F3664" s="5">
        <v>22356434</v>
      </c>
      <c r="G3664" s="4">
        <v>4159163</v>
      </c>
      <c r="H3664" s="4"/>
      <c r="I3664" s="4"/>
      <c r="J3664" s="4"/>
    </row>
    <row r="3665" spans="1:10" hidden="1" x14ac:dyDescent="0.35">
      <c r="A3665">
        <f t="shared" si="57"/>
        <v>73</v>
      </c>
      <c r="B3665" s="4" t="s">
        <v>82</v>
      </c>
      <c r="C3665" s="4">
        <v>1990</v>
      </c>
      <c r="D3665" s="5">
        <v>649644826.79999995</v>
      </c>
      <c r="E3665" s="5">
        <v>225361108</v>
      </c>
      <c r="F3665" s="5">
        <v>32434698</v>
      </c>
      <c r="G3665" s="4">
        <v>4325388</v>
      </c>
      <c r="H3665" s="4"/>
      <c r="I3665" s="4"/>
      <c r="J3665" s="4"/>
    </row>
    <row r="3666" spans="1:10" hidden="1" x14ac:dyDescent="0.35">
      <c r="A3666">
        <f t="shared" si="57"/>
        <v>73</v>
      </c>
      <c r="B3666" s="4" t="s">
        <v>82</v>
      </c>
      <c r="C3666" s="4">
        <v>1991</v>
      </c>
      <c r="D3666" s="5">
        <v>779981458.91999996</v>
      </c>
      <c r="E3666" s="5">
        <v>243739339</v>
      </c>
      <c r="F3666" s="5">
        <v>7504465</v>
      </c>
      <c r="G3666" s="4">
        <v>4378169</v>
      </c>
      <c r="H3666" s="4"/>
      <c r="I3666" s="4"/>
      <c r="J3666" s="4"/>
    </row>
    <row r="3667" spans="1:10" hidden="1" x14ac:dyDescent="0.35">
      <c r="A3667">
        <f t="shared" si="57"/>
        <v>73</v>
      </c>
      <c r="B3667" s="4" t="s">
        <v>82</v>
      </c>
      <c r="C3667" s="4">
        <v>1992</v>
      </c>
      <c r="D3667" s="5">
        <v>679997997.60000002</v>
      </c>
      <c r="E3667" s="5">
        <v>214817776</v>
      </c>
      <c r="F3667" s="5">
        <v>-5599051</v>
      </c>
      <c r="G3667" s="4">
        <v>4301566</v>
      </c>
      <c r="H3667" s="4"/>
      <c r="I3667" s="4"/>
      <c r="J3667" s="4"/>
    </row>
    <row r="3668" spans="1:10" hidden="1" x14ac:dyDescent="0.35">
      <c r="A3668">
        <f t="shared" si="57"/>
        <v>73</v>
      </c>
      <c r="B3668" s="4" t="s">
        <v>82</v>
      </c>
      <c r="C3668" s="4">
        <v>1993</v>
      </c>
      <c r="D3668" s="5">
        <v>768812334.79999995</v>
      </c>
      <c r="E3668" s="5">
        <v>186687232</v>
      </c>
      <c r="F3668" s="5">
        <v>-7462924</v>
      </c>
      <c r="G3668" s="4">
        <v>4295689</v>
      </c>
      <c r="H3668" s="4"/>
      <c r="I3668" s="4"/>
      <c r="J3668" s="4"/>
    </row>
    <row r="3669" spans="1:10" hidden="1" x14ac:dyDescent="0.35">
      <c r="A3669">
        <f t="shared" si="57"/>
        <v>73</v>
      </c>
      <c r="B3669" s="4" t="s">
        <v>82</v>
      </c>
      <c r="C3669" s="4">
        <v>1994</v>
      </c>
      <c r="D3669" s="5">
        <v>911915970.67999995</v>
      </c>
      <c r="E3669" s="5">
        <v>269120505</v>
      </c>
      <c r="F3669" s="5">
        <v>-2874188</v>
      </c>
      <c r="G3669" s="4">
        <v>4314953</v>
      </c>
      <c r="H3669" s="4"/>
      <c r="I3669" s="4"/>
      <c r="J3669" s="4"/>
    </row>
    <row r="3670" spans="1:10" hidden="1" x14ac:dyDescent="0.35">
      <c r="A3670">
        <f t="shared" si="57"/>
        <v>73</v>
      </c>
      <c r="B3670" s="4" t="s">
        <v>82</v>
      </c>
      <c r="C3670" s="4">
        <v>1995</v>
      </c>
      <c r="D3670" s="5">
        <v>870758739.40999997</v>
      </c>
      <c r="E3670" s="5">
        <v>161860434</v>
      </c>
      <c r="F3670" s="5">
        <v>7287056</v>
      </c>
      <c r="G3670" s="4">
        <v>4324149</v>
      </c>
      <c r="H3670" s="4"/>
      <c r="I3670" s="4"/>
      <c r="J3670" s="4"/>
    </row>
    <row r="3671" spans="1:10" hidden="1" x14ac:dyDescent="0.35">
      <c r="A3671">
        <f t="shared" si="57"/>
        <v>73</v>
      </c>
      <c r="B3671" s="4" t="s">
        <v>82</v>
      </c>
      <c r="C3671" s="4">
        <v>1996</v>
      </c>
      <c r="D3671" s="5">
        <v>941742152.71000004</v>
      </c>
      <c r="E3671" s="5">
        <v>164289128</v>
      </c>
      <c r="F3671" s="5">
        <v>663928</v>
      </c>
      <c r="G3671" s="4">
        <v>4347370</v>
      </c>
      <c r="H3671" s="4"/>
      <c r="I3671" s="4"/>
      <c r="J3671" s="4"/>
    </row>
    <row r="3672" spans="1:10" hidden="1" x14ac:dyDescent="0.35">
      <c r="A3672">
        <f t="shared" si="57"/>
        <v>73</v>
      </c>
      <c r="B3672" s="4" t="s">
        <v>82</v>
      </c>
      <c r="C3672" s="4">
        <v>1997</v>
      </c>
      <c r="D3672" s="5">
        <v>850218033.62</v>
      </c>
      <c r="E3672" s="5">
        <v>112226184</v>
      </c>
      <c r="F3672" s="5">
        <v>1800032</v>
      </c>
      <c r="G3672" s="4">
        <v>4405028</v>
      </c>
      <c r="H3672" s="4"/>
      <c r="I3672" s="4"/>
      <c r="J3672" s="4"/>
    </row>
    <row r="3673" spans="1:10" hidden="1" x14ac:dyDescent="0.35">
      <c r="A3673">
        <f t="shared" si="57"/>
        <v>73</v>
      </c>
      <c r="B3673" s="4" t="s">
        <v>82</v>
      </c>
      <c r="C3673" s="4">
        <v>1998</v>
      </c>
      <c r="D3673" s="5">
        <v>672375927.35000002</v>
      </c>
      <c r="E3673" s="5">
        <v>94546559</v>
      </c>
      <c r="F3673" s="5">
        <v>104885</v>
      </c>
      <c r="G3673" s="4">
        <v>4449975</v>
      </c>
      <c r="H3673" s="4"/>
      <c r="I3673" s="4"/>
      <c r="J3673" s="4"/>
    </row>
    <row r="3674" spans="1:10" hidden="1" x14ac:dyDescent="0.35">
      <c r="A3674">
        <f t="shared" si="57"/>
        <v>73</v>
      </c>
      <c r="B3674" s="4" t="s">
        <v>82</v>
      </c>
      <c r="C3674" s="4">
        <v>1999</v>
      </c>
      <c r="D3674" s="5">
        <v>669384768.87</v>
      </c>
      <c r="E3674" s="5">
        <v>92561800</v>
      </c>
      <c r="F3674" s="5">
        <v>533202</v>
      </c>
      <c r="G3674" s="4">
        <v>4475145</v>
      </c>
      <c r="H3674" s="4"/>
      <c r="I3674" s="4"/>
      <c r="J3674" s="4"/>
    </row>
    <row r="3675" spans="1:10" hidden="1" x14ac:dyDescent="0.35">
      <c r="A3675">
        <f t="shared" si="57"/>
        <v>73</v>
      </c>
      <c r="B3675" s="4" t="s">
        <v>82</v>
      </c>
      <c r="C3675" s="4">
        <v>2000</v>
      </c>
      <c r="D3675" s="5">
        <v>635874002.20000005</v>
      </c>
      <c r="E3675" s="5">
        <v>115314756</v>
      </c>
      <c r="F3675" s="5">
        <v>39000824</v>
      </c>
      <c r="G3675" s="4">
        <v>4584067</v>
      </c>
      <c r="H3675" s="4"/>
      <c r="I3675" s="4"/>
      <c r="J3675" s="4"/>
    </row>
    <row r="3676" spans="1:10" hidden="1" x14ac:dyDescent="0.35">
      <c r="A3676">
        <f t="shared" si="57"/>
        <v>73</v>
      </c>
      <c r="B3676" s="4" t="s">
        <v>82</v>
      </c>
      <c r="C3676" s="4">
        <v>2001</v>
      </c>
      <c r="D3676" s="5">
        <v>1090467712.3099999</v>
      </c>
      <c r="E3676" s="5">
        <v>85492032</v>
      </c>
      <c r="F3676" s="5">
        <v>9835742</v>
      </c>
      <c r="G3676" s="4">
        <v>4857096</v>
      </c>
      <c r="H3676" s="4"/>
      <c r="I3676" s="4"/>
      <c r="J3676" s="4"/>
    </row>
    <row r="3677" spans="1:10" hidden="1" x14ac:dyDescent="0.35">
      <c r="A3677">
        <f t="shared" si="57"/>
        <v>73</v>
      </c>
      <c r="B3677" s="4" t="s">
        <v>82</v>
      </c>
      <c r="C3677" s="4">
        <v>2002</v>
      </c>
      <c r="D3677" s="5">
        <v>1253340519.53</v>
      </c>
      <c r="E3677" s="5">
        <v>107153406</v>
      </c>
      <c r="F3677" s="5">
        <v>10413409</v>
      </c>
      <c r="G3677" s="4">
        <v>5140113</v>
      </c>
      <c r="H3677" s="4"/>
      <c r="I3677" s="4"/>
      <c r="J3677" s="4"/>
    </row>
    <row r="3678" spans="1:10" hidden="1" x14ac:dyDescent="0.35">
      <c r="A3678">
        <f t="shared" si="57"/>
        <v>73</v>
      </c>
      <c r="B3678" s="4" t="s">
        <v>82</v>
      </c>
      <c r="C3678" s="4">
        <v>2003</v>
      </c>
      <c r="D3678" s="5">
        <v>1385810072.1900001</v>
      </c>
      <c r="E3678" s="5">
        <v>192923464</v>
      </c>
      <c r="F3678" s="5">
        <v>8615050</v>
      </c>
      <c r="G3678" s="4">
        <v>5350907</v>
      </c>
      <c r="H3678" s="4"/>
      <c r="I3678" s="4"/>
      <c r="J3678" s="4"/>
    </row>
    <row r="3679" spans="1:10" hidden="1" x14ac:dyDescent="0.35">
      <c r="A3679">
        <f t="shared" si="57"/>
        <v>73</v>
      </c>
      <c r="B3679" s="4" t="s">
        <v>82</v>
      </c>
      <c r="C3679" s="4">
        <v>2004</v>
      </c>
      <c r="D3679" s="5">
        <v>1448536630.8800001</v>
      </c>
      <c r="E3679" s="5">
        <v>238584015</v>
      </c>
      <c r="F3679" s="5">
        <v>61153314</v>
      </c>
      <c r="G3679" s="4">
        <v>5533329</v>
      </c>
      <c r="H3679" s="4"/>
      <c r="I3679" s="4"/>
      <c r="J3679" s="4">
        <v>3.42</v>
      </c>
    </row>
    <row r="3680" spans="1:10" hidden="1" x14ac:dyDescent="0.35">
      <c r="A3680">
        <f t="shared" si="57"/>
        <v>73</v>
      </c>
      <c r="B3680" s="4" t="s">
        <v>82</v>
      </c>
      <c r="C3680" s="4">
        <v>2005</v>
      </c>
      <c r="D3680" s="5">
        <v>1650494367</v>
      </c>
      <c r="E3680" s="5">
        <v>290042437</v>
      </c>
      <c r="F3680" s="5">
        <v>90731672</v>
      </c>
      <c r="G3680" s="4">
        <v>5683334</v>
      </c>
      <c r="H3680" s="4"/>
      <c r="I3680" s="4"/>
      <c r="J3680" s="4"/>
    </row>
    <row r="3681" spans="1:10" hidden="1" x14ac:dyDescent="0.35">
      <c r="A3681">
        <f t="shared" si="57"/>
        <v>73</v>
      </c>
      <c r="B3681" s="4" t="s">
        <v>82</v>
      </c>
      <c r="C3681" s="4">
        <v>2006</v>
      </c>
      <c r="D3681" s="5">
        <v>1885112201.8499999</v>
      </c>
      <c r="E3681" s="5">
        <v>317931421</v>
      </c>
      <c r="F3681" s="5">
        <v>58869144</v>
      </c>
      <c r="G3681" s="4">
        <v>5809774</v>
      </c>
      <c r="H3681" s="4"/>
      <c r="I3681" s="4"/>
      <c r="J3681" s="4"/>
    </row>
    <row r="3682" spans="1:10" x14ac:dyDescent="0.35">
      <c r="A3682">
        <f t="shared" si="57"/>
        <v>73</v>
      </c>
      <c r="B3682" s="4" t="s">
        <v>82</v>
      </c>
      <c r="C3682" s="4">
        <v>2007</v>
      </c>
      <c r="D3682" s="5">
        <v>2158496872.8600001</v>
      </c>
      <c r="E3682" s="5">
        <v>336802822</v>
      </c>
      <c r="F3682" s="5">
        <v>95470168</v>
      </c>
      <c r="G3682" s="4">
        <v>5939163</v>
      </c>
      <c r="H3682" s="4">
        <v>11.65</v>
      </c>
      <c r="I3682" s="4"/>
      <c r="J3682" s="4"/>
    </row>
    <row r="3683" spans="1:10" x14ac:dyDescent="0.35">
      <c r="A3683">
        <f t="shared" si="57"/>
        <v>73</v>
      </c>
      <c r="B3683" s="4" t="s">
        <v>82</v>
      </c>
      <c r="C3683" s="4">
        <v>2008</v>
      </c>
      <c r="D3683" s="5">
        <v>2505458705.0300002</v>
      </c>
      <c r="E3683" s="5">
        <v>338717767</v>
      </c>
      <c r="F3683" s="5">
        <v>53095068</v>
      </c>
      <c r="G3683" s="4">
        <v>6090860</v>
      </c>
      <c r="H3683" s="4">
        <v>8.2111199999999993</v>
      </c>
      <c r="I3683" s="4"/>
      <c r="J3683" s="4"/>
    </row>
    <row r="3684" spans="1:10" x14ac:dyDescent="0.35">
      <c r="A3684">
        <f t="shared" si="57"/>
        <v>73</v>
      </c>
      <c r="B3684" s="4" t="s">
        <v>82</v>
      </c>
      <c r="C3684" s="4">
        <v>2009</v>
      </c>
      <c r="D3684" s="5">
        <v>2453899846.8800001</v>
      </c>
      <c r="E3684" s="5">
        <v>331270805</v>
      </c>
      <c r="F3684" s="5">
        <v>110430200</v>
      </c>
      <c r="G3684" s="4">
        <v>6259842</v>
      </c>
      <c r="H3684" s="4">
        <v>7.4690200000000004</v>
      </c>
      <c r="I3684" s="4"/>
      <c r="J3684" s="4"/>
    </row>
    <row r="3685" spans="1:10" x14ac:dyDescent="0.35">
      <c r="A3685">
        <f t="shared" si="57"/>
        <v>73</v>
      </c>
      <c r="B3685" s="4" t="s">
        <v>82</v>
      </c>
      <c r="C3685" s="4">
        <v>2010</v>
      </c>
      <c r="D3685" s="5">
        <v>2578026297.1599998</v>
      </c>
      <c r="E3685" s="5">
        <v>432978661</v>
      </c>
      <c r="F3685" s="5">
        <v>238404208</v>
      </c>
      <c r="G3685" s="4">
        <v>6436698</v>
      </c>
      <c r="H3685" s="4">
        <v>7.1856600000000004</v>
      </c>
      <c r="I3685" s="4"/>
      <c r="J3685" s="4"/>
    </row>
    <row r="3686" spans="1:10" x14ac:dyDescent="0.35">
      <c r="A3686">
        <f t="shared" si="57"/>
        <v>73</v>
      </c>
      <c r="B3686" s="4" t="s">
        <v>82</v>
      </c>
      <c r="C3686" s="4">
        <v>2011</v>
      </c>
      <c r="D3686" s="5">
        <v>2942546781.0500002</v>
      </c>
      <c r="E3686" s="5">
        <v>478655063</v>
      </c>
      <c r="F3686" s="5">
        <v>950477760</v>
      </c>
      <c r="G3686" s="4">
        <v>6612385</v>
      </c>
      <c r="H3686" s="4">
        <v>6.7913800000000002</v>
      </c>
      <c r="I3686" s="4"/>
      <c r="J3686" s="4"/>
    </row>
    <row r="3687" spans="1:10" x14ac:dyDescent="0.35">
      <c r="A3687">
        <f t="shared" si="57"/>
        <v>73</v>
      </c>
      <c r="B3687" s="4" t="s">
        <v>82</v>
      </c>
      <c r="C3687" s="4">
        <v>2012</v>
      </c>
      <c r="D3687" s="5">
        <v>3801862611.3600001</v>
      </c>
      <c r="E3687" s="5">
        <v>1251015326</v>
      </c>
      <c r="F3687" s="5">
        <v>722447424</v>
      </c>
      <c r="G3687" s="4">
        <v>6788587</v>
      </c>
      <c r="H3687" s="4">
        <v>6.5877600000000003</v>
      </c>
      <c r="I3687" s="4"/>
      <c r="J3687" s="4"/>
    </row>
    <row r="3688" spans="1:10" x14ac:dyDescent="0.35">
      <c r="A3688">
        <f t="shared" si="57"/>
        <v>73</v>
      </c>
      <c r="B3688" s="4" t="s">
        <v>82</v>
      </c>
      <c r="C3688" s="4">
        <v>2013</v>
      </c>
      <c r="D3688" s="5">
        <v>4920343194.9899998</v>
      </c>
      <c r="E3688" s="5">
        <v>1408534692</v>
      </c>
      <c r="F3688" s="5">
        <v>429664576</v>
      </c>
      <c r="G3688" s="4">
        <v>6964859</v>
      </c>
      <c r="H3688" s="4">
        <v>5.5241300000000004</v>
      </c>
      <c r="I3688" s="4"/>
      <c r="J3688" s="4"/>
    </row>
    <row r="3689" spans="1:10" x14ac:dyDescent="0.35">
      <c r="A3689">
        <f t="shared" si="57"/>
        <v>73</v>
      </c>
      <c r="B3689" s="4" t="s">
        <v>82</v>
      </c>
      <c r="C3689" s="4">
        <v>2014</v>
      </c>
      <c r="D3689" s="5">
        <v>5015157815.7299995</v>
      </c>
      <c r="E3689" s="5">
        <v>1542664519</v>
      </c>
      <c r="F3689" s="5">
        <v>375089629</v>
      </c>
      <c r="G3689" s="4">
        <v>7140688</v>
      </c>
      <c r="H3689" s="4">
        <v>4.63931</v>
      </c>
      <c r="I3689" s="4"/>
      <c r="J3689" s="4">
        <v>4.68</v>
      </c>
    </row>
    <row r="3690" spans="1:10" x14ac:dyDescent="0.35">
      <c r="A3690">
        <f t="shared" si="57"/>
        <v>73</v>
      </c>
      <c r="B3690" s="4" t="s">
        <v>82</v>
      </c>
      <c r="C3690" s="4">
        <v>2015</v>
      </c>
      <c r="D3690" s="5">
        <v>4218723875.1399999</v>
      </c>
      <c r="E3690" s="5">
        <v>816852289</v>
      </c>
      <c r="F3690" s="5">
        <v>252435824</v>
      </c>
      <c r="G3690" s="4">
        <v>7314773</v>
      </c>
      <c r="H3690" s="4">
        <v>6.6894400000000003</v>
      </c>
      <c r="I3690" s="4"/>
      <c r="J3690" s="4"/>
    </row>
    <row r="3691" spans="1:10" x14ac:dyDescent="0.35">
      <c r="A3691">
        <f t="shared" si="57"/>
        <v>73</v>
      </c>
      <c r="B3691" s="4" t="s">
        <v>82</v>
      </c>
      <c r="C3691" s="4">
        <v>2016</v>
      </c>
      <c r="D3691" s="5">
        <v>3674794530.1900001</v>
      </c>
      <c r="E3691" s="5">
        <v>915541736</v>
      </c>
      <c r="F3691" s="5">
        <v>138509472</v>
      </c>
      <c r="G3691" s="4">
        <v>7493913</v>
      </c>
      <c r="H3691" s="4">
        <v>10.886100000000001</v>
      </c>
      <c r="I3691" s="4"/>
      <c r="J3691" s="4"/>
    </row>
    <row r="3692" spans="1:10" x14ac:dyDescent="0.35">
      <c r="A3692">
        <f t="shared" si="57"/>
        <v>73</v>
      </c>
      <c r="B3692" s="4" t="s">
        <v>82</v>
      </c>
      <c r="C3692" s="4">
        <v>2017</v>
      </c>
      <c r="D3692" s="5">
        <v>3719369107.3499999</v>
      </c>
      <c r="E3692" s="5">
        <v>974210448</v>
      </c>
      <c r="F3692" s="5">
        <v>413724480</v>
      </c>
      <c r="G3692" s="4">
        <v>7677565</v>
      </c>
      <c r="H3692" s="4">
        <v>18.221499999999999</v>
      </c>
      <c r="I3692" s="4"/>
      <c r="J3692" s="4"/>
    </row>
    <row r="3693" spans="1:10" x14ac:dyDescent="0.35">
      <c r="A3693">
        <f t="shared" si="57"/>
        <v>73</v>
      </c>
      <c r="B3693" s="4" t="s">
        <v>82</v>
      </c>
      <c r="C3693" s="4">
        <v>2018</v>
      </c>
      <c r="D3693" s="5">
        <v>4085114794.2199998</v>
      </c>
      <c r="E3693" s="5">
        <v>713559229</v>
      </c>
      <c r="F3693" s="5">
        <v>250446048</v>
      </c>
      <c r="G3693" s="4">
        <v>7861281</v>
      </c>
      <c r="H3693" s="4">
        <v>16.029499999999999</v>
      </c>
      <c r="I3693" s="4"/>
      <c r="J3693" s="4">
        <v>3.19</v>
      </c>
    </row>
    <row r="3694" spans="1:10" x14ac:dyDescent="0.35">
      <c r="A3694">
        <f t="shared" si="57"/>
        <v>73</v>
      </c>
      <c r="B3694" s="4" t="s">
        <v>82</v>
      </c>
      <c r="C3694" s="4">
        <v>2019</v>
      </c>
      <c r="D3694" s="5">
        <v>4076578542.5599999</v>
      </c>
      <c r="E3694" s="5">
        <v>743850681</v>
      </c>
      <c r="F3694" s="5">
        <v>301485440</v>
      </c>
      <c r="G3694" s="4">
        <v>8046828</v>
      </c>
      <c r="H3694" s="4">
        <v>14.805</v>
      </c>
      <c r="I3694" s="4"/>
      <c r="J3694" s="4"/>
    </row>
    <row r="3695" spans="1:10" x14ac:dyDescent="0.35">
      <c r="A3695">
        <f t="shared" si="57"/>
        <v>73</v>
      </c>
      <c r="B3695" s="4" t="s">
        <v>82</v>
      </c>
      <c r="C3695" s="4">
        <v>2020</v>
      </c>
      <c r="D3695" s="5">
        <v>4063289449.5900002</v>
      </c>
      <c r="E3695" s="5">
        <v>613193855</v>
      </c>
      <c r="F3695" s="5">
        <v>135110816</v>
      </c>
      <c r="G3695" s="4">
        <v>8233970</v>
      </c>
      <c r="H3695" s="4">
        <v>13.446899999999999</v>
      </c>
      <c r="I3695" s="4"/>
      <c r="J3695" s="4"/>
    </row>
    <row r="3696" spans="1:10" x14ac:dyDescent="0.35">
      <c r="A3696">
        <f t="shared" si="57"/>
        <v>73</v>
      </c>
      <c r="B3696" s="4" t="s">
        <v>82</v>
      </c>
      <c r="C3696" s="4">
        <v>2021</v>
      </c>
      <c r="D3696" s="5">
        <v>4042237864.29</v>
      </c>
      <c r="E3696" s="5">
        <v>684275813</v>
      </c>
      <c r="F3696" s="5">
        <v>218298128</v>
      </c>
      <c r="G3696" s="4">
        <v>8420641</v>
      </c>
      <c r="H3696" s="4">
        <v>11.874000000000001</v>
      </c>
      <c r="I3696" s="4"/>
      <c r="J3696" s="4"/>
    </row>
    <row r="3697" spans="1:10" x14ac:dyDescent="0.35">
      <c r="A3697">
        <f t="shared" si="57"/>
        <v>74</v>
      </c>
      <c r="B3697" s="4" t="s">
        <v>83</v>
      </c>
      <c r="C3697" s="4">
        <v>1970</v>
      </c>
      <c r="D3697" s="5">
        <v>1920586698.03</v>
      </c>
      <c r="E3697" s="5">
        <v>2420455936</v>
      </c>
      <c r="F3697" s="5">
        <v>93000000</v>
      </c>
      <c r="G3697" s="4">
        <v>2074507</v>
      </c>
      <c r="H3697" s="4">
        <v>0.46335300000000001</v>
      </c>
      <c r="I3697" s="4"/>
      <c r="J3697" s="4">
        <v>6.06</v>
      </c>
    </row>
    <row r="3698" spans="1:10" x14ac:dyDescent="0.35">
      <c r="A3698">
        <f t="shared" si="57"/>
        <v>74</v>
      </c>
      <c r="B3698" s="4" t="s">
        <v>83</v>
      </c>
      <c r="C3698" s="4">
        <v>1971</v>
      </c>
      <c r="D3698" s="5">
        <v>2263785443.6199999</v>
      </c>
      <c r="E3698" s="5">
        <v>2704397056</v>
      </c>
      <c r="F3698" s="5">
        <v>116000000</v>
      </c>
      <c r="G3698" s="4">
        <v>2112900</v>
      </c>
      <c r="H3698" s="4">
        <v>1.76101</v>
      </c>
      <c r="I3698" s="4"/>
      <c r="J3698" s="4">
        <v>4.8</v>
      </c>
    </row>
    <row r="3699" spans="1:10" x14ac:dyDescent="0.35">
      <c r="A3699">
        <f t="shared" si="57"/>
        <v>74</v>
      </c>
      <c r="B3699" s="4" t="s">
        <v>83</v>
      </c>
      <c r="C3699" s="4">
        <v>1972</v>
      </c>
      <c r="D3699" s="5">
        <v>2721440980.7600002</v>
      </c>
      <c r="E3699" s="5">
        <v>2904841472</v>
      </c>
      <c r="F3699" s="5">
        <v>161066667</v>
      </c>
      <c r="G3699" s="4">
        <v>2152400</v>
      </c>
      <c r="H3699" s="4">
        <v>2.0807600000000002</v>
      </c>
      <c r="I3699" s="4">
        <v>14.5502</v>
      </c>
      <c r="J3699" s="4">
        <v>4.7</v>
      </c>
    </row>
    <row r="3700" spans="1:10" x14ac:dyDescent="0.35">
      <c r="A3700">
        <f t="shared" si="57"/>
        <v>74</v>
      </c>
      <c r="B3700" s="4" t="s">
        <v>83</v>
      </c>
      <c r="C3700" s="4">
        <v>1973</v>
      </c>
      <c r="D3700" s="5">
        <v>3696213333.3299999</v>
      </c>
      <c r="E3700" s="5">
        <v>4373973504</v>
      </c>
      <c r="F3700" s="5">
        <v>352816701</v>
      </c>
      <c r="G3700" s="4">
        <v>2193000</v>
      </c>
      <c r="H3700" s="4">
        <v>19.636700000000001</v>
      </c>
      <c r="I3700" s="4">
        <v>14.7851</v>
      </c>
      <c r="J3700" s="4">
        <v>4.51</v>
      </c>
    </row>
    <row r="3701" spans="1:10" x14ac:dyDescent="0.35">
      <c r="A3701">
        <f t="shared" si="57"/>
        <v>74</v>
      </c>
      <c r="B3701" s="4" t="s">
        <v>83</v>
      </c>
      <c r="C3701" s="4">
        <v>1974</v>
      </c>
      <c r="D3701" s="5">
        <v>5221534955.6400003</v>
      </c>
      <c r="E3701" s="5">
        <v>7804712448</v>
      </c>
      <c r="F3701" s="5">
        <v>340190956</v>
      </c>
      <c r="G3701" s="4">
        <v>2229800</v>
      </c>
      <c r="H3701" s="4">
        <v>22.368400000000001</v>
      </c>
      <c r="I3701" s="4">
        <v>15.0646</v>
      </c>
      <c r="J3701" s="4">
        <v>3.97</v>
      </c>
    </row>
    <row r="3702" spans="1:10" x14ac:dyDescent="0.35">
      <c r="A3702">
        <f t="shared" si="57"/>
        <v>74</v>
      </c>
      <c r="B3702" s="4" t="s">
        <v>83</v>
      </c>
      <c r="C3702" s="4">
        <v>1975</v>
      </c>
      <c r="D3702" s="5">
        <v>5633673929.9899998</v>
      </c>
      <c r="E3702" s="5">
        <v>7724978688</v>
      </c>
      <c r="F3702" s="5">
        <v>291823051</v>
      </c>
      <c r="G3702" s="4">
        <v>2262600</v>
      </c>
      <c r="H3702" s="4">
        <v>2.53653</v>
      </c>
      <c r="I3702" s="4">
        <v>16.571100000000001</v>
      </c>
      <c r="J3702" s="4">
        <v>4.55</v>
      </c>
    </row>
    <row r="3703" spans="1:10" hidden="1" x14ac:dyDescent="0.35">
      <c r="A3703">
        <f t="shared" si="57"/>
        <v>74</v>
      </c>
      <c r="B3703" s="4" t="s">
        <v>83</v>
      </c>
      <c r="C3703" s="4">
        <v>1976</v>
      </c>
      <c r="D3703" s="5">
        <v>6327077974.1099997</v>
      </c>
      <c r="E3703" s="5">
        <v>9457765376</v>
      </c>
      <c r="F3703" s="5">
        <v>230690622</v>
      </c>
      <c r="G3703" s="4">
        <v>2293300</v>
      </c>
      <c r="H3703" s="4">
        <v>-1.84189</v>
      </c>
      <c r="I3703" s="4">
        <v>15.9964</v>
      </c>
      <c r="J3703" s="4">
        <v>4.4800000000000004</v>
      </c>
    </row>
    <row r="3704" spans="1:10" x14ac:dyDescent="0.35">
      <c r="A3704">
        <f t="shared" si="57"/>
        <v>74</v>
      </c>
      <c r="B3704" s="4" t="s">
        <v>83</v>
      </c>
      <c r="C3704" s="4">
        <v>1977</v>
      </c>
      <c r="D3704" s="5">
        <v>6618585073.6599998</v>
      </c>
      <c r="E3704" s="5">
        <v>10772340736</v>
      </c>
      <c r="F3704" s="5">
        <v>291465115</v>
      </c>
      <c r="G3704" s="4">
        <v>2325300</v>
      </c>
      <c r="H3704" s="4">
        <v>3.1639499999999998</v>
      </c>
      <c r="I3704" s="4">
        <v>16.724599999999999</v>
      </c>
      <c r="J3704" s="4">
        <v>3.93</v>
      </c>
    </row>
    <row r="3705" spans="1:10" x14ac:dyDescent="0.35">
      <c r="A3705">
        <f t="shared" si="57"/>
        <v>74</v>
      </c>
      <c r="B3705" s="4" t="s">
        <v>83</v>
      </c>
      <c r="C3705" s="4">
        <v>1978</v>
      </c>
      <c r="D3705" s="5">
        <v>7517176354.8400002</v>
      </c>
      <c r="E3705" s="5">
        <v>12436295680</v>
      </c>
      <c r="F3705" s="5">
        <v>299908752</v>
      </c>
      <c r="G3705" s="4">
        <v>2353600</v>
      </c>
      <c r="H3705" s="4">
        <v>4.8725399999999999</v>
      </c>
      <c r="I3705" s="4">
        <v>15.9346</v>
      </c>
      <c r="J3705" s="4">
        <v>2.2599999999999998</v>
      </c>
    </row>
    <row r="3706" spans="1:10" x14ac:dyDescent="0.35">
      <c r="A3706">
        <f t="shared" si="57"/>
        <v>74</v>
      </c>
      <c r="B3706" s="4" t="s">
        <v>83</v>
      </c>
      <c r="C3706" s="4">
        <v>1979</v>
      </c>
      <c r="D3706" s="5">
        <v>9296921723.8299999</v>
      </c>
      <c r="E3706" s="5">
        <v>17169305189</v>
      </c>
      <c r="F3706" s="5">
        <v>836031838</v>
      </c>
      <c r="G3706" s="4">
        <v>2383500</v>
      </c>
      <c r="H3706" s="4">
        <v>4.0764699999999996</v>
      </c>
      <c r="I3706" s="4">
        <v>16.0398</v>
      </c>
      <c r="J3706" s="4">
        <v>2.12</v>
      </c>
    </row>
    <row r="3707" spans="1:10" x14ac:dyDescent="0.35">
      <c r="A3707">
        <f t="shared" si="57"/>
        <v>74</v>
      </c>
      <c r="B3707" s="4" t="s">
        <v>83</v>
      </c>
      <c r="C3707" s="4">
        <v>1980</v>
      </c>
      <c r="D3707" s="5">
        <v>11896256782.860001</v>
      </c>
      <c r="E3707" s="5">
        <v>24031178148</v>
      </c>
      <c r="F3707" s="5">
        <v>1235750842</v>
      </c>
      <c r="G3707" s="4">
        <v>2413945</v>
      </c>
      <c r="H3707" s="4">
        <v>8.5269399999999997</v>
      </c>
      <c r="I3707" s="4">
        <v>16.992899999999999</v>
      </c>
      <c r="J3707" s="4">
        <v>1.8</v>
      </c>
    </row>
    <row r="3708" spans="1:10" x14ac:dyDescent="0.35">
      <c r="A3708">
        <f t="shared" si="57"/>
        <v>74</v>
      </c>
      <c r="B3708" s="4" t="s">
        <v>83</v>
      </c>
      <c r="C3708" s="4">
        <v>1981</v>
      </c>
      <c r="D3708" s="5">
        <v>14175228843.639999</v>
      </c>
      <c r="E3708" s="5">
        <v>28092845134</v>
      </c>
      <c r="F3708" s="5">
        <v>1659967735</v>
      </c>
      <c r="G3708" s="4">
        <v>2532835</v>
      </c>
      <c r="H3708" s="4">
        <v>8.1820199999999996</v>
      </c>
      <c r="I3708" s="4">
        <v>17.880199999999999</v>
      </c>
      <c r="J3708" s="4">
        <v>1.65</v>
      </c>
    </row>
    <row r="3709" spans="1:10" x14ac:dyDescent="0.35">
      <c r="A3709">
        <f t="shared" si="57"/>
        <v>74</v>
      </c>
      <c r="B3709" s="4" t="s">
        <v>83</v>
      </c>
      <c r="C3709" s="4">
        <v>1982</v>
      </c>
      <c r="D3709" s="5">
        <v>16084252378.469999</v>
      </c>
      <c r="E3709" s="5">
        <v>29812562124</v>
      </c>
      <c r="F3709" s="5">
        <v>1601850446</v>
      </c>
      <c r="G3709" s="4">
        <v>2646466</v>
      </c>
      <c r="H3709" s="4">
        <v>3.91629</v>
      </c>
      <c r="I3709" s="4">
        <v>18.9163</v>
      </c>
      <c r="J3709" s="4">
        <v>1.5</v>
      </c>
    </row>
    <row r="3710" spans="1:10" x14ac:dyDescent="0.35">
      <c r="A3710">
        <f t="shared" si="57"/>
        <v>74</v>
      </c>
      <c r="B3710" s="4" t="s">
        <v>83</v>
      </c>
      <c r="C3710" s="4">
        <v>1983</v>
      </c>
      <c r="D3710" s="5">
        <v>17784112149.529999</v>
      </c>
      <c r="E3710" s="5">
        <v>29675560748</v>
      </c>
      <c r="F3710" s="5">
        <v>1133905966</v>
      </c>
      <c r="G3710" s="4">
        <v>2681061</v>
      </c>
      <c r="H3710" s="4">
        <v>1.19641</v>
      </c>
      <c r="I3710" s="4">
        <v>18.7608</v>
      </c>
      <c r="J3710" s="4">
        <v>1.69</v>
      </c>
    </row>
    <row r="3711" spans="1:10" x14ac:dyDescent="0.35">
      <c r="A3711">
        <f t="shared" si="57"/>
        <v>74</v>
      </c>
      <c r="B3711" s="4" t="s">
        <v>83</v>
      </c>
      <c r="C3711" s="4">
        <v>1984</v>
      </c>
      <c r="D3711" s="5">
        <v>19749361097.970001</v>
      </c>
      <c r="E3711" s="5">
        <v>30900662565</v>
      </c>
      <c r="F3711" s="5">
        <v>1301871313</v>
      </c>
      <c r="G3711" s="4">
        <v>2732221</v>
      </c>
      <c r="H3711" s="4">
        <v>2.6009899999999999</v>
      </c>
      <c r="I3711" s="4">
        <v>17.663399999999999</v>
      </c>
      <c r="J3711" s="4">
        <v>2.69</v>
      </c>
    </row>
    <row r="3712" spans="1:10" x14ac:dyDescent="0.35">
      <c r="A3712">
        <f t="shared" si="57"/>
        <v>74</v>
      </c>
      <c r="B3712" s="4" t="s">
        <v>83</v>
      </c>
      <c r="C3712" s="4">
        <v>1985</v>
      </c>
      <c r="D3712" s="5">
        <v>19156532745.77</v>
      </c>
      <c r="E3712" s="5">
        <v>29160517632</v>
      </c>
      <c r="F3712" s="5">
        <v>1046746813</v>
      </c>
      <c r="G3712" s="4">
        <v>2735957</v>
      </c>
      <c r="H3712" s="4">
        <v>0.48012300000000002</v>
      </c>
      <c r="I3712" s="4">
        <v>15.6622</v>
      </c>
      <c r="J3712" s="4">
        <v>4.2699999999999996</v>
      </c>
    </row>
    <row r="3713" spans="1:10" hidden="1" x14ac:dyDescent="0.35">
      <c r="A3713">
        <f t="shared" si="57"/>
        <v>74</v>
      </c>
      <c r="B3713" s="4" t="s">
        <v>83</v>
      </c>
      <c r="C3713" s="4">
        <v>1986</v>
      </c>
      <c r="D3713" s="5">
        <v>18586746057</v>
      </c>
      <c r="E3713" s="5">
        <v>27644243968</v>
      </c>
      <c r="F3713" s="5">
        <v>1710283593</v>
      </c>
      <c r="G3713" s="4">
        <v>2733373</v>
      </c>
      <c r="H3713" s="4">
        <v>-1.3856999999999999</v>
      </c>
      <c r="I3713" s="4">
        <v>12.735799999999999</v>
      </c>
      <c r="J3713" s="4">
        <v>6.84</v>
      </c>
    </row>
    <row r="3714" spans="1:10" x14ac:dyDescent="0.35">
      <c r="A3714">
        <f t="shared" si="57"/>
        <v>74</v>
      </c>
      <c r="B3714" s="4" t="s">
        <v>83</v>
      </c>
      <c r="C3714" s="4">
        <v>1987</v>
      </c>
      <c r="D3714" s="5">
        <v>20919215578.209999</v>
      </c>
      <c r="E3714" s="5">
        <v>34308210688</v>
      </c>
      <c r="F3714" s="5">
        <v>2836204800</v>
      </c>
      <c r="G3714" s="4">
        <v>2774789</v>
      </c>
      <c r="H3714" s="4">
        <v>0.52330699999999997</v>
      </c>
      <c r="I3714" s="4">
        <v>13.078099999999999</v>
      </c>
      <c r="J3714" s="4">
        <v>5</v>
      </c>
    </row>
    <row r="3715" spans="1:10" x14ac:dyDescent="0.35">
      <c r="A3715">
        <f t="shared" si="57"/>
        <v>74</v>
      </c>
      <c r="B3715" s="4" t="s">
        <v>83</v>
      </c>
      <c r="C3715" s="4">
        <v>1988</v>
      </c>
      <c r="D3715" s="5">
        <v>25371462488.130001</v>
      </c>
      <c r="E3715" s="5">
        <v>46864670720</v>
      </c>
      <c r="F3715" s="5">
        <v>3654794496</v>
      </c>
      <c r="G3715" s="4">
        <v>2846108</v>
      </c>
      <c r="H3715" s="4">
        <v>1.52319</v>
      </c>
      <c r="I3715" s="4">
        <v>14.071999999999999</v>
      </c>
      <c r="J3715" s="4">
        <v>3.55</v>
      </c>
    </row>
    <row r="3716" spans="1:10" x14ac:dyDescent="0.35">
      <c r="A3716">
        <f t="shared" ref="A3716:A3779" si="58">IF(B3716=B3715, A3715, A3715+1)</f>
        <v>74</v>
      </c>
      <c r="B3716" s="4" t="s">
        <v>83</v>
      </c>
      <c r="C3716" s="4">
        <v>1989</v>
      </c>
      <c r="D3716" s="5">
        <v>30465364738.619999</v>
      </c>
      <c r="E3716" s="5">
        <v>54623088640</v>
      </c>
      <c r="F3716" s="5">
        <v>2886591947</v>
      </c>
      <c r="G3716" s="4">
        <v>2930901</v>
      </c>
      <c r="H3716" s="4">
        <v>2.3454600000000001</v>
      </c>
      <c r="I3716" s="4">
        <v>15.687900000000001</v>
      </c>
      <c r="J3716" s="4">
        <v>2.35</v>
      </c>
    </row>
    <row r="3717" spans="1:10" x14ac:dyDescent="0.35">
      <c r="A3717">
        <f t="shared" si="58"/>
        <v>74</v>
      </c>
      <c r="B3717" s="4" t="s">
        <v>83</v>
      </c>
      <c r="C3717" s="4">
        <v>1990</v>
      </c>
      <c r="D3717" s="5">
        <v>36144336768.699997</v>
      </c>
      <c r="E3717" s="5">
        <v>64045069989</v>
      </c>
      <c r="F3717" s="5">
        <v>5574738944</v>
      </c>
      <c r="G3717" s="4">
        <v>3047132</v>
      </c>
      <c r="H3717" s="4">
        <v>3.46075</v>
      </c>
      <c r="I3717" s="4">
        <v>14.5463</v>
      </c>
      <c r="J3717" s="4"/>
    </row>
    <row r="3718" spans="1:10" x14ac:dyDescent="0.35">
      <c r="A3718">
        <f t="shared" si="58"/>
        <v>74</v>
      </c>
      <c r="B3718" s="4" t="s">
        <v>83</v>
      </c>
      <c r="C3718" s="4">
        <v>1991</v>
      </c>
      <c r="D3718" s="5">
        <v>45466164978.290001</v>
      </c>
      <c r="E3718" s="5">
        <v>76631490593</v>
      </c>
      <c r="F3718" s="5">
        <v>4887094272</v>
      </c>
      <c r="G3718" s="4">
        <v>3135083</v>
      </c>
      <c r="H3718" s="4">
        <v>3.4257</v>
      </c>
      <c r="I3718" s="4">
        <v>15.1815</v>
      </c>
      <c r="J3718" s="4">
        <v>2.1800000000000002</v>
      </c>
    </row>
    <row r="3719" spans="1:10" x14ac:dyDescent="0.35">
      <c r="A3719">
        <f t="shared" si="58"/>
        <v>74</v>
      </c>
      <c r="B3719" s="4" t="s">
        <v>83</v>
      </c>
      <c r="C3719" s="4">
        <v>1992</v>
      </c>
      <c r="D3719" s="5">
        <v>52130263965.620003</v>
      </c>
      <c r="E3719" s="5">
        <v>84308164608</v>
      </c>
      <c r="F3719" s="5">
        <v>2204342272</v>
      </c>
      <c r="G3719" s="4">
        <v>3230698</v>
      </c>
      <c r="H3719" s="4">
        <v>2.2630699999999999</v>
      </c>
      <c r="I3719" s="4">
        <v>16.103400000000001</v>
      </c>
      <c r="J3719" s="4">
        <v>3.09</v>
      </c>
    </row>
    <row r="3720" spans="1:10" x14ac:dyDescent="0.35">
      <c r="A3720">
        <f t="shared" si="58"/>
        <v>74</v>
      </c>
      <c r="B3720" s="4" t="s">
        <v>83</v>
      </c>
      <c r="C3720" s="4">
        <v>1993</v>
      </c>
      <c r="D3720" s="5">
        <v>60603478153.239998</v>
      </c>
      <c r="E3720" s="5">
        <v>97965834240</v>
      </c>
      <c r="F3720" s="5">
        <v>4686311936</v>
      </c>
      <c r="G3720" s="4">
        <v>3313471</v>
      </c>
      <c r="H3720" s="4">
        <v>2.2892999999999999</v>
      </c>
      <c r="I3720" s="4">
        <v>16.290299999999998</v>
      </c>
      <c r="J3720" s="4">
        <v>3.07</v>
      </c>
    </row>
    <row r="3721" spans="1:10" x14ac:dyDescent="0.35">
      <c r="A3721">
        <f t="shared" si="58"/>
        <v>74</v>
      </c>
      <c r="B3721" s="4" t="s">
        <v>83</v>
      </c>
      <c r="C3721" s="4">
        <v>1994</v>
      </c>
      <c r="D3721" s="5">
        <v>73690847191.309998</v>
      </c>
      <c r="E3721" s="5">
        <v>122469000000</v>
      </c>
      <c r="F3721" s="5">
        <v>8550164992</v>
      </c>
      <c r="G3721" s="4">
        <v>3419048</v>
      </c>
      <c r="H3721" s="4">
        <v>3.1001300000000001</v>
      </c>
      <c r="I3721" s="4">
        <v>16.613199999999999</v>
      </c>
      <c r="J3721" s="4">
        <v>3.03</v>
      </c>
    </row>
    <row r="3722" spans="1:10" x14ac:dyDescent="0.35">
      <c r="A3722">
        <f t="shared" si="58"/>
        <v>74</v>
      </c>
      <c r="B3722" s="4" t="s">
        <v>83</v>
      </c>
      <c r="C3722" s="4">
        <v>1995</v>
      </c>
      <c r="D3722" s="5">
        <v>87810991957.100006</v>
      </c>
      <c r="E3722" s="5">
        <v>159044000000</v>
      </c>
      <c r="F3722" s="5">
        <v>11942852608</v>
      </c>
      <c r="G3722" s="4">
        <v>3524506</v>
      </c>
      <c r="H3722" s="4">
        <v>1.7205299999999999</v>
      </c>
      <c r="I3722" s="4">
        <v>15.7685</v>
      </c>
      <c r="J3722" s="4">
        <v>3.3</v>
      </c>
    </row>
    <row r="3723" spans="1:10" x14ac:dyDescent="0.35">
      <c r="A3723">
        <f t="shared" si="58"/>
        <v>74</v>
      </c>
      <c r="B3723" s="4" t="s">
        <v>83</v>
      </c>
      <c r="C3723" s="4">
        <v>1996</v>
      </c>
      <c r="D3723" s="5">
        <v>96295886524.820007</v>
      </c>
      <c r="E3723" s="5">
        <v>169137000000</v>
      </c>
      <c r="F3723" s="5">
        <v>11432364032</v>
      </c>
      <c r="G3723" s="4">
        <v>3670704</v>
      </c>
      <c r="H3723" s="4">
        <v>1.3831800000000001</v>
      </c>
      <c r="I3723" s="4">
        <v>15.897399999999999</v>
      </c>
      <c r="J3723" s="4">
        <v>3.57</v>
      </c>
    </row>
    <row r="3724" spans="1:10" x14ac:dyDescent="0.35">
      <c r="A3724">
        <f t="shared" si="58"/>
        <v>74</v>
      </c>
      <c r="B3724" s="4" t="s">
        <v>83</v>
      </c>
      <c r="C3724" s="4">
        <v>1997</v>
      </c>
      <c r="D3724" s="5">
        <v>100124191810.35001</v>
      </c>
      <c r="E3724" s="5">
        <v>169507000000</v>
      </c>
      <c r="F3724" s="5">
        <v>15701783552</v>
      </c>
      <c r="G3724" s="4">
        <v>3796038</v>
      </c>
      <c r="H3724" s="4">
        <v>2.00359</v>
      </c>
      <c r="I3724" s="4">
        <v>15.3123</v>
      </c>
      <c r="J3724" s="4">
        <v>2.5</v>
      </c>
    </row>
    <row r="3725" spans="1:10" hidden="1" x14ac:dyDescent="0.35">
      <c r="A3725">
        <f t="shared" si="58"/>
        <v>74</v>
      </c>
      <c r="B3725" s="4" t="s">
        <v>83</v>
      </c>
      <c r="C3725" s="4">
        <v>1998</v>
      </c>
      <c r="D3725" s="5">
        <v>85728310229.449997</v>
      </c>
      <c r="E3725" s="5">
        <v>142984000000</v>
      </c>
      <c r="F3725" s="5">
        <v>5958646272</v>
      </c>
      <c r="G3725" s="4">
        <v>3927213</v>
      </c>
      <c r="H3725" s="4">
        <v>-0.26750200000000002</v>
      </c>
      <c r="I3725" s="4">
        <v>14.031000000000001</v>
      </c>
      <c r="J3725" s="4">
        <v>3.41</v>
      </c>
    </row>
    <row r="3726" spans="1:10" x14ac:dyDescent="0.35">
      <c r="A3726">
        <f t="shared" si="58"/>
        <v>74</v>
      </c>
      <c r="B3726" s="4" t="s">
        <v>83</v>
      </c>
      <c r="C3726" s="4">
        <v>1999</v>
      </c>
      <c r="D3726" s="5">
        <v>86284660766.960007</v>
      </c>
      <c r="E3726" s="5">
        <v>152504000000</v>
      </c>
      <c r="F3726" s="5">
        <v>18852988928</v>
      </c>
      <c r="G3726" s="4">
        <v>3958723</v>
      </c>
      <c r="H3726" s="4">
        <v>1.6709999999999999E-2</v>
      </c>
      <c r="I3726" s="4">
        <v>14.531700000000001</v>
      </c>
      <c r="J3726" s="4">
        <v>4.8499999999999996</v>
      </c>
    </row>
    <row r="3727" spans="1:10" x14ac:dyDescent="0.35">
      <c r="A3727">
        <f t="shared" si="58"/>
        <v>74</v>
      </c>
      <c r="B3727" s="4" t="s">
        <v>83</v>
      </c>
      <c r="C3727" s="4">
        <v>2000</v>
      </c>
      <c r="D3727" s="5">
        <v>96074477958.240005</v>
      </c>
      <c r="E3727" s="5">
        <v>180957000000</v>
      </c>
      <c r="F3727" s="5">
        <v>15515294720</v>
      </c>
      <c r="G3727" s="4">
        <v>4027887</v>
      </c>
      <c r="H3727" s="4">
        <v>1.3616200000000001</v>
      </c>
      <c r="I3727" s="4">
        <v>14.8558</v>
      </c>
      <c r="J3727" s="4">
        <v>3.7</v>
      </c>
    </row>
    <row r="3728" spans="1:10" x14ac:dyDescent="0.35">
      <c r="A3728">
        <f t="shared" si="58"/>
        <v>74</v>
      </c>
      <c r="B3728" s="4" t="s">
        <v>83</v>
      </c>
      <c r="C3728" s="4">
        <v>2001</v>
      </c>
      <c r="D3728" s="5">
        <v>89794943349.889999</v>
      </c>
      <c r="E3728" s="5">
        <v>164230000000</v>
      </c>
      <c r="F3728" s="5">
        <v>17006819328</v>
      </c>
      <c r="G3728" s="4">
        <v>4138012</v>
      </c>
      <c r="H3728" s="4">
        <v>0.99719800000000003</v>
      </c>
      <c r="I3728" s="4">
        <v>14.5855</v>
      </c>
      <c r="J3728" s="4">
        <v>3.76</v>
      </c>
    </row>
    <row r="3729" spans="1:10" hidden="1" x14ac:dyDescent="0.35">
      <c r="A3729">
        <f t="shared" si="58"/>
        <v>74</v>
      </c>
      <c r="B3729" s="4" t="s">
        <v>83</v>
      </c>
      <c r="C3729" s="4">
        <v>2002</v>
      </c>
      <c r="D3729" s="5">
        <v>92537752708.589996</v>
      </c>
      <c r="E3729" s="5">
        <v>170349000000</v>
      </c>
      <c r="F3729" s="5">
        <v>6157194240</v>
      </c>
      <c r="G3729" s="4">
        <v>4175950</v>
      </c>
      <c r="H3729" s="4">
        <v>-0.391677</v>
      </c>
      <c r="I3729" s="4">
        <v>12.688700000000001</v>
      </c>
      <c r="J3729" s="4">
        <v>5.65</v>
      </c>
    </row>
    <row r="3730" spans="1:10" x14ac:dyDescent="0.35">
      <c r="A3730">
        <f t="shared" si="58"/>
        <v>74</v>
      </c>
      <c r="B3730" s="4" t="s">
        <v>83</v>
      </c>
      <c r="C3730" s="4">
        <v>2003</v>
      </c>
      <c r="D3730" s="5">
        <v>97645448283.779999</v>
      </c>
      <c r="E3730" s="5">
        <v>197816000000</v>
      </c>
      <c r="F3730" s="5">
        <v>17051419648</v>
      </c>
      <c r="G3730" s="4">
        <v>4114826</v>
      </c>
      <c r="H3730" s="4">
        <v>0.50790500000000005</v>
      </c>
      <c r="I3730" s="4">
        <v>12.446099999999999</v>
      </c>
      <c r="J3730" s="4">
        <v>5.93</v>
      </c>
    </row>
    <row r="3731" spans="1:10" x14ac:dyDescent="0.35">
      <c r="A3731">
        <f t="shared" si="58"/>
        <v>74</v>
      </c>
      <c r="B3731" s="4" t="s">
        <v>83</v>
      </c>
      <c r="C3731" s="4">
        <v>2004</v>
      </c>
      <c r="D3731" s="5">
        <v>115035498757.53999</v>
      </c>
      <c r="E3731" s="5">
        <v>246120000000</v>
      </c>
      <c r="F3731" s="5">
        <v>24390254966</v>
      </c>
      <c r="G3731" s="4">
        <v>4166664</v>
      </c>
      <c r="H3731" s="4">
        <v>1.66273</v>
      </c>
      <c r="I3731" s="4">
        <v>11.6045</v>
      </c>
      <c r="J3731" s="4">
        <v>5.84</v>
      </c>
    </row>
    <row r="3732" spans="1:10" x14ac:dyDescent="0.35">
      <c r="A3732">
        <f t="shared" si="58"/>
        <v>74</v>
      </c>
      <c r="B3732" s="4" t="s">
        <v>83</v>
      </c>
      <c r="C3732" s="4">
        <v>2005</v>
      </c>
      <c r="D3732" s="5">
        <v>127807618360.97</v>
      </c>
      <c r="E3732" s="5">
        <v>287771000000</v>
      </c>
      <c r="F3732" s="5">
        <v>19316058112</v>
      </c>
      <c r="G3732" s="4">
        <v>4265762</v>
      </c>
      <c r="H3732" s="4">
        <v>0.42510599999999998</v>
      </c>
      <c r="I3732" s="4">
        <v>11.577</v>
      </c>
      <c r="J3732" s="4">
        <v>5.59</v>
      </c>
    </row>
    <row r="3733" spans="1:10" x14ac:dyDescent="0.35">
      <c r="A3733">
        <f t="shared" si="58"/>
        <v>74</v>
      </c>
      <c r="B3733" s="4" t="s">
        <v>83</v>
      </c>
      <c r="C3733" s="4">
        <v>2006</v>
      </c>
      <c r="D3733" s="5">
        <v>148630373214.17001</v>
      </c>
      <c r="E3733" s="5">
        <v>338933000000</v>
      </c>
      <c r="F3733" s="5">
        <v>39129333760</v>
      </c>
      <c r="G3733" s="4">
        <v>4401365</v>
      </c>
      <c r="H3733" s="4">
        <v>0.96290200000000004</v>
      </c>
      <c r="I3733" s="4">
        <v>11.831</v>
      </c>
      <c r="J3733" s="4">
        <v>4.4800000000000004</v>
      </c>
    </row>
    <row r="3734" spans="1:10" x14ac:dyDescent="0.35">
      <c r="A3734">
        <f t="shared" si="58"/>
        <v>74</v>
      </c>
      <c r="B3734" s="4" t="s">
        <v>83</v>
      </c>
      <c r="C3734" s="4">
        <v>2007</v>
      </c>
      <c r="D3734" s="5">
        <v>180941941477.01001</v>
      </c>
      <c r="E3734" s="5">
        <v>385007000000</v>
      </c>
      <c r="F3734" s="5">
        <v>47337947136</v>
      </c>
      <c r="G3734" s="4">
        <v>4588599</v>
      </c>
      <c r="H3734" s="4">
        <v>2.1048800000000001</v>
      </c>
      <c r="I3734" s="4">
        <v>12.820399999999999</v>
      </c>
      <c r="J3734" s="4">
        <v>3.9</v>
      </c>
    </row>
    <row r="3735" spans="1:10" x14ac:dyDescent="0.35">
      <c r="A3735">
        <f t="shared" si="58"/>
        <v>74</v>
      </c>
      <c r="B3735" s="4" t="s">
        <v>83</v>
      </c>
      <c r="C3735" s="4">
        <v>2008</v>
      </c>
      <c r="D3735" s="5">
        <v>193611986712.84</v>
      </c>
      <c r="E3735" s="5">
        <v>443359000000</v>
      </c>
      <c r="F3735" s="5">
        <v>13598298112</v>
      </c>
      <c r="G3735" s="4">
        <v>4839396</v>
      </c>
      <c r="H3735" s="4">
        <v>6.6277799999999996</v>
      </c>
      <c r="I3735" s="4">
        <v>13.7544</v>
      </c>
      <c r="J3735" s="4">
        <v>3.96</v>
      </c>
    </row>
    <row r="3736" spans="1:10" x14ac:dyDescent="0.35">
      <c r="A3736">
        <f t="shared" si="58"/>
        <v>74</v>
      </c>
      <c r="B3736" s="4" t="s">
        <v>83</v>
      </c>
      <c r="C3736" s="4">
        <v>2009</v>
      </c>
      <c r="D3736" s="5">
        <v>194152286008.94</v>
      </c>
      <c r="E3736" s="5">
        <v>370530000000</v>
      </c>
      <c r="F3736" s="5">
        <v>23436064768</v>
      </c>
      <c r="G3736" s="4">
        <v>4987573</v>
      </c>
      <c r="H3736" s="4">
        <v>0.59672000000000003</v>
      </c>
      <c r="I3736" s="4">
        <v>12.9549</v>
      </c>
      <c r="J3736" s="4">
        <v>5.86</v>
      </c>
    </row>
    <row r="3737" spans="1:10" x14ac:dyDescent="0.35">
      <c r="A3737">
        <f t="shared" si="58"/>
        <v>74</v>
      </c>
      <c r="B3737" s="4" t="s">
        <v>83</v>
      </c>
      <c r="C3737" s="4">
        <v>2010</v>
      </c>
      <c r="D3737" s="5">
        <v>239809387605.42999</v>
      </c>
      <c r="E3737" s="5">
        <v>474820000000</v>
      </c>
      <c r="F3737" s="5">
        <v>55322435584</v>
      </c>
      <c r="G3737" s="4">
        <v>5076732</v>
      </c>
      <c r="H3737" s="4">
        <v>2.8236599999999998</v>
      </c>
      <c r="I3737" s="4">
        <v>12.7858</v>
      </c>
      <c r="J3737" s="4">
        <v>4.12</v>
      </c>
    </row>
    <row r="3738" spans="1:10" x14ac:dyDescent="0.35">
      <c r="A3738">
        <f t="shared" si="58"/>
        <v>74</v>
      </c>
      <c r="B3738" s="4" t="s">
        <v>83</v>
      </c>
      <c r="C3738" s="4">
        <v>2011</v>
      </c>
      <c r="D3738" s="5">
        <v>279351168707.27002</v>
      </c>
      <c r="E3738" s="5">
        <v>567998000000</v>
      </c>
      <c r="F3738" s="5">
        <v>49155657728</v>
      </c>
      <c r="G3738" s="4">
        <v>5183688</v>
      </c>
      <c r="H3738" s="4">
        <v>5.2477900000000002</v>
      </c>
      <c r="I3738" s="4">
        <v>13.105700000000001</v>
      </c>
      <c r="J3738" s="4">
        <v>3.89</v>
      </c>
    </row>
    <row r="3739" spans="1:10" x14ac:dyDescent="0.35">
      <c r="A3739">
        <f t="shared" si="58"/>
        <v>74</v>
      </c>
      <c r="B3739" s="4" t="s">
        <v>83</v>
      </c>
      <c r="C3739" s="4">
        <v>2012</v>
      </c>
      <c r="D3739" s="5">
        <v>295087220933.02002</v>
      </c>
      <c r="E3739" s="5">
        <v>580494000000</v>
      </c>
      <c r="F3739" s="5">
        <v>55310807040</v>
      </c>
      <c r="G3739" s="4">
        <v>5312437</v>
      </c>
      <c r="H3739" s="4">
        <v>4.5755999999999997</v>
      </c>
      <c r="I3739" s="4">
        <v>13.5807</v>
      </c>
      <c r="J3739" s="4">
        <v>3.72</v>
      </c>
    </row>
    <row r="3740" spans="1:10" x14ac:dyDescent="0.35">
      <c r="A3740">
        <f t="shared" si="58"/>
        <v>74</v>
      </c>
      <c r="B3740" s="4" t="s">
        <v>83</v>
      </c>
      <c r="C3740" s="4">
        <v>2013</v>
      </c>
      <c r="D3740" s="5">
        <v>307576360584.98999</v>
      </c>
      <c r="E3740" s="5">
        <v>600013000000</v>
      </c>
      <c r="F3740" s="5">
        <v>64389513216</v>
      </c>
      <c r="G3740" s="4">
        <v>5399162</v>
      </c>
      <c r="H3740" s="4">
        <v>2.3586</v>
      </c>
      <c r="I3740" s="4">
        <v>13.2712</v>
      </c>
      <c r="J3740" s="4">
        <v>3.86</v>
      </c>
    </row>
    <row r="3741" spans="1:10" x14ac:dyDescent="0.35">
      <c r="A3741">
        <f t="shared" si="58"/>
        <v>74</v>
      </c>
      <c r="B3741" s="4" t="s">
        <v>83</v>
      </c>
      <c r="C3741" s="4">
        <v>2014</v>
      </c>
      <c r="D3741" s="5">
        <v>314851156183.40997</v>
      </c>
      <c r="E3741" s="5">
        <v>604368000000</v>
      </c>
      <c r="F3741" s="5">
        <v>68698472831</v>
      </c>
      <c r="G3741" s="4">
        <v>5469724</v>
      </c>
      <c r="H3741" s="4">
        <v>1.02515</v>
      </c>
      <c r="I3741" s="4">
        <v>13.5566</v>
      </c>
      <c r="J3741" s="4">
        <v>3.74</v>
      </c>
    </row>
    <row r="3742" spans="1:10" hidden="1" x14ac:dyDescent="0.35">
      <c r="A3742">
        <f t="shared" si="58"/>
        <v>74</v>
      </c>
      <c r="B3742" s="4" t="s">
        <v>83</v>
      </c>
      <c r="C3742" s="4">
        <v>2015</v>
      </c>
      <c r="D3742" s="5">
        <v>308004146057.60999</v>
      </c>
      <c r="E3742" s="5">
        <v>549432000000</v>
      </c>
      <c r="F3742" s="5">
        <v>69774557184</v>
      </c>
      <c r="G3742" s="4">
        <v>5535002</v>
      </c>
      <c r="H3742" s="4">
        <v>-0.52261800000000003</v>
      </c>
      <c r="I3742" s="4">
        <v>13.139799999999999</v>
      </c>
      <c r="J3742" s="4">
        <v>3.79</v>
      </c>
    </row>
    <row r="3743" spans="1:10" hidden="1" x14ac:dyDescent="0.35">
      <c r="A3743">
        <f t="shared" si="58"/>
        <v>74</v>
      </c>
      <c r="B3743" s="4" t="s">
        <v>83</v>
      </c>
      <c r="C3743" s="4">
        <v>2016</v>
      </c>
      <c r="D3743" s="5">
        <v>318832428519.72998</v>
      </c>
      <c r="E3743" s="5">
        <v>525346000000</v>
      </c>
      <c r="F3743" s="5">
        <v>65363062784</v>
      </c>
      <c r="G3743" s="4">
        <v>5607283</v>
      </c>
      <c r="H3743" s="4">
        <v>-0.53226899999999999</v>
      </c>
      <c r="I3743" s="4">
        <v>13.3184</v>
      </c>
      <c r="J3743" s="4">
        <v>4.08</v>
      </c>
    </row>
    <row r="3744" spans="1:10" x14ac:dyDescent="0.35">
      <c r="A3744">
        <f t="shared" si="58"/>
        <v>74</v>
      </c>
      <c r="B3744" s="4" t="s">
        <v>83</v>
      </c>
      <c r="C3744" s="4">
        <v>2017</v>
      </c>
      <c r="D3744" s="5">
        <v>343193352161.63</v>
      </c>
      <c r="E3744" s="5">
        <v>588223000000</v>
      </c>
      <c r="F3744" s="5">
        <v>99210313728</v>
      </c>
      <c r="G3744" s="4">
        <v>5612253</v>
      </c>
      <c r="H3744" s="4">
        <v>0.57625999999999999</v>
      </c>
      <c r="I3744" s="4">
        <v>13.992900000000001</v>
      </c>
      <c r="J3744" s="4">
        <v>4.2</v>
      </c>
    </row>
    <row r="3745" spans="1:10" x14ac:dyDescent="0.35">
      <c r="A3745">
        <f t="shared" si="58"/>
        <v>74</v>
      </c>
      <c r="B3745" s="4" t="s">
        <v>83</v>
      </c>
      <c r="C3745" s="4">
        <v>2018</v>
      </c>
      <c r="D3745" s="5">
        <v>376998146500.59003</v>
      </c>
      <c r="E3745" s="5">
        <v>665749000000</v>
      </c>
      <c r="F3745" s="5">
        <v>81180540928</v>
      </c>
      <c r="G3745" s="4">
        <v>5638676</v>
      </c>
      <c r="H3745" s="4">
        <v>0.43862000000000001</v>
      </c>
      <c r="I3745" s="4">
        <v>13.0099</v>
      </c>
      <c r="J3745" s="4"/>
    </row>
    <row r="3746" spans="1:10" x14ac:dyDescent="0.35">
      <c r="A3746">
        <f t="shared" si="58"/>
        <v>74</v>
      </c>
      <c r="B3746" s="4" t="s">
        <v>83</v>
      </c>
      <c r="C3746" s="4">
        <v>2019</v>
      </c>
      <c r="D3746" s="5">
        <v>375472731271.08002</v>
      </c>
      <c r="E3746" s="5">
        <v>658107000000</v>
      </c>
      <c r="F3746" s="5">
        <v>111479996416</v>
      </c>
      <c r="G3746" s="4">
        <v>5703569</v>
      </c>
      <c r="H3746" s="4">
        <v>0.56526100000000001</v>
      </c>
      <c r="I3746" s="4">
        <v>13.2011</v>
      </c>
      <c r="J3746" s="4">
        <v>3.1</v>
      </c>
    </row>
    <row r="3747" spans="1:10" hidden="1" x14ac:dyDescent="0.35">
      <c r="A3747">
        <f t="shared" si="58"/>
        <v>74</v>
      </c>
      <c r="B3747" s="4" t="s">
        <v>83</v>
      </c>
      <c r="C3747" s="4">
        <v>2020</v>
      </c>
      <c r="D3747" s="5">
        <v>345295933898.66998</v>
      </c>
      <c r="E3747" s="5">
        <v>627461000000</v>
      </c>
      <c r="F3747" s="5">
        <v>74750517248</v>
      </c>
      <c r="G3747" s="4">
        <v>5685807</v>
      </c>
      <c r="H3747" s="4">
        <v>-0.181917</v>
      </c>
      <c r="I3747" s="4">
        <v>12.8865</v>
      </c>
      <c r="J3747" s="4">
        <v>4.0999999999999996</v>
      </c>
    </row>
    <row r="3748" spans="1:10" x14ac:dyDescent="0.35">
      <c r="A3748">
        <f t="shared" si="58"/>
        <v>74</v>
      </c>
      <c r="B3748" s="4" t="s">
        <v>83</v>
      </c>
      <c r="C3748" s="4">
        <v>2021</v>
      </c>
      <c r="D3748" s="5">
        <v>396986899888.34998</v>
      </c>
      <c r="E3748" s="5">
        <v>733773000000</v>
      </c>
      <c r="F3748" s="5">
        <v>105490997248</v>
      </c>
      <c r="G3748" s="4">
        <v>5453566</v>
      </c>
      <c r="H3748" s="4">
        <v>2.3048600000000001</v>
      </c>
      <c r="I3748" s="4"/>
      <c r="J3748" s="4">
        <v>3.54</v>
      </c>
    </row>
    <row r="3749" spans="1:10" hidden="1" x14ac:dyDescent="0.35">
      <c r="A3749">
        <f t="shared" si="58"/>
        <v>75</v>
      </c>
      <c r="B3749" s="4" t="s">
        <v>84</v>
      </c>
      <c r="C3749" s="4">
        <v>1970</v>
      </c>
      <c r="D3749" s="5">
        <v>322600009.13999999</v>
      </c>
      <c r="E3749" s="5">
        <v>37142856</v>
      </c>
      <c r="F3749" s="5">
        <v>4500000</v>
      </c>
      <c r="G3749" s="4">
        <v>3720977</v>
      </c>
      <c r="H3749" s="4"/>
      <c r="I3749" s="4"/>
      <c r="J3749" s="4"/>
    </row>
    <row r="3750" spans="1:10" hidden="1" x14ac:dyDescent="0.35">
      <c r="A3750">
        <f t="shared" si="58"/>
        <v>75</v>
      </c>
      <c r="B3750" s="4" t="s">
        <v>84</v>
      </c>
      <c r="C3750" s="4">
        <v>1971</v>
      </c>
      <c r="D3750" s="5">
        <v>331102742.19</v>
      </c>
      <c r="E3750" s="5">
        <v>43907628</v>
      </c>
      <c r="F3750" s="5">
        <v>1700000</v>
      </c>
      <c r="G3750" s="4">
        <v>3818389</v>
      </c>
      <c r="H3750" s="4"/>
      <c r="I3750" s="4"/>
      <c r="J3750" s="4"/>
    </row>
    <row r="3751" spans="1:10" hidden="1" x14ac:dyDescent="0.35">
      <c r="A3751">
        <f t="shared" si="58"/>
        <v>75</v>
      </c>
      <c r="B3751" s="4" t="s">
        <v>84</v>
      </c>
      <c r="C3751" s="4">
        <v>1972</v>
      </c>
      <c r="D3751" s="5">
        <v>416942436.93000001</v>
      </c>
      <c r="E3751" s="5">
        <v>65615120</v>
      </c>
      <c r="F3751" s="5">
        <v>4500000</v>
      </c>
      <c r="G3751" s="4">
        <v>3918220</v>
      </c>
      <c r="H3751" s="4"/>
      <c r="I3751" s="4"/>
      <c r="J3751" s="4"/>
    </row>
    <row r="3752" spans="1:10" hidden="1" x14ac:dyDescent="0.35">
      <c r="A3752">
        <f t="shared" si="58"/>
        <v>75</v>
      </c>
      <c r="B3752" s="4" t="s">
        <v>84</v>
      </c>
      <c r="C3752" s="4">
        <v>1973</v>
      </c>
      <c r="D3752" s="5">
        <v>507028428.24000001</v>
      </c>
      <c r="E3752" s="5">
        <v>70524568</v>
      </c>
      <c r="F3752" s="5">
        <v>600000</v>
      </c>
      <c r="G3752" s="4">
        <v>4022336</v>
      </c>
      <c r="H3752" s="4"/>
      <c r="I3752" s="4"/>
      <c r="J3752" s="4"/>
    </row>
    <row r="3753" spans="1:10" hidden="1" x14ac:dyDescent="0.35">
      <c r="A3753">
        <f t="shared" si="58"/>
        <v>75</v>
      </c>
      <c r="B3753" s="4" t="s">
        <v>84</v>
      </c>
      <c r="C3753" s="4">
        <v>1974</v>
      </c>
      <c r="D3753" s="5">
        <v>467577432.25</v>
      </c>
      <c r="E3753" s="5">
        <v>81652120</v>
      </c>
      <c r="F3753" s="5">
        <v>700000</v>
      </c>
      <c r="G3753" s="4">
        <v>4125823</v>
      </c>
      <c r="H3753" s="4"/>
      <c r="I3753" s="4"/>
      <c r="J3753" s="4"/>
    </row>
    <row r="3754" spans="1:10" hidden="1" x14ac:dyDescent="0.35">
      <c r="A3754">
        <f t="shared" si="58"/>
        <v>75</v>
      </c>
      <c r="B3754" s="4" t="s">
        <v>84</v>
      </c>
      <c r="C3754" s="4">
        <v>1975</v>
      </c>
      <c r="D3754" s="5">
        <v>710850226.52999997</v>
      </c>
      <c r="E3754" s="5">
        <v>88594088</v>
      </c>
      <c r="F3754" s="5">
        <v>11790000</v>
      </c>
      <c r="G3754" s="4">
        <v>4228289</v>
      </c>
      <c r="H3754" s="4"/>
      <c r="I3754" s="4"/>
      <c r="J3754" s="4"/>
    </row>
    <row r="3755" spans="1:10" hidden="1" x14ac:dyDescent="0.35">
      <c r="A3755">
        <f t="shared" si="58"/>
        <v>75</v>
      </c>
      <c r="B3755" s="4" t="s">
        <v>84</v>
      </c>
      <c r="C3755" s="4">
        <v>1976</v>
      </c>
      <c r="D3755" s="5">
        <v>807275808.74000001</v>
      </c>
      <c r="E3755" s="5">
        <v>81000760</v>
      </c>
      <c r="F3755" s="5">
        <v>2200000</v>
      </c>
      <c r="G3755" s="4">
        <v>4333779</v>
      </c>
      <c r="H3755" s="4"/>
      <c r="I3755" s="4"/>
      <c r="J3755" s="4"/>
    </row>
    <row r="3756" spans="1:10" hidden="1" x14ac:dyDescent="0.35">
      <c r="A3756">
        <f t="shared" si="58"/>
        <v>75</v>
      </c>
      <c r="B3756" s="4" t="s">
        <v>84</v>
      </c>
      <c r="C3756" s="4">
        <v>1977</v>
      </c>
      <c r="D3756" s="5">
        <v>498550873.04000002</v>
      </c>
      <c r="E3756" s="5">
        <v>101014496</v>
      </c>
      <c r="F3756" s="5">
        <v>7780000</v>
      </c>
      <c r="G3756" s="4">
        <v>4449505</v>
      </c>
      <c r="H3756" s="4"/>
      <c r="I3756" s="4"/>
      <c r="J3756" s="4"/>
    </row>
    <row r="3757" spans="1:10" hidden="1" x14ac:dyDescent="0.35">
      <c r="A3757">
        <f t="shared" si="58"/>
        <v>75</v>
      </c>
      <c r="B3757" s="4" t="s">
        <v>84</v>
      </c>
      <c r="C3757" s="4">
        <v>1978</v>
      </c>
      <c r="D3757" s="5">
        <v>564986059.66999996</v>
      </c>
      <c r="E3757" s="5">
        <v>145994480</v>
      </c>
      <c r="F3757" s="5">
        <v>300000</v>
      </c>
      <c r="G3757" s="4">
        <v>4777703</v>
      </c>
      <c r="H3757" s="4"/>
      <c r="I3757" s="4"/>
      <c r="J3757" s="4"/>
    </row>
    <row r="3758" spans="1:10" hidden="1" x14ac:dyDescent="0.35">
      <c r="A3758">
        <f t="shared" si="58"/>
        <v>75</v>
      </c>
      <c r="B3758" s="4" t="s">
        <v>84</v>
      </c>
      <c r="C3758" s="4">
        <v>1979</v>
      </c>
      <c r="D3758" s="5">
        <v>590419855.12</v>
      </c>
      <c r="E3758" s="5">
        <v>143504008</v>
      </c>
      <c r="F3758" s="5">
        <v>10000</v>
      </c>
      <c r="G3758" s="4">
        <v>5408813</v>
      </c>
      <c r="H3758" s="4"/>
      <c r="I3758" s="4"/>
      <c r="J3758" s="4"/>
    </row>
    <row r="3759" spans="1:10" hidden="1" x14ac:dyDescent="0.35">
      <c r="A3759">
        <f t="shared" si="58"/>
        <v>75</v>
      </c>
      <c r="B3759" s="4" t="s">
        <v>84</v>
      </c>
      <c r="C3759" s="4">
        <v>1980</v>
      </c>
      <c r="D3759" s="5">
        <v>603592656.82000005</v>
      </c>
      <c r="E3759" s="5">
        <v>200271074</v>
      </c>
      <c r="F3759" s="5">
        <v>-30000</v>
      </c>
      <c r="G3759" s="4">
        <v>5892224</v>
      </c>
      <c r="H3759" s="4"/>
      <c r="I3759" s="4"/>
      <c r="J3759" s="4"/>
    </row>
    <row r="3760" spans="1:10" hidden="1" x14ac:dyDescent="0.35">
      <c r="A3760">
        <f t="shared" si="58"/>
        <v>75</v>
      </c>
      <c r="B3760" s="4" t="s">
        <v>84</v>
      </c>
      <c r="C3760" s="4">
        <v>1981</v>
      </c>
      <c r="D3760" s="5">
        <v>699112266.84000003</v>
      </c>
      <c r="E3760" s="5">
        <v>173525712</v>
      </c>
      <c r="F3760" s="5">
        <v>110000</v>
      </c>
      <c r="G3760" s="4">
        <v>5934938</v>
      </c>
      <c r="H3760" s="4"/>
      <c r="I3760" s="4"/>
      <c r="J3760" s="4"/>
    </row>
    <row r="3761" spans="1:10" hidden="1" x14ac:dyDescent="0.35">
      <c r="A3761">
        <f t="shared" si="58"/>
        <v>75</v>
      </c>
      <c r="B3761" s="4" t="s">
        <v>84</v>
      </c>
      <c r="C3761" s="4">
        <v>1982</v>
      </c>
      <c r="D3761" s="5">
        <v>774419569.70000005</v>
      </c>
      <c r="E3761" s="5">
        <v>201101593</v>
      </c>
      <c r="F3761" s="5">
        <v>-760000</v>
      </c>
      <c r="G3761" s="4">
        <v>5951805</v>
      </c>
      <c r="H3761" s="4"/>
      <c r="I3761" s="4"/>
      <c r="J3761" s="4"/>
    </row>
    <row r="3762" spans="1:10" hidden="1" x14ac:dyDescent="0.35">
      <c r="A3762">
        <f t="shared" si="58"/>
        <v>75</v>
      </c>
      <c r="B3762" s="4" t="s">
        <v>84</v>
      </c>
      <c r="C3762" s="4">
        <v>1983</v>
      </c>
      <c r="D3762" s="5">
        <v>733901365.94000006</v>
      </c>
      <c r="E3762" s="5">
        <v>173400620</v>
      </c>
      <c r="F3762" s="5">
        <v>-8230000</v>
      </c>
      <c r="G3762" s="4">
        <v>6142513</v>
      </c>
      <c r="H3762" s="4"/>
      <c r="I3762" s="4"/>
      <c r="J3762" s="4"/>
    </row>
    <row r="3763" spans="1:10" hidden="1" x14ac:dyDescent="0.35">
      <c r="A3763">
        <f t="shared" si="58"/>
        <v>75</v>
      </c>
      <c r="B3763" s="4" t="s">
        <v>84</v>
      </c>
      <c r="C3763" s="4">
        <v>1984</v>
      </c>
      <c r="D3763" s="5">
        <v>788307213.44000006</v>
      </c>
      <c r="E3763" s="5">
        <v>115004197</v>
      </c>
      <c r="F3763" s="5">
        <v>-14940000</v>
      </c>
      <c r="G3763" s="4">
        <v>6369020</v>
      </c>
      <c r="H3763" s="4"/>
      <c r="I3763" s="4"/>
      <c r="J3763" s="4"/>
    </row>
    <row r="3764" spans="1:10" hidden="1" x14ac:dyDescent="0.35">
      <c r="A3764">
        <f t="shared" si="58"/>
        <v>75</v>
      </c>
      <c r="B3764" s="4" t="s">
        <v>84</v>
      </c>
      <c r="C3764" s="4">
        <v>1985</v>
      </c>
      <c r="D3764" s="5">
        <v>876404617.65999997</v>
      </c>
      <c r="E3764" s="5">
        <v>55477536</v>
      </c>
      <c r="F3764" s="5">
        <v>-710000</v>
      </c>
      <c r="G3764" s="4">
        <v>6630637</v>
      </c>
      <c r="H3764" s="4"/>
      <c r="I3764" s="4"/>
      <c r="J3764" s="4"/>
    </row>
    <row r="3765" spans="1:10" hidden="1" x14ac:dyDescent="0.35">
      <c r="A3765">
        <f t="shared" si="58"/>
        <v>75</v>
      </c>
      <c r="B3765" s="4" t="s">
        <v>84</v>
      </c>
      <c r="C3765" s="4">
        <v>1986</v>
      </c>
      <c r="D3765" s="5">
        <v>930318705.29999995</v>
      </c>
      <c r="E3765" s="5">
        <v>64782760</v>
      </c>
      <c r="F3765" s="5">
        <v>3060000</v>
      </c>
      <c r="G3765" s="4">
        <v>6908579</v>
      </c>
      <c r="H3765" s="4"/>
      <c r="I3765" s="4"/>
      <c r="J3765" s="4"/>
    </row>
    <row r="3766" spans="1:10" hidden="1" x14ac:dyDescent="0.35">
      <c r="A3766">
        <f t="shared" si="58"/>
        <v>75</v>
      </c>
      <c r="B3766" s="4" t="s">
        <v>84</v>
      </c>
      <c r="C3766" s="4">
        <v>1987</v>
      </c>
      <c r="D3766" s="5">
        <v>1009792724.42</v>
      </c>
      <c r="E3766" s="5">
        <v>67562032</v>
      </c>
      <c r="F3766" s="5">
        <v>64340000</v>
      </c>
      <c r="G3766" s="4">
        <v>7158004</v>
      </c>
      <c r="H3766" s="4"/>
      <c r="I3766" s="4"/>
      <c r="J3766" s="4"/>
    </row>
    <row r="3767" spans="1:10" hidden="1" x14ac:dyDescent="0.35">
      <c r="A3767">
        <f t="shared" si="58"/>
        <v>75</v>
      </c>
      <c r="B3767" s="4" t="s">
        <v>84</v>
      </c>
      <c r="C3767" s="4">
        <v>1988</v>
      </c>
      <c r="D3767" s="5">
        <v>1038291284.5</v>
      </c>
      <c r="E3767" s="5">
        <v>50072044</v>
      </c>
      <c r="F3767" s="5">
        <v>-43390000</v>
      </c>
      <c r="G3767" s="4">
        <v>7160461</v>
      </c>
      <c r="H3767" s="4"/>
      <c r="I3767" s="4"/>
      <c r="J3767" s="4"/>
    </row>
    <row r="3768" spans="1:10" hidden="1" x14ac:dyDescent="0.35">
      <c r="A3768">
        <f t="shared" si="58"/>
        <v>75</v>
      </c>
      <c r="B3768" s="4" t="s">
        <v>84</v>
      </c>
      <c r="C3768" s="4">
        <v>1989</v>
      </c>
      <c r="D3768" s="5">
        <v>1092392963.2</v>
      </c>
      <c r="E3768" s="5">
        <v>83929440</v>
      </c>
      <c r="F3768" s="5">
        <v>-41160000</v>
      </c>
      <c r="G3768" s="4">
        <v>7035378</v>
      </c>
      <c r="H3768" s="4"/>
      <c r="I3768" s="4"/>
      <c r="J3768" s="4"/>
    </row>
    <row r="3769" spans="1:10" hidden="1" x14ac:dyDescent="0.35">
      <c r="A3769">
        <f t="shared" si="58"/>
        <v>75</v>
      </c>
      <c r="B3769" s="4" t="s">
        <v>84</v>
      </c>
      <c r="C3769" s="4">
        <v>1990</v>
      </c>
      <c r="D3769" s="5">
        <v>917044228.00999999</v>
      </c>
      <c r="E3769" s="5">
        <v>89748800</v>
      </c>
      <c r="F3769" s="5">
        <v>5590000</v>
      </c>
      <c r="G3769" s="4">
        <v>6999096</v>
      </c>
      <c r="H3769" s="4"/>
      <c r="I3769" s="4"/>
      <c r="J3769" s="4"/>
    </row>
    <row r="3770" spans="1:10" hidden="1" x14ac:dyDescent="0.35">
      <c r="A3770">
        <f t="shared" si="58"/>
        <v>75</v>
      </c>
      <c r="B3770" s="4" t="s">
        <v>84</v>
      </c>
      <c r="C3770" s="4">
        <v>2013</v>
      </c>
      <c r="D3770" s="5">
        <v>4577000000</v>
      </c>
      <c r="E3770" s="5">
        <v>943000000</v>
      </c>
      <c r="F3770" s="5">
        <v>258000000</v>
      </c>
      <c r="G3770" s="4">
        <v>12852485</v>
      </c>
      <c r="H3770" s="4"/>
      <c r="I3770" s="4"/>
      <c r="J3770" s="4"/>
    </row>
    <row r="3771" spans="1:10" hidden="1" x14ac:dyDescent="0.35">
      <c r="A3771">
        <f t="shared" si="58"/>
        <v>75</v>
      </c>
      <c r="B3771" s="4" t="s">
        <v>84</v>
      </c>
      <c r="C3771" s="4">
        <v>2014</v>
      </c>
      <c r="D3771" s="5">
        <v>5024999991.7200003</v>
      </c>
      <c r="E3771" s="5">
        <v>1050999998</v>
      </c>
      <c r="F3771" s="5">
        <v>261000000</v>
      </c>
      <c r="G3771" s="4">
        <v>13309235</v>
      </c>
      <c r="H3771" s="4"/>
      <c r="I3771" s="4"/>
      <c r="J3771" s="4"/>
    </row>
    <row r="3772" spans="1:10" hidden="1" x14ac:dyDescent="0.35">
      <c r="A3772">
        <f t="shared" si="58"/>
        <v>75</v>
      </c>
      <c r="B3772" s="4" t="s">
        <v>84</v>
      </c>
      <c r="C3772" s="4">
        <v>2015</v>
      </c>
      <c r="D3772" s="5">
        <v>5335000000</v>
      </c>
      <c r="E3772" s="5">
        <v>1038000000</v>
      </c>
      <c r="F3772" s="5">
        <v>303000000</v>
      </c>
      <c r="G3772" s="4">
        <v>13763906</v>
      </c>
      <c r="H3772" s="4"/>
      <c r="I3772" s="4"/>
      <c r="J3772" s="4"/>
    </row>
    <row r="3773" spans="1:10" hidden="1" x14ac:dyDescent="0.35">
      <c r="A3773">
        <f t="shared" si="58"/>
        <v>75</v>
      </c>
      <c r="B3773" s="4" t="s">
        <v>84</v>
      </c>
      <c r="C3773" s="4">
        <v>2016</v>
      </c>
      <c r="D3773" s="5">
        <v>5534000000</v>
      </c>
      <c r="E3773" s="5">
        <v>1067000000</v>
      </c>
      <c r="F3773" s="5">
        <v>330000000</v>
      </c>
      <c r="G3773" s="4">
        <v>14292847</v>
      </c>
      <c r="H3773" s="4"/>
      <c r="I3773" s="4"/>
      <c r="J3773" s="4"/>
    </row>
    <row r="3774" spans="1:10" hidden="1" x14ac:dyDescent="0.35">
      <c r="A3774">
        <f t="shared" si="58"/>
        <v>75</v>
      </c>
      <c r="B3774" s="4" t="s">
        <v>84</v>
      </c>
      <c r="C3774" s="4">
        <v>2017</v>
      </c>
      <c r="D3774" s="5">
        <v>5609000000</v>
      </c>
      <c r="E3774" s="5">
        <v>994000000</v>
      </c>
      <c r="F3774" s="5">
        <v>369000000</v>
      </c>
      <c r="G3774" s="4">
        <v>14864221</v>
      </c>
      <c r="H3774" s="4"/>
      <c r="I3774" s="4">
        <v>1.1E-4</v>
      </c>
      <c r="J3774" s="4"/>
    </row>
    <row r="3775" spans="1:10" hidden="1" x14ac:dyDescent="0.35">
      <c r="A3775">
        <f t="shared" si="58"/>
        <v>75</v>
      </c>
      <c r="B3775" s="4" t="s">
        <v>84</v>
      </c>
      <c r="C3775" s="4">
        <v>2018</v>
      </c>
      <c r="D3775" s="5">
        <v>5856000006.2200003</v>
      </c>
      <c r="E3775" s="5">
        <v>1119000001</v>
      </c>
      <c r="F3775" s="5">
        <v>408000000</v>
      </c>
      <c r="G3775" s="4">
        <v>15411094</v>
      </c>
      <c r="H3775" s="4"/>
      <c r="I3775" s="4">
        <v>1.2799999999999999E-4</v>
      </c>
      <c r="J3775" s="4"/>
    </row>
    <row r="3776" spans="1:10" hidden="1" x14ac:dyDescent="0.35">
      <c r="A3776">
        <f t="shared" si="58"/>
        <v>75</v>
      </c>
      <c r="B3776" s="4" t="s">
        <v>84</v>
      </c>
      <c r="C3776" s="4">
        <v>2019</v>
      </c>
      <c r="D3776" s="5">
        <v>6485000000</v>
      </c>
      <c r="E3776" s="5">
        <v>1131000000</v>
      </c>
      <c r="F3776" s="5">
        <v>447000000</v>
      </c>
      <c r="G3776" s="4">
        <v>15981300</v>
      </c>
      <c r="H3776" s="4"/>
      <c r="I3776" s="4">
        <v>1.07E-4</v>
      </c>
      <c r="J3776" s="4">
        <v>18.829999999999998</v>
      </c>
    </row>
    <row r="3777" spans="1:10" hidden="1" x14ac:dyDescent="0.35">
      <c r="A3777">
        <f t="shared" si="58"/>
        <v>75</v>
      </c>
      <c r="B3777" s="4" t="s">
        <v>84</v>
      </c>
      <c r="C3777" s="4">
        <v>2020</v>
      </c>
      <c r="D3777" s="5">
        <v>6883000000</v>
      </c>
      <c r="E3777" s="5">
        <v>1178000000</v>
      </c>
      <c r="F3777" s="5">
        <v>464000000</v>
      </c>
      <c r="G3777" s="4">
        <v>16537016</v>
      </c>
      <c r="H3777" s="4"/>
      <c r="I3777" s="4">
        <v>7.8999999999999996E-5</v>
      </c>
      <c r="J3777" s="4"/>
    </row>
    <row r="3778" spans="1:10" hidden="1" x14ac:dyDescent="0.35">
      <c r="A3778">
        <f t="shared" si="58"/>
        <v>75</v>
      </c>
      <c r="B3778" s="4" t="s">
        <v>84</v>
      </c>
      <c r="C3778" s="4">
        <v>2021</v>
      </c>
      <c r="D3778" s="5">
        <v>7628000011.46</v>
      </c>
      <c r="E3778" s="5">
        <v>1532000002</v>
      </c>
      <c r="F3778" s="5">
        <v>455500000</v>
      </c>
      <c r="G3778" s="4">
        <v>17065581</v>
      </c>
      <c r="H3778" s="4"/>
      <c r="I3778" s="4"/>
      <c r="J3778" s="4"/>
    </row>
    <row r="3779" spans="1:10" x14ac:dyDescent="0.35">
      <c r="A3779">
        <f t="shared" si="58"/>
        <v>76</v>
      </c>
      <c r="B3779" s="4" t="s">
        <v>85</v>
      </c>
      <c r="C3779" s="4">
        <v>1970</v>
      </c>
      <c r="D3779" s="5">
        <v>21218391521.560001</v>
      </c>
      <c r="E3779" s="5">
        <v>3904598528</v>
      </c>
      <c r="F3779" s="5">
        <v>334599866</v>
      </c>
      <c r="G3779" s="4">
        <v>22368306</v>
      </c>
      <c r="H3779" s="4">
        <v>4.9918800000000001</v>
      </c>
      <c r="I3779" s="4"/>
      <c r="J3779" s="4"/>
    </row>
    <row r="3780" spans="1:10" x14ac:dyDescent="0.35">
      <c r="A3780">
        <f t="shared" ref="A3780:A3843" si="59">IF(B3780=B3779, A3779, A3779+1)</f>
        <v>76</v>
      </c>
      <c r="B3780" s="4" t="s">
        <v>85</v>
      </c>
      <c r="C3780" s="4">
        <v>1971</v>
      </c>
      <c r="D3780" s="5">
        <v>23411079378.02</v>
      </c>
      <c r="E3780" s="5">
        <v>4325960192</v>
      </c>
      <c r="F3780" s="5">
        <v>260060933</v>
      </c>
      <c r="G3780" s="4">
        <v>23031441</v>
      </c>
      <c r="H3780" s="4">
        <v>5.9573999999999998</v>
      </c>
      <c r="I3780" s="4"/>
      <c r="J3780" s="4"/>
    </row>
    <row r="3781" spans="1:10" x14ac:dyDescent="0.35">
      <c r="A3781">
        <f t="shared" si="59"/>
        <v>76</v>
      </c>
      <c r="B3781" s="4" t="s">
        <v>85</v>
      </c>
      <c r="C3781" s="4">
        <v>1972</v>
      </c>
      <c r="D3781" s="5">
        <v>24515911652.18</v>
      </c>
      <c r="E3781" s="5">
        <v>5260657152</v>
      </c>
      <c r="F3781" s="5">
        <v>114478246</v>
      </c>
      <c r="G3781" s="4">
        <v>23698507</v>
      </c>
      <c r="H3781" s="4">
        <v>6.4257099999999996</v>
      </c>
      <c r="I3781" s="4">
        <v>15.027100000000001</v>
      </c>
      <c r="J3781" s="4"/>
    </row>
    <row r="3782" spans="1:10" x14ac:dyDescent="0.35">
      <c r="A3782">
        <f t="shared" si="59"/>
        <v>76</v>
      </c>
      <c r="B3782" s="4" t="s">
        <v>85</v>
      </c>
      <c r="C3782" s="4">
        <v>1973</v>
      </c>
      <c r="D3782" s="5">
        <v>33262767310.82</v>
      </c>
      <c r="E3782" s="5">
        <v>7213681664</v>
      </c>
      <c r="F3782" s="5">
        <v>27379139</v>
      </c>
      <c r="G3782" s="4">
        <v>24382513</v>
      </c>
      <c r="H3782" s="4">
        <v>9.4339899999999997</v>
      </c>
      <c r="I3782" s="4">
        <v>15.669499999999999</v>
      </c>
      <c r="J3782" s="4"/>
    </row>
    <row r="3783" spans="1:10" x14ac:dyDescent="0.35">
      <c r="A3783">
        <f t="shared" si="59"/>
        <v>76</v>
      </c>
      <c r="B3783" s="4" t="s">
        <v>85</v>
      </c>
      <c r="C3783" s="4">
        <v>1974</v>
      </c>
      <c r="D3783" s="5">
        <v>41389185875.309998</v>
      </c>
      <c r="E3783" s="5">
        <v>9997394944</v>
      </c>
      <c r="F3783" s="5">
        <v>696123636</v>
      </c>
      <c r="G3783" s="4">
        <v>25077016</v>
      </c>
      <c r="H3783" s="4">
        <v>11.7241</v>
      </c>
      <c r="I3783" s="4">
        <v>15.5069</v>
      </c>
      <c r="J3783" s="4"/>
    </row>
    <row r="3784" spans="1:10" x14ac:dyDescent="0.35">
      <c r="A3784">
        <f t="shared" si="59"/>
        <v>76</v>
      </c>
      <c r="B3784" s="4" t="s">
        <v>85</v>
      </c>
      <c r="C3784" s="4">
        <v>1975</v>
      </c>
      <c r="D3784" s="5">
        <v>42906919870.129997</v>
      </c>
      <c r="E3784" s="5">
        <v>10231130112</v>
      </c>
      <c r="F3784" s="5">
        <v>187962808</v>
      </c>
      <c r="G3784" s="4">
        <v>25777964</v>
      </c>
      <c r="H3784" s="4">
        <v>13.4259</v>
      </c>
      <c r="I3784" s="4">
        <v>16.287400000000002</v>
      </c>
      <c r="J3784" s="4"/>
    </row>
    <row r="3785" spans="1:10" x14ac:dyDescent="0.35">
      <c r="A3785">
        <f t="shared" si="59"/>
        <v>76</v>
      </c>
      <c r="B3785" s="4" t="s">
        <v>85</v>
      </c>
      <c r="C3785" s="4">
        <v>1976</v>
      </c>
      <c r="D3785" s="5">
        <v>41150449966.459999</v>
      </c>
      <c r="E3785" s="5">
        <v>9840549888</v>
      </c>
      <c r="F3785" s="5">
        <v>18400005</v>
      </c>
      <c r="G3785" s="4">
        <v>26480300</v>
      </c>
      <c r="H3785" s="4">
        <v>11.0204</v>
      </c>
      <c r="I3785" s="4">
        <v>16.211600000000001</v>
      </c>
      <c r="J3785" s="4"/>
    </row>
    <row r="3786" spans="1:10" hidden="1" x14ac:dyDescent="0.35">
      <c r="A3786">
        <f t="shared" si="59"/>
        <v>76</v>
      </c>
      <c r="B3786" s="4" t="s">
        <v>85</v>
      </c>
      <c r="C3786" s="4">
        <v>1977</v>
      </c>
      <c r="D3786" s="5">
        <v>45328399963.059998</v>
      </c>
      <c r="E3786" s="5">
        <v>11914000384</v>
      </c>
      <c r="F3786" s="5">
        <v>-121900031</v>
      </c>
      <c r="G3786" s="4">
        <v>27199838</v>
      </c>
      <c r="H3786" s="4">
        <v>11.151999999999999</v>
      </c>
      <c r="I3786" s="4">
        <v>17.1174</v>
      </c>
      <c r="J3786" s="4"/>
    </row>
    <row r="3787" spans="1:10" hidden="1" x14ac:dyDescent="0.35">
      <c r="A3787">
        <f t="shared" si="59"/>
        <v>76</v>
      </c>
      <c r="B3787" s="4" t="s">
        <v>85</v>
      </c>
      <c r="C3787" s="4">
        <v>1978</v>
      </c>
      <c r="D3787" s="5">
        <v>51607399957.940002</v>
      </c>
      <c r="E3787" s="5">
        <v>14669400064</v>
      </c>
      <c r="F3787" s="5">
        <v>-109250027</v>
      </c>
      <c r="G3787" s="4">
        <v>27943445</v>
      </c>
      <c r="H3787" s="4">
        <v>11.1356</v>
      </c>
      <c r="I3787" s="4">
        <v>17.341100000000001</v>
      </c>
      <c r="J3787" s="4"/>
    </row>
    <row r="3788" spans="1:10" hidden="1" x14ac:dyDescent="0.35">
      <c r="A3788">
        <f t="shared" si="59"/>
        <v>76</v>
      </c>
      <c r="B3788" s="4" t="s">
        <v>85</v>
      </c>
      <c r="C3788" s="4">
        <v>1979</v>
      </c>
      <c r="D3788" s="5">
        <v>63038687892.970001</v>
      </c>
      <c r="E3788" s="5">
        <v>19695433309</v>
      </c>
      <c r="F3788" s="5">
        <v>-484547334</v>
      </c>
      <c r="G3788" s="4">
        <v>28697014</v>
      </c>
      <c r="H3788" s="4">
        <v>13.293699999999999</v>
      </c>
      <c r="I3788" s="4">
        <v>17.648800000000001</v>
      </c>
      <c r="J3788" s="4"/>
    </row>
    <row r="3789" spans="1:10" hidden="1" x14ac:dyDescent="0.35">
      <c r="A3789">
        <f t="shared" si="59"/>
        <v>76</v>
      </c>
      <c r="B3789" s="4" t="s">
        <v>85</v>
      </c>
      <c r="C3789" s="4">
        <v>1980</v>
      </c>
      <c r="D3789" s="5">
        <v>89411894560.979996</v>
      </c>
      <c r="E3789" s="5">
        <v>28496454297</v>
      </c>
      <c r="F3789" s="5">
        <v>-10300000</v>
      </c>
      <c r="G3789" s="4">
        <v>29463549</v>
      </c>
      <c r="H3789" s="4">
        <v>13.6602</v>
      </c>
      <c r="I3789" s="4">
        <v>17.796600000000002</v>
      </c>
      <c r="J3789" s="4"/>
    </row>
    <row r="3790" spans="1:10" x14ac:dyDescent="0.35">
      <c r="A3790">
        <f t="shared" si="59"/>
        <v>76</v>
      </c>
      <c r="B3790" s="4" t="s">
        <v>85</v>
      </c>
      <c r="C3790" s="4">
        <v>1981</v>
      </c>
      <c r="D3790" s="5">
        <v>93141478234.660004</v>
      </c>
      <c r="E3790" s="5">
        <v>23474811205</v>
      </c>
      <c r="F3790" s="5">
        <v>65000000</v>
      </c>
      <c r="G3790" s="4">
        <v>30232561</v>
      </c>
      <c r="H3790" s="4">
        <v>15.254200000000001</v>
      </c>
      <c r="I3790" s="4">
        <v>17.062799999999999</v>
      </c>
      <c r="J3790" s="4"/>
    </row>
    <row r="3791" spans="1:10" x14ac:dyDescent="0.35">
      <c r="A3791">
        <f t="shared" si="59"/>
        <v>76</v>
      </c>
      <c r="B3791" s="4" t="s">
        <v>85</v>
      </c>
      <c r="C3791" s="4">
        <v>1982</v>
      </c>
      <c r="D3791" s="5">
        <v>85904070613.610001</v>
      </c>
      <c r="E3791" s="5">
        <v>20090884048</v>
      </c>
      <c r="F3791" s="5">
        <v>329700000</v>
      </c>
      <c r="G3791" s="4">
        <v>31022417</v>
      </c>
      <c r="H3791" s="4">
        <v>14.638999999999999</v>
      </c>
      <c r="I3791" s="4">
        <v>18.1279</v>
      </c>
      <c r="J3791" s="4"/>
    </row>
    <row r="3792" spans="1:10" x14ac:dyDescent="0.35">
      <c r="A3792">
        <f t="shared" si="59"/>
        <v>76</v>
      </c>
      <c r="B3792" s="4" t="s">
        <v>85</v>
      </c>
      <c r="C3792" s="4">
        <v>1983</v>
      </c>
      <c r="D3792" s="5">
        <v>96204110958.839996</v>
      </c>
      <c r="E3792" s="5">
        <v>20941567188</v>
      </c>
      <c r="F3792" s="5">
        <v>70900000</v>
      </c>
      <c r="G3792" s="4">
        <v>31865176</v>
      </c>
      <c r="H3792" s="4">
        <v>12.3032</v>
      </c>
      <c r="I3792" s="4">
        <v>17.95</v>
      </c>
      <c r="J3792" s="4"/>
    </row>
    <row r="3793" spans="1:10" x14ac:dyDescent="0.35">
      <c r="A3793">
        <f t="shared" si="59"/>
        <v>76</v>
      </c>
      <c r="B3793" s="4" t="s">
        <v>85</v>
      </c>
      <c r="C3793" s="4">
        <v>1984</v>
      </c>
      <c r="D3793" s="5">
        <v>84870134619.050003</v>
      </c>
      <c r="E3793" s="5">
        <v>19094712694</v>
      </c>
      <c r="F3793" s="5">
        <v>419500000</v>
      </c>
      <c r="G3793" s="4">
        <v>32768207</v>
      </c>
      <c r="H3793" s="4">
        <v>11.5265</v>
      </c>
      <c r="I3793" s="4">
        <v>19.1004</v>
      </c>
      <c r="J3793" s="4"/>
    </row>
    <row r="3794" spans="1:10" hidden="1" x14ac:dyDescent="0.35">
      <c r="A3794">
        <f t="shared" si="59"/>
        <v>76</v>
      </c>
      <c r="B3794" s="4" t="s">
        <v>85</v>
      </c>
      <c r="C3794" s="4">
        <v>1985</v>
      </c>
      <c r="D3794" s="5">
        <v>64459376104.040001</v>
      </c>
      <c r="E3794" s="5">
        <v>17986023424</v>
      </c>
      <c r="F3794" s="5">
        <v>-452643658</v>
      </c>
      <c r="G3794" s="4">
        <v>33752964</v>
      </c>
      <c r="H3794" s="4">
        <v>16.2942</v>
      </c>
      <c r="I3794" s="4">
        <v>20.813199999999998</v>
      </c>
      <c r="J3794" s="4"/>
    </row>
    <row r="3795" spans="1:10" hidden="1" x14ac:dyDescent="0.35">
      <c r="A3795">
        <f t="shared" si="59"/>
        <v>76</v>
      </c>
      <c r="B3795" s="4" t="s">
        <v>85</v>
      </c>
      <c r="C3795" s="4">
        <v>1986</v>
      </c>
      <c r="D3795" s="5">
        <v>73354782108.589996</v>
      </c>
      <c r="E3795" s="5">
        <v>19987468288</v>
      </c>
      <c r="F3795" s="5">
        <v>-50487074</v>
      </c>
      <c r="G3795" s="4">
        <v>34877834</v>
      </c>
      <c r="H3795" s="4">
        <v>18.654900000000001</v>
      </c>
      <c r="I3795" s="4">
        <v>20.1172</v>
      </c>
      <c r="J3795" s="4"/>
    </row>
    <row r="3796" spans="1:10" hidden="1" x14ac:dyDescent="0.35">
      <c r="A3796">
        <f t="shared" si="59"/>
        <v>76</v>
      </c>
      <c r="B3796" s="4" t="s">
        <v>85</v>
      </c>
      <c r="C3796" s="4">
        <v>1987</v>
      </c>
      <c r="D3796" s="5">
        <v>96535747615.399994</v>
      </c>
      <c r="E3796" s="5">
        <v>25959790592</v>
      </c>
      <c r="F3796" s="5">
        <v>-191667968</v>
      </c>
      <c r="G3796" s="4">
        <v>36119333</v>
      </c>
      <c r="H3796" s="4">
        <v>16.160599999999999</v>
      </c>
      <c r="I3796" s="4">
        <v>19.905899999999999</v>
      </c>
      <c r="J3796" s="4"/>
    </row>
    <row r="3797" spans="1:10" x14ac:dyDescent="0.35">
      <c r="A3797">
        <f t="shared" si="59"/>
        <v>76</v>
      </c>
      <c r="B3797" s="4" t="s">
        <v>85</v>
      </c>
      <c r="C3797" s="4">
        <v>1988</v>
      </c>
      <c r="D3797" s="5">
        <v>103976854738.41</v>
      </c>
      <c r="E3797" s="5">
        <v>26828621824</v>
      </c>
      <c r="F3797" s="5">
        <v>158437152</v>
      </c>
      <c r="G3797" s="4">
        <v>37393853</v>
      </c>
      <c r="H3797" s="4">
        <v>12.779500000000001</v>
      </c>
      <c r="I3797" s="4">
        <v>20.8386</v>
      </c>
      <c r="J3797" s="4"/>
    </row>
    <row r="3798" spans="1:10" hidden="1" x14ac:dyDescent="0.35">
      <c r="A3798">
        <f t="shared" si="59"/>
        <v>76</v>
      </c>
      <c r="B3798" s="4" t="s">
        <v>85</v>
      </c>
      <c r="C3798" s="4">
        <v>1989</v>
      </c>
      <c r="D3798" s="5">
        <v>108055603481.56</v>
      </c>
      <c r="E3798" s="5">
        <v>25616568320</v>
      </c>
      <c r="F3798" s="5">
        <v>-201208431</v>
      </c>
      <c r="G3798" s="4">
        <v>38668684</v>
      </c>
      <c r="H3798" s="4">
        <v>14.7309</v>
      </c>
      <c r="I3798" s="4">
        <v>23.188800000000001</v>
      </c>
      <c r="J3798" s="4"/>
    </row>
    <row r="3799" spans="1:10" hidden="1" x14ac:dyDescent="0.35">
      <c r="A3799">
        <f t="shared" si="59"/>
        <v>76</v>
      </c>
      <c r="B3799" s="4" t="s">
        <v>85</v>
      </c>
      <c r="C3799" s="4">
        <v>1990</v>
      </c>
      <c r="D3799" s="5">
        <v>126048148263.10001</v>
      </c>
      <c r="E3799" s="5">
        <v>27148933018</v>
      </c>
      <c r="F3799" s="5">
        <v>-75722416</v>
      </c>
      <c r="G3799" s="4">
        <v>39877570</v>
      </c>
      <c r="H3799" s="4">
        <v>14.321</v>
      </c>
      <c r="I3799" s="4">
        <v>21.1875</v>
      </c>
      <c r="J3799" s="4"/>
    </row>
    <row r="3800" spans="1:10" x14ac:dyDescent="0.35">
      <c r="A3800">
        <f t="shared" si="59"/>
        <v>76</v>
      </c>
      <c r="B3800" s="4" t="s">
        <v>85</v>
      </c>
      <c r="C3800" s="4">
        <v>1991</v>
      </c>
      <c r="D3800" s="5">
        <v>135204432694.75</v>
      </c>
      <c r="E3800" s="5">
        <v>26149639662</v>
      </c>
      <c r="F3800" s="5">
        <v>254133616</v>
      </c>
      <c r="G3800" s="4">
        <v>40910959</v>
      </c>
      <c r="H3800" s="4">
        <v>15.3348</v>
      </c>
      <c r="I3800" s="4">
        <v>20.996099999999998</v>
      </c>
      <c r="J3800" s="4"/>
    </row>
    <row r="3801" spans="1:10" x14ac:dyDescent="0.35">
      <c r="A3801">
        <f t="shared" si="59"/>
        <v>76</v>
      </c>
      <c r="B3801" s="4" t="s">
        <v>85</v>
      </c>
      <c r="C3801" s="4">
        <v>1992</v>
      </c>
      <c r="D3801" s="5">
        <v>146956872370.26999</v>
      </c>
      <c r="E3801" s="5">
        <v>27855890432</v>
      </c>
      <c r="F3801" s="5">
        <v>3358018</v>
      </c>
      <c r="G3801" s="4">
        <v>41760755</v>
      </c>
      <c r="H3801" s="4">
        <v>13.874700000000001</v>
      </c>
      <c r="I3801" s="4">
        <v>18.88</v>
      </c>
      <c r="J3801" s="4"/>
    </row>
    <row r="3802" spans="1:10" x14ac:dyDescent="0.35">
      <c r="A3802">
        <f t="shared" si="59"/>
        <v>76</v>
      </c>
      <c r="B3802" s="4" t="s">
        <v>85</v>
      </c>
      <c r="C3802" s="4">
        <v>1993</v>
      </c>
      <c r="D3802" s="5">
        <v>147196639471.19</v>
      </c>
      <c r="E3802" s="5">
        <v>29313277952</v>
      </c>
      <c r="F3802" s="5">
        <v>11290546</v>
      </c>
      <c r="G3802" s="4">
        <v>42525440</v>
      </c>
      <c r="H3802" s="4">
        <v>9.7174700000000005</v>
      </c>
      <c r="I3802" s="4">
        <v>19.8688</v>
      </c>
      <c r="J3802" s="4"/>
    </row>
    <row r="3803" spans="1:10" x14ac:dyDescent="0.35">
      <c r="A3803">
        <f t="shared" si="59"/>
        <v>76</v>
      </c>
      <c r="B3803" s="4" t="s">
        <v>85</v>
      </c>
      <c r="C3803" s="4">
        <v>1994</v>
      </c>
      <c r="D3803" s="5">
        <v>153512625915.29001</v>
      </c>
      <c r="E3803" s="5">
        <v>30010701814</v>
      </c>
      <c r="F3803" s="5">
        <v>374410432</v>
      </c>
      <c r="G3803" s="4">
        <v>43267982</v>
      </c>
      <c r="H3803" s="4">
        <v>8.9385300000000001</v>
      </c>
      <c r="I3803" s="4">
        <v>19.604399999999998</v>
      </c>
      <c r="J3803" s="4"/>
    </row>
    <row r="3804" spans="1:10" x14ac:dyDescent="0.35">
      <c r="A3804">
        <f t="shared" si="59"/>
        <v>76</v>
      </c>
      <c r="B3804" s="4" t="s">
        <v>85</v>
      </c>
      <c r="C3804" s="4">
        <v>1995</v>
      </c>
      <c r="D3804" s="5">
        <v>171735223677.32001</v>
      </c>
      <c r="E3804" s="5">
        <v>34412064735</v>
      </c>
      <c r="F3804" s="5">
        <v>1248424960</v>
      </c>
      <c r="G3804" s="4">
        <v>43986084</v>
      </c>
      <c r="H3804" s="4">
        <v>8.6804400000000008</v>
      </c>
      <c r="I3804" s="4">
        <v>20.295500000000001</v>
      </c>
      <c r="J3804" s="4"/>
    </row>
    <row r="3805" spans="1:10" x14ac:dyDescent="0.35">
      <c r="A3805">
        <f t="shared" si="59"/>
        <v>76</v>
      </c>
      <c r="B3805" s="4" t="s">
        <v>85</v>
      </c>
      <c r="C3805" s="4">
        <v>1996</v>
      </c>
      <c r="D3805" s="5">
        <v>163236785802.34</v>
      </c>
      <c r="E3805" s="5">
        <v>35544390947</v>
      </c>
      <c r="F3805" s="5">
        <v>816389248</v>
      </c>
      <c r="G3805" s="4">
        <v>44661603</v>
      </c>
      <c r="H3805" s="4">
        <v>7.3541100000000004</v>
      </c>
      <c r="I3805" s="4">
        <v>20.9846</v>
      </c>
      <c r="J3805" s="4"/>
    </row>
    <row r="3806" spans="1:10" x14ac:dyDescent="0.35">
      <c r="A3806">
        <f t="shared" si="59"/>
        <v>76</v>
      </c>
      <c r="B3806" s="4" t="s">
        <v>85</v>
      </c>
      <c r="C3806" s="4">
        <v>1997</v>
      </c>
      <c r="D3806" s="5">
        <v>168976663845.48999</v>
      </c>
      <c r="E3806" s="5">
        <v>36601345486</v>
      </c>
      <c r="F3806" s="5">
        <v>3810543872</v>
      </c>
      <c r="G3806" s="4">
        <v>45285048</v>
      </c>
      <c r="H3806" s="4">
        <v>8.5977800000000002</v>
      </c>
      <c r="I3806" s="4">
        <v>21.2498</v>
      </c>
      <c r="J3806" s="4"/>
    </row>
    <row r="3807" spans="1:10" x14ac:dyDescent="0.35">
      <c r="A3807">
        <f t="shared" si="59"/>
        <v>76</v>
      </c>
      <c r="B3807" s="4" t="s">
        <v>85</v>
      </c>
      <c r="C3807" s="4">
        <v>1998</v>
      </c>
      <c r="D3807" s="5">
        <v>152982541794.04001</v>
      </c>
      <c r="E3807" s="5">
        <v>34450554420</v>
      </c>
      <c r="F3807" s="5">
        <v>550338624</v>
      </c>
      <c r="G3807" s="4">
        <v>45852166</v>
      </c>
      <c r="H3807" s="4">
        <v>6.8805500000000004</v>
      </c>
      <c r="I3807" s="4">
        <v>21.963899999999999</v>
      </c>
      <c r="J3807" s="4">
        <v>25</v>
      </c>
    </row>
    <row r="3808" spans="1:10" x14ac:dyDescent="0.35">
      <c r="A3808">
        <f t="shared" si="59"/>
        <v>76</v>
      </c>
      <c r="B3808" s="4" t="s">
        <v>85</v>
      </c>
      <c r="C3808" s="4">
        <v>1999</v>
      </c>
      <c r="D3808" s="5">
        <v>151516560274.98001</v>
      </c>
      <c r="E3808" s="5">
        <v>33741550045</v>
      </c>
      <c r="F3808" s="5">
        <v>1503332480</v>
      </c>
      <c r="G3808" s="4">
        <v>46364681</v>
      </c>
      <c r="H3808" s="4">
        <v>5.1814900000000002</v>
      </c>
      <c r="I3808" s="4">
        <v>21.759899999999998</v>
      </c>
      <c r="J3808" s="4">
        <v>25.37</v>
      </c>
    </row>
    <row r="3809" spans="1:10" x14ac:dyDescent="0.35">
      <c r="A3809">
        <f t="shared" si="59"/>
        <v>76</v>
      </c>
      <c r="B3809" s="4" t="s">
        <v>85</v>
      </c>
      <c r="C3809" s="4">
        <v>2000</v>
      </c>
      <c r="D3809" s="5">
        <v>151753369491.92001</v>
      </c>
      <c r="E3809" s="5">
        <v>37034352575</v>
      </c>
      <c r="F3809" s="5">
        <v>968831360</v>
      </c>
      <c r="G3809" s="4">
        <v>46813266</v>
      </c>
      <c r="H3809" s="4">
        <v>5.3389499999999996</v>
      </c>
      <c r="I3809" s="4">
        <v>20.976099999999999</v>
      </c>
      <c r="J3809" s="4">
        <v>29.88</v>
      </c>
    </row>
    <row r="3810" spans="1:10" x14ac:dyDescent="0.35">
      <c r="A3810">
        <f t="shared" si="59"/>
        <v>76</v>
      </c>
      <c r="B3810" s="4" t="s">
        <v>85</v>
      </c>
      <c r="C3810" s="4">
        <v>2001</v>
      </c>
      <c r="D3810" s="5">
        <v>135429607036.66</v>
      </c>
      <c r="E3810" s="5">
        <v>35694721925</v>
      </c>
      <c r="F3810" s="5">
        <v>7270345216</v>
      </c>
      <c r="G3810" s="4">
        <v>47229714</v>
      </c>
      <c r="H3810" s="4">
        <v>5.7019000000000002</v>
      </c>
      <c r="I3810" s="4">
        <v>21.700600000000001</v>
      </c>
      <c r="J3810" s="4">
        <v>30.69</v>
      </c>
    </row>
    <row r="3811" spans="1:10" x14ac:dyDescent="0.35">
      <c r="A3811">
        <f t="shared" si="59"/>
        <v>76</v>
      </c>
      <c r="B3811" s="4" t="s">
        <v>85</v>
      </c>
      <c r="C3811" s="4">
        <v>2002</v>
      </c>
      <c r="D3811" s="5">
        <v>129088132201.85001</v>
      </c>
      <c r="E3811" s="5">
        <v>36701262724</v>
      </c>
      <c r="F3811" s="5">
        <v>1479804544</v>
      </c>
      <c r="G3811" s="4">
        <v>47661514</v>
      </c>
      <c r="H3811" s="4">
        <v>9.4947099999999995</v>
      </c>
      <c r="I3811" s="4">
        <v>20.8249</v>
      </c>
      <c r="J3811" s="4">
        <v>33.29</v>
      </c>
    </row>
    <row r="3812" spans="1:10" x14ac:dyDescent="0.35">
      <c r="A3812">
        <f t="shared" si="59"/>
        <v>76</v>
      </c>
      <c r="B3812" s="4" t="s">
        <v>85</v>
      </c>
      <c r="C3812" s="4">
        <v>2003</v>
      </c>
      <c r="D3812" s="5">
        <v>197020241490.07999</v>
      </c>
      <c r="E3812" s="5">
        <v>47117929330</v>
      </c>
      <c r="F3812" s="5">
        <v>783136064</v>
      </c>
      <c r="G3812" s="4">
        <v>48104048</v>
      </c>
      <c r="H3812" s="4">
        <v>5.6794200000000004</v>
      </c>
      <c r="I3812" s="4">
        <v>20.492799999999999</v>
      </c>
      <c r="J3812" s="4">
        <v>32.31</v>
      </c>
    </row>
    <row r="3813" spans="1:10" hidden="1" x14ac:dyDescent="0.35">
      <c r="A3813">
        <f t="shared" si="59"/>
        <v>76</v>
      </c>
      <c r="B3813" s="4" t="s">
        <v>85</v>
      </c>
      <c r="C3813" s="4">
        <v>2004</v>
      </c>
      <c r="D3813" s="5">
        <v>255806631391.54999</v>
      </c>
      <c r="E3813" s="5">
        <v>58215242194</v>
      </c>
      <c r="F3813" s="5">
        <v>701422008</v>
      </c>
      <c r="G3813" s="4">
        <v>48556071</v>
      </c>
      <c r="H3813" s="4">
        <v>-0.69203000000000003</v>
      </c>
      <c r="I3813" s="4">
        <v>21.698599999999999</v>
      </c>
      <c r="J3813" s="4">
        <v>29.45</v>
      </c>
    </row>
    <row r="3814" spans="1:10" x14ac:dyDescent="0.35">
      <c r="A3814">
        <f t="shared" si="59"/>
        <v>76</v>
      </c>
      <c r="B3814" s="4" t="s">
        <v>85</v>
      </c>
      <c r="C3814" s="4">
        <v>2005</v>
      </c>
      <c r="D3814" s="5">
        <v>288868489078.98999</v>
      </c>
      <c r="E3814" s="5">
        <v>68172283113</v>
      </c>
      <c r="F3814" s="5">
        <v>6522098176</v>
      </c>
      <c r="G3814" s="4">
        <v>49017147</v>
      </c>
      <c r="H3814" s="4">
        <v>2.0628500000000001</v>
      </c>
      <c r="I3814" s="4">
        <v>22.972100000000001</v>
      </c>
      <c r="J3814" s="4">
        <v>29.12</v>
      </c>
    </row>
    <row r="3815" spans="1:10" x14ac:dyDescent="0.35">
      <c r="A3815">
        <f t="shared" si="59"/>
        <v>76</v>
      </c>
      <c r="B3815" s="4" t="s">
        <v>85</v>
      </c>
      <c r="C3815" s="4">
        <v>2006</v>
      </c>
      <c r="D3815" s="5">
        <v>303860874149.01001</v>
      </c>
      <c r="E3815" s="5">
        <v>79302370228</v>
      </c>
      <c r="F3815" s="5">
        <v>623291776</v>
      </c>
      <c r="G3815" s="4">
        <v>49491756</v>
      </c>
      <c r="H3815" s="4">
        <v>3.2439100000000001</v>
      </c>
      <c r="I3815" s="4">
        <v>24.3781</v>
      </c>
      <c r="J3815" s="4">
        <v>28.34</v>
      </c>
    </row>
    <row r="3816" spans="1:10" x14ac:dyDescent="0.35">
      <c r="A3816">
        <f t="shared" si="59"/>
        <v>76</v>
      </c>
      <c r="B3816" s="4" t="s">
        <v>85</v>
      </c>
      <c r="C3816" s="4">
        <v>2007</v>
      </c>
      <c r="D3816" s="5">
        <v>333075462599.71002</v>
      </c>
      <c r="E3816" s="5">
        <v>93124449996</v>
      </c>
      <c r="F3816" s="5">
        <v>6586792448</v>
      </c>
      <c r="G3816" s="4">
        <v>49996094</v>
      </c>
      <c r="H3816" s="4">
        <v>6.17781</v>
      </c>
      <c r="I3816" s="4">
        <v>24.807200000000002</v>
      </c>
      <c r="J3816" s="4">
        <v>26.54</v>
      </c>
    </row>
    <row r="3817" spans="1:10" x14ac:dyDescent="0.35">
      <c r="A3817">
        <f t="shared" si="59"/>
        <v>76</v>
      </c>
      <c r="B3817" s="4" t="s">
        <v>85</v>
      </c>
      <c r="C3817" s="4">
        <v>2008</v>
      </c>
      <c r="D3817" s="5">
        <v>316132138757.08002</v>
      </c>
      <c r="E3817" s="5">
        <v>101967000000</v>
      </c>
      <c r="F3817" s="5">
        <v>9885001728</v>
      </c>
      <c r="G3817" s="4">
        <v>50565812</v>
      </c>
      <c r="H3817" s="4">
        <v>10.0746</v>
      </c>
      <c r="I3817" s="4">
        <v>24.322800000000001</v>
      </c>
      <c r="J3817" s="4">
        <v>19.510000000000002</v>
      </c>
    </row>
    <row r="3818" spans="1:10" x14ac:dyDescent="0.35">
      <c r="A3818">
        <f t="shared" si="59"/>
        <v>76</v>
      </c>
      <c r="B3818" s="4" t="s">
        <v>85</v>
      </c>
      <c r="C3818" s="4">
        <v>2009</v>
      </c>
      <c r="D3818" s="5">
        <v>329753048857.04999</v>
      </c>
      <c r="E3818" s="5">
        <v>82381368233</v>
      </c>
      <c r="F3818" s="5">
        <v>7624489984</v>
      </c>
      <c r="G3818" s="4">
        <v>51170779</v>
      </c>
      <c r="H3818" s="4">
        <v>7.2153099999999997</v>
      </c>
      <c r="I3818" s="4">
        <v>21.8949</v>
      </c>
      <c r="J3818" s="4">
        <v>20.51</v>
      </c>
    </row>
    <row r="3819" spans="1:10" x14ac:dyDescent="0.35">
      <c r="A3819">
        <f t="shared" si="59"/>
        <v>76</v>
      </c>
      <c r="B3819" s="4" t="s">
        <v>85</v>
      </c>
      <c r="C3819" s="4">
        <v>2010</v>
      </c>
      <c r="D3819" s="5">
        <v>417365076968.26001</v>
      </c>
      <c r="E3819" s="5">
        <v>107611000000</v>
      </c>
      <c r="F3819" s="5">
        <v>3693271808</v>
      </c>
      <c r="G3819" s="4">
        <v>51784921</v>
      </c>
      <c r="H3819" s="4">
        <v>4.0897300000000003</v>
      </c>
      <c r="I3819" s="4">
        <v>22.520600000000002</v>
      </c>
      <c r="J3819" s="4">
        <v>23.18</v>
      </c>
    </row>
    <row r="3820" spans="1:10" x14ac:dyDescent="0.35">
      <c r="A3820">
        <f t="shared" si="59"/>
        <v>76</v>
      </c>
      <c r="B3820" s="4" t="s">
        <v>85</v>
      </c>
      <c r="C3820" s="4">
        <v>2011</v>
      </c>
      <c r="D3820" s="5">
        <v>458201514136.97998</v>
      </c>
      <c r="E3820" s="5">
        <v>126913000000</v>
      </c>
      <c r="F3820" s="5">
        <v>4139289088</v>
      </c>
      <c r="G3820" s="4">
        <v>52443325</v>
      </c>
      <c r="H3820" s="4">
        <v>4.9992700000000001</v>
      </c>
      <c r="I3820" s="4">
        <v>22.874700000000001</v>
      </c>
      <c r="J3820" s="4">
        <v>21.42</v>
      </c>
    </row>
    <row r="3821" spans="1:10" x14ac:dyDescent="0.35">
      <c r="A3821">
        <f t="shared" si="59"/>
        <v>76</v>
      </c>
      <c r="B3821" s="4" t="s">
        <v>85</v>
      </c>
      <c r="C3821" s="4">
        <v>2012</v>
      </c>
      <c r="D3821" s="5">
        <v>434400545085.81</v>
      </c>
      <c r="E3821" s="5">
        <v>117893000000</v>
      </c>
      <c r="F3821" s="5">
        <v>4626029056</v>
      </c>
      <c r="G3821" s="4">
        <v>53145033</v>
      </c>
      <c r="H3821" s="4">
        <v>5.7246600000000001</v>
      </c>
      <c r="I3821" s="4">
        <v>23.345800000000001</v>
      </c>
      <c r="J3821" s="4">
        <v>21.79</v>
      </c>
    </row>
    <row r="3822" spans="1:10" x14ac:dyDescent="0.35">
      <c r="A3822">
        <f t="shared" si="59"/>
        <v>76</v>
      </c>
      <c r="B3822" s="4" t="s">
        <v>85</v>
      </c>
      <c r="C3822" s="4">
        <v>2013</v>
      </c>
      <c r="D3822" s="5">
        <v>400886013595.57001</v>
      </c>
      <c r="E3822" s="5">
        <v>113769000000</v>
      </c>
      <c r="F3822" s="5">
        <v>8232518656</v>
      </c>
      <c r="G3822" s="4">
        <v>53873616</v>
      </c>
      <c r="H3822" s="4">
        <v>5.7844699999999998</v>
      </c>
      <c r="I3822" s="4">
        <v>23.831399999999999</v>
      </c>
      <c r="J3822" s="4">
        <v>22.04</v>
      </c>
    </row>
    <row r="3823" spans="1:10" x14ac:dyDescent="0.35">
      <c r="A3823">
        <f t="shared" si="59"/>
        <v>76</v>
      </c>
      <c r="B3823" s="4" t="s">
        <v>85</v>
      </c>
      <c r="C3823" s="4">
        <v>2014</v>
      </c>
      <c r="D3823" s="5">
        <v>381198869776.10999</v>
      </c>
      <c r="E3823" s="5">
        <v>110550000000</v>
      </c>
      <c r="F3823" s="5">
        <v>5791659020</v>
      </c>
      <c r="G3823" s="4">
        <v>54729551</v>
      </c>
      <c r="H3823" s="4">
        <v>6.1298399999999997</v>
      </c>
      <c r="I3823" s="4">
        <v>24.431899999999999</v>
      </c>
      <c r="J3823" s="4">
        <v>22.61</v>
      </c>
    </row>
    <row r="3824" spans="1:10" x14ac:dyDescent="0.35">
      <c r="A3824">
        <f t="shared" si="59"/>
        <v>76</v>
      </c>
      <c r="B3824" s="4" t="s">
        <v>85</v>
      </c>
      <c r="C3824" s="4">
        <v>2015</v>
      </c>
      <c r="D3824" s="5">
        <v>346709790458.56</v>
      </c>
      <c r="E3824" s="5">
        <v>96085897668</v>
      </c>
      <c r="F3824" s="5">
        <v>1521139968</v>
      </c>
      <c r="G3824" s="4">
        <v>55876504</v>
      </c>
      <c r="H3824" s="4">
        <v>4.5406399999999998</v>
      </c>
      <c r="I3824" s="4">
        <v>25.0487</v>
      </c>
      <c r="J3824" s="4">
        <v>22.87</v>
      </c>
    </row>
    <row r="3825" spans="1:10" x14ac:dyDescent="0.35">
      <c r="A3825">
        <f t="shared" si="59"/>
        <v>76</v>
      </c>
      <c r="B3825" s="4" t="s">
        <v>85</v>
      </c>
      <c r="C3825" s="4">
        <v>2016</v>
      </c>
      <c r="D3825" s="5">
        <v>323585509674.47998</v>
      </c>
      <c r="E3825" s="5">
        <v>91109021409</v>
      </c>
      <c r="F3825" s="5">
        <v>2215307008</v>
      </c>
      <c r="G3825" s="4">
        <v>56422274</v>
      </c>
      <c r="H3825" s="4">
        <v>6.5713999999999997</v>
      </c>
      <c r="I3825" s="4">
        <v>24.828399999999998</v>
      </c>
      <c r="J3825" s="4">
        <v>24.02</v>
      </c>
    </row>
    <row r="3826" spans="1:10" x14ac:dyDescent="0.35">
      <c r="A3826">
        <f t="shared" si="59"/>
        <v>76</v>
      </c>
      <c r="B3826" s="4" t="s">
        <v>85</v>
      </c>
      <c r="C3826" s="4">
        <v>2017</v>
      </c>
      <c r="D3826" s="5">
        <v>381448814653.46002</v>
      </c>
      <c r="E3826" s="5">
        <v>104288000000</v>
      </c>
      <c r="F3826" s="5">
        <v>2058579968</v>
      </c>
      <c r="G3826" s="4">
        <v>56641209</v>
      </c>
      <c r="H3826" s="4">
        <v>5.1842499999999996</v>
      </c>
      <c r="I3826" s="4">
        <v>24.769300000000001</v>
      </c>
      <c r="J3826" s="4">
        <v>23.99</v>
      </c>
    </row>
    <row r="3827" spans="1:10" x14ac:dyDescent="0.35">
      <c r="A3827">
        <f t="shared" si="59"/>
        <v>76</v>
      </c>
      <c r="B3827" s="4" t="s">
        <v>85</v>
      </c>
      <c r="C3827" s="4">
        <v>2018</v>
      </c>
      <c r="D3827" s="5">
        <v>404159690890.84998</v>
      </c>
      <c r="E3827" s="5">
        <v>111397000000</v>
      </c>
      <c r="F3827" s="5">
        <v>5569462272</v>
      </c>
      <c r="G3827" s="4">
        <v>57339635</v>
      </c>
      <c r="H3827" s="4">
        <v>4.5171700000000001</v>
      </c>
      <c r="I3827" s="4">
        <v>24.962800000000001</v>
      </c>
      <c r="J3827" s="4">
        <v>24.22</v>
      </c>
    </row>
    <row r="3828" spans="1:10" x14ac:dyDescent="0.35">
      <c r="A3828">
        <f t="shared" si="59"/>
        <v>76</v>
      </c>
      <c r="B3828" s="4" t="s">
        <v>85</v>
      </c>
      <c r="C3828" s="4">
        <v>2019</v>
      </c>
      <c r="D3828" s="5">
        <v>388531954110.59998</v>
      </c>
      <c r="E3828" s="5">
        <v>106059000000</v>
      </c>
      <c r="F3828" s="5">
        <v>5116098560</v>
      </c>
      <c r="G3828" s="4">
        <v>58087055</v>
      </c>
      <c r="H3828" s="4">
        <v>4.1202500000000004</v>
      </c>
      <c r="I3828" s="4">
        <v>24.918500000000002</v>
      </c>
      <c r="J3828" s="4">
        <v>25.54</v>
      </c>
    </row>
    <row r="3829" spans="1:10" x14ac:dyDescent="0.35">
      <c r="A3829">
        <f t="shared" si="59"/>
        <v>76</v>
      </c>
      <c r="B3829" s="4" t="s">
        <v>85</v>
      </c>
      <c r="C3829" s="4">
        <v>2020</v>
      </c>
      <c r="D3829" s="5">
        <v>337619680138.48999</v>
      </c>
      <c r="E3829" s="5">
        <v>93184053997</v>
      </c>
      <c r="F3829" s="5">
        <v>3153552640</v>
      </c>
      <c r="G3829" s="4">
        <v>58801927</v>
      </c>
      <c r="H3829" s="4">
        <v>3.2100399999999998</v>
      </c>
      <c r="I3829" s="4">
        <v>23.302499999999998</v>
      </c>
      <c r="J3829" s="4">
        <v>24.34</v>
      </c>
    </row>
    <row r="3830" spans="1:10" x14ac:dyDescent="0.35">
      <c r="A3830">
        <f t="shared" si="59"/>
        <v>76</v>
      </c>
      <c r="B3830" s="4" t="s">
        <v>85</v>
      </c>
      <c r="C3830" s="4">
        <v>2021</v>
      </c>
      <c r="D3830" s="5">
        <v>419015018371.89001</v>
      </c>
      <c r="E3830" s="5">
        <v>130707000000</v>
      </c>
      <c r="F3830" s="5">
        <v>41296138240</v>
      </c>
      <c r="G3830" s="4">
        <v>59392255</v>
      </c>
      <c r="H3830" s="4">
        <v>4.6116700000000002</v>
      </c>
      <c r="I3830" s="4"/>
      <c r="J3830" s="4">
        <v>28.77</v>
      </c>
    </row>
    <row r="3831" spans="1:10" x14ac:dyDescent="0.35">
      <c r="A3831">
        <f t="shared" si="59"/>
        <v>77</v>
      </c>
      <c r="B3831" s="4" t="s">
        <v>86</v>
      </c>
      <c r="C3831" s="4">
        <v>1970</v>
      </c>
      <c r="D3831" s="5">
        <v>40992995008.32</v>
      </c>
      <c r="E3831" s="5">
        <v>4972692992</v>
      </c>
      <c r="F3831" s="5">
        <v>222000000</v>
      </c>
      <c r="G3831" s="4">
        <v>33814531</v>
      </c>
      <c r="H3831" s="4">
        <v>5.7311399999999999</v>
      </c>
      <c r="I3831" s="4"/>
      <c r="J3831" s="4">
        <v>1.1000000000000001</v>
      </c>
    </row>
    <row r="3832" spans="1:10" x14ac:dyDescent="0.35">
      <c r="A3832">
        <f t="shared" si="59"/>
        <v>77</v>
      </c>
      <c r="B3832" s="4" t="s">
        <v>86</v>
      </c>
      <c r="C3832" s="4">
        <v>1971</v>
      </c>
      <c r="D3832" s="5">
        <v>46619420359.279999</v>
      </c>
      <c r="E3832" s="5">
        <v>6066773504</v>
      </c>
      <c r="F3832" s="5">
        <v>202000000</v>
      </c>
      <c r="G3832" s="4">
        <v>34224490</v>
      </c>
      <c r="H3832" s="4">
        <v>8.2368900000000007</v>
      </c>
      <c r="I3832" s="4"/>
      <c r="J3832" s="4">
        <v>1.5</v>
      </c>
    </row>
    <row r="3833" spans="1:10" x14ac:dyDescent="0.35">
      <c r="A3833">
        <f t="shared" si="59"/>
        <v>77</v>
      </c>
      <c r="B3833" s="4" t="s">
        <v>86</v>
      </c>
      <c r="C3833" s="4">
        <v>1972</v>
      </c>
      <c r="D3833" s="5">
        <v>59132415221.330002</v>
      </c>
      <c r="E3833" s="5">
        <v>7887709184</v>
      </c>
      <c r="F3833" s="5">
        <v>268000000</v>
      </c>
      <c r="G3833" s="4">
        <v>34604469</v>
      </c>
      <c r="H3833" s="4">
        <v>8.2722899999999999</v>
      </c>
      <c r="I3833" s="4">
        <v>8.9588000000000001</v>
      </c>
      <c r="J3833" s="4">
        <v>1.5</v>
      </c>
    </row>
    <row r="3834" spans="1:10" x14ac:dyDescent="0.35">
      <c r="A3834">
        <f t="shared" si="59"/>
        <v>77</v>
      </c>
      <c r="B3834" s="4" t="s">
        <v>86</v>
      </c>
      <c r="C3834" s="4">
        <v>1973</v>
      </c>
      <c r="D3834" s="5">
        <v>78639525985.149994</v>
      </c>
      <c r="E3834" s="5">
        <v>10475954176</v>
      </c>
      <c r="F3834" s="5">
        <v>390000000</v>
      </c>
      <c r="G3834" s="4">
        <v>34988947</v>
      </c>
      <c r="H3834" s="4">
        <v>11.416700000000001</v>
      </c>
      <c r="I3834" s="4">
        <v>9.3208599999999997</v>
      </c>
      <c r="J3834" s="4">
        <v>2.4900000000000002</v>
      </c>
    </row>
    <row r="3835" spans="1:10" x14ac:dyDescent="0.35">
      <c r="A3835">
        <f t="shared" si="59"/>
        <v>77</v>
      </c>
      <c r="B3835" s="4" t="s">
        <v>86</v>
      </c>
      <c r="C3835" s="4">
        <v>1974</v>
      </c>
      <c r="D3835" s="5">
        <v>97274006345.539993</v>
      </c>
      <c r="E3835" s="5">
        <v>12825214976</v>
      </c>
      <c r="F3835" s="5">
        <v>358000000</v>
      </c>
      <c r="G3835" s="4">
        <v>35373335</v>
      </c>
      <c r="H3835" s="4">
        <v>15.680400000000001</v>
      </c>
      <c r="I3835" s="4">
        <v>8.5808199999999992</v>
      </c>
      <c r="J3835" s="4">
        <v>3.04</v>
      </c>
    </row>
    <row r="3836" spans="1:10" x14ac:dyDescent="0.35">
      <c r="A3836">
        <f t="shared" si="59"/>
        <v>77</v>
      </c>
      <c r="B3836" s="4" t="s">
        <v>86</v>
      </c>
      <c r="C3836" s="4">
        <v>1975</v>
      </c>
      <c r="D3836" s="5">
        <v>114777046376.81</v>
      </c>
      <c r="E3836" s="5">
        <v>14204585984</v>
      </c>
      <c r="F3836" s="5">
        <v>682635311</v>
      </c>
      <c r="G3836" s="4">
        <v>35757900</v>
      </c>
      <c r="H3836" s="4">
        <v>16.953299999999999</v>
      </c>
      <c r="I3836" s="4">
        <v>8.7621500000000001</v>
      </c>
      <c r="J3836" s="4">
        <v>4.8</v>
      </c>
    </row>
    <row r="3837" spans="1:10" x14ac:dyDescent="0.35">
      <c r="A3837">
        <f t="shared" si="59"/>
        <v>77</v>
      </c>
      <c r="B3837" s="4" t="s">
        <v>86</v>
      </c>
      <c r="C3837" s="4">
        <v>1976</v>
      </c>
      <c r="D3837" s="5">
        <v>118507184779.91</v>
      </c>
      <c r="E3837" s="5">
        <v>14892643328</v>
      </c>
      <c r="F3837" s="5">
        <v>477622020</v>
      </c>
      <c r="G3837" s="4">
        <v>36137812</v>
      </c>
      <c r="H3837" s="4">
        <v>17.6249</v>
      </c>
      <c r="I3837" s="4">
        <v>9.0217899999999993</v>
      </c>
      <c r="J3837" s="4">
        <v>2.9</v>
      </c>
    </row>
    <row r="3838" spans="1:10" x14ac:dyDescent="0.35">
      <c r="A3838">
        <f t="shared" si="59"/>
        <v>77</v>
      </c>
      <c r="B3838" s="4" t="s">
        <v>86</v>
      </c>
      <c r="C3838" s="4">
        <v>1977</v>
      </c>
      <c r="D3838" s="5">
        <v>132449277108.42999</v>
      </c>
      <c r="E3838" s="5">
        <v>17551966208</v>
      </c>
      <c r="F3838" s="5">
        <v>607674770</v>
      </c>
      <c r="G3838" s="4">
        <v>36511638</v>
      </c>
      <c r="H3838" s="4">
        <v>24.5381</v>
      </c>
      <c r="I3838" s="4">
        <v>8.9004100000000008</v>
      </c>
      <c r="J3838" s="4">
        <v>5.2</v>
      </c>
    </row>
    <row r="3839" spans="1:10" x14ac:dyDescent="0.35">
      <c r="A3839">
        <f t="shared" si="59"/>
        <v>77</v>
      </c>
      <c r="B3839" s="4" t="s">
        <v>86</v>
      </c>
      <c r="C3839" s="4">
        <v>1978</v>
      </c>
      <c r="D3839" s="5">
        <v>160599687500</v>
      </c>
      <c r="E3839" s="5">
        <v>22290497536</v>
      </c>
      <c r="F3839" s="5">
        <v>1178156262</v>
      </c>
      <c r="G3839" s="4">
        <v>36864898</v>
      </c>
      <c r="H3839" s="4">
        <v>19.773700000000002</v>
      </c>
      <c r="I3839" s="4">
        <v>9.4994999999999994</v>
      </c>
      <c r="J3839" s="4">
        <v>6.97</v>
      </c>
    </row>
    <row r="3840" spans="1:10" x14ac:dyDescent="0.35">
      <c r="A3840">
        <f t="shared" si="59"/>
        <v>77</v>
      </c>
      <c r="B3840" s="4" t="s">
        <v>86</v>
      </c>
      <c r="C3840" s="4">
        <v>1979</v>
      </c>
      <c r="D3840" s="5">
        <v>214601955875.06</v>
      </c>
      <c r="E3840" s="5">
        <v>29409382747</v>
      </c>
      <c r="F3840" s="5">
        <v>1396810449</v>
      </c>
      <c r="G3840" s="4">
        <v>37191330</v>
      </c>
      <c r="H3840" s="4">
        <v>15.6602</v>
      </c>
      <c r="I3840" s="4">
        <v>9.6701599999999992</v>
      </c>
      <c r="J3840" s="4">
        <v>8.61</v>
      </c>
    </row>
    <row r="3841" spans="1:10" x14ac:dyDescent="0.35">
      <c r="A3841">
        <f t="shared" si="59"/>
        <v>77</v>
      </c>
      <c r="B3841" s="4" t="s">
        <v>86</v>
      </c>
      <c r="C3841" s="4">
        <v>1980</v>
      </c>
      <c r="D3841" s="5">
        <v>232766822928.75</v>
      </c>
      <c r="E3841" s="5">
        <v>33264230680</v>
      </c>
      <c r="F3841" s="5">
        <v>1492697190</v>
      </c>
      <c r="G3841" s="4">
        <v>37491165</v>
      </c>
      <c r="H3841" s="4">
        <v>15.5619</v>
      </c>
      <c r="I3841" s="4">
        <v>9.6701999999999995</v>
      </c>
      <c r="J3841" s="4">
        <v>11.4</v>
      </c>
    </row>
    <row r="3842" spans="1:10" x14ac:dyDescent="0.35">
      <c r="A3842">
        <f t="shared" si="59"/>
        <v>77</v>
      </c>
      <c r="B3842" s="4" t="s">
        <v>86</v>
      </c>
      <c r="C3842" s="4">
        <v>1981</v>
      </c>
      <c r="D3842" s="5">
        <v>202807891511.98001</v>
      </c>
      <c r="E3842" s="5">
        <v>33024130474</v>
      </c>
      <c r="F3842" s="5">
        <v>1706766879</v>
      </c>
      <c r="G3842" s="4">
        <v>37758631</v>
      </c>
      <c r="H3842" s="4">
        <v>14.549300000000001</v>
      </c>
      <c r="I3842" s="4">
        <v>9.9680800000000005</v>
      </c>
      <c r="J3842" s="4">
        <v>14.17</v>
      </c>
    </row>
    <row r="3843" spans="1:10" x14ac:dyDescent="0.35">
      <c r="A3843">
        <f t="shared" si="59"/>
        <v>77</v>
      </c>
      <c r="B3843" s="4" t="s">
        <v>86</v>
      </c>
      <c r="C3843" s="4">
        <v>1982</v>
      </c>
      <c r="D3843" s="5">
        <v>195996754505.53</v>
      </c>
      <c r="E3843" s="5">
        <v>33274590338</v>
      </c>
      <c r="F3843" s="5">
        <v>1782685066</v>
      </c>
      <c r="G3843" s="4">
        <v>37986012</v>
      </c>
      <c r="H3843" s="4">
        <v>14.414999999999999</v>
      </c>
      <c r="I3843" s="4">
        <v>9.2276500000000006</v>
      </c>
      <c r="J3843" s="4">
        <v>16</v>
      </c>
    </row>
    <row r="3844" spans="1:10" x14ac:dyDescent="0.35">
      <c r="A3844">
        <f t="shared" ref="A3844:A3907" si="60">IF(B3844=B3843, A3843, A3843+1)</f>
        <v>77</v>
      </c>
      <c r="B3844" s="4" t="s">
        <v>86</v>
      </c>
      <c r="C3844" s="4">
        <v>1983</v>
      </c>
      <c r="D3844" s="5">
        <v>170951185614.85001</v>
      </c>
      <c r="E3844" s="5">
        <v>32609483759</v>
      </c>
      <c r="F3844" s="5">
        <v>1622388936</v>
      </c>
      <c r="G3844" s="4">
        <v>38171525</v>
      </c>
      <c r="H3844" s="4">
        <v>12.174099999999999</v>
      </c>
      <c r="I3844" s="4">
        <v>10.638400000000001</v>
      </c>
      <c r="J3844" s="4">
        <v>17.489999999999998</v>
      </c>
    </row>
    <row r="3845" spans="1:10" x14ac:dyDescent="0.35">
      <c r="A3845">
        <f t="shared" si="60"/>
        <v>77</v>
      </c>
      <c r="B3845" s="4" t="s">
        <v>86</v>
      </c>
      <c r="C3845" s="4">
        <v>1984</v>
      </c>
      <c r="D3845" s="5">
        <v>172102910370.51999</v>
      </c>
      <c r="E3845" s="5">
        <v>36663185676</v>
      </c>
      <c r="F3845" s="5">
        <v>1771829760</v>
      </c>
      <c r="G3845" s="4">
        <v>38330364</v>
      </c>
      <c r="H3845" s="4">
        <v>11.2803</v>
      </c>
      <c r="I3845" s="4">
        <v>10.589600000000001</v>
      </c>
      <c r="J3845" s="4">
        <v>20.25</v>
      </c>
    </row>
    <row r="3846" spans="1:10" x14ac:dyDescent="0.35">
      <c r="A3846">
        <f t="shared" si="60"/>
        <v>77</v>
      </c>
      <c r="B3846" s="4" t="s">
        <v>86</v>
      </c>
      <c r="C3846" s="4">
        <v>1985</v>
      </c>
      <c r="D3846" s="5">
        <v>180793463796.48001</v>
      </c>
      <c r="E3846" s="5">
        <v>37722087424</v>
      </c>
      <c r="F3846" s="5">
        <v>1967804468</v>
      </c>
      <c r="G3846" s="4">
        <v>38469512</v>
      </c>
      <c r="H3846" s="4">
        <v>8.8144600000000004</v>
      </c>
      <c r="I3846" s="4">
        <v>12.5852</v>
      </c>
      <c r="J3846" s="4">
        <v>21.64</v>
      </c>
    </row>
    <row r="3847" spans="1:10" x14ac:dyDescent="0.35">
      <c r="A3847">
        <f t="shared" si="60"/>
        <v>77</v>
      </c>
      <c r="B3847" s="4" t="s">
        <v>86</v>
      </c>
      <c r="C3847" s="4">
        <v>1986</v>
      </c>
      <c r="D3847" s="5">
        <v>251321075204.94</v>
      </c>
      <c r="E3847" s="5">
        <v>45733711872</v>
      </c>
      <c r="F3847" s="5">
        <v>3450598177</v>
      </c>
      <c r="G3847" s="4">
        <v>38584624</v>
      </c>
      <c r="H3847" s="4">
        <v>8.7949400000000004</v>
      </c>
      <c r="I3847" s="4">
        <v>14.43</v>
      </c>
      <c r="J3847" s="4">
        <v>21.26</v>
      </c>
    </row>
    <row r="3848" spans="1:10" x14ac:dyDescent="0.35">
      <c r="A3848">
        <f t="shared" si="60"/>
        <v>77</v>
      </c>
      <c r="B3848" s="4" t="s">
        <v>86</v>
      </c>
      <c r="C3848" s="4">
        <v>1987</v>
      </c>
      <c r="D3848" s="5">
        <v>318747935588.20001</v>
      </c>
      <c r="E3848" s="5">
        <v>56497569792</v>
      </c>
      <c r="F3848" s="5">
        <v>4570700800</v>
      </c>
      <c r="G3848" s="4">
        <v>38684815</v>
      </c>
      <c r="H3848" s="4">
        <v>5.2480200000000004</v>
      </c>
      <c r="I3848" s="4">
        <v>15.5656</v>
      </c>
      <c r="J3848" s="4">
        <v>20.61</v>
      </c>
    </row>
    <row r="3849" spans="1:10" x14ac:dyDescent="0.35">
      <c r="A3849">
        <f t="shared" si="60"/>
        <v>77</v>
      </c>
      <c r="B3849" s="4" t="s">
        <v>86</v>
      </c>
      <c r="C3849" s="4">
        <v>1988</v>
      </c>
      <c r="D3849" s="5">
        <v>376160409941.44</v>
      </c>
      <c r="E3849" s="5">
        <v>65086234624</v>
      </c>
      <c r="F3849" s="5">
        <v>7020568064</v>
      </c>
      <c r="G3849" s="4">
        <v>38766939</v>
      </c>
      <c r="H3849" s="4">
        <v>4.8372700000000002</v>
      </c>
      <c r="I3849" s="4">
        <v>15.397</v>
      </c>
      <c r="J3849" s="4">
        <v>19.850000000000001</v>
      </c>
    </row>
    <row r="3850" spans="1:10" x14ac:dyDescent="0.35">
      <c r="A3850">
        <f t="shared" si="60"/>
        <v>77</v>
      </c>
      <c r="B3850" s="4" t="s">
        <v>86</v>
      </c>
      <c r="C3850" s="4">
        <v>1989</v>
      </c>
      <c r="D3850" s="5">
        <v>414757056922</v>
      </c>
      <c r="E3850" s="5">
        <v>68859535360</v>
      </c>
      <c r="F3850" s="5">
        <v>8428379549</v>
      </c>
      <c r="G3850" s="4">
        <v>38827764</v>
      </c>
      <c r="H3850" s="4">
        <v>6.7914399999999997</v>
      </c>
      <c r="I3850" s="4">
        <v>16.728000000000002</v>
      </c>
      <c r="J3850" s="4">
        <v>17.329999999999998</v>
      </c>
    </row>
    <row r="3851" spans="1:10" x14ac:dyDescent="0.35">
      <c r="A3851">
        <f t="shared" si="60"/>
        <v>77</v>
      </c>
      <c r="B3851" s="4" t="s">
        <v>86</v>
      </c>
      <c r="C3851" s="4">
        <v>1990</v>
      </c>
      <c r="D3851" s="5">
        <v>536558591250.40997</v>
      </c>
      <c r="E3851" s="5">
        <v>84372755468</v>
      </c>
      <c r="F3851" s="5">
        <v>13983611904</v>
      </c>
      <c r="G3851" s="4">
        <v>38867322</v>
      </c>
      <c r="H3851" s="4">
        <v>6.7218200000000001</v>
      </c>
      <c r="I3851" s="4">
        <v>15.710800000000001</v>
      </c>
      <c r="J3851" s="4">
        <v>16.27</v>
      </c>
    </row>
    <row r="3852" spans="1:10" x14ac:dyDescent="0.35">
      <c r="A3852">
        <f t="shared" si="60"/>
        <v>77</v>
      </c>
      <c r="B3852" s="4" t="s">
        <v>86</v>
      </c>
      <c r="C3852" s="4">
        <v>1991</v>
      </c>
      <c r="D3852" s="5">
        <v>577166174539.63</v>
      </c>
      <c r="E3852" s="5">
        <v>90965543635</v>
      </c>
      <c r="F3852" s="5">
        <v>12492782592</v>
      </c>
      <c r="G3852" s="4">
        <v>38966376</v>
      </c>
      <c r="H3852" s="4">
        <v>5.9342100000000002</v>
      </c>
      <c r="I3852" s="4">
        <v>15.776999999999999</v>
      </c>
      <c r="J3852" s="4">
        <v>15.93</v>
      </c>
    </row>
    <row r="3853" spans="1:10" x14ac:dyDescent="0.35">
      <c r="A3853">
        <f t="shared" si="60"/>
        <v>77</v>
      </c>
      <c r="B3853" s="4" t="s">
        <v>86</v>
      </c>
      <c r="C3853" s="4">
        <v>1992</v>
      </c>
      <c r="D3853" s="5">
        <v>630916018202.5</v>
      </c>
      <c r="E3853" s="5">
        <v>102129999872</v>
      </c>
      <c r="F3853" s="5">
        <v>13275722752</v>
      </c>
      <c r="G3853" s="4">
        <v>39157685</v>
      </c>
      <c r="H3853" s="4">
        <v>5.9245299999999999</v>
      </c>
      <c r="I3853" s="4">
        <v>16.0215</v>
      </c>
      <c r="J3853" s="4">
        <v>17.7</v>
      </c>
    </row>
    <row r="3854" spans="1:10" x14ac:dyDescent="0.35">
      <c r="A3854">
        <f t="shared" si="60"/>
        <v>77</v>
      </c>
      <c r="B3854" s="4" t="s">
        <v>86</v>
      </c>
      <c r="C3854" s="4">
        <v>1993</v>
      </c>
      <c r="D3854" s="5">
        <v>525075636030.84998</v>
      </c>
      <c r="E3854" s="5">
        <v>92985057280</v>
      </c>
      <c r="F3854" s="5">
        <v>10808165376</v>
      </c>
      <c r="G3854" s="4">
        <v>39361262</v>
      </c>
      <c r="H3854" s="4">
        <v>4.56907</v>
      </c>
      <c r="I3854" s="4">
        <v>14.882</v>
      </c>
      <c r="J3854" s="4">
        <v>22.16</v>
      </c>
    </row>
    <row r="3855" spans="1:10" x14ac:dyDescent="0.35">
      <c r="A3855">
        <f t="shared" si="60"/>
        <v>77</v>
      </c>
      <c r="B3855" s="4" t="s">
        <v>86</v>
      </c>
      <c r="C3855" s="4">
        <v>1994</v>
      </c>
      <c r="D3855" s="5">
        <v>530562634455.34998</v>
      </c>
      <c r="E3855" s="5">
        <v>107763000000</v>
      </c>
      <c r="F3855" s="5">
        <v>8772628480</v>
      </c>
      <c r="G3855" s="4">
        <v>39549108</v>
      </c>
      <c r="H3855" s="4">
        <v>4.7184100000000004</v>
      </c>
      <c r="I3855" s="4">
        <v>15.1068</v>
      </c>
      <c r="J3855" s="4">
        <v>24.21</v>
      </c>
    </row>
    <row r="3856" spans="1:10" x14ac:dyDescent="0.35">
      <c r="A3856">
        <f t="shared" si="60"/>
        <v>77</v>
      </c>
      <c r="B3856" s="4" t="s">
        <v>86</v>
      </c>
      <c r="C3856" s="4">
        <v>1995</v>
      </c>
      <c r="D3856" s="5">
        <v>614609020549.77002</v>
      </c>
      <c r="E3856" s="5">
        <v>134151000000</v>
      </c>
      <c r="F3856" s="5">
        <v>8281607168</v>
      </c>
      <c r="G3856" s="4">
        <v>39724050</v>
      </c>
      <c r="H3856" s="4">
        <v>4.6738</v>
      </c>
      <c r="I3856" s="4"/>
      <c r="J3856" s="4">
        <v>22.68</v>
      </c>
    </row>
    <row r="3857" spans="1:10" x14ac:dyDescent="0.35">
      <c r="A3857">
        <f t="shared" si="60"/>
        <v>77</v>
      </c>
      <c r="B3857" s="4" t="s">
        <v>86</v>
      </c>
      <c r="C3857" s="4">
        <v>1996</v>
      </c>
      <c r="D3857" s="5">
        <v>642588992512.81006</v>
      </c>
      <c r="E3857" s="5">
        <v>148003000000</v>
      </c>
      <c r="F3857" s="5">
        <v>9801378816</v>
      </c>
      <c r="G3857" s="4">
        <v>39889852</v>
      </c>
      <c r="H3857" s="4">
        <v>3.5588500000000001</v>
      </c>
      <c r="I3857" s="4"/>
      <c r="J3857" s="4">
        <v>22.14</v>
      </c>
    </row>
    <row r="3858" spans="1:10" x14ac:dyDescent="0.35">
      <c r="A3858">
        <f t="shared" si="60"/>
        <v>77</v>
      </c>
      <c r="B3858" s="4" t="s">
        <v>86</v>
      </c>
      <c r="C3858" s="4">
        <v>1997</v>
      </c>
      <c r="D3858" s="5">
        <v>590077272727.27002</v>
      </c>
      <c r="E3858" s="5">
        <v>151472000000</v>
      </c>
      <c r="F3858" s="5">
        <v>9433660416</v>
      </c>
      <c r="G3858" s="4">
        <v>40057389</v>
      </c>
      <c r="H3858" s="4">
        <v>1.9710700000000001</v>
      </c>
      <c r="I3858" s="4"/>
      <c r="J3858" s="4">
        <v>20.7</v>
      </c>
    </row>
    <row r="3859" spans="1:10" x14ac:dyDescent="0.35">
      <c r="A3859">
        <f t="shared" si="60"/>
        <v>77</v>
      </c>
      <c r="B3859" s="4" t="s">
        <v>86</v>
      </c>
      <c r="C3859" s="4">
        <v>1998</v>
      </c>
      <c r="D3859" s="5">
        <v>619214834614.09998</v>
      </c>
      <c r="E3859" s="5">
        <v>161627000000</v>
      </c>
      <c r="F3859" s="5">
        <v>15714658304</v>
      </c>
      <c r="G3859" s="4">
        <v>40223509</v>
      </c>
      <c r="H3859" s="4">
        <v>1.83433</v>
      </c>
      <c r="I3859" s="4"/>
      <c r="J3859" s="4">
        <v>18.670000000000002</v>
      </c>
    </row>
    <row r="3860" spans="1:10" x14ac:dyDescent="0.35">
      <c r="A3860">
        <f t="shared" si="60"/>
        <v>77</v>
      </c>
      <c r="B3860" s="4" t="s">
        <v>86</v>
      </c>
      <c r="C3860" s="4">
        <v>1999</v>
      </c>
      <c r="D3860" s="5">
        <v>634907542858.30005</v>
      </c>
      <c r="E3860" s="5">
        <v>167308000000</v>
      </c>
      <c r="F3860" s="5">
        <v>19628574720</v>
      </c>
      <c r="G3860" s="4">
        <v>40386875</v>
      </c>
      <c r="H3860" s="4">
        <v>2.3103500000000001</v>
      </c>
      <c r="I3860" s="4"/>
      <c r="J3860" s="4">
        <v>15.48</v>
      </c>
    </row>
    <row r="3861" spans="1:10" x14ac:dyDescent="0.35">
      <c r="A3861">
        <f t="shared" si="60"/>
        <v>77</v>
      </c>
      <c r="B3861" s="4" t="s">
        <v>86</v>
      </c>
      <c r="C3861" s="4">
        <v>2000</v>
      </c>
      <c r="D3861" s="5">
        <v>598363313494.90002</v>
      </c>
      <c r="E3861" s="5">
        <v>170913000000</v>
      </c>
      <c r="F3861" s="5">
        <v>40509751296</v>
      </c>
      <c r="G3861" s="4">
        <v>40567864</v>
      </c>
      <c r="H3861" s="4">
        <v>3.4335200000000001</v>
      </c>
      <c r="I3861" s="4"/>
      <c r="J3861" s="4">
        <v>13.79</v>
      </c>
    </row>
    <row r="3862" spans="1:10" x14ac:dyDescent="0.35">
      <c r="A3862">
        <f t="shared" si="60"/>
        <v>77</v>
      </c>
      <c r="B3862" s="4" t="s">
        <v>86</v>
      </c>
      <c r="C3862" s="4">
        <v>2001</v>
      </c>
      <c r="D3862" s="5">
        <v>627830029412.20996</v>
      </c>
      <c r="E3862" s="5">
        <v>174924000000</v>
      </c>
      <c r="F3862" s="5">
        <v>28909416448</v>
      </c>
      <c r="G3862" s="4">
        <v>40850412</v>
      </c>
      <c r="H3862" s="4">
        <v>3.5898300000000001</v>
      </c>
      <c r="I3862" s="4"/>
      <c r="J3862" s="4">
        <v>10.35</v>
      </c>
    </row>
    <row r="3863" spans="1:10" x14ac:dyDescent="0.35">
      <c r="A3863">
        <f t="shared" si="60"/>
        <v>77</v>
      </c>
      <c r="B3863" s="4" t="s">
        <v>86</v>
      </c>
      <c r="C3863" s="4">
        <v>2002</v>
      </c>
      <c r="D3863" s="5">
        <v>708756677088.63</v>
      </c>
      <c r="E3863" s="5">
        <v>188203000000</v>
      </c>
      <c r="F3863" s="5">
        <v>39359709184</v>
      </c>
      <c r="G3863" s="4">
        <v>41431558</v>
      </c>
      <c r="H3863" s="4">
        <v>3.0656599999999998</v>
      </c>
      <c r="I3863" s="4"/>
      <c r="J3863" s="4">
        <v>11.15</v>
      </c>
    </row>
    <row r="3864" spans="1:10" x14ac:dyDescent="0.35">
      <c r="A3864">
        <f t="shared" si="60"/>
        <v>77</v>
      </c>
      <c r="B3864" s="4" t="s">
        <v>86</v>
      </c>
      <c r="C3864" s="4">
        <v>2003</v>
      </c>
      <c r="D3864" s="5">
        <v>907491523174.12</v>
      </c>
      <c r="E3864" s="5">
        <v>232580000000</v>
      </c>
      <c r="F3864" s="5">
        <v>30744905728</v>
      </c>
      <c r="G3864" s="4">
        <v>42187645</v>
      </c>
      <c r="H3864" s="4">
        <v>3.0388899999999999</v>
      </c>
      <c r="I3864" s="4"/>
      <c r="J3864" s="4">
        <v>11.28</v>
      </c>
    </row>
    <row r="3865" spans="1:10" x14ac:dyDescent="0.35">
      <c r="A3865">
        <f t="shared" si="60"/>
        <v>77</v>
      </c>
      <c r="B3865" s="4" t="s">
        <v>86</v>
      </c>
      <c r="C3865" s="4">
        <v>2004</v>
      </c>
      <c r="D3865" s="5">
        <v>1069055675273.75</v>
      </c>
      <c r="E3865" s="5">
        <v>271668000000</v>
      </c>
      <c r="F3865" s="5">
        <v>25268192651</v>
      </c>
      <c r="G3865" s="4">
        <v>42921895</v>
      </c>
      <c r="H3865" s="4">
        <v>3.03925</v>
      </c>
      <c r="I3865" s="4"/>
      <c r="J3865" s="4">
        <v>11.09</v>
      </c>
    </row>
    <row r="3866" spans="1:10" x14ac:dyDescent="0.35">
      <c r="A3866">
        <f t="shared" si="60"/>
        <v>77</v>
      </c>
      <c r="B3866" s="4" t="s">
        <v>86</v>
      </c>
      <c r="C3866" s="4">
        <v>2005</v>
      </c>
      <c r="D3866" s="5">
        <v>1153715822717.51</v>
      </c>
      <c r="E3866" s="5">
        <v>288190000000</v>
      </c>
      <c r="F3866" s="5">
        <v>27007774720</v>
      </c>
      <c r="G3866" s="4">
        <v>43653155</v>
      </c>
      <c r="H3866" s="4">
        <v>3.3688099999999999</v>
      </c>
      <c r="I3866" s="4"/>
      <c r="J3866" s="4">
        <v>9.15</v>
      </c>
    </row>
    <row r="3867" spans="1:10" x14ac:dyDescent="0.35">
      <c r="A3867">
        <f t="shared" si="60"/>
        <v>77</v>
      </c>
      <c r="B3867" s="4" t="s">
        <v>86</v>
      </c>
      <c r="C3867" s="4">
        <v>2006</v>
      </c>
      <c r="D3867" s="5">
        <v>1260398977831.76</v>
      </c>
      <c r="E3867" s="5">
        <v>318141000000</v>
      </c>
      <c r="F3867" s="5">
        <v>32927842304</v>
      </c>
      <c r="G3867" s="4">
        <v>44397319</v>
      </c>
      <c r="H3867" s="4">
        <v>3.5155799999999999</v>
      </c>
      <c r="I3867" s="4"/>
      <c r="J3867" s="4">
        <v>8.4499999999999993</v>
      </c>
    </row>
    <row r="3868" spans="1:10" x14ac:dyDescent="0.35">
      <c r="A3868">
        <f t="shared" si="60"/>
        <v>77</v>
      </c>
      <c r="B3868" s="4" t="s">
        <v>86</v>
      </c>
      <c r="C3868" s="4">
        <v>2007</v>
      </c>
      <c r="D3868" s="5">
        <v>1474002579820</v>
      </c>
      <c r="E3868" s="5">
        <v>383016000000</v>
      </c>
      <c r="F3868" s="5">
        <v>68229668864</v>
      </c>
      <c r="G3868" s="4">
        <v>45226803</v>
      </c>
      <c r="H3868" s="4">
        <v>2.7867999999999999</v>
      </c>
      <c r="I3868" s="4"/>
      <c r="J3868" s="4">
        <v>8.23</v>
      </c>
    </row>
    <row r="3869" spans="1:10" x14ac:dyDescent="0.35">
      <c r="A3869">
        <f t="shared" si="60"/>
        <v>77</v>
      </c>
      <c r="B3869" s="4" t="s">
        <v>86</v>
      </c>
      <c r="C3869" s="4">
        <v>2008</v>
      </c>
      <c r="D3869" s="5">
        <v>1631863493552.3401</v>
      </c>
      <c r="E3869" s="5">
        <v>418148000000</v>
      </c>
      <c r="F3869" s="5">
        <v>74088628224</v>
      </c>
      <c r="G3869" s="4">
        <v>45954106</v>
      </c>
      <c r="H3869" s="4">
        <v>4.0753399999999997</v>
      </c>
      <c r="I3869" s="4"/>
      <c r="J3869" s="4">
        <v>11.25</v>
      </c>
    </row>
    <row r="3870" spans="1:10" hidden="1" x14ac:dyDescent="0.35">
      <c r="A3870">
        <f t="shared" si="60"/>
        <v>77</v>
      </c>
      <c r="B3870" s="4" t="s">
        <v>86</v>
      </c>
      <c r="C3870" s="4">
        <v>2009</v>
      </c>
      <c r="D3870" s="5">
        <v>1491472923706.6399</v>
      </c>
      <c r="E3870" s="5">
        <v>343959000000</v>
      </c>
      <c r="F3870" s="5">
        <v>9549813760</v>
      </c>
      <c r="G3870" s="4">
        <v>46362946</v>
      </c>
      <c r="H3870" s="4">
        <v>-0.28781299999999999</v>
      </c>
      <c r="I3870" s="4"/>
      <c r="J3870" s="4">
        <v>17.86</v>
      </c>
    </row>
    <row r="3871" spans="1:10" x14ac:dyDescent="0.35">
      <c r="A3871">
        <f t="shared" si="60"/>
        <v>77</v>
      </c>
      <c r="B3871" s="4" t="s">
        <v>86</v>
      </c>
      <c r="C3871" s="4">
        <v>2010</v>
      </c>
      <c r="D3871" s="5">
        <v>1422108199783.3401</v>
      </c>
      <c r="E3871" s="5">
        <v>369061000000</v>
      </c>
      <c r="F3871" s="5">
        <v>36609339392</v>
      </c>
      <c r="G3871" s="4">
        <v>46576897</v>
      </c>
      <c r="H3871" s="4">
        <v>1.79986</v>
      </c>
      <c r="I3871" s="4"/>
      <c r="J3871" s="4">
        <v>19.86</v>
      </c>
    </row>
    <row r="3872" spans="1:10" x14ac:dyDescent="0.35">
      <c r="A3872">
        <f t="shared" si="60"/>
        <v>77</v>
      </c>
      <c r="B3872" s="4" t="s">
        <v>86</v>
      </c>
      <c r="C3872" s="4">
        <v>2011</v>
      </c>
      <c r="D3872" s="5">
        <v>1480710495710.1201</v>
      </c>
      <c r="E3872" s="5">
        <v>437327000000</v>
      </c>
      <c r="F3872" s="5">
        <v>26832031744</v>
      </c>
      <c r="G3872" s="4">
        <v>46742697</v>
      </c>
      <c r="H3872" s="4">
        <v>3.1960999999999999</v>
      </c>
      <c r="I3872" s="4"/>
      <c r="J3872" s="4">
        <v>21.39</v>
      </c>
    </row>
    <row r="3873" spans="1:10" x14ac:dyDescent="0.35">
      <c r="A3873">
        <f t="shared" si="60"/>
        <v>77</v>
      </c>
      <c r="B3873" s="4" t="s">
        <v>86</v>
      </c>
      <c r="C3873" s="4">
        <v>2012</v>
      </c>
      <c r="D3873" s="5">
        <v>1324750738725</v>
      </c>
      <c r="E3873" s="5">
        <v>416702000000</v>
      </c>
      <c r="F3873" s="5">
        <v>20848478208</v>
      </c>
      <c r="G3873" s="4">
        <v>46773055</v>
      </c>
      <c r="H3873" s="4">
        <v>2.4461300000000001</v>
      </c>
      <c r="I3873" s="4"/>
      <c r="J3873" s="4">
        <v>24.79</v>
      </c>
    </row>
    <row r="3874" spans="1:10" x14ac:dyDescent="0.35">
      <c r="A3874">
        <f t="shared" si="60"/>
        <v>77</v>
      </c>
      <c r="B3874" s="4" t="s">
        <v>86</v>
      </c>
      <c r="C3874" s="4">
        <v>2013</v>
      </c>
      <c r="D3874" s="5">
        <v>1355579535912.55</v>
      </c>
      <c r="E3874" s="5">
        <v>446690000000</v>
      </c>
      <c r="F3874" s="5">
        <v>47373242368</v>
      </c>
      <c r="G3874" s="4">
        <v>46620045</v>
      </c>
      <c r="H3874" s="4">
        <v>1.4085799999999999</v>
      </c>
      <c r="I3874" s="4"/>
      <c r="J3874" s="4">
        <v>26.09</v>
      </c>
    </row>
    <row r="3875" spans="1:10" hidden="1" x14ac:dyDescent="0.35">
      <c r="A3875">
        <f t="shared" si="60"/>
        <v>77</v>
      </c>
      <c r="B3875" s="4" t="s">
        <v>86</v>
      </c>
      <c r="C3875" s="4">
        <v>2014</v>
      </c>
      <c r="D3875" s="5">
        <v>1371820537888.6201</v>
      </c>
      <c r="E3875" s="5">
        <v>459121000000</v>
      </c>
      <c r="F3875" s="5">
        <v>32943256863</v>
      </c>
      <c r="G3875" s="4">
        <v>46480882</v>
      </c>
      <c r="H3875" s="4">
        <v>-0.151115</v>
      </c>
      <c r="I3875" s="4"/>
      <c r="J3875" s="4">
        <v>24.44</v>
      </c>
    </row>
    <row r="3876" spans="1:10" hidden="1" x14ac:dyDescent="0.35">
      <c r="A3876">
        <f t="shared" si="60"/>
        <v>77</v>
      </c>
      <c r="B3876" s="4" t="s">
        <v>86</v>
      </c>
      <c r="C3876" s="4">
        <v>2015</v>
      </c>
      <c r="D3876" s="5">
        <v>1196156971279.6899</v>
      </c>
      <c r="E3876" s="5">
        <v>402039000000</v>
      </c>
      <c r="F3876" s="5">
        <v>23037071360</v>
      </c>
      <c r="G3876" s="4">
        <v>46444832</v>
      </c>
      <c r="H3876" s="4">
        <v>-0.50036599999999998</v>
      </c>
      <c r="I3876" s="4"/>
      <c r="J3876" s="4">
        <v>22.06</v>
      </c>
    </row>
    <row r="3877" spans="1:10" hidden="1" x14ac:dyDescent="0.35">
      <c r="A3877">
        <f t="shared" si="60"/>
        <v>77</v>
      </c>
      <c r="B3877" s="4" t="s">
        <v>86</v>
      </c>
      <c r="C3877" s="4">
        <v>2016</v>
      </c>
      <c r="D3877" s="5">
        <v>1233554967011.6799</v>
      </c>
      <c r="E3877" s="5">
        <v>417712000000</v>
      </c>
      <c r="F3877" s="5">
        <v>44253339648</v>
      </c>
      <c r="G3877" s="4">
        <v>46484062</v>
      </c>
      <c r="H3877" s="4">
        <v>-0.202598</v>
      </c>
      <c r="I3877" s="4"/>
      <c r="J3877" s="4">
        <v>19.64</v>
      </c>
    </row>
    <row r="3878" spans="1:10" x14ac:dyDescent="0.35">
      <c r="A3878">
        <f t="shared" si="60"/>
        <v>77</v>
      </c>
      <c r="B3878" s="4" t="s">
        <v>86</v>
      </c>
      <c r="C3878" s="4">
        <v>2017</v>
      </c>
      <c r="D3878" s="5">
        <v>1313245330197.6499</v>
      </c>
      <c r="E3878" s="5">
        <v>461350000000</v>
      </c>
      <c r="F3878" s="5">
        <v>31565355008</v>
      </c>
      <c r="G3878" s="4">
        <v>46593236</v>
      </c>
      <c r="H3878" s="4">
        <v>1.95608</v>
      </c>
      <c r="I3878" s="4">
        <v>13.7149</v>
      </c>
      <c r="J3878" s="4">
        <v>17.22</v>
      </c>
    </row>
    <row r="3879" spans="1:10" x14ac:dyDescent="0.35">
      <c r="A3879">
        <f t="shared" si="60"/>
        <v>77</v>
      </c>
      <c r="B3879" s="4" t="s">
        <v>86</v>
      </c>
      <c r="C3879" s="4">
        <v>2018</v>
      </c>
      <c r="D3879" s="5">
        <v>1421702715218.04</v>
      </c>
      <c r="E3879" s="5">
        <v>499658000000</v>
      </c>
      <c r="F3879" s="5">
        <v>58626179072</v>
      </c>
      <c r="G3879" s="4">
        <v>46797754</v>
      </c>
      <c r="H3879" s="4">
        <v>1.6749799999999999</v>
      </c>
      <c r="I3879" s="4">
        <v>14.2258</v>
      </c>
      <c r="J3879" s="4">
        <v>15.25</v>
      </c>
    </row>
    <row r="3880" spans="1:10" x14ac:dyDescent="0.35">
      <c r="A3880">
        <f t="shared" si="60"/>
        <v>77</v>
      </c>
      <c r="B3880" s="4" t="s">
        <v>86</v>
      </c>
      <c r="C3880" s="4">
        <v>2019</v>
      </c>
      <c r="D3880" s="5">
        <v>1394320055129.4099</v>
      </c>
      <c r="E3880" s="5">
        <v>486714000000</v>
      </c>
      <c r="F3880" s="5">
        <v>24759068672</v>
      </c>
      <c r="G3880" s="4">
        <v>47134837</v>
      </c>
      <c r="H3880" s="4">
        <v>0.699519</v>
      </c>
      <c r="I3880" s="4">
        <v>13.7486</v>
      </c>
      <c r="J3880" s="4">
        <v>14.1</v>
      </c>
    </row>
    <row r="3881" spans="1:10" hidden="1" x14ac:dyDescent="0.35">
      <c r="A3881">
        <f t="shared" si="60"/>
        <v>77</v>
      </c>
      <c r="B3881" s="4" t="s">
        <v>86</v>
      </c>
      <c r="C3881" s="4">
        <v>2020</v>
      </c>
      <c r="D3881" s="5">
        <v>1276962685648.25</v>
      </c>
      <c r="E3881" s="5">
        <v>393304000000</v>
      </c>
      <c r="F3881" s="5">
        <v>33735354368</v>
      </c>
      <c r="G3881" s="4">
        <v>47365655</v>
      </c>
      <c r="H3881" s="4">
        <v>-0.32275300000000001</v>
      </c>
      <c r="I3881" s="4">
        <v>13.575200000000001</v>
      </c>
      <c r="J3881" s="4">
        <v>15.53</v>
      </c>
    </row>
    <row r="3882" spans="1:10" x14ac:dyDescent="0.35">
      <c r="A3882">
        <f t="shared" si="60"/>
        <v>77</v>
      </c>
      <c r="B3882" s="4" t="s">
        <v>86</v>
      </c>
      <c r="C3882" s="4">
        <v>2021</v>
      </c>
      <c r="D3882" s="5">
        <v>1427380681294.55</v>
      </c>
      <c r="E3882" s="5">
        <v>498634000000</v>
      </c>
      <c r="F3882" s="5">
        <v>36609609728</v>
      </c>
      <c r="G3882" s="4">
        <v>47415750</v>
      </c>
      <c r="H3882" s="4">
        <v>3.09314</v>
      </c>
      <c r="I3882" s="4"/>
      <c r="J3882" s="4">
        <v>14.78</v>
      </c>
    </row>
    <row r="3883" spans="1:10" hidden="1" x14ac:dyDescent="0.35">
      <c r="A3883">
        <f t="shared" si="60"/>
        <v>78</v>
      </c>
      <c r="B3883" s="4" t="s">
        <v>87</v>
      </c>
      <c r="C3883" s="4">
        <v>1970</v>
      </c>
      <c r="D3883" s="5">
        <v>2296470588.2399998</v>
      </c>
      <c r="E3883" s="5">
        <v>584537792</v>
      </c>
      <c r="F3883" s="5">
        <v>-300000</v>
      </c>
      <c r="G3883" s="4">
        <v>12485736</v>
      </c>
      <c r="H3883" s="4">
        <v>5.8669599999999997</v>
      </c>
      <c r="I3883" s="4"/>
      <c r="J3883" s="4"/>
    </row>
    <row r="3884" spans="1:10" x14ac:dyDescent="0.35">
      <c r="A3884">
        <f t="shared" si="60"/>
        <v>78</v>
      </c>
      <c r="B3884" s="4" t="s">
        <v>87</v>
      </c>
      <c r="C3884" s="4">
        <v>1971</v>
      </c>
      <c r="D3884" s="5">
        <v>2369308600.3400002</v>
      </c>
      <c r="E3884" s="5">
        <v>583136576</v>
      </c>
      <c r="F3884" s="5">
        <v>300000</v>
      </c>
      <c r="G3884" s="4">
        <v>12747831</v>
      </c>
      <c r="H3884" s="4">
        <v>2.6653799999999999</v>
      </c>
      <c r="I3884" s="4"/>
      <c r="J3884" s="4"/>
    </row>
    <row r="3885" spans="1:10" x14ac:dyDescent="0.35">
      <c r="A3885">
        <f t="shared" si="60"/>
        <v>78</v>
      </c>
      <c r="B3885" s="4" t="s">
        <v>87</v>
      </c>
      <c r="C3885" s="4">
        <v>1972</v>
      </c>
      <c r="D3885" s="5">
        <v>2553936348.4099998</v>
      </c>
      <c r="E3885" s="5">
        <v>570184256</v>
      </c>
      <c r="F3885" s="5">
        <v>300000</v>
      </c>
      <c r="G3885" s="4">
        <v>13002234</v>
      </c>
      <c r="H3885" s="4">
        <v>6.3494900000000003</v>
      </c>
      <c r="I3885" s="4"/>
      <c r="J3885" s="4"/>
    </row>
    <row r="3886" spans="1:10" x14ac:dyDescent="0.35">
      <c r="A3886">
        <f t="shared" si="60"/>
        <v>78</v>
      </c>
      <c r="B3886" s="4" t="s">
        <v>87</v>
      </c>
      <c r="C3886" s="4">
        <v>1973</v>
      </c>
      <c r="D3886" s="5">
        <v>2875625000</v>
      </c>
      <c r="E3886" s="5">
        <v>700156224</v>
      </c>
      <c r="F3886" s="5">
        <v>500000</v>
      </c>
      <c r="G3886" s="4">
        <v>13252033</v>
      </c>
      <c r="H3886" s="4">
        <v>9.6266400000000001</v>
      </c>
      <c r="I3886" s="4"/>
      <c r="J3886" s="4"/>
    </row>
    <row r="3887" spans="1:10" x14ac:dyDescent="0.35">
      <c r="A3887">
        <f t="shared" si="60"/>
        <v>78</v>
      </c>
      <c r="B3887" s="4" t="s">
        <v>87</v>
      </c>
      <c r="C3887" s="4">
        <v>1974</v>
      </c>
      <c r="D3887" s="5">
        <v>3574586466.1700001</v>
      </c>
      <c r="E3887" s="5">
        <v>944812032</v>
      </c>
      <c r="F3887" s="5">
        <v>1400000</v>
      </c>
      <c r="G3887" s="4">
        <v>13501931</v>
      </c>
      <c r="H3887" s="4">
        <v>12.302899999999999</v>
      </c>
      <c r="I3887" s="4"/>
      <c r="J3887" s="4"/>
    </row>
    <row r="3888" spans="1:10" x14ac:dyDescent="0.35">
      <c r="A3888">
        <f t="shared" si="60"/>
        <v>78</v>
      </c>
      <c r="B3888" s="4" t="s">
        <v>87</v>
      </c>
      <c r="C3888" s="4">
        <v>1975</v>
      </c>
      <c r="D3888" s="5">
        <v>3791298145.5100002</v>
      </c>
      <c r="E3888" s="5">
        <v>1042225408</v>
      </c>
      <c r="F3888" s="5">
        <v>142711</v>
      </c>
      <c r="G3888" s="4">
        <v>13755141</v>
      </c>
      <c r="H3888" s="4">
        <v>6.6259899999999998</v>
      </c>
      <c r="I3888" s="4"/>
      <c r="J3888" s="4"/>
    </row>
    <row r="3889" spans="1:10" x14ac:dyDescent="0.35">
      <c r="A3889">
        <f t="shared" si="60"/>
        <v>78</v>
      </c>
      <c r="B3889" s="4" t="s">
        <v>87</v>
      </c>
      <c r="C3889" s="4">
        <v>1976</v>
      </c>
      <c r="D3889" s="5">
        <v>3591319857.3099999</v>
      </c>
      <c r="E3889" s="5">
        <v>1043162880</v>
      </c>
      <c r="F3889" s="5">
        <v>1000</v>
      </c>
      <c r="G3889" s="4">
        <v>14012894</v>
      </c>
      <c r="H3889" s="4">
        <v>1.32952</v>
      </c>
      <c r="I3889" s="4"/>
      <c r="J3889" s="4"/>
    </row>
    <row r="3890" spans="1:10" hidden="1" x14ac:dyDescent="0.35">
      <c r="A3890">
        <f t="shared" si="60"/>
        <v>78</v>
      </c>
      <c r="B3890" s="4" t="s">
        <v>87</v>
      </c>
      <c r="C3890" s="4">
        <v>1977</v>
      </c>
      <c r="D3890" s="5">
        <v>4104509582.8600001</v>
      </c>
      <c r="E3890" s="5">
        <v>1387936896</v>
      </c>
      <c r="F3890" s="5">
        <v>-1218567</v>
      </c>
      <c r="G3890" s="4">
        <v>14273495</v>
      </c>
      <c r="H3890" s="4">
        <v>1.22488</v>
      </c>
      <c r="I3890" s="4"/>
      <c r="J3890" s="4"/>
    </row>
    <row r="3891" spans="1:10" x14ac:dyDescent="0.35">
      <c r="A3891">
        <f t="shared" si="60"/>
        <v>78</v>
      </c>
      <c r="B3891" s="4" t="s">
        <v>87</v>
      </c>
      <c r="C3891" s="4">
        <v>1978</v>
      </c>
      <c r="D3891" s="5">
        <v>2733183856.5</v>
      </c>
      <c r="E3891" s="5">
        <v>950352320</v>
      </c>
      <c r="F3891" s="5">
        <v>1474392</v>
      </c>
      <c r="G3891" s="4">
        <v>14533691</v>
      </c>
      <c r="H3891" s="4">
        <v>12.1416</v>
      </c>
      <c r="I3891" s="4"/>
      <c r="J3891" s="4"/>
    </row>
    <row r="3892" spans="1:10" x14ac:dyDescent="0.35">
      <c r="A3892">
        <f t="shared" si="60"/>
        <v>78</v>
      </c>
      <c r="B3892" s="4" t="s">
        <v>87</v>
      </c>
      <c r="C3892" s="4">
        <v>1979</v>
      </c>
      <c r="D3892" s="5">
        <v>3364611432.2399998</v>
      </c>
      <c r="E3892" s="5">
        <v>1134232498</v>
      </c>
      <c r="F3892" s="5">
        <v>46911742</v>
      </c>
      <c r="G3892" s="4">
        <v>14788866</v>
      </c>
      <c r="H3892" s="4">
        <v>10.7319</v>
      </c>
      <c r="I3892" s="4"/>
      <c r="J3892" s="4"/>
    </row>
    <row r="3893" spans="1:10" x14ac:dyDescent="0.35">
      <c r="A3893">
        <f t="shared" si="60"/>
        <v>78</v>
      </c>
      <c r="B3893" s="4" t="s">
        <v>87</v>
      </c>
      <c r="C3893" s="4">
        <v>1980</v>
      </c>
      <c r="D3893" s="5">
        <v>4024621899.5799999</v>
      </c>
      <c r="E3893" s="5">
        <v>1296672716</v>
      </c>
      <c r="F3893" s="5">
        <v>43010507</v>
      </c>
      <c r="G3893" s="4">
        <v>15035840</v>
      </c>
      <c r="H3893" s="4">
        <v>26.145399999999999</v>
      </c>
      <c r="I3893" s="4"/>
      <c r="J3893" s="4"/>
    </row>
    <row r="3894" spans="1:10" x14ac:dyDescent="0.35">
      <c r="A3894">
        <f t="shared" si="60"/>
        <v>78</v>
      </c>
      <c r="B3894" s="4" t="s">
        <v>87</v>
      </c>
      <c r="C3894" s="4">
        <v>1981</v>
      </c>
      <c r="D3894" s="5">
        <v>4415844155.8400002</v>
      </c>
      <c r="E3894" s="5">
        <v>1345038961</v>
      </c>
      <c r="F3894" s="5">
        <v>49264554</v>
      </c>
      <c r="G3894" s="4">
        <v>15272822</v>
      </c>
      <c r="H3894" s="4">
        <v>17.969000000000001</v>
      </c>
      <c r="I3894" s="4"/>
      <c r="J3894" s="4"/>
    </row>
    <row r="3895" spans="1:10" x14ac:dyDescent="0.35">
      <c r="A3895">
        <f t="shared" si="60"/>
        <v>78</v>
      </c>
      <c r="B3895" s="4" t="s">
        <v>87</v>
      </c>
      <c r="C3895" s="4">
        <v>1982</v>
      </c>
      <c r="D3895" s="5">
        <v>4768765016.8199997</v>
      </c>
      <c r="E3895" s="5">
        <v>1304565113</v>
      </c>
      <c r="F3895" s="5">
        <v>63567609</v>
      </c>
      <c r="G3895" s="4">
        <v>15501210</v>
      </c>
      <c r="H3895" s="4">
        <v>10.825699999999999</v>
      </c>
      <c r="I3895" s="4"/>
      <c r="J3895" s="4"/>
    </row>
    <row r="3896" spans="1:10" x14ac:dyDescent="0.35">
      <c r="A3896">
        <f t="shared" si="60"/>
        <v>78</v>
      </c>
      <c r="B3896" s="4" t="s">
        <v>87</v>
      </c>
      <c r="C3896" s="4">
        <v>1983</v>
      </c>
      <c r="D3896" s="5">
        <v>5167913302.1700001</v>
      </c>
      <c r="E3896" s="5">
        <v>1360645984</v>
      </c>
      <c r="F3896" s="5">
        <v>37778898</v>
      </c>
      <c r="G3896" s="4">
        <v>15724641</v>
      </c>
      <c r="H3896" s="4">
        <v>13.964399999999999</v>
      </c>
      <c r="I3896" s="4"/>
      <c r="J3896" s="4"/>
    </row>
    <row r="3897" spans="1:10" x14ac:dyDescent="0.35">
      <c r="A3897">
        <f t="shared" si="60"/>
        <v>78</v>
      </c>
      <c r="B3897" s="4" t="s">
        <v>87</v>
      </c>
      <c r="C3897" s="4">
        <v>1984</v>
      </c>
      <c r="D3897" s="5">
        <v>6043474842.7700005</v>
      </c>
      <c r="E3897" s="5">
        <v>1740762579</v>
      </c>
      <c r="F3897" s="5">
        <v>32612391</v>
      </c>
      <c r="G3897" s="4">
        <v>15948501</v>
      </c>
      <c r="H3897" s="4">
        <v>16.638300000000001</v>
      </c>
      <c r="I3897" s="4"/>
      <c r="J3897" s="4"/>
    </row>
    <row r="3898" spans="1:10" x14ac:dyDescent="0.35">
      <c r="A3898">
        <f t="shared" si="60"/>
        <v>78</v>
      </c>
      <c r="B3898" s="4" t="s">
        <v>87</v>
      </c>
      <c r="C3898" s="4">
        <v>1985</v>
      </c>
      <c r="D3898" s="5">
        <v>5978460972.0200005</v>
      </c>
      <c r="E3898" s="5">
        <v>1555117824</v>
      </c>
      <c r="F3898" s="5">
        <v>26162080</v>
      </c>
      <c r="G3898" s="4">
        <v>16176282</v>
      </c>
      <c r="H3898" s="4">
        <v>1.4811799999999999</v>
      </c>
      <c r="I3898" s="4"/>
      <c r="J3898" s="4"/>
    </row>
    <row r="3899" spans="1:10" x14ac:dyDescent="0.35">
      <c r="A3899">
        <f t="shared" si="60"/>
        <v>78</v>
      </c>
      <c r="B3899" s="4" t="s">
        <v>87</v>
      </c>
      <c r="C3899" s="4">
        <v>1986</v>
      </c>
      <c r="D3899" s="5">
        <v>6405210563.8800001</v>
      </c>
      <c r="E3899" s="5">
        <v>1519200512</v>
      </c>
      <c r="F3899" s="5">
        <v>29723120</v>
      </c>
      <c r="G3899" s="4">
        <v>16408861</v>
      </c>
      <c r="H3899" s="4">
        <v>7.9763599999999997</v>
      </c>
      <c r="I3899" s="4"/>
      <c r="J3899" s="4"/>
    </row>
    <row r="3900" spans="1:10" x14ac:dyDescent="0.35">
      <c r="A3900">
        <f t="shared" si="60"/>
        <v>78</v>
      </c>
      <c r="B3900" s="4" t="s">
        <v>87</v>
      </c>
      <c r="C3900" s="4">
        <v>1987</v>
      </c>
      <c r="D3900" s="5">
        <v>6682167119.5699997</v>
      </c>
      <c r="E3900" s="5">
        <v>1683389952</v>
      </c>
      <c r="F3900" s="5">
        <v>59504200</v>
      </c>
      <c r="G3900" s="4">
        <v>16643956</v>
      </c>
      <c r="H3900" s="4">
        <v>7.7171700000000003</v>
      </c>
      <c r="I3900" s="4"/>
      <c r="J3900" s="4"/>
    </row>
    <row r="3901" spans="1:10" x14ac:dyDescent="0.35">
      <c r="A3901">
        <f t="shared" si="60"/>
        <v>78</v>
      </c>
      <c r="B3901" s="4" t="s">
        <v>87</v>
      </c>
      <c r="C3901" s="4">
        <v>1988</v>
      </c>
      <c r="D3901" s="5">
        <v>6978371581.2600002</v>
      </c>
      <c r="E3901" s="5">
        <v>1819710720</v>
      </c>
      <c r="F3901" s="5">
        <v>45722528</v>
      </c>
      <c r="G3901" s="4">
        <v>16878186</v>
      </c>
      <c r="H3901" s="4">
        <v>13.9915</v>
      </c>
      <c r="I3901" s="4"/>
      <c r="J3901" s="4"/>
    </row>
    <row r="3902" spans="1:10" x14ac:dyDescent="0.35">
      <c r="A3902">
        <f t="shared" si="60"/>
        <v>78</v>
      </c>
      <c r="B3902" s="4" t="s">
        <v>87</v>
      </c>
      <c r="C3902" s="4">
        <v>1989</v>
      </c>
      <c r="D3902" s="5">
        <v>6987267683.7700005</v>
      </c>
      <c r="E3902" s="5">
        <v>1904743424</v>
      </c>
      <c r="F3902" s="5">
        <v>19741313</v>
      </c>
      <c r="G3902" s="4">
        <v>17106752</v>
      </c>
      <c r="H3902" s="4">
        <v>11.567500000000001</v>
      </c>
      <c r="I3902" s="4"/>
      <c r="J3902" s="4"/>
    </row>
    <row r="3903" spans="1:10" x14ac:dyDescent="0.35">
      <c r="A3903">
        <f t="shared" si="60"/>
        <v>78</v>
      </c>
      <c r="B3903" s="4" t="s">
        <v>87</v>
      </c>
      <c r="C3903" s="4">
        <v>1990</v>
      </c>
      <c r="D3903" s="5">
        <v>8032551173.2399998</v>
      </c>
      <c r="E3903" s="5">
        <v>2424288567</v>
      </c>
      <c r="F3903" s="5">
        <v>43355120</v>
      </c>
      <c r="G3903" s="4">
        <v>17325769</v>
      </c>
      <c r="H3903" s="4">
        <v>21.4953</v>
      </c>
      <c r="I3903" s="4">
        <v>19.020800000000001</v>
      </c>
      <c r="J3903" s="4">
        <v>15.9</v>
      </c>
    </row>
    <row r="3904" spans="1:10" x14ac:dyDescent="0.35">
      <c r="A3904">
        <f t="shared" si="60"/>
        <v>78</v>
      </c>
      <c r="B3904" s="4" t="s">
        <v>87</v>
      </c>
      <c r="C3904" s="4">
        <v>1991</v>
      </c>
      <c r="D3904" s="5">
        <v>9000362581.5799999</v>
      </c>
      <c r="E3904" s="5">
        <v>2586802030</v>
      </c>
      <c r="F3904" s="5">
        <v>48349172</v>
      </c>
      <c r="G3904" s="4">
        <v>17535732</v>
      </c>
      <c r="H3904" s="4">
        <v>12.185600000000001</v>
      </c>
      <c r="I3904" s="4">
        <v>18.3048</v>
      </c>
      <c r="J3904" s="4">
        <v>14.66</v>
      </c>
    </row>
    <row r="3905" spans="1:10" x14ac:dyDescent="0.35">
      <c r="A3905">
        <f t="shared" si="60"/>
        <v>78</v>
      </c>
      <c r="B3905" s="4" t="s">
        <v>87</v>
      </c>
      <c r="C3905" s="4">
        <v>1992</v>
      </c>
      <c r="D3905" s="5">
        <v>9703011635.8700008</v>
      </c>
      <c r="E3905" s="5">
        <v>3082683136</v>
      </c>
      <c r="F3905" s="5">
        <v>122625840</v>
      </c>
      <c r="G3905" s="4">
        <v>17736827</v>
      </c>
      <c r="H3905" s="4">
        <v>11.3834</v>
      </c>
      <c r="I3905" s="4">
        <v>17.953499999999998</v>
      </c>
      <c r="J3905" s="4">
        <v>14.22</v>
      </c>
    </row>
    <row r="3906" spans="1:10" x14ac:dyDescent="0.35">
      <c r="A3906">
        <f t="shared" si="60"/>
        <v>78</v>
      </c>
      <c r="B3906" s="4" t="s">
        <v>87</v>
      </c>
      <c r="C3906" s="4">
        <v>1993</v>
      </c>
      <c r="D3906" s="5">
        <v>10338679635.76</v>
      </c>
      <c r="E3906" s="5">
        <v>3494577920</v>
      </c>
      <c r="F3906" s="5">
        <v>194479072</v>
      </c>
      <c r="G3906" s="4">
        <v>17924827</v>
      </c>
      <c r="H3906" s="4">
        <v>11.746700000000001</v>
      </c>
      <c r="I3906" s="4">
        <v>17.47</v>
      </c>
      <c r="J3906" s="4">
        <v>13.82</v>
      </c>
    </row>
    <row r="3907" spans="1:10" x14ac:dyDescent="0.35">
      <c r="A3907">
        <f t="shared" si="60"/>
        <v>78</v>
      </c>
      <c r="B3907" s="4" t="s">
        <v>87</v>
      </c>
      <c r="C3907" s="4">
        <v>1994</v>
      </c>
      <c r="D3907" s="5">
        <v>11717604208.82</v>
      </c>
      <c r="E3907" s="5">
        <v>3962059895</v>
      </c>
      <c r="F3907" s="5">
        <v>166412944</v>
      </c>
      <c r="G3907" s="4">
        <v>18094474</v>
      </c>
      <c r="H3907" s="4">
        <v>8.4487100000000002</v>
      </c>
      <c r="I3907" s="4">
        <v>17.167999999999999</v>
      </c>
      <c r="J3907" s="4">
        <v>13.03</v>
      </c>
    </row>
    <row r="3908" spans="1:10" x14ac:dyDescent="0.35">
      <c r="A3908">
        <f t="shared" ref="A3908:A3971" si="61">IF(B3908=B3907, A3907, A3907+1)</f>
        <v>78</v>
      </c>
      <c r="B3908" s="4" t="s">
        <v>87</v>
      </c>
      <c r="C3908" s="4">
        <v>1995</v>
      </c>
      <c r="D3908" s="5">
        <v>13029697560.98</v>
      </c>
      <c r="E3908" s="5">
        <v>4638263415</v>
      </c>
      <c r="F3908" s="5">
        <v>55995588</v>
      </c>
      <c r="G3908" s="4">
        <v>18242917</v>
      </c>
      <c r="H3908" s="4">
        <v>7.6748500000000002</v>
      </c>
      <c r="I3908" s="4">
        <v>17.751999999999999</v>
      </c>
      <c r="J3908" s="4">
        <v>12.27</v>
      </c>
    </row>
    <row r="3909" spans="1:10" x14ac:dyDescent="0.35">
      <c r="A3909">
        <f t="shared" si="61"/>
        <v>78</v>
      </c>
      <c r="B3909" s="4" t="s">
        <v>87</v>
      </c>
      <c r="C3909" s="4">
        <v>1996</v>
      </c>
      <c r="D3909" s="5">
        <v>13897738375.25</v>
      </c>
      <c r="E3909" s="5">
        <v>4860502985</v>
      </c>
      <c r="F3909" s="5">
        <v>119874352</v>
      </c>
      <c r="G3909" s="4">
        <v>18367290</v>
      </c>
      <c r="H3909" s="4">
        <v>15.9358</v>
      </c>
      <c r="I3909" s="4">
        <v>16.950700000000001</v>
      </c>
      <c r="J3909" s="4">
        <v>11.35</v>
      </c>
    </row>
    <row r="3910" spans="1:10" x14ac:dyDescent="0.35">
      <c r="A3910">
        <f t="shared" si="61"/>
        <v>78</v>
      </c>
      <c r="B3910" s="4" t="s">
        <v>87</v>
      </c>
      <c r="C3910" s="4">
        <v>1997</v>
      </c>
      <c r="D3910" s="5">
        <v>15091913883.709999</v>
      </c>
      <c r="E3910" s="5">
        <v>5514301315</v>
      </c>
      <c r="F3910" s="5">
        <v>430056160</v>
      </c>
      <c r="G3910" s="4">
        <v>18470897</v>
      </c>
      <c r="H3910" s="4">
        <v>9.5737000000000005</v>
      </c>
      <c r="I3910" s="4">
        <v>16.0077</v>
      </c>
      <c r="J3910" s="4">
        <v>10.6</v>
      </c>
    </row>
    <row r="3911" spans="1:10" x14ac:dyDescent="0.35">
      <c r="A3911">
        <f t="shared" si="61"/>
        <v>78</v>
      </c>
      <c r="B3911" s="4" t="s">
        <v>87</v>
      </c>
      <c r="C3911" s="4">
        <v>1998</v>
      </c>
      <c r="D3911" s="5">
        <v>15794972847.17</v>
      </c>
      <c r="E3911" s="5">
        <v>5724701319</v>
      </c>
      <c r="F3911" s="5">
        <v>193424016</v>
      </c>
      <c r="G3911" s="4">
        <v>18564595</v>
      </c>
      <c r="H3911" s="4">
        <v>9.3642400000000006</v>
      </c>
      <c r="I3911" s="4">
        <v>14.4764</v>
      </c>
      <c r="J3911" s="4">
        <v>9.17</v>
      </c>
    </row>
    <row r="3912" spans="1:10" x14ac:dyDescent="0.35">
      <c r="A3912">
        <f t="shared" si="61"/>
        <v>78</v>
      </c>
      <c r="B3912" s="4" t="s">
        <v>87</v>
      </c>
      <c r="C3912" s="4">
        <v>1999</v>
      </c>
      <c r="D3912" s="5">
        <v>15656327859.57</v>
      </c>
      <c r="E3912" s="5">
        <v>5555445147</v>
      </c>
      <c r="F3912" s="5">
        <v>176410176</v>
      </c>
      <c r="G3912" s="4">
        <v>18663293</v>
      </c>
      <c r="H3912" s="4">
        <v>4.6917099999999996</v>
      </c>
      <c r="I3912" s="4">
        <v>15.0121</v>
      </c>
      <c r="J3912" s="4">
        <v>8.8800000000000008</v>
      </c>
    </row>
    <row r="3913" spans="1:10" x14ac:dyDescent="0.35">
      <c r="A3913">
        <f t="shared" si="61"/>
        <v>78</v>
      </c>
      <c r="B3913" s="4" t="s">
        <v>87</v>
      </c>
      <c r="C3913" s="4">
        <v>2000</v>
      </c>
      <c r="D3913" s="5">
        <v>16330814179.98</v>
      </c>
      <c r="E3913" s="5">
        <v>6371581613</v>
      </c>
      <c r="F3913" s="5">
        <v>172941408</v>
      </c>
      <c r="G3913" s="4">
        <v>18777606</v>
      </c>
      <c r="H3913" s="4">
        <v>6.1762800000000002</v>
      </c>
      <c r="I3913" s="4">
        <v>14.502800000000001</v>
      </c>
      <c r="J3913" s="4">
        <v>7.74</v>
      </c>
    </row>
    <row r="3914" spans="1:10" x14ac:dyDescent="0.35">
      <c r="A3914">
        <f t="shared" si="61"/>
        <v>78</v>
      </c>
      <c r="B3914" s="4" t="s">
        <v>87</v>
      </c>
      <c r="C3914" s="4">
        <v>2001</v>
      </c>
      <c r="D3914" s="5">
        <v>15749753804.83</v>
      </c>
      <c r="E3914" s="5">
        <v>5879570278</v>
      </c>
      <c r="F3914" s="5">
        <v>171790000</v>
      </c>
      <c r="G3914" s="4">
        <v>18911727</v>
      </c>
      <c r="H3914" s="4">
        <v>14.1585</v>
      </c>
      <c r="I3914" s="4">
        <v>14.625500000000001</v>
      </c>
      <c r="J3914" s="4">
        <v>7.9</v>
      </c>
    </row>
    <row r="3915" spans="1:10" x14ac:dyDescent="0.35">
      <c r="A3915">
        <f t="shared" si="61"/>
        <v>78</v>
      </c>
      <c r="B3915" s="4" t="s">
        <v>87</v>
      </c>
      <c r="C3915" s="4">
        <v>2002</v>
      </c>
      <c r="D3915" s="5">
        <v>16536535647.08</v>
      </c>
      <c r="E3915" s="5">
        <v>5773455294</v>
      </c>
      <c r="F3915" s="5">
        <v>196500000</v>
      </c>
      <c r="G3915" s="4">
        <v>19062476</v>
      </c>
      <c r="H3915" s="4">
        <v>9.5510300000000008</v>
      </c>
      <c r="I3915" s="4">
        <v>14.0204</v>
      </c>
      <c r="J3915" s="4">
        <v>8.76</v>
      </c>
    </row>
    <row r="3916" spans="1:10" x14ac:dyDescent="0.35">
      <c r="A3916">
        <f t="shared" si="61"/>
        <v>78</v>
      </c>
      <c r="B3916" s="4" t="s">
        <v>87</v>
      </c>
      <c r="C3916" s="4">
        <v>2003</v>
      </c>
      <c r="D3916" s="5">
        <v>18881765437.220001</v>
      </c>
      <c r="E3916" s="5">
        <v>6543193121</v>
      </c>
      <c r="F3916" s="5">
        <v>228720000</v>
      </c>
      <c r="G3916" s="4">
        <v>19224036</v>
      </c>
      <c r="H3916" s="4">
        <v>6.3146399999999998</v>
      </c>
      <c r="I3916" s="4">
        <v>12.710699999999999</v>
      </c>
      <c r="J3916" s="4">
        <v>8.2200000000000006</v>
      </c>
    </row>
    <row r="3917" spans="1:10" x14ac:dyDescent="0.35">
      <c r="A3917">
        <f t="shared" si="61"/>
        <v>78</v>
      </c>
      <c r="B3917" s="4" t="s">
        <v>87</v>
      </c>
      <c r="C3917" s="4">
        <v>2004</v>
      </c>
      <c r="D3917" s="5">
        <v>20662525941.299999</v>
      </c>
      <c r="E3917" s="5">
        <v>7300256942</v>
      </c>
      <c r="F3917" s="5">
        <v>232800000</v>
      </c>
      <c r="G3917" s="4">
        <v>19387153</v>
      </c>
      <c r="H3917" s="4">
        <v>7.5759299999999996</v>
      </c>
      <c r="I3917" s="4">
        <v>13.465999999999999</v>
      </c>
      <c r="J3917" s="4">
        <v>8.3800000000000008</v>
      </c>
    </row>
    <row r="3918" spans="1:10" x14ac:dyDescent="0.35">
      <c r="A3918">
        <f t="shared" si="61"/>
        <v>78</v>
      </c>
      <c r="B3918" s="4" t="s">
        <v>87</v>
      </c>
      <c r="C3918" s="4">
        <v>2005</v>
      </c>
      <c r="D3918" s="5">
        <v>24405791044.779999</v>
      </c>
      <c r="E3918" s="5">
        <v>7892069652</v>
      </c>
      <c r="F3918" s="5">
        <v>272400000</v>
      </c>
      <c r="G3918" s="4">
        <v>19544988</v>
      </c>
      <c r="H3918" s="4">
        <v>11.639699999999999</v>
      </c>
      <c r="I3918" s="4">
        <v>13.7325</v>
      </c>
      <c r="J3918" s="4">
        <v>7.67</v>
      </c>
    </row>
    <row r="3919" spans="1:10" x14ac:dyDescent="0.35">
      <c r="A3919">
        <f t="shared" si="61"/>
        <v>78</v>
      </c>
      <c r="B3919" s="4" t="s">
        <v>87</v>
      </c>
      <c r="C3919" s="4">
        <v>2006</v>
      </c>
      <c r="D3919" s="5">
        <v>28279814924.59</v>
      </c>
      <c r="E3919" s="5">
        <v>8520291702</v>
      </c>
      <c r="F3919" s="5">
        <v>479700000</v>
      </c>
      <c r="G3919" s="4">
        <v>19695977</v>
      </c>
      <c r="H3919" s="4">
        <v>10.020200000000001</v>
      </c>
      <c r="I3919" s="4">
        <v>14.577299999999999</v>
      </c>
      <c r="J3919" s="4">
        <v>6.5</v>
      </c>
    </row>
    <row r="3920" spans="1:10" x14ac:dyDescent="0.35">
      <c r="A3920">
        <f t="shared" si="61"/>
        <v>78</v>
      </c>
      <c r="B3920" s="4" t="s">
        <v>87</v>
      </c>
      <c r="C3920" s="4">
        <v>2007</v>
      </c>
      <c r="D3920" s="5">
        <v>32350248410.82</v>
      </c>
      <c r="E3920" s="5">
        <v>9418774724</v>
      </c>
      <c r="F3920" s="5">
        <v>603000000</v>
      </c>
      <c r="G3920" s="4">
        <v>19842044</v>
      </c>
      <c r="H3920" s="4">
        <v>15.8421</v>
      </c>
      <c r="I3920" s="4">
        <v>14.2216</v>
      </c>
      <c r="J3920" s="4">
        <v>5.97</v>
      </c>
    </row>
    <row r="3921" spans="1:10" x14ac:dyDescent="0.35">
      <c r="A3921">
        <f t="shared" si="61"/>
        <v>78</v>
      </c>
      <c r="B3921" s="4" t="s">
        <v>87</v>
      </c>
      <c r="C3921" s="4">
        <v>2008</v>
      </c>
      <c r="D3921" s="5">
        <v>40713812309.730003</v>
      </c>
      <c r="E3921" s="5">
        <v>10113916432</v>
      </c>
      <c r="F3921" s="5">
        <v>752200000</v>
      </c>
      <c r="G3921" s="4">
        <v>19983984</v>
      </c>
      <c r="H3921" s="4">
        <v>22.564499999999999</v>
      </c>
      <c r="I3921" s="4">
        <v>13.2773</v>
      </c>
      <c r="J3921" s="4">
        <v>5.22</v>
      </c>
    </row>
    <row r="3922" spans="1:10" x14ac:dyDescent="0.35">
      <c r="A3922">
        <f t="shared" si="61"/>
        <v>78</v>
      </c>
      <c r="B3922" s="4" t="s">
        <v>87</v>
      </c>
      <c r="C3922" s="4">
        <v>2009</v>
      </c>
      <c r="D3922" s="5">
        <v>42066217871.529999</v>
      </c>
      <c r="E3922" s="5">
        <v>8972037013</v>
      </c>
      <c r="F3922" s="5">
        <v>404000000</v>
      </c>
      <c r="G3922" s="4">
        <v>20123508</v>
      </c>
      <c r="H3922" s="4">
        <v>3.46496</v>
      </c>
      <c r="I3922" s="4">
        <v>12.8003</v>
      </c>
      <c r="J3922" s="4">
        <v>5.85</v>
      </c>
    </row>
    <row r="3923" spans="1:10" x14ac:dyDescent="0.35">
      <c r="A3923">
        <f t="shared" si="61"/>
        <v>78</v>
      </c>
      <c r="B3923" s="4" t="s">
        <v>87</v>
      </c>
      <c r="C3923" s="4">
        <v>2015</v>
      </c>
      <c r="D3923" s="5">
        <v>85140963536.630005</v>
      </c>
      <c r="E3923" s="5">
        <v>16937418665</v>
      </c>
      <c r="F3923" s="5">
        <v>679655616</v>
      </c>
      <c r="G3923" s="4">
        <v>20970000</v>
      </c>
      <c r="H3923" s="4">
        <v>3.76837</v>
      </c>
      <c r="I3923" s="4">
        <v>11.7203</v>
      </c>
      <c r="J3923" s="4">
        <v>4.5199999999999996</v>
      </c>
    </row>
    <row r="3924" spans="1:10" x14ac:dyDescent="0.35">
      <c r="A3924">
        <f t="shared" si="61"/>
        <v>78</v>
      </c>
      <c r="B3924" s="4" t="s">
        <v>87</v>
      </c>
      <c r="C3924" s="4">
        <v>2016</v>
      </c>
      <c r="D3924" s="5">
        <v>88012262256.860001</v>
      </c>
      <c r="E3924" s="5">
        <v>17447582592</v>
      </c>
      <c r="F3924" s="5">
        <v>897049344</v>
      </c>
      <c r="G3924" s="4">
        <v>21203000</v>
      </c>
      <c r="H3924" s="4">
        <v>3.9588899999999998</v>
      </c>
      <c r="I3924" s="4">
        <v>11.423500000000001</v>
      </c>
      <c r="J3924" s="4">
        <v>4.24</v>
      </c>
    </row>
    <row r="3925" spans="1:10" x14ac:dyDescent="0.35">
      <c r="A3925">
        <f t="shared" si="61"/>
        <v>78</v>
      </c>
      <c r="B3925" s="4" t="s">
        <v>87</v>
      </c>
      <c r="C3925" s="4">
        <v>2017</v>
      </c>
      <c r="D3925" s="5">
        <v>94376246466.949997</v>
      </c>
      <c r="E3925" s="5">
        <v>19086840872</v>
      </c>
      <c r="F3925" s="5">
        <v>1372723072</v>
      </c>
      <c r="G3925" s="4">
        <v>21444000</v>
      </c>
      <c r="H3925" s="4">
        <v>7.7041399999999998</v>
      </c>
      <c r="I3925" s="4">
        <v>11.608700000000001</v>
      </c>
      <c r="J3925" s="4">
        <v>4.05</v>
      </c>
    </row>
    <row r="3926" spans="1:10" x14ac:dyDescent="0.35">
      <c r="A3926">
        <f t="shared" si="61"/>
        <v>78</v>
      </c>
      <c r="B3926" s="4" t="s">
        <v>87</v>
      </c>
      <c r="C3926" s="4">
        <v>2018</v>
      </c>
      <c r="D3926" s="5">
        <v>94493847351.639999</v>
      </c>
      <c r="E3926" s="5">
        <v>20265385428</v>
      </c>
      <c r="F3926" s="5">
        <v>1614044032</v>
      </c>
      <c r="G3926" s="4">
        <v>21670000</v>
      </c>
      <c r="H3926" s="4">
        <v>2.13504</v>
      </c>
      <c r="I3926" s="4">
        <v>11.1538</v>
      </c>
      <c r="J3926" s="4">
        <v>4.32</v>
      </c>
    </row>
    <row r="3927" spans="1:10" x14ac:dyDescent="0.35">
      <c r="A3927">
        <f t="shared" si="61"/>
        <v>78</v>
      </c>
      <c r="B3927" s="4" t="s">
        <v>87</v>
      </c>
      <c r="C3927" s="4">
        <v>2019</v>
      </c>
      <c r="D3927" s="5">
        <v>89014990791.910004</v>
      </c>
      <c r="E3927" s="5">
        <v>19426214043</v>
      </c>
      <c r="F3927" s="5">
        <v>743466240</v>
      </c>
      <c r="G3927" s="4">
        <v>21803000</v>
      </c>
      <c r="H3927" s="4">
        <v>3.5283899999999999</v>
      </c>
      <c r="I3927" s="4">
        <v>10.904</v>
      </c>
      <c r="J3927" s="4">
        <v>4.67</v>
      </c>
    </row>
    <row r="3928" spans="1:10" x14ac:dyDescent="0.35">
      <c r="A3928">
        <f t="shared" si="61"/>
        <v>78</v>
      </c>
      <c r="B3928" s="4" t="s">
        <v>87</v>
      </c>
      <c r="C3928" s="4">
        <v>2020</v>
      </c>
      <c r="D3928" s="5">
        <v>85349112170.960007</v>
      </c>
      <c r="E3928" s="5">
        <v>13031454761</v>
      </c>
      <c r="F3928" s="5">
        <v>433869408</v>
      </c>
      <c r="G3928" s="4">
        <v>21919000</v>
      </c>
      <c r="H3928" s="4">
        <v>6.1539400000000004</v>
      </c>
      <c r="I3928" s="4">
        <v>7.68011</v>
      </c>
      <c r="J3928" s="4">
        <v>5.2</v>
      </c>
    </row>
    <row r="3929" spans="1:10" x14ac:dyDescent="0.35">
      <c r="A3929">
        <f t="shared" si="61"/>
        <v>78</v>
      </c>
      <c r="B3929" s="4" t="s">
        <v>87</v>
      </c>
      <c r="C3929" s="4">
        <v>2021</v>
      </c>
      <c r="D3929" s="5">
        <v>88927263724.860001</v>
      </c>
      <c r="E3929" s="5">
        <v>14985234582</v>
      </c>
      <c r="F3929" s="5">
        <v>597522176</v>
      </c>
      <c r="G3929" s="4">
        <v>22156000</v>
      </c>
      <c r="H3929" s="4">
        <v>7.01478</v>
      </c>
      <c r="I3929" s="4"/>
      <c r="J3929" s="4"/>
    </row>
    <row r="3930" spans="1:10" x14ac:dyDescent="0.35">
      <c r="A3930">
        <f t="shared" si="61"/>
        <v>79</v>
      </c>
      <c r="B3930" s="4" t="s">
        <v>88</v>
      </c>
      <c r="C3930" s="4">
        <v>1970</v>
      </c>
      <c r="D3930" s="5">
        <v>2437666666.6700001</v>
      </c>
      <c r="E3930" s="5">
        <v>398333344</v>
      </c>
      <c r="F3930" s="5">
        <v>1660000</v>
      </c>
      <c r="G3930" s="4">
        <v>11305206</v>
      </c>
      <c r="H3930" s="4">
        <v>4.0278</v>
      </c>
      <c r="I3930" s="4"/>
      <c r="J3930" s="4"/>
    </row>
    <row r="3931" spans="1:10" x14ac:dyDescent="0.35">
      <c r="A3931">
        <f t="shared" si="61"/>
        <v>79</v>
      </c>
      <c r="B3931" s="4" t="s">
        <v>88</v>
      </c>
      <c r="C3931" s="4">
        <v>1972</v>
      </c>
      <c r="D3931" s="5">
        <v>2882000000</v>
      </c>
      <c r="E3931" s="5">
        <v>461666656</v>
      </c>
      <c r="F3931" s="5">
        <v>610000</v>
      </c>
      <c r="G3931" s="4">
        <v>12057260</v>
      </c>
      <c r="H3931" s="4">
        <v>13.5548</v>
      </c>
      <c r="I3931" s="4"/>
      <c r="J3931" s="4"/>
    </row>
    <row r="3932" spans="1:10" x14ac:dyDescent="0.35">
      <c r="A3932">
        <f t="shared" si="61"/>
        <v>79</v>
      </c>
      <c r="B3932" s="4" t="s">
        <v>88</v>
      </c>
      <c r="C3932" s="4">
        <v>1973</v>
      </c>
      <c r="D3932" s="5">
        <v>3571666666.6700001</v>
      </c>
      <c r="E3932" s="5">
        <v>530333344</v>
      </c>
      <c r="F3932" s="5">
        <v>260000</v>
      </c>
      <c r="G3932" s="4">
        <v>12469591</v>
      </c>
      <c r="H3932" s="4">
        <v>15.289099999999999</v>
      </c>
      <c r="I3932" s="4"/>
      <c r="J3932" s="4"/>
    </row>
    <row r="3933" spans="1:10" hidden="1" x14ac:dyDescent="0.35">
      <c r="A3933">
        <f t="shared" si="61"/>
        <v>79</v>
      </c>
      <c r="B3933" s="4" t="s">
        <v>88</v>
      </c>
      <c r="C3933" s="4">
        <v>1974</v>
      </c>
      <c r="D3933" s="5">
        <v>4595000000</v>
      </c>
      <c r="E3933" s="5">
        <v>584000000</v>
      </c>
      <c r="F3933" s="5">
        <v>-1160000</v>
      </c>
      <c r="G3933" s="4">
        <v>12950962</v>
      </c>
      <c r="H3933" s="4">
        <v>26.158100000000001</v>
      </c>
      <c r="I3933" s="4"/>
      <c r="J3933" s="4"/>
    </row>
    <row r="3934" spans="1:10" x14ac:dyDescent="0.35">
      <c r="A3934">
        <f t="shared" si="61"/>
        <v>79</v>
      </c>
      <c r="B3934" s="4" t="s">
        <v>88</v>
      </c>
      <c r="C3934" s="4">
        <v>1975</v>
      </c>
      <c r="D3934" s="5">
        <v>5598000000</v>
      </c>
      <c r="E3934" s="5">
        <v>677000000</v>
      </c>
      <c r="F3934" s="5">
        <v>1300000</v>
      </c>
      <c r="G3934" s="4">
        <v>13497543</v>
      </c>
      <c r="H3934" s="4">
        <v>23.963000000000001</v>
      </c>
      <c r="I3934" s="4"/>
      <c r="J3934" s="4"/>
    </row>
    <row r="3935" spans="1:10" x14ac:dyDescent="0.35">
      <c r="A3935">
        <f t="shared" si="61"/>
        <v>79</v>
      </c>
      <c r="B3935" s="4" t="s">
        <v>88</v>
      </c>
      <c r="C3935" s="4">
        <v>1976</v>
      </c>
      <c r="D3935" s="5">
        <v>6979333333.3299999</v>
      </c>
      <c r="E3935" s="5">
        <v>783333312</v>
      </c>
      <c r="F3935" s="5">
        <v>5840000</v>
      </c>
      <c r="G3935" s="4">
        <v>14066007</v>
      </c>
      <c r="H3935" s="4">
        <v>1.6748799999999999</v>
      </c>
      <c r="I3935" s="4"/>
      <c r="J3935" s="4"/>
    </row>
    <row r="3936" spans="1:10" x14ac:dyDescent="0.35">
      <c r="A3936">
        <f t="shared" si="61"/>
        <v>79</v>
      </c>
      <c r="B3936" s="4" t="s">
        <v>88</v>
      </c>
      <c r="C3936" s="4">
        <v>1977</v>
      </c>
      <c r="D3936" s="5">
        <v>8704000000</v>
      </c>
      <c r="E3936" s="5">
        <v>816000000</v>
      </c>
      <c r="F3936" s="5">
        <v>8270000</v>
      </c>
      <c r="G3936" s="4">
        <v>14667218</v>
      </c>
      <c r="H3936" s="4">
        <v>17.0763</v>
      </c>
      <c r="I3936" s="4"/>
      <c r="J3936" s="4"/>
    </row>
    <row r="3937" spans="1:10" x14ac:dyDescent="0.35">
      <c r="A3937">
        <f t="shared" si="61"/>
        <v>79</v>
      </c>
      <c r="B3937" s="4" t="s">
        <v>88</v>
      </c>
      <c r="C3937" s="4">
        <v>1978</v>
      </c>
      <c r="D3937" s="5">
        <v>7670500000</v>
      </c>
      <c r="E3937" s="5">
        <v>607500032</v>
      </c>
      <c r="F3937" s="5">
        <v>5990000</v>
      </c>
      <c r="G3937" s="4">
        <v>15305806</v>
      </c>
      <c r="H3937" s="4">
        <v>19.230399999999999</v>
      </c>
      <c r="I3937" s="4"/>
      <c r="J3937" s="4">
        <v>19.399999999999999</v>
      </c>
    </row>
    <row r="3938" spans="1:10" hidden="1" x14ac:dyDescent="0.35">
      <c r="A3938">
        <f t="shared" si="61"/>
        <v>79</v>
      </c>
      <c r="B3938" s="4" t="s">
        <v>88</v>
      </c>
      <c r="C3938" s="4">
        <v>1979</v>
      </c>
      <c r="D3938" s="5">
        <v>9032250000</v>
      </c>
      <c r="E3938" s="5">
        <v>899250000</v>
      </c>
      <c r="F3938" s="5">
        <v>-2660000</v>
      </c>
      <c r="G3938" s="4">
        <v>15973034</v>
      </c>
      <c r="H3938" s="4">
        <v>31.138500000000001</v>
      </c>
      <c r="I3938" s="4"/>
      <c r="J3938" s="4"/>
    </row>
    <row r="3939" spans="1:10" x14ac:dyDescent="0.35">
      <c r="A3939">
        <f t="shared" si="61"/>
        <v>79</v>
      </c>
      <c r="B3939" s="4" t="s">
        <v>88</v>
      </c>
      <c r="C3939" s="4">
        <v>1980</v>
      </c>
      <c r="D3939" s="5">
        <v>8951800000</v>
      </c>
      <c r="E3939" s="5">
        <v>947200000</v>
      </c>
      <c r="F3939" s="5">
        <v>8850000</v>
      </c>
      <c r="G3939" s="4">
        <v>16673586</v>
      </c>
      <c r="H3939" s="4">
        <v>25.352399999999999</v>
      </c>
      <c r="I3939" s="4"/>
      <c r="J3939" s="4"/>
    </row>
    <row r="3940" spans="1:10" x14ac:dyDescent="0.35">
      <c r="A3940">
        <f t="shared" si="61"/>
        <v>79</v>
      </c>
      <c r="B3940" s="4" t="s">
        <v>88</v>
      </c>
      <c r="C3940" s="4">
        <v>1981</v>
      </c>
      <c r="D3940" s="5">
        <v>10016500000</v>
      </c>
      <c r="E3940" s="5">
        <v>963500000</v>
      </c>
      <c r="F3940" s="5">
        <v>19330000</v>
      </c>
      <c r="G3940" s="4">
        <v>17404336</v>
      </c>
      <c r="H3940" s="4">
        <v>24.575700000000001</v>
      </c>
      <c r="I3940" s="4"/>
      <c r="J3940" s="4"/>
    </row>
    <row r="3941" spans="1:10" x14ac:dyDescent="0.35">
      <c r="A3941">
        <f t="shared" si="61"/>
        <v>79</v>
      </c>
      <c r="B3941" s="4" t="s">
        <v>88</v>
      </c>
      <c r="C3941" s="4">
        <v>1982</v>
      </c>
      <c r="D3941" s="5">
        <v>8316000000</v>
      </c>
      <c r="E3941" s="5">
        <v>826200000</v>
      </c>
      <c r="F3941" s="5">
        <v>16790000</v>
      </c>
      <c r="G3941" s="4">
        <v>18128631</v>
      </c>
      <c r="H3941" s="4">
        <v>25.712900000000001</v>
      </c>
      <c r="I3941" s="4"/>
      <c r="J3941" s="4"/>
    </row>
    <row r="3942" spans="1:10" x14ac:dyDescent="0.35">
      <c r="A3942">
        <f t="shared" si="61"/>
        <v>79</v>
      </c>
      <c r="B3942" s="4" t="s">
        <v>88</v>
      </c>
      <c r="C3942" s="4">
        <v>1983</v>
      </c>
      <c r="D3942" s="5">
        <v>8230153846.1499996</v>
      </c>
      <c r="E3942" s="5">
        <v>872230769</v>
      </c>
      <c r="F3942" s="5">
        <v>6320000</v>
      </c>
      <c r="G3942" s="4">
        <v>18733995</v>
      </c>
      <c r="H3942" s="4">
        <v>30.587800000000001</v>
      </c>
      <c r="I3942" s="4"/>
      <c r="J3942" s="4">
        <v>13.2</v>
      </c>
    </row>
    <row r="3943" spans="1:10" x14ac:dyDescent="0.35">
      <c r="A3943">
        <f t="shared" si="61"/>
        <v>79</v>
      </c>
      <c r="B3943" s="4" t="s">
        <v>88</v>
      </c>
      <c r="C3943" s="4">
        <v>1984</v>
      </c>
      <c r="D3943" s="5">
        <v>10447615384.620001</v>
      </c>
      <c r="E3943" s="5">
        <v>883692308</v>
      </c>
      <c r="F3943" s="5">
        <v>9076923</v>
      </c>
      <c r="G3943" s="4">
        <v>19165837</v>
      </c>
      <c r="H3943" s="4">
        <v>34.146299999999997</v>
      </c>
      <c r="I3943" s="4"/>
      <c r="J3943" s="4"/>
    </row>
    <row r="3944" spans="1:10" hidden="1" x14ac:dyDescent="0.35">
      <c r="A3944">
        <f t="shared" si="61"/>
        <v>79</v>
      </c>
      <c r="B3944" s="4" t="s">
        <v>88</v>
      </c>
      <c r="C3944" s="4">
        <v>1985</v>
      </c>
      <c r="D3944" s="5">
        <v>8089391304.3500004</v>
      </c>
      <c r="E3944" s="5">
        <v>464869568</v>
      </c>
      <c r="F3944" s="5">
        <v>-3040000</v>
      </c>
      <c r="G3944" s="4">
        <v>19517196</v>
      </c>
      <c r="H3944" s="4">
        <v>45.407499999999999</v>
      </c>
      <c r="I3944" s="4"/>
      <c r="J3944" s="4">
        <v>12.1</v>
      </c>
    </row>
    <row r="3945" spans="1:10" hidden="1" x14ac:dyDescent="0.35">
      <c r="A3945">
        <f t="shared" si="61"/>
        <v>79</v>
      </c>
      <c r="B3945" s="4" t="s">
        <v>88</v>
      </c>
      <c r="C3945" s="4">
        <v>1986</v>
      </c>
      <c r="D3945" s="5">
        <v>10092200000</v>
      </c>
      <c r="E3945" s="5">
        <v>478400000</v>
      </c>
      <c r="F3945" s="5">
        <v>-8170000</v>
      </c>
      <c r="G3945" s="4">
        <v>19887452</v>
      </c>
      <c r="H3945" s="4">
        <v>24.453499999999998</v>
      </c>
      <c r="I3945" s="4"/>
      <c r="J3945" s="4">
        <v>13.11</v>
      </c>
    </row>
    <row r="3946" spans="1:10" x14ac:dyDescent="0.35">
      <c r="A3946">
        <f t="shared" si="61"/>
        <v>79</v>
      </c>
      <c r="B3946" s="4" t="s">
        <v>88</v>
      </c>
      <c r="C3946" s="4">
        <v>1987</v>
      </c>
      <c r="D3946" s="5">
        <v>12093333333.33</v>
      </c>
      <c r="E3946" s="5">
        <v>667833344</v>
      </c>
      <c r="F3946" s="5">
        <v>11650000</v>
      </c>
      <c r="G3946" s="4">
        <v>20230532</v>
      </c>
      <c r="H3946" s="4">
        <v>20.557200000000002</v>
      </c>
      <c r="I3946" s="4"/>
      <c r="J3946" s="4"/>
    </row>
    <row r="3947" spans="1:10" x14ac:dyDescent="0.35">
      <c r="A3947">
        <f t="shared" si="61"/>
        <v>79</v>
      </c>
      <c r="B3947" s="4" t="s">
        <v>88</v>
      </c>
      <c r="C3947" s="4">
        <v>1988</v>
      </c>
      <c r="D3947" s="5">
        <v>14372555555.559999</v>
      </c>
      <c r="E3947" s="5">
        <v>545511104</v>
      </c>
      <c r="F3947" s="5">
        <v>2020000</v>
      </c>
      <c r="G3947" s="4">
        <v>20453819</v>
      </c>
      <c r="H3947" s="4">
        <v>64.700599999999994</v>
      </c>
      <c r="I3947" s="4"/>
      <c r="J3947" s="4"/>
    </row>
    <row r="3948" spans="1:10" x14ac:dyDescent="0.35">
      <c r="A3948">
        <f t="shared" si="61"/>
        <v>79</v>
      </c>
      <c r="B3948" s="4" t="s">
        <v>88</v>
      </c>
      <c r="C3948" s="4">
        <v>1989</v>
      </c>
      <c r="D3948" s="5">
        <v>21408111111.110001</v>
      </c>
      <c r="E3948" s="5">
        <v>1143488896</v>
      </c>
      <c r="F3948" s="5">
        <v>3488889</v>
      </c>
      <c r="G3948" s="4">
        <v>20718709</v>
      </c>
      <c r="H3948" s="4">
        <v>66.720299999999995</v>
      </c>
      <c r="I3948" s="4"/>
      <c r="J3948" s="4"/>
    </row>
    <row r="3949" spans="1:10" hidden="1" x14ac:dyDescent="0.35">
      <c r="A3949">
        <f t="shared" si="61"/>
        <v>79</v>
      </c>
      <c r="B3949" s="4" t="s">
        <v>88</v>
      </c>
      <c r="C3949" s="4">
        <v>1990</v>
      </c>
      <c r="D3949" s="5">
        <v>33641222222.220001</v>
      </c>
      <c r="E3949" s="5">
        <v>1352844444</v>
      </c>
      <c r="F3949" s="5">
        <v>-31130000</v>
      </c>
      <c r="G3949" s="4">
        <v>21090886</v>
      </c>
      <c r="H3949" s="4">
        <v>65.158100000000005</v>
      </c>
      <c r="I3949" s="4"/>
      <c r="J3949" s="4"/>
    </row>
    <row r="3950" spans="1:10" hidden="1" x14ac:dyDescent="0.35">
      <c r="A3950">
        <f t="shared" si="61"/>
        <v>79</v>
      </c>
      <c r="B3950" s="4" t="s">
        <v>88</v>
      </c>
      <c r="C3950" s="4">
        <v>1991</v>
      </c>
      <c r="D3950" s="5">
        <v>43891285714.290001</v>
      </c>
      <c r="E3950" s="5">
        <v>1463785714</v>
      </c>
      <c r="F3950" s="5">
        <v>-620000</v>
      </c>
      <c r="G3950" s="4">
        <v>21453711</v>
      </c>
      <c r="H3950" s="4">
        <v>123.578</v>
      </c>
      <c r="I3950" s="4"/>
      <c r="J3950" s="4"/>
    </row>
    <row r="3951" spans="1:10" x14ac:dyDescent="0.35">
      <c r="A3951">
        <f t="shared" si="61"/>
        <v>79</v>
      </c>
      <c r="B3951" s="4" t="s">
        <v>88</v>
      </c>
      <c r="C3951" s="4">
        <v>1992</v>
      </c>
      <c r="D3951" s="5">
        <v>7034219712.5299997</v>
      </c>
      <c r="E3951" s="5">
        <v>369020544</v>
      </c>
      <c r="F3951" s="5">
        <v>90000</v>
      </c>
      <c r="G3951" s="4">
        <v>21780059</v>
      </c>
      <c r="H3951" s="4">
        <v>117.624</v>
      </c>
      <c r="I3951" s="4"/>
      <c r="J3951" s="4"/>
    </row>
    <row r="3952" spans="1:10" hidden="1" x14ac:dyDescent="0.35">
      <c r="A3952">
        <f t="shared" si="61"/>
        <v>79</v>
      </c>
      <c r="B3952" s="4" t="s">
        <v>88</v>
      </c>
      <c r="C3952" s="4">
        <v>1993</v>
      </c>
      <c r="D3952" s="5">
        <v>8881785938.4799995</v>
      </c>
      <c r="E3952" s="5">
        <v>375733216</v>
      </c>
      <c r="F3952" s="5">
        <v>-160000</v>
      </c>
      <c r="G3952" s="4">
        <v>22163251</v>
      </c>
      <c r="H3952" s="4">
        <v>101.38</v>
      </c>
      <c r="I3952" s="4"/>
      <c r="J3952" s="4"/>
    </row>
    <row r="3953" spans="1:10" x14ac:dyDescent="0.35">
      <c r="A3953">
        <f t="shared" si="61"/>
        <v>79</v>
      </c>
      <c r="B3953" s="4" t="s">
        <v>88</v>
      </c>
      <c r="C3953" s="4">
        <v>1994</v>
      </c>
      <c r="D3953" s="5">
        <v>12794192334.25</v>
      </c>
      <c r="E3953" s="5">
        <v>600118785</v>
      </c>
      <c r="F3953" s="5">
        <v>99180000</v>
      </c>
      <c r="G3953" s="4">
        <v>22703631</v>
      </c>
      <c r="H3953" s="4">
        <v>115.398</v>
      </c>
      <c r="I3953" s="4"/>
      <c r="J3953" s="4"/>
    </row>
    <row r="3954" spans="1:10" x14ac:dyDescent="0.35">
      <c r="A3954">
        <f t="shared" si="61"/>
        <v>79</v>
      </c>
      <c r="B3954" s="4" t="s">
        <v>88</v>
      </c>
      <c r="C3954" s="4">
        <v>1995</v>
      </c>
      <c r="D3954" s="5">
        <v>13829744878.639999</v>
      </c>
      <c r="E3954" s="5">
        <v>687264417</v>
      </c>
      <c r="F3954" s="5">
        <v>12000000</v>
      </c>
      <c r="G3954" s="4">
        <v>23290602</v>
      </c>
      <c r="H3954" s="4">
        <v>68.375200000000007</v>
      </c>
      <c r="I3954" s="4"/>
      <c r="J3954" s="4"/>
    </row>
    <row r="3955" spans="1:10" x14ac:dyDescent="0.35">
      <c r="A3955">
        <f t="shared" si="61"/>
        <v>79</v>
      </c>
      <c r="B3955" s="4" t="s">
        <v>88</v>
      </c>
      <c r="C3955" s="4">
        <v>1996</v>
      </c>
      <c r="D3955" s="5">
        <v>9018243044.4500008</v>
      </c>
      <c r="E3955" s="5">
        <v>555550848</v>
      </c>
      <c r="F3955" s="5">
        <v>400000</v>
      </c>
      <c r="G3955" s="4">
        <v>23862258</v>
      </c>
      <c r="H3955" s="4">
        <v>132.82400000000001</v>
      </c>
      <c r="I3955" s="4"/>
      <c r="J3955" s="4"/>
    </row>
    <row r="3956" spans="1:10" x14ac:dyDescent="0.35">
      <c r="A3956">
        <f t="shared" si="61"/>
        <v>79</v>
      </c>
      <c r="B3956" s="4" t="s">
        <v>88</v>
      </c>
      <c r="C3956" s="4">
        <v>1997</v>
      </c>
      <c r="D3956" s="5">
        <v>11681494637.299999</v>
      </c>
      <c r="E3956" s="5">
        <v>624215841</v>
      </c>
      <c r="F3956" s="5">
        <v>97900000</v>
      </c>
      <c r="G3956" s="4">
        <v>24454372</v>
      </c>
      <c r="H3956" s="4">
        <v>47.168500000000002</v>
      </c>
      <c r="I3956" s="4"/>
      <c r="J3956" s="4"/>
    </row>
    <row r="3957" spans="1:10" x14ac:dyDescent="0.35">
      <c r="A3957">
        <f t="shared" si="61"/>
        <v>79</v>
      </c>
      <c r="B3957" s="4" t="s">
        <v>88</v>
      </c>
      <c r="C3957" s="4">
        <v>1998</v>
      </c>
      <c r="D3957" s="5">
        <v>11250327988.049999</v>
      </c>
      <c r="E3957" s="5">
        <v>754007520</v>
      </c>
      <c r="F3957" s="5">
        <v>370700000</v>
      </c>
      <c r="G3957" s="4">
        <v>25029144</v>
      </c>
      <c r="H3957" s="4">
        <v>24.6219</v>
      </c>
      <c r="I3957" s="4">
        <v>6.1971600000000002</v>
      </c>
      <c r="J3957" s="4"/>
    </row>
    <row r="3958" spans="1:10" x14ac:dyDescent="0.35">
      <c r="A3958">
        <f t="shared" si="61"/>
        <v>79</v>
      </c>
      <c r="B3958" s="4" t="s">
        <v>88</v>
      </c>
      <c r="C3958" s="4">
        <v>1999</v>
      </c>
      <c r="D3958" s="5">
        <v>10682045258.360001</v>
      </c>
      <c r="E3958" s="5">
        <v>831000040</v>
      </c>
      <c r="F3958" s="5">
        <v>370800000</v>
      </c>
      <c r="G3958" s="4">
        <v>25634162</v>
      </c>
      <c r="H3958" s="4">
        <v>17.166399999999999</v>
      </c>
      <c r="I3958" s="4">
        <v>6.3866199999999997</v>
      </c>
      <c r="J3958" s="4"/>
    </row>
    <row r="3959" spans="1:10" x14ac:dyDescent="0.35">
      <c r="A3959">
        <f t="shared" si="61"/>
        <v>79</v>
      </c>
      <c r="B3959" s="4" t="s">
        <v>88</v>
      </c>
      <c r="C3959" s="4">
        <v>2000</v>
      </c>
      <c r="D3959" s="5">
        <v>12257418326.07</v>
      </c>
      <c r="E3959" s="5">
        <v>1959294026</v>
      </c>
      <c r="F3959" s="5">
        <v>392200000</v>
      </c>
      <c r="G3959" s="4">
        <v>26298773</v>
      </c>
      <c r="H3959" s="4">
        <v>7.1212600000000004</v>
      </c>
      <c r="I3959" s="4"/>
      <c r="J3959" s="4"/>
    </row>
    <row r="3960" spans="1:10" x14ac:dyDescent="0.35">
      <c r="A3960">
        <f t="shared" si="61"/>
        <v>79</v>
      </c>
      <c r="B3960" s="4" t="s">
        <v>88</v>
      </c>
      <c r="C3960" s="4">
        <v>2001</v>
      </c>
      <c r="D3960" s="5">
        <v>15716489369.93</v>
      </c>
      <c r="E3960" s="5">
        <v>1714427329</v>
      </c>
      <c r="F3960" s="5">
        <v>574000000</v>
      </c>
      <c r="G3960" s="4">
        <v>26947253</v>
      </c>
      <c r="H3960" s="4">
        <v>1.9353</v>
      </c>
      <c r="I3960" s="4"/>
      <c r="J3960" s="4"/>
    </row>
    <row r="3961" spans="1:10" x14ac:dyDescent="0.35">
      <c r="A3961">
        <f t="shared" si="61"/>
        <v>79</v>
      </c>
      <c r="B3961" s="4" t="s">
        <v>88</v>
      </c>
      <c r="C3961" s="4">
        <v>2002</v>
      </c>
      <c r="D3961" s="5">
        <v>18136839087.009998</v>
      </c>
      <c r="E3961" s="5">
        <v>2162447267</v>
      </c>
      <c r="F3961" s="5">
        <v>713180032</v>
      </c>
      <c r="G3961" s="4">
        <v>27570318</v>
      </c>
      <c r="H3961" s="4">
        <v>22.224699999999999</v>
      </c>
      <c r="I3961" s="4"/>
      <c r="J3961" s="4"/>
    </row>
    <row r="3962" spans="1:10" x14ac:dyDescent="0.35">
      <c r="A3962">
        <f t="shared" si="61"/>
        <v>79</v>
      </c>
      <c r="B3962" s="4" t="s">
        <v>88</v>
      </c>
      <c r="C3962" s="4">
        <v>2003</v>
      </c>
      <c r="D3962" s="5">
        <v>21355576672.540001</v>
      </c>
      <c r="E3962" s="5">
        <v>2728718906</v>
      </c>
      <c r="F3962" s="5">
        <v>1349190016</v>
      </c>
      <c r="G3962" s="4">
        <v>28188977</v>
      </c>
      <c r="H3962" s="4">
        <v>6.4894299999999996</v>
      </c>
      <c r="I3962" s="4"/>
      <c r="J3962" s="4"/>
    </row>
    <row r="3963" spans="1:10" x14ac:dyDescent="0.35">
      <c r="A3963">
        <f t="shared" si="61"/>
        <v>79</v>
      </c>
      <c r="B3963" s="4" t="s">
        <v>88</v>
      </c>
      <c r="C3963" s="4">
        <v>2004</v>
      </c>
      <c r="D3963" s="5">
        <v>26645490675.040001</v>
      </c>
      <c r="E3963" s="5">
        <v>3851321624</v>
      </c>
      <c r="F3963" s="5">
        <v>1511070000</v>
      </c>
      <c r="G3963" s="4">
        <v>28831550</v>
      </c>
      <c r="H3963" s="4">
        <v>9.6575500000000005</v>
      </c>
      <c r="I3963" s="4"/>
      <c r="J3963" s="4"/>
    </row>
    <row r="3964" spans="1:10" x14ac:dyDescent="0.35">
      <c r="A3964">
        <f t="shared" si="61"/>
        <v>79</v>
      </c>
      <c r="B3964" s="4" t="s">
        <v>88</v>
      </c>
      <c r="C3964" s="4">
        <v>2005</v>
      </c>
      <c r="D3964" s="5">
        <v>35182105414.389999</v>
      </c>
      <c r="E3964" s="5">
        <v>5141535692</v>
      </c>
      <c r="F3964" s="5">
        <v>1561689984</v>
      </c>
      <c r="G3964" s="4">
        <v>29540577</v>
      </c>
      <c r="H3964" s="4">
        <v>8.5058500000000006</v>
      </c>
      <c r="I3964" s="4"/>
      <c r="J3964" s="4"/>
    </row>
    <row r="3965" spans="1:10" x14ac:dyDescent="0.35">
      <c r="A3965">
        <f t="shared" si="61"/>
        <v>79</v>
      </c>
      <c r="B3965" s="4" t="s">
        <v>88</v>
      </c>
      <c r="C3965" s="4">
        <v>2006</v>
      </c>
      <c r="D3965" s="5">
        <v>45264519502.650002</v>
      </c>
      <c r="E3965" s="5">
        <v>6922222749</v>
      </c>
      <c r="F3965" s="5">
        <v>1841833856</v>
      </c>
      <c r="G3965" s="4">
        <v>30332968</v>
      </c>
      <c r="H3965" s="4">
        <v>7.1991300000000003</v>
      </c>
      <c r="I3965" s="4"/>
      <c r="J3965" s="4"/>
    </row>
    <row r="3966" spans="1:10" x14ac:dyDescent="0.35">
      <c r="A3966">
        <f t="shared" si="61"/>
        <v>79</v>
      </c>
      <c r="B3966" s="4" t="s">
        <v>88</v>
      </c>
      <c r="C3966" s="4">
        <v>2007</v>
      </c>
      <c r="D3966" s="5">
        <v>59440139774.809998</v>
      </c>
      <c r="E3966" s="5">
        <v>10177402212</v>
      </c>
      <c r="F3966" s="5">
        <v>1504379776</v>
      </c>
      <c r="G3966" s="4">
        <v>31191163</v>
      </c>
      <c r="H3966" s="4">
        <v>14.754300000000001</v>
      </c>
      <c r="I3966" s="4"/>
      <c r="J3966" s="4"/>
    </row>
    <row r="3967" spans="1:10" x14ac:dyDescent="0.35">
      <c r="A3967">
        <f t="shared" si="61"/>
        <v>79</v>
      </c>
      <c r="B3967" s="4" t="s">
        <v>88</v>
      </c>
      <c r="C3967" s="4">
        <v>2008</v>
      </c>
      <c r="D3967" s="5">
        <v>64831935604.25</v>
      </c>
      <c r="E3967" s="5">
        <v>13310719548</v>
      </c>
      <c r="F3967" s="5">
        <v>1653120256</v>
      </c>
      <c r="G3967" s="4">
        <v>32065241</v>
      </c>
      <c r="H3967" s="4">
        <v>14.2971</v>
      </c>
      <c r="I3967" s="4"/>
      <c r="J3967" s="4">
        <v>14.8</v>
      </c>
    </row>
    <row r="3968" spans="1:10" x14ac:dyDescent="0.35">
      <c r="A3968">
        <f t="shared" si="61"/>
        <v>79</v>
      </c>
      <c r="B3968" s="4" t="s">
        <v>88</v>
      </c>
      <c r="C3968" s="4">
        <v>2009</v>
      </c>
      <c r="D3968" s="5">
        <v>58316191440.370003</v>
      </c>
      <c r="E3968" s="5">
        <v>12693099848</v>
      </c>
      <c r="F3968" s="5">
        <v>1726298368</v>
      </c>
      <c r="G3968" s="4">
        <v>32948155</v>
      </c>
      <c r="H3968" s="4">
        <v>11.2568</v>
      </c>
      <c r="I3968" s="4">
        <v>6.4694799999999999</v>
      </c>
      <c r="J3968" s="4">
        <v>13</v>
      </c>
    </row>
    <row r="3969" spans="1:10" x14ac:dyDescent="0.35">
      <c r="A3969">
        <f t="shared" si="61"/>
        <v>79</v>
      </c>
      <c r="B3969" s="4" t="s">
        <v>88</v>
      </c>
      <c r="C3969" s="4">
        <v>2010</v>
      </c>
      <c r="D3969" s="5">
        <v>74151186600.169998</v>
      </c>
      <c r="E3969" s="5">
        <v>15093048526</v>
      </c>
      <c r="F3969" s="5">
        <v>2063730944</v>
      </c>
      <c r="G3969" s="4">
        <v>33739933</v>
      </c>
      <c r="H3969" s="4">
        <v>12.9777</v>
      </c>
      <c r="I3969" s="4">
        <v>5.8624700000000001</v>
      </c>
      <c r="J3969" s="4"/>
    </row>
    <row r="3970" spans="1:10" x14ac:dyDescent="0.35">
      <c r="A3970">
        <f t="shared" si="61"/>
        <v>79</v>
      </c>
      <c r="B3970" s="4" t="s">
        <v>88</v>
      </c>
      <c r="C3970" s="4">
        <v>2011</v>
      </c>
      <c r="D3970" s="5">
        <v>78403418360.460007</v>
      </c>
      <c r="E3970" s="5">
        <v>12341649254</v>
      </c>
      <c r="F3970" s="5">
        <v>1734376960</v>
      </c>
      <c r="G3970" s="4">
        <v>34419624</v>
      </c>
      <c r="H3970" s="4">
        <v>18.096599999999999</v>
      </c>
      <c r="I3970" s="4">
        <v>3.8562099999999999</v>
      </c>
      <c r="J3970" s="4">
        <v>17.440000000000001</v>
      </c>
    </row>
    <row r="3971" spans="1:10" x14ac:dyDescent="0.35">
      <c r="A3971">
        <f t="shared" si="61"/>
        <v>79</v>
      </c>
      <c r="B3971" s="4" t="s">
        <v>88</v>
      </c>
      <c r="C3971" s="4">
        <v>2012</v>
      </c>
      <c r="D3971" s="5">
        <v>63195499524.209999</v>
      </c>
      <c r="E3971" s="5">
        <v>7627752197</v>
      </c>
      <c r="F3971" s="5">
        <v>2311460864</v>
      </c>
      <c r="G3971" s="4">
        <v>35159792</v>
      </c>
      <c r="H3971" s="4">
        <v>35.559100000000001</v>
      </c>
      <c r="I3971" s="4">
        <v>6.8944099999999997</v>
      </c>
      <c r="J3971" s="4"/>
    </row>
    <row r="3972" spans="1:10" x14ac:dyDescent="0.35">
      <c r="A3972">
        <f t="shared" ref="A3972:A4035" si="62">IF(B3972=B3971, A3971, A3971+1)</f>
        <v>79</v>
      </c>
      <c r="B3972" s="4" t="s">
        <v>88</v>
      </c>
      <c r="C3972" s="4">
        <v>2013</v>
      </c>
      <c r="D3972" s="5">
        <v>66026600235.449997</v>
      </c>
      <c r="E3972" s="5">
        <v>7715881706</v>
      </c>
      <c r="F3972" s="5">
        <v>1687884160</v>
      </c>
      <c r="G3972" s="4">
        <v>35990704</v>
      </c>
      <c r="H3972" s="4">
        <v>36.522300000000001</v>
      </c>
      <c r="I3972" s="4">
        <v>7.6840200000000003</v>
      </c>
      <c r="J3972" s="4"/>
    </row>
    <row r="3973" spans="1:10" x14ac:dyDescent="0.35">
      <c r="A3973">
        <f t="shared" si="62"/>
        <v>79</v>
      </c>
      <c r="B3973" s="4" t="s">
        <v>88</v>
      </c>
      <c r="C3973" s="4">
        <v>2014</v>
      </c>
      <c r="D3973" s="5">
        <v>76818327441.649994</v>
      </c>
      <c r="E3973" s="5">
        <v>514694138</v>
      </c>
      <c r="F3973" s="5">
        <v>1251280889</v>
      </c>
      <c r="G3973" s="4">
        <v>37003245</v>
      </c>
      <c r="H3973" s="4">
        <v>36.906599999999997</v>
      </c>
      <c r="I3973" s="4">
        <v>7.9823199999999996</v>
      </c>
      <c r="J3973" s="4"/>
    </row>
    <row r="3974" spans="1:10" x14ac:dyDescent="0.35">
      <c r="A3974">
        <f t="shared" si="62"/>
        <v>79</v>
      </c>
      <c r="B3974" s="4" t="s">
        <v>88</v>
      </c>
      <c r="C3974" s="4">
        <v>2015</v>
      </c>
      <c r="D3974" s="5">
        <v>84985132167.220001</v>
      </c>
      <c r="E3974" s="5">
        <v>620703205</v>
      </c>
      <c r="F3974" s="5">
        <v>1728373376</v>
      </c>
      <c r="G3974" s="4">
        <v>38171178</v>
      </c>
      <c r="H3974" s="4">
        <v>16.909600000000001</v>
      </c>
      <c r="I3974" s="4">
        <v>8.1944400000000002</v>
      </c>
      <c r="J3974" s="4"/>
    </row>
    <row r="3975" spans="1:10" x14ac:dyDescent="0.35">
      <c r="A3975">
        <f t="shared" si="62"/>
        <v>79</v>
      </c>
      <c r="B3975" s="4" t="s">
        <v>88</v>
      </c>
      <c r="C3975" s="4">
        <v>2016</v>
      </c>
      <c r="D3975" s="5">
        <v>102943741648.82001</v>
      </c>
      <c r="E3975" s="5">
        <v>733980859</v>
      </c>
      <c r="F3975" s="5">
        <v>1063767552</v>
      </c>
      <c r="G3975" s="4">
        <v>39377169</v>
      </c>
      <c r="H3975" s="4">
        <v>17.750299999999999</v>
      </c>
      <c r="I3975" s="4">
        <v>7.3902700000000001</v>
      </c>
      <c r="J3975" s="4"/>
    </row>
    <row r="3976" spans="1:10" x14ac:dyDescent="0.35">
      <c r="A3976">
        <f t="shared" si="62"/>
        <v>79</v>
      </c>
      <c r="B3976" s="4" t="s">
        <v>88</v>
      </c>
      <c r="C3976" s="4">
        <v>2017</v>
      </c>
      <c r="D3976" s="5">
        <v>129717804934.61</v>
      </c>
      <c r="E3976" s="5">
        <v>861795538</v>
      </c>
      <c r="F3976" s="5">
        <v>1065298496</v>
      </c>
      <c r="G3976" s="4">
        <v>40679828</v>
      </c>
      <c r="H3976" s="4">
        <v>32.351599999999998</v>
      </c>
      <c r="I3976" s="4"/>
      <c r="J3976" s="4"/>
    </row>
    <row r="3977" spans="1:10" x14ac:dyDescent="0.35">
      <c r="A3977">
        <f t="shared" si="62"/>
        <v>79</v>
      </c>
      <c r="B3977" s="4" t="s">
        <v>88</v>
      </c>
      <c r="C3977" s="4">
        <v>2018</v>
      </c>
      <c r="D3977" s="5">
        <v>32333780383.290001</v>
      </c>
      <c r="E3977" s="5">
        <v>197613737</v>
      </c>
      <c r="F3977" s="5">
        <v>1135787136</v>
      </c>
      <c r="G3977" s="4">
        <v>41999059</v>
      </c>
      <c r="H3977" s="4">
        <v>63.292499999999997</v>
      </c>
      <c r="I3977" s="4"/>
      <c r="J3977" s="4"/>
    </row>
    <row r="3978" spans="1:10" x14ac:dyDescent="0.35">
      <c r="A3978">
        <f t="shared" si="62"/>
        <v>79</v>
      </c>
      <c r="B3978" s="4" t="s">
        <v>88</v>
      </c>
      <c r="C3978" s="4">
        <v>2019</v>
      </c>
      <c r="D3978" s="5">
        <v>32338079165.290001</v>
      </c>
      <c r="E3978" s="5">
        <v>203915567</v>
      </c>
      <c r="F3978" s="5">
        <v>825355008</v>
      </c>
      <c r="G3978" s="4">
        <v>43232093</v>
      </c>
      <c r="H3978" s="4">
        <v>50.994100000000003</v>
      </c>
      <c r="I3978" s="4"/>
      <c r="J3978" s="4"/>
    </row>
    <row r="3979" spans="1:10" x14ac:dyDescent="0.35">
      <c r="A3979">
        <f t="shared" si="62"/>
        <v>79</v>
      </c>
      <c r="B3979" s="4" t="s">
        <v>88</v>
      </c>
      <c r="C3979" s="4">
        <v>2020</v>
      </c>
      <c r="D3979" s="5">
        <v>27034593750</v>
      </c>
      <c r="E3979" s="5">
        <v>124251341</v>
      </c>
      <c r="F3979" s="5">
        <v>716939712</v>
      </c>
      <c r="G3979" s="4">
        <v>44440486</v>
      </c>
      <c r="H3979" s="4">
        <v>150.32300000000001</v>
      </c>
      <c r="I3979" s="4"/>
      <c r="J3979" s="4"/>
    </row>
    <row r="3980" spans="1:10" hidden="1" x14ac:dyDescent="0.35">
      <c r="A3980">
        <f t="shared" si="62"/>
        <v>80</v>
      </c>
      <c r="B3980" s="4" t="s">
        <v>89</v>
      </c>
      <c r="C3980" s="4">
        <v>2006</v>
      </c>
      <c r="D3980" s="5">
        <v>2626380435.1799998</v>
      </c>
      <c r="E3980" s="5">
        <v>1385355542</v>
      </c>
      <c r="F3980" s="5">
        <v>-163400000</v>
      </c>
      <c r="G3980" s="4">
        <v>522023</v>
      </c>
      <c r="H3980" s="4">
        <v>11.2813</v>
      </c>
      <c r="I3980" s="4"/>
      <c r="J3980" s="4"/>
    </row>
    <row r="3981" spans="1:10" hidden="1" x14ac:dyDescent="0.35">
      <c r="A3981">
        <f t="shared" si="62"/>
        <v>80</v>
      </c>
      <c r="B3981" s="4" t="s">
        <v>89</v>
      </c>
      <c r="C3981" s="4">
        <v>2007</v>
      </c>
      <c r="D3981" s="5">
        <v>2936612021.8600001</v>
      </c>
      <c r="E3981" s="5">
        <v>1589435337</v>
      </c>
      <c r="F3981" s="5">
        <v>-246700000</v>
      </c>
      <c r="G3981" s="4">
        <v>527946</v>
      </c>
      <c r="H3981" s="4">
        <v>6.4262800000000002</v>
      </c>
      <c r="I3981" s="4"/>
      <c r="J3981" s="4"/>
    </row>
    <row r="3982" spans="1:10" hidden="1" x14ac:dyDescent="0.35">
      <c r="A3982">
        <f t="shared" si="62"/>
        <v>80</v>
      </c>
      <c r="B3982" s="4" t="s">
        <v>89</v>
      </c>
      <c r="C3982" s="4">
        <v>2008</v>
      </c>
      <c r="D3982" s="5">
        <v>3532969034.6100001</v>
      </c>
      <c r="E3982" s="5">
        <v>2010564663</v>
      </c>
      <c r="F3982" s="5">
        <v>-231400000</v>
      </c>
      <c r="G3982" s="4">
        <v>533938</v>
      </c>
      <c r="H3982" s="4">
        <v>14.6671</v>
      </c>
      <c r="I3982" s="4"/>
      <c r="J3982" s="4"/>
    </row>
    <row r="3983" spans="1:10" hidden="1" x14ac:dyDescent="0.35">
      <c r="A3983">
        <f t="shared" si="62"/>
        <v>80</v>
      </c>
      <c r="B3983" s="4" t="s">
        <v>89</v>
      </c>
      <c r="C3983" s="4">
        <v>2009</v>
      </c>
      <c r="D3983" s="5">
        <v>3875409836.0700002</v>
      </c>
      <c r="E3983" s="5">
        <v>1710018215</v>
      </c>
      <c r="F3983" s="5">
        <v>-93400000</v>
      </c>
      <c r="G3983" s="4">
        <v>539987</v>
      </c>
      <c r="H3983" s="4">
        <v>-0.13363700000000001</v>
      </c>
      <c r="I3983" s="4"/>
      <c r="J3983" s="4">
        <v>8.7200000000000006</v>
      </c>
    </row>
    <row r="3984" spans="1:10" hidden="1" x14ac:dyDescent="0.35">
      <c r="A3984">
        <f t="shared" si="62"/>
        <v>80</v>
      </c>
      <c r="B3984" s="4" t="s">
        <v>89</v>
      </c>
      <c r="C3984" s="4">
        <v>2010</v>
      </c>
      <c r="D3984" s="5">
        <v>4368398047.6400003</v>
      </c>
      <c r="E3984" s="5">
        <v>2295476069</v>
      </c>
      <c r="F3984" s="5">
        <v>-255700000</v>
      </c>
      <c r="G3984" s="4">
        <v>546080</v>
      </c>
      <c r="H3984" s="4">
        <v>6.9410800000000004</v>
      </c>
      <c r="I3984" s="4"/>
      <c r="J3984" s="4">
        <v>7.15</v>
      </c>
    </row>
    <row r="3985" spans="1:10" x14ac:dyDescent="0.35">
      <c r="A3985">
        <f t="shared" si="62"/>
        <v>81</v>
      </c>
      <c r="B3985" s="4" t="s">
        <v>90</v>
      </c>
      <c r="C3985" s="4">
        <v>1970</v>
      </c>
      <c r="D3985" s="5">
        <v>38092452060.620003</v>
      </c>
      <c r="E3985" s="5">
        <v>8362522624</v>
      </c>
      <c r="F3985" s="5">
        <v>108250003</v>
      </c>
      <c r="G3985" s="4">
        <v>8042801</v>
      </c>
      <c r="H3985" s="4">
        <v>7.0163599999999997</v>
      </c>
      <c r="I3985" s="4"/>
      <c r="J3985" s="4">
        <v>1.51</v>
      </c>
    </row>
    <row r="3986" spans="1:10" x14ac:dyDescent="0.35">
      <c r="A3986">
        <f t="shared" si="62"/>
        <v>81</v>
      </c>
      <c r="B3986" s="4" t="s">
        <v>90</v>
      </c>
      <c r="C3986" s="4">
        <v>1971</v>
      </c>
      <c r="D3986" s="5">
        <v>41566412922.610001</v>
      </c>
      <c r="E3986" s="5">
        <v>9215370240</v>
      </c>
      <c r="F3986" s="5">
        <v>84100267</v>
      </c>
      <c r="G3986" s="4">
        <v>8098334</v>
      </c>
      <c r="H3986" s="4">
        <v>7.3955399999999996</v>
      </c>
      <c r="I3986" s="4"/>
      <c r="J3986" s="4">
        <v>2.5499999999999998</v>
      </c>
    </row>
    <row r="3987" spans="1:10" x14ac:dyDescent="0.35">
      <c r="A3987">
        <f t="shared" si="62"/>
        <v>81</v>
      </c>
      <c r="B3987" s="4" t="s">
        <v>90</v>
      </c>
      <c r="C3987" s="4">
        <v>1972</v>
      </c>
      <c r="D3987" s="5">
        <v>48954145808.839996</v>
      </c>
      <c r="E3987" s="5">
        <v>10790841344</v>
      </c>
      <c r="F3987" s="5">
        <v>65306130</v>
      </c>
      <c r="G3987" s="4">
        <v>8122300</v>
      </c>
      <c r="H3987" s="4">
        <v>6.00739</v>
      </c>
      <c r="I3987" s="4">
        <v>19.031500000000001</v>
      </c>
      <c r="J3987" s="4">
        <v>2.7</v>
      </c>
    </row>
    <row r="3988" spans="1:10" x14ac:dyDescent="0.35">
      <c r="A3988">
        <f t="shared" si="62"/>
        <v>81</v>
      </c>
      <c r="B3988" s="4" t="s">
        <v>90</v>
      </c>
      <c r="C3988" s="4">
        <v>1973</v>
      </c>
      <c r="D3988" s="5">
        <v>59404966684.220001</v>
      </c>
      <c r="E3988" s="5">
        <v>14835408896</v>
      </c>
      <c r="F3988" s="5">
        <v>83963593</v>
      </c>
      <c r="G3988" s="4">
        <v>8136312</v>
      </c>
      <c r="H3988" s="4">
        <v>6.718</v>
      </c>
      <c r="I3988" s="4">
        <v>17.587900000000001</v>
      </c>
      <c r="J3988" s="4">
        <v>2.46</v>
      </c>
    </row>
    <row r="3989" spans="1:10" x14ac:dyDescent="0.35">
      <c r="A3989">
        <f t="shared" si="62"/>
        <v>81</v>
      </c>
      <c r="B3989" s="4" t="s">
        <v>90</v>
      </c>
      <c r="C3989" s="4">
        <v>1974</v>
      </c>
      <c r="D3989" s="5">
        <v>66013338964.730003</v>
      </c>
      <c r="E3989" s="5">
        <v>19375136768</v>
      </c>
      <c r="F3989" s="5">
        <v>76586495</v>
      </c>
      <c r="G3989" s="4">
        <v>8159955</v>
      </c>
      <c r="H3989" s="4">
        <v>9.9117300000000004</v>
      </c>
      <c r="I3989" s="4">
        <v>17.0716</v>
      </c>
      <c r="J3989" s="4">
        <v>1.98</v>
      </c>
    </row>
    <row r="3990" spans="1:10" x14ac:dyDescent="0.35">
      <c r="A3990">
        <f t="shared" si="62"/>
        <v>81</v>
      </c>
      <c r="B3990" s="4" t="s">
        <v>90</v>
      </c>
      <c r="C3990" s="4">
        <v>1975</v>
      </c>
      <c r="D3990" s="5">
        <v>82885397620.539993</v>
      </c>
      <c r="E3990" s="5">
        <v>21260077056</v>
      </c>
      <c r="F3990" s="5">
        <v>80215155</v>
      </c>
      <c r="G3990" s="4">
        <v>8192437</v>
      </c>
      <c r="H3990" s="4">
        <v>9.7798700000000007</v>
      </c>
      <c r="I3990" s="4">
        <v>16.480899999999998</v>
      </c>
      <c r="J3990" s="4">
        <v>1.62</v>
      </c>
    </row>
    <row r="3991" spans="1:10" x14ac:dyDescent="0.35">
      <c r="A3991">
        <f t="shared" si="62"/>
        <v>81</v>
      </c>
      <c r="B3991" s="4" t="s">
        <v>90</v>
      </c>
      <c r="C3991" s="4">
        <v>1976</v>
      </c>
      <c r="D3991" s="5">
        <v>89362071672.899994</v>
      </c>
      <c r="E3991" s="5">
        <v>22510340096</v>
      </c>
      <c r="F3991" s="5">
        <v>4864300</v>
      </c>
      <c r="G3991" s="4">
        <v>8222286</v>
      </c>
      <c r="H3991" s="4">
        <v>10.2492</v>
      </c>
      <c r="I3991" s="4">
        <v>19.365300000000001</v>
      </c>
      <c r="J3991" s="4">
        <v>1.61</v>
      </c>
    </row>
    <row r="3992" spans="1:10" x14ac:dyDescent="0.35">
      <c r="A3992">
        <f t="shared" si="62"/>
        <v>81</v>
      </c>
      <c r="B3992" s="4" t="s">
        <v>90</v>
      </c>
      <c r="C3992" s="4">
        <v>1977</v>
      </c>
      <c r="D3992" s="5">
        <v>94468740851.479996</v>
      </c>
      <c r="E3992" s="5">
        <v>23577358336</v>
      </c>
      <c r="F3992" s="5">
        <v>81453707</v>
      </c>
      <c r="G3992" s="4">
        <v>8251540</v>
      </c>
      <c r="H3992" s="4">
        <v>11.441800000000001</v>
      </c>
      <c r="I3992" s="4">
        <v>19.970700000000001</v>
      </c>
      <c r="J3992" s="4"/>
    </row>
    <row r="3993" spans="1:10" x14ac:dyDescent="0.35">
      <c r="A3993">
        <f t="shared" si="62"/>
        <v>81</v>
      </c>
      <c r="B3993" s="4" t="s">
        <v>90</v>
      </c>
      <c r="C3993" s="4">
        <v>1978</v>
      </c>
      <c r="D3993" s="5">
        <v>104442351222.75</v>
      </c>
      <c r="E3993" s="5">
        <v>26861948928</v>
      </c>
      <c r="F3993" s="5">
        <v>69712037</v>
      </c>
      <c r="G3993" s="4">
        <v>8275599</v>
      </c>
      <c r="H3993" s="4">
        <v>9.9952699999999997</v>
      </c>
      <c r="I3993" s="4">
        <v>18.3123</v>
      </c>
      <c r="J3993" s="4"/>
    </row>
    <row r="3994" spans="1:10" x14ac:dyDescent="0.35">
      <c r="A3994">
        <f t="shared" si="62"/>
        <v>81</v>
      </c>
      <c r="B3994" s="4" t="s">
        <v>90</v>
      </c>
      <c r="C3994" s="4">
        <v>1979</v>
      </c>
      <c r="D3994" s="5">
        <v>123386410160.72</v>
      </c>
      <c r="E3994" s="5">
        <v>34178610016</v>
      </c>
      <c r="F3994" s="5">
        <v>112469610</v>
      </c>
      <c r="G3994" s="4">
        <v>8293678</v>
      </c>
      <c r="H3994" s="4">
        <v>7.2097899999999999</v>
      </c>
      <c r="I3994" s="4">
        <v>16.804400000000001</v>
      </c>
      <c r="J3994" s="4"/>
    </row>
    <row r="3995" spans="1:10" x14ac:dyDescent="0.35">
      <c r="A3995">
        <f t="shared" si="62"/>
        <v>81</v>
      </c>
      <c r="B3995" s="4" t="s">
        <v>90</v>
      </c>
      <c r="C3995" s="4">
        <v>1980</v>
      </c>
      <c r="D3995" s="5">
        <v>142092068280.69</v>
      </c>
      <c r="E3995" s="5">
        <v>38589321212</v>
      </c>
      <c r="F3995" s="5">
        <v>250911513</v>
      </c>
      <c r="G3995" s="4">
        <v>8310531</v>
      </c>
      <c r="H3995" s="4">
        <v>13.706300000000001</v>
      </c>
      <c r="I3995" s="4">
        <v>16.303000000000001</v>
      </c>
      <c r="J3995" s="4"/>
    </row>
    <row r="3996" spans="1:10" x14ac:dyDescent="0.35">
      <c r="A3996">
        <f t="shared" si="62"/>
        <v>81</v>
      </c>
      <c r="B3996" s="4" t="s">
        <v>90</v>
      </c>
      <c r="C3996" s="4">
        <v>1981</v>
      </c>
      <c r="D3996" s="5">
        <v>129686938223.33</v>
      </c>
      <c r="E3996" s="5">
        <v>36094521073</v>
      </c>
      <c r="F3996" s="5">
        <v>181117389</v>
      </c>
      <c r="G3996" s="4">
        <v>8320503</v>
      </c>
      <c r="H3996" s="4">
        <v>12.103899999999999</v>
      </c>
      <c r="I3996" s="4">
        <v>16.7119</v>
      </c>
      <c r="J3996" s="4"/>
    </row>
    <row r="3997" spans="1:10" x14ac:dyDescent="0.35">
      <c r="A3997">
        <f t="shared" si="62"/>
        <v>81</v>
      </c>
      <c r="B3997" s="4" t="s">
        <v>90</v>
      </c>
      <c r="C3997" s="4">
        <v>1982</v>
      </c>
      <c r="D3997" s="5">
        <v>114380557730.88</v>
      </c>
      <c r="E3997" s="5">
        <v>34439813931</v>
      </c>
      <c r="F3997" s="5">
        <v>355014409</v>
      </c>
      <c r="G3997" s="4">
        <v>8325263</v>
      </c>
      <c r="H3997" s="4">
        <v>8.5891800000000007</v>
      </c>
      <c r="I3997" s="4">
        <v>16.3706</v>
      </c>
      <c r="J3997" s="4">
        <v>3.14</v>
      </c>
    </row>
    <row r="3998" spans="1:10" x14ac:dyDescent="0.35">
      <c r="A3998">
        <f t="shared" si="62"/>
        <v>81</v>
      </c>
      <c r="B3998" s="4" t="s">
        <v>90</v>
      </c>
      <c r="C3998" s="4">
        <v>1983</v>
      </c>
      <c r="D3998" s="5">
        <v>105014356666.8</v>
      </c>
      <c r="E3998" s="5">
        <v>34711176586</v>
      </c>
      <c r="F3998" s="5">
        <v>225698176</v>
      </c>
      <c r="G3998" s="4">
        <v>8329033</v>
      </c>
      <c r="H3998" s="4">
        <v>8.8730200000000004</v>
      </c>
      <c r="I3998" s="4">
        <v>16.8353</v>
      </c>
      <c r="J3998" s="4">
        <v>3.48</v>
      </c>
    </row>
    <row r="3999" spans="1:10" x14ac:dyDescent="0.35">
      <c r="A3999">
        <f t="shared" si="62"/>
        <v>81</v>
      </c>
      <c r="B3999" s="4" t="s">
        <v>90</v>
      </c>
      <c r="C3999" s="4">
        <v>1984</v>
      </c>
      <c r="D3999" s="5">
        <v>109201362581.3</v>
      </c>
      <c r="E3999" s="5">
        <v>36779614957</v>
      </c>
      <c r="F3999" s="5">
        <v>290015353</v>
      </c>
      <c r="G3999" s="4">
        <v>8336605</v>
      </c>
      <c r="H3999" s="4">
        <v>8.0442400000000003</v>
      </c>
      <c r="I3999" s="4">
        <v>17.690799999999999</v>
      </c>
      <c r="J3999" s="4">
        <v>3.07</v>
      </c>
    </row>
    <row r="4000" spans="1:10" x14ac:dyDescent="0.35">
      <c r="A4000">
        <f t="shared" si="62"/>
        <v>81</v>
      </c>
      <c r="B4000" s="4" t="s">
        <v>90</v>
      </c>
      <c r="C4000" s="4">
        <v>1985</v>
      </c>
      <c r="D4000" s="5">
        <v>114123537581.78999</v>
      </c>
      <c r="E4000" s="5">
        <v>37268758528</v>
      </c>
      <c r="F4000" s="5">
        <v>392953912</v>
      </c>
      <c r="G4000" s="4">
        <v>8350386</v>
      </c>
      <c r="H4000" s="4">
        <v>7.3725699999999996</v>
      </c>
      <c r="I4000" s="4">
        <v>20.193300000000001</v>
      </c>
      <c r="J4000" s="4">
        <v>2.83</v>
      </c>
    </row>
    <row r="4001" spans="1:10" x14ac:dyDescent="0.35">
      <c r="A4001">
        <f t="shared" si="62"/>
        <v>81</v>
      </c>
      <c r="B4001" s="4" t="s">
        <v>90</v>
      </c>
      <c r="C4001" s="4">
        <v>1986</v>
      </c>
      <c r="D4001" s="5">
        <v>150498057723.62</v>
      </c>
      <c r="E4001" s="5">
        <v>45859725312</v>
      </c>
      <c r="F4001" s="5">
        <v>1082656171</v>
      </c>
      <c r="G4001" s="4">
        <v>8369829</v>
      </c>
      <c r="H4001" s="4">
        <v>4.2359099999999996</v>
      </c>
      <c r="I4001" s="4">
        <v>19.146699999999999</v>
      </c>
      <c r="J4001" s="4">
        <v>2.23</v>
      </c>
    </row>
    <row r="4002" spans="1:10" x14ac:dyDescent="0.35">
      <c r="A4002">
        <f t="shared" si="62"/>
        <v>81</v>
      </c>
      <c r="B4002" s="4" t="s">
        <v>90</v>
      </c>
      <c r="C4002" s="4">
        <v>1987</v>
      </c>
      <c r="D4002" s="5">
        <v>183009638350.89001</v>
      </c>
      <c r="E4002" s="5">
        <v>55059451904</v>
      </c>
      <c r="F4002" s="5">
        <v>639212992</v>
      </c>
      <c r="G4002" s="4">
        <v>8397804</v>
      </c>
      <c r="H4002" s="4">
        <v>4.1885700000000003</v>
      </c>
      <c r="I4002" s="4">
        <v>21.5701</v>
      </c>
      <c r="J4002" s="4">
        <v>2.15</v>
      </c>
    </row>
    <row r="4003" spans="1:10" x14ac:dyDescent="0.35">
      <c r="A4003">
        <f t="shared" si="62"/>
        <v>81</v>
      </c>
      <c r="B4003" s="4" t="s">
        <v>90</v>
      </c>
      <c r="C4003" s="4">
        <v>1988</v>
      </c>
      <c r="D4003" s="5">
        <v>206986674500.59</v>
      </c>
      <c r="E4003" s="5">
        <v>61701443584</v>
      </c>
      <c r="F4003" s="5">
        <v>1673425152</v>
      </c>
      <c r="G4003" s="4">
        <v>8436489</v>
      </c>
      <c r="H4003" s="4">
        <v>5.8249000000000004</v>
      </c>
      <c r="I4003" s="4">
        <v>21.6724</v>
      </c>
      <c r="J4003" s="4"/>
    </row>
    <row r="4004" spans="1:10" x14ac:dyDescent="0.35">
      <c r="A4004">
        <f t="shared" si="62"/>
        <v>81</v>
      </c>
      <c r="B4004" s="4" t="s">
        <v>90</v>
      </c>
      <c r="C4004" s="4">
        <v>1989</v>
      </c>
      <c r="D4004" s="5">
        <v>217948315624.56</v>
      </c>
      <c r="E4004" s="5">
        <v>64474148864</v>
      </c>
      <c r="F4004" s="5">
        <v>1812004571</v>
      </c>
      <c r="G4004" s="4">
        <v>8492964</v>
      </c>
      <c r="H4004" s="4">
        <v>6.4432799999999997</v>
      </c>
      <c r="I4004" s="4">
        <v>21.287600000000001</v>
      </c>
      <c r="J4004" s="4">
        <v>1.46</v>
      </c>
    </row>
    <row r="4005" spans="1:10" x14ac:dyDescent="0.35">
      <c r="A4005">
        <f t="shared" si="62"/>
        <v>81</v>
      </c>
      <c r="B4005" s="4" t="s">
        <v>90</v>
      </c>
      <c r="C4005" s="4">
        <v>1990</v>
      </c>
      <c r="D4005" s="5">
        <v>261846194498.89001</v>
      </c>
      <c r="E4005" s="5">
        <v>73113159931</v>
      </c>
      <c r="F4005" s="5">
        <v>1982424704</v>
      </c>
      <c r="G4005" s="4">
        <v>8558835</v>
      </c>
      <c r="H4005" s="4">
        <v>10.3666</v>
      </c>
      <c r="I4005" s="4">
        <v>21.62</v>
      </c>
      <c r="J4005" s="4">
        <v>1.83</v>
      </c>
    </row>
    <row r="4006" spans="1:10" x14ac:dyDescent="0.35">
      <c r="A4006">
        <f t="shared" si="62"/>
        <v>81</v>
      </c>
      <c r="B4006" s="4" t="s">
        <v>90</v>
      </c>
      <c r="C4006" s="4">
        <v>1991</v>
      </c>
      <c r="D4006" s="5">
        <v>274229034311.70001</v>
      </c>
      <c r="E4006" s="5">
        <v>71559304837</v>
      </c>
      <c r="F4006" s="5">
        <v>6350883328</v>
      </c>
      <c r="G4006" s="4">
        <v>8617375</v>
      </c>
      <c r="H4006" s="4">
        <v>9.4446300000000001</v>
      </c>
      <c r="I4006" s="4">
        <v>19.667100000000001</v>
      </c>
      <c r="J4006" s="4">
        <v>3.24</v>
      </c>
    </row>
    <row r="4007" spans="1:10" hidden="1" x14ac:dyDescent="0.35">
      <c r="A4007">
        <f t="shared" si="62"/>
        <v>81</v>
      </c>
      <c r="B4007" s="4" t="s">
        <v>90</v>
      </c>
      <c r="C4007" s="4">
        <v>1992</v>
      </c>
      <c r="D4007" s="5">
        <v>284321115594.63</v>
      </c>
      <c r="E4007" s="5">
        <v>73802924032</v>
      </c>
      <c r="F4007" s="5">
        <v>-5418690</v>
      </c>
      <c r="G4007" s="4">
        <v>8668067</v>
      </c>
      <c r="H4007" s="4">
        <v>2.3743699999999999</v>
      </c>
      <c r="I4007" s="4">
        <v>17.1419</v>
      </c>
      <c r="J4007" s="4">
        <v>5.72</v>
      </c>
    </row>
    <row r="4008" spans="1:10" x14ac:dyDescent="0.35">
      <c r="A4008">
        <f t="shared" si="62"/>
        <v>81</v>
      </c>
      <c r="B4008" s="4" t="s">
        <v>90</v>
      </c>
      <c r="C4008" s="4">
        <v>1993</v>
      </c>
      <c r="D4008" s="5">
        <v>212953336588.12</v>
      </c>
      <c r="E4008" s="5">
        <v>64759615488</v>
      </c>
      <c r="F4008" s="5">
        <v>3704921344</v>
      </c>
      <c r="G4008" s="4">
        <v>8718561</v>
      </c>
      <c r="H4008" s="4">
        <v>4.7281700000000004</v>
      </c>
      <c r="I4008" s="4">
        <v>15.4467</v>
      </c>
      <c r="J4008" s="4">
        <v>9.33</v>
      </c>
    </row>
    <row r="4009" spans="1:10" x14ac:dyDescent="0.35">
      <c r="A4009">
        <f t="shared" si="62"/>
        <v>81</v>
      </c>
      <c r="B4009" s="4" t="s">
        <v>90</v>
      </c>
      <c r="C4009" s="4">
        <v>1994</v>
      </c>
      <c r="D4009" s="5">
        <v>229033566614.82999</v>
      </c>
      <c r="E4009" s="5">
        <v>76951399689</v>
      </c>
      <c r="F4009" s="5">
        <v>6268781056</v>
      </c>
      <c r="G4009" s="4">
        <v>8780745</v>
      </c>
      <c r="H4009" s="4">
        <v>2.1581399999999999</v>
      </c>
      <c r="I4009" s="4">
        <v>14.8216</v>
      </c>
      <c r="J4009" s="4">
        <v>9.58</v>
      </c>
    </row>
    <row r="4010" spans="1:10" x14ac:dyDescent="0.35">
      <c r="A4010">
        <f t="shared" si="62"/>
        <v>81</v>
      </c>
      <c r="B4010" s="4" t="s">
        <v>90</v>
      </c>
      <c r="C4010" s="4">
        <v>1995</v>
      </c>
      <c r="D4010" s="5">
        <v>267305875261.10001</v>
      </c>
      <c r="E4010" s="5">
        <v>99234716050</v>
      </c>
      <c r="F4010" s="5">
        <v>14939375616</v>
      </c>
      <c r="G4010" s="4">
        <v>8826939</v>
      </c>
      <c r="H4010" s="4">
        <v>2.4551500000000002</v>
      </c>
      <c r="I4010" s="4">
        <v>26.732399999999998</v>
      </c>
      <c r="J4010" s="4">
        <v>8.9</v>
      </c>
    </row>
    <row r="4011" spans="1:10" x14ac:dyDescent="0.35">
      <c r="A4011">
        <f t="shared" si="62"/>
        <v>81</v>
      </c>
      <c r="B4011" s="4" t="s">
        <v>90</v>
      </c>
      <c r="C4011" s="4">
        <v>1996</v>
      </c>
      <c r="D4011" s="5">
        <v>291743811512.08002</v>
      </c>
      <c r="E4011" s="5">
        <v>105112000000</v>
      </c>
      <c r="F4011" s="5">
        <v>5491883520</v>
      </c>
      <c r="G4011" s="4">
        <v>8840998</v>
      </c>
      <c r="H4011" s="4">
        <v>0.53313200000000005</v>
      </c>
      <c r="I4011" s="4">
        <v>27.311199999999999</v>
      </c>
      <c r="J4011" s="4">
        <v>9.5500000000000007</v>
      </c>
    </row>
    <row r="4012" spans="1:10" x14ac:dyDescent="0.35">
      <c r="A4012">
        <f t="shared" si="62"/>
        <v>81</v>
      </c>
      <c r="B4012" s="4" t="s">
        <v>90</v>
      </c>
      <c r="C4012" s="4">
        <v>1997</v>
      </c>
      <c r="D4012" s="5">
        <v>268146144677.73001</v>
      </c>
      <c r="E4012" s="5">
        <v>104931000000</v>
      </c>
      <c r="F4012" s="5">
        <v>10271066112</v>
      </c>
      <c r="G4012" s="4">
        <v>8846062</v>
      </c>
      <c r="H4012" s="4">
        <v>0.65841000000000005</v>
      </c>
      <c r="I4012" s="4">
        <v>27.514900000000001</v>
      </c>
      <c r="J4012" s="4">
        <v>10.36</v>
      </c>
    </row>
    <row r="4013" spans="1:10" hidden="1" x14ac:dyDescent="0.35">
      <c r="A4013">
        <f t="shared" si="62"/>
        <v>81</v>
      </c>
      <c r="B4013" s="4" t="s">
        <v>90</v>
      </c>
      <c r="C4013" s="4">
        <v>1998</v>
      </c>
      <c r="D4013" s="5">
        <v>270809066780.70999</v>
      </c>
      <c r="E4013" s="5">
        <v>108380000000</v>
      </c>
      <c r="F4013" s="5">
        <v>23334866944</v>
      </c>
      <c r="G4013" s="4">
        <v>8850974</v>
      </c>
      <c r="H4013" s="4">
        <v>-0.26713300000000001</v>
      </c>
      <c r="I4013" s="4">
        <v>29.6706</v>
      </c>
      <c r="J4013" s="4">
        <v>8.94</v>
      </c>
    </row>
    <row r="4014" spans="1:10" x14ac:dyDescent="0.35">
      <c r="A4014">
        <f t="shared" si="62"/>
        <v>81</v>
      </c>
      <c r="B4014" s="4" t="s">
        <v>90</v>
      </c>
      <c r="C4014" s="4">
        <v>1999</v>
      </c>
      <c r="D4014" s="5">
        <v>274072182416.73001</v>
      </c>
      <c r="E4014" s="5">
        <v>109934000000</v>
      </c>
      <c r="F4014" s="5">
        <v>62910431232</v>
      </c>
      <c r="G4014" s="4">
        <v>8857874</v>
      </c>
      <c r="H4014" s="4">
        <v>0.46217599999999998</v>
      </c>
      <c r="I4014" s="4">
        <v>30.297799999999999</v>
      </c>
      <c r="J4014" s="4">
        <v>7.61</v>
      </c>
    </row>
    <row r="4015" spans="1:10" x14ac:dyDescent="0.35">
      <c r="A4015">
        <f t="shared" si="62"/>
        <v>81</v>
      </c>
      <c r="B4015" s="4" t="s">
        <v>90</v>
      </c>
      <c r="C4015" s="4">
        <v>2000</v>
      </c>
      <c r="D4015" s="5">
        <v>262835454366.85999</v>
      </c>
      <c r="E4015" s="5">
        <v>113699000000</v>
      </c>
      <c r="F4015" s="5">
        <v>22817837056</v>
      </c>
      <c r="G4015" s="4">
        <v>8872109</v>
      </c>
      <c r="H4015" s="4">
        <v>0.89914400000000005</v>
      </c>
      <c r="I4015" s="4">
        <v>29.858899999999998</v>
      </c>
      <c r="J4015" s="4">
        <v>5.47</v>
      </c>
    </row>
    <row r="4016" spans="1:10" x14ac:dyDescent="0.35">
      <c r="A4016">
        <f t="shared" si="62"/>
        <v>81</v>
      </c>
      <c r="B4016" s="4" t="s">
        <v>90</v>
      </c>
      <c r="C4016" s="4">
        <v>2001</v>
      </c>
      <c r="D4016" s="5">
        <v>242395852494.41</v>
      </c>
      <c r="E4016" s="5">
        <v>104038000000</v>
      </c>
      <c r="F4016" s="5">
        <v>18217809920</v>
      </c>
      <c r="G4016" s="4">
        <v>8895960</v>
      </c>
      <c r="H4016" s="4">
        <v>2.4059599999999999</v>
      </c>
      <c r="I4016" s="4">
        <v>27.892800000000001</v>
      </c>
      <c r="J4016" s="4">
        <v>5.0199999999999996</v>
      </c>
    </row>
    <row r="4017" spans="1:10" x14ac:dyDescent="0.35">
      <c r="A4017">
        <f t="shared" si="62"/>
        <v>81</v>
      </c>
      <c r="B4017" s="4" t="s">
        <v>90</v>
      </c>
      <c r="C4017" s="4">
        <v>2002</v>
      </c>
      <c r="D4017" s="5">
        <v>266849061835.66</v>
      </c>
      <c r="E4017" s="5">
        <v>110067000000</v>
      </c>
      <c r="F4017" s="5">
        <v>18381645824</v>
      </c>
      <c r="G4017" s="4">
        <v>8924958</v>
      </c>
      <c r="H4017" s="4">
        <v>2.15848</v>
      </c>
      <c r="I4017" s="4">
        <v>26.763200000000001</v>
      </c>
      <c r="J4017" s="4">
        <v>4.97</v>
      </c>
    </row>
    <row r="4018" spans="1:10" x14ac:dyDescent="0.35">
      <c r="A4018">
        <f t="shared" si="62"/>
        <v>81</v>
      </c>
      <c r="B4018" s="4" t="s">
        <v>90</v>
      </c>
      <c r="C4018" s="4">
        <v>2003</v>
      </c>
      <c r="D4018" s="5">
        <v>334337212322.08002</v>
      </c>
      <c r="E4018" s="5">
        <v>134824000000</v>
      </c>
      <c r="F4018" s="5">
        <v>6007683584</v>
      </c>
      <c r="G4018" s="4">
        <v>8958229</v>
      </c>
      <c r="H4018" s="4">
        <v>1.9256599999999999</v>
      </c>
      <c r="I4018" s="4">
        <v>26.894500000000001</v>
      </c>
      <c r="J4018" s="4">
        <v>5.55</v>
      </c>
    </row>
    <row r="4019" spans="1:10" x14ac:dyDescent="0.35">
      <c r="A4019">
        <f t="shared" si="62"/>
        <v>81</v>
      </c>
      <c r="B4019" s="4" t="s">
        <v>90</v>
      </c>
      <c r="C4019" s="4">
        <v>2004</v>
      </c>
      <c r="D4019" s="5">
        <v>385118044877.46997</v>
      </c>
      <c r="E4019" s="5">
        <v>164409000000</v>
      </c>
      <c r="F4019" s="5">
        <v>16854649894</v>
      </c>
      <c r="G4019" s="4">
        <v>8993531</v>
      </c>
      <c r="H4019" s="4">
        <v>0.37365999999999999</v>
      </c>
      <c r="I4019" s="4">
        <v>27.253499999999999</v>
      </c>
      <c r="J4019" s="4">
        <v>6.69</v>
      </c>
    </row>
    <row r="4020" spans="1:10" x14ac:dyDescent="0.35">
      <c r="A4020">
        <f t="shared" si="62"/>
        <v>81</v>
      </c>
      <c r="B4020" s="4" t="s">
        <v>90</v>
      </c>
      <c r="C4020" s="4">
        <v>2005</v>
      </c>
      <c r="D4020" s="5">
        <v>392218088878.78003</v>
      </c>
      <c r="E4020" s="5">
        <v>176559000000</v>
      </c>
      <c r="F4020" s="5">
        <v>20782686208</v>
      </c>
      <c r="G4020" s="4">
        <v>9029572</v>
      </c>
      <c r="H4020" s="4">
        <v>0.45317099999999999</v>
      </c>
      <c r="I4020" s="4">
        <v>28.556899999999999</v>
      </c>
      <c r="J4020" s="4">
        <v>7.67</v>
      </c>
    </row>
    <row r="4021" spans="1:10" x14ac:dyDescent="0.35">
      <c r="A4021">
        <f t="shared" si="62"/>
        <v>81</v>
      </c>
      <c r="B4021" s="4" t="s">
        <v>90</v>
      </c>
      <c r="C4021" s="4">
        <v>2006</v>
      </c>
      <c r="D4021" s="5">
        <v>423093437423.76001</v>
      </c>
      <c r="E4021" s="5">
        <v>200916000000</v>
      </c>
      <c r="F4021" s="5">
        <v>22052657152</v>
      </c>
      <c r="G4021" s="4">
        <v>9080505</v>
      </c>
      <c r="H4021" s="4">
        <v>1.3602099999999999</v>
      </c>
      <c r="I4021" s="4">
        <v>28.560300000000002</v>
      </c>
      <c r="J4021" s="4">
        <v>7.07</v>
      </c>
    </row>
    <row r="4022" spans="1:10" x14ac:dyDescent="0.35">
      <c r="A4022">
        <f t="shared" si="62"/>
        <v>81</v>
      </c>
      <c r="B4022" s="4" t="s">
        <v>90</v>
      </c>
      <c r="C4022" s="4">
        <v>2007</v>
      </c>
      <c r="D4022" s="5">
        <v>491252589217.02002</v>
      </c>
      <c r="E4022" s="5">
        <v>233887000000</v>
      </c>
      <c r="F4022" s="5">
        <v>46143508480</v>
      </c>
      <c r="G4022" s="4">
        <v>9148092</v>
      </c>
      <c r="H4022" s="4">
        <v>2.21217</v>
      </c>
      <c r="I4022" s="4">
        <v>28.507000000000001</v>
      </c>
      <c r="J4022" s="4">
        <v>6.16</v>
      </c>
    </row>
    <row r="4023" spans="1:10" x14ac:dyDescent="0.35">
      <c r="A4023">
        <f t="shared" si="62"/>
        <v>81</v>
      </c>
      <c r="B4023" s="4" t="s">
        <v>90</v>
      </c>
      <c r="C4023" s="4">
        <v>2008</v>
      </c>
      <c r="D4023" s="5">
        <v>517706149201.20001</v>
      </c>
      <c r="E4023" s="5">
        <v>254126000000</v>
      </c>
      <c r="F4023" s="5">
        <v>41436553216</v>
      </c>
      <c r="G4023" s="4">
        <v>9219637</v>
      </c>
      <c r="H4023" s="4">
        <v>3.4370500000000002</v>
      </c>
      <c r="I4023" s="4">
        <v>27.471900000000002</v>
      </c>
      <c r="J4023" s="4">
        <v>6.23</v>
      </c>
    </row>
    <row r="4024" spans="1:10" hidden="1" x14ac:dyDescent="0.35">
      <c r="A4024">
        <f t="shared" si="62"/>
        <v>81</v>
      </c>
      <c r="B4024" s="4" t="s">
        <v>90</v>
      </c>
      <c r="C4024" s="4">
        <v>2009</v>
      </c>
      <c r="D4024" s="5">
        <v>436537014293.54999</v>
      </c>
      <c r="E4024" s="5">
        <v>189693000000</v>
      </c>
      <c r="F4024" s="5">
        <v>8960871424</v>
      </c>
      <c r="G4024" s="4">
        <v>9298515</v>
      </c>
      <c r="H4024" s="4">
        <v>-0.49446099999999998</v>
      </c>
      <c r="I4024" s="4">
        <v>27.233499999999999</v>
      </c>
      <c r="J4024" s="4">
        <v>8.35</v>
      </c>
    </row>
    <row r="4025" spans="1:10" x14ac:dyDescent="0.35">
      <c r="A4025">
        <f t="shared" si="62"/>
        <v>81</v>
      </c>
      <c r="B4025" s="4" t="s">
        <v>90</v>
      </c>
      <c r="C4025" s="4">
        <v>2010</v>
      </c>
      <c r="D4025" s="5">
        <v>495812558843.31</v>
      </c>
      <c r="E4025" s="5">
        <v>221523000000</v>
      </c>
      <c r="F4025" s="5">
        <v>625102144</v>
      </c>
      <c r="G4025" s="4">
        <v>9378126</v>
      </c>
      <c r="H4025" s="4">
        <v>1.1579900000000001</v>
      </c>
      <c r="I4025" s="4">
        <v>27.3995</v>
      </c>
      <c r="J4025" s="4">
        <v>8.61</v>
      </c>
    </row>
    <row r="4026" spans="1:10" x14ac:dyDescent="0.35">
      <c r="A4026">
        <f t="shared" si="62"/>
        <v>81</v>
      </c>
      <c r="B4026" s="4" t="s">
        <v>90</v>
      </c>
      <c r="C4026" s="4">
        <v>2011</v>
      </c>
      <c r="D4026" s="5">
        <v>574094112972.72998</v>
      </c>
      <c r="E4026" s="5">
        <v>259899000000</v>
      </c>
      <c r="F4026" s="5">
        <v>6979353600</v>
      </c>
      <c r="G4026" s="4">
        <v>9449213</v>
      </c>
      <c r="H4026" s="4">
        <v>2.9611499999999999</v>
      </c>
      <c r="I4026" s="4">
        <v>26.6327</v>
      </c>
      <c r="J4026" s="4">
        <v>7.8</v>
      </c>
    </row>
    <row r="4027" spans="1:10" x14ac:dyDescent="0.35">
      <c r="A4027">
        <f t="shared" si="62"/>
        <v>81</v>
      </c>
      <c r="B4027" s="4" t="s">
        <v>90</v>
      </c>
      <c r="C4027" s="4">
        <v>2012</v>
      </c>
      <c r="D4027" s="5">
        <v>552483727282.80005</v>
      </c>
      <c r="E4027" s="5">
        <v>248770000000</v>
      </c>
      <c r="F4027" s="5">
        <v>4273531648</v>
      </c>
      <c r="G4027" s="4">
        <v>9519374</v>
      </c>
      <c r="H4027" s="4">
        <v>0.88837699999999997</v>
      </c>
      <c r="I4027" s="4">
        <v>26.303899999999999</v>
      </c>
      <c r="J4027" s="4">
        <v>7.98</v>
      </c>
    </row>
    <row r="4028" spans="1:10" hidden="1" x14ac:dyDescent="0.35">
      <c r="A4028">
        <f t="shared" si="62"/>
        <v>81</v>
      </c>
      <c r="B4028" s="4" t="s">
        <v>90</v>
      </c>
      <c r="C4028" s="4">
        <v>2013</v>
      </c>
      <c r="D4028" s="5">
        <v>586841821796.89001</v>
      </c>
      <c r="E4028" s="5">
        <v>249565000000</v>
      </c>
      <c r="F4028" s="5">
        <v>1316837632</v>
      </c>
      <c r="G4028" s="4">
        <v>9600379</v>
      </c>
      <c r="H4028" s="4">
        <v>-4.4292999999999999E-2</v>
      </c>
      <c r="I4028" s="4">
        <v>26.467500000000001</v>
      </c>
      <c r="J4028" s="4">
        <v>8.0500000000000007</v>
      </c>
    </row>
    <row r="4029" spans="1:10" hidden="1" x14ac:dyDescent="0.35">
      <c r="A4029">
        <f t="shared" si="62"/>
        <v>81</v>
      </c>
      <c r="B4029" s="4" t="s">
        <v>90</v>
      </c>
      <c r="C4029" s="4">
        <v>2014</v>
      </c>
      <c r="D4029" s="5">
        <v>581964017237.09998</v>
      </c>
      <c r="E4029" s="5">
        <v>251793000000</v>
      </c>
      <c r="F4029" s="5">
        <v>-8624292984</v>
      </c>
      <c r="G4029" s="4">
        <v>9696110</v>
      </c>
      <c r="H4029" s="4">
        <v>-0.17963799999999999</v>
      </c>
      <c r="I4029" s="4">
        <v>26.514900000000001</v>
      </c>
      <c r="J4029" s="4">
        <v>7.95</v>
      </c>
    </row>
    <row r="4030" spans="1:10" hidden="1" x14ac:dyDescent="0.35">
      <c r="A4030">
        <f t="shared" si="62"/>
        <v>81</v>
      </c>
      <c r="B4030" s="4" t="s">
        <v>90</v>
      </c>
      <c r="C4030" s="4">
        <v>2015</v>
      </c>
      <c r="D4030" s="5">
        <v>505103781349.76001</v>
      </c>
      <c r="E4030" s="5">
        <v>221068000000</v>
      </c>
      <c r="F4030" s="5">
        <v>10254328832</v>
      </c>
      <c r="G4030" s="4">
        <v>9799186</v>
      </c>
      <c r="H4030" s="4">
        <v>-4.6785E-2</v>
      </c>
      <c r="I4030" s="4">
        <v>27.136800000000001</v>
      </c>
      <c r="J4030" s="4">
        <v>7.43</v>
      </c>
    </row>
    <row r="4031" spans="1:10" x14ac:dyDescent="0.35">
      <c r="A4031">
        <f t="shared" si="62"/>
        <v>81</v>
      </c>
      <c r="B4031" s="4" t="s">
        <v>90</v>
      </c>
      <c r="C4031" s="4">
        <v>2016</v>
      </c>
      <c r="D4031" s="5">
        <v>515654671469.54999</v>
      </c>
      <c r="E4031" s="5">
        <v>220141000000</v>
      </c>
      <c r="F4031" s="5">
        <v>15642288128</v>
      </c>
      <c r="G4031" s="4">
        <v>9923085</v>
      </c>
      <c r="H4031" s="4">
        <v>0.98426899999999995</v>
      </c>
      <c r="I4031" s="4">
        <v>28.1205</v>
      </c>
      <c r="J4031" s="4">
        <v>6.99</v>
      </c>
    </row>
    <row r="4032" spans="1:10" x14ac:dyDescent="0.35">
      <c r="A4032">
        <f t="shared" si="62"/>
        <v>81</v>
      </c>
      <c r="B4032" s="4" t="s">
        <v>90</v>
      </c>
      <c r="C4032" s="4">
        <v>2017</v>
      </c>
      <c r="D4032" s="5">
        <v>541018749769.09998</v>
      </c>
      <c r="E4032" s="5">
        <v>236613000000</v>
      </c>
      <c r="F4032" s="5">
        <v>24567738368</v>
      </c>
      <c r="G4032" s="4">
        <v>10057698</v>
      </c>
      <c r="H4032" s="4">
        <v>1.7945</v>
      </c>
      <c r="I4032" s="4">
        <v>28.127400000000002</v>
      </c>
      <c r="J4032" s="4">
        <v>6.72</v>
      </c>
    </row>
    <row r="4033" spans="1:10" hidden="1" x14ac:dyDescent="0.35">
      <c r="A4033">
        <f t="shared" si="62"/>
        <v>81</v>
      </c>
      <c r="B4033" s="4" t="s">
        <v>90</v>
      </c>
      <c r="C4033" s="4">
        <v>2018</v>
      </c>
      <c r="D4033" s="5">
        <v>555455371487.08997</v>
      </c>
      <c r="E4033" s="5">
        <v>253749000000</v>
      </c>
      <c r="F4033" s="5">
        <v>-1368759168</v>
      </c>
      <c r="G4033" s="4">
        <v>10175214</v>
      </c>
      <c r="H4033" s="4">
        <v>1.9535400000000001</v>
      </c>
      <c r="I4033" s="4">
        <v>27.909099999999999</v>
      </c>
      <c r="J4033" s="4">
        <v>6.36</v>
      </c>
    </row>
    <row r="4034" spans="1:10" x14ac:dyDescent="0.35">
      <c r="A4034">
        <f t="shared" si="62"/>
        <v>81</v>
      </c>
      <c r="B4034" s="4" t="s">
        <v>90</v>
      </c>
      <c r="C4034" s="4">
        <v>2019</v>
      </c>
      <c r="D4034" s="5">
        <v>533879529188.45001</v>
      </c>
      <c r="E4034" s="5">
        <v>255244000000</v>
      </c>
      <c r="F4034" s="5">
        <v>15625281536</v>
      </c>
      <c r="G4034" s="4">
        <v>10278887</v>
      </c>
      <c r="H4034" s="4">
        <v>1.7841499999999999</v>
      </c>
      <c r="I4034" s="4">
        <v>27.412700000000001</v>
      </c>
      <c r="J4034" s="4">
        <v>6.83</v>
      </c>
    </row>
    <row r="4035" spans="1:10" x14ac:dyDescent="0.35">
      <c r="A4035">
        <f t="shared" si="62"/>
        <v>81</v>
      </c>
      <c r="B4035" s="4" t="s">
        <v>90</v>
      </c>
      <c r="C4035" s="4">
        <v>2020</v>
      </c>
      <c r="D4035" s="5">
        <v>547054174235.88</v>
      </c>
      <c r="E4035" s="5">
        <v>239868000000</v>
      </c>
      <c r="F4035" s="5">
        <v>18317588480</v>
      </c>
      <c r="G4035" s="4">
        <v>10353442</v>
      </c>
      <c r="H4035" s="4">
        <v>0.497367</v>
      </c>
      <c r="I4035" s="4">
        <v>26.576799999999999</v>
      </c>
      <c r="J4035" s="4">
        <v>8.2899999999999991</v>
      </c>
    </row>
    <row r="4036" spans="1:10" x14ac:dyDescent="0.35">
      <c r="A4036">
        <f t="shared" ref="A4036:A4099" si="63">IF(B4036=B4035, A4035, A4035+1)</f>
        <v>81</v>
      </c>
      <c r="B4036" s="4" t="s">
        <v>90</v>
      </c>
      <c r="C4036" s="4">
        <v>2021</v>
      </c>
      <c r="D4036" s="5">
        <v>635663801201.77002</v>
      </c>
      <c r="E4036" s="5">
        <v>289188000000</v>
      </c>
      <c r="F4036" s="5">
        <v>58324348928</v>
      </c>
      <c r="G4036" s="4">
        <v>10415811</v>
      </c>
      <c r="H4036" s="4">
        <v>2.1631999999999998</v>
      </c>
      <c r="I4036" s="4"/>
      <c r="J4036" s="4">
        <v>8.7200000000000006</v>
      </c>
    </row>
    <row r="4037" spans="1:10" hidden="1" x14ac:dyDescent="0.35">
      <c r="A4037">
        <f t="shared" si="63"/>
        <v>82</v>
      </c>
      <c r="B4037" s="4" t="s">
        <v>91</v>
      </c>
      <c r="C4037" s="4">
        <v>1970</v>
      </c>
      <c r="D4037" s="5">
        <v>7086538437.5</v>
      </c>
      <c r="E4037" s="5">
        <v>1064423104</v>
      </c>
      <c r="F4037" s="5">
        <v>42802885</v>
      </c>
      <c r="G4037" s="4">
        <v>35791728</v>
      </c>
      <c r="H4037" s="4">
        <v>-8.8040999999999994E-2</v>
      </c>
      <c r="I4037" s="4"/>
      <c r="J4037" s="4"/>
    </row>
    <row r="4038" spans="1:10" x14ac:dyDescent="0.35">
      <c r="A4038">
        <f t="shared" si="63"/>
        <v>82</v>
      </c>
      <c r="B4038" s="4" t="s">
        <v>91</v>
      </c>
      <c r="C4038" s="4">
        <v>1971</v>
      </c>
      <c r="D4038" s="5">
        <v>7375000024.04</v>
      </c>
      <c r="E4038" s="5">
        <v>1179182720</v>
      </c>
      <c r="F4038" s="5">
        <v>38865385</v>
      </c>
      <c r="G4038" s="4">
        <v>36807997</v>
      </c>
      <c r="H4038" s="4">
        <v>0.484653</v>
      </c>
      <c r="I4038" s="4"/>
      <c r="J4038" s="4">
        <v>0.19</v>
      </c>
    </row>
    <row r="4039" spans="1:10" x14ac:dyDescent="0.35">
      <c r="A4039">
        <f t="shared" si="63"/>
        <v>82</v>
      </c>
      <c r="B4039" s="4" t="s">
        <v>91</v>
      </c>
      <c r="C4039" s="4">
        <v>1972</v>
      </c>
      <c r="D4039" s="5">
        <v>8177884552.8800001</v>
      </c>
      <c r="E4039" s="5">
        <v>1487500032</v>
      </c>
      <c r="F4039" s="5">
        <v>68610577</v>
      </c>
      <c r="G4039" s="4">
        <v>37834384</v>
      </c>
      <c r="H4039" s="4">
        <v>4.8377699999999999</v>
      </c>
      <c r="I4039" s="4">
        <v>11.0412</v>
      </c>
      <c r="J4039" s="4">
        <v>0.51</v>
      </c>
    </row>
    <row r="4040" spans="1:10" x14ac:dyDescent="0.35">
      <c r="A4040">
        <f t="shared" si="63"/>
        <v>82</v>
      </c>
      <c r="B4040" s="4" t="s">
        <v>91</v>
      </c>
      <c r="C4040" s="4">
        <v>1973</v>
      </c>
      <c r="D4040" s="5">
        <v>10838587357.75</v>
      </c>
      <c r="E4040" s="5">
        <v>2016289664</v>
      </c>
      <c r="F4040" s="5">
        <v>77833712</v>
      </c>
      <c r="G4040" s="4">
        <v>38873060</v>
      </c>
      <c r="H4040" s="4">
        <v>15.509600000000001</v>
      </c>
      <c r="I4040" s="4">
        <v>10.173299999999999</v>
      </c>
      <c r="J4040" s="4">
        <v>0.43</v>
      </c>
    </row>
    <row r="4041" spans="1:10" x14ac:dyDescent="0.35">
      <c r="A4041">
        <f t="shared" si="63"/>
        <v>82</v>
      </c>
      <c r="B4041" s="4" t="s">
        <v>91</v>
      </c>
      <c r="C4041" s="4">
        <v>1974</v>
      </c>
      <c r="D4041" s="5">
        <v>13703000530.059999</v>
      </c>
      <c r="E4041" s="5">
        <v>2958365952</v>
      </c>
      <c r="F4041" s="5">
        <v>188288646</v>
      </c>
      <c r="G4041" s="4">
        <v>39900961</v>
      </c>
      <c r="H4041" s="4">
        <v>24.313600000000001</v>
      </c>
      <c r="I4041" s="4">
        <v>12.5838</v>
      </c>
      <c r="J4041" s="4">
        <v>0.47</v>
      </c>
    </row>
    <row r="4042" spans="1:10" x14ac:dyDescent="0.35">
      <c r="A4042">
        <f t="shared" si="63"/>
        <v>82</v>
      </c>
      <c r="B4042" s="4" t="s">
        <v>91</v>
      </c>
      <c r="C4042" s="4">
        <v>1975</v>
      </c>
      <c r="D4042" s="5">
        <v>14882747955.030001</v>
      </c>
      <c r="E4042" s="5">
        <v>2732920064</v>
      </c>
      <c r="F4042" s="5">
        <v>85626229</v>
      </c>
      <c r="G4042" s="4">
        <v>40908471</v>
      </c>
      <c r="H4042" s="4">
        <v>5.3300999999999998</v>
      </c>
      <c r="I4042" s="4">
        <v>11.193899999999999</v>
      </c>
      <c r="J4042" s="4">
        <v>0.45</v>
      </c>
    </row>
    <row r="4043" spans="1:10" x14ac:dyDescent="0.35">
      <c r="A4043">
        <f t="shared" si="63"/>
        <v>82</v>
      </c>
      <c r="B4043" s="4" t="s">
        <v>91</v>
      </c>
      <c r="C4043" s="4">
        <v>1976</v>
      </c>
      <c r="D4043" s="5">
        <v>16985211146.02</v>
      </c>
      <c r="E4043" s="5">
        <v>3436993024</v>
      </c>
      <c r="F4043" s="5">
        <v>79117248</v>
      </c>
      <c r="G4043" s="4">
        <v>41882128</v>
      </c>
      <c r="H4043" s="4">
        <v>4.1493099999999998</v>
      </c>
      <c r="I4043" s="4">
        <v>10.783799999999999</v>
      </c>
      <c r="J4043" s="4">
        <v>0.6</v>
      </c>
    </row>
    <row r="4044" spans="1:10" x14ac:dyDescent="0.35">
      <c r="A4044">
        <f t="shared" si="63"/>
        <v>82</v>
      </c>
      <c r="B4044" s="4" t="s">
        <v>91</v>
      </c>
      <c r="C4044" s="4">
        <v>1977</v>
      </c>
      <c r="D4044" s="5">
        <v>19779315170.02</v>
      </c>
      <c r="E4044" s="5">
        <v>3947627776</v>
      </c>
      <c r="F4044" s="5">
        <v>106077896</v>
      </c>
      <c r="G4044" s="4">
        <v>42843802</v>
      </c>
      <c r="H4044" s="4">
        <v>7.6012700000000004</v>
      </c>
      <c r="I4044" s="4">
        <v>11.6089</v>
      </c>
      <c r="J4044" s="4">
        <v>0.9</v>
      </c>
    </row>
    <row r="4045" spans="1:10" x14ac:dyDescent="0.35">
      <c r="A4045">
        <f t="shared" si="63"/>
        <v>82</v>
      </c>
      <c r="B4045" s="4" t="s">
        <v>91</v>
      </c>
      <c r="C4045" s="4">
        <v>1978</v>
      </c>
      <c r="D4045" s="5">
        <v>24006570178.16</v>
      </c>
      <c r="E4045" s="5">
        <v>4773875200</v>
      </c>
      <c r="F4045" s="5">
        <v>55653209</v>
      </c>
      <c r="G4045" s="4">
        <v>43806715</v>
      </c>
      <c r="H4045" s="4">
        <v>7.9240899999999996</v>
      </c>
      <c r="I4045" s="4">
        <v>11.6614</v>
      </c>
      <c r="J4045" s="4">
        <v>0.75</v>
      </c>
    </row>
    <row r="4046" spans="1:10" x14ac:dyDescent="0.35">
      <c r="A4046">
        <f t="shared" si="63"/>
        <v>82</v>
      </c>
      <c r="B4046" s="4" t="s">
        <v>91</v>
      </c>
      <c r="C4046" s="4">
        <v>1979</v>
      </c>
      <c r="D4046" s="5">
        <v>27371699082.709999</v>
      </c>
      <c r="E4046" s="5">
        <v>6178099702</v>
      </c>
      <c r="F4046" s="5">
        <v>55280865</v>
      </c>
      <c r="G4046" s="4">
        <v>44760091</v>
      </c>
      <c r="H4046" s="4">
        <v>9.8973700000000004</v>
      </c>
      <c r="I4046" s="4">
        <v>12.3741</v>
      </c>
      <c r="J4046" s="4">
        <v>0.92</v>
      </c>
    </row>
    <row r="4047" spans="1:10" x14ac:dyDescent="0.35">
      <c r="A4047">
        <f t="shared" si="63"/>
        <v>82</v>
      </c>
      <c r="B4047" s="4" t="s">
        <v>91</v>
      </c>
      <c r="C4047" s="4">
        <v>1980</v>
      </c>
      <c r="D4047" s="5">
        <v>32353440726.889999</v>
      </c>
      <c r="E4047" s="5">
        <v>7800882968</v>
      </c>
      <c r="F4047" s="5">
        <v>189859432</v>
      </c>
      <c r="G4047" s="4">
        <v>45737753</v>
      </c>
      <c r="H4047" s="4">
        <v>19.703499999999998</v>
      </c>
      <c r="I4047" s="4">
        <v>13.1431</v>
      </c>
      <c r="J4047" s="4">
        <v>0.93</v>
      </c>
    </row>
    <row r="4048" spans="1:10" x14ac:dyDescent="0.35">
      <c r="A4048">
        <f t="shared" si="63"/>
        <v>82</v>
      </c>
      <c r="B4048" s="4" t="s">
        <v>91</v>
      </c>
      <c r="C4048" s="4">
        <v>1981</v>
      </c>
      <c r="D4048" s="5">
        <v>34846107862.370003</v>
      </c>
      <c r="E4048" s="5">
        <v>8309884328</v>
      </c>
      <c r="F4048" s="5">
        <v>290555396</v>
      </c>
      <c r="G4048" s="4">
        <v>46727292</v>
      </c>
      <c r="H4048" s="4">
        <v>12.663</v>
      </c>
      <c r="I4048" s="4">
        <v>13.477</v>
      </c>
      <c r="J4048" s="4">
        <v>1.26</v>
      </c>
    </row>
    <row r="4049" spans="1:10" x14ac:dyDescent="0.35">
      <c r="A4049">
        <f t="shared" si="63"/>
        <v>82</v>
      </c>
      <c r="B4049" s="4" t="s">
        <v>91</v>
      </c>
      <c r="C4049" s="4">
        <v>1982</v>
      </c>
      <c r="D4049" s="5">
        <v>36589797857.400002</v>
      </c>
      <c r="E4049" s="5">
        <v>8385615715</v>
      </c>
      <c r="F4049" s="5">
        <v>190868602</v>
      </c>
      <c r="G4049" s="4">
        <v>47700340</v>
      </c>
      <c r="H4049" s="4">
        <v>5.25908</v>
      </c>
      <c r="I4049" s="4">
        <v>12.640599999999999</v>
      </c>
      <c r="J4049" s="4">
        <v>2.66</v>
      </c>
    </row>
    <row r="4050" spans="1:10" x14ac:dyDescent="0.35">
      <c r="A4050">
        <f t="shared" si="63"/>
        <v>82</v>
      </c>
      <c r="B4050" s="4" t="s">
        <v>91</v>
      </c>
      <c r="C4050" s="4">
        <v>1983</v>
      </c>
      <c r="D4050" s="5">
        <v>40042826244.230003</v>
      </c>
      <c r="E4050" s="5">
        <v>8053095421</v>
      </c>
      <c r="F4050" s="5">
        <v>349606932</v>
      </c>
      <c r="G4050" s="4">
        <v>48670565</v>
      </c>
      <c r="H4050" s="4">
        <v>3.72654</v>
      </c>
      <c r="I4050" s="4">
        <v>14.1396</v>
      </c>
      <c r="J4050" s="4">
        <v>2.9</v>
      </c>
    </row>
    <row r="4051" spans="1:10" x14ac:dyDescent="0.35">
      <c r="A4051">
        <f t="shared" si="63"/>
        <v>82</v>
      </c>
      <c r="B4051" s="4" t="s">
        <v>91</v>
      </c>
      <c r="C4051" s="4">
        <v>1984</v>
      </c>
      <c r="D4051" s="5">
        <v>41797592963.440002</v>
      </c>
      <c r="E4051" s="5">
        <v>9154250954</v>
      </c>
      <c r="F4051" s="5">
        <v>401019249</v>
      </c>
      <c r="G4051" s="4">
        <v>49636724</v>
      </c>
      <c r="H4051" s="4">
        <v>0.86489799999999994</v>
      </c>
      <c r="I4051" s="4">
        <v>14.1068</v>
      </c>
      <c r="J4051" s="4">
        <v>2.9</v>
      </c>
    </row>
    <row r="4052" spans="1:10" x14ac:dyDescent="0.35">
      <c r="A4052">
        <f t="shared" si="63"/>
        <v>82</v>
      </c>
      <c r="B4052" s="4" t="s">
        <v>91</v>
      </c>
      <c r="C4052" s="4">
        <v>1985</v>
      </c>
      <c r="D4052" s="5">
        <v>38900692712.150002</v>
      </c>
      <c r="E4052" s="5">
        <v>9030262784</v>
      </c>
      <c r="F4052" s="5">
        <v>163200658</v>
      </c>
      <c r="G4052" s="4">
        <v>50594940</v>
      </c>
      <c r="H4052" s="4">
        <v>2.4317299999999999</v>
      </c>
      <c r="I4052" s="4">
        <v>13.687799999999999</v>
      </c>
      <c r="J4052" s="4">
        <v>4.93</v>
      </c>
    </row>
    <row r="4053" spans="1:10" x14ac:dyDescent="0.35">
      <c r="A4053">
        <f t="shared" si="63"/>
        <v>82</v>
      </c>
      <c r="B4053" s="4" t="s">
        <v>91</v>
      </c>
      <c r="C4053" s="4">
        <v>1986</v>
      </c>
      <c r="D4053" s="5">
        <v>43096746122.459999</v>
      </c>
      <c r="E4053" s="5">
        <v>11033541632</v>
      </c>
      <c r="F4053" s="5">
        <v>262504154</v>
      </c>
      <c r="G4053" s="4">
        <v>51542094</v>
      </c>
      <c r="H4053" s="4">
        <v>1.84168</v>
      </c>
      <c r="I4053" s="4">
        <v>13.616099999999999</v>
      </c>
      <c r="J4053" s="4">
        <v>3.5</v>
      </c>
    </row>
    <row r="4054" spans="1:10" x14ac:dyDescent="0.35">
      <c r="A4054">
        <f t="shared" si="63"/>
        <v>82</v>
      </c>
      <c r="B4054" s="4" t="s">
        <v>91</v>
      </c>
      <c r="C4054" s="4">
        <v>1987</v>
      </c>
      <c r="D4054" s="5">
        <v>50535438696.410004</v>
      </c>
      <c r="E4054" s="5">
        <v>14601715712</v>
      </c>
      <c r="F4054" s="5">
        <v>351932512</v>
      </c>
      <c r="G4054" s="4">
        <v>52479181</v>
      </c>
      <c r="H4054" s="4">
        <v>2.4664600000000001</v>
      </c>
      <c r="I4054" s="4">
        <v>13.65</v>
      </c>
      <c r="J4054" s="4">
        <v>5.77</v>
      </c>
    </row>
    <row r="4055" spans="1:10" x14ac:dyDescent="0.35">
      <c r="A4055">
        <f t="shared" si="63"/>
        <v>82</v>
      </c>
      <c r="B4055" s="4" t="s">
        <v>91</v>
      </c>
      <c r="C4055" s="4">
        <v>1988</v>
      </c>
      <c r="D4055" s="5">
        <v>61667199834.739998</v>
      </c>
      <c r="E4055" s="5">
        <v>20357556224</v>
      </c>
      <c r="F4055" s="5">
        <v>1105370112</v>
      </c>
      <c r="G4055" s="4">
        <v>53410965</v>
      </c>
      <c r="H4055" s="4">
        <v>3.86273</v>
      </c>
      <c r="I4055" s="4">
        <v>14.806699999999999</v>
      </c>
      <c r="J4055" s="4">
        <v>3.04</v>
      </c>
    </row>
    <row r="4056" spans="1:10" x14ac:dyDescent="0.35">
      <c r="A4056">
        <f t="shared" si="63"/>
        <v>82</v>
      </c>
      <c r="B4056" s="4" t="s">
        <v>91</v>
      </c>
      <c r="C4056" s="4">
        <v>1989</v>
      </c>
      <c r="D4056" s="5">
        <v>72250877410.320007</v>
      </c>
      <c r="E4056" s="5">
        <v>25231110144</v>
      </c>
      <c r="F4056" s="5">
        <v>1775449345</v>
      </c>
      <c r="G4056" s="4">
        <v>54324004</v>
      </c>
      <c r="H4056" s="4">
        <v>5.3554599999999999</v>
      </c>
      <c r="I4056" s="4">
        <v>15.5806</v>
      </c>
      <c r="J4056" s="4">
        <v>1.39</v>
      </c>
    </row>
    <row r="4057" spans="1:10" x14ac:dyDescent="0.35">
      <c r="A4057">
        <f t="shared" si="63"/>
        <v>82</v>
      </c>
      <c r="B4057" s="4" t="s">
        <v>91</v>
      </c>
      <c r="C4057" s="4">
        <v>1990</v>
      </c>
      <c r="D4057" s="5">
        <v>85343063965.919998</v>
      </c>
      <c r="E4057" s="5">
        <v>29129233355</v>
      </c>
      <c r="F4057" s="5">
        <v>2443549696</v>
      </c>
      <c r="G4057" s="4">
        <v>55228410</v>
      </c>
      <c r="H4057" s="4">
        <v>5.8639900000000003</v>
      </c>
      <c r="I4057" s="4">
        <v>16.907299999999999</v>
      </c>
      <c r="J4057" s="4">
        <v>2.21</v>
      </c>
    </row>
    <row r="4058" spans="1:10" x14ac:dyDescent="0.35">
      <c r="A4058">
        <f t="shared" si="63"/>
        <v>82</v>
      </c>
      <c r="B4058" s="4" t="s">
        <v>91</v>
      </c>
      <c r="C4058" s="4">
        <v>1991</v>
      </c>
      <c r="D4058" s="5">
        <v>98234695722.029999</v>
      </c>
      <c r="E4058" s="5">
        <v>35329430023</v>
      </c>
      <c r="F4058" s="5">
        <v>2013985920</v>
      </c>
      <c r="G4058" s="4">
        <v>56099865</v>
      </c>
      <c r="H4058" s="4">
        <v>5.7098500000000003</v>
      </c>
      <c r="I4058" s="4">
        <v>17.413499999999999</v>
      </c>
      <c r="J4058" s="4">
        <v>2.63</v>
      </c>
    </row>
    <row r="4059" spans="1:10" x14ac:dyDescent="0.35">
      <c r="A4059">
        <f t="shared" si="63"/>
        <v>82</v>
      </c>
      <c r="B4059" s="4" t="s">
        <v>91</v>
      </c>
      <c r="C4059" s="4">
        <v>1992</v>
      </c>
      <c r="D4059" s="5">
        <v>111452869378.47</v>
      </c>
      <c r="E4059" s="5">
        <v>41206886400</v>
      </c>
      <c r="F4059" s="5">
        <v>2113021824</v>
      </c>
      <c r="G4059" s="4">
        <v>56939020</v>
      </c>
      <c r="H4059" s="4">
        <v>4.1391499999999999</v>
      </c>
      <c r="I4059" s="4">
        <v>15.591799999999999</v>
      </c>
      <c r="J4059" s="4">
        <v>1.35</v>
      </c>
    </row>
    <row r="4060" spans="1:10" x14ac:dyDescent="0.35">
      <c r="A4060">
        <f t="shared" si="63"/>
        <v>82</v>
      </c>
      <c r="B4060" s="4" t="s">
        <v>91</v>
      </c>
      <c r="C4060" s="4">
        <v>1993</v>
      </c>
      <c r="D4060" s="5">
        <v>128889318946.59</v>
      </c>
      <c r="E4060" s="5">
        <v>47453552640</v>
      </c>
      <c r="F4060" s="5">
        <v>1804040960</v>
      </c>
      <c r="G4060" s="4">
        <v>57776082</v>
      </c>
      <c r="H4060" s="4">
        <v>3.3121900000000002</v>
      </c>
      <c r="I4060" s="4">
        <v>15.3993</v>
      </c>
      <c r="J4060" s="4">
        <v>1.49</v>
      </c>
    </row>
    <row r="4061" spans="1:10" x14ac:dyDescent="0.35">
      <c r="A4061">
        <f t="shared" si="63"/>
        <v>82</v>
      </c>
      <c r="B4061" s="4" t="s">
        <v>91</v>
      </c>
      <c r="C4061" s="4">
        <v>1994</v>
      </c>
      <c r="D4061" s="5">
        <v>146683499005.95999</v>
      </c>
      <c r="E4061" s="5">
        <v>56094870775</v>
      </c>
      <c r="F4061" s="5">
        <v>1366440832</v>
      </c>
      <c r="G4061" s="4">
        <v>58610010</v>
      </c>
      <c r="H4061" s="4">
        <v>5.0477499999999997</v>
      </c>
      <c r="I4061" s="4">
        <v>16.035699999999999</v>
      </c>
      <c r="J4061" s="4">
        <v>1.35</v>
      </c>
    </row>
    <row r="4062" spans="1:10" x14ac:dyDescent="0.35">
      <c r="A4062">
        <f t="shared" si="63"/>
        <v>82</v>
      </c>
      <c r="B4062" s="4" t="s">
        <v>91</v>
      </c>
      <c r="C4062" s="4">
        <v>1995</v>
      </c>
      <c r="D4062" s="5">
        <v>169278753531.98001</v>
      </c>
      <c r="E4062" s="5">
        <v>70305436039</v>
      </c>
      <c r="F4062" s="5">
        <v>2067936384</v>
      </c>
      <c r="G4062" s="4">
        <v>59424834</v>
      </c>
      <c r="H4062" s="4">
        <v>5.8181799999999999</v>
      </c>
      <c r="I4062" s="4">
        <v>16.440899999999999</v>
      </c>
      <c r="J4062" s="4">
        <v>1.1000000000000001</v>
      </c>
    </row>
    <row r="4063" spans="1:10" x14ac:dyDescent="0.35">
      <c r="A4063">
        <f t="shared" si="63"/>
        <v>82</v>
      </c>
      <c r="B4063" s="4" t="s">
        <v>91</v>
      </c>
      <c r="C4063" s="4">
        <v>1996</v>
      </c>
      <c r="D4063" s="5">
        <v>183035114648.39999</v>
      </c>
      <c r="E4063" s="5">
        <v>71417410142</v>
      </c>
      <c r="F4063" s="5">
        <v>2335837440</v>
      </c>
      <c r="G4063" s="4">
        <v>60211096</v>
      </c>
      <c r="H4063" s="4">
        <v>5.80511</v>
      </c>
      <c r="I4063" s="4">
        <v>16.726199999999999</v>
      </c>
      <c r="J4063" s="4">
        <v>1.07</v>
      </c>
    </row>
    <row r="4064" spans="1:10" x14ac:dyDescent="0.35">
      <c r="A4064">
        <f t="shared" si="63"/>
        <v>82</v>
      </c>
      <c r="B4064" s="4" t="s">
        <v>91</v>
      </c>
      <c r="C4064" s="4">
        <v>1997</v>
      </c>
      <c r="D4064" s="5">
        <v>150180619366.60999</v>
      </c>
      <c r="E4064" s="5">
        <v>72442713531</v>
      </c>
      <c r="F4064" s="5">
        <v>3894755072</v>
      </c>
      <c r="G4064" s="4">
        <v>60989108</v>
      </c>
      <c r="H4064" s="4">
        <v>5.6257999999999999</v>
      </c>
      <c r="I4064" s="4">
        <v>16.105499999999999</v>
      </c>
      <c r="J4064" s="4">
        <v>0.87</v>
      </c>
    </row>
    <row r="4065" spans="1:10" x14ac:dyDescent="0.35">
      <c r="A4065">
        <f t="shared" si="63"/>
        <v>82</v>
      </c>
      <c r="B4065" s="4" t="s">
        <v>91</v>
      </c>
      <c r="C4065" s="4">
        <v>1998</v>
      </c>
      <c r="D4065" s="5">
        <v>113675561057.46001</v>
      </c>
      <c r="E4065" s="5">
        <v>65860554070</v>
      </c>
      <c r="F4065" s="5">
        <v>7314804736</v>
      </c>
      <c r="G4065" s="4">
        <v>61745217</v>
      </c>
      <c r="H4065" s="4">
        <v>7.9947299999999997</v>
      </c>
      <c r="I4065" s="4">
        <v>13.7882</v>
      </c>
      <c r="J4065" s="4">
        <v>3.4</v>
      </c>
    </row>
    <row r="4066" spans="1:10" x14ac:dyDescent="0.35">
      <c r="A4066">
        <f t="shared" si="63"/>
        <v>82</v>
      </c>
      <c r="B4066" s="4" t="s">
        <v>91</v>
      </c>
      <c r="C4066" s="4">
        <v>1999</v>
      </c>
      <c r="D4066" s="5">
        <v>126669064386.72</v>
      </c>
      <c r="E4066" s="5">
        <v>71490174196</v>
      </c>
      <c r="F4066" s="5">
        <v>6102677504</v>
      </c>
      <c r="G4066" s="4">
        <v>62442651</v>
      </c>
      <c r="H4066" s="4">
        <v>0.28472599999999998</v>
      </c>
      <c r="I4066" s="4">
        <v>12.889200000000001</v>
      </c>
      <c r="J4066" s="4">
        <v>2.97</v>
      </c>
    </row>
    <row r="4067" spans="1:10" x14ac:dyDescent="0.35">
      <c r="A4067">
        <f t="shared" si="63"/>
        <v>82</v>
      </c>
      <c r="B4067" s="4" t="s">
        <v>91</v>
      </c>
      <c r="C4067" s="4">
        <v>2000</v>
      </c>
      <c r="D4067" s="5">
        <v>126392233706.78999</v>
      </c>
      <c r="E4067" s="5">
        <v>81953041250</v>
      </c>
      <c r="F4067" s="5">
        <v>3365987584</v>
      </c>
      <c r="G4067" s="4">
        <v>63066603</v>
      </c>
      <c r="H4067" s="4">
        <v>1.5919700000000001</v>
      </c>
      <c r="I4067" s="4">
        <v>12.976699999999999</v>
      </c>
      <c r="J4067" s="4">
        <v>2.39</v>
      </c>
    </row>
    <row r="4068" spans="1:10" x14ac:dyDescent="0.35">
      <c r="A4068">
        <f t="shared" si="63"/>
        <v>82</v>
      </c>
      <c r="B4068" s="4" t="s">
        <v>91</v>
      </c>
      <c r="C4068" s="4">
        <v>2001</v>
      </c>
      <c r="D4068" s="5">
        <v>120296476180.39999</v>
      </c>
      <c r="E4068" s="5">
        <v>76088350937</v>
      </c>
      <c r="F4068" s="5">
        <v>5067170304</v>
      </c>
      <c r="G4068" s="4">
        <v>63649892</v>
      </c>
      <c r="H4068" s="4">
        <v>1.6269100000000001</v>
      </c>
      <c r="I4068" s="4">
        <v>13.0702</v>
      </c>
      <c r="J4068" s="4">
        <v>2.6</v>
      </c>
    </row>
    <row r="4069" spans="1:10" x14ac:dyDescent="0.35">
      <c r="A4069">
        <f t="shared" si="63"/>
        <v>82</v>
      </c>
      <c r="B4069" s="4" t="s">
        <v>91</v>
      </c>
      <c r="C4069" s="4">
        <v>2002</v>
      </c>
      <c r="D4069" s="5">
        <v>134300851255</v>
      </c>
      <c r="E4069" s="5">
        <v>81447761993</v>
      </c>
      <c r="F4069" s="5">
        <v>3341612032</v>
      </c>
      <c r="G4069" s="4">
        <v>64222580</v>
      </c>
      <c r="H4069" s="4">
        <v>0.69730899999999996</v>
      </c>
      <c r="I4069" s="4">
        <v>13.4703</v>
      </c>
      <c r="J4069" s="4">
        <v>1.82</v>
      </c>
    </row>
    <row r="4070" spans="1:10" x14ac:dyDescent="0.35">
      <c r="A4070">
        <f t="shared" si="63"/>
        <v>82</v>
      </c>
      <c r="B4070" s="4" t="s">
        <v>91</v>
      </c>
      <c r="C4070" s="4">
        <v>2003</v>
      </c>
      <c r="D4070" s="5">
        <v>152280677649.06</v>
      </c>
      <c r="E4070" s="5">
        <v>93686958534</v>
      </c>
      <c r="F4070" s="5">
        <v>5232270336</v>
      </c>
      <c r="G4070" s="4">
        <v>64776956</v>
      </c>
      <c r="H4070" s="4">
        <v>1.8043499999999999</v>
      </c>
      <c r="I4070" s="4">
        <v>14.4816</v>
      </c>
      <c r="J4070" s="4">
        <v>1.54</v>
      </c>
    </row>
    <row r="4071" spans="1:10" x14ac:dyDescent="0.35">
      <c r="A4071">
        <f t="shared" si="63"/>
        <v>82</v>
      </c>
      <c r="B4071" s="4" t="s">
        <v>91</v>
      </c>
      <c r="C4071" s="4">
        <v>2004</v>
      </c>
      <c r="D4071" s="5">
        <v>172895749632.04999</v>
      </c>
      <c r="E4071" s="5">
        <v>114063000000</v>
      </c>
      <c r="F4071" s="5">
        <v>5860255943</v>
      </c>
      <c r="G4071" s="4">
        <v>65311166</v>
      </c>
      <c r="H4071" s="4">
        <v>2.75915</v>
      </c>
      <c r="I4071" s="4">
        <v>14.853300000000001</v>
      </c>
      <c r="J4071" s="4">
        <v>1.51</v>
      </c>
    </row>
    <row r="4072" spans="1:10" x14ac:dyDescent="0.35">
      <c r="A4072">
        <f t="shared" si="63"/>
        <v>82</v>
      </c>
      <c r="B4072" s="4" t="s">
        <v>91</v>
      </c>
      <c r="C4072" s="4">
        <v>2005</v>
      </c>
      <c r="D4072" s="5">
        <v>189318549680.38</v>
      </c>
      <c r="E4072" s="5">
        <v>129499000000</v>
      </c>
      <c r="F4072" s="5">
        <v>8215636992</v>
      </c>
      <c r="G4072" s="4">
        <v>65821360</v>
      </c>
      <c r="H4072" s="4">
        <v>4.5403700000000002</v>
      </c>
      <c r="I4072" s="4">
        <v>16.061900000000001</v>
      </c>
      <c r="J4072" s="4">
        <v>1.35</v>
      </c>
    </row>
    <row r="4073" spans="1:10" x14ac:dyDescent="0.35">
      <c r="A4073">
        <f t="shared" si="63"/>
        <v>82</v>
      </c>
      <c r="B4073" s="4" t="s">
        <v>91</v>
      </c>
      <c r="C4073" s="4">
        <v>2006</v>
      </c>
      <c r="D4073" s="5">
        <v>221758196504.94</v>
      </c>
      <c r="E4073" s="5">
        <v>152293000000</v>
      </c>
      <c r="F4073" s="5">
        <v>8917470208</v>
      </c>
      <c r="G4073" s="4">
        <v>66319525</v>
      </c>
      <c r="H4073" s="4">
        <v>4.6374700000000004</v>
      </c>
      <c r="I4073" s="4">
        <v>15.637</v>
      </c>
      <c r="J4073" s="4">
        <v>1.22</v>
      </c>
    </row>
    <row r="4074" spans="1:10" x14ac:dyDescent="0.35">
      <c r="A4074">
        <f t="shared" si="63"/>
        <v>82</v>
      </c>
      <c r="B4074" s="4" t="s">
        <v>91</v>
      </c>
      <c r="C4074" s="4">
        <v>2007</v>
      </c>
      <c r="D4074" s="5">
        <v>262942476722.42999</v>
      </c>
      <c r="E4074" s="5">
        <v>181094000000</v>
      </c>
      <c r="F4074" s="5">
        <v>8633903104</v>
      </c>
      <c r="G4074" s="4">
        <v>66826754</v>
      </c>
      <c r="H4074" s="4">
        <v>2.2415400000000001</v>
      </c>
      <c r="I4074" s="4">
        <v>15.1432</v>
      </c>
      <c r="J4074" s="4">
        <v>1.18</v>
      </c>
    </row>
    <row r="4075" spans="1:10" x14ac:dyDescent="0.35">
      <c r="A4075">
        <f t="shared" si="63"/>
        <v>82</v>
      </c>
      <c r="B4075" s="4" t="s">
        <v>91</v>
      </c>
      <c r="C4075" s="4">
        <v>2008</v>
      </c>
      <c r="D4075" s="5">
        <v>291382991177.70001</v>
      </c>
      <c r="E4075" s="5">
        <v>208095000000</v>
      </c>
      <c r="F4075" s="5">
        <v>8561557504</v>
      </c>
      <c r="G4075" s="4">
        <v>67328239</v>
      </c>
      <c r="H4075" s="4">
        <v>5.4684900000000001</v>
      </c>
      <c r="I4075" s="4">
        <v>15.3849</v>
      </c>
      <c r="J4075" s="4">
        <v>1.18</v>
      </c>
    </row>
    <row r="4076" spans="1:10" hidden="1" x14ac:dyDescent="0.35">
      <c r="A4076">
        <f t="shared" si="63"/>
        <v>82</v>
      </c>
      <c r="B4076" s="4" t="s">
        <v>91</v>
      </c>
      <c r="C4076" s="4">
        <v>2009</v>
      </c>
      <c r="D4076" s="5">
        <v>281710416557.28998</v>
      </c>
      <c r="E4076" s="5">
        <v>181530000000</v>
      </c>
      <c r="F4076" s="5">
        <v>6411458560</v>
      </c>
      <c r="G4076" s="4">
        <v>67813654</v>
      </c>
      <c r="H4076" s="4">
        <v>-0.84571600000000002</v>
      </c>
      <c r="I4076" s="4">
        <v>14.1942</v>
      </c>
      <c r="J4076" s="4">
        <v>1.49</v>
      </c>
    </row>
    <row r="4077" spans="1:10" x14ac:dyDescent="0.35">
      <c r="A4077">
        <f t="shared" si="63"/>
        <v>82</v>
      </c>
      <c r="B4077" s="4" t="s">
        <v>91</v>
      </c>
      <c r="C4077" s="4">
        <v>2010</v>
      </c>
      <c r="D4077" s="5">
        <v>341104820155.46002</v>
      </c>
      <c r="E4077" s="5">
        <v>226788000000</v>
      </c>
      <c r="F4077" s="5">
        <v>14746673152</v>
      </c>
      <c r="G4077" s="4">
        <v>68270489</v>
      </c>
      <c r="H4077" s="4">
        <v>3.2475900000000002</v>
      </c>
      <c r="I4077" s="4">
        <v>14.932600000000001</v>
      </c>
      <c r="J4077" s="4">
        <v>0.62</v>
      </c>
    </row>
    <row r="4078" spans="1:10" x14ac:dyDescent="0.35">
      <c r="A4078">
        <f t="shared" si="63"/>
        <v>82</v>
      </c>
      <c r="B4078" s="4" t="s">
        <v>91</v>
      </c>
      <c r="C4078" s="4">
        <v>2011</v>
      </c>
      <c r="D4078" s="5">
        <v>370819140946.54999</v>
      </c>
      <c r="E4078" s="5">
        <v>262744000000</v>
      </c>
      <c r="F4078" s="5">
        <v>2473686016</v>
      </c>
      <c r="G4078" s="4">
        <v>68712846</v>
      </c>
      <c r="H4078" s="4">
        <v>3.8087900000000001</v>
      </c>
      <c r="I4078" s="4">
        <v>16.361799999999999</v>
      </c>
      <c r="J4078" s="4">
        <v>0.66</v>
      </c>
    </row>
    <row r="4079" spans="1:10" x14ac:dyDescent="0.35">
      <c r="A4079">
        <f t="shared" si="63"/>
        <v>82</v>
      </c>
      <c r="B4079" s="4" t="s">
        <v>91</v>
      </c>
      <c r="C4079" s="4">
        <v>2012</v>
      </c>
      <c r="D4079" s="5">
        <v>397558222957.16998</v>
      </c>
      <c r="E4079" s="5">
        <v>274121000000</v>
      </c>
      <c r="F4079" s="5">
        <v>12899036160</v>
      </c>
      <c r="G4079" s="4">
        <v>69157023</v>
      </c>
      <c r="H4079" s="4">
        <v>3.0148999999999999</v>
      </c>
      <c r="I4079" s="4">
        <v>15.440899999999999</v>
      </c>
      <c r="J4079" s="4">
        <v>0.57999999999999996</v>
      </c>
    </row>
    <row r="4080" spans="1:10" x14ac:dyDescent="0.35">
      <c r="A4080">
        <f t="shared" si="63"/>
        <v>82</v>
      </c>
      <c r="B4080" s="4" t="s">
        <v>91</v>
      </c>
      <c r="C4080" s="4">
        <v>2013</v>
      </c>
      <c r="D4080" s="5">
        <v>420333203150.42999</v>
      </c>
      <c r="E4080" s="5">
        <v>282343000000</v>
      </c>
      <c r="F4080" s="5">
        <v>15935961088</v>
      </c>
      <c r="G4080" s="4">
        <v>69578602</v>
      </c>
      <c r="H4080" s="4">
        <v>2.1848900000000002</v>
      </c>
      <c r="I4080" s="4">
        <v>17.012499999999999</v>
      </c>
      <c r="J4080" s="4">
        <v>0.25</v>
      </c>
    </row>
    <row r="4081" spans="1:10" x14ac:dyDescent="0.35">
      <c r="A4081">
        <f t="shared" si="63"/>
        <v>82</v>
      </c>
      <c r="B4081" s="4" t="s">
        <v>91</v>
      </c>
      <c r="C4081" s="4">
        <v>2014</v>
      </c>
      <c r="D4081" s="5">
        <v>407339454060.67999</v>
      </c>
      <c r="E4081" s="5">
        <v>278596000000</v>
      </c>
      <c r="F4081" s="5">
        <v>4975455660</v>
      </c>
      <c r="G4081" s="4">
        <v>69960943</v>
      </c>
      <c r="H4081" s="4">
        <v>1.89514</v>
      </c>
      <c r="I4081" s="4">
        <v>15.808299999999999</v>
      </c>
      <c r="J4081" s="4">
        <v>0.57999999999999996</v>
      </c>
    </row>
    <row r="4082" spans="1:10" hidden="1" x14ac:dyDescent="0.35">
      <c r="A4082">
        <f t="shared" si="63"/>
        <v>82</v>
      </c>
      <c r="B4082" s="4" t="s">
        <v>91</v>
      </c>
      <c r="C4082" s="4">
        <v>2015</v>
      </c>
      <c r="D4082" s="5">
        <v>401296437425</v>
      </c>
      <c r="E4082" s="5">
        <v>271424000000</v>
      </c>
      <c r="F4082" s="5">
        <v>8927579136</v>
      </c>
      <c r="G4082" s="4">
        <v>70294397</v>
      </c>
      <c r="H4082" s="4">
        <v>-0.90042500000000003</v>
      </c>
      <c r="I4082" s="4">
        <v>16.140599999999999</v>
      </c>
      <c r="J4082" s="4">
        <v>0.6</v>
      </c>
    </row>
    <row r="4083" spans="1:10" x14ac:dyDescent="0.35">
      <c r="A4083">
        <f t="shared" si="63"/>
        <v>82</v>
      </c>
      <c r="B4083" s="4" t="s">
        <v>91</v>
      </c>
      <c r="C4083" s="4">
        <v>2016</v>
      </c>
      <c r="D4083" s="5">
        <v>413366150655.59003</v>
      </c>
      <c r="E4083" s="5">
        <v>277248000000</v>
      </c>
      <c r="F4083" s="5">
        <v>3486184448</v>
      </c>
      <c r="G4083" s="4">
        <v>70607037</v>
      </c>
      <c r="H4083" s="4">
        <v>0.18815000000000001</v>
      </c>
      <c r="I4083" s="4">
        <v>15.3621</v>
      </c>
      <c r="J4083" s="4">
        <v>0.69</v>
      </c>
    </row>
    <row r="4084" spans="1:10" x14ac:dyDescent="0.35">
      <c r="A4084">
        <f t="shared" si="63"/>
        <v>82</v>
      </c>
      <c r="B4084" s="4" t="s">
        <v>91</v>
      </c>
      <c r="C4084" s="4">
        <v>2017</v>
      </c>
      <c r="D4084" s="5">
        <v>456356961443.5</v>
      </c>
      <c r="E4084" s="5">
        <v>304266000000</v>
      </c>
      <c r="F4084" s="5">
        <v>8285169664</v>
      </c>
      <c r="G4084" s="4">
        <v>70898202</v>
      </c>
      <c r="H4084" s="4">
        <v>0.665632</v>
      </c>
      <c r="I4084" s="4">
        <v>14.7797</v>
      </c>
      <c r="J4084" s="4">
        <v>0.83</v>
      </c>
    </row>
    <row r="4085" spans="1:10" x14ac:dyDescent="0.35">
      <c r="A4085">
        <f t="shared" si="63"/>
        <v>82</v>
      </c>
      <c r="B4085" s="4" t="s">
        <v>91</v>
      </c>
      <c r="C4085" s="4">
        <v>2018</v>
      </c>
      <c r="D4085" s="5">
        <v>506754616189.32001</v>
      </c>
      <c r="E4085" s="5">
        <v>328570000000</v>
      </c>
      <c r="F4085" s="5">
        <v>13186328576</v>
      </c>
      <c r="G4085" s="4">
        <v>71127802</v>
      </c>
      <c r="H4085" s="4">
        <v>1.0639000000000001</v>
      </c>
      <c r="I4085" s="4">
        <v>14.914899999999999</v>
      </c>
      <c r="J4085" s="4">
        <v>0.77</v>
      </c>
    </row>
    <row r="4086" spans="1:10" x14ac:dyDescent="0.35">
      <c r="A4086">
        <f t="shared" si="63"/>
        <v>82</v>
      </c>
      <c r="B4086" s="4" t="s">
        <v>91</v>
      </c>
      <c r="C4086" s="4">
        <v>2019</v>
      </c>
      <c r="D4086" s="5">
        <v>544081056184.70001</v>
      </c>
      <c r="E4086" s="5">
        <v>323769000000</v>
      </c>
      <c r="F4086" s="5">
        <v>4790362112</v>
      </c>
      <c r="G4086" s="4">
        <v>71307763</v>
      </c>
      <c r="H4086" s="4">
        <v>0.70672900000000005</v>
      </c>
      <c r="I4086" s="4">
        <v>14.6526</v>
      </c>
      <c r="J4086" s="4">
        <v>0.72</v>
      </c>
    </row>
    <row r="4087" spans="1:10" hidden="1" x14ac:dyDescent="0.35">
      <c r="A4087">
        <f t="shared" si="63"/>
        <v>82</v>
      </c>
      <c r="B4087" s="4" t="s">
        <v>91</v>
      </c>
      <c r="C4087" s="4">
        <v>2020</v>
      </c>
      <c r="D4087" s="5">
        <v>499681757030.96997</v>
      </c>
      <c r="E4087" s="5">
        <v>257701000000</v>
      </c>
      <c r="F4087" s="5">
        <v>-4845358592</v>
      </c>
      <c r="G4087" s="4">
        <v>71475664</v>
      </c>
      <c r="H4087" s="4">
        <v>-0.84593700000000005</v>
      </c>
      <c r="I4087" s="4">
        <v>14.4803</v>
      </c>
      <c r="J4087" s="4">
        <v>1.1000000000000001</v>
      </c>
    </row>
    <row r="4088" spans="1:10" x14ac:dyDescent="0.35">
      <c r="A4088">
        <f t="shared" si="63"/>
        <v>82</v>
      </c>
      <c r="B4088" s="4" t="s">
        <v>91</v>
      </c>
      <c r="C4088" s="4">
        <v>2021</v>
      </c>
      <c r="D4088" s="5">
        <v>505947037098.41998</v>
      </c>
      <c r="E4088" s="5">
        <v>294506000000</v>
      </c>
      <c r="F4088" s="5">
        <v>12156214272</v>
      </c>
      <c r="G4088" s="4">
        <v>71601103</v>
      </c>
      <c r="H4088" s="4">
        <v>1.2303999999999999</v>
      </c>
      <c r="I4088" s="4"/>
      <c r="J4088" s="4">
        <v>1.21</v>
      </c>
    </row>
    <row r="4089" spans="1:10" x14ac:dyDescent="0.35">
      <c r="A4089">
        <f t="shared" si="63"/>
        <v>83</v>
      </c>
      <c r="B4089" s="4" t="s">
        <v>92</v>
      </c>
      <c r="C4089" s="4">
        <v>1970</v>
      </c>
      <c r="D4089" s="5">
        <v>253976626.16999999</v>
      </c>
      <c r="E4089" s="5">
        <v>126062944</v>
      </c>
      <c r="F4089" s="5">
        <v>700000</v>
      </c>
      <c r="G4089" s="4">
        <v>2197383</v>
      </c>
      <c r="H4089" s="4">
        <v>4.48062</v>
      </c>
      <c r="I4089" s="4"/>
      <c r="J4089" s="4"/>
    </row>
    <row r="4090" spans="1:10" x14ac:dyDescent="0.35">
      <c r="A4090">
        <f t="shared" si="63"/>
        <v>83</v>
      </c>
      <c r="B4090" s="4" t="s">
        <v>92</v>
      </c>
      <c r="C4090" s="4">
        <v>1971</v>
      </c>
      <c r="D4090" s="5">
        <v>286537524.99000001</v>
      </c>
      <c r="E4090" s="5">
        <v>134158080</v>
      </c>
      <c r="F4090" s="5">
        <v>4600000</v>
      </c>
      <c r="G4090" s="4">
        <v>2267211</v>
      </c>
      <c r="H4090" s="4">
        <v>6.4920600000000004</v>
      </c>
      <c r="I4090" s="4"/>
      <c r="J4090" s="4"/>
    </row>
    <row r="4091" spans="1:10" x14ac:dyDescent="0.35">
      <c r="A4091">
        <f t="shared" si="63"/>
        <v>83</v>
      </c>
      <c r="B4091" s="4" t="s">
        <v>92</v>
      </c>
      <c r="C4091" s="4">
        <v>1972</v>
      </c>
      <c r="D4091" s="5">
        <v>335677636.88999999</v>
      </c>
      <c r="E4091" s="5">
        <v>131854608</v>
      </c>
      <c r="F4091" s="5">
        <v>1200000</v>
      </c>
      <c r="G4091" s="4">
        <v>2330704</v>
      </c>
      <c r="H4091" s="4">
        <v>7.72661</v>
      </c>
      <c r="I4091" s="4"/>
      <c r="J4091" s="4"/>
    </row>
    <row r="4092" spans="1:10" x14ac:dyDescent="0.35">
      <c r="A4092">
        <f t="shared" si="63"/>
        <v>83</v>
      </c>
      <c r="B4092" s="4" t="s">
        <v>92</v>
      </c>
      <c r="C4092" s="4">
        <v>1973</v>
      </c>
      <c r="D4092" s="5">
        <v>406479906.16000003</v>
      </c>
      <c r="E4092" s="5">
        <v>134617104</v>
      </c>
      <c r="F4092" s="5">
        <v>3300000</v>
      </c>
      <c r="G4092" s="4">
        <v>2390909</v>
      </c>
      <c r="H4092" s="4">
        <v>3.61531</v>
      </c>
      <c r="I4092" s="4"/>
      <c r="J4092" s="4"/>
    </row>
    <row r="4093" spans="1:10" hidden="1" x14ac:dyDescent="0.35">
      <c r="A4093">
        <f t="shared" si="63"/>
        <v>83</v>
      </c>
      <c r="B4093" s="4" t="s">
        <v>92</v>
      </c>
      <c r="C4093" s="4">
        <v>1974</v>
      </c>
      <c r="D4093" s="5">
        <v>560437742.59000003</v>
      </c>
      <c r="E4093" s="5">
        <v>369940096</v>
      </c>
      <c r="F4093" s="5">
        <v>-44328181</v>
      </c>
      <c r="G4093" s="4">
        <v>2450335</v>
      </c>
      <c r="H4093" s="4">
        <v>12.831899999999999</v>
      </c>
      <c r="I4093" s="4"/>
      <c r="J4093" s="4"/>
    </row>
    <row r="4094" spans="1:10" x14ac:dyDescent="0.35">
      <c r="A4094">
        <f t="shared" si="63"/>
        <v>83</v>
      </c>
      <c r="B4094" s="4" t="s">
        <v>92</v>
      </c>
      <c r="C4094" s="4">
        <v>1975</v>
      </c>
      <c r="D4094" s="5">
        <v>617321669.38999999</v>
      </c>
      <c r="E4094" s="5">
        <v>267965248</v>
      </c>
      <c r="F4094" s="5">
        <v>5212005</v>
      </c>
      <c r="G4094" s="4">
        <v>2509713</v>
      </c>
      <c r="H4094" s="4">
        <v>18.0122</v>
      </c>
      <c r="I4094" s="4"/>
      <c r="J4094" s="4"/>
    </row>
    <row r="4095" spans="1:10" x14ac:dyDescent="0.35">
      <c r="A4095">
        <f t="shared" si="63"/>
        <v>83</v>
      </c>
      <c r="B4095" s="4" t="s">
        <v>92</v>
      </c>
      <c r="C4095" s="4">
        <v>1976</v>
      </c>
      <c r="D4095" s="5">
        <v>619375134.17999995</v>
      </c>
      <c r="E4095" s="5">
        <v>292993696</v>
      </c>
      <c r="F4095" s="5">
        <v>5624596</v>
      </c>
      <c r="G4095" s="4">
        <v>2569671</v>
      </c>
      <c r="H4095" s="4">
        <v>11.640700000000001</v>
      </c>
      <c r="I4095" s="4"/>
      <c r="J4095" s="4"/>
    </row>
    <row r="4096" spans="1:10" x14ac:dyDescent="0.35">
      <c r="A4096">
        <f t="shared" si="63"/>
        <v>83</v>
      </c>
      <c r="B4096" s="4" t="s">
        <v>92</v>
      </c>
      <c r="C4096" s="4">
        <v>1977</v>
      </c>
      <c r="D4096" s="5">
        <v>777435020.48000002</v>
      </c>
      <c r="E4096" s="5">
        <v>322394944</v>
      </c>
      <c r="F4096" s="5">
        <v>11258562</v>
      </c>
      <c r="G4096" s="4">
        <v>2630626</v>
      </c>
      <c r="H4096" s="4">
        <v>22.457000000000001</v>
      </c>
      <c r="I4096" s="4"/>
      <c r="J4096" s="4"/>
    </row>
    <row r="4097" spans="1:10" x14ac:dyDescent="0.35">
      <c r="A4097">
        <f t="shared" si="63"/>
        <v>83</v>
      </c>
      <c r="B4097" s="4" t="s">
        <v>92</v>
      </c>
      <c r="C4097" s="4">
        <v>1978</v>
      </c>
      <c r="D4097" s="5">
        <v>824263841.53999996</v>
      </c>
      <c r="E4097" s="5">
        <v>527351584</v>
      </c>
      <c r="F4097" s="5">
        <v>92893666</v>
      </c>
      <c r="G4097" s="4">
        <v>2693400</v>
      </c>
      <c r="H4097" s="4">
        <v>0.44277300000000003</v>
      </c>
      <c r="I4097" s="4"/>
      <c r="J4097" s="4"/>
    </row>
    <row r="4098" spans="1:10" x14ac:dyDescent="0.35">
      <c r="A4098">
        <f t="shared" si="63"/>
        <v>83</v>
      </c>
      <c r="B4098" s="4" t="s">
        <v>92</v>
      </c>
      <c r="C4098" s="4">
        <v>1979</v>
      </c>
      <c r="D4098" s="5">
        <v>891775906.63</v>
      </c>
      <c r="E4098" s="5">
        <v>445904898</v>
      </c>
      <c r="F4098" s="5">
        <v>52585152</v>
      </c>
      <c r="G4098" s="4">
        <v>2761240</v>
      </c>
      <c r="H4098" s="4">
        <v>7.53925</v>
      </c>
      <c r="I4098" s="4"/>
      <c r="J4098" s="4"/>
    </row>
    <row r="4099" spans="1:10" x14ac:dyDescent="0.35">
      <c r="A4099">
        <f t="shared" si="63"/>
        <v>83</v>
      </c>
      <c r="B4099" s="4" t="s">
        <v>92</v>
      </c>
      <c r="C4099" s="4">
        <v>1980</v>
      </c>
      <c r="D4099" s="5">
        <v>1136408814.2</v>
      </c>
      <c r="E4099" s="5">
        <v>580273710</v>
      </c>
      <c r="F4099" s="5">
        <v>42734849</v>
      </c>
      <c r="G4099" s="4">
        <v>2838110</v>
      </c>
      <c r="H4099" s="4">
        <v>12.306900000000001</v>
      </c>
      <c r="I4099" s="4"/>
      <c r="J4099" s="4"/>
    </row>
    <row r="4100" spans="1:10" x14ac:dyDescent="0.35">
      <c r="A4100">
        <f t="shared" ref="A4100:A4163" si="64">IF(B4100=B4099, A4099, A4099+1)</f>
        <v>83</v>
      </c>
      <c r="B4100" s="4" t="s">
        <v>92</v>
      </c>
      <c r="C4100" s="4">
        <v>1981</v>
      </c>
      <c r="D4100" s="5">
        <v>962347000.99000001</v>
      </c>
      <c r="E4100" s="5">
        <v>444924500</v>
      </c>
      <c r="F4100" s="5">
        <v>10193888</v>
      </c>
      <c r="G4100" s="4">
        <v>2925865</v>
      </c>
      <c r="H4100" s="4">
        <v>19.7165</v>
      </c>
      <c r="I4100" s="4"/>
      <c r="J4100" s="4"/>
    </row>
    <row r="4101" spans="1:10" x14ac:dyDescent="0.35">
      <c r="A4101">
        <f t="shared" si="64"/>
        <v>83</v>
      </c>
      <c r="B4101" s="4" t="s">
        <v>92</v>
      </c>
      <c r="C4101" s="4">
        <v>1982</v>
      </c>
      <c r="D4101" s="5">
        <v>821651918.72000003</v>
      </c>
      <c r="E4101" s="5">
        <v>412043218</v>
      </c>
      <c r="F4101" s="5">
        <v>16131769</v>
      </c>
      <c r="G4101" s="4">
        <v>3023343</v>
      </c>
      <c r="H4101" s="4">
        <v>11.1297</v>
      </c>
      <c r="I4101" s="4"/>
      <c r="J4101" s="4"/>
    </row>
    <row r="4102" spans="1:10" x14ac:dyDescent="0.35">
      <c r="A4102">
        <f t="shared" si="64"/>
        <v>83</v>
      </c>
      <c r="B4102" s="4" t="s">
        <v>92</v>
      </c>
      <c r="C4102" s="4">
        <v>1983</v>
      </c>
      <c r="D4102" s="5">
        <v>765746590.62</v>
      </c>
      <c r="E4102" s="5">
        <v>348233629</v>
      </c>
      <c r="F4102" s="5">
        <v>1443319</v>
      </c>
      <c r="G4102" s="4">
        <v>3126635</v>
      </c>
      <c r="H4102" s="4">
        <v>9.3554600000000008</v>
      </c>
      <c r="I4102" s="4"/>
      <c r="J4102" s="4"/>
    </row>
    <row r="4103" spans="1:10" hidden="1" x14ac:dyDescent="0.35">
      <c r="A4103">
        <f t="shared" si="64"/>
        <v>83</v>
      </c>
      <c r="B4103" s="4" t="s">
        <v>92</v>
      </c>
      <c r="C4103" s="4">
        <v>1984</v>
      </c>
      <c r="D4103" s="5">
        <v>718148959.61000001</v>
      </c>
      <c r="E4103" s="5">
        <v>367999845</v>
      </c>
      <c r="F4103" s="5">
        <v>-9936912</v>
      </c>
      <c r="G4103" s="4">
        <v>3232244</v>
      </c>
      <c r="H4103" s="4">
        <v>-3.5266299999999999</v>
      </c>
      <c r="I4103" s="4"/>
      <c r="J4103" s="4"/>
    </row>
    <row r="4104" spans="1:10" hidden="1" x14ac:dyDescent="0.35">
      <c r="A4104">
        <f t="shared" si="64"/>
        <v>83</v>
      </c>
      <c r="B4104" s="4" t="s">
        <v>92</v>
      </c>
      <c r="C4104" s="4">
        <v>1985</v>
      </c>
      <c r="D4104" s="5">
        <v>762359722.70000005</v>
      </c>
      <c r="E4104" s="5">
        <v>369048864</v>
      </c>
      <c r="F4104" s="5">
        <v>16275546</v>
      </c>
      <c r="G4104" s="4">
        <v>3336508</v>
      </c>
      <c r="H4104" s="4">
        <v>-1.8144100000000001</v>
      </c>
      <c r="I4104" s="4"/>
      <c r="J4104" s="4"/>
    </row>
    <row r="4105" spans="1:10" x14ac:dyDescent="0.35">
      <c r="A4105">
        <f t="shared" si="64"/>
        <v>83</v>
      </c>
      <c r="B4105" s="4" t="s">
        <v>92</v>
      </c>
      <c r="C4105" s="4">
        <v>1986</v>
      </c>
      <c r="D4105" s="5">
        <v>1060911735.26</v>
      </c>
      <c r="E4105" s="5">
        <v>466639456</v>
      </c>
      <c r="F4105" s="5">
        <v>6113092</v>
      </c>
      <c r="G4105" s="4">
        <v>3439370</v>
      </c>
      <c r="H4105" s="4">
        <v>4.1246200000000002</v>
      </c>
      <c r="I4105" s="4"/>
      <c r="J4105" s="4"/>
    </row>
    <row r="4106" spans="1:10" x14ac:dyDescent="0.35">
      <c r="A4106">
        <f t="shared" si="64"/>
        <v>83</v>
      </c>
      <c r="B4106" s="4" t="s">
        <v>92</v>
      </c>
      <c r="C4106" s="4">
        <v>1987</v>
      </c>
      <c r="D4106" s="5">
        <v>1249099130.02</v>
      </c>
      <c r="E4106" s="5">
        <v>516742400</v>
      </c>
      <c r="F4106" s="5">
        <v>7150545</v>
      </c>
      <c r="G4106" s="4">
        <v>3544927</v>
      </c>
      <c r="H4106" s="4">
        <v>5.4009000000000001E-2</v>
      </c>
      <c r="I4106" s="4"/>
      <c r="J4106" s="4"/>
    </row>
    <row r="4107" spans="1:10" hidden="1" x14ac:dyDescent="0.35">
      <c r="A4107">
        <f t="shared" si="64"/>
        <v>83</v>
      </c>
      <c r="B4107" s="4" t="s">
        <v>92</v>
      </c>
      <c r="C4107" s="4">
        <v>1988</v>
      </c>
      <c r="D4107" s="5">
        <v>1378847487.4100001</v>
      </c>
      <c r="E4107" s="5">
        <v>601984512</v>
      </c>
      <c r="F4107" s="5">
        <v>12966336</v>
      </c>
      <c r="G4107" s="4">
        <v>3653420</v>
      </c>
      <c r="H4107" s="4">
        <v>-0.15091099999999999</v>
      </c>
      <c r="I4107" s="4"/>
      <c r="J4107" s="4"/>
    </row>
    <row r="4108" spans="1:10" hidden="1" x14ac:dyDescent="0.35">
      <c r="A4108">
        <f t="shared" si="64"/>
        <v>83</v>
      </c>
      <c r="B4108" s="4" t="s">
        <v>92</v>
      </c>
      <c r="C4108" s="4">
        <v>1989</v>
      </c>
      <c r="D4108" s="5">
        <v>1352949662.75</v>
      </c>
      <c r="E4108" s="5">
        <v>536694496</v>
      </c>
      <c r="F4108" s="5">
        <v>9169040</v>
      </c>
      <c r="G4108" s="4">
        <v>3763657</v>
      </c>
      <c r="H4108" s="4">
        <v>-0.83940300000000001</v>
      </c>
      <c r="I4108" s="4"/>
      <c r="J4108" s="4"/>
    </row>
    <row r="4109" spans="1:10" x14ac:dyDescent="0.35">
      <c r="A4109">
        <f t="shared" si="64"/>
        <v>83</v>
      </c>
      <c r="B4109" s="4" t="s">
        <v>92</v>
      </c>
      <c r="C4109" s="4">
        <v>1990</v>
      </c>
      <c r="D4109" s="5">
        <v>1628427515.4200001</v>
      </c>
      <c r="E4109" s="5">
        <v>545098033</v>
      </c>
      <c r="F4109" s="5">
        <v>18239596</v>
      </c>
      <c r="G4109" s="4">
        <v>3875947</v>
      </c>
      <c r="H4109" s="4">
        <v>1.0153399999999999</v>
      </c>
      <c r="I4109" s="4"/>
      <c r="J4109" s="4"/>
    </row>
    <row r="4110" spans="1:10" x14ac:dyDescent="0.35">
      <c r="A4110">
        <f t="shared" si="64"/>
        <v>83</v>
      </c>
      <c r="B4110" s="4" t="s">
        <v>92</v>
      </c>
      <c r="C4110" s="4">
        <v>1991</v>
      </c>
      <c r="D4110" s="5">
        <v>1602299862.9200001</v>
      </c>
      <c r="E4110" s="5">
        <v>535853578</v>
      </c>
      <c r="F4110" s="5">
        <v>6479813</v>
      </c>
      <c r="G4110" s="4">
        <v>3990215</v>
      </c>
      <c r="H4110" s="4">
        <v>0.38708199999999998</v>
      </c>
      <c r="I4110" s="4"/>
      <c r="J4110" s="4"/>
    </row>
    <row r="4111" spans="1:10" hidden="1" x14ac:dyDescent="0.35">
      <c r="A4111">
        <f t="shared" si="64"/>
        <v>83</v>
      </c>
      <c r="B4111" s="4" t="s">
        <v>92</v>
      </c>
      <c r="C4111" s="4">
        <v>1992</v>
      </c>
      <c r="D4111" s="5">
        <v>1692959110.1800001</v>
      </c>
      <c r="E4111" s="5">
        <v>455990720</v>
      </c>
      <c r="F4111" s="5">
        <v>-13109576</v>
      </c>
      <c r="G4111" s="4">
        <v>4106219</v>
      </c>
      <c r="H4111" s="4">
        <v>1.3937900000000001</v>
      </c>
      <c r="I4111" s="4"/>
      <c r="J4111" s="4"/>
    </row>
    <row r="4112" spans="1:10" hidden="1" x14ac:dyDescent="0.35">
      <c r="A4112">
        <f t="shared" si="64"/>
        <v>83</v>
      </c>
      <c r="B4112" s="4" t="s">
        <v>92</v>
      </c>
      <c r="C4112" s="4">
        <v>1993</v>
      </c>
      <c r="D4112" s="5">
        <v>1233496846.3299999</v>
      </c>
      <c r="E4112" s="5">
        <v>300774176</v>
      </c>
      <c r="F4112" s="5">
        <v>-18575900</v>
      </c>
      <c r="G4112" s="4">
        <v>4078392</v>
      </c>
      <c r="H4112" s="4">
        <v>-1.00688</v>
      </c>
      <c r="I4112" s="4"/>
      <c r="J4112" s="4"/>
    </row>
    <row r="4113" spans="1:10" hidden="1" x14ac:dyDescent="0.35">
      <c r="A4113">
        <f t="shared" si="64"/>
        <v>83</v>
      </c>
      <c r="B4113" s="4" t="s">
        <v>92</v>
      </c>
      <c r="C4113" s="4">
        <v>1994</v>
      </c>
      <c r="D4113" s="5">
        <v>982624324.50999999</v>
      </c>
      <c r="E4113" s="5">
        <v>300177570</v>
      </c>
      <c r="F4113" s="5">
        <v>-3265462</v>
      </c>
      <c r="G4113" s="4">
        <v>4092612</v>
      </c>
      <c r="H4113" s="4">
        <v>39.162799999999997</v>
      </c>
      <c r="I4113" s="4"/>
      <c r="J4113" s="4"/>
    </row>
    <row r="4114" spans="1:10" hidden="1" x14ac:dyDescent="0.35">
      <c r="A4114">
        <f t="shared" si="64"/>
        <v>83</v>
      </c>
      <c r="B4114" s="4" t="s">
        <v>92</v>
      </c>
      <c r="C4114" s="4">
        <v>1995</v>
      </c>
      <c r="D4114" s="5">
        <v>1309382885.3299999</v>
      </c>
      <c r="E4114" s="5">
        <v>424723385</v>
      </c>
      <c r="F4114" s="5">
        <v>-7813307</v>
      </c>
      <c r="G4114" s="4">
        <v>4279566</v>
      </c>
      <c r="H4114" s="4">
        <v>16.433499999999999</v>
      </c>
      <c r="I4114" s="4"/>
      <c r="J4114" s="4"/>
    </row>
    <row r="4115" spans="1:10" x14ac:dyDescent="0.35">
      <c r="A4115">
        <f t="shared" si="64"/>
        <v>83</v>
      </c>
      <c r="B4115" s="4" t="s">
        <v>92</v>
      </c>
      <c r="C4115" s="4">
        <v>1996</v>
      </c>
      <c r="D4115" s="5">
        <v>1465448290.3399999</v>
      </c>
      <c r="E4115" s="5">
        <v>487731056</v>
      </c>
      <c r="F4115" s="5">
        <v>2253924</v>
      </c>
      <c r="G4115" s="4">
        <v>4445883</v>
      </c>
      <c r="H4115" s="4">
        <v>4.6875</v>
      </c>
      <c r="I4115" s="4"/>
      <c r="J4115" s="4"/>
    </row>
    <row r="4116" spans="1:10" x14ac:dyDescent="0.35">
      <c r="A4116">
        <f t="shared" si="64"/>
        <v>83</v>
      </c>
      <c r="B4116" s="4" t="s">
        <v>92</v>
      </c>
      <c r="C4116" s="4">
        <v>1997</v>
      </c>
      <c r="D4116" s="5">
        <v>1498950899.0899999</v>
      </c>
      <c r="E4116" s="5">
        <v>434321207</v>
      </c>
      <c r="F4116" s="5">
        <v>12260366</v>
      </c>
      <c r="G4116" s="4">
        <v>4592550</v>
      </c>
      <c r="H4116" s="4">
        <v>8.2508199999999992</v>
      </c>
      <c r="I4116" s="4"/>
      <c r="J4116" s="4"/>
    </row>
    <row r="4117" spans="1:10" x14ac:dyDescent="0.35">
      <c r="A4117">
        <f t="shared" si="64"/>
        <v>83</v>
      </c>
      <c r="B4117" s="4" t="s">
        <v>92</v>
      </c>
      <c r="C4117" s="4">
        <v>1998</v>
      </c>
      <c r="D4117" s="5">
        <v>1587345950.97</v>
      </c>
      <c r="E4117" s="5">
        <v>471224953</v>
      </c>
      <c r="F4117" s="5">
        <v>11116163</v>
      </c>
      <c r="G4117" s="4">
        <v>4728297</v>
      </c>
      <c r="H4117" s="4">
        <v>0.97533800000000004</v>
      </c>
      <c r="I4117" s="4"/>
      <c r="J4117" s="4"/>
    </row>
    <row r="4118" spans="1:10" hidden="1" x14ac:dyDescent="0.35">
      <c r="A4118">
        <f t="shared" si="64"/>
        <v>83</v>
      </c>
      <c r="B4118" s="4" t="s">
        <v>92</v>
      </c>
      <c r="C4118" s="4">
        <v>1999</v>
      </c>
      <c r="D4118" s="5">
        <v>1576672791.6500001</v>
      </c>
      <c r="E4118" s="5">
        <v>455259371</v>
      </c>
      <c r="F4118" s="5">
        <v>15089199</v>
      </c>
      <c r="G4118" s="4">
        <v>4867941</v>
      </c>
      <c r="H4118" s="4">
        <v>-5.3213999999999997E-2</v>
      </c>
      <c r="I4118" s="4"/>
      <c r="J4118" s="4"/>
    </row>
    <row r="4119" spans="1:10" x14ac:dyDescent="0.35">
      <c r="A4119">
        <f t="shared" si="64"/>
        <v>83</v>
      </c>
      <c r="B4119" s="4" t="s">
        <v>92</v>
      </c>
      <c r="C4119" s="4">
        <v>2000</v>
      </c>
      <c r="D4119" s="5">
        <v>1491891107.96</v>
      </c>
      <c r="E4119" s="5">
        <v>420973856</v>
      </c>
      <c r="F4119" s="5">
        <v>52818332</v>
      </c>
      <c r="G4119" s="4">
        <v>5008035</v>
      </c>
      <c r="H4119" s="4">
        <v>1.8626100000000001</v>
      </c>
      <c r="I4119" s="4"/>
      <c r="J4119" s="4"/>
    </row>
    <row r="4120" spans="1:10" x14ac:dyDescent="0.35">
      <c r="A4120">
        <f t="shared" si="64"/>
        <v>83</v>
      </c>
      <c r="B4120" s="4" t="s">
        <v>92</v>
      </c>
      <c r="C4120" s="4">
        <v>2001</v>
      </c>
      <c r="D4120" s="5">
        <v>1482437752.0599999</v>
      </c>
      <c r="E4120" s="5">
        <v>429265411</v>
      </c>
      <c r="F4120" s="5">
        <v>72617648</v>
      </c>
      <c r="G4120" s="4">
        <v>5145426</v>
      </c>
      <c r="H4120" s="4">
        <v>3.9195899999999999</v>
      </c>
      <c r="I4120" s="4"/>
      <c r="J4120" s="4"/>
    </row>
    <row r="4121" spans="1:10" x14ac:dyDescent="0.35">
      <c r="A4121">
        <f t="shared" si="64"/>
        <v>83</v>
      </c>
      <c r="B4121" s="4" t="s">
        <v>92</v>
      </c>
      <c r="C4121" s="4">
        <v>2002</v>
      </c>
      <c r="D4121" s="5">
        <v>1706698099.45</v>
      </c>
      <c r="E4121" s="5">
        <v>516664524</v>
      </c>
      <c r="F4121" s="5">
        <v>57806308</v>
      </c>
      <c r="G4121" s="4">
        <v>5281538</v>
      </c>
      <c r="H4121" s="4">
        <v>3.0598200000000002</v>
      </c>
      <c r="I4121" s="4"/>
      <c r="J4121" s="4"/>
    </row>
    <row r="4122" spans="1:10" hidden="1" x14ac:dyDescent="0.35">
      <c r="A4122">
        <f t="shared" si="64"/>
        <v>83</v>
      </c>
      <c r="B4122" s="4" t="s">
        <v>92</v>
      </c>
      <c r="C4122" s="4">
        <v>2003</v>
      </c>
      <c r="D4122" s="5">
        <v>2115836353.1199999</v>
      </c>
      <c r="E4122" s="5">
        <v>694055535</v>
      </c>
      <c r="F4122" s="5">
        <v>45773612</v>
      </c>
      <c r="G4122" s="4">
        <v>5421001</v>
      </c>
      <c r="H4122" s="4">
        <v>-0.93000099999999997</v>
      </c>
      <c r="I4122" s="4"/>
      <c r="J4122" s="4"/>
    </row>
    <row r="4123" spans="1:10" x14ac:dyDescent="0.35">
      <c r="A4123">
        <f t="shared" si="64"/>
        <v>83</v>
      </c>
      <c r="B4123" s="4" t="s">
        <v>92</v>
      </c>
      <c r="C4123" s="4">
        <v>2004</v>
      </c>
      <c r="D4123" s="5">
        <v>2259992642.29</v>
      </c>
      <c r="E4123" s="5">
        <v>752312559</v>
      </c>
      <c r="F4123" s="5">
        <v>79967682</v>
      </c>
      <c r="G4123" s="4">
        <v>5565218</v>
      </c>
      <c r="H4123" s="4">
        <v>0.39307900000000001</v>
      </c>
      <c r="I4123" s="4">
        <v>13.1464</v>
      </c>
      <c r="J4123" s="4"/>
    </row>
    <row r="4124" spans="1:10" x14ac:dyDescent="0.35">
      <c r="A4124">
        <f t="shared" si="64"/>
        <v>83</v>
      </c>
      <c r="B4124" s="4" t="s">
        <v>92</v>
      </c>
      <c r="C4124" s="4">
        <v>2005</v>
      </c>
      <c r="D4124" s="5">
        <v>2281482855.4699998</v>
      </c>
      <c r="E4124" s="5">
        <v>811251182</v>
      </c>
      <c r="F4124" s="5">
        <v>96003600</v>
      </c>
      <c r="G4124" s="4">
        <v>5711597</v>
      </c>
      <c r="H4124" s="4">
        <v>6.7829300000000003</v>
      </c>
      <c r="I4124" s="4">
        <v>12.877700000000001</v>
      </c>
      <c r="J4124" s="4"/>
    </row>
    <row r="4125" spans="1:10" x14ac:dyDescent="0.35">
      <c r="A4125">
        <f t="shared" si="64"/>
        <v>83</v>
      </c>
      <c r="B4125" s="4" t="s">
        <v>92</v>
      </c>
      <c r="C4125" s="4">
        <v>2006</v>
      </c>
      <c r="D4125" s="5">
        <v>2351584608.4099998</v>
      </c>
      <c r="E4125" s="5">
        <v>831772027</v>
      </c>
      <c r="F4125" s="5">
        <v>91396744</v>
      </c>
      <c r="G4125" s="4">
        <v>5874240</v>
      </c>
      <c r="H4125" s="4">
        <v>2.22898</v>
      </c>
      <c r="I4125" s="4">
        <v>13.885899999999999</v>
      </c>
      <c r="J4125" s="4">
        <v>4.2300000000000004</v>
      </c>
    </row>
    <row r="4126" spans="1:10" x14ac:dyDescent="0.35">
      <c r="A4126">
        <f t="shared" si="64"/>
        <v>83</v>
      </c>
      <c r="B4126" s="4" t="s">
        <v>92</v>
      </c>
      <c r="C4126" s="4">
        <v>2007</v>
      </c>
      <c r="D4126" s="5">
        <v>2662612348.4400001</v>
      </c>
      <c r="E4126" s="5">
        <v>910767462</v>
      </c>
      <c r="F4126" s="5">
        <v>62406804</v>
      </c>
      <c r="G4126" s="4">
        <v>6047537</v>
      </c>
      <c r="H4126" s="4">
        <v>0.94567299999999999</v>
      </c>
      <c r="I4126" s="4">
        <v>15.369</v>
      </c>
      <c r="J4126" s="4"/>
    </row>
    <row r="4127" spans="1:10" x14ac:dyDescent="0.35">
      <c r="A4127">
        <f t="shared" si="64"/>
        <v>83</v>
      </c>
      <c r="B4127" s="4" t="s">
        <v>92</v>
      </c>
      <c r="C4127" s="4">
        <v>2008</v>
      </c>
      <c r="D4127" s="5">
        <v>3323677130.04</v>
      </c>
      <c r="E4127" s="5">
        <v>1140286996</v>
      </c>
      <c r="F4127" s="5">
        <v>50892372</v>
      </c>
      <c r="G4127" s="4">
        <v>6222482</v>
      </c>
      <c r="H4127" s="4">
        <v>8.6948299999999996</v>
      </c>
      <c r="I4127" s="4">
        <v>14.2475</v>
      </c>
      <c r="J4127" s="4"/>
    </row>
    <row r="4128" spans="1:10" x14ac:dyDescent="0.35">
      <c r="A4128">
        <f t="shared" si="64"/>
        <v>83</v>
      </c>
      <c r="B4128" s="4" t="s">
        <v>92</v>
      </c>
      <c r="C4128" s="4">
        <v>2009</v>
      </c>
      <c r="D4128" s="5">
        <v>3379258564.9699998</v>
      </c>
      <c r="E4128" s="5">
        <v>1201392577</v>
      </c>
      <c r="F4128" s="5">
        <v>46304496</v>
      </c>
      <c r="G4128" s="4">
        <v>6398624</v>
      </c>
      <c r="H4128" s="4">
        <v>3.7136100000000001</v>
      </c>
      <c r="I4128" s="4">
        <v>14.414999999999999</v>
      </c>
      <c r="J4128" s="4"/>
    </row>
    <row r="4129" spans="1:10" x14ac:dyDescent="0.35">
      <c r="A4129">
        <f t="shared" si="64"/>
        <v>83</v>
      </c>
      <c r="B4129" s="4" t="s">
        <v>92</v>
      </c>
      <c r="C4129" s="4">
        <v>2010</v>
      </c>
      <c r="D4129" s="5">
        <v>3429461495.4099998</v>
      </c>
      <c r="E4129" s="5">
        <v>1297652378</v>
      </c>
      <c r="F4129" s="5">
        <v>125064104</v>
      </c>
      <c r="G4129" s="4">
        <v>6571855</v>
      </c>
      <c r="H4129" s="4">
        <v>1.4459500000000001</v>
      </c>
      <c r="I4129" s="4">
        <v>14.5428</v>
      </c>
      <c r="J4129" s="4"/>
    </row>
    <row r="4130" spans="1:10" x14ac:dyDescent="0.35">
      <c r="A4130">
        <f t="shared" si="64"/>
        <v>83</v>
      </c>
      <c r="B4130" s="4" t="s">
        <v>92</v>
      </c>
      <c r="C4130" s="4">
        <v>2011</v>
      </c>
      <c r="D4130" s="5">
        <v>3872459249.75</v>
      </c>
      <c r="E4130" s="5">
        <v>1689772659</v>
      </c>
      <c r="F4130" s="5">
        <v>728710848</v>
      </c>
      <c r="G4130" s="4">
        <v>6748672</v>
      </c>
      <c r="H4130" s="4">
        <v>3.56351</v>
      </c>
      <c r="I4130" s="4">
        <v>15.9703</v>
      </c>
      <c r="J4130" s="4">
        <v>1.98</v>
      </c>
    </row>
    <row r="4131" spans="1:10" x14ac:dyDescent="0.35">
      <c r="A4131">
        <f t="shared" si="64"/>
        <v>83</v>
      </c>
      <c r="B4131" s="4" t="s">
        <v>92</v>
      </c>
      <c r="C4131" s="4">
        <v>2012</v>
      </c>
      <c r="D4131" s="5">
        <v>3873308389.3000002</v>
      </c>
      <c r="E4131" s="5">
        <v>1750943040</v>
      </c>
      <c r="F4131" s="5">
        <v>121511568</v>
      </c>
      <c r="G4131" s="4">
        <v>6926635</v>
      </c>
      <c r="H4131" s="4">
        <v>2.5771799999999998</v>
      </c>
      <c r="I4131" s="4">
        <v>15.8797</v>
      </c>
      <c r="J4131" s="4"/>
    </row>
    <row r="4132" spans="1:10" x14ac:dyDescent="0.35">
      <c r="A4132">
        <f t="shared" si="64"/>
        <v>83</v>
      </c>
      <c r="B4132" s="4" t="s">
        <v>92</v>
      </c>
      <c r="C4132" s="4">
        <v>2013</v>
      </c>
      <c r="D4132" s="5">
        <v>4321655656.3299999</v>
      </c>
      <c r="E4132" s="5">
        <v>2008533718</v>
      </c>
      <c r="F4132" s="5">
        <v>183599248</v>
      </c>
      <c r="G4132" s="4">
        <v>7106229</v>
      </c>
      <c r="H4132" s="4">
        <v>1.8253900000000001</v>
      </c>
      <c r="I4132" s="4">
        <v>16.860099999999999</v>
      </c>
      <c r="J4132" s="4"/>
    </row>
    <row r="4133" spans="1:10" x14ac:dyDescent="0.35">
      <c r="A4133">
        <f t="shared" si="64"/>
        <v>83</v>
      </c>
      <c r="B4133" s="4" t="s">
        <v>92</v>
      </c>
      <c r="C4133" s="4">
        <v>2014</v>
      </c>
      <c r="D4133" s="5">
        <v>4574986536.9099998</v>
      </c>
      <c r="E4133" s="5">
        <v>1817014148</v>
      </c>
      <c r="F4133" s="5">
        <v>54020342</v>
      </c>
      <c r="G4133" s="4">
        <v>7288383</v>
      </c>
      <c r="H4133" s="4">
        <v>0.19087499999999999</v>
      </c>
      <c r="I4133" s="4">
        <v>18.3994</v>
      </c>
      <c r="J4133" s="4"/>
    </row>
    <row r="4134" spans="1:10" x14ac:dyDescent="0.35">
      <c r="A4134">
        <f t="shared" si="64"/>
        <v>83</v>
      </c>
      <c r="B4134" s="4" t="s">
        <v>92</v>
      </c>
      <c r="C4134" s="4">
        <v>2015</v>
      </c>
      <c r="D4134" s="5">
        <v>4180866177.04</v>
      </c>
      <c r="E4134" s="5">
        <v>1498688203</v>
      </c>
      <c r="F4134" s="5">
        <v>257860032</v>
      </c>
      <c r="G4134" s="4">
        <v>7473229</v>
      </c>
      <c r="H4134" s="4">
        <v>2.5839099999999999</v>
      </c>
      <c r="I4134" s="4">
        <v>18.9543</v>
      </c>
      <c r="J4134" s="4">
        <v>2.2000000000000002</v>
      </c>
    </row>
    <row r="4135" spans="1:10" hidden="1" x14ac:dyDescent="0.35">
      <c r="A4135">
        <f t="shared" si="64"/>
        <v>83</v>
      </c>
      <c r="B4135" s="4" t="s">
        <v>92</v>
      </c>
      <c r="C4135" s="4">
        <v>2016</v>
      </c>
      <c r="D4135" s="5">
        <v>6031632168.1700001</v>
      </c>
      <c r="E4135" s="5">
        <v>1622914127</v>
      </c>
      <c r="F4135" s="5">
        <v>-46308332</v>
      </c>
      <c r="G4135" s="4">
        <v>7661354</v>
      </c>
      <c r="H4135" s="4">
        <v>1.28525</v>
      </c>
      <c r="I4135" s="4">
        <v>13.958299999999999</v>
      </c>
      <c r="J4135" s="4"/>
    </row>
    <row r="4136" spans="1:10" hidden="1" x14ac:dyDescent="0.35">
      <c r="A4136">
        <f t="shared" si="64"/>
        <v>83</v>
      </c>
      <c r="B4136" s="4" t="s">
        <v>92</v>
      </c>
      <c r="C4136" s="4">
        <v>2017</v>
      </c>
      <c r="D4136" s="5">
        <v>6395472574.4099998</v>
      </c>
      <c r="E4136" s="5">
        <v>1616151161</v>
      </c>
      <c r="F4136" s="5">
        <v>88558696</v>
      </c>
      <c r="G4136" s="4">
        <v>7852795</v>
      </c>
      <c r="H4136" s="4">
        <v>-0.98028999999999999</v>
      </c>
      <c r="I4136" s="4">
        <v>13.042199999999999</v>
      </c>
      <c r="J4136" s="4">
        <v>3.74</v>
      </c>
    </row>
    <row r="4137" spans="1:10" hidden="1" x14ac:dyDescent="0.35">
      <c r="A4137">
        <f t="shared" si="64"/>
        <v>83</v>
      </c>
      <c r="B4137" s="4" t="s">
        <v>92</v>
      </c>
      <c r="C4137" s="4">
        <v>2018</v>
      </c>
      <c r="D4137" s="5">
        <v>7112200725</v>
      </c>
      <c r="E4137" s="5">
        <v>1702908021</v>
      </c>
      <c r="F4137" s="5">
        <v>-180972720</v>
      </c>
      <c r="G4137" s="4">
        <v>8046679</v>
      </c>
      <c r="H4137" s="4">
        <v>0.92817099999999997</v>
      </c>
      <c r="I4137" s="4">
        <v>12.7095</v>
      </c>
      <c r="J4137" s="4"/>
    </row>
    <row r="4138" spans="1:10" x14ac:dyDescent="0.35">
      <c r="A4138">
        <f t="shared" si="64"/>
        <v>83</v>
      </c>
      <c r="B4138" s="4" t="s">
        <v>92</v>
      </c>
      <c r="C4138" s="4">
        <v>2019</v>
      </c>
      <c r="D4138" s="5">
        <v>7220395247.7399998</v>
      </c>
      <c r="E4138" s="5">
        <v>1665137367</v>
      </c>
      <c r="F4138" s="5">
        <v>345697536</v>
      </c>
      <c r="G4138" s="4">
        <v>8243094</v>
      </c>
      <c r="H4138" s="4">
        <v>0.68589800000000001</v>
      </c>
      <c r="I4138" s="4">
        <v>13.155200000000001</v>
      </c>
      <c r="J4138" s="4"/>
    </row>
    <row r="4139" spans="1:10" hidden="1" x14ac:dyDescent="0.35">
      <c r="A4139">
        <f t="shared" si="64"/>
        <v>83</v>
      </c>
      <c r="B4139" s="4" t="s">
        <v>92</v>
      </c>
      <c r="C4139" s="4">
        <v>2020</v>
      </c>
      <c r="D4139" s="5">
        <v>7574636978.6599998</v>
      </c>
      <c r="E4139" s="5">
        <v>1718961198</v>
      </c>
      <c r="F4139" s="5">
        <v>-59206820</v>
      </c>
      <c r="G4139" s="4">
        <v>8442580</v>
      </c>
      <c r="H4139" s="4">
        <v>1.8275399999999999</v>
      </c>
      <c r="I4139" s="4"/>
      <c r="J4139" s="4"/>
    </row>
    <row r="4140" spans="1:10" hidden="1" x14ac:dyDescent="0.35">
      <c r="A4140">
        <f t="shared" si="64"/>
        <v>83</v>
      </c>
      <c r="B4140" s="4" t="s">
        <v>92</v>
      </c>
      <c r="C4140" s="4">
        <v>2021</v>
      </c>
      <c r="D4140" s="5">
        <v>8413200567.6199999</v>
      </c>
      <c r="E4140" s="5">
        <v>1961685800</v>
      </c>
      <c r="F4140" s="5">
        <v>129885312</v>
      </c>
      <c r="G4140" s="4">
        <v>8644829</v>
      </c>
      <c r="H4140" s="4"/>
      <c r="I4140" s="4"/>
      <c r="J4140" s="4"/>
    </row>
    <row r="4141" spans="1:10" hidden="1" x14ac:dyDescent="0.35">
      <c r="A4141">
        <f t="shared" si="64"/>
        <v>84</v>
      </c>
      <c r="B4141" s="4" t="s">
        <v>93</v>
      </c>
      <c r="C4141" s="4">
        <v>1975</v>
      </c>
      <c r="D4141" s="5">
        <v>32506741.719999999</v>
      </c>
      <c r="E4141" s="5">
        <v>13435005</v>
      </c>
      <c r="F4141" s="5">
        <v>0</v>
      </c>
      <c r="G4141" s="4">
        <v>93477</v>
      </c>
      <c r="H4141" s="4"/>
      <c r="I4141" s="4"/>
      <c r="J4141" s="4"/>
    </row>
    <row r="4142" spans="1:10" hidden="1" x14ac:dyDescent="0.35">
      <c r="A4142">
        <f t="shared" si="64"/>
        <v>84</v>
      </c>
      <c r="B4142" s="4" t="s">
        <v>93</v>
      </c>
      <c r="C4142" s="4">
        <v>1976</v>
      </c>
      <c r="D4142" s="5">
        <v>30036416.960000001</v>
      </c>
      <c r="E4142" s="5">
        <v>8090554</v>
      </c>
      <c r="F4142" s="5">
        <v>0</v>
      </c>
      <c r="G4142" s="4">
        <v>94921</v>
      </c>
      <c r="H4142" s="4">
        <v>7.1095800000000002</v>
      </c>
      <c r="I4142" s="4"/>
      <c r="J4142" s="4"/>
    </row>
    <row r="4143" spans="1:10" x14ac:dyDescent="0.35">
      <c r="A4143">
        <f t="shared" si="64"/>
        <v>84</v>
      </c>
      <c r="B4143" s="4" t="s">
        <v>93</v>
      </c>
      <c r="C4143" s="4">
        <v>1977</v>
      </c>
      <c r="D4143" s="5">
        <v>34139387.890000001</v>
      </c>
      <c r="E4143" s="5">
        <v>11561654</v>
      </c>
      <c r="F4143" s="5">
        <v>40000</v>
      </c>
      <c r="G4143" s="4">
        <v>95847</v>
      </c>
      <c r="H4143" s="4">
        <v>17.5379</v>
      </c>
      <c r="I4143" s="4"/>
      <c r="J4143" s="4"/>
    </row>
    <row r="4144" spans="1:10" x14ac:dyDescent="0.35">
      <c r="A4144">
        <f t="shared" si="64"/>
        <v>84</v>
      </c>
      <c r="B4144" s="4" t="s">
        <v>93</v>
      </c>
      <c r="C4144" s="4">
        <v>1978</v>
      </c>
      <c r="D4144" s="5">
        <v>41567471.670000002</v>
      </c>
      <c r="E4144" s="5">
        <v>11967037</v>
      </c>
      <c r="F4144" s="5">
        <v>50000</v>
      </c>
      <c r="G4144" s="4">
        <v>96227</v>
      </c>
      <c r="H4144" s="4">
        <v>9.5843799999999995</v>
      </c>
      <c r="I4144" s="4"/>
      <c r="J4144" s="4"/>
    </row>
    <row r="4145" spans="1:10" hidden="1" x14ac:dyDescent="0.35">
      <c r="A4145">
        <f t="shared" si="64"/>
        <v>84</v>
      </c>
      <c r="B4145" s="4" t="s">
        <v>93</v>
      </c>
      <c r="C4145" s="4">
        <v>1979</v>
      </c>
      <c r="D4145" s="5">
        <v>44667002.009999998</v>
      </c>
      <c r="E4145" s="5">
        <v>11648334</v>
      </c>
      <c r="F4145" s="5">
        <v>0</v>
      </c>
      <c r="G4145" s="4">
        <v>96506</v>
      </c>
      <c r="H4145" s="4">
        <v>5.4600200000000001</v>
      </c>
      <c r="I4145" s="4"/>
      <c r="J4145" s="4"/>
    </row>
    <row r="4146" spans="1:10" hidden="1" x14ac:dyDescent="0.35">
      <c r="A4146">
        <f t="shared" si="64"/>
        <v>84</v>
      </c>
      <c r="B4146" s="4" t="s">
        <v>93</v>
      </c>
      <c r="C4146" s="4">
        <v>1980</v>
      </c>
      <c r="D4146" s="5">
        <v>53260077.43</v>
      </c>
      <c r="E4146" s="5">
        <v>16011159</v>
      </c>
      <c r="F4146" s="5">
        <v>0</v>
      </c>
      <c r="G4146" s="4">
        <v>96708</v>
      </c>
      <c r="H4146" s="4">
        <v>22.3934</v>
      </c>
      <c r="I4146" s="4"/>
      <c r="J4146" s="4"/>
    </row>
    <row r="4147" spans="1:10" hidden="1" x14ac:dyDescent="0.35">
      <c r="A4147">
        <f t="shared" si="64"/>
        <v>84</v>
      </c>
      <c r="B4147" s="4" t="s">
        <v>93</v>
      </c>
      <c r="C4147" s="4">
        <v>1981</v>
      </c>
      <c r="D4147" s="5">
        <v>62242013.329999998</v>
      </c>
      <c r="E4147" s="5">
        <v>15794070</v>
      </c>
      <c r="F4147" s="5">
        <v>0</v>
      </c>
      <c r="G4147" s="4">
        <v>96846</v>
      </c>
      <c r="H4147" s="4">
        <v>14.8992</v>
      </c>
      <c r="I4147" s="4"/>
      <c r="J4147" s="4"/>
    </row>
    <row r="4148" spans="1:10" hidden="1" x14ac:dyDescent="0.35">
      <c r="A4148">
        <f t="shared" si="64"/>
        <v>84</v>
      </c>
      <c r="B4148" s="4" t="s">
        <v>93</v>
      </c>
      <c r="C4148" s="4">
        <v>1982</v>
      </c>
      <c r="D4148" s="5">
        <v>62068161.07</v>
      </c>
      <c r="E4148" s="5">
        <v>17123441</v>
      </c>
      <c r="F4148" s="5">
        <v>0</v>
      </c>
      <c r="G4148" s="4">
        <v>96931</v>
      </c>
      <c r="H4148" s="4">
        <v>10.837899999999999</v>
      </c>
      <c r="I4148" s="4"/>
      <c r="J4148" s="4"/>
    </row>
    <row r="4149" spans="1:10" hidden="1" x14ac:dyDescent="0.35">
      <c r="A4149">
        <f t="shared" si="64"/>
        <v>84</v>
      </c>
      <c r="B4149" s="4" t="s">
        <v>93</v>
      </c>
      <c r="C4149" s="4">
        <v>1983</v>
      </c>
      <c r="D4149" s="5">
        <v>60863963.960000001</v>
      </c>
      <c r="E4149" s="5">
        <v>11355856</v>
      </c>
      <c r="F4149" s="5">
        <v>0</v>
      </c>
      <c r="G4149" s="4">
        <v>96981</v>
      </c>
      <c r="H4149" s="4">
        <v>9.8135499999999993</v>
      </c>
      <c r="I4149" s="4"/>
      <c r="J4149" s="4"/>
    </row>
    <row r="4150" spans="1:10" x14ac:dyDescent="0.35">
      <c r="A4150">
        <f t="shared" si="64"/>
        <v>84</v>
      </c>
      <c r="B4150" s="4" t="s">
        <v>93</v>
      </c>
      <c r="C4150" s="4">
        <v>1984</v>
      </c>
      <c r="D4150" s="5">
        <v>64248354.539999999</v>
      </c>
      <c r="E4150" s="5">
        <v>17095217</v>
      </c>
      <c r="F4150" s="5">
        <v>20000</v>
      </c>
      <c r="G4150" s="4">
        <v>97022</v>
      </c>
      <c r="H4150" s="4">
        <v>0.106452</v>
      </c>
      <c r="I4150" s="4"/>
      <c r="J4150" s="4"/>
    </row>
    <row r="4151" spans="1:10" x14ac:dyDescent="0.35">
      <c r="A4151">
        <f t="shared" si="64"/>
        <v>84</v>
      </c>
      <c r="B4151" s="4" t="s">
        <v>93</v>
      </c>
      <c r="C4151" s="4">
        <v>1985</v>
      </c>
      <c r="D4151" s="5">
        <v>60058663.310000002</v>
      </c>
      <c r="E4151" s="5">
        <v>18094840</v>
      </c>
      <c r="F4151" s="5">
        <v>20947</v>
      </c>
      <c r="G4151" s="4">
        <v>97055</v>
      </c>
      <c r="H4151" s="4">
        <v>16.765000000000001</v>
      </c>
      <c r="I4151" s="4"/>
      <c r="J4151" s="4"/>
    </row>
    <row r="4152" spans="1:10" x14ac:dyDescent="0.35">
      <c r="A4152">
        <f t="shared" si="64"/>
        <v>84</v>
      </c>
      <c r="B4152" s="4" t="s">
        <v>93</v>
      </c>
      <c r="C4152" s="4">
        <v>1986</v>
      </c>
      <c r="D4152" s="5">
        <v>68195855.609999999</v>
      </c>
      <c r="E4152" s="5">
        <v>17534760</v>
      </c>
      <c r="F4152" s="5">
        <v>113400</v>
      </c>
      <c r="G4152" s="4">
        <v>97078</v>
      </c>
      <c r="H4152" s="4">
        <v>21.6739</v>
      </c>
      <c r="I4152" s="4"/>
      <c r="J4152" s="4"/>
    </row>
    <row r="4153" spans="1:10" x14ac:dyDescent="0.35">
      <c r="A4153">
        <f t="shared" si="64"/>
        <v>84</v>
      </c>
      <c r="B4153" s="4" t="s">
        <v>93</v>
      </c>
      <c r="C4153" s="4">
        <v>1987</v>
      </c>
      <c r="D4153" s="5">
        <v>81667133.450000003</v>
      </c>
      <c r="E4153" s="5">
        <v>25256966</v>
      </c>
      <c r="F4153" s="5">
        <v>194193</v>
      </c>
      <c r="G4153" s="4">
        <v>97392</v>
      </c>
      <c r="H4153" s="4">
        <v>4.6859900000000003</v>
      </c>
      <c r="I4153" s="4"/>
      <c r="J4153" s="4"/>
    </row>
    <row r="4154" spans="1:10" x14ac:dyDescent="0.35">
      <c r="A4154">
        <f t="shared" si="64"/>
        <v>84</v>
      </c>
      <c r="B4154" s="4" t="s">
        <v>93</v>
      </c>
      <c r="C4154" s="4">
        <v>1988</v>
      </c>
      <c r="D4154" s="5">
        <v>106657267.37</v>
      </c>
      <c r="E4154" s="5">
        <v>24250192</v>
      </c>
      <c r="F4154" s="5">
        <v>58146</v>
      </c>
      <c r="G4154" s="4">
        <v>97939</v>
      </c>
      <c r="H4154" s="4">
        <v>9.9240200000000005</v>
      </c>
      <c r="I4154" s="4"/>
      <c r="J4154" s="4"/>
    </row>
    <row r="4155" spans="1:10" x14ac:dyDescent="0.35">
      <c r="A4155">
        <f t="shared" si="64"/>
        <v>84</v>
      </c>
      <c r="B4155" s="4" t="s">
        <v>93</v>
      </c>
      <c r="C4155" s="4">
        <v>1989</v>
      </c>
      <c r="D4155" s="5">
        <v>106344854.98999999</v>
      </c>
      <c r="E4155" s="5">
        <v>26696066</v>
      </c>
      <c r="F4155" s="5">
        <v>110538</v>
      </c>
      <c r="G4155" s="4">
        <v>98379</v>
      </c>
      <c r="H4155" s="4">
        <v>4.0736400000000001</v>
      </c>
      <c r="I4155" s="4"/>
      <c r="J4155" s="4"/>
    </row>
    <row r="4156" spans="1:10" x14ac:dyDescent="0.35">
      <c r="A4156">
        <f t="shared" si="64"/>
        <v>84</v>
      </c>
      <c r="B4156" s="4" t="s">
        <v>93</v>
      </c>
      <c r="C4156" s="4">
        <v>1990</v>
      </c>
      <c r="D4156" s="5">
        <v>113563821.58</v>
      </c>
      <c r="E4156" s="5">
        <v>38464269</v>
      </c>
      <c r="F4156" s="5">
        <v>99521</v>
      </c>
      <c r="G4156" s="4">
        <v>98727</v>
      </c>
      <c r="H4156" s="4">
        <v>9.7098600000000008</v>
      </c>
      <c r="I4156" s="4"/>
      <c r="J4156" s="4">
        <v>4.16</v>
      </c>
    </row>
    <row r="4157" spans="1:10" x14ac:dyDescent="0.35">
      <c r="A4157">
        <f t="shared" si="64"/>
        <v>84</v>
      </c>
      <c r="B4157" s="4" t="s">
        <v>93</v>
      </c>
      <c r="C4157" s="4">
        <v>1991</v>
      </c>
      <c r="D4157" s="5">
        <v>132201141.45</v>
      </c>
      <c r="E4157" s="5">
        <v>30278420</v>
      </c>
      <c r="F4157" s="5">
        <v>200289</v>
      </c>
      <c r="G4157" s="4">
        <v>99010</v>
      </c>
      <c r="H4157" s="4">
        <v>10.5954</v>
      </c>
      <c r="I4157" s="4"/>
      <c r="J4157" s="4"/>
    </row>
    <row r="4158" spans="1:10" x14ac:dyDescent="0.35">
      <c r="A4158">
        <f t="shared" si="64"/>
        <v>84</v>
      </c>
      <c r="B4158" s="4" t="s">
        <v>93</v>
      </c>
      <c r="C4158" s="4">
        <v>1992</v>
      </c>
      <c r="D4158" s="5">
        <v>137066290.55000001</v>
      </c>
      <c r="E4158" s="5">
        <v>32405166</v>
      </c>
      <c r="F4158" s="5">
        <v>1244112</v>
      </c>
      <c r="G4158" s="4">
        <v>99260</v>
      </c>
      <c r="H4158" s="4">
        <v>7.9369800000000001</v>
      </c>
      <c r="I4158" s="4"/>
      <c r="J4158" s="4"/>
    </row>
    <row r="4159" spans="1:10" x14ac:dyDescent="0.35">
      <c r="A4159">
        <f t="shared" si="64"/>
        <v>84</v>
      </c>
      <c r="B4159" s="4" t="s">
        <v>93</v>
      </c>
      <c r="C4159" s="4">
        <v>1993</v>
      </c>
      <c r="D4159" s="5">
        <v>138489884.38999999</v>
      </c>
      <c r="E4159" s="5">
        <v>27551300</v>
      </c>
      <c r="F4159" s="5">
        <v>351311</v>
      </c>
      <c r="G4159" s="4">
        <v>99492</v>
      </c>
      <c r="H4159" s="4">
        <v>0.96090399999999998</v>
      </c>
      <c r="I4159" s="4"/>
      <c r="J4159" s="4">
        <v>1.3</v>
      </c>
    </row>
    <row r="4160" spans="1:10" x14ac:dyDescent="0.35">
      <c r="A4160">
        <f t="shared" si="64"/>
        <v>84</v>
      </c>
      <c r="B4160" s="4" t="s">
        <v>93</v>
      </c>
      <c r="C4160" s="4">
        <v>1994</v>
      </c>
      <c r="D4160" s="5">
        <v>195990986.21000001</v>
      </c>
      <c r="E4160" s="5">
        <v>33681260</v>
      </c>
      <c r="F4160" s="5">
        <v>2489172</v>
      </c>
      <c r="G4160" s="4">
        <v>99731</v>
      </c>
      <c r="H4160" s="4">
        <v>1.01295</v>
      </c>
      <c r="I4160" s="4"/>
      <c r="J4160" s="4"/>
    </row>
    <row r="4161" spans="1:10" x14ac:dyDescent="0.35">
      <c r="A4161">
        <f t="shared" si="64"/>
        <v>84</v>
      </c>
      <c r="B4161" s="4" t="s">
        <v>93</v>
      </c>
      <c r="C4161" s="4">
        <v>1995</v>
      </c>
      <c r="D4161" s="5">
        <v>208871665.75</v>
      </c>
      <c r="E4161" s="5">
        <v>35422929</v>
      </c>
      <c r="F4161" s="5">
        <v>1028451</v>
      </c>
      <c r="G4161" s="4">
        <v>99977</v>
      </c>
      <c r="H4161" s="4">
        <v>1.46001</v>
      </c>
      <c r="I4161" s="4"/>
      <c r="J4161" s="4"/>
    </row>
    <row r="4162" spans="1:10" x14ac:dyDescent="0.35">
      <c r="A4162">
        <f t="shared" si="64"/>
        <v>84</v>
      </c>
      <c r="B4162" s="4" t="s">
        <v>93</v>
      </c>
      <c r="C4162" s="4">
        <v>1996</v>
      </c>
      <c r="D4162" s="5">
        <v>222100576.34999999</v>
      </c>
      <c r="E4162" s="5">
        <v>44685445</v>
      </c>
      <c r="F4162" s="5">
        <v>284991</v>
      </c>
      <c r="G4162" s="4">
        <v>100195</v>
      </c>
      <c r="H4162" s="4">
        <v>2.9952800000000002</v>
      </c>
      <c r="I4162" s="4"/>
      <c r="J4162" s="4"/>
    </row>
    <row r="4163" spans="1:10" hidden="1" x14ac:dyDescent="0.35">
      <c r="A4163">
        <f t="shared" si="64"/>
        <v>84</v>
      </c>
      <c r="B4163" s="4" t="s">
        <v>93</v>
      </c>
      <c r="C4163" s="4">
        <v>1997</v>
      </c>
      <c r="D4163" s="5">
        <v>214991452.31</v>
      </c>
      <c r="E4163" s="5">
        <v>44847645</v>
      </c>
      <c r="F4163" s="5">
        <v>-10526</v>
      </c>
      <c r="G4163" s="4">
        <v>100658</v>
      </c>
      <c r="H4163" s="4">
        <v>2.12473</v>
      </c>
      <c r="I4163" s="4"/>
      <c r="J4163" s="4"/>
    </row>
    <row r="4164" spans="1:10" x14ac:dyDescent="0.35">
      <c r="A4164">
        <f t="shared" ref="A4164:A4227" si="65">IF(B4164=B4163, A4163, A4163+1)</f>
        <v>84</v>
      </c>
      <c r="B4164" s="4" t="s">
        <v>93</v>
      </c>
      <c r="C4164" s="4">
        <v>1998</v>
      </c>
      <c r="D4164" s="5">
        <v>191504892.75999999</v>
      </c>
      <c r="E4164" s="5">
        <v>37511930</v>
      </c>
      <c r="F4164" s="5">
        <v>45709</v>
      </c>
      <c r="G4164" s="4">
        <v>101343</v>
      </c>
      <c r="H4164" s="4">
        <v>3.2744499999999999</v>
      </c>
      <c r="I4164" s="4"/>
      <c r="J4164" s="4"/>
    </row>
    <row r="4165" spans="1:10" x14ac:dyDescent="0.35">
      <c r="A4165">
        <f t="shared" si="65"/>
        <v>84</v>
      </c>
      <c r="B4165" s="4" t="s">
        <v>93</v>
      </c>
      <c r="C4165" s="4">
        <v>1999</v>
      </c>
      <c r="D4165" s="5">
        <v>199214633.22</v>
      </c>
      <c r="E4165" s="5">
        <v>30749163</v>
      </c>
      <c r="F4165" s="5">
        <v>958146</v>
      </c>
      <c r="G4165" s="4">
        <v>101982</v>
      </c>
      <c r="H4165" s="4">
        <v>4.4643499999999996</v>
      </c>
      <c r="I4165" s="4"/>
      <c r="J4165" s="4"/>
    </row>
    <row r="4166" spans="1:10" x14ac:dyDescent="0.35">
      <c r="A4166">
        <f t="shared" si="65"/>
        <v>84</v>
      </c>
      <c r="B4166" s="4" t="s">
        <v>93</v>
      </c>
      <c r="C4166" s="4">
        <v>2000</v>
      </c>
      <c r="D4166" s="5">
        <v>204849612.59</v>
      </c>
      <c r="E4166" s="5">
        <v>29229150</v>
      </c>
      <c r="F4166" s="5">
        <v>9212397</v>
      </c>
      <c r="G4166" s="4">
        <v>102603</v>
      </c>
      <c r="H4166" s="4">
        <v>6.3276399999999997</v>
      </c>
      <c r="I4166" s="4"/>
      <c r="J4166" s="4"/>
    </row>
    <row r="4167" spans="1:10" x14ac:dyDescent="0.35">
      <c r="A4167">
        <f t="shared" si="65"/>
        <v>84</v>
      </c>
      <c r="B4167" s="4" t="s">
        <v>93</v>
      </c>
      <c r="C4167" s="4">
        <v>2001</v>
      </c>
      <c r="D4167" s="5">
        <v>181116952.78999999</v>
      </c>
      <c r="E4167" s="5">
        <v>23631259</v>
      </c>
      <c r="F4167" s="5">
        <v>7628663</v>
      </c>
      <c r="G4167" s="4">
        <v>103210</v>
      </c>
      <c r="H4167" s="4">
        <v>8.2902799999999992</v>
      </c>
      <c r="I4167" s="4"/>
      <c r="J4167" s="4"/>
    </row>
    <row r="4168" spans="1:10" x14ac:dyDescent="0.35">
      <c r="A4168">
        <f t="shared" si="65"/>
        <v>84</v>
      </c>
      <c r="B4168" s="4" t="s">
        <v>93</v>
      </c>
      <c r="C4168" s="4">
        <v>2002</v>
      </c>
      <c r="D4168" s="5">
        <v>182763693.91999999</v>
      </c>
      <c r="E4168" s="5">
        <v>33365905</v>
      </c>
      <c r="F4168" s="5">
        <v>4692077</v>
      </c>
      <c r="G4168" s="4">
        <v>103804</v>
      </c>
      <c r="H4168" s="4">
        <v>10.3591</v>
      </c>
      <c r="I4168" s="4"/>
      <c r="J4168" s="4"/>
    </row>
    <row r="4169" spans="1:10" x14ac:dyDescent="0.35">
      <c r="A4169">
        <f t="shared" si="65"/>
        <v>84</v>
      </c>
      <c r="B4169" s="4" t="s">
        <v>93</v>
      </c>
      <c r="C4169" s="4">
        <v>2003</v>
      </c>
      <c r="D4169" s="5">
        <v>202246959.69</v>
      </c>
      <c r="E4169" s="5">
        <v>39211569</v>
      </c>
      <c r="F4169" s="5">
        <v>182273</v>
      </c>
      <c r="G4169" s="4">
        <v>104410</v>
      </c>
      <c r="H4169" s="4">
        <v>11.6386</v>
      </c>
      <c r="I4169" s="4"/>
      <c r="J4169" s="4">
        <v>5.18</v>
      </c>
    </row>
    <row r="4170" spans="1:10" x14ac:dyDescent="0.35">
      <c r="A4170">
        <f t="shared" si="65"/>
        <v>84</v>
      </c>
      <c r="B4170" s="4" t="s">
        <v>93</v>
      </c>
      <c r="C4170" s="4">
        <v>2004</v>
      </c>
      <c r="D4170" s="5">
        <v>230657965.49000001</v>
      </c>
      <c r="E4170" s="5">
        <v>45131251</v>
      </c>
      <c r="F4170" s="5">
        <v>5533664</v>
      </c>
      <c r="G4170" s="4">
        <v>105036</v>
      </c>
      <c r="H4170" s="4">
        <v>10.9734</v>
      </c>
      <c r="I4170" s="4"/>
      <c r="J4170" s="4"/>
    </row>
    <row r="4171" spans="1:10" x14ac:dyDescent="0.35">
      <c r="A4171">
        <f t="shared" si="65"/>
        <v>84</v>
      </c>
      <c r="B4171" s="4" t="s">
        <v>93</v>
      </c>
      <c r="C4171" s="4">
        <v>2005</v>
      </c>
      <c r="D4171" s="5">
        <v>261797606.15000001</v>
      </c>
      <c r="E4171" s="5">
        <v>46713099</v>
      </c>
      <c r="F4171" s="5">
        <v>6005490</v>
      </c>
      <c r="G4171" s="4">
        <v>105633</v>
      </c>
      <c r="H4171" s="4">
        <v>8.6656899999999997</v>
      </c>
      <c r="I4171" s="4"/>
      <c r="J4171" s="4"/>
    </row>
    <row r="4172" spans="1:10" x14ac:dyDescent="0.35">
      <c r="A4172">
        <f t="shared" si="65"/>
        <v>84</v>
      </c>
      <c r="B4172" s="4" t="s">
        <v>93</v>
      </c>
      <c r="C4172" s="4">
        <v>2006</v>
      </c>
      <c r="D4172" s="5">
        <v>292232117.07999998</v>
      </c>
      <c r="E4172" s="5">
        <v>42550152</v>
      </c>
      <c r="F4172" s="5">
        <v>10987469</v>
      </c>
      <c r="G4172" s="4">
        <v>106190</v>
      </c>
      <c r="H4172" s="4">
        <v>6.1491199999999999</v>
      </c>
      <c r="I4172" s="4"/>
      <c r="J4172" s="4">
        <v>1.0900000000000001</v>
      </c>
    </row>
    <row r="4173" spans="1:10" x14ac:dyDescent="0.35">
      <c r="A4173">
        <f t="shared" si="65"/>
        <v>84</v>
      </c>
      <c r="B4173" s="4" t="s">
        <v>93</v>
      </c>
      <c r="C4173" s="4">
        <v>2007</v>
      </c>
      <c r="D4173" s="5">
        <v>298513956.16000003</v>
      </c>
      <c r="E4173" s="5">
        <v>36478254</v>
      </c>
      <c r="F4173" s="5">
        <v>17583868</v>
      </c>
      <c r="G4173" s="4">
        <v>106638</v>
      </c>
      <c r="H4173" s="4">
        <v>5.8422499999999999</v>
      </c>
      <c r="I4173" s="4"/>
      <c r="J4173" s="4"/>
    </row>
    <row r="4174" spans="1:10" x14ac:dyDescent="0.35">
      <c r="A4174">
        <f t="shared" si="65"/>
        <v>84</v>
      </c>
      <c r="B4174" s="4" t="s">
        <v>93</v>
      </c>
      <c r="C4174" s="4">
        <v>2008</v>
      </c>
      <c r="D4174" s="5">
        <v>344428609.00999999</v>
      </c>
      <c r="E4174" s="5">
        <v>54958965</v>
      </c>
      <c r="F4174" s="5">
        <v>21517758</v>
      </c>
      <c r="G4174" s="4">
        <v>106932</v>
      </c>
      <c r="H4174" s="4">
        <v>10.446999999999999</v>
      </c>
      <c r="I4174" s="4"/>
      <c r="J4174" s="4"/>
    </row>
    <row r="4175" spans="1:10" x14ac:dyDescent="0.35">
      <c r="A4175">
        <f t="shared" si="65"/>
        <v>84</v>
      </c>
      <c r="B4175" s="4" t="s">
        <v>93</v>
      </c>
      <c r="C4175" s="4">
        <v>2009</v>
      </c>
      <c r="D4175" s="5">
        <v>312377379.30000001</v>
      </c>
      <c r="E4175" s="5">
        <v>42554538</v>
      </c>
      <c r="F4175" s="5">
        <v>247006</v>
      </c>
      <c r="G4175" s="4">
        <v>107144</v>
      </c>
      <c r="H4175" s="4">
        <v>1.42686</v>
      </c>
      <c r="I4175" s="4"/>
      <c r="J4175" s="4"/>
    </row>
    <row r="4176" spans="1:10" x14ac:dyDescent="0.35">
      <c r="A4176">
        <f t="shared" si="65"/>
        <v>84</v>
      </c>
      <c r="B4176" s="4" t="s">
        <v>93</v>
      </c>
      <c r="C4176" s="4">
        <v>2010</v>
      </c>
      <c r="D4176" s="5">
        <v>366840012.44</v>
      </c>
      <c r="E4176" s="5">
        <v>45863964</v>
      </c>
      <c r="F4176" s="5">
        <v>4661006</v>
      </c>
      <c r="G4176" s="4">
        <v>107383</v>
      </c>
      <c r="H4176" s="4">
        <v>3.53491</v>
      </c>
      <c r="I4176" s="4"/>
      <c r="J4176" s="4"/>
    </row>
    <row r="4177" spans="1:10" x14ac:dyDescent="0.35">
      <c r="A4177">
        <f t="shared" si="65"/>
        <v>84</v>
      </c>
      <c r="B4177" s="4" t="s">
        <v>93</v>
      </c>
      <c r="C4177" s="4">
        <v>2011</v>
      </c>
      <c r="D4177" s="5">
        <v>414523388.45999998</v>
      </c>
      <c r="E4177" s="5">
        <v>67308881</v>
      </c>
      <c r="F4177" s="5">
        <v>7641552</v>
      </c>
      <c r="G4177" s="4">
        <v>107611</v>
      </c>
      <c r="H4177" s="4">
        <v>6.2707499999999996</v>
      </c>
      <c r="I4177" s="4"/>
      <c r="J4177" s="4"/>
    </row>
    <row r="4178" spans="1:10" hidden="1" x14ac:dyDescent="0.35">
      <c r="A4178">
        <f t="shared" si="65"/>
        <v>84</v>
      </c>
      <c r="B4178" s="4" t="s">
        <v>93</v>
      </c>
      <c r="C4178" s="4">
        <v>2012</v>
      </c>
      <c r="D4178" s="5">
        <v>470714083.43000001</v>
      </c>
      <c r="E4178" s="5">
        <v>80357543</v>
      </c>
      <c r="F4178" s="5">
        <v>-841514</v>
      </c>
      <c r="G4178" s="4">
        <v>107502</v>
      </c>
      <c r="H4178" s="4">
        <v>1.14754</v>
      </c>
      <c r="I4178" s="4"/>
      <c r="J4178" s="4"/>
    </row>
    <row r="4179" spans="1:10" x14ac:dyDescent="0.35">
      <c r="A4179">
        <f t="shared" si="65"/>
        <v>84</v>
      </c>
      <c r="B4179" s="4" t="s">
        <v>93</v>
      </c>
      <c r="C4179" s="4">
        <v>2013</v>
      </c>
      <c r="D4179" s="5">
        <v>450643615.18000001</v>
      </c>
      <c r="E4179" s="5">
        <v>91727996</v>
      </c>
      <c r="F4179" s="5">
        <v>6269514</v>
      </c>
      <c r="G4179" s="4">
        <v>107089</v>
      </c>
      <c r="H4179" s="4">
        <v>0.77562900000000001</v>
      </c>
      <c r="I4179" s="4"/>
      <c r="J4179" s="4"/>
    </row>
    <row r="4180" spans="1:10" x14ac:dyDescent="0.35">
      <c r="A4180">
        <f t="shared" si="65"/>
        <v>84</v>
      </c>
      <c r="B4180" s="4" t="s">
        <v>93</v>
      </c>
      <c r="C4180" s="4">
        <v>2014</v>
      </c>
      <c r="D4180" s="5">
        <v>439878828.00999999</v>
      </c>
      <c r="E4180" s="5">
        <v>74648237</v>
      </c>
      <c r="F4180" s="5">
        <v>13241447</v>
      </c>
      <c r="G4180" s="4">
        <v>106626</v>
      </c>
      <c r="H4180" s="4">
        <v>2.5108799999999998</v>
      </c>
      <c r="I4180" s="4"/>
      <c r="J4180" s="4"/>
    </row>
    <row r="4181" spans="1:10" hidden="1" x14ac:dyDescent="0.35">
      <c r="A4181">
        <f t="shared" si="65"/>
        <v>84</v>
      </c>
      <c r="B4181" s="4" t="s">
        <v>93</v>
      </c>
      <c r="C4181" s="4">
        <v>2015</v>
      </c>
      <c r="D4181" s="5">
        <v>437006227.16000003</v>
      </c>
      <c r="E4181" s="5">
        <v>74117647</v>
      </c>
      <c r="F4181" s="5">
        <v>6349156</v>
      </c>
      <c r="G4181" s="4">
        <v>106122</v>
      </c>
      <c r="H4181" s="4">
        <v>-1.054</v>
      </c>
      <c r="I4181" s="4"/>
      <c r="J4181" s="4"/>
    </row>
    <row r="4182" spans="1:10" x14ac:dyDescent="0.35">
      <c r="A4182">
        <f t="shared" si="65"/>
        <v>84</v>
      </c>
      <c r="B4182" s="4" t="s">
        <v>93</v>
      </c>
      <c r="C4182" s="4">
        <v>2016</v>
      </c>
      <c r="D4182" s="5">
        <v>420540178.56999999</v>
      </c>
      <c r="E4182" s="5">
        <v>91158911</v>
      </c>
      <c r="F4182" s="5">
        <v>5724625</v>
      </c>
      <c r="G4182" s="4">
        <v>105707</v>
      </c>
      <c r="H4182" s="4">
        <v>2.57816</v>
      </c>
      <c r="I4182" s="4"/>
      <c r="J4182" s="4"/>
    </row>
    <row r="4183" spans="1:10" hidden="1" x14ac:dyDescent="0.35">
      <c r="A4183">
        <f t="shared" si="65"/>
        <v>84</v>
      </c>
      <c r="B4183" s="4" t="s">
        <v>93</v>
      </c>
      <c r="C4183" s="4">
        <v>2017</v>
      </c>
      <c r="D4183" s="5">
        <v>460379144.99000001</v>
      </c>
      <c r="E4183" s="5">
        <v>102006333</v>
      </c>
      <c r="F4183" s="5">
        <v>-5613754</v>
      </c>
      <c r="G4183" s="4">
        <v>105415</v>
      </c>
      <c r="H4183" s="4">
        <v>7.5170599999999999</v>
      </c>
      <c r="I4183" s="4"/>
      <c r="J4183" s="4"/>
    </row>
    <row r="4184" spans="1:10" x14ac:dyDescent="0.35">
      <c r="A4184">
        <f t="shared" si="65"/>
        <v>84</v>
      </c>
      <c r="B4184" s="4" t="s">
        <v>93</v>
      </c>
      <c r="C4184" s="4">
        <v>2018</v>
      </c>
      <c r="D4184" s="5">
        <v>488903272.86000001</v>
      </c>
      <c r="E4184" s="5">
        <v>104684110</v>
      </c>
      <c r="F4184" s="5">
        <v>19911276</v>
      </c>
      <c r="G4184" s="4">
        <v>105150</v>
      </c>
      <c r="H4184" s="4">
        <v>5.0320999999999998</v>
      </c>
      <c r="I4184" s="4"/>
      <c r="J4184" s="4">
        <v>2.25</v>
      </c>
    </row>
    <row r="4185" spans="1:10" x14ac:dyDescent="0.35">
      <c r="A4185">
        <f t="shared" si="65"/>
        <v>84</v>
      </c>
      <c r="B4185" s="4" t="s">
        <v>93</v>
      </c>
      <c r="C4185" s="4">
        <v>2019</v>
      </c>
      <c r="D4185" s="5">
        <v>512057749.01999998</v>
      </c>
      <c r="E4185" s="5">
        <v>112508473</v>
      </c>
      <c r="F4185" s="5">
        <v>1742414</v>
      </c>
      <c r="G4185" s="4">
        <v>104951</v>
      </c>
      <c r="H4185" s="4">
        <v>1.17954</v>
      </c>
      <c r="I4185" s="4"/>
      <c r="J4185" s="4"/>
    </row>
    <row r="4186" spans="1:10" hidden="1" x14ac:dyDescent="0.35">
      <c r="A4186">
        <f t="shared" si="65"/>
        <v>84</v>
      </c>
      <c r="B4186" s="4" t="s">
        <v>93</v>
      </c>
      <c r="C4186" s="4">
        <v>2020</v>
      </c>
      <c r="D4186" s="5">
        <v>484806718.31999999</v>
      </c>
      <c r="E4186" s="5">
        <v>99822519</v>
      </c>
      <c r="F4186" s="5">
        <v>4226389</v>
      </c>
      <c r="G4186" s="4">
        <v>105254</v>
      </c>
      <c r="H4186" s="4">
        <v>-0.34973799999999999</v>
      </c>
      <c r="I4186" s="4"/>
      <c r="J4186" s="4"/>
    </row>
    <row r="4187" spans="1:10" x14ac:dyDescent="0.35">
      <c r="A4187">
        <f t="shared" si="65"/>
        <v>84</v>
      </c>
      <c r="B4187" s="4" t="s">
        <v>93</v>
      </c>
      <c r="C4187" s="4">
        <v>2021</v>
      </c>
      <c r="D4187" s="5">
        <v>469231309.54000002</v>
      </c>
      <c r="E4187" s="5">
        <v>58760262</v>
      </c>
      <c r="F4187" s="5">
        <v>258488</v>
      </c>
      <c r="G4187" s="4">
        <v>106017</v>
      </c>
      <c r="H4187" s="4">
        <v>5.6405099999999999</v>
      </c>
      <c r="I4187" s="4"/>
      <c r="J4187" s="4"/>
    </row>
    <row r="4188" spans="1:10" hidden="1" x14ac:dyDescent="0.35">
      <c r="A4188">
        <f t="shared" si="65"/>
        <v>85</v>
      </c>
      <c r="B4188" s="4" t="s">
        <v>94</v>
      </c>
      <c r="C4188" s="4">
        <v>1970</v>
      </c>
      <c r="D4188" s="5">
        <v>1439238095.24</v>
      </c>
      <c r="E4188" s="5">
        <v>316571424</v>
      </c>
      <c r="F4188" s="5">
        <v>16000000</v>
      </c>
      <c r="G4188" s="4">
        <v>5047404</v>
      </c>
      <c r="H4188" s="4"/>
      <c r="I4188" s="4"/>
      <c r="J4188" s="4"/>
    </row>
    <row r="4189" spans="1:10" hidden="1" x14ac:dyDescent="0.35">
      <c r="A4189">
        <f t="shared" si="65"/>
        <v>85</v>
      </c>
      <c r="B4189" s="4" t="s">
        <v>94</v>
      </c>
      <c r="C4189" s="4">
        <v>1971</v>
      </c>
      <c r="D4189" s="5">
        <v>1685217058.71</v>
      </c>
      <c r="E4189" s="5">
        <v>406196224</v>
      </c>
      <c r="F4189" s="5">
        <v>23000000</v>
      </c>
      <c r="G4189" s="4">
        <v>5182040</v>
      </c>
      <c r="H4189" s="4"/>
      <c r="I4189" s="4"/>
      <c r="J4189" s="4"/>
    </row>
    <row r="4190" spans="1:10" hidden="1" x14ac:dyDescent="0.35">
      <c r="A4190">
        <f t="shared" si="65"/>
        <v>85</v>
      </c>
      <c r="B4190" s="4" t="s">
        <v>94</v>
      </c>
      <c r="C4190" s="4">
        <v>1972</v>
      </c>
      <c r="D4190" s="5">
        <v>2237476420.04</v>
      </c>
      <c r="E4190" s="5">
        <v>567176704</v>
      </c>
      <c r="F4190" s="5">
        <v>33000000</v>
      </c>
      <c r="G4190" s="4">
        <v>5320148</v>
      </c>
      <c r="H4190" s="4"/>
      <c r="I4190" s="4">
        <v>17.789200000000001</v>
      </c>
      <c r="J4190" s="4"/>
    </row>
    <row r="4191" spans="1:10" hidden="1" x14ac:dyDescent="0.35">
      <c r="A4191">
        <f t="shared" si="65"/>
        <v>85</v>
      </c>
      <c r="B4191" s="4" t="s">
        <v>94</v>
      </c>
      <c r="C4191" s="4">
        <v>1973</v>
      </c>
      <c r="D4191" s="5">
        <v>2730787476.2800002</v>
      </c>
      <c r="E4191" s="5">
        <v>711574976</v>
      </c>
      <c r="F4191" s="5">
        <v>58000000</v>
      </c>
      <c r="G4191" s="4">
        <v>5463650</v>
      </c>
      <c r="H4191" s="4"/>
      <c r="I4191" s="4">
        <v>18.952500000000001</v>
      </c>
      <c r="J4191" s="4"/>
    </row>
    <row r="4192" spans="1:10" hidden="1" x14ac:dyDescent="0.35">
      <c r="A4192">
        <f t="shared" si="65"/>
        <v>85</v>
      </c>
      <c r="B4192" s="4" t="s">
        <v>94</v>
      </c>
      <c r="C4192" s="4">
        <v>1974</v>
      </c>
      <c r="D4192" s="5">
        <v>3545933562.4299998</v>
      </c>
      <c r="E4192" s="5">
        <v>1254066432</v>
      </c>
      <c r="F4192" s="5">
        <v>28000000</v>
      </c>
      <c r="G4192" s="4">
        <v>5613116</v>
      </c>
      <c r="H4192" s="4"/>
      <c r="I4192" s="4">
        <v>17.864100000000001</v>
      </c>
      <c r="J4192" s="4"/>
    </row>
    <row r="4193" spans="1:10" hidden="1" x14ac:dyDescent="0.35">
      <c r="A4193">
        <f t="shared" si="65"/>
        <v>85</v>
      </c>
      <c r="B4193" s="4" t="s">
        <v>94</v>
      </c>
      <c r="C4193" s="4">
        <v>1975</v>
      </c>
      <c r="D4193" s="5">
        <v>4328610489.6800003</v>
      </c>
      <c r="E4193" s="5">
        <v>1343773312</v>
      </c>
      <c r="F4193" s="5">
        <v>45000000</v>
      </c>
      <c r="G4193" s="4">
        <v>5769074</v>
      </c>
      <c r="H4193" s="4"/>
      <c r="I4193" s="4">
        <v>20.225100000000001</v>
      </c>
      <c r="J4193" s="4"/>
    </row>
    <row r="4194" spans="1:10" hidden="1" x14ac:dyDescent="0.35">
      <c r="A4194">
        <f t="shared" si="65"/>
        <v>85</v>
      </c>
      <c r="B4194" s="4" t="s">
        <v>94</v>
      </c>
      <c r="C4194" s="4">
        <v>1976</v>
      </c>
      <c r="D4194" s="5">
        <v>4507929104.4799995</v>
      </c>
      <c r="E4194" s="5">
        <v>1311100800</v>
      </c>
      <c r="F4194" s="5">
        <v>109614600</v>
      </c>
      <c r="G4194" s="4">
        <v>5929998</v>
      </c>
      <c r="H4194" s="4"/>
      <c r="I4194" s="4">
        <v>19.9483</v>
      </c>
      <c r="J4194" s="4"/>
    </row>
    <row r="4195" spans="1:10" hidden="1" x14ac:dyDescent="0.35">
      <c r="A4195">
        <f t="shared" si="65"/>
        <v>85</v>
      </c>
      <c r="B4195" s="4" t="s">
        <v>94</v>
      </c>
      <c r="C4195" s="4">
        <v>1977</v>
      </c>
      <c r="D4195" s="5">
        <v>5109324009.3199997</v>
      </c>
      <c r="E4195" s="5">
        <v>1511421952</v>
      </c>
      <c r="F4195" s="5">
        <v>93250962</v>
      </c>
      <c r="G4195" s="4">
        <v>6092769</v>
      </c>
      <c r="H4195" s="4"/>
      <c r="I4195" s="4">
        <v>21.269200000000001</v>
      </c>
      <c r="J4195" s="4"/>
    </row>
    <row r="4196" spans="1:10" hidden="1" x14ac:dyDescent="0.35">
      <c r="A4196">
        <f t="shared" si="65"/>
        <v>85</v>
      </c>
      <c r="B4196" s="4" t="s">
        <v>94</v>
      </c>
      <c r="C4196" s="4">
        <v>1978</v>
      </c>
      <c r="D4196" s="5">
        <v>5968044209.5100002</v>
      </c>
      <c r="E4196" s="5">
        <v>1847909632</v>
      </c>
      <c r="F4196" s="5">
        <v>91308658</v>
      </c>
      <c r="G4196" s="4">
        <v>6254876</v>
      </c>
      <c r="H4196" s="4"/>
      <c r="I4196" s="4">
        <v>22.617699999999999</v>
      </c>
      <c r="J4196" s="4"/>
    </row>
    <row r="4197" spans="1:10" hidden="1" x14ac:dyDescent="0.35">
      <c r="A4197">
        <f t="shared" si="65"/>
        <v>85</v>
      </c>
      <c r="B4197" s="4" t="s">
        <v>94</v>
      </c>
      <c r="C4197" s="4">
        <v>1979</v>
      </c>
      <c r="D4197" s="5">
        <v>7188191881.9200001</v>
      </c>
      <c r="E4197" s="5">
        <v>2801968020</v>
      </c>
      <c r="F4197" s="5">
        <v>49205031</v>
      </c>
      <c r="G4197" s="4">
        <v>6416191</v>
      </c>
      <c r="H4197" s="4"/>
      <c r="I4197" s="4">
        <v>21.796700000000001</v>
      </c>
      <c r="J4197" s="4"/>
    </row>
    <row r="4198" spans="1:10" hidden="1" x14ac:dyDescent="0.35">
      <c r="A4198">
        <f t="shared" si="65"/>
        <v>85</v>
      </c>
      <c r="B4198" s="4" t="s">
        <v>94</v>
      </c>
      <c r="C4198" s="4">
        <v>1980</v>
      </c>
      <c r="D4198" s="5">
        <v>8744134354.1599998</v>
      </c>
      <c r="E4198" s="5">
        <v>3518399605</v>
      </c>
      <c r="F4198" s="5">
        <v>234594451</v>
      </c>
      <c r="G4198" s="4">
        <v>6578156</v>
      </c>
      <c r="H4198" s="4"/>
      <c r="I4198" s="4">
        <v>20.991399999999999</v>
      </c>
      <c r="J4198" s="4"/>
    </row>
    <row r="4199" spans="1:10" hidden="1" x14ac:dyDescent="0.35">
      <c r="A4199">
        <f t="shared" si="65"/>
        <v>85</v>
      </c>
      <c r="B4199" s="4" t="s">
        <v>94</v>
      </c>
      <c r="C4199" s="4">
        <v>1981</v>
      </c>
      <c r="D4199" s="5">
        <v>8428513568.25</v>
      </c>
      <c r="E4199" s="5">
        <v>3487039287</v>
      </c>
      <c r="F4199" s="5">
        <v>295663767</v>
      </c>
      <c r="G4199" s="4">
        <v>6744050</v>
      </c>
      <c r="H4199" s="4"/>
      <c r="I4199" s="4">
        <v>21.6386</v>
      </c>
      <c r="J4199" s="4"/>
    </row>
    <row r="4200" spans="1:10" hidden="1" x14ac:dyDescent="0.35">
      <c r="A4200">
        <f t="shared" si="65"/>
        <v>85</v>
      </c>
      <c r="B4200" s="4" t="s">
        <v>94</v>
      </c>
      <c r="C4200" s="4">
        <v>1982</v>
      </c>
      <c r="D4200" s="5">
        <v>8133401049.6000004</v>
      </c>
      <c r="E4200" s="5">
        <v>3002031488</v>
      </c>
      <c r="F4200" s="5">
        <v>340281452</v>
      </c>
      <c r="G4200" s="4">
        <v>6914963</v>
      </c>
      <c r="H4200" s="4"/>
      <c r="I4200" s="4">
        <v>22.781199999999998</v>
      </c>
      <c r="J4200" s="4"/>
    </row>
    <row r="4201" spans="1:10" hidden="1" x14ac:dyDescent="0.35">
      <c r="A4201">
        <f t="shared" si="65"/>
        <v>85</v>
      </c>
      <c r="B4201" s="4" t="s">
        <v>94</v>
      </c>
      <c r="C4201" s="4">
        <v>1983</v>
      </c>
      <c r="D4201" s="5">
        <v>8350176782.5600004</v>
      </c>
      <c r="E4201" s="5">
        <v>2869475545</v>
      </c>
      <c r="F4201" s="5">
        <v>184157541</v>
      </c>
      <c r="G4201" s="4">
        <v>7091270</v>
      </c>
      <c r="H4201" s="4"/>
      <c r="I4201" s="4">
        <v>23.067699999999999</v>
      </c>
      <c r="J4201" s="4"/>
    </row>
    <row r="4202" spans="1:10" x14ac:dyDescent="0.35">
      <c r="A4202">
        <f t="shared" si="65"/>
        <v>85</v>
      </c>
      <c r="B4202" s="4" t="s">
        <v>94</v>
      </c>
      <c r="C4202" s="4">
        <v>1984</v>
      </c>
      <c r="D4202" s="5">
        <v>8254891864.0600004</v>
      </c>
      <c r="E4202" s="5">
        <v>2721035015</v>
      </c>
      <c r="F4202" s="5">
        <v>113280412</v>
      </c>
      <c r="G4202" s="4">
        <v>7279157</v>
      </c>
      <c r="H4202" s="4">
        <v>8.9</v>
      </c>
      <c r="I4202" s="4">
        <v>22.978899999999999</v>
      </c>
      <c r="J4202" s="4"/>
    </row>
    <row r="4203" spans="1:10" x14ac:dyDescent="0.35">
      <c r="A4203">
        <f t="shared" si="65"/>
        <v>85</v>
      </c>
      <c r="B4203" s="4" t="s">
        <v>94</v>
      </c>
      <c r="C4203" s="4">
        <v>1985</v>
      </c>
      <c r="D4203" s="5">
        <v>8410185739.96</v>
      </c>
      <c r="E4203" s="5">
        <v>2699940096</v>
      </c>
      <c r="F4203" s="5">
        <v>107849550</v>
      </c>
      <c r="G4203" s="4">
        <v>7476092</v>
      </c>
      <c r="H4203" s="4">
        <v>7.2543600000000001</v>
      </c>
      <c r="I4203" s="4">
        <v>21.999600000000001</v>
      </c>
      <c r="J4203" s="4"/>
    </row>
    <row r="4204" spans="1:10" x14ac:dyDescent="0.35">
      <c r="A4204">
        <f t="shared" si="65"/>
        <v>85</v>
      </c>
      <c r="B4204" s="4" t="s">
        <v>94</v>
      </c>
      <c r="C4204" s="4">
        <v>1986</v>
      </c>
      <c r="D4204" s="5">
        <v>9018136020.1499996</v>
      </c>
      <c r="E4204" s="5">
        <v>2721914368</v>
      </c>
      <c r="F4204" s="5">
        <v>64229379</v>
      </c>
      <c r="G4204" s="4">
        <v>7675499</v>
      </c>
      <c r="H4204" s="4">
        <v>6.1643800000000004</v>
      </c>
      <c r="I4204" s="4">
        <v>22.5169</v>
      </c>
      <c r="J4204" s="4"/>
    </row>
    <row r="4205" spans="1:10" x14ac:dyDescent="0.35">
      <c r="A4205">
        <f t="shared" si="65"/>
        <v>85</v>
      </c>
      <c r="B4205" s="4" t="s">
        <v>94</v>
      </c>
      <c r="C4205" s="4">
        <v>1987</v>
      </c>
      <c r="D4205" s="5">
        <v>9696271268.25</v>
      </c>
      <c r="E4205" s="5">
        <v>3376855296</v>
      </c>
      <c r="F4205" s="5">
        <v>91714056</v>
      </c>
      <c r="G4205" s="4">
        <v>7874302</v>
      </c>
      <c r="H4205" s="4">
        <v>8.2258099999999992</v>
      </c>
      <c r="I4205" s="4">
        <v>20.561800000000002</v>
      </c>
      <c r="J4205" s="4"/>
    </row>
    <row r="4206" spans="1:10" x14ac:dyDescent="0.35">
      <c r="A4206">
        <f t="shared" si="65"/>
        <v>85</v>
      </c>
      <c r="B4206" s="4" t="s">
        <v>94</v>
      </c>
      <c r="C4206" s="4">
        <v>1988</v>
      </c>
      <c r="D4206" s="5">
        <v>10096292842.15</v>
      </c>
      <c r="E4206" s="5">
        <v>4242247680</v>
      </c>
      <c r="F4206" s="5">
        <v>60619896</v>
      </c>
      <c r="G4206" s="4">
        <v>8068788</v>
      </c>
      <c r="H4206" s="4">
        <v>7.1969700000000003</v>
      </c>
      <c r="I4206" s="4">
        <v>20.500900000000001</v>
      </c>
      <c r="J4206" s="4"/>
    </row>
    <row r="4207" spans="1:10" x14ac:dyDescent="0.35">
      <c r="A4207">
        <f t="shared" si="65"/>
        <v>85</v>
      </c>
      <c r="B4207" s="4" t="s">
        <v>94</v>
      </c>
      <c r="C4207" s="4">
        <v>1989</v>
      </c>
      <c r="D4207" s="5">
        <v>10102075213.32</v>
      </c>
      <c r="E4207" s="5">
        <v>4479827456</v>
      </c>
      <c r="F4207" s="5">
        <v>77950465</v>
      </c>
      <c r="G4207" s="4">
        <v>8256396</v>
      </c>
      <c r="H4207" s="4">
        <v>7.7408900000000003</v>
      </c>
      <c r="I4207" s="4">
        <v>20.151399999999999</v>
      </c>
      <c r="J4207" s="4">
        <v>16.13</v>
      </c>
    </row>
    <row r="4208" spans="1:10" x14ac:dyDescent="0.35">
      <c r="A4208">
        <f t="shared" si="65"/>
        <v>85</v>
      </c>
      <c r="B4208" s="4" t="s">
        <v>94</v>
      </c>
      <c r="C4208" s="4">
        <v>1990</v>
      </c>
      <c r="D4208" s="5">
        <v>12290568181.82</v>
      </c>
      <c r="E4208" s="5">
        <v>5353409091</v>
      </c>
      <c r="F4208" s="5">
        <v>77419352</v>
      </c>
      <c r="G4208" s="4">
        <v>8440023</v>
      </c>
      <c r="H4208" s="4">
        <v>6.5452899999999996</v>
      </c>
      <c r="I4208" s="4">
        <v>19.953399999999998</v>
      </c>
      <c r="J4208" s="4"/>
    </row>
    <row r="4209" spans="1:10" x14ac:dyDescent="0.35">
      <c r="A4209">
        <f t="shared" si="65"/>
        <v>85</v>
      </c>
      <c r="B4209" s="4" t="s">
        <v>94</v>
      </c>
      <c r="C4209" s="4">
        <v>1991</v>
      </c>
      <c r="D4209" s="5">
        <v>13074782608.700001</v>
      </c>
      <c r="E4209" s="5">
        <v>5277717391</v>
      </c>
      <c r="F4209" s="5">
        <v>125456832</v>
      </c>
      <c r="G4209" s="4">
        <v>8622853</v>
      </c>
      <c r="H4209" s="4">
        <v>8.1937200000000008</v>
      </c>
      <c r="I4209" s="4">
        <v>20.384399999999999</v>
      </c>
      <c r="J4209" s="4"/>
    </row>
    <row r="4210" spans="1:10" x14ac:dyDescent="0.35">
      <c r="A4210">
        <f t="shared" si="65"/>
        <v>85</v>
      </c>
      <c r="B4210" s="4" t="s">
        <v>94</v>
      </c>
      <c r="C4210" s="4">
        <v>1992</v>
      </c>
      <c r="D4210" s="5">
        <v>15497286295.790001</v>
      </c>
      <c r="E4210" s="5">
        <v>6126865920</v>
      </c>
      <c r="F4210" s="5">
        <v>525760384</v>
      </c>
      <c r="G4210" s="4">
        <v>8802540</v>
      </c>
      <c r="H4210" s="4">
        <v>5.8243499999999999</v>
      </c>
      <c r="I4210" s="4">
        <v>20.499400000000001</v>
      </c>
      <c r="J4210" s="4"/>
    </row>
    <row r="4211" spans="1:10" x14ac:dyDescent="0.35">
      <c r="A4211">
        <f t="shared" si="65"/>
        <v>85</v>
      </c>
      <c r="B4211" s="4" t="s">
        <v>94</v>
      </c>
      <c r="C4211" s="4">
        <v>1993</v>
      </c>
      <c r="D4211" s="5">
        <v>14608946896.48</v>
      </c>
      <c r="E4211" s="5">
        <v>5908638208</v>
      </c>
      <c r="F4211" s="5">
        <v>561897536</v>
      </c>
      <c r="G4211" s="4">
        <v>8977173</v>
      </c>
      <c r="H4211" s="4">
        <v>3.9749599999999998</v>
      </c>
      <c r="I4211" s="4">
        <v>21.007999999999999</v>
      </c>
      <c r="J4211" s="4"/>
    </row>
    <row r="4212" spans="1:10" x14ac:dyDescent="0.35">
      <c r="A4212">
        <f t="shared" si="65"/>
        <v>85</v>
      </c>
      <c r="B4212" s="4" t="s">
        <v>94</v>
      </c>
      <c r="C4212" s="4">
        <v>1994</v>
      </c>
      <c r="D4212" s="5">
        <v>15632463424.280001</v>
      </c>
      <c r="E4212" s="5">
        <v>7024021352</v>
      </c>
      <c r="F4212" s="5">
        <v>432008512</v>
      </c>
      <c r="G4212" s="4">
        <v>9143141</v>
      </c>
      <c r="H4212" s="4">
        <v>4.7332299999999998</v>
      </c>
      <c r="I4212" s="4">
        <v>20.764099999999999</v>
      </c>
      <c r="J4212" s="4"/>
    </row>
    <row r="4213" spans="1:10" x14ac:dyDescent="0.35">
      <c r="A4213">
        <f t="shared" si="65"/>
        <v>85</v>
      </c>
      <c r="B4213" s="4" t="s">
        <v>94</v>
      </c>
      <c r="C4213" s="4">
        <v>1995</v>
      </c>
      <c r="D4213" s="5">
        <v>18030876599.34</v>
      </c>
      <c r="E4213" s="5">
        <v>8096647986</v>
      </c>
      <c r="F4213" s="5">
        <v>275971456</v>
      </c>
      <c r="G4213" s="4">
        <v>9294102</v>
      </c>
      <c r="H4213" s="4">
        <v>6.2441500000000003</v>
      </c>
      <c r="I4213" s="4">
        <v>20.485800000000001</v>
      </c>
      <c r="J4213" s="4"/>
    </row>
    <row r="4214" spans="1:10" x14ac:dyDescent="0.35">
      <c r="A4214">
        <f t="shared" si="65"/>
        <v>85</v>
      </c>
      <c r="B4214" s="4" t="s">
        <v>94</v>
      </c>
      <c r="C4214" s="4">
        <v>1996</v>
      </c>
      <c r="D4214" s="5">
        <v>19587322786.110001</v>
      </c>
      <c r="E4214" s="5">
        <v>8248099445</v>
      </c>
      <c r="F4214" s="5">
        <v>238337792</v>
      </c>
      <c r="G4214" s="4">
        <v>9430550</v>
      </c>
      <c r="H4214" s="4">
        <v>3.7251400000000001</v>
      </c>
      <c r="I4214" s="4">
        <v>19.837599999999998</v>
      </c>
      <c r="J4214" s="4"/>
    </row>
    <row r="4215" spans="1:10" x14ac:dyDescent="0.35">
      <c r="A4215">
        <f t="shared" si="65"/>
        <v>85</v>
      </c>
      <c r="B4215" s="4" t="s">
        <v>94</v>
      </c>
      <c r="C4215" s="4">
        <v>1997</v>
      </c>
      <c r="D4215" s="5">
        <v>20746360430.419998</v>
      </c>
      <c r="E4215" s="5">
        <v>8114748169</v>
      </c>
      <c r="F4215" s="5">
        <v>342704704</v>
      </c>
      <c r="G4215" s="4">
        <v>9557948</v>
      </c>
      <c r="H4215" s="4">
        <v>3.6520299999999999</v>
      </c>
      <c r="I4215" s="4">
        <v>18.440999999999999</v>
      </c>
      <c r="J4215" s="4">
        <v>15.94</v>
      </c>
    </row>
    <row r="4216" spans="1:10" x14ac:dyDescent="0.35">
      <c r="A4216">
        <f t="shared" si="65"/>
        <v>85</v>
      </c>
      <c r="B4216" s="4" t="s">
        <v>94</v>
      </c>
      <c r="C4216" s="4">
        <v>1998</v>
      </c>
      <c r="D4216" s="5">
        <v>21803372266.619999</v>
      </c>
      <c r="E4216" s="5">
        <v>8398612453</v>
      </c>
      <c r="F4216" s="5">
        <v>650727808</v>
      </c>
      <c r="G4216" s="4">
        <v>9677148</v>
      </c>
      <c r="H4216" s="4">
        <v>3.1253700000000002</v>
      </c>
      <c r="I4216" s="4">
        <v>19.183199999999999</v>
      </c>
      <c r="J4216" s="4"/>
    </row>
    <row r="4217" spans="1:10" x14ac:dyDescent="0.35">
      <c r="A4217">
        <f t="shared" si="65"/>
        <v>85</v>
      </c>
      <c r="B4217" s="4" t="s">
        <v>94</v>
      </c>
      <c r="C4217" s="4">
        <v>1999</v>
      </c>
      <c r="D4217" s="5">
        <v>22943685719.099998</v>
      </c>
      <c r="E4217" s="5">
        <v>8713791941</v>
      </c>
      <c r="F4217" s="5">
        <v>347320288</v>
      </c>
      <c r="G4217" s="4">
        <v>9788067</v>
      </c>
      <c r="H4217" s="4">
        <v>2.6901199999999998</v>
      </c>
      <c r="I4217" s="4">
        <v>19.1312</v>
      </c>
      <c r="J4217" s="4">
        <v>15.21</v>
      </c>
    </row>
    <row r="4218" spans="1:10" x14ac:dyDescent="0.35">
      <c r="A4218">
        <f t="shared" si="65"/>
        <v>85</v>
      </c>
      <c r="B4218" s="4" t="s">
        <v>94</v>
      </c>
      <c r="C4218" s="4">
        <v>2000</v>
      </c>
      <c r="D4218" s="5">
        <v>21473261837.02</v>
      </c>
      <c r="E4218" s="5">
        <v>8531334355</v>
      </c>
      <c r="F4218" s="5">
        <v>750720448</v>
      </c>
      <c r="G4218" s="4">
        <v>9893316</v>
      </c>
      <c r="H4218" s="4">
        <v>2.96231</v>
      </c>
      <c r="I4218" s="4">
        <v>19.292400000000001</v>
      </c>
      <c r="J4218" s="4">
        <v>14.94</v>
      </c>
    </row>
    <row r="4219" spans="1:10" x14ac:dyDescent="0.35">
      <c r="A4219">
        <f t="shared" si="65"/>
        <v>85</v>
      </c>
      <c r="B4219" s="4" t="s">
        <v>94</v>
      </c>
      <c r="C4219" s="4">
        <v>2001</v>
      </c>
      <c r="D4219" s="5">
        <v>22066031834.290001</v>
      </c>
      <c r="E4219" s="5">
        <v>9447973865</v>
      </c>
      <c r="F4219" s="5">
        <v>451514816</v>
      </c>
      <c r="G4219" s="4">
        <v>9995123</v>
      </c>
      <c r="H4219" s="4">
        <v>1.98333</v>
      </c>
      <c r="I4219" s="4">
        <v>19.5975</v>
      </c>
      <c r="J4219" s="4">
        <v>14.4</v>
      </c>
    </row>
    <row r="4220" spans="1:10" x14ac:dyDescent="0.35">
      <c r="A4220">
        <f t="shared" si="65"/>
        <v>85</v>
      </c>
      <c r="B4220" s="4" t="s">
        <v>94</v>
      </c>
      <c r="C4220" s="4">
        <v>2002</v>
      </c>
      <c r="D4220" s="5">
        <v>23142153759.580002</v>
      </c>
      <c r="E4220" s="5">
        <v>9438489133</v>
      </c>
      <c r="F4220" s="5">
        <v>790302912</v>
      </c>
      <c r="G4220" s="4">
        <v>10094561</v>
      </c>
      <c r="H4220" s="4">
        <v>2.7210299999999998</v>
      </c>
      <c r="I4220" s="4">
        <v>19.540600000000001</v>
      </c>
      <c r="J4220" s="4">
        <v>14.55</v>
      </c>
    </row>
    <row r="4221" spans="1:10" x14ac:dyDescent="0.35">
      <c r="A4221">
        <f t="shared" si="65"/>
        <v>85</v>
      </c>
      <c r="B4221" s="4" t="s">
        <v>94</v>
      </c>
      <c r="C4221" s="4">
        <v>2003</v>
      </c>
      <c r="D4221" s="5">
        <v>27453007372.91</v>
      </c>
      <c r="E4221" s="5">
        <v>10839425689</v>
      </c>
      <c r="F4221" s="5">
        <v>539481920</v>
      </c>
      <c r="G4221" s="4">
        <v>10193798</v>
      </c>
      <c r="H4221" s="4">
        <v>2.7125900000000001</v>
      </c>
      <c r="I4221" s="4">
        <v>18.7453</v>
      </c>
      <c r="J4221" s="4">
        <v>14.51</v>
      </c>
    </row>
    <row r="4222" spans="1:10" x14ac:dyDescent="0.35">
      <c r="A4222">
        <f t="shared" si="65"/>
        <v>85</v>
      </c>
      <c r="B4222" s="4" t="s">
        <v>94</v>
      </c>
      <c r="C4222" s="4">
        <v>2004</v>
      </c>
      <c r="D4222" s="5">
        <v>31183059012.439999</v>
      </c>
      <c r="E4222" s="5">
        <v>13158651144</v>
      </c>
      <c r="F4222" s="5">
        <v>592147522</v>
      </c>
      <c r="G4222" s="4">
        <v>10292225</v>
      </c>
      <c r="H4222" s="4">
        <v>3.6322800000000002</v>
      </c>
      <c r="I4222" s="4">
        <v>18.6722</v>
      </c>
      <c r="J4222" s="4">
        <v>14.23</v>
      </c>
    </row>
    <row r="4223" spans="1:10" x14ac:dyDescent="0.35">
      <c r="A4223">
        <f t="shared" si="65"/>
        <v>85</v>
      </c>
      <c r="B4223" s="4" t="s">
        <v>94</v>
      </c>
      <c r="C4223" s="4">
        <v>2005</v>
      </c>
      <c r="D4223" s="5">
        <v>32273007553.57</v>
      </c>
      <c r="E4223" s="5">
        <v>14501002004</v>
      </c>
      <c r="F4223" s="5">
        <v>712714816</v>
      </c>
      <c r="G4223" s="4">
        <v>10388344</v>
      </c>
      <c r="H4223" s="4">
        <v>2.0177900000000002</v>
      </c>
      <c r="I4223" s="4">
        <v>18.877500000000001</v>
      </c>
      <c r="J4223" s="4">
        <v>12.87</v>
      </c>
    </row>
    <row r="4224" spans="1:10" x14ac:dyDescent="0.35">
      <c r="A4224">
        <f t="shared" si="65"/>
        <v>85</v>
      </c>
      <c r="B4224" s="4" t="s">
        <v>94</v>
      </c>
      <c r="C4224" s="4">
        <v>2006</v>
      </c>
      <c r="D4224" s="5">
        <v>34377310293.010002</v>
      </c>
      <c r="E4224" s="5">
        <v>15823365890</v>
      </c>
      <c r="F4224" s="5">
        <v>3239909120</v>
      </c>
      <c r="G4224" s="4">
        <v>10483558</v>
      </c>
      <c r="H4224" s="4">
        <v>3.22525</v>
      </c>
      <c r="I4224" s="4">
        <v>18.5107</v>
      </c>
      <c r="J4224" s="4">
        <v>12.51</v>
      </c>
    </row>
    <row r="4225" spans="1:10" x14ac:dyDescent="0.35">
      <c r="A4225">
        <f t="shared" si="65"/>
        <v>85</v>
      </c>
      <c r="B4225" s="4" t="s">
        <v>94</v>
      </c>
      <c r="C4225" s="4">
        <v>2007</v>
      </c>
      <c r="D4225" s="5">
        <v>38914078351.800003</v>
      </c>
      <c r="E4225" s="5">
        <v>19876619323</v>
      </c>
      <c r="F4225" s="5">
        <v>1515345024</v>
      </c>
      <c r="G4225" s="4">
        <v>10580395</v>
      </c>
      <c r="H4225" s="4">
        <v>2.9669400000000001</v>
      </c>
      <c r="I4225" s="4">
        <v>19.067900000000002</v>
      </c>
      <c r="J4225" s="4">
        <v>12.36</v>
      </c>
    </row>
    <row r="4226" spans="1:10" x14ac:dyDescent="0.35">
      <c r="A4226">
        <f t="shared" si="65"/>
        <v>85</v>
      </c>
      <c r="B4226" s="4" t="s">
        <v>94</v>
      </c>
      <c r="C4226" s="4">
        <v>2008</v>
      </c>
      <c r="D4226" s="5">
        <v>44860969077.190002</v>
      </c>
      <c r="E4226" s="5">
        <v>24966398831</v>
      </c>
      <c r="F4226" s="5">
        <v>2600675072</v>
      </c>
      <c r="G4226" s="4">
        <v>10680380</v>
      </c>
      <c r="H4226" s="4">
        <v>4.3450300000000004</v>
      </c>
      <c r="I4226" s="4">
        <v>20.4998</v>
      </c>
      <c r="J4226" s="4">
        <v>12.44</v>
      </c>
    </row>
    <row r="4227" spans="1:10" x14ac:dyDescent="0.35">
      <c r="A4227">
        <f t="shared" si="65"/>
        <v>85</v>
      </c>
      <c r="B4227" s="4" t="s">
        <v>94</v>
      </c>
      <c r="C4227" s="4">
        <v>2009</v>
      </c>
      <c r="D4227" s="5">
        <v>43454935940.160004</v>
      </c>
      <c r="E4227" s="5">
        <v>19572021032</v>
      </c>
      <c r="F4227" s="5">
        <v>1525244800</v>
      </c>
      <c r="G4227" s="4">
        <v>10784504</v>
      </c>
      <c r="H4227" s="4">
        <v>3.6648999999999998</v>
      </c>
      <c r="I4227" s="4">
        <v>20.048200000000001</v>
      </c>
      <c r="J4227" s="4">
        <v>13.29</v>
      </c>
    </row>
    <row r="4228" spans="1:10" x14ac:dyDescent="0.35">
      <c r="A4228">
        <f t="shared" ref="A4228:A4291" si="66">IF(B4228=B4227, A4227, A4227+1)</f>
        <v>85</v>
      </c>
      <c r="B4228" s="4" t="s">
        <v>94</v>
      </c>
      <c r="C4228" s="4">
        <v>2010</v>
      </c>
      <c r="D4228" s="5">
        <v>46206091937.959999</v>
      </c>
      <c r="E4228" s="5">
        <v>22160316334</v>
      </c>
      <c r="F4228" s="5">
        <v>1334497664</v>
      </c>
      <c r="G4228" s="4">
        <v>10895063</v>
      </c>
      <c r="H4228" s="4">
        <v>3.3389799999999998</v>
      </c>
      <c r="I4228" s="4">
        <v>19.1998</v>
      </c>
      <c r="J4228" s="4">
        <v>13.05</v>
      </c>
    </row>
    <row r="4229" spans="1:10" x14ac:dyDescent="0.35">
      <c r="A4229">
        <f t="shared" si="66"/>
        <v>85</v>
      </c>
      <c r="B4229" s="4" t="s">
        <v>94</v>
      </c>
      <c r="C4229" s="4">
        <v>2011</v>
      </c>
      <c r="D4229" s="5">
        <v>48122744708.059998</v>
      </c>
      <c r="E4229" s="5">
        <v>22162763461</v>
      </c>
      <c r="F4229" s="5">
        <v>432666016</v>
      </c>
      <c r="G4229" s="4">
        <v>11032528</v>
      </c>
      <c r="H4229" s="4">
        <v>3.24003</v>
      </c>
      <c r="I4229" s="4">
        <v>20.174900000000001</v>
      </c>
      <c r="J4229" s="4">
        <v>18.329999999999998</v>
      </c>
    </row>
    <row r="4230" spans="1:10" x14ac:dyDescent="0.35">
      <c r="A4230">
        <f t="shared" si="66"/>
        <v>85</v>
      </c>
      <c r="B4230" s="4" t="s">
        <v>94</v>
      </c>
      <c r="C4230" s="4">
        <v>2012</v>
      </c>
      <c r="D4230" s="5">
        <v>47311159485.239998</v>
      </c>
      <c r="E4230" s="5">
        <v>21721900634</v>
      </c>
      <c r="F4230" s="5">
        <v>1554269184</v>
      </c>
      <c r="G4230" s="4">
        <v>11174383</v>
      </c>
      <c r="H4230" s="4">
        <v>4.6118399999999999</v>
      </c>
      <c r="I4230" s="4">
        <v>20.115500000000001</v>
      </c>
      <c r="J4230" s="4">
        <v>17.63</v>
      </c>
    </row>
    <row r="4231" spans="1:10" x14ac:dyDescent="0.35">
      <c r="A4231">
        <f t="shared" si="66"/>
        <v>85</v>
      </c>
      <c r="B4231" s="4" t="s">
        <v>94</v>
      </c>
      <c r="C4231" s="4">
        <v>2013</v>
      </c>
      <c r="D4231" s="5">
        <v>48684187850.059998</v>
      </c>
      <c r="E4231" s="5">
        <v>21854157937</v>
      </c>
      <c r="F4231" s="5">
        <v>1058622592</v>
      </c>
      <c r="G4231" s="4">
        <v>11300284</v>
      </c>
      <c r="H4231" s="4">
        <v>5.3162399999999996</v>
      </c>
      <c r="I4231" s="4"/>
      <c r="J4231" s="4">
        <v>15.93</v>
      </c>
    </row>
    <row r="4232" spans="1:10" x14ac:dyDescent="0.35">
      <c r="A4232">
        <f t="shared" si="66"/>
        <v>85</v>
      </c>
      <c r="B4232" s="4" t="s">
        <v>94</v>
      </c>
      <c r="C4232" s="4">
        <v>2014</v>
      </c>
      <c r="D4232" s="5">
        <v>50271072627.669998</v>
      </c>
      <c r="E4232" s="5">
        <v>21398503681</v>
      </c>
      <c r="F4232" s="5">
        <v>1024754444</v>
      </c>
      <c r="G4232" s="4">
        <v>11428948</v>
      </c>
      <c r="H4232" s="4">
        <v>4.6255499999999996</v>
      </c>
      <c r="I4232" s="4"/>
      <c r="J4232" s="4">
        <v>14.26</v>
      </c>
    </row>
    <row r="4233" spans="1:10" x14ac:dyDescent="0.35">
      <c r="A4233">
        <f t="shared" si="66"/>
        <v>85</v>
      </c>
      <c r="B4233" s="4" t="s">
        <v>94</v>
      </c>
      <c r="C4233" s="4">
        <v>2015</v>
      </c>
      <c r="D4233" s="5">
        <v>45780077487.769997</v>
      </c>
      <c r="E4233" s="5">
        <v>17579475938</v>
      </c>
      <c r="F4233" s="5">
        <v>970521920</v>
      </c>
      <c r="G4233" s="4">
        <v>11557779</v>
      </c>
      <c r="H4233" s="4">
        <v>4.4373699999999996</v>
      </c>
      <c r="I4233" s="4"/>
      <c r="J4233" s="4">
        <v>15.16</v>
      </c>
    </row>
    <row r="4234" spans="1:10" x14ac:dyDescent="0.35">
      <c r="A4234">
        <f t="shared" si="66"/>
        <v>85</v>
      </c>
      <c r="B4234" s="4" t="s">
        <v>94</v>
      </c>
      <c r="C4234" s="4">
        <v>2016</v>
      </c>
      <c r="D4234" s="5">
        <v>44360754189.940002</v>
      </c>
      <c r="E4234" s="5">
        <v>16988081937</v>
      </c>
      <c r="F4234" s="5">
        <v>622569472</v>
      </c>
      <c r="G4234" s="4">
        <v>11685667</v>
      </c>
      <c r="H4234" s="4">
        <v>3.6294</v>
      </c>
      <c r="I4234" s="4"/>
      <c r="J4234" s="4">
        <v>15.56</v>
      </c>
    </row>
    <row r="4235" spans="1:10" x14ac:dyDescent="0.35">
      <c r="A4235">
        <f t="shared" si="66"/>
        <v>85</v>
      </c>
      <c r="B4235" s="4" t="s">
        <v>94</v>
      </c>
      <c r="C4235" s="4">
        <v>2017</v>
      </c>
      <c r="D4235" s="5">
        <v>42163966272.629997</v>
      </c>
      <c r="E4235" s="5">
        <v>17591138299</v>
      </c>
      <c r="F4235" s="5">
        <v>810936512</v>
      </c>
      <c r="G4235" s="4">
        <v>11811443</v>
      </c>
      <c r="H4235" s="4">
        <v>5.3088499999999996</v>
      </c>
      <c r="I4235" s="4"/>
      <c r="J4235" s="4">
        <v>15.33</v>
      </c>
    </row>
    <row r="4236" spans="1:10" x14ac:dyDescent="0.35">
      <c r="A4236">
        <f t="shared" si="66"/>
        <v>85</v>
      </c>
      <c r="B4236" s="4" t="s">
        <v>94</v>
      </c>
      <c r="C4236" s="4">
        <v>2018</v>
      </c>
      <c r="D4236" s="5">
        <v>42685972269.449997</v>
      </c>
      <c r="E4236" s="5">
        <v>19416033851</v>
      </c>
      <c r="F4236" s="5">
        <v>988942912</v>
      </c>
      <c r="G4236" s="4">
        <v>11933041</v>
      </c>
      <c r="H4236" s="4">
        <v>7.3075900000000003</v>
      </c>
      <c r="I4236" s="4"/>
      <c r="J4236" s="4">
        <v>15.46</v>
      </c>
    </row>
    <row r="4237" spans="1:10" x14ac:dyDescent="0.35">
      <c r="A4237">
        <f t="shared" si="66"/>
        <v>85</v>
      </c>
      <c r="B4237" s="4" t="s">
        <v>94</v>
      </c>
      <c r="C4237" s="4">
        <v>2019</v>
      </c>
      <c r="D4237" s="5">
        <v>41906113685.93</v>
      </c>
      <c r="E4237" s="5">
        <v>19255997819</v>
      </c>
      <c r="F4237" s="5">
        <v>810173440</v>
      </c>
      <c r="G4237" s="4">
        <v>12049314</v>
      </c>
      <c r="H4237" s="4">
        <v>6.7200800000000003</v>
      </c>
      <c r="I4237" s="4"/>
      <c r="J4237" s="4">
        <v>15.13</v>
      </c>
    </row>
    <row r="4238" spans="1:10" x14ac:dyDescent="0.35">
      <c r="A4238">
        <f t="shared" si="66"/>
        <v>85</v>
      </c>
      <c r="B4238" s="4" t="s">
        <v>94</v>
      </c>
      <c r="C4238" s="4">
        <v>2020</v>
      </c>
      <c r="D4238" s="5">
        <v>42537832456.269997</v>
      </c>
      <c r="E4238" s="5">
        <v>16143151757</v>
      </c>
      <c r="F4238" s="5">
        <v>592172032</v>
      </c>
      <c r="G4238" s="4">
        <v>12161723</v>
      </c>
      <c r="H4238" s="4">
        <v>5.63415</v>
      </c>
      <c r="I4238" s="4"/>
      <c r="J4238" s="4"/>
    </row>
    <row r="4239" spans="1:10" x14ac:dyDescent="0.35">
      <c r="A4239">
        <f t="shared" si="66"/>
        <v>85</v>
      </c>
      <c r="B4239" s="4" t="s">
        <v>94</v>
      </c>
      <c r="C4239" s="4">
        <v>2021</v>
      </c>
      <c r="D4239" s="5">
        <v>46686741814.279999</v>
      </c>
      <c r="E4239" s="5">
        <v>19667060297</v>
      </c>
      <c r="F4239" s="5">
        <v>660233216</v>
      </c>
      <c r="G4239" s="4">
        <v>12262946</v>
      </c>
      <c r="H4239" s="4">
        <v>5.7063499999999996</v>
      </c>
      <c r="I4239" s="4"/>
      <c r="J4239" s="4"/>
    </row>
    <row r="4240" spans="1:10" x14ac:dyDescent="0.35">
      <c r="A4240">
        <f t="shared" si="66"/>
        <v>86</v>
      </c>
      <c r="B4240" s="4" t="s">
        <v>95</v>
      </c>
      <c r="C4240" s="4">
        <v>1970</v>
      </c>
      <c r="D4240" s="5">
        <v>17086956521.74</v>
      </c>
      <c r="E4240" s="5">
        <v>756521728</v>
      </c>
      <c r="F4240" s="5">
        <v>58000000</v>
      </c>
      <c r="G4240" s="4">
        <v>35540990</v>
      </c>
      <c r="H4240" s="4">
        <v>7.9239499999999996</v>
      </c>
      <c r="I4240" s="4"/>
      <c r="J4240" s="4"/>
    </row>
    <row r="4241" spans="1:10" x14ac:dyDescent="0.35">
      <c r="A4241">
        <f t="shared" si="66"/>
        <v>86</v>
      </c>
      <c r="B4241" s="4" t="s">
        <v>95</v>
      </c>
      <c r="C4241" s="4">
        <v>1971</v>
      </c>
      <c r="D4241" s="5">
        <v>16275167785.23</v>
      </c>
      <c r="E4241" s="5">
        <v>865771840</v>
      </c>
      <c r="F4241" s="5">
        <v>45000000</v>
      </c>
      <c r="G4241" s="4">
        <v>36359957</v>
      </c>
      <c r="H4241" s="4">
        <v>19.011399999999998</v>
      </c>
      <c r="I4241" s="4"/>
      <c r="J4241" s="4"/>
    </row>
    <row r="4242" spans="1:10" x14ac:dyDescent="0.35">
      <c r="A4242">
        <f t="shared" si="66"/>
        <v>86</v>
      </c>
      <c r="B4242" s="4" t="s">
        <v>95</v>
      </c>
      <c r="C4242" s="4">
        <v>1972</v>
      </c>
      <c r="D4242" s="5">
        <v>20359154929.580002</v>
      </c>
      <c r="E4242" s="5">
        <v>1225352064</v>
      </c>
      <c r="F4242" s="5">
        <v>43000000</v>
      </c>
      <c r="G4242" s="4">
        <v>37188035</v>
      </c>
      <c r="H4242" s="4">
        <v>15.416499999999999</v>
      </c>
      <c r="I4242" s="4">
        <v>13.420999999999999</v>
      </c>
      <c r="J4242" s="4"/>
    </row>
    <row r="4243" spans="1:10" x14ac:dyDescent="0.35">
      <c r="A4243">
        <f t="shared" si="66"/>
        <v>86</v>
      </c>
      <c r="B4243" s="4" t="s">
        <v>95</v>
      </c>
      <c r="C4243" s="4">
        <v>1973</v>
      </c>
      <c r="D4243" s="5">
        <v>25633802816.900002</v>
      </c>
      <c r="E4243" s="5">
        <v>1802816896</v>
      </c>
      <c r="F4243" s="5">
        <v>79000000</v>
      </c>
      <c r="G4243" s="4">
        <v>38028236</v>
      </c>
      <c r="H4243" s="4">
        <v>13.9382</v>
      </c>
      <c r="I4243" s="4">
        <v>14.3132</v>
      </c>
      <c r="J4243" s="4"/>
    </row>
    <row r="4244" spans="1:10" x14ac:dyDescent="0.35">
      <c r="A4244">
        <f t="shared" si="66"/>
        <v>86</v>
      </c>
      <c r="B4244" s="4" t="s">
        <v>95</v>
      </c>
      <c r="C4244" s="4">
        <v>1974</v>
      </c>
      <c r="D4244" s="5">
        <v>35669064748.199997</v>
      </c>
      <c r="E4244" s="5">
        <v>2043165440</v>
      </c>
      <c r="F4244" s="5">
        <v>64000000</v>
      </c>
      <c r="G4244" s="4">
        <v>38863420</v>
      </c>
      <c r="H4244" s="4">
        <v>23.898199999999999</v>
      </c>
      <c r="I4244" s="4">
        <v>13.1706</v>
      </c>
      <c r="J4244" s="4"/>
    </row>
    <row r="4245" spans="1:10" x14ac:dyDescent="0.35">
      <c r="A4245">
        <f t="shared" si="66"/>
        <v>86</v>
      </c>
      <c r="B4245" s="4" t="s">
        <v>95</v>
      </c>
      <c r="C4245" s="4">
        <v>1975</v>
      </c>
      <c r="D4245" s="5">
        <v>44763888888.889999</v>
      </c>
      <c r="E4245" s="5">
        <v>1979166720</v>
      </c>
      <c r="F4245" s="5">
        <v>114000000</v>
      </c>
      <c r="G4245" s="4">
        <v>39673590</v>
      </c>
      <c r="H4245" s="4">
        <v>21.227399999999999</v>
      </c>
      <c r="I4245" s="4">
        <v>14.722300000000001</v>
      </c>
      <c r="J4245" s="4"/>
    </row>
    <row r="4246" spans="1:10" x14ac:dyDescent="0.35">
      <c r="A4246">
        <f t="shared" si="66"/>
        <v>86</v>
      </c>
      <c r="B4246" s="4" t="s">
        <v>95</v>
      </c>
      <c r="C4246" s="4">
        <v>1976</v>
      </c>
      <c r="D4246" s="5">
        <v>51130434782.610001</v>
      </c>
      <c r="E4246" s="5">
        <v>2484472064</v>
      </c>
      <c r="F4246" s="5">
        <v>10000000</v>
      </c>
      <c r="G4246" s="4">
        <v>40500997</v>
      </c>
      <c r="H4246" s="4">
        <v>17.4557</v>
      </c>
      <c r="I4246" s="4">
        <v>16.265799999999999</v>
      </c>
      <c r="J4246" s="4"/>
    </row>
    <row r="4247" spans="1:10" x14ac:dyDescent="0.35">
      <c r="A4247">
        <f t="shared" si="66"/>
        <v>86</v>
      </c>
      <c r="B4247" s="4" t="s">
        <v>95</v>
      </c>
      <c r="C4247" s="4">
        <v>1977</v>
      </c>
      <c r="D4247" s="5">
        <v>58683333333.330002</v>
      </c>
      <c r="E4247" s="5">
        <v>2238888960</v>
      </c>
      <c r="F4247" s="5">
        <v>27000000</v>
      </c>
      <c r="G4247" s="4">
        <v>41385656</v>
      </c>
      <c r="H4247" s="4">
        <v>25.985299999999999</v>
      </c>
      <c r="I4247" s="4">
        <v>16.661899999999999</v>
      </c>
      <c r="J4247" s="4"/>
    </row>
    <row r="4248" spans="1:10" x14ac:dyDescent="0.35">
      <c r="A4248">
        <f t="shared" si="66"/>
        <v>86</v>
      </c>
      <c r="B4248" s="4" t="s">
        <v>95</v>
      </c>
      <c r="C4248" s="4">
        <v>1978</v>
      </c>
      <c r="D4248" s="5">
        <v>65098765432.099998</v>
      </c>
      <c r="E4248" s="5">
        <v>2699588352</v>
      </c>
      <c r="F4248" s="5">
        <v>34000000</v>
      </c>
      <c r="G4248" s="4">
        <v>42292206</v>
      </c>
      <c r="H4248" s="4">
        <v>61.896999999999998</v>
      </c>
      <c r="I4248" s="4">
        <v>16.511800000000001</v>
      </c>
      <c r="J4248" s="4"/>
    </row>
    <row r="4249" spans="1:10" x14ac:dyDescent="0.35">
      <c r="A4249">
        <f t="shared" si="66"/>
        <v>86</v>
      </c>
      <c r="B4249" s="4" t="s">
        <v>95</v>
      </c>
      <c r="C4249" s="4">
        <v>1979</v>
      </c>
      <c r="D4249" s="5">
        <v>89327974276.529999</v>
      </c>
      <c r="E4249" s="5">
        <v>2874598071</v>
      </c>
      <c r="F4249" s="5">
        <v>75000000</v>
      </c>
      <c r="G4249" s="4">
        <v>43187476</v>
      </c>
      <c r="H4249" s="4">
        <v>63.543100000000003</v>
      </c>
      <c r="I4249" s="4">
        <v>14.592700000000001</v>
      </c>
      <c r="J4249" s="4"/>
    </row>
    <row r="4250" spans="1:10" x14ac:dyDescent="0.35">
      <c r="A4250">
        <f t="shared" si="66"/>
        <v>86</v>
      </c>
      <c r="B4250" s="4" t="s">
        <v>95</v>
      </c>
      <c r="C4250" s="4">
        <v>1980</v>
      </c>
      <c r="D4250" s="5">
        <v>68823684210.529999</v>
      </c>
      <c r="E4250" s="5">
        <v>3552631579</v>
      </c>
      <c r="F4250" s="5">
        <v>18000000</v>
      </c>
      <c r="G4250" s="4">
        <v>44089069</v>
      </c>
      <c r="H4250" s="4">
        <v>94.260900000000007</v>
      </c>
      <c r="I4250" s="4">
        <v>14.338699999999999</v>
      </c>
      <c r="J4250" s="4"/>
    </row>
    <row r="4251" spans="1:10" x14ac:dyDescent="0.35">
      <c r="A4251">
        <f t="shared" si="66"/>
        <v>86</v>
      </c>
      <c r="B4251" s="4" t="s">
        <v>95</v>
      </c>
      <c r="C4251" s="4">
        <v>1981</v>
      </c>
      <c r="D4251" s="5">
        <v>71040020140.440002</v>
      </c>
      <c r="E4251" s="5">
        <v>5851518176</v>
      </c>
      <c r="F4251" s="5">
        <v>95000000</v>
      </c>
      <c r="G4251" s="4">
        <v>44981877</v>
      </c>
      <c r="H4251" s="4">
        <v>37.614800000000002</v>
      </c>
      <c r="I4251" s="4">
        <v>15.269</v>
      </c>
      <c r="J4251" s="4"/>
    </row>
    <row r="4252" spans="1:10" x14ac:dyDescent="0.35">
      <c r="A4252">
        <f t="shared" si="66"/>
        <v>86</v>
      </c>
      <c r="B4252" s="4" t="s">
        <v>95</v>
      </c>
      <c r="C4252" s="4">
        <v>1982</v>
      </c>
      <c r="D4252" s="5">
        <v>64546332580.760002</v>
      </c>
      <c r="E4252" s="5">
        <v>7657810068</v>
      </c>
      <c r="F4252" s="5">
        <v>55000000</v>
      </c>
      <c r="G4252" s="4">
        <v>45949991</v>
      </c>
      <c r="H4252" s="4">
        <v>29.137499999999999</v>
      </c>
      <c r="I4252" s="4"/>
      <c r="J4252" s="4">
        <v>10.93</v>
      </c>
    </row>
    <row r="4253" spans="1:10" x14ac:dyDescent="0.35">
      <c r="A4253">
        <f t="shared" si="66"/>
        <v>86</v>
      </c>
      <c r="B4253" s="4" t="s">
        <v>95</v>
      </c>
      <c r="C4253" s="4">
        <v>1983</v>
      </c>
      <c r="D4253" s="5">
        <v>61678280115.5</v>
      </c>
      <c r="E4253" s="5">
        <v>7693263017</v>
      </c>
      <c r="F4253" s="5">
        <v>46000000</v>
      </c>
      <c r="G4253" s="4">
        <v>47026425</v>
      </c>
      <c r="H4253" s="4">
        <v>31.3903</v>
      </c>
      <c r="I4253" s="4">
        <v>13.9381</v>
      </c>
      <c r="J4253" s="4">
        <v>12.06</v>
      </c>
    </row>
    <row r="4254" spans="1:10" x14ac:dyDescent="0.35">
      <c r="A4254">
        <f t="shared" si="66"/>
        <v>86</v>
      </c>
      <c r="B4254" s="4" t="s">
        <v>95</v>
      </c>
      <c r="C4254" s="4">
        <v>1984</v>
      </c>
      <c r="D4254" s="5">
        <v>59989909457.839996</v>
      </c>
      <c r="E4254" s="5">
        <v>9362386822</v>
      </c>
      <c r="F4254" s="5">
        <v>113000000</v>
      </c>
      <c r="G4254" s="4">
        <v>48106764</v>
      </c>
      <c r="H4254" s="4">
        <v>48.392299999999999</v>
      </c>
      <c r="I4254" s="4">
        <v>10.801</v>
      </c>
      <c r="J4254" s="4">
        <v>11.92</v>
      </c>
    </row>
    <row r="4255" spans="1:10" x14ac:dyDescent="0.35">
      <c r="A4255">
        <f t="shared" si="66"/>
        <v>86</v>
      </c>
      <c r="B4255" s="4" t="s">
        <v>95</v>
      </c>
      <c r="C4255" s="4">
        <v>1985</v>
      </c>
      <c r="D4255" s="5">
        <v>67234948264.599998</v>
      </c>
      <c r="E4255" s="5">
        <v>10663949312</v>
      </c>
      <c r="F4255" s="5">
        <v>99000000</v>
      </c>
      <c r="G4255" s="4">
        <v>49175673</v>
      </c>
      <c r="H4255" s="4">
        <v>44.9617</v>
      </c>
      <c r="I4255" s="4">
        <v>11.345599999999999</v>
      </c>
      <c r="J4255" s="4">
        <v>11.21</v>
      </c>
    </row>
    <row r="4256" spans="1:10" x14ac:dyDescent="0.35">
      <c r="A4256">
        <f t="shared" si="66"/>
        <v>86</v>
      </c>
      <c r="B4256" s="4" t="s">
        <v>95</v>
      </c>
      <c r="C4256" s="4">
        <v>1986</v>
      </c>
      <c r="D4256" s="5">
        <v>75728009962.789993</v>
      </c>
      <c r="E4256" s="5">
        <v>10081244160</v>
      </c>
      <c r="F4256" s="5">
        <v>125000000</v>
      </c>
      <c r="G4256" s="4">
        <v>50223885</v>
      </c>
      <c r="H4256" s="4">
        <v>34.610100000000003</v>
      </c>
      <c r="I4256" s="4">
        <v>11.728199999999999</v>
      </c>
      <c r="J4256" s="4"/>
    </row>
    <row r="4257" spans="1:10" x14ac:dyDescent="0.35">
      <c r="A4257">
        <f t="shared" si="66"/>
        <v>86</v>
      </c>
      <c r="B4257" s="4" t="s">
        <v>95</v>
      </c>
      <c r="C4257" s="4">
        <v>1987</v>
      </c>
      <c r="D4257" s="5">
        <v>87172789528.330002</v>
      </c>
      <c r="E4257" s="5">
        <v>13582253056</v>
      </c>
      <c r="F4257" s="5">
        <v>115000000</v>
      </c>
      <c r="G4257" s="4">
        <v>51250152</v>
      </c>
      <c r="H4257" s="4">
        <v>38.855800000000002</v>
      </c>
      <c r="I4257" s="4">
        <v>12.141999999999999</v>
      </c>
      <c r="J4257" s="4"/>
    </row>
    <row r="4258" spans="1:10" x14ac:dyDescent="0.35">
      <c r="A4258">
        <f t="shared" si="66"/>
        <v>86</v>
      </c>
      <c r="B4258" s="4" t="s">
        <v>95</v>
      </c>
      <c r="C4258" s="4">
        <v>1988</v>
      </c>
      <c r="D4258" s="5">
        <v>90852814004.990005</v>
      </c>
      <c r="E4258" s="5">
        <v>16947656704</v>
      </c>
      <c r="F4258" s="5">
        <v>354000000</v>
      </c>
      <c r="G4258" s="4">
        <v>52275890</v>
      </c>
      <c r="H4258" s="4">
        <v>68.809600000000003</v>
      </c>
      <c r="I4258" s="4">
        <v>11.027200000000001</v>
      </c>
      <c r="J4258" s="4">
        <v>8.0399999999999991</v>
      </c>
    </row>
    <row r="4259" spans="1:10" x14ac:dyDescent="0.35">
      <c r="A4259">
        <f t="shared" si="66"/>
        <v>86</v>
      </c>
      <c r="B4259" s="4" t="s">
        <v>95</v>
      </c>
      <c r="C4259" s="4">
        <v>1989</v>
      </c>
      <c r="D4259" s="5">
        <v>107143348667.09</v>
      </c>
      <c r="E4259" s="5">
        <v>17360347136</v>
      </c>
      <c r="F4259" s="5">
        <v>663000000</v>
      </c>
      <c r="G4259" s="4">
        <v>53305234</v>
      </c>
      <c r="H4259" s="4">
        <v>63.272599999999997</v>
      </c>
      <c r="I4259" s="4">
        <v>11.2492</v>
      </c>
      <c r="J4259" s="4">
        <v>8.26</v>
      </c>
    </row>
    <row r="4260" spans="1:10" x14ac:dyDescent="0.35">
      <c r="A4260">
        <f t="shared" si="66"/>
        <v>86</v>
      </c>
      <c r="B4260" s="4" t="s">
        <v>95</v>
      </c>
      <c r="C4260" s="4">
        <v>1990</v>
      </c>
      <c r="D4260" s="5">
        <v>150676291094.20999</v>
      </c>
      <c r="E4260" s="5">
        <v>20138041278</v>
      </c>
      <c r="F4260" s="5">
        <v>715000000</v>
      </c>
      <c r="G4260" s="4">
        <v>54324142</v>
      </c>
      <c r="H4260" s="4">
        <v>60.303899999999999</v>
      </c>
      <c r="I4260" s="4">
        <v>11.558299999999999</v>
      </c>
      <c r="J4260" s="4">
        <v>8.02</v>
      </c>
    </row>
    <row r="4261" spans="1:10" x14ac:dyDescent="0.35">
      <c r="A4261">
        <f t="shared" si="66"/>
        <v>86</v>
      </c>
      <c r="B4261" s="4" t="s">
        <v>95</v>
      </c>
      <c r="C4261" s="4">
        <v>1991</v>
      </c>
      <c r="D4261" s="5">
        <v>150027833333.32999</v>
      </c>
      <c r="E4261" s="5">
        <v>20765547619</v>
      </c>
      <c r="F4261" s="5">
        <v>810000000</v>
      </c>
      <c r="G4261" s="4">
        <v>55321172</v>
      </c>
      <c r="H4261" s="4">
        <v>65.9786</v>
      </c>
      <c r="I4261" s="4">
        <v>12.495200000000001</v>
      </c>
      <c r="J4261" s="4">
        <v>8.2100000000000009</v>
      </c>
    </row>
    <row r="4262" spans="1:10" x14ac:dyDescent="0.35">
      <c r="A4262">
        <f t="shared" si="66"/>
        <v>86</v>
      </c>
      <c r="B4262" s="4" t="s">
        <v>95</v>
      </c>
      <c r="C4262" s="4">
        <v>1992</v>
      </c>
      <c r="D4262" s="5">
        <v>158459130434.78</v>
      </c>
      <c r="E4262" s="5">
        <v>22805811200</v>
      </c>
      <c r="F4262" s="5">
        <v>844000000</v>
      </c>
      <c r="G4262" s="4">
        <v>56302037</v>
      </c>
      <c r="H4262" s="4">
        <v>70.076099999999997</v>
      </c>
      <c r="I4262" s="4">
        <v>12.9688</v>
      </c>
      <c r="J4262" s="4">
        <v>8.51</v>
      </c>
    </row>
    <row r="4263" spans="1:10" x14ac:dyDescent="0.35">
      <c r="A4263">
        <f t="shared" si="66"/>
        <v>86</v>
      </c>
      <c r="B4263" s="4" t="s">
        <v>95</v>
      </c>
      <c r="C4263" s="4">
        <v>1993</v>
      </c>
      <c r="D4263" s="5">
        <v>180169736363.64001</v>
      </c>
      <c r="E4263" s="5">
        <v>24636055552</v>
      </c>
      <c r="F4263" s="5">
        <v>678000000</v>
      </c>
      <c r="G4263" s="4">
        <v>57296008</v>
      </c>
      <c r="H4263" s="4">
        <v>66.093800000000002</v>
      </c>
      <c r="I4263" s="4">
        <v>13.3428</v>
      </c>
      <c r="J4263" s="4">
        <v>8.9600000000000009</v>
      </c>
    </row>
    <row r="4264" spans="1:10" x14ac:dyDescent="0.35">
      <c r="A4264">
        <f t="shared" si="66"/>
        <v>86</v>
      </c>
      <c r="B4264" s="4" t="s">
        <v>95</v>
      </c>
      <c r="C4264" s="4">
        <v>1994</v>
      </c>
      <c r="D4264" s="5">
        <v>130690172297.3</v>
      </c>
      <c r="E4264" s="5">
        <v>27918206081</v>
      </c>
      <c r="F4264" s="5">
        <v>608000000</v>
      </c>
      <c r="G4264" s="4">
        <v>58310245</v>
      </c>
      <c r="H4264" s="4">
        <v>105.215</v>
      </c>
      <c r="I4264" s="4">
        <v>15.201499999999999</v>
      </c>
      <c r="J4264" s="4">
        <v>8.58</v>
      </c>
    </row>
    <row r="4265" spans="1:10" x14ac:dyDescent="0.35">
      <c r="A4265">
        <f t="shared" si="66"/>
        <v>86</v>
      </c>
      <c r="B4265" s="4" t="s">
        <v>95</v>
      </c>
      <c r="C4265" s="4">
        <v>1995</v>
      </c>
      <c r="D4265" s="5">
        <v>169485941048.04001</v>
      </c>
      <c r="E4265" s="5">
        <v>33713478166</v>
      </c>
      <c r="F4265" s="5">
        <v>885000000</v>
      </c>
      <c r="G4265" s="4">
        <v>59305490</v>
      </c>
      <c r="H4265" s="4">
        <v>89.113299999999995</v>
      </c>
      <c r="I4265" s="4">
        <v>13.976800000000001</v>
      </c>
      <c r="J4265" s="4">
        <v>7.64</v>
      </c>
    </row>
    <row r="4266" spans="1:10" x14ac:dyDescent="0.35">
      <c r="A4266">
        <f t="shared" si="66"/>
        <v>86</v>
      </c>
      <c r="B4266" s="4" t="s">
        <v>95</v>
      </c>
      <c r="C4266" s="4">
        <v>1996</v>
      </c>
      <c r="D4266" s="5">
        <v>181475555282.56</v>
      </c>
      <c r="E4266" s="5">
        <v>39094658477</v>
      </c>
      <c r="F4266" s="5">
        <v>722000000</v>
      </c>
      <c r="G4266" s="4">
        <v>60293786</v>
      </c>
      <c r="H4266" s="4">
        <v>80.412099999999995</v>
      </c>
      <c r="I4266" s="4">
        <v>15.1995</v>
      </c>
      <c r="J4266" s="4">
        <v>6.63</v>
      </c>
    </row>
    <row r="4267" spans="1:10" x14ac:dyDescent="0.35">
      <c r="A4267">
        <f t="shared" si="66"/>
        <v>86</v>
      </c>
      <c r="B4267" s="4" t="s">
        <v>95</v>
      </c>
      <c r="C4267" s="4">
        <v>1997</v>
      </c>
      <c r="D4267" s="5">
        <v>189834649111.26001</v>
      </c>
      <c r="E4267" s="5">
        <v>46664617512</v>
      </c>
      <c r="F4267" s="5">
        <v>805000000</v>
      </c>
      <c r="G4267" s="4">
        <v>61277426</v>
      </c>
      <c r="H4267" s="4">
        <v>85.669399999999996</v>
      </c>
      <c r="I4267" s="4">
        <v>19.0505</v>
      </c>
      <c r="J4267" s="4">
        <v>6.84</v>
      </c>
    </row>
    <row r="4268" spans="1:10" x14ac:dyDescent="0.35">
      <c r="A4268">
        <f t="shared" si="66"/>
        <v>86</v>
      </c>
      <c r="B4268" s="4" t="s">
        <v>95</v>
      </c>
      <c r="C4268" s="4">
        <v>1998</v>
      </c>
      <c r="D4268" s="5">
        <v>275967393939.39001</v>
      </c>
      <c r="E4268" s="5">
        <v>57032056003</v>
      </c>
      <c r="F4268" s="5">
        <v>940000000</v>
      </c>
      <c r="G4268" s="4">
        <v>62242204</v>
      </c>
      <c r="H4268" s="4">
        <v>84.641300000000001</v>
      </c>
      <c r="I4268" s="4">
        <v>14.6684</v>
      </c>
      <c r="J4268" s="4">
        <v>6.89</v>
      </c>
    </row>
    <row r="4269" spans="1:10" x14ac:dyDescent="0.35">
      <c r="A4269">
        <f t="shared" si="66"/>
        <v>86</v>
      </c>
      <c r="B4269" s="4" t="s">
        <v>95</v>
      </c>
      <c r="C4269" s="4">
        <v>1999</v>
      </c>
      <c r="D4269" s="5">
        <v>256385525071.63</v>
      </c>
      <c r="E4269" s="5">
        <v>48228456781</v>
      </c>
      <c r="F4269" s="5">
        <v>783000000</v>
      </c>
      <c r="G4269" s="4">
        <v>63185615</v>
      </c>
      <c r="H4269" s="4">
        <v>64.867500000000007</v>
      </c>
      <c r="I4269" s="4"/>
      <c r="J4269" s="4">
        <v>7.69</v>
      </c>
    </row>
    <row r="4270" spans="1:10" x14ac:dyDescent="0.35">
      <c r="A4270">
        <f t="shared" si="66"/>
        <v>86</v>
      </c>
      <c r="B4270" s="4" t="s">
        <v>95</v>
      </c>
      <c r="C4270" s="4">
        <v>2000</v>
      </c>
      <c r="D4270" s="5">
        <v>274302959053.10001</v>
      </c>
      <c r="E4270" s="5">
        <v>54534716891</v>
      </c>
      <c r="F4270" s="5">
        <v>982000000</v>
      </c>
      <c r="G4270" s="4">
        <v>64113547</v>
      </c>
      <c r="H4270" s="4">
        <v>54.915399999999998</v>
      </c>
      <c r="I4270" s="4"/>
      <c r="J4270" s="4">
        <v>6.5</v>
      </c>
    </row>
    <row r="4271" spans="1:10" x14ac:dyDescent="0.35">
      <c r="A4271">
        <f t="shared" si="66"/>
        <v>86</v>
      </c>
      <c r="B4271" s="4" t="s">
        <v>95</v>
      </c>
      <c r="C4271" s="4">
        <v>2001</v>
      </c>
      <c r="D4271" s="5">
        <v>201751148417.10001</v>
      </c>
      <c r="E4271" s="5">
        <v>54839879896</v>
      </c>
      <c r="F4271" s="5">
        <v>3352000000</v>
      </c>
      <c r="G4271" s="4">
        <v>65072018</v>
      </c>
      <c r="H4271" s="4">
        <v>54.400199999999998</v>
      </c>
      <c r="I4271" s="4"/>
      <c r="J4271" s="4">
        <v>8.3800000000000008</v>
      </c>
    </row>
    <row r="4272" spans="1:10" x14ac:dyDescent="0.35">
      <c r="A4272">
        <f t="shared" si="66"/>
        <v>86</v>
      </c>
      <c r="B4272" s="4" t="s">
        <v>95</v>
      </c>
      <c r="C4272" s="4">
        <v>2002</v>
      </c>
      <c r="D4272" s="5">
        <v>240253216295.12</v>
      </c>
      <c r="E4272" s="5">
        <v>60315855892</v>
      </c>
      <c r="F4272" s="5">
        <v>1082000000</v>
      </c>
      <c r="G4272" s="4">
        <v>65988663</v>
      </c>
      <c r="H4272" s="4">
        <v>44.964100000000002</v>
      </c>
      <c r="I4272" s="4"/>
      <c r="J4272" s="4">
        <v>10.36</v>
      </c>
    </row>
    <row r="4273" spans="1:10" x14ac:dyDescent="0.35">
      <c r="A4273">
        <f t="shared" si="66"/>
        <v>86</v>
      </c>
      <c r="B4273" s="4" t="s">
        <v>95</v>
      </c>
      <c r="C4273" s="4">
        <v>2003</v>
      </c>
      <c r="D4273" s="5">
        <v>314592428076.48999</v>
      </c>
      <c r="E4273" s="5">
        <v>72375693650</v>
      </c>
      <c r="F4273" s="5">
        <v>1702000000</v>
      </c>
      <c r="G4273" s="4">
        <v>66867327</v>
      </c>
      <c r="H4273" s="4">
        <v>21.602399999999999</v>
      </c>
      <c r="I4273" s="4"/>
      <c r="J4273" s="4">
        <v>10.54</v>
      </c>
    </row>
    <row r="4274" spans="1:10" x14ac:dyDescent="0.35">
      <c r="A4274">
        <f t="shared" si="66"/>
        <v>86</v>
      </c>
      <c r="B4274" s="4" t="s">
        <v>95</v>
      </c>
      <c r="C4274" s="4">
        <v>2004</v>
      </c>
      <c r="D4274" s="5">
        <v>408876042651.70001</v>
      </c>
      <c r="E4274" s="5">
        <v>96595956015</v>
      </c>
      <c r="F4274" s="5">
        <v>2785000000</v>
      </c>
      <c r="G4274" s="4">
        <v>67785075</v>
      </c>
      <c r="H4274" s="4">
        <v>8.5982599999999998</v>
      </c>
      <c r="I4274" s="4"/>
      <c r="J4274" s="4">
        <v>10.84</v>
      </c>
    </row>
    <row r="4275" spans="1:10" x14ac:dyDescent="0.35">
      <c r="A4275">
        <f t="shared" si="66"/>
        <v>86</v>
      </c>
      <c r="B4275" s="4" t="s">
        <v>95</v>
      </c>
      <c r="C4275" s="4">
        <v>2005</v>
      </c>
      <c r="D4275" s="5">
        <v>506308311476.63</v>
      </c>
      <c r="E4275" s="5">
        <v>110761000000</v>
      </c>
      <c r="F4275" s="5">
        <v>10030999552</v>
      </c>
      <c r="G4275" s="4">
        <v>68704715</v>
      </c>
      <c r="H4275" s="4">
        <v>8.1791599999999995</v>
      </c>
      <c r="I4275" s="4"/>
      <c r="J4275" s="4">
        <v>10.64</v>
      </c>
    </row>
    <row r="4276" spans="1:10" x14ac:dyDescent="0.35">
      <c r="A4276">
        <f t="shared" si="66"/>
        <v>86</v>
      </c>
      <c r="B4276" s="4" t="s">
        <v>95</v>
      </c>
      <c r="C4276" s="4">
        <v>2006</v>
      </c>
      <c r="D4276" s="5">
        <v>557057829051.44995</v>
      </c>
      <c r="E4276" s="5">
        <v>124752000000</v>
      </c>
      <c r="F4276" s="5">
        <v>20184999936</v>
      </c>
      <c r="G4276" s="4">
        <v>69601333</v>
      </c>
      <c r="H4276" s="4">
        <v>9.5972399999999993</v>
      </c>
      <c r="I4276" s="4"/>
      <c r="J4276" s="4">
        <v>8.7200000000000006</v>
      </c>
    </row>
    <row r="4277" spans="1:10" x14ac:dyDescent="0.35">
      <c r="A4277">
        <f t="shared" si="66"/>
        <v>86</v>
      </c>
      <c r="B4277" s="4" t="s">
        <v>95</v>
      </c>
      <c r="C4277" s="4">
        <v>2007</v>
      </c>
      <c r="D4277" s="5">
        <v>681337335021.87</v>
      </c>
      <c r="E4277" s="5">
        <v>149142000000</v>
      </c>
      <c r="F4277" s="5">
        <v>22047000576</v>
      </c>
      <c r="G4277" s="4">
        <v>70468869</v>
      </c>
      <c r="H4277" s="4">
        <v>8.7561800000000005</v>
      </c>
      <c r="I4277" s="4"/>
      <c r="J4277" s="4">
        <v>8.8699999999999992</v>
      </c>
    </row>
    <row r="4278" spans="1:10" x14ac:dyDescent="0.35">
      <c r="A4278">
        <f t="shared" si="66"/>
        <v>86</v>
      </c>
      <c r="B4278" s="4" t="s">
        <v>95</v>
      </c>
      <c r="C4278" s="4">
        <v>2008</v>
      </c>
      <c r="D4278" s="5">
        <v>770462156204.38</v>
      </c>
      <c r="E4278" s="5">
        <v>181569000000</v>
      </c>
      <c r="F4278" s="5">
        <v>19850999808</v>
      </c>
      <c r="G4278" s="4">
        <v>71320726</v>
      </c>
      <c r="H4278" s="4">
        <v>10.444100000000001</v>
      </c>
      <c r="I4278" s="4">
        <v>17.502300000000002</v>
      </c>
      <c r="J4278" s="4">
        <v>9.7100000000000009</v>
      </c>
    </row>
    <row r="4279" spans="1:10" x14ac:dyDescent="0.35">
      <c r="A4279">
        <f t="shared" si="66"/>
        <v>86</v>
      </c>
      <c r="B4279" s="4" t="s">
        <v>95</v>
      </c>
      <c r="C4279" s="4">
        <v>2009</v>
      </c>
      <c r="D4279" s="5">
        <v>649272568774.18994</v>
      </c>
      <c r="E4279" s="5">
        <v>151736000000</v>
      </c>
      <c r="F4279" s="5">
        <v>8584999936</v>
      </c>
      <c r="G4279" s="4">
        <v>72225639</v>
      </c>
      <c r="H4279" s="4">
        <v>6.2509800000000002</v>
      </c>
      <c r="I4279" s="4">
        <v>18.073899999999998</v>
      </c>
      <c r="J4279" s="4">
        <v>12.55</v>
      </c>
    </row>
    <row r="4280" spans="1:10" x14ac:dyDescent="0.35">
      <c r="A4280">
        <f t="shared" si="66"/>
        <v>86</v>
      </c>
      <c r="B4280" s="4" t="s">
        <v>95</v>
      </c>
      <c r="C4280" s="4">
        <v>2010</v>
      </c>
      <c r="D4280" s="5">
        <v>776992599946.77002</v>
      </c>
      <c r="E4280" s="5">
        <v>164677000000</v>
      </c>
      <c r="F4280" s="5">
        <v>9098999808</v>
      </c>
      <c r="G4280" s="4">
        <v>73195345</v>
      </c>
      <c r="H4280" s="4">
        <v>8.5664400000000001</v>
      </c>
      <c r="I4280" s="4">
        <v>18.859000000000002</v>
      </c>
      <c r="J4280" s="4">
        <v>10.66</v>
      </c>
    </row>
    <row r="4281" spans="1:10" x14ac:dyDescent="0.35">
      <c r="A4281">
        <f t="shared" si="66"/>
        <v>86</v>
      </c>
      <c r="B4281" s="4" t="s">
        <v>95</v>
      </c>
      <c r="C4281" s="4">
        <v>2011</v>
      </c>
      <c r="D4281" s="5">
        <v>838762755164.18005</v>
      </c>
      <c r="E4281" s="5">
        <v>192863000000</v>
      </c>
      <c r="F4281" s="5">
        <v>16181999616</v>
      </c>
      <c r="G4281" s="4">
        <v>74173854</v>
      </c>
      <c r="H4281" s="4">
        <v>6.4718799999999996</v>
      </c>
      <c r="I4281" s="4">
        <v>18.570900000000002</v>
      </c>
      <c r="J4281" s="4">
        <v>8.8000000000000007</v>
      </c>
    </row>
    <row r="4282" spans="1:10" x14ac:dyDescent="0.35">
      <c r="A4282">
        <f t="shared" si="66"/>
        <v>86</v>
      </c>
      <c r="B4282" s="4" t="s">
        <v>95</v>
      </c>
      <c r="C4282" s="4">
        <v>2012</v>
      </c>
      <c r="D4282" s="5">
        <v>880556375779.51001</v>
      </c>
      <c r="E4282" s="5">
        <v>214511000000</v>
      </c>
      <c r="F4282" s="5">
        <v>13744000000</v>
      </c>
      <c r="G4282" s="4">
        <v>75277439</v>
      </c>
      <c r="H4282" s="4">
        <v>8.8915699999999998</v>
      </c>
      <c r="I4282" s="4">
        <v>18.107199999999999</v>
      </c>
      <c r="J4282" s="4">
        <v>8.15</v>
      </c>
    </row>
    <row r="4283" spans="1:10" x14ac:dyDescent="0.35">
      <c r="A4283">
        <f t="shared" si="66"/>
        <v>86</v>
      </c>
      <c r="B4283" s="4" t="s">
        <v>95</v>
      </c>
      <c r="C4283" s="4">
        <v>2013</v>
      </c>
      <c r="D4283" s="5">
        <v>957783020853.03003</v>
      </c>
      <c r="E4283" s="5">
        <v>227885000000</v>
      </c>
      <c r="F4283" s="5">
        <v>13562999808</v>
      </c>
      <c r="G4283" s="4">
        <v>76576117</v>
      </c>
      <c r="H4283" s="4">
        <v>7.4930899999999996</v>
      </c>
      <c r="I4283" s="4">
        <v>18.363800000000001</v>
      </c>
      <c r="J4283" s="4">
        <v>8.73</v>
      </c>
    </row>
    <row r="4284" spans="1:10" x14ac:dyDescent="0.35">
      <c r="A4284">
        <f t="shared" si="66"/>
        <v>86</v>
      </c>
      <c r="B4284" s="4" t="s">
        <v>95</v>
      </c>
      <c r="C4284" s="4">
        <v>2014</v>
      </c>
      <c r="D4284" s="5">
        <v>938952628604.06995</v>
      </c>
      <c r="E4284" s="5">
        <v>236668000000</v>
      </c>
      <c r="F4284" s="5">
        <v>13337000000</v>
      </c>
      <c r="G4284" s="4">
        <v>78112073</v>
      </c>
      <c r="H4284" s="4">
        <v>8.8545700000000007</v>
      </c>
      <c r="I4284" s="4">
        <v>17.945799999999998</v>
      </c>
      <c r="J4284" s="4">
        <v>9.8800000000000008</v>
      </c>
    </row>
    <row r="4285" spans="1:10" x14ac:dyDescent="0.35">
      <c r="A4285">
        <f t="shared" si="66"/>
        <v>86</v>
      </c>
      <c r="B4285" s="4" t="s">
        <v>95</v>
      </c>
      <c r="C4285" s="4">
        <v>2015</v>
      </c>
      <c r="D4285" s="5">
        <v>864316670330.88</v>
      </c>
      <c r="E4285" s="5">
        <v>212028000000</v>
      </c>
      <c r="F4285" s="5">
        <v>19263000576</v>
      </c>
      <c r="G4285" s="4">
        <v>79646178</v>
      </c>
      <c r="H4285" s="4">
        <v>7.6708499999999997</v>
      </c>
      <c r="I4285" s="4">
        <v>18.180800000000001</v>
      </c>
      <c r="J4285" s="4">
        <v>10.24</v>
      </c>
    </row>
    <row r="4286" spans="1:10" x14ac:dyDescent="0.35">
      <c r="A4286">
        <f t="shared" si="66"/>
        <v>86</v>
      </c>
      <c r="B4286" s="4" t="s">
        <v>95</v>
      </c>
      <c r="C4286" s="4">
        <v>2016</v>
      </c>
      <c r="D4286" s="5">
        <v>869692960365.55005</v>
      </c>
      <c r="E4286" s="5">
        <v>200756000000</v>
      </c>
      <c r="F4286" s="5">
        <v>13834999808</v>
      </c>
      <c r="G4286" s="4">
        <v>81019394</v>
      </c>
      <c r="H4286" s="4">
        <v>7.7751299999999999</v>
      </c>
      <c r="I4286" s="4">
        <v>18.265599999999999</v>
      </c>
      <c r="J4286" s="4">
        <v>10.84</v>
      </c>
    </row>
    <row r="4287" spans="1:10" x14ac:dyDescent="0.35">
      <c r="A4287">
        <f t="shared" si="66"/>
        <v>86</v>
      </c>
      <c r="B4287" s="4" t="s">
        <v>95</v>
      </c>
      <c r="C4287" s="4">
        <v>2017</v>
      </c>
      <c r="D4287" s="5">
        <v>858996263095.85999</v>
      </c>
      <c r="E4287" s="5">
        <v>223678000000</v>
      </c>
      <c r="F4287" s="5">
        <v>11189999616</v>
      </c>
      <c r="G4287" s="4">
        <v>82089826</v>
      </c>
      <c r="H4287" s="4">
        <v>11.144299999999999</v>
      </c>
      <c r="I4287" s="4">
        <v>17.7182</v>
      </c>
      <c r="J4287" s="4">
        <v>10.82</v>
      </c>
    </row>
    <row r="4288" spans="1:10" x14ac:dyDescent="0.35">
      <c r="A4288">
        <f t="shared" si="66"/>
        <v>86</v>
      </c>
      <c r="B4288" s="4" t="s">
        <v>95</v>
      </c>
      <c r="C4288" s="4">
        <v>2018</v>
      </c>
      <c r="D4288" s="5">
        <v>778471900960.97998</v>
      </c>
      <c r="E4288" s="5">
        <v>242516000000</v>
      </c>
      <c r="F4288" s="5">
        <v>12504999936</v>
      </c>
      <c r="G4288" s="4">
        <v>82809304</v>
      </c>
      <c r="H4288" s="4">
        <v>16.3325</v>
      </c>
      <c r="I4288" s="4">
        <v>17.277200000000001</v>
      </c>
      <c r="J4288" s="4">
        <v>10.89</v>
      </c>
    </row>
    <row r="4289" spans="1:10" x14ac:dyDescent="0.35">
      <c r="A4289">
        <f t="shared" si="66"/>
        <v>86</v>
      </c>
      <c r="B4289" s="4" t="s">
        <v>95</v>
      </c>
      <c r="C4289" s="4">
        <v>2019</v>
      </c>
      <c r="D4289" s="5">
        <v>759937390496.67004</v>
      </c>
      <c r="E4289" s="5">
        <v>247186000000</v>
      </c>
      <c r="F4289" s="5">
        <v>9573000192</v>
      </c>
      <c r="G4289" s="4">
        <v>83481684</v>
      </c>
      <c r="H4289" s="4">
        <v>15.1768</v>
      </c>
      <c r="I4289" s="4">
        <v>16.549600000000002</v>
      </c>
      <c r="J4289" s="4">
        <v>13.67</v>
      </c>
    </row>
    <row r="4290" spans="1:10" x14ac:dyDescent="0.35">
      <c r="A4290">
        <f t="shared" si="66"/>
        <v>86</v>
      </c>
      <c r="B4290" s="4" t="s">
        <v>95</v>
      </c>
      <c r="C4290" s="4">
        <v>2020</v>
      </c>
      <c r="D4290" s="5">
        <v>720289368333.18994</v>
      </c>
      <c r="E4290" s="5">
        <v>206962000000</v>
      </c>
      <c r="F4290" s="5">
        <v>7831000064</v>
      </c>
      <c r="G4290" s="4">
        <v>84135428</v>
      </c>
      <c r="H4290" s="4">
        <v>12.279</v>
      </c>
      <c r="I4290" s="4">
        <v>17.642600000000002</v>
      </c>
      <c r="J4290" s="4">
        <v>13.11</v>
      </c>
    </row>
    <row r="4291" spans="1:10" x14ac:dyDescent="0.35">
      <c r="A4291">
        <f t="shared" si="66"/>
        <v>86</v>
      </c>
      <c r="B4291" s="4" t="s">
        <v>95</v>
      </c>
      <c r="C4291" s="4">
        <v>2021</v>
      </c>
      <c r="D4291" s="5">
        <v>819035182929.58997</v>
      </c>
      <c r="E4291" s="5">
        <v>289144000000</v>
      </c>
      <c r="F4291" s="5">
        <v>13841999872</v>
      </c>
      <c r="G4291" s="4">
        <v>84775404</v>
      </c>
      <c r="H4291" s="4">
        <v>19.596499999999999</v>
      </c>
      <c r="I4291" s="4"/>
      <c r="J4291" s="4">
        <v>11.97</v>
      </c>
    </row>
    <row r="4292" spans="1:10" hidden="1" x14ac:dyDescent="0.35">
      <c r="A4292">
        <f t="shared" ref="A4292:A4355" si="67">IF(B4292=B4291, A4291, A4291+1)</f>
        <v>87</v>
      </c>
      <c r="B4292" s="4" t="s">
        <v>96</v>
      </c>
      <c r="C4292" s="4">
        <v>1970</v>
      </c>
      <c r="D4292" s="5">
        <v>1260084033.6099999</v>
      </c>
      <c r="E4292" s="5">
        <v>294257696</v>
      </c>
      <c r="F4292" s="5">
        <v>4200000</v>
      </c>
      <c r="G4292" s="4">
        <v>10317212</v>
      </c>
      <c r="H4292" s="4"/>
      <c r="I4292" s="4"/>
      <c r="J4292" s="4"/>
    </row>
    <row r="4293" spans="1:10" hidden="1" x14ac:dyDescent="0.35">
      <c r="A4293">
        <f t="shared" si="67"/>
        <v>87</v>
      </c>
      <c r="B4293" s="4" t="s">
        <v>96</v>
      </c>
      <c r="C4293" s="4">
        <v>1971</v>
      </c>
      <c r="D4293" s="5">
        <v>1417787114.8499999</v>
      </c>
      <c r="E4293" s="5">
        <v>280952384</v>
      </c>
      <c r="F4293" s="5">
        <v>-1200000</v>
      </c>
      <c r="G4293" s="4">
        <v>10616338</v>
      </c>
      <c r="H4293" s="4"/>
      <c r="I4293" s="4"/>
      <c r="J4293" s="4"/>
    </row>
    <row r="4294" spans="1:10" hidden="1" x14ac:dyDescent="0.35">
      <c r="A4294">
        <f t="shared" si="67"/>
        <v>87</v>
      </c>
      <c r="B4294" s="4" t="s">
        <v>96</v>
      </c>
      <c r="C4294" s="4">
        <v>1972</v>
      </c>
      <c r="D4294" s="5">
        <v>1491596638.6600001</v>
      </c>
      <c r="E4294" s="5">
        <v>289215680</v>
      </c>
      <c r="F4294" s="5">
        <v>-11900000</v>
      </c>
      <c r="G4294" s="4">
        <v>10885563</v>
      </c>
      <c r="H4294" s="4"/>
      <c r="I4294" s="4"/>
      <c r="J4294" s="4"/>
    </row>
    <row r="4295" spans="1:10" hidden="1" x14ac:dyDescent="0.35">
      <c r="A4295">
        <f t="shared" si="67"/>
        <v>87</v>
      </c>
      <c r="B4295" s="4" t="s">
        <v>96</v>
      </c>
      <c r="C4295" s="4">
        <v>1973</v>
      </c>
      <c r="D4295" s="5">
        <v>1702521008.4000001</v>
      </c>
      <c r="E4295" s="5">
        <v>281792704</v>
      </c>
      <c r="F4295" s="5">
        <v>5200000</v>
      </c>
      <c r="G4295" s="4">
        <v>11146099</v>
      </c>
      <c r="H4295" s="4"/>
      <c r="I4295" s="4"/>
      <c r="J4295" s="4"/>
    </row>
    <row r="4296" spans="1:10" hidden="1" x14ac:dyDescent="0.35">
      <c r="A4296">
        <f t="shared" si="67"/>
        <v>87</v>
      </c>
      <c r="B4296" s="4" t="s">
        <v>96</v>
      </c>
      <c r="C4296" s="4">
        <v>1974</v>
      </c>
      <c r="D4296" s="5">
        <v>2100142653.3499999</v>
      </c>
      <c r="E4296" s="5">
        <v>309129824</v>
      </c>
      <c r="F4296" s="5">
        <v>1700000</v>
      </c>
      <c r="G4296" s="4">
        <v>11428676</v>
      </c>
      <c r="H4296" s="4"/>
      <c r="I4296" s="4"/>
      <c r="J4296" s="4"/>
    </row>
    <row r="4297" spans="1:10" hidden="1" x14ac:dyDescent="0.35">
      <c r="A4297">
        <f t="shared" si="67"/>
        <v>87</v>
      </c>
      <c r="B4297" s="4" t="s">
        <v>96</v>
      </c>
      <c r="C4297" s="4">
        <v>1975</v>
      </c>
      <c r="D4297" s="5">
        <v>2359555555.5599999</v>
      </c>
      <c r="E4297" s="5">
        <v>204111104</v>
      </c>
      <c r="F4297" s="5">
        <v>2100000</v>
      </c>
      <c r="G4297" s="4">
        <v>11730959</v>
      </c>
      <c r="H4297" s="4"/>
      <c r="I4297" s="4"/>
      <c r="J4297" s="4"/>
    </row>
    <row r="4298" spans="1:10" hidden="1" x14ac:dyDescent="0.35">
      <c r="A4298">
        <f t="shared" si="67"/>
        <v>87</v>
      </c>
      <c r="B4298" s="4" t="s">
        <v>96</v>
      </c>
      <c r="C4298" s="4">
        <v>1976</v>
      </c>
      <c r="D4298" s="5">
        <v>2447300000</v>
      </c>
      <c r="E4298" s="5">
        <v>278700000</v>
      </c>
      <c r="F4298" s="5">
        <v>2050000</v>
      </c>
      <c r="G4298" s="4">
        <v>12045227</v>
      </c>
      <c r="H4298" s="4"/>
      <c r="I4298" s="4"/>
      <c r="J4298" s="4"/>
    </row>
    <row r="4299" spans="1:10" hidden="1" x14ac:dyDescent="0.35">
      <c r="A4299">
        <f t="shared" si="67"/>
        <v>87</v>
      </c>
      <c r="B4299" s="4" t="s">
        <v>96</v>
      </c>
      <c r="C4299" s="4">
        <v>1977</v>
      </c>
      <c r="D4299" s="5">
        <v>2936470588.2399998</v>
      </c>
      <c r="E4299" s="5">
        <v>268764704</v>
      </c>
      <c r="F4299" s="5">
        <v>800000</v>
      </c>
      <c r="G4299" s="4">
        <v>12369253</v>
      </c>
      <c r="H4299" s="4"/>
      <c r="I4299" s="4"/>
      <c r="J4299" s="4"/>
    </row>
    <row r="4300" spans="1:10" hidden="1" x14ac:dyDescent="0.35">
      <c r="A4300">
        <f t="shared" si="67"/>
        <v>87</v>
      </c>
      <c r="B4300" s="4" t="s">
        <v>96</v>
      </c>
      <c r="C4300" s="4">
        <v>1978</v>
      </c>
      <c r="D4300" s="5">
        <v>2420260869.5700002</v>
      </c>
      <c r="E4300" s="5">
        <v>330434784</v>
      </c>
      <c r="F4300" s="5">
        <v>1970000</v>
      </c>
      <c r="G4300" s="4">
        <v>12701999</v>
      </c>
      <c r="H4300" s="4"/>
      <c r="I4300" s="4"/>
      <c r="J4300" s="4"/>
    </row>
    <row r="4301" spans="1:10" hidden="1" x14ac:dyDescent="0.35">
      <c r="A4301">
        <f t="shared" si="67"/>
        <v>87</v>
      </c>
      <c r="B4301" s="4" t="s">
        <v>96</v>
      </c>
      <c r="C4301" s="4">
        <v>1979</v>
      </c>
      <c r="D4301" s="5">
        <v>2139025000</v>
      </c>
      <c r="E4301" s="5">
        <v>415000000</v>
      </c>
      <c r="F4301" s="5">
        <v>2000000</v>
      </c>
      <c r="G4301" s="4">
        <v>13011511</v>
      </c>
      <c r="H4301" s="4"/>
      <c r="I4301" s="4"/>
      <c r="J4301" s="4"/>
    </row>
    <row r="4302" spans="1:10" hidden="1" x14ac:dyDescent="0.35">
      <c r="A4302">
        <f t="shared" si="67"/>
        <v>87</v>
      </c>
      <c r="B4302" s="4" t="s">
        <v>96</v>
      </c>
      <c r="C4302" s="4">
        <v>1980</v>
      </c>
      <c r="D4302" s="5">
        <v>1244610000</v>
      </c>
      <c r="E4302" s="5">
        <v>242000000</v>
      </c>
      <c r="F4302" s="5">
        <v>4000000</v>
      </c>
      <c r="G4302" s="4">
        <v>13284026</v>
      </c>
      <c r="H4302" s="4"/>
      <c r="I4302" s="4"/>
      <c r="J4302" s="4"/>
    </row>
    <row r="4303" spans="1:10" hidden="1" x14ac:dyDescent="0.35">
      <c r="A4303">
        <f t="shared" si="67"/>
        <v>87</v>
      </c>
      <c r="B4303" s="4" t="s">
        <v>96</v>
      </c>
      <c r="C4303" s="4">
        <v>1981</v>
      </c>
      <c r="D4303" s="5">
        <v>1337300000</v>
      </c>
      <c r="E4303" s="5">
        <v>215000000</v>
      </c>
      <c r="F4303" s="5">
        <v>0</v>
      </c>
      <c r="G4303" s="4">
        <v>13563558</v>
      </c>
      <c r="H4303" s="4"/>
      <c r="I4303" s="4"/>
      <c r="J4303" s="4"/>
    </row>
    <row r="4304" spans="1:10" hidden="1" x14ac:dyDescent="0.35">
      <c r="A4304">
        <f t="shared" si="67"/>
        <v>87</v>
      </c>
      <c r="B4304" s="4" t="s">
        <v>96</v>
      </c>
      <c r="C4304" s="4">
        <v>1982</v>
      </c>
      <c r="D4304" s="5">
        <v>2177500000</v>
      </c>
      <c r="E4304" s="5">
        <v>182500000</v>
      </c>
      <c r="F4304" s="5">
        <v>2020000</v>
      </c>
      <c r="G4304" s="4">
        <v>13880052</v>
      </c>
      <c r="H4304" s="4"/>
      <c r="I4304" s="4"/>
      <c r="J4304" s="4"/>
    </row>
    <row r="4305" spans="1:10" hidden="1" x14ac:dyDescent="0.35">
      <c r="A4305">
        <f t="shared" si="67"/>
        <v>87</v>
      </c>
      <c r="B4305" s="4" t="s">
        <v>96</v>
      </c>
      <c r="C4305" s="4">
        <v>1983</v>
      </c>
      <c r="D4305" s="5">
        <v>2240333333.3299999</v>
      </c>
      <c r="E4305" s="5">
        <v>194000000</v>
      </c>
      <c r="F4305" s="5">
        <v>0</v>
      </c>
      <c r="G4305" s="4">
        <v>14228932</v>
      </c>
      <c r="H4305" s="4"/>
      <c r="I4305" s="4"/>
      <c r="J4305" s="4"/>
    </row>
    <row r="4306" spans="1:10" hidden="1" x14ac:dyDescent="0.35">
      <c r="A4306">
        <f t="shared" si="67"/>
        <v>87</v>
      </c>
      <c r="B4306" s="4" t="s">
        <v>96</v>
      </c>
      <c r="C4306" s="4">
        <v>1984</v>
      </c>
      <c r="D4306" s="5">
        <v>3615647477.0500002</v>
      </c>
      <c r="E4306" s="5">
        <v>458913259</v>
      </c>
      <c r="F4306" s="5">
        <v>0</v>
      </c>
      <c r="G4306" s="4">
        <v>14617944</v>
      </c>
      <c r="H4306" s="4"/>
      <c r="I4306" s="4"/>
      <c r="J4306" s="4"/>
    </row>
    <row r="4307" spans="1:10" hidden="1" x14ac:dyDescent="0.35">
      <c r="A4307">
        <f t="shared" si="67"/>
        <v>87</v>
      </c>
      <c r="B4307" s="4" t="s">
        <v>96</v>
      </c>
      <c r="C4307" s="4">
        <v>1985</v>
      </c>
      <c r="D4307" s="5">
        <v>3519666338.52</v>
      </c>
      <c r="E4307" s="5">
        <v>483550240</v>
      </c>
      <c r="F4307" s="5">
        <v>-4000000</v>
      </c>
      <c r="G4307" s="4">
        <v>15038915</v>
      </c>
      <c r="H4307" s="4"/>
      <c r="I4307" s="4"/>
      <c r="J4307" s="4"/>
    </row>
    <row r="4308" spans="1:10" hidden="1" x14ac:dyDescent="0.35">
      <c r="A4308">
        <f t="shared" si="67"/>
        <v>87</v>
      </c>
      <c r="B4308" s="4" t="s">
        <v>96</v>
      </c>
      <c r="C4308" s="4">
        <v>1986</v>
      </c>
      <c r="D4308" s="5">
        <v>3923232122.1300001</v>
      </c>
      <c r="E4308" s="5">
        <v>502570432</v>
      </c>
      <c r="F4308" s="5">
        <v>0</v>
      </c>
      <c r="G4308" s="4">
        <v>15486807</v>
      </c>
      <c r="H4308" s="4"/>
      <c r="I4308" s="4"/>
      <c r="J4308" s="4"/>
    </row>
    <row r="4309" spans="1:10" hidden="1" x14ac:dyDescent="0.35">
      <c r="A4309">
        <f t="shared" si="67"/>
        <v>87</v>
      </c>
      <c r="B4309" s="4" t="s">
        <v>96</v>
      </c>
      <c r="C4309" s="4">
        <v>1987</v>
      </c>
      <c r="D4309" s="5">
        <v>6269511614.6599998</v>
      </c>
      <c r="E4309" s="5">
        <v>517052800</v>
      </c>
      <c r="F4309" s="5">
        <v>0</v>
      </c>
      <c r="G4309" s="4">
        <v>15974216</v>
      </c>
      <c r="H4309" s="4"/>
      <c r="I4309" s="4"/>
      <c r="J4309" s="4"/>
    </row>
    <row r="4310" spans="1:10" hidden="1" x14ac:dyDescent="0.35">
      <c r="A4310">
        <f t="shared" si="67"/>
        <v>87</v>
      </c>
      <c r="B4310" s="4" t="s">
        <v>96</v>
      </c>
      <c r="C4310" s="4">
        <v>1988</v>
      </c>
      <c r="D4310" s="5">
        <v>6508931651.6700001</v>
      </c>
      <c r="E4310" s="5">
        <v>492900000</v>
      </c>
      <c r="F4310" s="5">
        <v>4700000</v>
      </c>
      <c r="G4310" s="4">
        <v>16489323</v>
      </c>
      <c r="H4310" s="4"/>
      <c r="I4310" s="4"/>
      <c r="J4310" s="4"/>
    </row>
    <row r="4311" spans="1:10" hidden="1" x14ac:dyDescent="0.35">
      <c r="A4311">
        <f t="shared" si="67"/>
        <v>87</v>
      </c>
      <c r="B4311" s="4" t="s">
        <v>96</v>
      </c>
      <c r="C4311" s="4">
        <v>1989</v>
      </c>
      <c r="D4311" s="5">
        <v>5276480986</v>
      </c>
      <c r="E4311" s="5">
        <v>419712448</v>
      </c>
      <c r="F4311" s="5">
        <v>-1760000</v>
      </c>
      <c r="G4311" s="4">
        <v>17028543</v>
      </c>
      <c r="H4311" s="4"/>
      <c r="I4311" s="4"/>
      <c r="J4311" s="4"/>
    </row>
    <row r="4312" spans="1:10" hidden="1" x14ac:dyDescent="0.35">
      <c r="A4312">
        <f t="shared" si="67"/>
        <v>87</v>
      </c>
      <c r="B4312" s="4" t="s">
        <v>96</v>
      </c>
      <c r="C4312" s="4">
        <v>1990</v>
      </c>
      <c r="D4312" s="5">
        <v>4304398865.8800001</v>
      </c>
      <c r="E4312" s="5">
        <v>311669507</v>
      </c>
      <c r="F4312" s="5">
        <v>-5910000</v>
      </c>
      <c r="G4312" s="4">
        <v>17586630</v>
      </c>
      <c r="H4312" s="4"/>
      <c r="I4312" s="4"/>
      <c r="J4312" s="4"/>
    </row>
    <row r="4313" spans="1:10" hidden="1" x14ac:dyDescent="0.35">
      <c r="A4313">
        <f t="shared" si="67"/>
        <v>87</v>
      </c>
      <c r="B4313" s="4" t="s">
        <v>96</v>
      </c>
      <c r="C4313" s="4">
        <v>1991</v>
      </c>
      <c r="D4313" s="5">
        <v>3321729057.1199999</v>
      </c>
      <c r="E4313" s="5">
        <v>247948151</v>
      </c>
      <c r="F4313" s="5">
        <v>1000000</v>
      </c>
      <c r="G4313" s="4">
        <v>18171935</v>
      </c>
      <c r="H4313" s="4"/>
      <c r="I4313" s="4"/>
      <c r="J4313" s="4"/>
    </row>
    <row r="4314" spans="1:10" hidden="1" x14ac:dyDescent="0.35">
      <c r="A4314">
        <f t="shared" si="67"/>
        <v>87</v>
      </c>
      <c r="B4314" s="4" t="s">
        <v>96</v>
      </c>
      <c r="C4314" s="4">
        <v>1992</v>
      </c>
      <c r="D4314" s="5">
        <v>2857457860.0500002</v>
      </c>
      <c r="E4314" s="5">
        <v>250344416</v>
      </c>
      <c r="F4314" s="5">
        <v>3000000</v>
      </c>
      <c r="G4314" s="4">
        <v>18801966</v>
      </c>
      <c r="H4314" s="4"/>
      <c r="I4314" s="4"/>
      <c r="J4314" s="4"/>
    </row>
    <row r="4315" spans="1:10" hidden="1" x14ac:dyDescent="0.35">
      <c r="A4315">
        <f t="shared" si="67"/>
        <v>87</v>
      </c>
      <c r="B4315" s="4" t="s">
        <v>96</v>
      </c>
      <c r="C4315" s="4">
        <v>1993</v>
      </c>
      <c r="D4315" s="5">
        <v>3220439044.1900001</v>
      </c>
      <c r="E4315" s="5">
        <v>227444240</v>
      </c>
      <c r="F4315" s="5">
        <v>54600000</v>
      </c>
      <c r="G4315" s="4">
        <v>19462958</v>
      </c>
      <c r="H4315" s="4"/>
      <c r="I4315" s="4"/>
      <c r="J4315" s="4"/>
    </row>
    <row r="4316" spans="1:10" x14ac:dyDescent="0.35">
      <c r="A4316">
        <f t="shared" si="67"/>
        <v>87</v>
      </c>
      <c r="B4316" s="4" t="s">
        <v>96</v>
      </c>
      <c r="C4316" s="4">
        <v>1994</v>
      </c>
      <c r="D4316" s="5">
        <v>3990430446.71</v>
      </c>
      <c r="E4316" s="5">
        <v>348784843</v>
      </c>
      <c r="F4316" s="5">
        <v>88200000</v>
      </c>
      <c r="G4316" s="4">
        <v>20125021</v>
      </c>
      <c r="H4316" s="4">
        <v>10.036799999999999</v>
      </c>
      <c r="I4316" s="4"/>
      <c r="J4316" s="4"/>
    </row>
    <row r="4317" spans="1:10" x14ac:dyDescent="0.35">
      <c r="A4317">
        <f t="shared" si="67"/>
        <v>87</v>
      </c>
      <c r="B4317" s="4" t="s">
        <v>96</v>
      </c>
      <c r="C4317" s="4">
        <v>1995</v>
      </c>
      <c r="D4317" s="5">
        <v>5755818947.4200001</v>
      </c>
      <c r="E4317" s="5">
        <v>678725729</v>
      </c>
      <c r="F4317" s="5">
        <v>121200000</v>
      </c>
      <c r="G4317" s="4">
        <v>20680831</v>
      </c>
      <c r="H4317" s="4">
        <v>6.5501399999999999</v>
      </c>
      <c r="I4317" s="4"/>
      <c r="J4317" s="4"/>
    </row>
    <row r="4318" spans="1:10" x14ac:dyDescent="0.35">
      <c r="A4318">
        <f t="shared" si="67"/>
        <v>87</v>
      </c>
      <c r="B4318" s="4" t="s">
        <v>96</v>
      </c>
      <c r="C4318" s="4">
        <v>1996</v>
      </c>
      <c r="D4318" s="5">
        <v>6044585326.9399996</v>
      </c>
      <c r="E4318" s="5">
        <v>722999698</v>
      </c>
      <c r="F4318" s="5">
        <v>121000000</v>
      </c>
      <c r="G4318" s="4">
        <v>21249572</v>
      </c>
      <c r="H4318" s="4">
        <v>7.1916500000000001</v>
      </c>
      <c r="I4318" s="4"/>
      <c r="J4318" s="4"/>
    </row>
    <row r="4319" spans="1:10" x14ac:dyDescent="0.35">
      <c r="A4319">
        <f t="shared" si="67"/>
        <v>87</v>
      </c>
      <c r="B4319" s="4" t="s">
        <v>96</v>
      </c>
      <c r="C4319" s="4">
        <v>1997</v>
      </c>
      <c r="D4319" s="5">
        <v>6269333313.1700001</v>
      </c>
      <c r="E4319" s="5">
        <v>837552442</v>
      </c>
      <c r="F4319" s="5">
        <v>175000000</v>
      </c>
      <c r="G4319" s="4">
        <v>21876935</v>
      </c>
      <c r="H4319" s="4">
        <v>8.1690199999999997</v>
      </c>
      <c r="I4319" s="4"/>
      <c r="J4319" s="4"/>
    </row>
    <row r="4320" spans="1:10" x14ac:dyDescent="0.35">
      <c r="A4320">
        <f t="shared" si="67"/>
        <v>87</v>
      </c>
      <c r="B4320" s="4" t="s">
        <v>96</v>
      </c>
      <c r="C4320" s="4">
        <v>1998</v>
      </c>
      <c r="D4320" s="5">
        <v>6584815846.5299997</v>
      </c>
      <c r="E4320" s="5">
        <v>634713533</v>
      </c>
      <c r="F4320" s="5">
        <v>210000000</v>
      </c>
      <c r="G4320" s="4">
        <v>22537658</v>
      </c>
      <c r="H4320" s="4">
        <v>6.8804000000000004E-2</v>
      </c>
      <c r="I4320" s="4"/>
      <c r="J4320" s="4"/>
    </row>
    <row r="4321" spans="1:10" x14ac:dyDescent="0.35">
      <c r="A4321">
        <f t="shared" si="67"/>
        <v>87</v>
      </c>
      <c r="B4321" s="4" t="s">
        <v>96</v>
      </c>
      <c r="C4321" s="4">
        <v>1999</v>
      </c>
      <c r="D4321" s="5">
        <v>5998563257.9499998</v>
      </c>
      <c r="E4321" s="5">
        <v>734918410</v>
      </c>
      <c r="F4321" s="5">
        <v>140200000</v>
      </c>
      <c r="G4321" s="4">
        <v>23279247</v>
      </c>
      <c r="H4321" s="4">
        <v>5.7773700000000003</v>
      </c>
      <c r="I4321" s="4"/>
      <c r="J4321" s="4"/>
    </row>
    <row r="4322" spans="1:10" x14ac:dyDescent="0.35">
      <c r="A4322">
        <f t="shared" si="67"/>
        <v>87</v>
      </c>
      <c r="B4322" s="4" t="s">
        <v>96</v>
      </c>
      <c r="C4322" s="4">
        <v>2000</v>
      </c>
      <c r="D4322" s="5">
        <v>6193246837.1000004</v>
      </c>
      <c r="E4322" s="5">
        <v>659668069</v>
      </c>
      <c r="F4322" s="5">
        <v>160700000</v>
      </c>
      <c r="G4322" s="4">
        <v>24020697</v>
      </c>
      <c r="H4322" s="4">
        <v>3.39202</v>
      </c>
      <c r="I4322" s="4"/>
      <c r="J4322" s="4"/>
    </row>
    <row r="4323" spans="1:10" x14ac:dyDescent="0.35">
      <c r="A4323">
        <f t="shared" si="67"/>
        <v>87</v>
      </c>
      <c r="B4323" s="4" t="s">
        <v>96</v>
      </c>
      <c r="C4323" s="4">
        <v>2001</v>
      </c>
      <c r="D4323" s="5">
        <v>5840503868.5699997</v>
      </c>
      <c r="E4323" s="5">
        <v>672714062</v>
      </c>
      <c r="F4323" s="5">
        <v>151496144</v>
      </c>
      <c r="G4323" s="4">
        <v>24763325</v>
      </c>
      <c r="H4323" s="4">
        <v>1.86513</v>
      </c>
      <c r="I4323" s="4"/>
      <c r="J4323" s="4"/>
    </row>
    <row r="4324" spans="1:10" hidden="1" x14ac:dyDescent="0.35">
      <c r="A4324">
        <f t="shared" si="67"/>
        <v>87</v>
      </c>
      <c r="B4324" s="4" t="s">
        <v>96</v>
      </c>
      <c r="C4324" s="4">
        <v>2002</v>
      </c>
      <c r="D4324" s="5">
        <v>6178563590.8900003</v>
      </c>
      <c r="E4324" s="5">
        <v>692819584</v>
      </c>
      <c r="F4324" s="5">
        <v>184648064</v>
      </c>
      <c r="G4324" s="4">
        <v>25545090</v>
      </c>
      <c r="H4324" s="4">
        <v>-0.28750900000000001</v>
      </c>
      <c r="I4324" s="4"/>
      <c r="J4324" s="4">
        <v>3.5</v>
      </c>
    </row>
    <row r="4325" spans="1:10" x14ac:dyDescent="0.35">
      <c r="A4325">
        <f t="shared" si="67"/>
        <v>87</v>
      </c>
      <c r="B4325" s="4" t="s">
        <v>96</v>
      </c>
      <c r="C4325" s="4">
        <v>2003</v>
      </c>
      <c r="D4325" s="5">
        <v>6606884390.7799997</v>
      </c>
      <c r="E4325" s="5">
        <v>752307746</v>
      </c>
      <c r="F4325" s="5">
        <v>202192592</v>
      </c>
      <c r="G4325" s="4">
        <v>26354736</v>
      </c>
      <c r="H4325" s="4">
        <v>8.6804799999999993</v>
      </c>
      <c r="I4325" s="4"/>
      <c r="J4325" s="4">
        <v>3.6</v>
      </c>
    </row>
    <row r="4326" spans="1:10" x14ac:dyDescent="0.35">
      <c r="A4326">
        <f t="shared" si="67"/>
        <v>87</v>
      </c>
      <c r="B4326" s="4" t="s">
        <v>96</v>
      </c>
      <c r="C4326" s="4">
        <v>2004</v>
      </c>
      <c r="D4326" s="5">
        <v>7939487473.8599997</v>
      </c>
      <c r="E4326" s="5">
        <v>1008067257</v>
      </c>
      <c r="F4326" s="5">
        <v>295416480</v>
      </c>
      <c r="G4326" s="4">
        <v>27146084</v>
      </c>
      <c r="H4326" s="4">
        <v>3.7212900000000002</v>
      </c>
      <c r="I4326" s="4"/>
      <c r="J4326" s="4"/>
    </row>
    <row r="4327" spans="1:10" x14ac:dyDescent="0.35">
      <c r="A4327">
        <f t="shared" si="67"/>
        <v>87</v>
      </c>
      <c r="B4327" s="4" t="s">
        <v>96</v>
      </c>
      <c r="C4327" s="4">
        <v>2005</v>
      </c>
      <c r="D4327" s="5">
        <v>9239221858.5599995</v>
      </c>
      <c r="E4327" s="5">
        <v>1310093940</v>
      </c>
      <c r="F4327" s="5">
        <v>379808352</v>
      </c>
      <c r="G4327" s="4">
        <v>27946588</v>
      </c>
      <c r="H4327" s="4">
        <v>8.4487299999999994</v>
      </c>
      <c r="I4327" s="4"/>
      <c r="J4327" s="4">
        <v>1.9</v>
      </c>
    </row>
    <row r="4328" spans="1:10" x14ac:dyDescent="0.35">
      <c r="A4328">
        <f t="shared" si="67"/>
        <v>87</v>
      </c>
      <c r="B4328" s="4" t="s">
        <v>96</v>
      </c>
      <c r="C4328" s="4">
        <v>2006</v>
      </c>
      <c r="D4328" s="5">
        <v>9977647644.7000008</v>
      </c>
      <c r="E4328" s="5">
        <v>1524126924</v>
      </c>
      <c r="F4328" s="5">
        <v>644262528</v>
      </c>
      <c r="G4328" s="4">
        <v>28773227</v>
      </c>
      <c r="H4328" s="4">
        <v>7.3106799999999996</v>
      </c>
      <c r="I4328" s="4"/>
      <c r="J4328" s="4"/>
    </row>
    <row r="4329" spans="1:10" x14ac:dyDescent="0.35">
      <c r="A4329">
        <f t="shared" si="67"/>
        <v>87</v>
      </c>
      <c r="B4329" s="4" t="s">
        <v>96</v>
      </c>
      <c r="C4329" s="4">
        <v>2007</v>
      </c>
      <c r="D4329" s="5">
        <v>11902564401.32</v>
      </c>
      <c r="E4329" s="5">
        <v>1990712053</v>
      </c>
      <c r="F4329" s="5">
        <v>792305792</v>
      </c>
      <c r="G4329" s="4">
        <v>29629804</v>
      </c>
      <c r="H4329" s="4">
        <v>6.1385100000000001</v>
      </c>
      <c r="I4329" s="4"/>
      <c r="J4329" s="4"/>
    </row>
    <row r="4330" spans="1:10" x14ac:dyDescent="0.35">
      <c r="A4330">
        <f t="shared" si="67"/>
        <v>87</v>
      </c>
      <c r="B4330" s="4" t="s">
        <v>96</v>
      </c>
      <c r="C4330" s="4">
        <v>2008</v>
      </c>
      <c r="D4330" s="5">
        <v>14440404021.49</v>
      </c>
      <c r="E4330" s="5">
        <v>3506150652</v>
      </c>
      <c r="F4330" s="5">
        <v>728860928</v>
      </c>
      <c r="G4330" s="4">
        <v>30509862</v>
      </c>
      <c r="H4330" s="4">
        <v>12.0509</v>
      </c>
      <c r="I4330" s="4"/>
      <c r="J4330" s="4"/>
    </row>
    <row r="4331" spans="1:10" x14ac:dyDescent="0.35">
      <c r="A4331">
        <f t="shared" si="67"/>
        <v>87</v>
      </c>
      <c r="B4331" s="4" t="s">
        <v>96</v>
      </c>
      <c r="C4331" s="4">
        <v>2009</v>
      </c>
      <c r="D4331" s="5">
        <v>25127805566.450001</v>
      </c>
      <c r="E4331" s="5">
        <v>4677180751</v>
      </c>
      <c r="F4331" s="5">
        <v>841570816</v>
      </c>
      <c r="G4331" s="4">
        <v>31412520</v>
      </c>
      <c r="H4331" s="4">
        <v>13.017300000000001</v>
      </c>
      <c r="I4331" s="4"/>
      <c r="J4331" s="4">
        <v>3.6</v>
      </c>
    </row>
    <row r="4332" spans="1:10" x14ac:dyDescent="0.35">
      <c r="A4332">
        <f t="shared" si="67"/>
        <v>87</v>
      </c>
      <c r="B4332" s="4" t="s">
        <v>96</v>
      </c>
      <c r="C4332" s="4">
        <v>2010</v>
      </c>
      <c r="D4332" s="5">
        <v>26673441667.279999</v>
      </c>
      <c r="E4332" s="5">
        <v>3687465375</v>
      </c>
      <c r="F4332" s="5">
        <v>543872704</v>
      </c>
      <c r="G4332" s="4">
        <v>32341728</v>
      </c>
      <c r="H4332" s="4">
        <v>3.97655</v>
      </c>
      <c r="I4332" s="4"/>
      <c r="J4332" s="4"/>
    </row>
    <row r="4333" spans="1:10" x14ac:dyDescent="0.35">
      <c r="A4333">
        <f t="shared" si="67"/>
        <v>87</v>
      </c>
      <c r="B4333" s="4" t="s">
        <v>96</v>
      </c>
      <c r="C4333" s="4">
        <v>2011</v>
      </c>
      <c r="D4333" s="5">
        <v>27871725205.57</v>
      </c>
      <c r="E4333" s="5">
        <v>3583112050</v>
      </c>
      <c r="F4333" s="5">
        <v>894293888</v>
      </c>
      <c r="G4333" s="4">
        <v>33295738</v>
      </c>
      <c r="H4333" s="4">
        <v>16.564399999999999</v>
      </c>
      <c r="I4333" s="4"/>
      <c r="J4333" s="4"/>
    </row>
    <row r="4334" spans="1:10" x14ac:dyDescent="0.35">
      <c r="A4334">
        <f t="shared" si="67"/>
        <v>87</v>
      </c>
      <c r="B4334" s="4" t="s">
        <v>96</v>
      </c>
      <c r="C4334" s="4">
        <v>2012</v>
      </c>
      <c r="D4334" s="5">
        <v>27305915761.290001</v>
      </c>
      <c r="E4334" s="5">
        <v>4230158408</v>
      </c>
      <c r="F4334" s="5">
        <v>1205388544</v>
      </c>
      <c r="G4334" s="4">
        <v>34273295</v>
      </c>
      <c r="H4334" s="4">
        <v>12.679</v>
      </c>
      <c r="I4334" s="4"/>
      <c r="J4334" s="4">
        <v>3.55</v>
      </c>
    </row>
    <row r="4335" spans="1:10" x14ac:dyDescent="0.35">
      <c r="A4335">
        <f t="shared" si="67"/>
        <v>87</v>
      </c>
      <c r="B4335" s="4" t="s">
        <v>96</v>
      </c>
      <c r="C4335" s="4">
        <v>2013</v>
      </c>
      <c r="D4335" s="5">
        <v>28915786996.549999</v>
      </c>
      <c r="E4335" s="5">
        <v>4774874221</v>
      </c>
      <c r="F4335" s="5">
        <v>1096000000</v>
      </c>
      <c r="G4335" s="4">
        <v>35273570</v>
      </c>
      <c r="H4335" s="4">
        <v>4.9052100000000003</v>
      </c>
      <c r="I4335" s="4"/>
      <c r="J4335" s="4">
        <v>1.91</v>
      </c>
    </row>
    <row r="4336" spans="1:10" x14ac:dyDescent="0.35">
      <c r="A4336">
        <f t="shared" si="67"/>
        <v>87</v>
      </c>
      <c r="B4336" s="4" t="s">
        <v>96</v>
      </c>
      <c r="C4336" s="4">
        <v>2014</v>
      </c>
      <c r="D4336" s="5">
        <v>32612397758.459999</v>
      </c>
      <c r="E4336" s="5">
        <v>4874969999</v>
      </c>
      <c r="F4336" s="5">
        <v>1058564540</v>
      </c>
      <c r="G4336" s="4">
        <v>36336539</v>
      </c>
      <c r="H4336" s="4">
        <v>3.0757099999999999</v>
      </c>
      <c r="I4336" s="4"/>
      <c r="J4336" s="4"/>
    </row>
    <row r="4337" spans="1:10" x14ac:dyDescent="0.35">
      <c r="A4337">
        <f t="shared" si="67"/>
        <v>87</v>
      </c>
      <c r="B4337" s="4" t="s">
        <v>96</v>
      </c>
      <c r="C4337" s="4">
        <v>2015</v>
      </c>
      <c r="D4337" s="5">
        <v>32387183844.669998</v>
      </c>
      <c r="E4337" s="5">
        <v>4170603024</v>
      </c>
      <c r="F4337" s="5">
        <v>737652160</v>
      </c>
      <c r="G4337" s="4">
        <v>37477356</v>
      </c>
      <c r="H4337" s="4">
        <v>5.58969</v>
      </c>
      <c r="I4337" s="4">
        <v>10.8018</v>
      </c>
      <c r="J4337" s="4"/>
    </row>
    <row r="4338" spans="1:10" x14ac:dyDescent="0.35">
      <c r="A4338">
        <f t="shared" si="67"/>
        <v>87</v>
      </c>
      <c r="B4338" s="4" t="s">
        <v>96</v>
      </c>
      <c r="C4338" s="4">
        <v>2016</v>
      </c>
      <c r="D4338" s="5">
        <v>29203988814.900002</v>
      </c>
      <c r="E4338" s="5">
        <v>3629227706</v>
      </c>
      <c r="F4338" s="5">
        <v>625704384</v>
      </c>
      <c r="G4338" s="4">
        <v>38748299</v>
      </c>
      <c r="H4338" s="4">
        <v>5.7063800000000002</v>
      </c>
      <c r="I4338" s="4">
        <v>11.1196</v>
      </c>
      <c r="J4338" s="4"/>
    </row>
    <row r="4339" spans="1:10" x14ac:dyDescent="0.35">
      <c r="A4339">
        <f t="shared" si="67"/>
        <v>87</v>
      </c>
      <c r="B4339" s="4" t="s">
        <v>96</v>
      </c>
      <c r="C4339" s="4">
        <v>2017</v>
      </c>
      <c r="D4339" s="5">
        <v>30744473911.529999</v>
      </c>
      <c r="E4339" s="5">
        <v>5122376588</v>
      </c>
      <c r="F4339" s="5">
        <v>802704128</v>
      </c>
      <c r="G4339" s="4">
        <v>40127085</v>
      </c>
      <c r="H4339" s="4">
        <v>5.2097199999999999</v>
      </c>
      <c r="I4339" s="4">
        <v>11.604699999999999</v>
      </c>
      <c r="J4339" s="4">
        <v>3.64</v>
      </c>
    </row>
    <row r="4340" spans="1:10" x14ac:dyDescent="0.35">
      <c r="A4340">
        <f t="shared" si="67"/>
        <v>87</v>
      </c>
      <c r="B4340" s="4" t="s">
        <v>96</v>
      </c>
      <c r="C4340" s="4">
        <v>2018</v>
      </c>
      <c r="D4340" s="5">
        <v>32927025573.43</v>
      </c>
      <c r="E4340" s="5">
        <v>4967717820</v>
      </c>
      <c r="F4340" s="5">
        <v>1055353344</v>
      </c>
      <c r="G4340" s="4">
        <v>41515395</v>
      </c>
      <c r="H4340" s="4">
        <v>2.6160100000000002</v>
      </c>
      <c r="I4340" s="4">
        <v>11.6829</v>
      </c>
      <c r="J4340" s="4"/>
    </row>
    <row r="4341" spans="1:10" x14ac:dyDescent="0.35">
      <c r="A4341">
        <f t="shared" si="67"/>
        <v>87</v>
      </c>
      <c r="B4341" s="4" t="s">
        <v>96</v>
      </c>
      <c r="C4341" s="4">
        <v>2019</v>
      </c>
      <c r="D4341" s="5">
        <v>35353060634.199997</v>
      </c>
      <c r="E4341" s="5">
        <v>6048575655</v>
      </c>
      <c r="F4341" s="5">
        <v>1273885568</v>
      </c>
      <c r="G4341" s="4">
        <v>42949080</v>
      </c>
      <c r="H4341" s="4">
        <v>2.8675899999999999</v>
      </c>
      <c r="I4341" s="4">
        <v>12.2364</v>
      </c>
      <c r="J4341" s="4"/>
    </row>
    <row r="4342" spans="1:10" x14ac:dyDescent="0.35">
      <c r="A4342">
        <f t="shared" si="67"/>
        <v>87</v>
      </c>
      <c r="B4342" s="4" t="s">
        <v>96</v>
      </c>
      <c r="C4342" s="4">
        <v>2020</v>
      </c>
      <c r="D4342" s="5">
        <v>37600368180.940002</v>
      </c>
      <c r="E4342" s="5">
        <v>5796021005</v>
      </c>
      <c r="F4342" s="5">
        <v>873792832</v>
      </c>
      <c r="G4342" s="4">
        <v>44404611</v>
      </c>
      <c r="H4342" s="4">
        <v>3.31332</v>
      </c>
      <c r="I4342" s="4">
        <v>11.3912</v>
      </c>
      <c r="J4342" s="4"/>
    </row>
    <row r="4343" spans="1:10" x14ac:dyDescent="0.35">
      <c r="A4343">
        <f t="shared" si="67"/>
        <v>87</v>
      </c>
      <c r="B4343" s="4" t="s">
        <v>96</v>
      </c>
      <c r="C4343" s="4">
        <v>2021</v>
      </c>
      <c r="D4343" s="5">
        <v>40529789025.57</v>
      </c>
      <c r="E4343" s="5">
        <v>6396009317</v>
      </c>
      <c r="F4343" s="5">
        <v>1142212352</v>
      </c>
      <c r="G4343" s="4">
        <v>45853778</v>
      </c>
      <c r="H4343" s="4">
        <v>2.2045699999999999</v>
      </c>
      <c r="I4343" s="4"/>
      <c r="J4343" s="4"/>
    </row>
    <row r="4344" spans="1:10" x14ac:dyDescent="0.35">
      <c r="A4344">
        <f t="shared" si="67"/>
        <v>88</v>
      </c>
      <c r="B4344" s="4" t="s">
        <v>97</v>
      </c>
      <c r="C4344" s="4">
        <v>1970</v>
      </c>
      <c r="D4344" s="5">
        <v>130671946244.3</v>
      </c>
      <c r="E4344" s="5">
        <v>28833771520</v>
      </c>
      <c r="F4344" s="5">
        <v>1487998812</v>
      </c>
      <c r="G4344" s="4">
        <v>55663250</v>
      </c>
      <c r="H4344" s="4">
        <v>6.3665700000000003</v>
      </c>
      <c r="I4344" s="4"/>
      <c r="J4344" s="4"/>
    </row>
    <row r="4345" spans="1:10" x14ac:dyDescent="0.35">
      <c r="A4345">
        <f t="shared" si="67"/>
        <v>88</v>
      </c>
      <c r="B4345" s="4" t="s">
        <v>97</v>
      </c>
      <c r="C4345" s="4">
        <v>1971</v>
      </c>
      <c r="D4345" s="5">
        <v>148113896325.14001</v>
      </c>
      <c r="E4345" s="5">
        <v>32806471680</v>
      </c>
      <c r="F4345" s="5">
        <v>1771224349</v>
      </c>
      <c r="G4345" s="4">
        <v>55896223</v>
      </c>
      <c r="H4345" s="4">
        <v>9.4448399999999992</v>
      </c>
      <c r="I4345" s="4"/>
      <c r="J4345" s="4">
        <v>3.3</v>
      </c>
    </row>
    <row r="4346" spans="1:10" x14ac:dyDescent="0.35">
      <c r="A4346">
        <f t="shared" si="67"/>
        <v>88</v>
      </c>
      <c r="B4346" s="4" t="s">
        <v>97</v>
      </c>
      <c r="C4346" s="4">
        <v>1972</v>
      </c>
      <c r="D4346" s="5">
        <v>169965034965.04001</v>
      </c>
      <c r="E4346" s="5">
        <v>35487240192</v>
      </c>
      <c r="F4346" s="5">
        <v>1207963191</v>
      </c>
      <c r="G4346" s="4">
        <v>56086065</v>
      </c>
      <c r="H4346" s="4">
        <v>7.0711000000000004</v>
      </c>
      <c r="I4346" s="4">
        <v>23.0185</v>
      </c>
      <c r="J4346" s="4">
        <v>3.7</v>
      </c>
    </row>
    <row r="4347" spans="1:10" x14ac:dyDescent="0.35">
      <c r="A4347">
        <f t="shared" si="67"/>
        <v>88</v>
      </c>
      <c r="B4347" s="4" t="s">
        <v>97</v>
      </c>
      <c r="C4347" s="4">
        <v>1973</v>
      </c>
      <c r="D4347" s="5">
        <v>192537971582.56</v>
      </c>
      <c r="E4347" s="5">
        <v>43732393984</v>
      </c>
      <c r="F4347" s="5">
        <v>2722732320</v>
      </c>
      <c r="G4347" s="4">
        <v>56194527</v>
      </c>
      <c r="H4347" s="4">
        <v>9.1960300000000004</v>
      </c>
      <c r="I4347" s="4">
        <v>21.0716</v>
      </c>
      <c r="J4347" s="4">
        <v>2.6</v>
      </c>
    </row>
    <row r="4348" spans="1:10" x14ac:dyDescent="0.35">
      <c r="A4348">
        <f t="shared" si="67"/>
        <v>88</v>
      </c>
      <c r="B4348" s="4" t="s">
        <v>97</v>
      </c>
      <c r="C4348" s="4">
        <v>1974</v>
      </c>
      <c r="D4348" s="5">
        <v>206131369798.97</v>
      </c>
      <c r="E4348" s="5">
        <v>55941472256</v>
      </c>
      <c r="F4348" s="5">
        <v>4373743380</v>
      </c>
      <c r="G4348" s="4">
        <v>56229974</v>
      </c>
      <c r="H4348" s="4">
        <v>16.044</v>
      </c>
      <c r="I4348" s="4">
        <v>23.746099999999998</v>
      </c>
      <c r="J4348" s="4">
        <v>2.6</v>
      </c>
    </row>
    <row r="4349" spans="1:10" x14ac:dyDescent="0.35">
      <c r="A4349">
        <f t="shared" si="67"/>
        <v>88</v>
      </c>
      <c r="B4349" s="4" t="s">
        <v>97</v>
      </c>
      <c r="C4349" s="4">
        <v>1975</v>
      </c>
      <c r="D4349" s="5">
        <v>241756637168.14001</v>
      </c>
      <c r="E4349" s="5">
        <v>62138646528</v>
      </c>
      <c r="F4349" s="5">
        <v>3318535790</v>
      </c>
      <c r="G4349" s="4">
        <v>56225800</v>
      </c>
      <c r="H4349" s="4">
        <v>24.2073</v>
      </c>
      <c r="I4349" s="4">
        <v>24.265599999999999</v>
      </c>
      <c r="J4349" s="4">
        <v>4</v>
      </c>
    </row>
    <row r="4350" spans="1:10" x14ac:dyDescent="0.35">
      <c r="A4350">
        <f t="shared" si="67"/>
        <v>88</v>
      </c>
      <c r="B4350" s="4" t="s">
        <v>97</v>
      </c>
      <c r="C4350" s="4">
        <v>1976</v>
      </c>
      <c r="D4350" s="5">
        <v>232614555256.07001</v>
      </c>
      <c r="E4350" s="5">
        <v>65932423168</v>
      </c>
      <c r="F4350" s="5">
        <v>3006207709</v>
      </c>
      <c r="G4350" s="4">
        <v>56211968</v>
      </c>
      <c r="H4350" s="4">
        <v>16.5595</v>
      </c>
      <c r="I4350" s="4">
        <v>23.800699999999999</v>
      </c>
      <c r="J4350" s="4">
        <v>5.5</v>
      </c>
    </row>
    <row r="4351" spans="1:10" x14ac:dyDescent="0.35">
      <c r="A4351">
        <f t="shared" si="67"/>
        <v>88</v>
      </c>
      <c r="B4351" s="4" t="s">
        <v>97</v>
      </c>
      <c r="C4351" s="4">
        <v>1977</v>
      </c>
      <c r="D4351" s="5">
        <v>263066457352.17001</v>
      </c>
      <c r="E4351" s="5">
        <v>78980268032</v>
      </c>
      <c r="F4351" s="5">
        <v>4426545754</v>
      </c>
      <c r="G4351" s="4">
        <v>56193492</v>
      </c>
      <c r="H4351" s="4">
        <v>15.840299999999999</v>
      </c>
      <c r="I4351" s="4">
        <v>23.325800000000001</v>
      </c>
      <c r="J4351" s="4">
        <v>5.8</v>
      </c>
    </row>
    <row r="4352" spans="1:10" x14ac:dyDescent="0.35">
      <c r="A4352">
        <f t="shared" si="67"/>
        <v>88</v>
      </c>
      <c r="B4352" s="4" t="s">
        <v>97</v>
      </c>
      <c r="C4352" s="4">
        <v>1978</v>
      </c>
      <c r="D4352" s="5">
        <v>335883029721.96002</v>
      </c>
      <c r="E4352" s="5">
        <v>95207612416</v>
      </c>
      <c r="F4352" s="5">
        <v>3787370849</v>
      </c>
      <c r="G4352" s="4">
        <v>56196504</v>
      </c>
      <c r="H4352" s="4">
        <v>8.2631399999999999</v>
      </c>
      <c r="I4352" s="4">
        <v>22.154199999999999</v>
      </c>
      <c r="J4352" s="4">
        <v>5.7</v>
      </c>
    </row>
    <row r="4353" spans="1:10" x14ac:dyDescent="0.35">
      <c r="A4353">
        <f t="shared" si="67"/>
        <v>88</v>
      </c>
      <c r="B4353" s="4" t="s">
        <v>97</v>
      </c>
      <c r="C4353" s="4">
        <v>1979</v>
      </c>
      <c r="D4353" s="5">
        <v>438994070309.19</v>
      </c>
      <c r="E4353" s="5">
        <v>121621000000</v>
      </c>
      <c r="F4353" s="5">
        <v>6469481160</v>
      </c>
      <c r="G4353" s="4">
        <v>56246951</v>
      </c>
      <c r="H4353" s="4">
        <v>13.4213</v>
      </c>
      <c r="I4353" s="4">
        <v>21.9038</v>
      </c>
      <c r="J4353" s="4">
        <v>5.3</v>
      </c>
    </row>
    <row r="4354" spans="1:10" x14ac:dyDescent="0.35">
      <c r="A4354">
        <f t="shared" si="67"/>
        <v>88</v>
      </c>
      <c r="B4354" s="4" t="s">
        <v>97</v>
      </c>
      <c r="C4354" s="4">
        <v>1980</v>
      </c>
      <c r="D4354" s="5">
        <v>564947710899.37</v>
      </c>
      <c r="E4354" s="5">
        <v>152158000000</v>
      </c>
      <c r="F4354" s="5">
        <v>10122844316</v>
      </c>
      <c r="G4354" s="4">
        <v>56314216</v>
      </c>
      <c r="H4354" s="4">
        <v>17.965900000000001</v>
      </c>
      <c r="I4354" s="4">
        <v>23.876100000000001</v>
      </c>
      <c r="J4354" s="4">
        <v>6.8</v>
      </c>
    </row>
    <row r="4355" spans="1:10" x14ac:dyDescent="0.35">
      <c r="A4355">
        <f t="shared" si="67"/>
        <v>88</v>
      </c>
      <c r="B4355" s="4" t="s">
        <v>97</v>
      </c>
      <c r="C4355" s="4">
        <v>1981</v>
      </c>
      <c r="D4355" s="5">
        <v>540765675241.15997</v>
      </c>
      <c r="E4355" s="5">
        <v>142165000000</v>
      </c>
      <c r="F4355" s="5">
        <v>5879375698</v>
      </c>
      <c r="G4355" s="4">
        <v>56333829</v>
      </c>
      <c r="H4355" s="4">
        <v>11.8766</v>
      </c>
      <c r="I4355" s="4">
        <v>24.639399999999998</v>
      </c>
      <c r="J4355" s="4">
        <v>10.4</v>
      </c>
    </row>
    <row r="4356" spans="1:10" x14ac:dyDescent="0.35">
      <c r="A4356">
        <f t="shared" ref="A4356:A4419" si="68">IF(B4356=B4355, A4355, A4355+1)</f>
        <v>88</v>
      </c>
      <c r="B4356" s="4" t="s">
        <v>97</v>
      </c>
      <c r="C4356" s="4">
        <v>1982</v>
      </c>
      <c r="D4356" s="5">
        <v>515048916841.37</v>
      </c>
      <c r="E4356" s="5">
        <v>133595000000</v>
      </c>
      <c r="F4356" s="5">
        <v>5413259759</v>
      </c>
      <c r="G4356" s="4">
        <v>56313641</v>
      </c>
      <c r="H4356" s="4">
        <v>8.5988600000000002</v>
      </c>
      <c r="I4356" s="4">
        <v>25.866099999999999</v>
      </c>
      <c r="J4356" s="4">
        <v>10.9</v>
      </c>
    </row>
    <row r="4357" spans="1:10" x14ac:dyDescent="0.35">
      <c r="A4357">
        <f t="shared" si="68"/>
        <v>88</v>
      </c>
      <c r="B4357" s="4" t="s">
        <v>97</v>
      </c>
      <c r="C4357" s="4">
        <v>1983</v>
      </c>
      <c r="D4357" s="5">
        <v>489618008185.53998</v>
      </c>
      <c r="E4357" s="5">
        <v>127639000000</v>
      </c>
      <c r="F4357" s="5">
        <v>5178781726</v>
      </c>
      <c r="G4357" s="4">
        <v>56332848</v>
      </c>
      <c r="H4357" s="4">
        <v>4.6093000000000002</v>
      </c>
      <c r="I4357" s="4">
        <v>24.648499999999999</v>
      </c>
      <c r="J4357" s="4">
        <v>11.09</v>
      </c>
    </row>
    <row r="4358" spans="1:10" hidden="1" x14ac:dyDescent="0.35">
      <c r="A4358">
        <f t="shared" si="68"/>
        <v>88</v>
      </c>
      <c r="B4358" s="4" t="s">
        <v>97</v>
      </c>
      <c r="C4358" s="4">
        <v>1984</v>
      </c>
      <c r="D4358" s="5">
        <v>461487097632.34998</v>
      </c>
      <c r="E4358" s="5">
        <v>128611000000</v>
      </c>
      <c r="F4358" s="5">
        <v>-347322545</v>
      </c>
      <c r="G4358" s="4">
        <v>56422072</v>
      </c>
      <c r="H4358" s="4">
        <v>4.9607099999999997</v>
      </c>
      <c r="I4358" s="4">
        <v>24.7776</v>
      </c>
      <c r="J4358" s="4">
        <v>10.9</v>
      </c>
    </row>
    <row r="4359" spans="1:10" x14ac:dyDescent="0.35">
      <c r="A4359">
        <f t="shared" si="68"/>
        <v>88</v>
      </c>
      <c r="B4359" s="4" t="s">
        <v>97</v>
      </c>
      <c r="C4359" s="4">
        <v>1985</v>
      </c>
      <c r="D4359" s="5">
        <v>489285164271.04999</v>
      </c>
      <c r="E4359" s="5">
        <v>138102996992</v>
      </c>
      <c r="F4359" s="5">
        <v>5476472897</v>
      </c>
      <c r="G4359" s="4">
        <v>56550268</v>
      </c>
      <c r="H4359" s="4">
        <v>6.0713900000000001</v>
      </c>
      <c r="I4359" s="4">
        <v>25.133600000000001</v>
      </c>
      <c r="J4359" s="4">
        <v>11.48</v>
      </c>
    </row>
    <row r="4360" spans="1:10" x14ac:dyDescent="0.35">
      <c r="A4360">
        <f t="shared" si="68"/>
        <v>88</v>
      </c>
      <c r="B4360" s="4" t="s">
        <v>97</v>
      </c>
      <c r="C4360" s="4">
        <v>1986</v>
      </c>
      <c r="D4360" s="5">
        <v>601452653180.89001</v>
      </c>
      <c r="E4360" s="5">
        <v>151201005568</v>
      </c>
      <c r="F4360" s="5">
        <v>8569621722</v>
      </c>
      <c r="G4360" s="4">
        <v>56681396</v>
      </c>
      <c r="H4360" s="4">
        <v>3.42761</v>
      </c>
      <c r="I4360" s="4">
        <v>24.500699999999998</v>
      </c>
      <c r="J4360" s="4">
        <v>11.51</v>
      </c>
    </row>
    <row r="4361" spans="1:10" x14ac:dyDescent="0.35">
      <c r="A4361">
        <f t="shared" si="68"/>
        <v>88</v>
      </c>
      <c r="B4361" s="4" t="s">
        <v>97</v>
      </c>
      <c r="C4361" s="4">
        <v>1987</v>
      </c>
      <c r="D4361" s="5">
        <v>745162608269.32996</v>
      </c>
      <c r="E4361" s="5">
        <v>183697997824</v>
      </c>
      <c r="F4361" s="5">
        <v>13074923520</v>
      </c>
      <c r="G4361" s="4">
        <v>56802050</v>
      </c>
      <c r="H4361" s="4">
        <v>4.1489200000000004</v>
      </c>
      <c r="I4361" s="4">
        <v>23.158799999999999</v>
      </c>
      <c r="J4361" s="4">
        <v>11.02</v>
      </c>
    </row>
    <row r="4362" spans="1:10" x14ac:dyDescent="0.35">
      <c r="A4362">
        <f t="shared" si="68"/>
        <v>88</v>
      </c>
      <c r="B4362" s="4" t="s">
        <v>97</v>
      </c>
      <c r="C4362" s="4">
        <v>1988</v>
      </c>
      <c r="D4362" s="5">
        <v>910122732123.80005</v>
      </c>
      <c r="E4362" s="5">
        <v>202056007680</v>
      </c>
      <c r="F4362" s="5">
        <v>26430920704</v>
      </c>
      <c r="G4362" s="4">
        <v>56928327</v>
      </c>
      <c r="H4362" s="4">
        <v>4.1553500000000003</v>
      </c>
      <c r="I4362" s="4">
        <v>22.9907</v>
      </c>
      <c r="J4362" s="4">
        <v>9</v>
      </c>
    </row>
    <row r="4363" spans="1:10" x14ac:dyDescent="0.35">
      <c r="A4363">
        <f t="shared" si="68"/>
        <v>88</v>
      </c>
      <c r="B4363" s="4" t="s">
        <v>97</v>
      </c>
      <c r="C4363" s="4">
        <v>1989</v>
      </c>
      <c r="D4363" s="5">
        <v>926884816753.93005</v>
      </c>
      <c r="E4363" s="5">
        <v>210145001472</v>
      </c>
      <c r="F4363" s="5">
        <v>27108240789</v>
      </c>
      <c r="G4363" s="4">
        <v>57076711</v>
      </c>
      <c r="H4363" s="4">
        <v>5.7602500000000001</v>
      </c>
      <c r="I4363" s="4">
        <v>22.7623</v>
      </c>
      <c r="J4363" s="4">
        <v>7.41</v>
      </c>
    </row>
    <row r="4364" spans="1:10" x14ac:dyDescent="0.35">
      <c r="A4364">
        <f t="shared" si="68"/>
        <v>88</v>
      </c>
      <c r="B4364" s="4" t="s">
        <v>97</v>
      </c>
      <c r="C4364" s="4">
        <v>1990</v>
      </c>
      <c r="D4364" s="5">
        <v>1093169389204.55</v>
      </c>
      <c r="E4364" s="5">
        <v>255383000000</v>
      </c>
      <c r="F4364" s="5">
        <v>41363406848</v>
      </c>
      <c r="G4364" s="4">
        <v>57247586</v>
      </c>
      <c r="H4364" s="4">
        <v>8.0634599999999992</v>
      </c>
      <c r="I4364" s="4">
        <v>24.151299999999999</v>
      </c>
      <c r="J4364" s="4">
        <v>6.97</v>
      </c>
    </row>
    <row r="4365" spans="1:10" x14ac:dyDescent="0.35">
      <c r="A4365">
        <f t="shared" si="68"/>
        <v>88</v>
      </c>
      <c r="B4365" s="4" t="s">
        <v>97</v>
      </c>
      <c r="C4365" s="4">
        <v>1991</v>
      </c>
      <c r="D4365" s="5">
        <v>1142797178130.51</v>
      </c>
      <c r="E4365" s="5">
        <v>258576000000</v>
      </c>
      <c r="F4365" s="5">
        <v>23244185600</v>
      </c>
      <c r="G4365" s="4">
        <v>57424897</v>
      </c>
      <c r="H4365" s="4">
        <v>7.4617800000000001</v>
      </c>
      <c r="I4365" s="4">
        <v>24.847100000000001</v>
      </c>
      <c r="J4365" s="4">
        <v>8.5500000000000007</v>
      </c>
    </row>
    <row r="4366" spans="1:10" x14ac:dyDescent="0.35">
      <c r="A4366">
        <f t="shared" si="68"/>
        <v>88</v>
      </c>
      <c r="B4366" s="4" t="s">
        <v>97</v>
      </c>
      <c r="C4366" s="4">
        <v>1992</v>
      </c>
      <c r="D4366" s="5">
        <v>1179659529659.53</v>
      </c>
      <c r="E4366" s="5">
        <v>270791000064</v>
      </c>
      <c r="F4366" s="5">
        <v>23011211264</v>
      </c>
      <c r="G4366" s="4">
        <v>57580402</v>
      </c>
      <c r="H4366" s="4">
        <v>4.5915499999999998</v>
      </c>
      <c r="I4366" s="4">
        <v>24.2803</v>
      </c>
      <c r="J4366" s="4">
        <v>9.77</v>
      </c>
    </row>
    <row r="4367" spans="1:10" x14ac:dyDescent="0.35">
      <c r="A4367">
        <f t="shared" si="68"/>
        <v>88</v>
      </c>
      <c r="B4367" s="4" t="s">
        <v>97</v>
      </c>
      <c r="C4367" s="4">
        <v>1993</v>
      </c>
      <c r="D4367" s="5">
        <v>1061388722255.55</v>
      </c>
      <c r="E4367" s="5">
        <v>263926005760</v>
      </c>
      <c r="F4367" s="5">
        <v>19686258688</v>
      </c>
      <c r="G4367" s="4">
        <v>57718614</v>
      </c>
      <c r="H4367" s="4">
        <v>2.5585800000000001</v>
      </c>
      <c r="I4367" s="4">
        <v>22.981100000000001</v>
      </c>
      <c r="J4367" s="4">
        <v>10.35</v>
      </c>
    </row>
    <row r="4368" spans="1:10" x14ac:dyDescent="0.35">
      <c r="A4368">
        <f t="shared" si="68"/>
        <v>88</v>
      </c>
      <c r="B4368" s="4" t="s">
        <v>97</v>
      </c>
      <c r="C4368" s="4">
        <v>1994</v>
      </c>
      <c r="D4368" s="5">
        <v>1140489745944.29</v>
      </c>
      <c r="E4368" s="5">
        <v>297824000000</v>
      </c>
      <c r="F4368" s="5">
        <v>19561336832</v>
      </c>
      <c r="G4368" s="4">
        <v>57865745</v>
      </c>
      <c r="H4368" s="4">
        <v>2.2190099999999999</v>
      </c>
      <c r="I4368" s="4">
        <v>23.7971</v>
      </c>
      <c r="J4368" s="4">
        <v>9.65</v>
      </c>
    </row>
    <row r="4369" spans="1:10" x14ac:dyDescent="0.35">
      <c r="A4369">
        <f t="shared" si="68"/>
        <v>88</v>
      </c>
      <c r="B4369" s="4" t="s">
        <v>97</v>
      </c>
      <c r="C4369" s="4">
        <v>1995</v>
      </c>
      <c r="D4369" s="5">
        <v>1346184314344.3301</v>
      </c>
      <c r="E4369" s="5">
        <v>347150000000</v>
      </c>
      <c r="F4369" s="5">
        <v>29129259008</v>
      </c>
      <c r="G4369" s="4">
        <v>58019030</v>
      </c>
      <c r="H4369" s="4">
        <v>2.6974999999999998</v>
      </c>
      <c r="I4369" s="4">
        <v>23.198</v>
      </c>
      <c r="J4369" s="4">
        <v>8.69</v>
      </c>
    </row>
    <row r="4370" spans="1:10" x14ac:dyDescent="0.35">
      <c r="A4370">
        <f t="shared" si="68"/>
        <v>88</v>
      </c>
      <c r="B4370" s="4" t="s">
        <v>97</v>
      </c>
      <c r="C4370" s="4">
        <v>1996</v>
      </c>
      <c r="D4370" s="5">
        <v>1421619344773.79</v>
      </c>
      <c r="E4370" s="5">
        <v>374833000000</v>
      </c>
      <c r="F4370" s="5">
        <v>32412667904</v>
      </c>
      <c r="G4370" s="4">
        <v>58166950</v>
      </c>
      <c r="H4370" s="4">
        <v>2.8517800000000002</v>
      </c>
      <c r="I4370" s="4">
        <v>23.033000000000001</v>
      </c>
      <c r="J4370" s="4">
        <v>8.19</v>
      </c>
    </row>
    <row r="4371" spans="1:10" x14ac:dyDescent="0.35">
      <c r="A4371">
        <f t="shared" si="68"/>
        <v>88</v>
      </c>
      <c r="B4371" s="4" t="s">
        <v>97</v>
      </c>
      <c r="C4371" s="4">
        <v>1997</v>
      </c>
      <c r="D4371" s="5">
        <v>1561807465618.8601</v>
      </c>
      <c r="E4371" s="5">
        <v>402539000000</v>
      </c>
      <c r="F4371" s="5">
        <v>51311837184</v>
      </c>
      <c r="G4371" s="4">
        <v>58316954</v>
      </c>
      <c r="H4371" s="4">
        <v>2.2011400000000001</v>
      </c>
      <c r="I4371" s="4">
        <v>23.6662</v>
      </c>
      <c r="J4371" s="4">
        <v>7.07</v>
      </c>
    </row>
    <row r="4372" spans="1:10" x14ac:dyDescent="0.35">
      <c r="A4372">
        <f t="shared" si="68"/>
        <v>88</v>
      </c>
      <c r="B4372" s="4" t="s">
        <v>97</v>
      </c>
      <c r="C4372" s="4">
        <v>1998</v>
      </c>
      <c r="D4372" s="5">
        <v>1655061278569.0601</v>
      </c>
      <c r="E4372" s="5">
        <v>404356000000</v>
      </c>
      <c r="F4372" s="5">
        <v>109818003456</v>
      </c>
      <c r="G4372" s="4">
        <v>58487141</v>
      </c>
      <c r="H4372" s="4">
        <v>1.82056</v>
      </c>
      <c r="I4372" s="4">
        <v>24.952999999999999</v>
      </c>
      <c r="J4372" s="4">
        <v>6.2</v>
      </c>
    </row>
    <row r="4373" spans="1:10" x14ac:dyDescent="0.35">
      <c r="A4373">
        <f t="shared" si="68"/>
        <v>88</v>
      </c>
      <c r="B4373" s="4" t="s">
        <v>97</v>
      </c>
      <c r="C4373" s="4">
        <v>1999</v>
      </c>
      <c r="D4373" s="5">
        <v>1689289758938.6799</v>
      </c>
      <c r="E4373" s="5">
        <v>410209000000</v>
      </c>
      <c r="F4373" s="5">
        <v>129891999744</v>
      </c>
      <c r="G4373" s="4">
        <v>58682466</v>
      </c>
      <c r="H4373" s="4">
        <v>1.75295</v>
      </c>
      <c r="I4373" s="4">
        <v>25.411799999999999</v>
      </c>
      <c r="J4373" s="4">
        <v>6.04</v>
      </c>
    </row>
    <row r="4374" spans="1:10" x14ac:dyDescent="0.35">
      <c r="A4374">
        <f t="shared" si="68"/>
        <v>88</v>
      </c>
      <c r="B4374" s="4" t="s">
        <v>97</v>
      </c>
      <c r="C4374" s="4">
        <v>2000</v>
      </c>
      <c r="D4374" s="5">
        <v>1666126494174.6101</v>
      </c>
      <c r="E4374" s="5">
        <v>426841000000</v>
      </c>
      <c r="F4374" s="5">
        <v>164129996800</v>
      </c>
      <c r="G4374" s="4">
        <v>58892514</v>
      </c>
      <c r="H4374" s="4">
        <v>1.18296</v>
      </c>
      <c r="I4374" s="4">
        <v>26.036899999999999</v>
      </c>
      <c r="J4374" s="4">
        <v>5.56</v>
      </c>
    </row>
    <row r="4375" spans="1:10" x14ac:dyDescent="0.35">
      <c r="A4375">
        <f t="shared" si="68"/>
        <v>88</v>
      </c>
      <c r="B4375" s="4" t="s">
        <v>97</v>
      </c>
      <c r="C4375" s="4">
        <v>2001</v>
      </c>
      <c r="D4375" s="5">
        <v>1648658413703.76</v>
      </c>
      <c r="E4375" s="5">
        <v>420772000000</v>
      </c>
      <c r="F4375" s="5">
        <v>56090923008</v>
      </c>
      <c r="G4375" s="4">
        <v>59119673</v>
      </c>
      <c r="H4375" s="4">
        <v>1.5323500000000001</v>
      </c>
      <c r="I4375" s="4">
        <v>25.5349</v>
      </c>
      <c r="J4375" s="4">
        <v>4.7</v>
      </c>
    </row>
    <row r="4376" spans="1:10" x14ac:dyDescent="0.35">
      <c r="A4376">
        <f t="shared" si="68"/>
        <v>88</v>
      </c>
      <c r="B4376" s="4" t="s">
        <v>97</v>
      </c>
      <c r="C4376" s="4">
        <v>2002</v>
      </c>
      <c r="D4376" s="5">
        <v>1785843824940.05</v>
      </c>
      <c r="E4376" s="5">
        <v>436521000000</v>
      </c>
      <c r="F4376" s="5">
        <v>89760579584</v>
      </c>
      <c r="G4376" s="4">
        <v>59370479</v>
      </c>
      <c r="H4376" s="4">
        <v>1.5204</v>
      </c>
      <c r="I4376" s="4">
        <v>24.892700000000001</v>
      </c>
      <c r="J4376" s="4">
        <v>5.04</v>
      </c>
    </row>
    <row r="4377" spans="1:10" x14ac:dyDescent="0.35">
      <c r="A4377">
        <f t="shared" si="68"/>
        <v>88</v>
      </c>
      <c r="B4377" s="4" t="s">
        <v>97</v>
      </c>
      <c r="C4377" s="4">
        <v>2003</v>
      </c>
      <c r="D4377" s="5">
        <v>2056612244897.96</v>
      </c>
      <c r="E4377" s="5">
        <v>492984000000</v>
      </c>
      <c r="F4377" s="5">
        <v>36011241472</v>
      </c>
      <c r="G4377" s="4">
        <v>59647577</v>
      </c>
      <c r="H4377" s="4">
        <v>1.3765000000000001</v>
      </c>
      <c r="I4377" s="4">
        <v>24.5045</v>
      </c>
      <c r="J4377" s="4">
        <v>4.8099999999999996</v>
      </c>
    </row>
    <row r="4378" spans="1:10" x14ac:dyDescent="0.35">
      <c r="A4378">
        <f t="shared" si="68"/>
        <v>88</v>
      </c>
      <c r="B4378" s="4" t="s">
        <v>97</v>
      </c>
      <c r="C4378" s="4">
        <v>2004</v>
      </c>
      <c r="D4378" s="5">
        <v>2422958623214.9399</v>
      </c>
      <c r="E4378" s="5">
        <v>581020000000</v>
      </c>
      <c r="F4378" s="5">
        <v>87059621382</v>
      </c>
      <c r="G4378" s="4">
        <v>59987905</v>
      </c>
      <c r="H4378" s="4">
        <v>1.3904000000000001</v>
      </c>
      <c r="I4378" s="4">
        <v>25.1053</v>
      </c>
      <c r="J4378" s="4">
        <v>4.59</v>
      </c>
    </row>
    <row r="4379" spans="1:10" x14ac:dyDescent="0.35">
      <c r="A4379">
        <f t="shared" si="68"/>
        <v>88</v>
      </c>
      <c r="B4379" s="4" t="s">
        <v>97</v>
      </c>
      <c r="C4379" s="4">
        <v>2005</v>
      </c>
      <c r="D4379" s="5">
        <v>2544805454545.4502</v>
      </c>
      <c r="E4379" s="5">
        <v>640713000000</v>
      </c>
      <c r="F4379" s="5">
        <v>252652994560</v>
      </c>
      <c r="G4379" s="4">
        <v>60401206</v>
      </c>
      <c r="H4379" s="4">
        <v>2.08914</v>
      </c>
      <c r="I4379" s="4">
        <v>25.446400000000001</v>
      </c>
      <c r="J4379" s="4">
        <v>4.75</v>
      </c>
    </row>
    <row r="4380" spans="1:10" x14ac:dyDescent="0.35">
      <c r="A4380">
        <f t="shared" si="68"/>
        <v>88</v>
      </c>
      <c r="B4380" s="4" t="s">
        <v>97</v>
      </c>
      <c r="C4380" s="4">
        <v>2006</v>
      </c>
      <c r="D4380" s="5">
        <v>2709911683532.6602</v>
      </c>
      <c r="E4380" s="5">
        <v>743393000000</v>
      </c>
      <c r="F4380" s="5">
        <v>203635998720</v>
      </c>
      <c r="G4380" s="4">
        <v>60846820</v>
      </c>
      <c r="H4380" s="4">
        <v>2.45566</v>
      </c>
      <c r="I4380" s="4">
        <v>25.7195</v>
      </c>
      <c r="J4380" s="4">
        <v>5.35</v>
      </c>
    </row>
    <row r="4381" spans="1:10" x14ac:dyDescent="0.35">
      <c r="A4381">
        <f t="shared" si="68"/>
        <v>88</v>
      </c>
      <c r="B4381" s="4" t="s">
        <v>97</v>
      </c>
      <c r="C4381" s="4">
        <v>2007</v>
      </c>
      <c r="D4381" s="5">
        <v>3092821128451.3799</v>
      </c>
      <c r="E4381" s="5">
        <v>786170000000</v>
      </c>
      <c r="F4381" s="5">
        <v>209515003904</v>
      </c>
      <c r="G4381" s="4">
        <v>61322463</v>
      </c>
      <c r="H4381" s="4">
        <v>2.3865599999999998</v>
      </c>
      <c r="I4381" s="4">
        <v>25.9343</v>
      </c>
      <c r="J4381" s="4">
        <v>5.26</v>
      </c>
    </row>
    <row r="4382" spans="1:10" x14ac:dyDescent="0.35">
      <c r="A4382">
        <f t="shared" si="68"/>
        <v>88</v>
      </c>
      <c r="B4382" s="4" t="s">
        <v>97</v>
      </c>
      <c r="C4382" s="4">
        <v>2008</v>
      </c>
      <c r="D4382" s="5">
        <v>2931501838235.29</v>
      </c>
      <c r="E4382" s="5">
        <v>800550000000</v>
      </c>
      <c r="F4382" s="5">
        <v>253453991936</v>
      </c>
      <c r="G4382" s="4">
        <v>61806995</v>
      </c>
      <c r="H4382" s="4">
        <v>3.5214099999999999</v>
      </c>
      <c r="I4382" s="4">
        <v>26.406400000000001</v>
      </c>
      <c r="J4382" s="4">
        <v>5.62</v>
      </c>
    </row>
    <row r="4383" spans="1:10" x14ac:dyDescent="0.35">
      <c r="A4383">
        <f t="shared" si="68"/>
        <v>88</v>
      </c>
      <c r="B4383" s="4" t="s">
        <v>97</v>
      </c>
      <c r="C4383" s="4">
        <v>2009</v>
      </c>
      <c r="D4383" s="5">
        <v>2417638261411.4302</v>
      </c>
      <c r="E4383" s="5">
        <v>643798000000</v>
      </c>
      <c r="F4383" s="5">
        <v>14547108864</v>
      </c>
      <c r="G4383" s="4">
        <v>62276270</v>
      </c>
      <c r="H4383" s="4">
        <v>1.96173</v>
      </c>
      <c r="I4383" s="4">
        <v>24.100100000000001</v>
      </c>
      <c r="J4383" s="4">
        <v>7.54</v>
      </c>
    </row>
    <row r="4384" spans="1:10" x14ac:dyDescent="0.35">
      <c r="A4384">
        <f t="shared" si="68"/>
        <v>88</v>
      </c>
      <c r="B4384" s="4" t="s">
        <v>97</v>
      </c>
      <c r="C4384" s="4">
        <v>2010</v>
      </c>
      <c r="D4384" s="5">
        <v>2491397494467.9502</v>
      </c>
      <c r="E4384" s="5">
        <v>711534000000</v>
      </c>
      <c r="F4384" s="5">
        <v>66734551040</v>
      </c>
      <c r="G4384" s="4">
        <v>62766365</v>
      </c>
      <c r="H4384" s="4">
        <v>2.4926499999999998</v>
      </c>
      <c r="I4384" s="4">
        <v>25.194900000000001</v>
      </c>
      <c r="J4384" s="4">
        <v>7.79</v>
      </c>
    </row>
    <row r="4385" spans="1:10" x14ac:dyDescent="0.35">
      <c r="A4385">
        <f t="shared" si="68"/>
        <v>88</v>
      </c>
      <c r="B4385" s="4" t="s">
        <v>97</v>
      </c>
      <c r="C4385" s="4">
        <v>2011</v>
      </c>
      <c r="D4385" s="5">
        <v>2666403005061.4199</v>
      </c>
      <c r="E4385" s="5">
        <v>829055000000</v>
      </c>
      <c r="F4385" s="5">
        <v>27012050944</v>
      </c>
      <c r="G4385" s="4">
        <v>63258810</v>
      </c>
      <c r="H4385" s="4">
        <v>3.8561100000000001</v>
      </c>
      <c r="I4385" s="4">
        <v>25.774899999999999</v>
      </c>
      <c r="J4385" s="4">
        <v>8.0399999999999991</v>
      </c>
    </row>
    <row r="4386" spans="1:10" x14ac:dyDescent="0.35">
      <c r="A4386">
        <f t="shared" si="68"/>
        <v>88</v>
      </c>
      <c r="B4386" s="4" t="s">
        <v>97</v>
      </c>
      <c r="C4386" s="4">
        <v>2012</v>
      </c>
      <c r="D4386" s="5">
        <v>2706340967030.6802</v>
      </c>
      <c r="E4386" s="5">
        <v>822039000000</v>
      </c>
      <c r="F4386" s="5">
        <v>46750789632</v>
      </c>
      <c r="G4386" s="4">
        <v>63700215</v>
      </c>
      <c r="H4386" s="4">
        <v>2.5732300000000001</v>
      </c>
      <c r="I4386" s="4">
        <v>25.057400000000001</v>
      </c>
      <c r="J4386" s="4">
        <v>7.88</v>
      </c>
    </row>
    <row r="4387" spans="1:10" x14ac:dyDescent="0.35">
      <c r="A4387">
        <f t="shared" si="68"/>
        <v>88</v>
      </c>
      <c r="B4387" s="4" t="s">
        <v>97</v>
      </c>
      <c r="C4387" s="4">
        <v>2013</v>
      </c>
      <c r="D4387" s="5">
        <v>2786315215249.9502</v>
      </c>
      <c r="E4387" s="5">
        <v>837266000000</v>
      </c>
      <c r="F4387" s="5">
        <v>54473175040</v>
      </c>
      <c r="G4387" s="4">
        <v>64128273</v>
      </c>
      <c r="H4387" s="4">
        <v>2.2916699999999999</v>
      </c>
      <c r="I4387" s="4">
        <v>25.063700000000001</v>
      </c>
      <c r="J4387" s="4">
        <v>7.52</v>
      </c>
    </row>
    <row r="4388" spans="1:10" x14ac:dyDescent="0.35">
      <c r="A4388">
        <f t="shared" si="68"/>
        <v>88</v>
      </c>
      <c r="B4388" s="4" t="s">
        <v>97</v>
      </c>
      <c r="C4388" s="4">
        <v>2014</v>
      </c>
      <c r="D4388" s="5">
        <v>3065223279583.79</v>
      </c>
      <c r="E4388" s="5">
        <v>870216000000</v>
      </c>
      <c r="F4388" s="5">
        <v>58890445253</v>
      </c>
      <c r="G4388" s="4">
        <v>64602298</v>
      </c>
      <c r="H4388" s="4">
        <v>1.45112</v>
      </c>
      <c r="I4388" s="4">
        <v>24.874700000000001</v>
      </c>
      <c r="J4388" s="4">
        <v>6.11</v>
      </c>
    </row>
    <row r="4389" spans="1:10" x14ac:dyDescent="0.35">
      <c r="A4389">
        <f t="shared" si="68"/>
        <v>88</v>
      </c>
      <c r="B4389" s="4" t="s">
        <v>97</v>
      </c>
      <c r="C4389" s="4">
        <v>2015</v>
      </c>
      <c r="D4389" s="5">
        <v>2934857946213.4702</v>
      </c>
      <c r="E4389" s="5">
        <v>810911000000</v>
      </c>
      <c r="F4389" s="5">
        <v>45333483520</v>
      </c>
      <c r="G4389" s="4">
        <v>65116219</v>
      </c>
      <c r="H4389" s="4">
        <v>0.36804700000000001</v>
      </c>
      <c r="I4389" s="4">
        <v>24.974399999999999</v>
      </c>
      <c r="J4389" s="4">
        <v>5.3</v>
      </c>
    </row>
    <row r="4390" spans="1:10" x14ac:dyDescent="0.35">
      <c r="A4390">
        <f t="shared" si="68"/>
        <v>88</v>
      </c>
      <c r="B4390" s="4" t="s">
        <v>97</v>
      </c>
      <c r="C4390" s="4">
        <v>2016</v>
      </c>
      <c r="D4390" s="5">
        <v>2699659680997.2002</v>
      </c>
      <c r="E4390" s="5">
        <v>773465000000</v>
      </c>
      <c r="F4390" s="5">
        <v>324812996608</v>
      </c>
      <c r="G4390" s="4">
        <v>65611593</v>
      </c>
      <c r="H4390" s="4">
        <v>1.0084200000000001</v>
      </c>
      <c r="I4390" s="4">
        <v>25.315000000000001</v>
      </c>
      <c r="J4390" s="4">
        <v>4.8099999999999996</v>
      </c>
    </row>
    <row r="4391" spans="1:10" x14ac:dyDescent="0.35">
      <c r="A4391">
        <f t="shared" si="68"/>
        <v>88</v>
      </c>
      <c r="B4391" s="4" t="s">
        <v>97</v>
      </c>
      <c r="C4391" s="4">
        <v>2017</v>
      </c>
      <c r="D4391" s="5">
        <v>2683399006715.79</v>
      </c>
      <c r="E4391" s="5">
        <v>823064000000</v>
      </c>
      <c r="F4391" s="5">
        <v>125358997504</v>
      </c>
      <c r="G4391" s="4">
        <v>66058859</v>
      </c>
      <c r="H4391" s="4">
        <v>2.55776</v>
      </c>
      <c r="I4391" s="4">
        <v>25.5246</v>
      </c>
      <c r="J4391" s="4">
        <v>4.33</v>
      </c>
    </row>
    <row r="4392" spans="1:10" hidden="1" x14ac:dyDescent="0.35">
      <c r="A4392">
        <f t="shared" si="68"/>
        <v>88</v>
      </c>
      <c r="B4392" s="4" t="s">
        <v>97</v>
      </c>
      <c r="C4392" s="4">
        <v>2018</v>
      </c>
      <c r="D4392" s="5">
        <v>2878152147315.8198</v>
      </c>
      <c r="E4392" s="5">
        <v>898988000000</v>
      </c>
      <c r="F4392" s="5">
        <v>-25055440896</v>
      </c>
      <c r="G4392" s="4">
        <v>66460344</v>
      </c>
      <c r="H4392" s="4">
        <v>2.29284</v>
      </c>
      <c r="I4392" s="4">
        <v>25.458200000000001</v>
      </c>
      <c r="J4392" s="4">
        <v>4</v>
      </c>
    </row>
    <row r="4393" spans="1:10" x14ac:dyDescent="0.35">
      <c r="A4393">
        <f t="shared" si="68"/>
        <v>88</v>
      </c>
      <c r="B4393" s="4" t="s">
        <v>97</v>
      </c>
      <c r="C4393" s="4">
        <v>2019</v>
      </c>
      <c r="D4393" s="5">
        <v>2857057847953.02</v>
      </c>
      <c r="E4393" s="5">
        <v>893048000000</v>
      </c>
      <c r="F4393" s="5">
        <v>2236675584</v>
      </c>
      <c r="G4393" s="4">
        <v>66836327</v>
      </c>
      <c r="H4393" s="4">
        <v>1.7381</v>
      </c>
      <c r="I4393" s="4">
        <v>25.1175</v>
      </c>
      <c r="J4393" s="4">
        <v>3.74</v>
      </c>
    </row>
    <row r="4394" spans="1:10" x14ac:dyDescent="0.35">
      <c r="A4394">
        <f t="shared" si="68"/>
        <v>88</v>
      </c>
      <c r="B4394" s="4" t="s">
        <v>97</v>
      </c>
      <c r="C4394" s="4">
        <v>2020</v>
      </c>
      <c r="D4394" s="5">
        <v>2704609160088.1499</v>
      </c>
      <c r="E4394" s="5">
        <v>790752000000</v>
      </c>
      <c r="F4394" s="5">
        <v>31058892800</v>
      </c>
      <c r="G4394" s="4">
        <v>67081000</v>
      </c>
      <c r="H4394" s="4">
        <v>0.98948700000000001</v>
      </c>
      <c r="I4394" s="4">
        <v>24.727</v>
      </c>
      <c r="J4394" s="4"/>
    </row>
    <row r="4395" spans="1:10" x14ac:dyDescent="0.35">
      <c r="A4395">
        <f t="shared" si="68"/>
        <v>88</v>
      </c>
      <c r="B4395" s="4" t="s">
        <v>97</v>
      </c>
      <c r="C4395" s="4">
        <v>2021</v>
      </c>
      <c r="D4395" s="5">
        <v>3131377762925.9502</v>
      </c>
      <c r="E4395" s="5">
        <v>875197000000</v>
      </c>
      <c r="F4395" s="5">
        <v>22604214272</v>
      </c>
      <c r="G4395" s="4">
        <v>67326569</v>
      </c>
      <c r="H4395" s="4">
        <v>2.51837</v>
      </c>
      <c r="I4395" s="4"/>
      <c r="J4395" s="4"/>
    </row>
    <row r="4396" spans="1:10" x14ac:dyDescent="0.35">
      <c r="A4396">
        <f t="shared" si="68"/>
        <v>89</v>
      </c>
      <c r="B4396" s="4" t="s">
        <v>98</v>
      </c>
      <c r="C4396" s="4">
        <v>1970</v>
      </c>
      <c r="D4396" s="5">
        <v>1073303000000</v>
      </c>
      <c r="E4396" s="5">
        <v>59709001728</v>
      </c>
      <c r="F4396" s="5">
        <v>1220000000</v>
      </c>
      <c r="G4396" s="4">
        <v>205052000</v>
      </c>
      <c r="H4396" s="4">
        <v>5.83826</v>
      </c>
      <c r="I4396" s="4"/>
      <c r="J4396" s="4">
        <v>4.9000000000000004</v>
      </c>
    </row>
    <row r="4397" spans="1:10" x14ac:dyDescent="0.35">
      <c r="A4397">
        <f t="shared" si="68"/>
        <v>89</v>
      </c>
      <c r="B4397" s="4" t="s">
        <v>98</v>
      </c>
      <c r="C4397" s="4">
        <v>1971</v>
      </c>
      <c r="D4397" s="5">
        <v>1164850000000</v>
      </c>
      <c r="E4397" s="5">
        <v>62962999296</v>
      </c>
      <c r="F4397" s="5">
        <v>770000000</v>
      </c>
      <c r="G4397" s="4">
        <v>207661000</v>
      </c>
      <c r="H4397" s="4">
        <v>4.29277</v>
      </c>
      <c r="I4397" s="4"/>
      <c r="J4397" s="4">
        <v>5.9</v>
      </c>
    </row>
    <row r="4398" spans="1:10" x14ac:dyDescent="0.35">
      <c r="A4398">
        <f t="shared" si="68"/>
        <v>89</v>
      </c>
      <c r="B4398" s="4" t="s">
        <v>98</v>
      </c>
      <c r="C4398" s="4">
        <v>1972</v>
      </c>
      <c r="D4398" s="5">
        <v>1279110000000</v>
      </c>
      <c r="E4398" s="5">
        <v>70842998784</v>
      </c>
      <c r="F4398" s="5">
        <v>1270000000</v>
      </c>
      <c r="G4398" s="4">
        <v>209896000</v>
      </c>
      <c r="H4398" s="4">
        <v>3.2722799999999999</v>
      </c>
      <c r="I4398" s="4">
        <v>11.819900000000001</v>
      </c>
      <c r="J4398" s="4">
        <v>5.6</v>
      </c>
    </row>
    <row r="4399" spans="1:10" x14ac:dyDescent="0.35">
      <c r="A4399">
        <f t="shared" si="68"/>
        <v>89</v>
      </c>
      <c r="B4399" s="4" t="s">
        <v>98</v>
      </c>
      <c r="C4399" s="4">
        <v>1973</v>
      </c>
      <c r="D4399" s="5">
        <v>1425376000000</v>
      </c>
      <c r="E4399" s="5">
        <v>95269003264</v>
      </c>
      <c r="F4399" s="5">
        <v>1930000000</v>
      </c>
      <c r="G4399" s="4">
        <v>211909000</v>
      </c>
      <c r="H4399" s="4">
        <v>6.1777600000000001</v>
      </c>
      <c r="I4399" s="4">
        <v>11.495200000000001</v>
      </c>
      <c r="J4399" s="4">
        <v>4.9000000000000004</v>
      </c>
    </row>
    <row r="4400" spans="1:10" x14ac:dyDescent="0.35">
      <c r="A4400">
        <f t="shared" si="68"/>
        <v>89</v>
      </c>
      <c r="B4400" s="4" t="s">
        <v>98</v>
      </c>
      <c r="C4400" s="4">
        <v>1974</v>
      </c>
      <c r="D4400" s="5">
        <v>1545243000000</v>
      </c>
      <c r="E4400" s="5">
        <v>126649999360</v>
      </c>
      <c r="F4400" s="5">
        <v>3540000000</v>
      </c>
      <c r="G4400" s="4">
        <v>213854000</v>
      </c>
      <c r="H4400" s="4">
        <v>11.0548</v>
      </c>
      <c r="I4400" s="4">
        <v>11.8376</v>
      </c>
      <c r="J4400" s="4">
        <v>5.6</v>
      </c>
    </row>
    <row r="4401" spans="1:10" x14ac:dyDescent="0.35">
      <c r="A4401">
        <f t="shared" si="68"/>
        <v>89</v>
      </c>
      <c r="B4401" s="4" t="s">
        <v>98</v>
      </c>
      <c r="C4401" s="4">
        <v>1975</v>
      </c>
      <c r="D4401" s="5">
        <v>1684904000000</v>
      </c>
      <c r="E4401" s="5">
        <v>138705993728</v>
      </c>
      <c r="F4401" s="5">
        <v>2310000000</v>
      </c>
      <c r="G4401" s="4">
        <v>215973000</v>
      </c>
      <c r="H4401" s="4">
        <v>9.1431500000000003</v>
      </c>
      <c r="I4401" s="4">
        <v>11.1858</v>
      </c>
      <c r="J4401" s="4">
        <v>8.5</v>
      </c>
    </row>
    <row r="4402" spans="1:10" x14ac:dyDescent="0.35">
      <c r="A4402">
        <f t="shared" si="68"/>
        <v>89</v>
      </c>
      <c r="B4402" s="4" t="s">
        <v>98</v>
      </c>
      <c r="C4402" s="4">
        <v>1976</v>
      </c>
      <c r="D4402" s="5">
        <v>1873412000000</v>
      </c>
      <c r="E4402" s="5">
        <v>149514993664</v>
      </c>
      <c r="F4402" s="5">
        <v>2910000000</v>
      </c>
      <c r="G4402" s="4">
        <v>218035000</v>
      </c>
      <c r="H4402" s="4">
        <v>5.7448100000000002</v>
      </c>
      <c r="I4402" s="4">
        <v>10.748799999999999</v>
      </c>
      <c r="J4402" s="4">
        <v>7.7</v>
      </c>
    </row>
    <row r="4403" spans="1:10" x14ac:dyDescent="0.35">
      <c r="A4403">
        <f t="shared" si="68"/>
        <v>89</v>
      </c>
      <c r="B4403" s="4" t="s">
        <v>98</v>
      </c>
      <c r="C4403" s="4">
        <v>1977</v>
      </c>
      <c r="D4403" s="5">
        <v>2081826000000</v>
      </c>
      <c r="E4403" s="5">
        <v>159348998144</v>
      </c>
      <c r="F4403" s="5">
        <v>2920000000</v>
      </c>
      <c r="G4403" s="4">
        <v>220239000</v>
      </c>
      <c r="H4403" s="4">
        <v>6.5016800000000003</v>
      </c>
      <c r="I4403" s="4">
        <v>11.618600000000001</v>
      </c>
      <c r="J4403" s="4">
        <v>7.1</v>
      </c>
    </row>
    <row r="4404" spans="1:10" x14ac:dyDescent="0.35">
      <c r="A4404">
        <f t="shared" si="68"/>
        <v>89</v>
      </c>
      <c r="B4404" s="4" t="s">
        <v>98</v>
      </c>
      <c r="C4404" s="4">
        <v>1978</v>
      </c>
      <c r="D4404" s="5">
        <v>2351599000000</v>
      </c>
      <c r="E4404" s="5">
        <v>186882998272</v>
      </c>
      <c r="F4404" s="5">
        <v>5500000000</v>
      </c>
      <c r="G4404" s="4">
        <v>222585000</v>
      </c>
      <c r="H4404" s="4">
        <v>7.63096</v>
      </c>
      <c r="I4404" s="4">
        <v>11.542400000000001</v>
      </c>
      <c r="J4404" s="4">
        <v>6.1</v>
      </c>
    </row>
    <row r="4405" spans="1:10" x14ac:dyDescent="0.35">
      <c r="A4405">
        <f t="shared" si="68"/>
        <v>89</v>
      </c>
      <c r="B4405" s="4" t="s">
        <v>98</v>
      </c>
      <c r="C4405" s="4">
        <v>1979</v>
      </c>
      <c r="D4405" s="5">
        <v>2627333000000</v>
      </c>
      <c r="E4405" s="5">
        <v>230129000000</v>
      </c>
      <c r="F4405" s="5">
        <v>8050000000</v>
      </c>
      <c r="G4405" s="4">
        <v>225055000</v>
      </c>
      <c r="H4405" s="4">
        <v>11.2545</v>
      </c>
      <c r="I4405" s="4">
        <v>12.0038</v>
      </c>
      <c r="J4405" s="4">
        <v>5.8</v>
      </c>
    </row>
    <row r="4406" spans="1:10" x14ac:dyDescent="0.35">
      <c r="A4406">
        <f t="shared" si="68"/>
        <v>89</v>
      </c>
      <c r="B4406" s="4" t="s">
        <v>98</v>
      </c>
      <c r="C4406" s="4">
        <v>1980</v>
      </c>
      <c r="D4406" s="5">
        <v>2857307000000</v>
      </c>
      <c r="E4406" s="5">
        <v>280772000000</v>
      </c>
      <c r="F4406" s="5">
        <v>16740000000</v>
      </c>
      <c r="G4406" s="4">
        <v>227225000</v>
      </c>
      <c r="H4406" s="4">
        <v>13.549200000000001</v>
      </c>
      <c r="I4406" s="4">
        <v>12.138400000000001</v>
      </c>
      <c r="J4406" s="4">
        <v>7.1</v>
      </c>
    </row>
    <row r="4407" spans="1:10" x14ac:dyDescent="0.35">
      <c r="A4407">
        <f t="shared" si="68"/>
        <v>89</v>
      </c>
      <c r="B4407" s="4" t="s">
        <v>98</v>
      </c>
      <c r="C4407" s="4">
        <v>1981</v>
      </c>
      <c r="D4407" s="5">
        <v>3207041000000</v>
      </c>
      <c r="E4407" s="5">
        <v>305239000000</v>
      </c>
      <c r="F4407" s="5">
        <v>25680000000</v>
      </c>
      <c r="G4407" s="4">
        <v>229466000</v>
      </c>
      <c r="H4407" s="4">
        <v>10.3347</v>
      </c>
      <c r="I4407" s="4">
        <v>12.5505</v>
      </c>
      <c r="J4407" s="4">
        <v>7.6</v>
      </c>
    </row>
    <row r="4408" spans="1:10" x14ac:dyDescent="0.35">
      <c r="A4408">
        <f t="shared" si="68"/>
        <v>89</v>
      </c>
      <c r="B4408" s="4" t="s">
        <v>98</v>
      </c>
      <c r="C4408" s="4">
        <v>1982</v>
      </c>
      <c r="D4408" s="5">
        <v>3343789000000</v>
      </c>
      <c r="E4408" s="5">
        <v>283210000000</v>
      </c>
      <c r="F4408" s="5">
        <v>21230000000</v>
      </c>
      <c r="G4408" s="4">
        <v>231664000</v>
      </c>
      <c r="H4408" s="4">
        <v>6.1314299999999999</v>
      </c>
      <c r="I4408" s="4">
        <v>11.9786</v>
      </c>
      <c r="J4408" s="4">
        <v>9.6999999999999993</v>
      </c>
    </row>
    <row r="4409" spans="1:10" x14ac:dyDescent="0.35">
      <c r="A4409">
        <f t="shared" si="68"/>
        <v>89</v>
      </c>
      <c r="B4409" s="4" t="s">
        <v>98</v>
      </c>
      <c r="C4409" s="4">
        <v>1983</v>
      </c>
      <c r="D4409" s="5">
        <v>3634038000000</v>
      </c>
      <c r="E4409" s="5">
        <v>276996000000</v>
      </c>
      <c r="F4409" s="5">
        <v>11500000000</v>
      </c>
      <c r="G4409" s="4">
        <v>233792000</v>
      </c>
      <c r="H4409" s="4">
        <v>3.21244</v>
      </c>
      <c r="I4409" s="4">
        <v>10.3483</v>
      </c>
      <c r="J4409" s="4">
        <v>9.6</v>
      </c>
    </row>
    <row r="4410" spans="1:10" x14ac:dyDescent="0.35">
      <c r="A4410">
        <f t="shared" si="68"/>
        <v>89</v>
      </c>
      <c r="B4410" s="4" t="s">
        <v>98</v>
      </c>
      <c r="C4410" s="4">
        <v>1984</v>
      </c>
      <c r="D4410" s="5">
        <v>4037613000000</v>
      </c>
      <c r="E4410" s="5">
        <v>302380000000</v>
      </c>
      <c r="F4410" s="5">
        <v>25230000000</v>
      </c>
      <c r="G4410" s="4">
        <v>235825000</v>
      </c>
      <c r="H4410" s="4">
        <v>4.3005399999999998</v>
      </c>
      <c r="I4410" s="4">
        <v>10.159700000000001</v>
      </c>
      <c r="J4410" s="4">
        <v>7.5</v>
      </c>
    </row>
    <row r="4411" spans="1:10" x14ac:dyDescent="0.35">
      <c r="A4411">
        <f t="shared" si="68"/>
        <v>89</v>
      </c>
      <c r="B4411" s="4" t="s">
        <v>98</v>
      </c>
      <c r="C4411" s="4">
        <v>1985</v>
      </c>
      <c r="D4411" s="5">
        <v>4338979000000</v>
      </c>
      <c r="E4411" s="5">
        <v>303210987520</v>
      </c>
      <c r="F4411" s="5">
        <v>9630000000</v>
      </c>
      <c r="G4411" s="4">
        <v>237924000</v>
      </c>
      <c r="H4411" s="4">
        <v>3.5456400000000001</v>
      </c>
      <c r="I4411" s="4">
        <v>10.3842</v>
      </c>
      <c r="J4411" s="4">
        <v>7.2</v>
      </c>
    </row>
    <row r="4412" spans="1:10" x14ac:dyDescent="0.35">
      <c r="A4412">
        <f t="shared" si="68"/>
        <v>89</v>
      </c>
      <c r="B4412" s="4" t="s">
        <v>98</v>
      </c>
      <c r="C4412" s="4">
        <v>1986</v>
      </c>
      <c r="D4412" s="5">
        <v>4579631000000</v>
      </c>
      <c r="E4412" s="5">
        <v>320998014976</v>
      </c>
      <c r="F4412" s="5">
        <v>30946000000</v>
      </c>
      <c r="G4412" s="4">
        <v>240133000</v>
      </c>
      <c r="H4412" s="4">
        <v>1.89805</v>
      </c>
      <c r="I4412" s="4">
        <v>10.163</v>
      </c>
      <c r="J4412" s="4">
        <v>7</v>
      </c>
    </row>
    <row r="4413" spans="1:10" x14ac:dyDescent="0.35">
      <c r="A4413">
        <f t="shared" si="68"/>
        <v>89</v>
      </c>
      <c r="B4413" s="4" t="s">
        <v>98</v>
      </c>
      <c r="C4413" s="4">
        <v>1987</v>
      </c>
      <c r="D4413" s="5">
        <v>4855215000000</v>
      </c>
      <c r="E4413" s="5">
        <v>363943002112</v>
      </c>
      <c r="F4413" s="5">
        <v>63234998272</v>
      </c>
      <c r="G4413" s="4">
        <v>242289000</v>
      </c>
      <c r="H4413" s="4">
        <v>3.6645599999999998</v>
      </c>
      <c r="I4413" s="4">
        <v>10.9488</v>
      </c>
      <c r="J4413" s="4">
        <v>6.2</v>
      </c>
    </row>
    <row r="4414" spans="1:10" x14ac:dyDescent="0.35">
      <c r="A4414">
        <f t="shared" si="68"/>
        <v>89</v>
      </c>
      <c r="B4414" s="4" t="s">
        <v>98</v>
      </c>
      <c r="C4414" s="4">
        <v>1988</v>
      </c>
      <c r="D4414" s="5">
        <v>5236438000000</v>
      </c>
      <c r="E4414" s="5">
        <v>444601008128</v>
      </c>
      <c r="F4414" s="5">
        <v>56910000128</v>
      </c>
      <c r="G4414" s="4">
        <v>244499000</v>
      </c>
      <c r="H4414" s="4">
        <v>4.0777400000000004</v>
      </c>
      <c r="I4414" s="4">
        <v>10.5959</v>
      </c>
      <c r="J4414" s="4">
        <v>5.5</v>
      </c>
    </row>
    <row r="4415" spans="1:10" x14ac:dyDescent="0.35">
      <c r="A4415">
        <f t="shared" si="68"/>
        <v>89</v>
      </c>
      <c r="B4415" s="4" t="s">
        <v>98</v>
      </c>
      <c r="C4415" s="4">
        <v>1989</v>
      </c>
      <c r="D4415" s="5">
        <v>5641580000000</v>
      </c>
      <c r="E4415" s="5">
        <v>504289001472</v>
      </c>
      <c r="F4415" s="5">
        <v>75780000000</v>
      </c>
      <c r="G4415" s="4">
        <v>246819000</v>
      </c>
      <c r="H4415" s="4">
        <v>4.827</v>
      </c>
      <c r="I4415" s="4">
        <v>10.782400000000001</v>
      </c>
      <c r="J4415" s="4">
        <v>5.3</v>
      </c>
    </row>
    <row r="4416" spans="1:10" x14ac:dyDescent="0.35">
      <c r="A4416">
        <f t="shared" si="68"/>
        <v>89</v>
      </c>
      <c r="B4416" s="4" t="s">
        <v>98</v>
      </c>
      <c r="C4416" s="4">
        <v>1990</v>
      </c>
      <c r="D4416" s="5">
        <v>5963144000000</v>
      </c>
      <c r="E4416" s="5">
        <v>551873000000</v>
      </c>
      <c r="F4416" s="5">
        <v>71229997056</v>
      </c>
      <c r="G4416" s="4">
        <v>249623000</v>
      </c>
      <c r="H4416" s="4">
        <v>5.3979600000000003</v>
      </c>
      <c r="I4416" s="4">
        <v>10.465299999999999</v>
      </c>
      <c r="J4416" s="4">
        <v>5.6</v>
      </c>
    </row>
    <row r="4417" spans="1:10" x14ac:dyDescent="0.35">
      <c r="A4417">
        <f t="shared" si="68"/>
        <v>89</v>
      </c>
      <c r="B4417" s="4" t="s">
        <v>98</v>
      </c>
      <c r="C4417" s="4">
        <v>1991</v>
      </c>
      <c r="D4417" s="5">
        <v>6158129000000</v>
      </c>
      <c r="E4417" s="5">
        <v>594931000000</v>
      </c>
      <c r="F4417" s="5">
        <v>34550001664</v>
      </c>
      <c r="G4417" s="4">
        <v>252981000</v>
      </c>
      <c r="H4417" s="4">
        <v>4.2349600000000001</v>
      </c>
      <c r="I4417" s="4">
        <v>10.3203</v>
      </c>
      <c r="J4417" s="4">
        <v>6.8</v>
      </c>
    </row>
    <row r="4418" spans="1:10" x14ac:dyDescent="0.35">
      <c r="A4418">
        <f t="shared" si="68"/>
        <v>89</v>
      </c>
      <c r="B4418" s="4" t="s">
        <v>98</v>
      </c>
      <c r="C4418" s="4">
        <v>1992</v>
      </c>
      <c r="D4418" s="5">
        <v>6520327000000</v>
      </c>
      <c r="E4418" s="5">
        <v>633052987392</v>
      </c>
      <c r="F4418" s="5">
        <v>30310000640</v>
      </c>
      <c r="G4418" s="4">
        <v>256514000</v>
      </c>
      <c r="H4418" s="4">
        <v>3.0288200000000001</v>
      </c>
      <c r="I4418" s="4">
        <v>9.9841599999999993</v>
      </c>
      <c r="J4418" s="4">
        <v>7.5</v>
      </c>
    </row>
    <row r="4419" spans="1:10" x14ac:dyDescent="0.35">
      <c r="A4419">
        <f t="shared" si="68"/>
        <v>89</v>
      </c>
      <c r="B4419" s="4" t="s">
        <v>98</v>
      </c>
      <c r="C4419" s="4">
        <v>1993</v>
      </c>
      <c r="D4419" s="5">
        <v>6858559000000</v>
      </c>
      <c r="E4419" s="5">
        <v>654799011840</v>
      </c>
      <c r="F4419" s="5">
        <v>50230001664</v>
      </c>
      <c r="G4419" s="4">
        <v>259919000</v>
      </c>
      <c r="H4419" s="4">
        <v>2.95166</v>
      </c>
      <c r="I4419" s="4">
        <v>10.3049</v>
      </c>
      <c r="J4419" s="4">
        <v>6.9</v>
      </c>
    </row>
    <row r="4420" spans="1:10" x14ac:dyDescent="0.35">
      <c r="A4420">
        <f t="shared" ref="A4420:A4483" si="69">IF(B4420=B4419, A4419, A4419+1)</f>
        <v>89</v>
      </c>
      <c r="B4420" s="4" t="s">
        <v>98</v>
      </c>
      <c r="C4420" s="4">
        <v>1994</v>
      </c>
      <c r="D4420" s="5">
        <v>7287236000000</v>
      </c>
      <c r="E4420" s="5">
        <v>720937000000</v>
      </c>
      <c r="F4420" s="5">
        <v>55940001792</v>
      </c>
      <c r="G4420" s="4">
        <v>263126000</v>
      </c>
      <c r="H4420" s="4">
        <v>2.60744</v>
      </c>
      <c r="I4420" s="4">
        <v>10.6235</v>
      </c>
      <c r="J4420" s="4">
        <v>6.12</v>
      </c>
    </row>
    <row r="4421" spans="1:10" x14ac:dyDescent="0.35">
      <c r="A4421">
        <f t="shared" si="69"/>
        <v>89</v>
      </c>
      <c r="B4421" s="4" t="s">
        <v>98</v>
      </c>
      <c r="C4421" s="4">
        <v>1995</v>
      </c>
      <c r="D4421" s="5">
        <v>7639749000000</v>
      </c>
      <c r="E4421" s="5">
        <v>812810000000</v>
      </c>
      <c r="F4421" s="5">
        <v>69079998464</v>
      </c>
      <c r="G4421" s="4">
        <v>266278000</v>
      </c>
      <c r="H4421" s="4">
        <v>2.8054199999999998</v>
      </c>
      <c r="I4421" s="4">
        <v>10.981</v>
      </c>
      <c r="J4421" s="4">
        <v>5.65</v>
      </c>
    </row>
    <row r="4422" spans="1:10" x14ac:dyDescent="0.35">
      <c r="A4422">
        <f t="shared" si="69"/>
        <v>89</v>
      </c>
      <c r="B4422" s="4" t="s">
        <v>98</v>
      </c>
      <c r="C4422" s="4">
        <v>1996</v>
      </c>
      <c r="D4422" s="5">
        <v>8073122000000</v>
      </c>
      <c r="E4422" s="5">
        <v>867589000000</v>
      </c>
      <c r="F4422" s="5">
        <v>97660002304</v>
      </c>
      <c r="G4422" s="4">
        <v>269394000</v>
      </c>
      <c r="H4422" s="4">
        <v>2.9312</v>
      </c>
      <c r="I4422" s="4">
        <v>11.373900000000001</v>
      </c>
      <c r="J4422" s="4">
        <v>5.45</v>
      </c>
    </row>
    <row r="4423" spans="1:10" x14ac:dyDescent="0.35">
      <c r="A4423">
        <f t="shared" si="69"/>
        <v>89</v>
      </c>
      <c r="B4423" s="4" t="s">
        <v>98</v>
      </c>
      <c r="C4423" s="4">
        <v>1997</v>
      </c>
      <c r="D4423" s="5">
        <v>8577554457000</v>
      </c>
      <c r="E4423" s="5">
        <v>953803000000</v>
      </c>
      <c r="F4423" s="5">
        <v>122150002688</v>
      </c>
      <c r="G4423" s="4">
        <v>272657000</v>
      </c>
      <c r="H4423" s="4">
        <v>2.3376899999999998</v>
      </c>
      <c r="I4423" s="4">
        <v>11.828200000000001</v>
      </c>
      <c r="J4423" s="4">
        <v>5</v>
      </c>
    </row>
    <row r="4424" spans="1:10" x14ac:dyDescent="0.35">
      <c r="A4424">
        <f t="shared" si="69"/>
        <v>89</v>
      </c>
      <c r="B4424" s="4" t="s">
        <v>98</v>
      </c>
      <c r="C4424" s="4">
        <v>1998</v>
      </c>
      <c r="D4424" s="5">
        <v>9062818202000</v>
      </c>
      <c r="E4424" s="5">
        <v>952979000000</v>
      </c>
      <c r="F4424" s="5">
        <v>211149996032</v>
      </c>
      <c r="G4424" s="4">
        <v>275854000</v>
      </c>
      <c r="H4424" s="4">
        <v>1.5522800000000001</v>
      </c>
      <c r="I4424" s="4">
        <v>12.329800000000001</v>
      </c>
      <c r="J4424" s="4">
        <v>4.51</v>
      </c>
    </row>
    <row r="4425" spans="1:10" x14ac:dyDescent="0.35">
      <c r="A4425">
        <f t="shared" si="69"/>
        <v>89</v>
      </c>
      <c r="B4425" s="4" t="s">
        <v>98</v>
      </c>
      <c r="C4425" s="4">
        <v>1999</v>
      </c>
      <c r="D4425" s="5">
        <v>9631174489000</v>
      </c>
      <c r="E4425" s="5">
        <v>992910000000</v>
      </c>
      <c r="F4425" s="5">
        <v>312449007616</v>
      </c>
      <c r="G4425" s="4">
        <v>279040000</v>
      </c>
      <c r="H4425" s="4">
        <v>2.1880299999999999</v>
      </c>
      <c r="I4425" s="4">
        <v>12.26</v>
      </c>
      <c r="J4425" s="4">
        <v>4.22</v>
      </c>
    </row>
    <row r="4426" spans="1:10" x14ac:dyDescent="0.35">
      <c r="A4426">
        <f t="shared" si="69"/>
        <v>89</v>
      </c>
      <c r="B4426" s="4" t="s">
        <v>98</v>
      </c>
      <c r="C4426" s="4">
        <v>2000</v>
      </c>
      <c r="D4426" s="5">
        <v>10250947997000</v>
      </c>
      <c r="E4426" s="7">
        <v>1096110000000</v>
      </c>
      <c r="F4426" s="5">
        <v>349124984832</v>
      </c>
      <c r="G4426" s="4">
        <v>282162411</v>
      </c>
      <c r="H4426" s="4">
        <v>3.3768600000000002</v>
      </c>
      <c r="I4426" s="4">
        <v>12.970800000000001</v>
      </c>
      <c r="J4426" s="4">
        <v>3.99</v>
      </c>
    </row>
    <row r="4427" spans="1:10" x14ac:dyDescent="0.35">
      <c r="A4427">
        <f t="shared" si="69"/>
        <v>89</v>
      </c>
      <c r="B4427" s="4" t="s">
        <v>98</v>
      </c>
      <c r="C4427" s="4">
        <v>2001</v>
      </c>
      <c r="D4427" s="5">
        <v>10581929774000</v>
      </c>
      <c r="E4427" s="7">
        <v>1026810000000</v>
      </c>
      <c r="F4427" s="5">
        <v>172495994880</v>
      </c>
      <c r="G4427" s="4">
        <v>284968955</v>
      </c>
      <c r="H4427" s="4">
        <v>2.8261699999999998</v>
      </c>
      <c r="I4427" s="4">
        <v>11.857699999999999</v>
      </c>
      <c r="J4427" s="4">
        <v>4.7300000000000004</v>
      </c>
    </row>
    <row r="4428" spans="1:10" x14ac:dyDescent="0.35">
      <c r="A4428">
        <f t="shared" si="69"/>
        <v>89</v>
      </c>
      <c r="B4428" s="4" t="s">
        <v>98</v>
      </c>
      <c r="C4428" s="4">
        <v>2002</v>
      </c>
      <c r="D4428" s="5">
        <v>10929112955000</v>
      </c>
      <c r="E4428" s="5">
        <v>997979000000</v>
      </c>
      <c r="F4428" s="5">
        <v>111055003648</v>
      </c>
      <c r="G4428" s="4">
        <v>287625193</v>
      </c>
      <c r="H4428" s="4">
        <v>1.5860300000000001</v>
      </c>
      <c r="I4428" s="4">
        <v>9.8680099999999999</v>
      </c>
      <c r="J4428" s="4">
        <v>5.78</v>
      </c>
    </row>
    <row r="4429" spans="1:10" x14ac:dyDescent="0.35">
      <c r="A4429">
        <f t="shared" si="69"/>
        <v>89</v>
      </c>
      <c r="B4429" s="4" t="s">
        <v>98</v>
      </c>
      <c r="C4429" s="4">
        <v>2003</v>
      </c>
      <c r="D4429" s="5">
        <v>11456442041000</v>
      </c>
      <c r="E4429" s="7">
        <v>1035170000000</v>
      </c>
      <c r="F4429" s="5">
        <v>117105999872</v>
      </c>
      <c r="G4429" s="4">
        <v>290107933</v>
      </c>
      <c r="H4429" s="4">
        <v>2.2700900000000002</v>
      </c>
      <c r="I4429" s="4">
        <v>9.3907000000000007</v>
      </c>
      <c r="J4429" s="4">
        <v>5.99</v>
      </c>
    </row>
    <row r="4430" spans="1:10" x14ac:dyDescent="0.35">
      <c r="A4430">
        <f t="shared" si="69"/>
        <v>89</v>
      </c>
      <c r="B4430" s="4" t="s">
        <v>98</v>
      </c>
      <c r="C4430" s="4">
        <v>2004</v>
      </c>
      <c r="D4430" s="5">
        <v>12217193198000</v>
      </c>
      <c r="E4430" s="7">
        <v>1176360000000</v>
      </c>
      <c r="F4430" s="5">
        <v>213641000000</v>
      </c>
      <c r="G4430" s="4">
        <v>292805298</v>
      </c>
      <c r="H4430" s="4">
        <v>2.6772399999999998</v>
      </c>
      <c r="I4430" s="4">
        <v>9.5374700000000008</v>
      </c>
      <c r="J4430" s="4">
        <v>5.53</v>
      </c>
    </row>
    <row r="4431" spans="1:10" x14ac:dyDescent="0.35">
      <c r="A4431">
        <f t="shared" si="69"/>
        <v>89</v>
      </c>
      <c r="B4431" s="4" t="s">
        <v>98</v>
      </c>
      <c r="C4431" s="4">
        <v>2005</v>
      </c>
      <c r="D4431" s="5">
        <v>13039199193000</v>
      </c>
      <c r="E4431" s="7">
        <v>1301580000000</v>
      </c>
      <c r="F4431" s="5">
        <v>142343995392</v>
      </c>
      <c r="G4431" s="4">
        <v>295516599</v>
      </c>
      <c r="H4431" s="4">
        <v>3.3927499999999999</v>
      </c>
      <c r="I4431" s="4">
        <v>10.681699999999999</v>
      </c>
      <c r="J4431" s="4">
        <v>5.08</v>
      </c>
    </row>
    <row r="4432" spans="1:10" x14ac:dyDescent="0.35">
      <c r="A4432">
        <f t="shared" si="69"/>
        <v>89</v>
      </c>
      <c r="B4432" s="4" t="s">
        <v>98</v>
      </c>
      <c r="C4432" s="4">
        <v>2006</v>
      </c>
      <c r="D4432" s="5">
        <v>13815586948000</v>
      </c>
      <c r="E4432" s="7">
        <v>1470170000000</v>
      </c>
      <c r="F4432" s="5">
        <v>298463002624</v>
      </c>
      <c r="G4432" s="4">
        <v>298379912</v>
      </c>
      <c r="H4432" s="4">
        <v>3.22594</v>
      </c>
      <c r="I4432" s="4">
        <v>11.310499999999999</v>
      </c>
      <c r="J4432" s="4">
        <v>4.62</v>
      </c>
    </row>
    <row r="4433" spans="1:10" x14ac:dyDescent="0.35">
      <c r="A4433">
        <f t="shared" si="69"/>
        <v>89</v>
      </c>
      <c r="B4433" s="4" t="s">
        <v>98</v>
      </c>
      <c r="C4433" s="4">
        <v>2007</v>
      </c>
      <c r="D4433" s="5">
        <v>14474226905000</v>
      </c>
      <c r="E4433" s="7">
        <v>1659300000000</v>
      </c>
      <c r="F4433" s="5">
        <v>346612989952</v>
      </c>
      <c r="G4433" s="4">
        <v>301231207</v>
      </c>
      <c r="H4433" s="4">
        <v>2.8526699999999998</v>
      </c>
      <c r="I4433" s="4">
        <v>11.289899999999999</v>
      </c>
      <c r="J4433" s="4">
        <v>4.62</v>
      </c>
    </row>
    <row r="4434" spans="1:10" x14ac:dyDescent="0.35">
      <c r="A4434">
        <f t="shared" si="69"/>
        <v>89</v>
      </c>
      <c r="B4434" s="4" t="s">
        <v>98</v>
      </c>
      <c r="C4434" s="4">
        <v>2008</v>
      </c>
      <c r="D4434" s="5">
        <v>14769857911000</v>
      </c>
      <c r="E4434" s="7">
        <v>1835280000000</v>
      </c>
      <c r="F4434" s="5">
        <v>341092007936</v>
      </c>
      <c r="G4434" s="4">
        <v>304093966</v>
      </c>
      <c r="H4434" s="4">
        <v>3.8391000000000002</v>
      </c>
      <c r="I4434" s="4">
        <v>10.276199999999999</v>
      </c>
      <c r="J4434" s="4">
        <v>5.78</v>
      </c>
    </row>
    <row r="4435" spans="1:10" hidden="1" x14ac:dyDescent="0.35">
      <c r="A4435">
        <f t="shared" si="69"/>
        <v>89</v>
      </c>
      <c r="B4435" s="4" t="s">
        <v>98</v>
      </c>
      <c r="C4435" s="4">
        <v>2009</v>
      </c>
      <c r="D4435" s="5">
        <v>14478064934000</v>
      </c>
      <c r="E4435" s="7">
        <v>1582770000000</v>
      </c>
      <c r="F4435" s="5">
        <v>161082998784</v>
      </c>
      <c r="G4435" s="4">
        <v>306771529</v>
      </c>
      <c r="H4435" s="4">
        <v>-0.35554599999999997</v>
      </c>
      <c r="I4435" s="4">
        <v>7.9035200000000003</v>
      </c>
      <c r="J4435" s="4">
        <v>9.25</v>
      </c>
    </row>
    <row r="4436" spans="1:10" x14ac:dyDescent="0.35">
      <c r="A4436">
        <f t="shared" si="69"/>
        <v>89</v>
      </c>
      <c r="B4436" s="4" t="s">
        <v>98</v>
      </c>
      <c r="C4436" s="4">
        <v>2010</v>
      </c>
      <c r="D4436" s="5">
        <v>15048964444000</v>
      </c>
      <c r="E4436" s="7">
        <v>1857250000000</v>
      </c>
      <c r="F4436" s="5">
        <v>264039006208</v>
      </c>
      <c r="G4436" s="4">
        <v>309327143</v>
      </c>
      <c r="H4436" s="4">
        <v>1.6400399999999999</v>
      </c>
      <c r="I4436" s="4">
        <v>8.5632300000000008</v>
      </c>
      <c r="J4436" s="4">
        <v>9.6300000000000008</v>
      </c>
    </row>
    <row r="4437" spans="1:10" x14ac:dyDescent="0.35">
      <c r="A4437">
        <f t="shared" si="69"/>
        <v>89</v>
      </c>
      <c r="B4437" s="4" t="s">
        <v>98</v>
      </c>
      <c r="C4437" s="4">
        <v>2011</v>
      </c>
      <c r="D4437" s="5">
        <v>15599728123000</v>
      </c>
      <c r="E4437" s="7">
        <v>2115860000000</v>
      </c>
      <c r="F4437" s="5">
        <v>263497007104</v>
      </c>
      <c r="G4437" s="4">
        <v>311583481</v>
      </c>
      <c r="H4437" s="4">
        <v>3.1568399999999999</v>
      </c>
      <c r="I4437" s="4">
        <v>9.5389300000000006</v>
      </c>
      <c r="J4437" s="4">
        <v>8.9499999999999993</v>
      </c>
    </row>
    <row r="4438" spans="1:10" x14ac:dyDescent="0.35">
      <c r="A4438">
        <f t="shared" si="69"/>
        <v>89</v>
      </c>
      <c r="B4438" s="4" t="s">
        <v>98</v>
      </c>
      <c r="C4438" s="4">
        <v>2012</v>
      </c>
      <c r="D4438" s="5">
        <v>16253972230000</v>
      </c>
      <c r="E4438" s="7">
        <v>2217700000000</v>
      </c>
      <c r="F4438" s="5">
        <v>250344996864</v>
      </c>
      <c r="G4438" s="4">
        <v>313877662</v>
      </c>
      <c r="H4438" s="4">
        <v>2.06934</v>
      </c>
      <c r="I4438" s="4">
        <v>9.7639200000000006</v>
      </c>
      <c r="J4438" s="4">
        <v>8.07</v>
      </c>
    </row>
    <row r="4439" spans="1:10" x14ac:dyDescent="0.35">
      <c r="A4439">
        <f t="shared" si="69"/>
        <v>89</v>
      </c>
      <c r="B4439" s="4" t="s">
        <v>98</v>
      </c>
      <c r="C4439" s="4">
        <v>2013</v>
      </c>
      <c r="D4439" s="5">
        <v>16843190993000</v>
      </c>
      <c r="E4439" s="7">
        <v>2286980000000</v>
      </c>
      <c r="F4439" s="5">
        <v>288130990080</v>
      </c>
      <c r="G4439" s="4">
        <v>316059947</v>
      </c>
      <c r="H4439" s="4">
        <v>1.4648300000000001</v>
      </c>
      <c r="I4439" s="4">
        <v>10.483499999999999</v>
      </c>
      <c r="J4439" s="4">
        <v>7.37</v>
      </c>
    </row>
    <row r="4440" spans="1:10" x14ac:dyDescent="0.35">
      <c r="A4440">
        <f t="shared" si="69"/>
        <v>89</v>
      </c>
      <c r="B4440" s="4" t="s">
        <v>98</v>
      </c>
      <c r="C4440" s="4">
        <v>2014</v>
      </c>
      <c r="D4440" s="5">
        <v>17550680174000</v>
      </c>
      <c r="E4440" s="7">
        <v>2377410000000</v>
      </c>
      <c r="F4440" s="5">
        <v>251856000000</v>
      </c>
      <c r="G4440" s="4">
        <v>318386329</v>
      </c>
      <c r="H4440" s="4">
        <v>1.62222</v>
      </c>
      <c r="I4440" s="4">
        <v>10.933199999999999</v>
      </c>
      <c r="J4440" s="4">
        <v>6.17</v>
      </c>
    </row>
    <row r="4441" spans="1:10" x14ac:dyDescent="0.35">
      <c r="A4441">
        <f t="shared" si="69"/>
        <v>89</v>
      </c>
      <c r="B4441" s="4" t="s">
        <v>98</v>
      </c>
      <c r="C4441" s="4">
        <v>2015</v>
      </c>
      <c r="D4441" s="5">
        <v>18206020741000</v>
      </c>
      <c r="E4441" s="7">
        <v>2268650000000</v>
      </c>
      <c r="F4441" s="5">
        <v>511433998336</v>
      </c>
      <c r="G4441" s="4">
        <v>320738994</v>
      </c>
      <c r="H4441" s="4">
        <v>0.118627</v>
      </c>
      <c r="I4441" s="4">
        <v>11.228999999999999</v>
      </c>
      <c r="J4441" s="4">
        <v>5.28</v>
      </c>
    </row>
    <row r="4442" spans="1:10" x14ac:dyDescent="0.35">
      <c r="A4442">
        <f t="shared" si="69"/>
        <v>89</v>
      </c>
      <c r="B4442" s="4" t="s">
        <v>98</v>
      </c>
      <c r="C4442" s="4">
        <v>2016</v>
      </c>
      <c r="D4442" s="5">
        <v>18695110842000</v>
      </c>
      <c r="E4442" s="7">
        <v>2232110000000</v>
      </c>
      <c r="F4442" s="5">
        <v>474388004864</v>
      </c>
      <c r="G4442" s="4">
        <v>323071755</v>
      </c>
      <c r="H4442" s="4">
        <v>1.2615799999999999</v>
      </c>
      <c r="I4442" s="4">
        <v>10.914099999999999</v>
      </c>
      <c r="J4442" s="4">
        <v>4.87</v>
      </c>
    </row>
    <row r="4443" spans="1:10" x14ac:dyDescent="0.35">
      <c r="A4443">
        <f t="shared" si="69"/>
        <v>89</v>
      </c>
      <c r="B4443" s="4" t="s">
        <v>98</v>
      </c>
      <c r="C4443" s="4">
        <v>2017</v>
      </c>
      <c r="D4443" s="5">
        <v>19477336549000</v>
      </c>
      <c r="E4443" s="7">
        <v>2388260000000</v>
      </c>
      <c r="F4443" s="5">
        <v>380823011328</v>
      </c>
      <c r="G4443" s="4">
        <v>325122128</v>
      </c>
      <c r="H4443" s="4">
        <v>2.1301100000000002</v>
      </c>
      <c r="I4443" s="4">
        <v>11.750299999999999</v>
      </c>
      <c r="J4443" s="4">
        <v>4.3600000000000003</v>
      </c>
    </row>
    <row r="4444" spans="1:10" x14ac:dyDescent="0.35">
      <c r="A4444">
        <f t="shared" si="69"/>
        <v>89</v>
      </c>
      <c r="B4444" s="4" t="s">
        <v>98</v>
      </c>
      <c r="C4444" s="4">
        <v>2018</v>
      </c>
      <c r="D4444" s="5">
        <v>20533057312000</v>
      </c>
      <c r="E4444" s="7">
        <v>2538090000000</v>
      </c>
      <c r="F4444" s="5">
        <v>214715006976</v>
      </c>
      <c r="G4444" s="4">
        <v>326838199</v>
      </c>
      <c r="H4444" s="4">
        <v>2.44258</v>
      </c>
      <c r="I4444" s="4">
        <v>9.9221800000000009</v>
      </c>
      <c r="J4444" s="4">
        <v>3.9</v>
      </c>
    </row>
    <row r="4445" spans="1:10" x14ac:dyDescent="0.35">
      <c r="A4445">
        <f t="shared" si="69"/>
        <v>89</v>
      </c>
      <c r="B4445" s="4" t="s">
        <v>98</v>
      </c>
      <c r="C4445" s="4">
        <v>2019</v>
      </c>
      <c r="D4445" s="5">
        <v>21380976119000</v>
      </c>
      <c r="E4445" s="7">
        <v>2538450000000</v>
      </c>
      <c r="F4445" s="5">
        <v>314744012800</v>
      </c>
      <c r="G4445" s="4">
        <v>328329953</v>
      </c>
      <c r="H4445" s="4">
        <v>1.8122100000000001</v>
      </c>
      <c r="I4445" s="4">
        <v>10.0266</v>
      </c>
      <c r="J4445" s="4">
        <v>3.67</v>
      </c>
    </row>
    <row r="4446" spans="1:10" x14ac:dyDescent="0.35">
      <c r="A4446">
        <f t="shared" si="69"/>
        <v>89</v>
      </c>
      <c r="B4446" s="4" t="s">
        <v>98</v>
      </c>
      <c r="C4446" s="4">
        <v>2020</v>
      </c>
      <c r="D4446" s="5">
        <v>21060473613000</v>
      </c>
      <c r="E4446" s="7">
        <v>2148620000000</v>
      </c>
      <c r="F4446" s="5">
        <v>148911996928</v>
      </c>
      <c r="G4446" s="4">
        <v>331501080</v>
      </c>
      <c r="H4446" s="4">
        <v>1.2335799999999999</v>
      </c>
      <c r="I4446" s="4">
        <v>9.8616100000000007</v>
      </c>
      <c r="J4446" s="4">
        <v>8.0500000000000007</v>
      </c>
    </row>
    <row r="4447" spans="1:10" x14ac:dyDescent="0.35">
      <c r="A4447">
        <f t="shared" si="69"/>
        <v>89</v>
      </c>
      <c r="B4447" s="4" t="s">
        <v>98</v>
      </c>
      <c r="C4447" s="4">
        <v>2021</v>
      </c>
      <c r="D4447" s="5">
        <v>23315080560000</v>
      </c>
      <c r="E4447" s="7">
        <v>2539650000000</v>
      </c>
      <c r="F4447" s="5">
        <v>448324009984</v>
      </c>
      <c r="G4447" s="4">
        <v>331893745</v>
      </c>
      <c r="H4447" s="4">
        <v>4.6978600000000004</v>
      </c>
      <c r="I4447" s="4"/>
      <c r="J4447" s="4">
        <v>5.35</v>
      </c>
    </row>
    <row r="4448" spans="1:10" x14ac:dyDescent="0.35">
      <c r="A4448">
        <f t="shared" si="69"/>
        <v>90</v>
      </c>
      <c r="B4448" s="4" t="s">
        <v>99</v>
      </c>
      <c r="C4448" s="4">
        <v>1970</v>
      </c>
      <c r="D4448" s="5">
        <v>2137096774.1900001</v>
      </c>
      <c r="E4448" s="5">
        <v>296774208</v>
      </c>
      <c r="F4448" s="5">
        <v>2130000</v>
      </c>
      <c r="G4448" s="4">
        <v>2790265</v>
      </c>
      <c r="H4448" s="4">
        <v>16.306100000000001</v>
      </c>
      <c r="I4448" s="4"/>
      <c r="J4448" s="4">
        <v>7.5</v>
      </c>
    </row>
    <row r="4449" spans="1:10" hidden="1" x14ac:dyDescent="0.35">
      <c r="A4449">
        <f t="shared" si="69"/>
        <v>90</v>
      </c>
      <c r="B4449" s="4" t="s">
        <v>99</v>
      </c>
      <c r="C4449" s="4">
        <v>1971</v>
      </c>
      <c r="D4449" s="5">
        <v>2807258064.52</v>
      </c>
      <c r="E4449" s="5">
        <v>288709664</v>
      </c>
      <c r="F4449" s="5">
        <v>-830000</v>
      </c>
      <c r="G4449" s="4">
        <v>2805492</v>
      </c>
      <c r="H4449" s="4">
        <v>23.953099999999999</v>
      </c>
      <c r="I4449" s="4"/>
      <c r="J4449" s="4">
        <v>7.6</v>
      </c>
    </row>
    <row r="4450" spans="1:10" hidden="1" x14ac:dyDescent="0.35">
      <c r="A4450">
        <f t="shared" si="69"/>
        <v>90</v>
      </c>
      <c r="B4450" s="4" t="s">
        <v>99</v>
      </c>
      <c r="C4450" s="4">
        <v>1972</v>
      </c>
      <c r="D4450" s="5">
        <v>2189418001.3800001</v>
      </c>
      <c r="E4450" s="5">
        <v>337963840</v>
      </c>
      <c r="F4450" s="5">
        <v>-1140000</v>
      </c>
      <c r="G4450" s="4">
        <v>2821086</v>
      </c>
      <c r="H4450" s="4">
        <v>76.484899999999996</v>
      </c>
      <c r="I4450" s="4">
        <v>13.680999999999999</v>
      </c>
      <c r="J4450" s="4">
        <v>7.7</v>
      </c>
    </row>
    <row r="4451" spans="1:10" x14ac:dyDescent="0.35">
      <c r="A4451">
        <f t="shared" si="69"/>
        <v>90</v>
      </c>
      <c r="B4451" s="4" t="s">
        <v>99</v>
      </c>
      <c r="C4451" s="4">
        <v>1973</v>
      </c>
      <c r="D4451" s="5">
        <v>3964295672.52</v>
      </c>
      <c r="E4451" s="5">
        <v>412996064</v>
      </c>
      <c r="F4451" s="5">
        <v>1390000</v>
      </c>
      <c r="G4451" s="4">
        <v>2836825</v>
      </c>
      <c r="H4451" s="4">
        <v>96.997299999999996</v>
      </c>
      <c r="I4451" s="4">
        <v>10.4473</v>
      </c>
      <c r="J4451" s="4">
        <v>8.9</v>
      </c>
    </row>
    <row r="4452" spans="1:10" hidden="1" x14ac:dyDescent="0.35">
      <c r="A4452">
        <f t="shared" si="69"/>
        <v>90</v>
      </c>
      <c r="B4452" s="4" t="s">
        <v>99</v>
      </c>
      <c r="C4452" s="4">
        <v>1974</v>
      </c>
      <c r="D4452" s="5">
        <v>4090209681.9699998</v>
      </c>
      <c r="E4452" s="5">
        <v>588256704</v>
      </c>
      <c r="F4452" s="5">
        <v>-80000</v>
      </c>
      <c r="G4452" s="4">
        <v>2853588</v>
      </c>
      <c r="H4452" s="4">
        <v>77.213399999999993</v>
      </c>
      <c r="I4452" s="4">
        <v>12.7104</v>
      </c>
      <c r="J4452" s="4">
        <v>8.1</v>
      </c>
    </row>
    <row r="4453" spans="1:10" x14ac:dyDescent="0.35">
      <c r="A4453">
        <f t="shared" si="69"/>
        <v>90</v>
      </c>
      <c r="B4453" s="4" t="s">
        <v>99</v>
      </c>
      <c r="C4453" s="4">
        <v>1975</v>
      </c>
      <c r="D4453" s="5">
        <v>3538283322.0799999</v>
      </c>
      <c r="E4453" s="5">
        <v>593739264</v>
      </c>
      <c r="F4453" s="5">
        <v>22640000</v>
      </c>
      <c r="G4453" s="4">
        <v>2871947</v>
      </c>
      <c r="H4453" s="4">
        <v>81.4054</v>
      </c>
      <c r="I4453" s="4">
        <v>12.2361</v>
      </c>
      <c r="J4453" s="4"/>
    </row>
    <row r="4454" spans="1:10" x14ac:dyDescent="0.35">
      <c r="A4454">
        <f t="shared" si="69"/>
        <v>90</v>
      </c>
      <c r="B4454" s="4" t="s">
        <v>99</v>
      </c>
      <c r="C4454" s="4">
        <v>1976</v>
      </c>
      <c r="D4454" s="5">
        <v>3667161241.48</v>
      </c>
      <c r="E4454" s="5">
        <v>717274816</v>
      </c>
      <c r="F4454" s="5">
        <v>3150000</v>
      </c>
      <c r="G4454" s="4">
        <v>2891094</v>
      </c>
      <c r="H4454" s="4">
        <v>50.623100000000001</v>
      </c>
      <c r="I4454" s="4">
        <v>15.523300000000001</v>
      </c>
      <c r="J4454" s="4"/>
    </row>
    <row r="4455" spans="1:10" x14ac:dyDescent="0.35">
      <c r="A4455">
        <f t="shared" si="69"/>
        <v>90</v>
      </c>
      <c r="B4455" s="4" t="s">
        <v>99</v>
      </c>
      <c r="C4455" s="4">
        <v>1977</v>
      </c>
      <c r="D4455" s="5">
        <v>4114667062.6500001</v>
      </c>
      <c r="E4455" s="5">
        <v>818672320</v>
      </c>
      <c r="F4455" s="5">
        <v>66000000</v>
      </c>
      <c r="G4455" s="4">
        <v>2909327</v>
      </c>
      <c r="H4455" s="4">
        <v>58.196199999999997</v>
      </c>
      <c r="I4455" s="4">
        <v>15.8477</v>
      </c>
      <c r="J4455" s="4"/>
    </row>
    <row r="4456" spans="1:10" x14ac:dyDescent="0.35">
      <c r="A4456">
        <f t="shared" si="69"/>
        <v>90</v>
      </c>
      <c r="B4456" s="4" t="s">
        <v>99</v>
      </c>
      <c r="C4456" s="4">
        <v>1978</v>
      </c>
      <c r="D4456" s="5">
        <v>4910257282.9300003</v>
      </c>
      <c r="E4456" s="5">
        <v>925434944</v>
      </c>
      <c r="F4456" s="5">
        <v>128800000</v>
      </c>
      <c r="G4456" s="4">
        <v>2925840</v>
      </c>
      <c r="H4456" s="4">
        <v>44.548299999999998</v>
      </c>
      <c r="I4456" s="4">
        <v>16.023099999999999</v>
      </c>
      <c r="J4456" s="4"/>
    </row>
    <row r="4457" spans="1:10" x14ac:dyDescent="0.35">
      <c r="A4457">
        <f t="shared" si="69"/>
        <v>90</v>
      </c>
      <c r="B4457" s="4" t="s">
        <v>99</v>
      </c>
      <c r="C4457" s="4">
        <v>1979</v>
      </c>
      <c r="D4457" s="5">
        <v>7181185277.9899998</v>
      </c>
      <c r="E4457" s="5">
        <v>1208816164</v>
      </c>
      <c r="F4457" s="5">
        <v>215500000</v>
      </c>
      <c r="G4457" s="4">
        <v>2940729</v>
      </c>
      <c r="H4457" s="4">
        <v>66.844300000000004</v>
      </c>
      <c r="I4457" s="4">
        <v>14.446999999999999</v>
      </c>
      <c r="J4457" s="4"/>
    </row>
    <row r="4458" spans="1:10" x14ac:dyDescent="0.35">
      <c r="A4458">
        <f t="shared" si="69"/>
        <v>90</v>
      </c>
      <c r="B4458" s="4" t="s">
        <v>99</v>
      </c>
      <c r="C4458" s="4">
        <v>1980</v>
      </c>
      <c r="D4458" s="5">
        <v>10163020115.73</v>
      </c>
      <c r="E4458" s="5">
        <v>1527803803</v>
      </c>
      <c r="F4458" s="5">
        <v>289500000</v>
      </c>
      <c r="G4458" s="4">
        <v>2953750</v>
      </c>
      <c r="H4458" s="4">
        <v>63.4758</v>
      </c>
      <c r="I4458" s="4">
        <v>15.825799999999999</v>
      </c>
      <c r="J4458" s="4">
        <v>7.3</v>
      </c>
    </row>
    <row r="4459" spans="1:10" x14ac:dyDescent="0.35">
      <c r="A4459">
        <f t="shared" si="69"/>
        <v>90</v>
      </c>
      <c r="B4459" s="4" t="s">
        <v>99</v>
      </c>
      <c r="C4459" s="4">
        <v>1981</v>
      </c>
      <c r="D4459" s="5">
        <v>11048335541.49</v>
      </c>
      <c r="E4459" s="5">
        <v>1679801358</v>
      </c>
      <c r="F4459" s="5">
        <v>48600000</v>
      </c>
      <c r="G4459" s="4">
        <v>2966076</v>
      </c>
      <c r="H4459" s="4">
        <v>34.045299999999997</v>
      </c>
      <c r="I4459" s="4">
        <v>16.739100000000001</v>
      </c>
      <c r="J4459" s="4">
        <v>6.6</v>
      </c>
    </row>
    <row r="4460" spans="1:10" hidden="1" x14ac:dyDescent="0.35">
      <c r="A4460">
        <f t="shared" si="69"/>
        <v>90</v>
      </c>
      <c r="B4460" s="4" t="s">
        <v>99</v>
      </c>
      <c r="C4460" s="4">
        <v>1982</v>
      </c>
      <c r="D4460" s="5">
        <v>9178802162.6599998</v>
      </c>
      <c r="E4460" s="5">
        <v>1314943010</v>
      </c>
      <c r="F4460" s="5">
        <v>-13700000</v>
      </c>
      <c r="G4460" s="4">
        <v>2979182</v>
      </c>
      <c r="H4460" s="4">
        <v>18.9925</v>
      </c>
      <c r="I4460" s="4">
        <v>14.005599999999999</v>
      </c>
      <c r="J4460" s="4">
        <v>11.7</v>
      </c>
    </row>
    <row r="4461" spans="1:10" x14ac:dyDescent="0.35">
      <c r="A4461">
        <f t="shared" si="69"/>
        <v>90</v>
      </c>
      <c r="B4461" s="4" t="s">
        <v>99</v>
      </c>
      <c r="C4461" s="4">
        <v>1983</v>
      </c>
      <c r="D4461" s="5">
        <v>5102281256</v>
      </c>
      <c r="E4461" s="5">
        <v>1310718587</v>
      </c>
      <c r="F4461" s="5">
        <v>5600000</v>
      </c>
      <c r="G4461" s="4">
        <v>2993285</v>
      </c>
      <c r="H4461" s="4">
        <v>49.197400000000002</v>
      </c>
      <c r="I4461" s="4">
        <v>15.1213</v>
      </c>
      <c r="J4461" s="4"/>
    </row>
    <row r="4462" spans="1:10" x14ac:dyDescent="0.35">
      <c r="A4462">
        <f t="shared" si="69"/>
        <v>90</v>
      </c>
      <c r="B4462" s="4" t="s">
        <v>99</v>
      </c>
      <c r="C4462" s="4">
        <v>1984</v>
      </c>
      <c r="D4462" s="5">
        <v>4850241442.1800003</v>
      </c>
      <c r="E4462" s="5">
        <v>1289224290</v>
      </c>
      <c r="F4462" s="5">
        <v>3400000</v>
      </c>
      <c r="G4462" s="4">
        <v>3008255</v>
      </c>
      <c r="H4462" s="4">
        <v>55.304400000000001</v>
      </c>
      <c r="I4462" s="4">
        <v>13.869300000000001</v>
      </c>
      <c r="J4462" s="4">
        <v>9.94</v>
      </c>
    </row>
    <row r="4463" spans="1:10" hidden="1" x14ac:dyDescent="0.35">
      <c r="A4463">
        <f t="shared" si="69"/>
        <v>90</v>
      </c>
      <c r="B4463" s="4" t="s">
        <v>99</v>
      </c>
      <c r="C4463" s="4">
        <v>1985</v>
      </c>
      <c r="D4463" s="5">
        <v>4732017873.3800001</v>
      </c>
      <c r="E4463" s="5">
        <v>1266123648</v>
      </c>
      <c r="F4463" s="5">
        <v>-7900000</v>
      </c>
      <c r="G4463" s="4">
        <v>3024218</v>
      </c>
      <c r="H4463" s="4">
        <v>72.2226</v>
      </c>
      <c r="I4463" s="4">
        <v>15.9498</v>
      </c>
      <c r="J4463" s="4"/>
    </row>
    <row r="4464" spans="1:10" x14ac:dyDescent="0.35">
      <c r="A4464">
        <f t="shared" si="69"/>
        <v>90</v>
      </c>
      <c r="B4464" s="4" t="s">
        <v>99</v>
      </c>
      <c r="C4464" s="4">
        <v>1986</v>
      </c>
      <c r="D4464" s="5">
        <v>5880112788.4099998</v>
      </c>
      <c r="E4464" s="5">
        <v>1541476864</v>
      </c>
      <c r="F4464" s="5">
        <v>37000000</v>
      </c>
      <c r="G4464" s="4">
        <v>3041205</v>
      </c>
      <c r="H4464" s="4">
        <v>76.380600000000001</v>
      </c>
      <c r="I4464" s="4">
        <v>16.763200000000001</v>
      </c>
      <c r="J4464" s="4">
        <v>10.7</v>
      </c>
    </row>
    <row r="4465" spans="1:10" x14ac:dyDescent="0.35">
      <c r="A4465">
        <f t="shared" si="69"/>
        <v>90</v>
      </c>
      <c r="B4465" s="4" t="s">
        <v>99</v>
      </c>
      <c r="C4465" s="4">
        <v>1987</v>
      </c>
      <c r="D4465" s="5">
        <v>7367494080.3999996</v>
      </c>
      <c r="E4465" s="5">
        <v>1594966400</v>
      </c>
      <c r="F4465" s="5">
        <v>50100000</v>
      </c>
      <c r="G4465" s="4">
        <v>3058787</v>
      </c>
      <c r="H4465" s="4">
        <v>63.566699999999997</v>
      </c>
      <c r="I4465" s="4">
        <v>15.965400000000001</v>
      </c>
      <c r="J4465" s="4">
        <v>9.1</v>
      </c>
    </row>
    <row r="4466" spans="1:10" x14ac:dyDescent="0.35">
      <c r="A4466">
        <f t="shared" si="69"/>
        <v>90</v>
      </c>
      <c r="B4466" s="4" t="s">
        <v>99</v>
      </c>
      <c r="C4466" s="4">
        <v>1988</v>
      </c>
      <c r="D4466" s="5">
        <v>8213515458.5100002</v>
      </c>
      <c r="E4466" s="5">
        <v>1811728000</v>
      </c>
      <c r="F4466" s="5">
        <v>46800000</v>
      </c>
      <c r="G4466" s="4">
        <v>3077760</v>
      </c>
      <c r="H4466" s="4">
        <v>62.192</v>
      </c>
      <c r="I4466" s="4">
        <v>15.1891</v>
      </c>
      <c r="J4466" s="4"/>
    </row>
    <row r="4467" spans="1:10" x14ac:dyDescent="0.35">
      <c r="A4467">
        <f t="shared" si="69"/>
        <v>90</v>
      </c>
      <c r="B4467" s="4" t="s">
        <v>99</v>
      </c>
      <c r="C4467" s="4">
        <v>1989</v>
      </c>
      <c r="D4467" s="5">
        <v>8438951476.0699997</v>
      </c>
      <c r="E4467" s="5">
        <v>1982636160</v>
      </c>
      <c r="F4467" s="5">
        <v>37700000</v>
      </c>
      <c r="G4467" s="4">
        <v>3097889</v>
      </c>
      <c r="H4467" s="4">
        <v>80.447400000000002</v>
      </c>
      <c r="I4467" s="4">
        <v>14.5322</v>
      </c>
      <c r="J4467" s="4"/>
    </row>
    <row r="4468" spans="1:10" x14ac:dyDescent="0.35">
      <c r="A4468">
        <f t="shared" si="69"/>
        <v>90</v>
      </c>
      <c r="B4468" s="4" t="s">
        <v>99</v>
      </c>
      <c r="C4468" s="4">
        <v>1990</v>
      </c>
      <c r="D4468" s="5">
        <v>9298839655.2299995</v>
      </c>
      <c r="E4468" s="5">
        <v>2188214420</v>
      </c>
      <c r="F4468" s="5">
        <v>41540000</v>
      </c>
      <c r="G4468" s="4">
        <v>3117012</v>
      </c>
      <c r="H4468" s="4">
        <v>112.526</v>
      </c>
      <c r="I4468" s="4">
        <v>16.2026</v>
      </c>
      <c r="J4468" s="4">
        <v>8.5299999999999994</v>
      </c>
    </row>
    <row r="4469" spans="1:10" x14ac:dyDescent="0.35">
      <c r="A4469">
        <f t="shared" si="69"/>
        <v>90</v>
      </c>
      <c r="B4469" s="4" t="s">
        <v>99</v>
      </c>
      <c r="C4469" s="4">
        <v>1991</v>
      </c>
      <c r="D4469" s="5">
        <v>11205971155.280001</v>
      </c>
      <c r="E4469" s="5">
        <v>2318926500</v>
      </c>
      <c r="F4469" s="5">
        <v>32340000</v>
      </c>
      <c r="G4469" s="4">
        <v>3135374</v>
      </c>
      <c r="H4469" s="4">
        <v>101.97199999999999</v>
      </c>
      <c r="I4469" s="4">
        <v>16.793199999999999</v>
      </c>
      <c r="J4469" s="4">
        <v>8.9499999999999993</v>
      </c>
    </row>
    <row r="4470" spans="1:10" x14ac:dyDescent="0.35">
      <c r="A4470">
        <f t="shared" si="69"/>
        <v>90</v>
      </c>
      <c r="B4470" s="4" t="s">
        <v>99</v>
      </c>
      <c r="C4470" s="4">
        <v>1992</v>
      </c>
      <c r="D4470" s="5">
        <v>12878199880.98</v>
      </c>
      <c r="E4470" s="5">
        <v>2633279488</v>
      </c>
      <c r="F4470" s="5">
        <v>11300000</v>
      </c>
      <c r="G4470" s="4">
        <v>3153732</v>
      </c>
      <c r="H4470" s="4">
        <v>68.459199999999996</v>
      </c>
      <c r="I4470" s="4">
        <v>17.2409</v>
      </c>
      <c r="J4470" s="4">
        <v>8.9600000000000009</v>
      </c>
    </row>
    <row r="4471" spans="1:10" x14ac:dyDescent="0.35">
      <c r="A4471">
        <f t="shared" si="69"/>
        <v>90</v>
      </c>
      <c r="B4471" s="4" t="s">
        <v>99</v>
      </c>
      <c r="C4471" s="4">
        <v>1993</v>
      </c>
      <c r="D4471" s="5">
        <v>15002106518.48</v>
      </c>
      <c r="E4471" s="5">
        <v>2869305344</v>
      </c>
      <c r="F4471" s="5">
        <v>101500000</v>
      </c>
      <c r="G4471" s="4">
        <v>3171747</v>
      </c>
      <c r="H4471" s="4">
        <v>54.1008</v>
      </c>
      <c r="I4471" s="4">
        <v>19.389500000000002</v>
      </c>
      <c r="J4471" s="4">
        <v>8.35</v>
      </c>
    </row>
    <row r="4472" spans="1:10" x14ac:dyDescent="0.35">
      <c r="A4472">
        <f t="shared" si="69"/>
        <v>90</v>
      </c>
      <c r="B4472" s="4" t="s">
        <v>99</v>
      </c>
      <c r="C4472" s="4">
        <v>1994</v>
      </c>
      <c r="D4472" s="5">
        <v>17474647792.380001</v>
      </c>
      <c r="E4472" s="5">
        <v>3454180495</v>
      </c>
      <c r="F4472" s="5">
        <v>154500000</v>
      </c>
      <c r="G4472" s="4">
        <v>3189945</v>
      </c>
      <c r="H4472" s="4">
        <v>44.735999999999997</v>
      </c>
      <c r="I4472" s="4">
        <v>19.034400000000002</v>
      </c>
      <c r="J4472" s="4">
        <v>9.0399999999999991</v>
      </c>
    </row>
    <row r="4473" spans="1:10" x14ac:dyDescent="0.35">
      <c r="A4473">
        <f t="shared" si="69"/>
        <v>90</v>
      </c>
      <c r="B4473" s="4" t="s">
        <v>99</v>
      </c>
      <c r="C4473" s="4">
        <v>1995</v>
      </c>
      <c r="D4473" s="5">
        <v>19297663096.549999</v>
      </c>
      <c r="E4473" s="5">
        <v>3665940936</v>
      </c>
      <c r="F4473" s="5">
        <v>156600000</v>
      </c>
      <c r="G4473" s="4">
        <v>3208300</v>
      </c>
      <c r="H4473" s="4">
        <v>42.2483</v>
      </c>
      <c r="I4473" s="4">
        <v>16.878799999999998</v>
      </c>
      <c r="J4473" s="4">
        <v>10.02</v>
      </c>
    </row>
    <row r="4474" spans="1:10" x14ac:dyDescent="0.35">
      <c r="A4474">
        <f t="shared" si="69"/>
        <v>90</v>
      </c>
      <c r="B4474" s="4" t="s">
        <v>99</v>
      </c>
      <c r="C4474" s="4">
        <v>1996</v>
      </c>
      <c r="D4474" s="5">
        <v>20515543039.209999</v>
      </c>
      <c r="E4474" s="5">
        <v>4035403171</v>
      </c>
      <c r="F4474" s="5">
        <v>136800000</v>
      </c>
      <c r="G4474" s="4">
        <v>3226633</v>
      </c>
      <c r="H4474" s="4">
        <v>28.341999999999999</v>
      </c>
      <c r="I4474" s="4">
        <v>17.351099999999999</v>
      </c>
      <c r="J4474" s="4">
        <v>11.93</v>
      </c>
    </row>
    <row r="4475" spans="1:10" x14ac:dyDescent="0.35">
      <c r="A4475">
        <f t="shared" si="69"/>
        <v>90</v>
      </c>
      <c r="B4475" s="4" t="s">
        <v>99</v>
      </c>
      <c r="C4475" s="4">
        <v>1997</v>
      </c>
      <c r="D4475" s="5">
        <v>23969823010.439999</v>
      </c>
      <c r="E4475" s="5">
        <v>4184615200</v>
      </c>
      <c r="F4475" s="5">
        <v>113200000</v>
      </c>
      <c r="G4475" s="4">
        <v>3245069</v>
      </c>
      <c r="H4475" s="4">
        <v>19.8188</v>
      </c>
      <c r="I4475" s="4">
        <v>16.780799999999999</v>
      </c>
      <c r="J4475" s="4">
        <v>11.44</v>
      </c>
    </row>
    <row r="4476" spans="1:10" x14ac:dyDescent="0.35">
      <c r="A4476">
        <f t="shared" si="69"/>
        <v>90</v>
      </c>
      <c r="B4476" s="4" t="s">
        <v>99</v>
      </c>
      <c r="C4476" s="4">
        <v>1998</v>
      </c>
      <c r="D4476" s="5">
        <v>25385928188.77</v>
      </c>
      <c r="E4476" s="5">
        <v>4168346709</v>
      </c>
      <c r="F4476" s="5">
        <v>164100000</v>
      </c>
      <c r="G4476" s="4">
        <v>3262683</v>
      </c>
      <c r="H4476" s="4">
        <v>10.8111</v>
      </c>
      <c r="I4476" s="4">
        <v>16.982800000000001</v>
      </c>
      <c r="J4476" s="4">
        <v>9.36</v>
      </c>
    </row>
    <row r="4477" spans="1:10" x14ac:dyDescent="0.35">
      <c r="A4477">
        <f t="shared" si="69"/>
        <v>90</v>
      </c>
      <c r="B4477" s="4" t="s">
        <v>99</v>
      </c>
      <c r="C4477" s="4">
        <v>1999</v>
      </c>
      <c r="D4477" s="5">
        <v>23983945190.619999</v>
      </c>
      <c r="E4477" s="5">
        <v>3621012840</v>
      </c>
      <c r="F4477" s="5">
        <v>235300000</v>
      </c>
      <c r="G4477" s="4">
        <v>3278963</v>
      </c>
      <c r="H4477" s="4">
        <v>5.65869</v>
      </c>
      <c r="I4477" s="4">
        <v>15.2783</v>
      </c>
      <c r="J4477" s="4">
        <v>10.47</v>
      </c>
    </row>
    <row r="4478" spans="1:10" x14ac:dyDescent="0.35">
      <c r="A4478">
        <f t="shared" si="69"/>
        <v>90</v>
      </c>
      <c r="B4478" s="4" t="s">
        <v>99</v>
      </c>
      <c r="C4478" s="4">
        <v>2000</v>
      </c>
      <c r="D4478" s="5">
        <v>22823255801.84</v>
      </c>
      <c r="E4478" s="5">
        <v>3811049836</v>
      </c>
      <c r="F4478" s="5">
        <v>262824992</v>
      </c>
      <c r="G4478" s="4">
        <v>3292224</v>
      </c>
      <c r="H4478" s="4">
        <v>4.7638199999999999</v>
      </c>
      <c r="I4478" s="4">
        <v>14.6991</v>
      </c>
      <c r="J4478" s="4">
        <v>12.63</v>
      </c>
    </row>
    <row r="4479" spans="1:10" x14ac:dyDescent="0.35">
      <c r="A4479">
        <f t="shared" si="69"/>
        <v>90</v>
      </c>
      <c r="B4479" s="4" t="s">
        <v>99</v>
      </c>
      <c r="C4479" s="4">
        <v>2001</v>
      </c>
      <c r="D4479" s="5">
        <v>20898788416.630001</v>
      </c>
      <c r="E4479" s="5">
        <v>3511970186</v>
      </c>
      <c r="F4479" s="5">
        <v>310402944</v>
      </c>
      <c r="G4479" s="4">
        <v>3300939</v>
      </c>
      <c r="H4479" s="4">
        <v>4.3593400000000004</v>
      </c>
      <c r="I4479" s="4">
        <v>15.305999999999999</v>
      </c>
      <c r="J4479" s="4">
        <v>15.05</v>
      </c>
    </row>
    <row r="4480" spans="1:10" x14ac:dyDescent="0.35">
      <c r="A4480">
        <f t="shared" si="69"/>
        <v>90</v>
      </c>
      <c r="B4480" s="4" t="s">
        <v>99</v>
      </c>
      <c r="C4480" s="4">
        <v>2002</v>
      </c>
      <c r="D4480" s="5">
        <v>13606494599.43</v>
      </c>
      <c r="E4480" s="5">
        <v>2805886753</v>
      </c>
      <c r="F4480" s="5">
        <v>179852192</v>
      </c>
      <c r="G4480" s="4">
        <v>3306441</v>
      </c>
      <c r="H4480" s="4">
        <v>13.9725</v>
      </c>
      <c r="I4480" s="4">
        <v>15.777699999999999</v>
      </c>
      <c r="J4480" s="4">
        <v>16.649999999999999</v>
      </c>
    </row>
    <row r="4481" spans="1:10" x14ac:dyDescent="0.35">
      <c r="A4481">
        <f t="shared" si="69"/>
        <v>90</v>
      </c>
      <c r="B4481" s="4" t="s">
        <v>99</v>
      </c>
      <c r="C4481" s="4">
        <v>2003</v>
      </c>
      <c r="D4481" s="5">
        <v>12045631092.540001</v>
      </c>
      <c r="E4481" s="5">
        <v>3304408129</v>
      </c>
      <c r="F4481" s="5">
        <v>402717376</v>
      </c>
      <c r="G4481" s="4">
        <v>3310202</v>
      </c>
      <c r="H4481" s="4">
        <v>19.3797</v>
      </c>
      <c r="I4481" s="4">
        <v>17.206</v>
      </c>
      <c r="J4481" s="4">
        <v>16.66</v>
      </c>
    </row>
    <row r="4482" spans="1:10" x14ac:dyDescent="0.35">
      <c r="A4482">
        <f t="shared" si="69"/>
        <v>90</v>
      </c>
      <c r="B4482" s="4" t="s">
        <v>99</v>
      </c>
      <c r="C4482" s="4">
        <v>2004</v>
      </c>
      <c r="D4482" s="5">
        <v>13686329890.120001</v>
      </c>
      <c r="E4482" s="5">
        <v>4394994712</v>
      </c>
      <c r="F4482" s="5">
        <v>352712784</v>
      </c>
      <c r="G4482" s="4">
        <v>3313801</v>
      </c>
      <c r="H4482" s="4">
        <v>9.15761</v>
      </c>
      <c r="I4482" s="4">
        <v>17.8462</v>
      </c>
      <c r="J4482" s="4">
        <v>12.98</v>
      </c>
    </row>
    <row r="4483" spans="1:10" x14ac:dyDescent="0.35">
      <c r="A4483">
        <f t="shared" si="69"/>
        <v>90</v>
      </c>
      <c r="B4483" s="4" t="s">
        <v>99</v>
      </c>
      <c r="C4483" s="4">
        <v>2005</v>
      </c>
      <c r="D4483" s="5">
        <v>17362857683.849998</v>
      </c>
      <c r="E4483" s="5">
        <v>5279006692</v>
      </c>
      <c r="F4483" s="5">
        <v>826626688</v>
      </c>
      <c r="G4483" s="4">
        <v>3317665</v>
      </c>
      <c r="H4483" s="4">
        <v>4.6992799999999999</v>
      </c>
      <c r="I4483" s="4">
        <v>17.896899999999999</v>
      </c>
      <c r="J4483" s="4">
        <v>12.01</v>
      </c>
    </row>
    <row r="4484" spans="1:10" x14ac:dyDescent="0.35">
      <c r="A4484">
        <f t="shared" ref="A4484:A4546" si="70">IF(B4484=B4483, A4483, A4483+1)</f>
        <v>90</v>
      </c>
      <c r="B4484" s="4" t="s">
        <v>99</v>
      </c>
      <c r="C4484" s="4">
        <v>2006</v>
      </c>
      <c r="D4484" s="5">
        <v>19579457966.049999</v>
      </c>
      <c r="E4484" s="5">
        <v>5932087138</v>
      </c>
      <c r="F4484" s="5">
        <v>1508350208</v>
      </c>
      <c r="G4484" s="4">
        <v>3322282</v>
      </c>
      <c r="H4484" s="4">
        <v>6.3976499999999996</v>
      </c>
      <c r="I4484" s="4">
        <v>18.988099999999999</v>
      </c>
      <c r="J4484" s="4">
        <v>10.84</v>
      </c>
    </row>
    <row r="4485" spans="1:10" x14ac:dyDescent="0.35">
      <c r="A4485">
        <f t="shared" si="70"/>
        <v>90</v>
      </c>
      <c r="B4485" s="4" t="s">
        <v>99</v>
      </c>
      <c r="C4485" s="4">
        <v>2007</v>
      </c>
      <c r="D4485" s="5">
        <v>23410572634.310001</v>
      </c>
      <c r="E4485" s="5">
        <v>6810249649</v>
      </c>
      <c r="F4485" s="5">
        <v>1358736512</v>
      </c>
      <c r="G4485" s="4">
        <v>3328651</v>
      </c>
      <c r="H4485" s="4">
        <v>8.1146499999999993</v>
      </c>
      <c r="I4485" s="4">
        <v>18.410499999999999</v>
      </c>
      <c r="J4485" s="4">
        <v>9.4</v>
      </c>
    </row>
    <row r="4486" spans="1:10" x14ac:dyDescent="0.35">
      <c r="A4486">
        <f t="shared" si="70"/>
        <v>90</v>
      </c>
      <c r="B4486" s="4" t="s">
        <v>99</v>
      </c>
      <c r="C4486" s="4">
        <v>2008</v>
      </c>
      <c r="D4486" s="5">
        <v>30366213119.290001</v>
      </c>
      <c r="E4486" s="5">
        <v>9171514628</v>
      </c>
      <c r="F4486" s="5">
        <v>2141969280</v>
      </c>
      <c r="G4486" s="4">
        <v>3336126</v>
      </c>
      <c r="H4486" s="4">
        <v>7.8770699999999998</v>
      </c>
      <c r="I4486" s="4">
        <v>18.241800000000001</v>
      </c>
      <c r="J4486" s="4">
        <v>8.0299999999999994</v>
      </c>
    </row>
    <row r="4487" spans="1:10" x14ac:dyDescent="0.35">
      <c r="A4487">
        <f t="shared" si="70"/>
        <v>90</v>
      </c>
      <c r="B4487" s="4" t="s">
        <v>99</v>
      </c>
      <c r="C4487" s="4">
        <v>2009</v>
      </c>
      <c r="D4487" s="5">
        <v>31660911277.029999</v>
      </c>
      <c r="E4487" s="5">
        <v>8579858658</v>
      </c>
      <c r="F4487" s="5">
        <v>1602591872</v>
      </c>
      <c r="G4487" s="4">
        <v>3344156</v>
      </c>
      <c r="H4487" s="4">
        <v>7.0622199999999999</v>
      </c>
      <c r="I4487" s="4">
        <v>18.722200000000001</v>
      </c>
      <c r="J4487" s="4">
        <v>7.74</v>
      </c>
    </row>
    <row r="4488" spans="1:10" x14ac:dyDescent="0.35">
      <c r="A4488">
        <f t="shared" si="70"/>
        <v>90</v>
      </c>
      <c r="B4488" s="4" t="s">
        <v>99</v>
      </c>
      <c r="C4488" s="4">
        <v>2010</v>
      </c>
      <c r="D4488" s="5">
        <v>40284481651.900002</v>
      </c>
      <c r="E4488" s="5">
        <v>10612138803</v>
      </c>
      <c r="F4488" s="5">
        <v>2191067904</v>
      </c>
      <c r="G4488" s="4">
        <v>3352651</v>
      </c>
      <c r="H4488" s="4">
        <v>6.6987100000000002</v>
      </c>
      <c r="I4488" s="4">
        <v>18.886399999999998</v>
      </c>
      <c r="J4488" s="4">
        <v>7.16</v>
      </c>
    </row>
    <row r="4489" spans="1:10" x14ac:dyDescent="0.35">
      <c r="A4489">
        <f t="shared" si="70"/>
        <v>90</v>
      </c>
      <c r="B4489" s="4" t="s">
        <v>99</v>
      </c>
      <c r="C4489" s="4">
        <v>2011</v>
      </c>
      <c r="D4489" s="5">
        <v>47962439303.720001</v>
      </c>
      <c r="E4489" s="5">
        <v>12672707381</v>
      </c>
      <c r="F4489" s="5">
        <v>2690094080</v>
      </c>
      <c r="G4489" s="4">
        <v>3361637</v>
      </c>
      <c r="H4489" s="4">
        <v>8.0928299999999993</v>
      </c>
      <c r="I4489" s="4">
        <v>19.101800000000001</v>
      </c>
      <c r="J4489" s="4">
        <v>6.31</v>
      </c>
    </row>
    <row r="4490" spans="1:10" x14ac:dyDescent="0.35">
      <c r="A4490">
        <f t="shared" si="70"/>
        <v>90</v>
      </c>
      <c r="B4490" s="4" t="s">
        <v>99</v>
      </c>
      <c r="C4490" s="4">
        <v>2012</v>
      </c>
      <c r="D4490" s="5">
        <v>51264390116.489998</v>
      </c>
      <c r="E4490" s="5">
        <v>13287539945</v>
      </c>
      <c r="F4490" s="5">
        <v>6394070016</v>
      </c>
      <c r="G4490" s="4">
        <v>3371133</v>
      </c>
      <c r="H4490" s="4">
        <v>8.0977700000000006</v>
      </c>
      <c r="I4490" s="4">
        <v>18.821899999999999</v>
      </c>
      <c r="J4490" s="4">
        <v>6.45</v>
      </c>
    </row>
    <row r="4491" spans="1:10" x14ac:dyDescent="0.35">
      <c r="A4491">
        <f t="shared" si="70"/>
        <v>90</v>
      </c>
      <c r="B4491" s="4" t="s">
        <v>99</v>
      </c>
      <c r="C4491" s="4">
        <v>2013</v>
      </c>
      <c r="D4491" s="5">
        <v>57531233350.910004</v>
      </c>
      <c r="E4491" s="5">
        <v>13435347409</v>
      </c>
      <c r="F4491" s="5">
        <v>986930048</v>
      </c>
      <c r="G4491" s="4">
        <v>3381180</v>
      </c>
      <c r="H4491" s="4">
        <v>8.5751399999999993</v>
      </c>
      <c r="I4491" s="4">
        <v>19.041399999999999</v>
      </c>
      <c r="J4491" s="4">
        <v>6.44</v>
      </c>
    </row>
    <row r="4492" spans="1:10" x14ac:dyDescent="0.35">
      <c r="A4492">
        <f t="shared" si="70"/>
        <v>90</v>
      </c>
      <c r="B4492" s="4" t="s">
        <v>99</v>
      </c>
      <c r="C4492" s="4">
        <v>2014</v>
      </c>
      <c r="D4492" s="5">
        <v>57236013086.120003</v>
      </c>
      <c r="E4492" s="5">
        <v>13474880883</v>
      </c>
      <c r="F4492" s="5">
        <v>4085227627</v>
      </c>
      <c r="G4492" s="4">
        <v>3391662</v>
      </c>
      <c r="H4492" s="4">
        <v>8.8773499999999999</v>
      </c>
      <c r="I4492" s="4">
        <v>18.5611</v>
      </c>
      <c r="J4492" s="4">
        <v>6.55</v>
      </c>
    </row>
    <row r="4493" spans="1:10" x14ac:dyDescent="0.35">
      <c r="A4493">
        <f t="shared" si="70"/>
        <v>90</v>
      </c>
      <c r="B4493" s="4" t="s">
        <v>99</v>
      </c>
      <c r="C4493" s="4">
        <v>2015</v>
      </c>
      <c r="D4493" s="5">
        <v>53274304222.139999</v>
      </c>
      <c r="E4493" s="5">
        <v>11974918858</v>
      </c>
      <c r="F4493" s="5">
        <v>2673041408</v>
      </c>
      <c r="G4493" s="4">
        <v>3402818</v>
      </c>
      <c r="H4493" s="4">
        <v>8.6662700000000008</v>
      </c>
      <c r="I4493" s="4">
        <v>18.509499999999999</v>
      </c>
      <c r="J4493" s="4">
        <v>7.49</v>
      </c>
    </row>
    <row r="4494" spans="1:10" hidden="1" x14ac:dyDescent="0.35">
      <c r="A4494">
        <f t="shared" si="70"/>
        <v>90</v>
      </c>
      <c r="B4494" s="4" t="s">
        <v>99</v>
      </c>
      <c r="C4494" s="4">
        <v>2016</v>
      </c>
      <c r="D4494" s="5">
        <v>57236652490.169998</v>
      </c>
      <c r="E4494" s="5">
        <v>15427745685</v>
      </c>
      <c r="F4494" s="5">
        <v>-515650080</v>
      </c>
      <c r="G4494" s="4">
        <v>3413766</v>
      </c>
      <c r="H4494" s="4">
        <v>9.6394099999999998</v>
      </c>
      <c r="I4494" s="4">
        <v>21.8249</v>
      </c>
      <c r="J4494" s="4">
        <v>7.84</v>
      </c>
    </row>
    <row r="4495" spans="1:10" x14ac:dyDescent="0.35">
      <c r="A4495">
        <f t="shared" si="70"/>
        <v>90</v>
      </c>
      <c r="B4495" s="4" t="s">
        <v>99</v>
      </c>
      <c r="C4495" s="4">
        <v>2017</v>
      </c>
      <c r="D4495" s="5">
        <v>64233966861.25</v>
      </c>
      <c r="E4495" s="5">
        <v>16795263098</v>
      </c>
      <c r="F4495" s="5">
        <v>2686509312</v>
      </c>
      <c r="G4495" s="4">
        <v>3422200</v>
      </c>
      <c r="H4495" s="4">
        <v>6.2180900000000001</v>
      </c>
      <c r="I4495" s="4">
        <v>18.294799999999999</v>
      </c>
      <c r="J4495" s="4">
        <v>7.89</v>
      </c>
    </row>
    <row r="4496" spans="1:10" x14ac:dyDescent="0.35">
      <c r="A4496">
        <f t="shared" si="70"/>
        <v>90</v>
      </c>
      <c r="B4496" s="4" t="s">
        <v>99</v>
      </c>
      <c r="C4496" s="4">
        <v>2018</v>
      </c>
      <c r="D4496" s="5">
        <v>64515038268.139999</v>
      </c>
      <c r="E4496" s="5">
        <v>17029670981</v>
      </c>
      <c r="F4496" s="5">
        <v>1559392256</v>
      </c>
      <c r="G4496" s="4">
        <v>3427042</v>
      </c>
      <c r="H4496" s="4">
        <v>7.6065300000000002</v>
      </c>
      <c r="I4496" s="4">
        <v>18.560300000000002</v>
      </c>
      <c r="J4496" s="4">
        <v>8.34</v>
      </c>
    </row>
    <row r="4497" spans="1:10" x14ac:dyDescent="0.35">
      <c r="A4497">
        <f t="shared" si="70"/>
        <v>90</v>
      </c>
      <c r="B4497" s="4" t="s">
        <v>99</v>
      </c>
      <c r="C4497" s="4">
        <v>2019</v>
      </c>
      <c r="D4497" s="5">
        <v>61231149880.589996</v>
      </c>
      <c r="E4497" s="5">
        <v>16991760618</v>
      </c>
      <c r="F4497" s="5">
        <v>1408833408</v>
      </c>
      <c r="G4497" s="4">
        <v>3428409</v>
      </c>
      <c r="H4497" s="4">
        <v>7.8819900000000001</v>
      </c>
      <c r="I4497" s="4">
        <v>18.154299999999999</v>
      </c>
      <c r="J4497" s="4">
        <v>8.73</v>
      </c>
    </row>
    <row r="4498" spans="1:10" x14ac:dyDescent="0.35">
      <c r="A4498">
        <f t="shared" si="70"/>
        <v>90</v>
      </c>
      <c r="B4498" s="4" t="s">
        <v>99</v>
      </c>
      <c r="C4498" s="4">
        <v>2020</v>
      </c>
      <c r="D4498" s="5">
        <v>53560755046.620003</v>
      </c>
      <c r="E4498" s="5">
        <v>13435331107</v>
      </c>
      <c r="F4498" s="5">
        <v>409597056</v>
      </c>
      <c r="G4498" s="4">
        <v>3429086</v>
      </c>
      <c r="H4498" s="4">
        <v>9.7564100000000007</v>
      </c>
      <c r="I4498" s="4">
        <v>18.552199999999999</v>
      </c>
      <c r="J4498" s="4">
        <v>10.33</v>
      </c>
    </row>
    <row r="4499" spans="1:10" x14ac:dyDescent="0.35">
      <c r="A4499">
        <f t="shared" si="70"/>
        <v>90</v>
      </c>
      <c r="B4499" s="4" t="s">
        <v>99</v>
      </c>
      <c r="C4499" s="4">
        <v>2021</v>
      </c>
      <c r="D4499" s="5">
        <v>59319484710.650002</v>
      </c>
      <c r="E4499" s="5">
        <v>18675019829</v>
      </c>
      <c r="F4499" s="5">
        <v>2586530304</v>
      </c>
      <c r="G4499" s="4">
        <v>3426260</v>
      </c>
      <c r="H4499" s="4">
        <v>7.7479100000000001</v>
      </c>
      <c r="I4499" s="4"/>
      <c r="J4499" s="4">
        <v>9.2899999999999991</v>
      </c>
    </row>
    <row r="4500" spans="1:10" hidden="1" x14ac:dyDescent="0.35">
      <c r="A4500">
        <f t="shared" si="70"/>
        <v>91</v>
      </c>
      <c r="B4500" s="4" t="s">
        <v>100</v>
      </c>
      <c r="C4500" s="4">
        <v>1975</v>
      </c>
      <c r="D4500" s="5">
        <v>4371300700</v>
      </c>
      <c r="E4500" s="5">
        <v>995125696</v>
      </c>
      <c r="F4500" s="5">
        <v>28870000</v>
      </c>
      <c r="G4500" s="4">
        <v>6097083</v>
      </c>
      <c r="H4500" s="4"/>
      <c r="I4500" s="4"/>
      <c r="J4500" s="4"/>
    </row>
    <row r="4501" spans="1:10" hidden="1" x14ac:dyDescent="0.35">
      <c r="A4501">
        <f t="shared" si="70"/>
        <v>91</v>
      </c>
      <c r="B4501" s="4" t="s">
        <v>100</v>
      </c>
      <c r="C4501" s="4">
        <v>1976</v>
      </c>
      <c r="D4501" s="5">
        <v>4318372000</v>
      </c>
      <c r="E4501" s="5">
        <v>948325184</v>
      </c>
      <c r="F4501" s="5">
        <v>29090000</v>
      </c>
      <c r="G4501" s="4">
        <v>6288387</v>
      </c>
      <c r="H4501" s="4"/>
      <c r="I4501" s="4"/>
      <c r="J4501" s="4"/>
    </row>
    <row r="4502" spans="1:10" hidden="1" x14ac:dyDescent="0.35">
      <c r="A4502">
        <f t="shared" si="70"/>
        <v>91</v>
      </c>
      <c r="B4502" s="4" t="s">
        <v>100</v>
      </c>
      <c r="C4502" s="4">
        <v>1977</v>
      </c>
      <c r="D4502" s="5">
        <v>4364382100</v>
      </c>
      <c r="E4502" s="5">
        <v>933760768</v>
      </c>
      <c r="F4502" s="5">
        <v>-3815194</v>
      </c>
      <c r="G4502" s="4">
        <v>6453044</v>
      </c>
      <c r="H4502" s="4"/>
      <c r="I4502" s="4"/>
      <c r="J4502" s="4"/>
    </row>
    <row r="4503" spans="1:10" hidden="1" x14ac:dyDescent="0.35">
      <c r="A4503">
        <f t="shared" si="70"/>
        <v>91</v>
      </c>
      <c r="B4503" s="4" t="s">
        <v>100</v>
      </c>
      <c r="C4503" s="4">
        <v>1978</v>
      </c>
      <c r="D4503" s="5">
        <v>4351600500</v>
      </c>
      <c r="E4503" s="5">
        <v>958296192</v>
      </c>
      <c r="F4503" s="5">
        <v>2519175</v>
      </c>
      <c r="G4503" s="4">
        <v>6549349</v>
      </c>
      <c r="H4503" s="4"/>
      <c r="I4503" s="4"/>
      <c r="J4503" s="4"/>
    </row>
    <row r="4504" spans="1:10" hidden="1" x14ac:dyDescent="0.35">
      <c r="A4504">
        <f t="shared" si="70"/>
        <v>91</v>
      </c>
      <c r="B4504" s="4" t="s">
        <v>100</v>
      </c>
      <c r="C4504" s="4">
        <v>1979</v>
      </c>
      <c r="D4504" s="5">
        <v>5177459400</v>
      </c>
      <c r="E4504" s="5">
        <v>1128686300</v>
      </c>
      <c r="F4504" s="5">
        <v>146951</v>
      </c>
      <c r="G4504" s="4">
        <v>6655833</v>
      </c>
      <c r="H4504" s="4"/>
      <c r="I4504" s="4"/>
      <c r="J4504" s="4"/>
    </row>
    <row r="4505" spans="1:10" hidden="1" x14ac:dyDescent="0.35">
      <c r="A4505">
        <f t="shared" si="70"/>
        <v>91</v>
      </c>
      <c r="B4505" s="4" t="s">
        <v>100</v>
      </c>
      <c r="C4505" s="4">
        <v>1980</v>
      </c>
      <c r="D4505" s="5">
        <v>6678868200</v>
      </c>
      <c r="E4505" s="5">
        <v>1560677300</v>
      </c>
      <c r="F4505" s="5">
        <v>1549690</v>
      </c>
      <c r="G4505" s="4">
        <v>7049926</v>
      </c>
      <c r="H4505" s="4"/>
      <c r="I4505" s="4"/>
      <c r="J4505" s="4"/>
    </row>
    <row r="4506" spans="1:10" hidden="1" x14ac:dyDescent="0.35">
      <c r="A4506">
        <f t="shared" si="70"/>
        <v>91</v>
      </c>
      <c r="B4506" s="4" t="s">
        <v>100</v>
      </c>
      <c r="C4506" s="4">
        <v>1981</v>
      </c>
      <c r="D4506" s="5">
        <v>8011373800</v>
      </c>
      <c r="E4506" s="5">
        <v>1556227500</v>
      </c>
      <c r="F4506" s="5">
        <v>3546065</v>
      </c>
      <c r="G4506" s="4">
        <v>7506526</v>
      </c>
      <c r="H4506" s="4"/>
      <c r="I4506" s="4"/>
      <c r="J4506" s="4"/>
    </row>
    <row r="4507" spans="1:10" hidden="1" x14ac:dyDescent="0.35">
      <c r="A4507">
        <f t="shared" si="70"/>
        <v>91</v>
      </c>
      <c r="B4507" s="4" t="s">
        <v>100</v>
      </c>
      <c r="C4507" s="4">
        <v>1982</v>
      </c>
      <c r="D4507" s="5">
        <v>8539700700</v>
      </c>
      <c r="E4507" s="5">
        <v>1445393900</v>
      </c>
      <c r="F4507" s="5">
        <v>-841285</v>
      </c>
      <c r="G4507" s="4">
        <v>7803855</v>
      </c>
      <c r="H4507" s="4"/>
      <c r="I4507" s="4"/>
      <c r="J4507" s="4">
        <v>10.8</v>
      </c>
    </row>
    <row r="4508" spans="1:10" hidden="1" x14ac:dyDescent="0.35">
      <c r="A4508">
        <f t="shared" si="70"/>
        <v>91</v>
      </c>
      <c r="B4508" s="4" t="s">
        <v>100</v>
      </c>
      <c r="C4508" s="4">
        <v>1983</v>
      </c>
      <c r="D4508" s="5">
        <v>7764067000</v>
      </c>
      <c r="E4508" s="5">
        <v>1276639700</v>
      </c>
      <c r="F4508" s="5">
        <v>-2074322</v>
      </c>
      <c r="G4508" s="4">
        <v>8106356</v>
      </c>
      <c r="H4508" s="4"/>
      <c r="I4508" s="4"/>
      <c r="J4508" s="4"/>
    </row>
    <row r="4509" spans="1:10" hidden="1" x14ac:dyDescent="0.35">
      <c r="A4509">
        <f t="shared" si="70"/>
        <v>91</v>
      </c>
      <c r="B4509" s="4" t="s">
        <v>100</v>
      </c>
      <c r="C4509" s="4">
        <v>1984</v>
      </c>
      <c r="D4509" s="5">
        <v>6352125900</v>
      </c>
      <c r="E4509" s="5">
        <v>1306069400</v>
      </c>
      <c r="F4509" s="5">
        <v>-2488197</v>
      </c>
      <c r="G4509" s="4">
        <v>8398567</v>
      </c>
      <c r="H4509" s="4"/>
      <c r="I4509" s="4"/>
      <c r="J4509" s="4"/>
    </row>
    <row r="4510" spans="1:10" hidden="1" x14ac:dyDescent="0.35">
      <c r="A4510">
        <f t="shared" si="70"/>
        <v>91</v>
      </c>
      <c r="B4510" s="4" t="s">
        <v>100</v>
      </c>
      <c r="C4510" s="4">
        <v>1985</v>
      </c>
      <c r="D4510" s="5">
        <v>5637259300</v>
      </c>
      <c r="E4510" s="5">
        <v>1251797120</v>
      </c>
      <c r="F4510" s="5">
        <v>2848609</v>
      </c>
      <c r="G4510" s="4">
        <v>8690515</v>
      </c>
      <c r="H4510" s="4"/>
      <c r="I4510" s="4"/>
      <c r="J4510" s="4"/>
    </row>
    <row r="4511" spans="1:10" hidden="1" x14ac:dyDescent="0.35">
      <c r="A4511">
        <f t="shared" si="70"/>
        <v>91</v>
      </c>
      <c r="B4511" s="4" t="s">
        <v>100</v>
      </c>
      <c r="C4511" s="4">
        <v>1986</v>
      </c>
      <c r="D4511" s="5">
        <v>6217523700</v>
      </c>
      <c r="E4511" s="5">
        <v>1495277824</v>
      </c>
      <c r="F4511" s="5">
        <v>7445128</v>
      </c>
      <c r="G4511" s="4">
        <v>8983044</v>
      </c>
      <c r="H4511" s="4"/>
      <c r="I4511" s="4"/>
      <c r="J4511" s="4"/>
    </row>
    <row r="4512" spans="1:10" hidden="1" x14ac:dyDescent="0.35">
      <c r="A4512">
        <f t="shared" si="70"/>
        <v>91</v>
      </c>
      <c r="B4512" s="4" t="s">
        <v>100</v>
      </c>
      <c r="C4512" s="4">
        <v>1987</v>
      </c>
      <c r="D4512" s="5">
        <v>6741215100</v>
      </c>
      <c r="E4512" s="5">
        <v>1618950656</v>
      </c>
      <c r="F4512" s="5">
        <v>-30506684</v>
      </c>
      <c r="G4512" s="4">
        <v>9277488</v>
      </c>
      <c r="H4512" s="4"/>
      <c r="I4512" s="4"/>
      <c r="J4512" s="4">
        <v>7.18</v>
      </c>
    </row>
    <row r="4513" spans="1:10" hidden="1" x14ac:dyDescent="0.35">
      <c r="A4513">
        <f t="shared" si="70"/>
        <v>91</v>
      </c>
      <c r="B4513" s="4" t="s">
        <v>100</v>
      </c>
      <c r="C4513" s="4">
        <v>1988</v>
      </c>
      <c r="D4513" s="5">
        <v>7814784100</v>
      </c>
      <c r="E4513" s="5">
        <v>1855256832</v>
      </c>
      <c r="F4513" s="5">
        <v>-18033622</v>
      </c>
      <c r="G4513" s="4">
        <v>9568739</v>
      </c>
      <c r="H4513" s="4"/>
      <c r="I4513" s="4"/>
      <c r="J4513" s="4"/>
    </row>
    <row r="4514" spans="1:10" hidden="1" x14ac:dyDescent="0.35">
      <c r="A4514">
        <f t="shared" si="70"/>
        <v>91</v>
      </c>
      <c r="B4514" s="4" t="s">
        <v>100</v>
      </c>
      <c r="C4514" s="4">
        <v>1989</v>
      </c>
      <c r="D4514" s="5">
        <v>8286322700</v>
      </c>
      <c r="E4514" s="5">
        <v>1934216960</v>
      </c>
      <c r="F4514" s="5">
        <v>-10180763</v>
      </c>
      <c r="G4514" s="4">
        <v>9846346</v>
      </c>
      <c r="H4514" s="4"/>
      <c r="I4514" s="4"/>
      <c r="J4514" s="4"/>
    </row>
    <row r="4515" spans="1:10" hidden="1" x14ac:dyDescent="0.35">
      <c r="A4515">
        <f t="shared" si="70"/>
        <v>91</v>
      </c>
      <c r="B4515" s="4" t="s">
        <v>100</v>
      </c>
      <c r="C4515" s="4">
        <v>1990</v>
      </c>
      <c r="D4515" s="5">
        <v>8783816700</v>
      </c>
      <c r="E4515" s="5">
        <v>2008581800</v>
      </c>
      <c r="F4515" s="5">
        <v>-12205848</v>
      </c>
      <c r="G4515" s="4">
        <v>10113893</v>
      </c>
      <c r="H4515" s="4"/>
      <c r="I4515" s="4"/>
      <c r="J4515" s="4"/>
    </row>
    <row r="4516" spans="1:10" hidden="1" x14ac:dyDescent="0.35">
      <c r="A4516">
        <f t="shared" si="70"/>
        <v>91</v>
      </c>
      <c r="B4516" s="4" t="s">
        <v>100</v>
      </c>
      <c r="C4516" s="4">
        <v>1991</v>
      </c>
      <c r="D4516" s="5">
        <v>8641481700</v>
      </c>
      <c r="E4516" s="5">
        <v>2063885600</v>
      </c>
      <c r="F4516" s="5">
        <v>2790486</v>
      </c>
      <c r="G4516" s="4">
        <v>10377815</v>
      </c>
      <c r="H4516" s="4"/>
      <c r="I4516" s="4"/>
      <c r="J4516" s="4"/>
    </row>
    <row r="4517" spans="1:10" hidden="1" x14ac:dyDescent="0.35">
      <c r="A4517">
        <f t="shared" si="70"/>
        <v>91</v>
      </c>
      <c r="B4517" s="4" t="s">
        <v>100</v>
      </c>
      <c r="C4517" s="4">
        <v>1992</v>
      </c>
      <c r="D4517" s="5">
        <v>6751472200</v>
      </c>
      <c r="E4517" s="5">
        <v>1838241152</v>
      </c>
      <c r="F4517" s="5">
        <v>14949900</v>
      </c>
      <c r="G4517" s="4">
        <v>10641501</v>
      </c>
      <c r="H4517" s="4"/>
      <c r="I4517" s="4"/>
      <c r="J4517" s="4"/>
    </row>
    <row r="4518" spans="1:10" hidden="1" x14ac:dyDescent="0.35">
      <c r="A4518">
        <f t="shared" si="70"/>
        <v>91</v>
      </c>
      <c r="B4518" s="4" t="s">
        <v>100</v>
      </c>
      <c r="C4518" s="4">
        <v>1993</v>
      </c>
      <c r="D4518" s="5">
        <v>6563813300</v>
      </c>
      <c r="E4518" s="5">
        <v>2016378240</v>
      </c>
      <c r="F4518" s="5">
        <v>27955136</v>
      </c>
      <c r="G4518" s="4">
        <v>10794918</v>
      </c>
      <c r="H4518" s="4"/>
      <c r="I4518" s="4"/>
      <c r="J4518" s="4"/>
    </row>
    <row r="4519" spans="1:10" hidden="1" x14ac:dyDescent="0.35">
      <c r="A4519">
        <f t="shared" si="70"/>
        <v>91</v>
      </c>
      <c r="B4519" s="4" t="s">
        <v>100</v>
      </c>
      <c r="C4519" s="4">
        <v>1994</v>
      </c>
      <c r="D4519" s="5">
        <v>6890675000</v>
      </c>
      <c r="E4519" s="5">
        <v>2384171900</v>
      </c>
      <c r="F4519" s="5">
        <v>34648880</v>
      </c>
      <c r="G4519" s="4">
        <v>10858594</v>
      </c>
      <c r="H4519" s="4"/>
      <c r="I4519" s="4"/>
      <c r="J4519" s="4">
        <v>4.96</v>
      </c>
    </row>
    <row r="4520" spans="1:10" hidden="1" x14ac:dyDescent="0.35">
      <c r="A4520">
        <f t="shared" si="70"/>
        <v>91</v>
      </c>
      <c r="B4520" s="4" t="s">
        <v>100</v>
      </c>
      <c r="C4520" s="4">
        <v>1995</v>
      </c>
      <c r="D4520" s="5">
        <v>7111270700</v>
      </c>
      <c r="E4520" s="5">
        <v>2719089900</v>
      </c>
      <c r="F4520" s="5">
        <v>117700000</v>
      </c>
      <c r="G4520" s="4">
        <v>10994041</v>
      </c>
      <c r="H4520" s="4"/>
      <c r="I4520" s="4"/>
      <c r="J4520" s="4"/>
    </row>
    <row r="4521" spans="1:10" hidden="1" x14ac:dyDescent="0.35">
      <c r="A4521">
        <f t="shared" si="70"/>
        <v>91</v>
      </c>
      <c r="B4521" s="4" t="s">
        <v>100</v>
      </c>
      <c r="C4521" s="4">
        <v>1996</v>
      </c>
      <c r="D4521" s="5">
        <v>8553146600</v>
      </c>
      <c r="E4521" s="5">
        <v>3090258100</v>
      </c>
      <c r="F4521" s="5">
        <v>80900000</v>
      </c>
      <c r="G4521" s="4">
        <v>11178171</v>
      </c>
      <c r="H4521" s="4"/>
      <c r="I4521" s="4"/>
      <c r="J4521" s="4"/>
    </row>
    <row r="4522" spans="1:10" hidden="1" x14ac:dyDescent="0.35">
      <c r="A4522">
        <f t="shared" si="70"/>
        <v>91</v>
      </c>
      <c r="B4522" s="4" t="s">
        <v>100</v>
      </c>
      <c r="C4522" s="4">
        <v>1997</v>
      </c>
      <c r="D4522" s="5">
        <v>8529571600</v>
      </c>
      <c r="E4522" s="5">
        <v>3206715700</v>
      </c>
      <c r="F4522" s="5">
        <v>135100000</v>
      </c>
      <c r="G4522" s="4">
        <v>11362401</v>
      </c>
      <c r="H4522" s="4"/>
      <c r="I4522" s="4"/>
      <c r="J4522" s="4">
        <v>6.93</v>
      </c>
    </row>
    <row r="4523" spans="1:10" hidden="1" x14ac:dyDescent="0.35">
      <c r="A4523">
        <f t="shared" si="70"/>
        <v>91</v>
      </c>
      <c r="B4523" s="4" t="s">
        <v>100</v>
      </c>
      <c r="C4523" s="4">
        <v>1998</v>
      </c>
      <c r="D4523" s="5">
        <v>6401968200</v>
      </c>
      <c r="E4523" s="5">
        <v>2778011500</v>
      </c>
      <c r="F4523" s="5">
        <v>444300000</v>
      </c>
      <c r="G4523" s="4">
        <v>11548364</v>
      </c>
      <c r="H4523" s="4"/>
      <c r="I4523" s="4"/>
      <c r="J4523" s="4"/>
    </row>
    <row r="4524" spans="1:10" hidden="1" x14ac:dyDescent="0.35">
      <c r="A4524">
        <f t="shared" si="70"/>
        <v>91</v>
      </c>
      <c r="B4524" s="4" t="s">
        <v>100</v>
      </c>
      <c r="C4524" s="4">
        <v>1999</v>
      </c>
      <c r="D4524" s="5">
        <v>6858013100</v>
      </c>
      <c r="E4524" s="5">
        <v>2565485300</v>
      </c>
      <c r="F4524" s="5">
        <v>59000000</v>
      </c>
      <c r="G4524" s="4">
        <v>11716454</v>
      </c>
      <c r="H4524" s="4"/>
      <c r="I4524" s="4"/>
      <c r="J4524" s="4">
        <v>6</v>
      </c>
    </row>
    <row r="4525" spans="1:10" hidden="1" x14ac:dyDescent="0.35">
      <c r="A4525">
        <f t="shared" si="70"/>
        <v>91</v>
      </c>
      <c r="B4525" s="4" t="s">
        <v>100</v>
      </c>
      <c r="C4525" s="4">
        <v>2000</v>
      </c>
      <c r="D4525" s="5">
        <v>6689957600</v>
      </c>
      <c r="E4525" s="5">
        <v>2552871400</v>
      </c>
      <c r="F4525" s="5">
        <v>23200000</v>
      </c>
      <c r="G4525" s="4">
        <v>11834676</v>
      </c>
      <c r="H4525" s="4"/>
      <c r="I4525" s="4"/>
      <c r="J4525" s="4"/>
    </row>
    <row r="4526" spans="1:10" hidden="1" x14ac:dyDescent="0.35">
      <c r="A4526">
        <f t="shared" si="70"/>
        <v>91</v>
      </c>
      <c r="B4526" s="4" t="s">
        <v>100</v>
      </c>
      <c r="C4526" s="4">
        <v>2001</v>
      </c>
      <c r="D4526" s="5">
        <v>6777384700</v>
      </c>
      <c r="E4526" s="5">
        <v>2369300000</v>
      </c>
      <c r="F4526" s="5">
        <v>3800000</v>
      </c>
      <c r="G4526" s="4">
        <v>11910978</v>
      </c>
      <c r="H4526" s="4"/>
      <c r="I4526" s="4"/>
      <c r="J4526" s="4"/>
    </row>
    <row r="4527" spans="1:10" hidden="1" x14ac:dyDescent="0.35">
      <c r="A4527">
        <f t="shared" si="70"/>
        <v>91</v>
      </c>
      <c r="B4527" s="4" t="s">
        <v>100</v>
      </c>
      <c r="C4527" s="4">
        <v>2002</v>
      </c>
      <c r="D4527" s="5">
        <v>6342116400</v>
      </c>
      <c r="E4527" s="5">
        <v>2019000000</v>
      </c>
      <c r="F4527" s="5">
        <v>25900000</v>
      </c>
      <c r="G4527" s="4">
        <v>11984644</v>
      </c>
      <c r="H4527" s="4"/>
      <c r="I4527" s="4"/>
      <c r="J4527" s="4"/>
    </row>
    <row r="4528" spans="1:10" hidden="1" x14ac:dyDescent="0.35">
      <c r="A4528">
        <f t="shared" si="70"/>
        <v>91</v>
      </c>
      <c r="B4528" s="4" t="s">
        <v>100</v>
      </c>
      <c r="C4528" s="4">
        <v>2003</v>
      </c>
      <c r="D4528" s="5">
        <v>5727591800</v>
      </c>
      <c r="E4528" s="5">
        <v>1855571300</v>
      </c>
      <c r="F4528" s="5">
        <v>3800000</v>
      </c>
      <c r="G4528" s="4">
        <v>12075828</v>
      </c>
      <c r="H4528" s="4"/>
      <c r="I4528" s="4"/>
      <c r="J4528" s="4"/>
    </row>
    <row r="4529" spans="1:10" hidden="1" x14ac:dyDescent="0.35">
      <c r="A4529">
        <f t="shared" si="70"/>
        <v>91</v>
      </c>
      <c r="B4529" s="4" t="s">
        <v>100</v>
      </c>
      <c r="C4529" s="4">
        <v>2004</v>
      </c>
      <c r="D4529" s="5">
        <v>5805598400</v>
      </c>
      <c r="E4529" s="5">
        <v>2001178100</v>
      </c>
      <c r="F4529" s="5">
        <v>8700000</v>
      </c>
      <c r="G4529" s="4">
        <v>12160881</v>
      </c>
      <c r="H4529" s="4"/>
      <c r="I4529" s="4"/>
      <c r="J4529" s="4">
        <v>4.3899999999999997</v>
      </c>
    </row>
    <row r="4530" spans="1:10" hidden="1" x14ac:dyDescent="0.35">
      <c r="A4530">
        <f t="shared" si="70"/>
        <v>91</v>
      </c>
      <c r="B4530" s="4" t="s">
        <v>100</v>
      </c>
      <c r="C4530" s="4">
        <v>2005</v>
      </c>
      <c r="D4530" s="5">
        <v>5755215200</v>
      </c>
      <c r="E4530" s="5">
        <v>1930796900</v>
      </c>
      <c r="F4530" s="5">
        <v>102800000</v>
      </c>
      <c r="G4530" s="4">
        <v>12224753</v>
      </c>
      <c r="H4530" s="4"/>
      <c r="I4530" s="4"/>
      <c r="J4530" s="4"/>
    </row>
    <row r="4531" spans="1:10" hidden="1" x14ac:dyDescent="0.35">
      <c r="A4531">
        <f t="shared" si="70"/>
        <v>91</v>
      </c>
      <c r="B4531" s="4" t="s">
        <v>100</v>
      </c>
      <c r="C4531" s="4">
        <v>2006</v>
      </c>
      <c r="D4531" s="5">
        <v>5443896500</v>
      </c>
      <c r="E4531" s="5">
        <v>1957416600</v>
      </c>
      <c r="F4531" s="5">
        <v>40000000</v>
      </c>
      <c r="G4531" s="4">
        <v>12330490</v>
      </c>
      <c r="H4531" s="4"/>
      <c r="I4531" s="4"/>
      <c r="J4531" s="4"/>
    </row>
    <row r="4532" spans="1:10" hidden="1" x14ac:dyDescent="0.35">
      <c r="A4532">
        <f t="shared" si="70"/>
        <v>91</v>
      </c>
      <c r="B4532" s="4" t="s">
        <v>100</v>
      </c>
      <c r="C4532" s="4">
        <v>2007</v>
      </c>
      <c r="D4532" s="5">
        <v>5291950100</v>
      </c>
      <c r="E4532" s="5">
        <v>1999583100</v>
      </c>
      <c r="F4532" s="5">
        <v>68900000</v>
      </c>
      <c r="G4532" s="4">
        <v>12450568</v>
      </c>
      <c r="H4532" s="4"/>
      <c r="I4532" s="4"/>
      <c r="J4532" s="4"/>
    </row>
    <row r="4533" spans="1:10" hidden="1" x14ac:dyDescent="0.35">
      <c r="A4533">
        <f t="shared" si="70"/>
        <v>91</v>
      </c>
      <c r="B4533" s="4" t="s">
        <v>100</v>
      </c>
      <c r="C4533" s="4">
        <v>2008</v>
      </c>
      <c r="D4533" s="5">
        <v>4415702800</v>
      </c>
      <c r="E4533" s="5">
        <v>1831052800</v>
      </c>
      <c r="F4533" s="5">
        <v>51600000</v>
      </c>
      <c r="G4533" s="4">
        <v>12550347</v>
      </c>
      <c r="H4533" s="4"/>
      <c r="I4533" s="4"/>
      <c r="J4533" s="4"/>
    </row>
    <row r="4534" spans="1:10" hidden="1" x14ac:dyDescent="0.35">
      <c r="A4534">
        <f t="shared" si="70"/>
        <v>91</v>
      </c>
      <c r="B4534" s="4" t="s">
        <v>100</v>
      </c>
      <c r="C4534" s="4">
        <v>2009</v>
      </c>
      <c r="D4534" s="5">
        <v>9665793264</v>
      </c>
      <c r="E4534" s="5">
        <v>1882654700</v>
      </c>
      <c r="F4534" s="5">
        <v>105000000</v>
      </c>
      <c r="G4534" s="4">
        <v>12679810</v>
      </c>
      <c r="H4534" s="4"/>
      <c r="I4534" s="4">
        <v>9.1968899999999998</v>
      </c>
      <c r="J4534" s="4"/>
    </row>
    <row r="4535" spans="1:10" x14ac:dyDescent="0.35">
      <c r="A4535">
        <f t="shared" si="70"/>
        <v>91</v>
      </c>
      <c r="B4535" s="4" t="s">
        <v>100</v>
      </c>
      <c r="C4535" s="4">
        <v>2010</v>
      </c>
      <c r="D4535" s="5">
        <v>12041655180</v>
      </c>
      <c r="E4535" s="5">
        <v>3569254400</v>
      </c>
      <c r="F4535" s="5">
        <v>122586664</v>
      </c>
      <c r="G4535" s="4">
        <v>12839771</v>
      </c>
      <c r="H4535" s="4">
        <v>3.0226700000000002</v>
      </c>
      <c r="I4535" s="4">
        <v>17.434899999999999</v>
      </c>
      <c r="J4535" s="4"/>
    </row>
    <row r="4536" spans="1:10" x14ac:dyDescent="0.35">
      <c r="A4536">
        <f t="shared" si="70"/>
        <v>91</v>
      </c>
      <c r="B4536" s="4" t="s">
        <v>100</v>
      </c>
      <c r="C4536" s="4">
        <v>2011</v>
      </c>
      <c r="D4536" s="5">
        <v>14101920310</v>
      </c>
      <c r="E4536" s="5">
        <v>4907581300</v>
      </c>
      <c r="F4536" s="5">
        <v>344300000</v>
      </c>
      <c r="G4536" s="4">
        <v>13025785</v>
      </c>
      <c r="H4536" s="4">
        <v>3.4661300000000002</v>
      </c>
      <c r="I4536" s="4">
        <v>17.9283</v>
      </c>
      <c r="J4536" s="4">
        <v>5.37</v>
      </c>
    </row>
    <row r="4537" spans="1:10" x14ac:dyDescent="0.35">
      <c r="A4537">
        <f t="shared" si="70"/>
        <v>91</v>
      </c>
      <c r="B4537" s="4" t="s">
        <v>100</v>
      </c>
      <c r="C4537" s="4">
        <v>2012</v>
      </c>
      <c r="D4537" s="5">
        <v>17114849880</v>
      </c>
      <c r="E4537" s="5">
        <v>4306653100</v>
      </c>
      <c r="F4537" s="5">
        <v>349849984</v>
      </c>
      <c r="G4537" s="4">
        <v>13265331</v>
      </c>
      <c r="H4537" s="4">
        <v>3.72533</v>
      </c>
      <c r="I4537" s="4">
        <v>17.8355</v>
      </c>
      <c r="J4537" s="4"/>
    </row>
    <row r="4538" spans="1:10" x14ac:dyDescent="0.35">
      <c r="A4538">
        <f t="shared" si="70"/>
        <v>91</v>
      </c>
      <c r="B4538" s="4" t="s">
        <v>100</v>
      </c>
      <c r="C4538" s="4">
        <v>2013</v>
      </c>
      <c r="D4538" s="5">
        <v>19091019990</v>
      </c>
      <c r="E4538" s="5">
        <v>4197687400</v>
      </c>
      <c r="F4538" s="5">
        <v>373049984</v>
      </c>
      <c r="G4538" s="4">
        <v>13555422</v>
      </c>
      <c r="H4538" s="4">
        <v>1.6349499999999999</v>
      </c>
      <c r="I4538" s="4"/>
      <c r="J4538" s="4"/>
    </row>
    <row r="4539" spans="1:10" hidden="1" x14ac:dyDescent="0.35">
      <c r="A4539">
        <f t="shared" si="70"/>
        <v>91</v>
      </c>
      <c r="B4539" s="4" t="s">
        <v>100</v>
      </c>
      <c r="C4539" s="4">
        <v>2014</v>
      </c>
      <c r="D4539" s="5">
        <v>19495519630</v>
      </c>
      <c r="E4539" s="5">
        <v>4080440700</v>
      </c>
      <c r="F4539" s="5">
        <v>472800000</v>
      </c>
      <c r="G4539" s="4">
        <v>13855753</v>
      </c>
      <c r="H4539" s="4">
        <v>-0.19778499999999999</v>
      </c>
      <c r="I4539" s="4"/>
      <c r="J4539" s="4">
        <v>4.7699999999999996</v>
      </c>
    </row>
    <row r="4540" spans="1:10" hidden="1" x14ac:dyDescent="0.35">
      <c r="A4540">
        <f t="shared" si="70"/>
        <v>91</v>
      </c>
      <c r="B4540" s="4" t="s">
        <v>100</v>
      </c>
      <c r="C4540" s="4">
        <v>2015</v>
      </c>
      <c r="D4540" s="5">
        <v>19963120610</v>
      </c>
      <c r="E4540" s="5">
        <v>3824969000</v>
      </c>
      <c r="F4540" s="5">
        <v>399200000</v>
      </c>
      <c r="G4540" s="4">
        <v>14154937</v>
      </c>
      <c r="H4540" s="4">
        <v>-2.4309699999999999</v>
      </c>
      <c r="I4540" s="4">
        <v>17.673400000000001</v>
      </c>
      <c r="J4540" s="4"/>
    </row>
    <row r="4541" spans="1:10" hidden="1" x14ac:dyDescent="0.35">
      <c r="A4541">
        <f t="shared" si="70"/>
        <v>91</v>
      </c>
      <c r="B4541" s="4" t="s">
        <v>100</v>
      </c>
      <c r="C4541" s="4">
        <v>2016</v>
      </c>
      <c r="D4541" s="5">
        <v>20548678070</v>
      </c>
      <c r="E4541" s="5">
        <v>4098132100</v>
      </c>
      <c r="F4541" s="5">
        <v>343013824</v>
      </c>
      <c r="G4541" s="4">
        <v>14452704</v>
      </c>
      <c r="H4541" s="4">
        <v>-1.5436700000000001</v>
      </c>
      <c r="I4541" s="4">
        <v>15.458299999999999</v>
      </c>
      <c r="J4541" s="4"/>
    </row>
    <row r="4542" spans="1:10" x14ac:dyDescent="0.35">
      <c r="A4542">
        <f t="shared" si="70"/>
        <v>91</v>
      </c>
      <c r="B4542" s="4" t="s">
        <v>100</v>
      </c>
      <c r="C4542" s="4">
        <v>2017</v>
      </c>
      <c r="D4542" s="5">
        <v>17584890937.48</v>
      </c>
      <c r="E4542" s="5">
        <v>3456996968</v>
      </c>
      <c r="F4542" s="5">
        <v>307187744</v>
      </c>
      <c r="G4542" s="4">
        <v>14751101</v>
      </c>
      <c r="H4542" s="4">
        <v>0.89396200000000003</v>
      </c>
      <c r="I4542" s="4">
        <v>15.8744</v>
      </c>
      <c r="J4542" s="4"/>
    </row>
    <row r="4543" spans="1:10" x14ac:dyDescent="0.35">
      <c r="A4543">
        <f t="shared" si="70"/>
        <v>91</v>
      </c>
      <c r="B4543" s="4" t="s">
        <v>100</v>
      </c>
      <c r="C4543" s="4">
        <v>2018</v>
      </c>
      <c r="D4543" s="5">
        <v>34156069918.060001</v>
      </c>
      <c r="E4543" s="5">
        <v>8936584957</v>
      </c>
      <c r="F4543" s="5">
        <v>717865344</v>
      </c>
      <c r="G4543" s="4">
        <v>15052184</v>
      </c>
      <c r="H4543" s="4">
        <v>10.6189</v>
      </c>
      <c r="I4543" s="4">
        <v>7.2147699999999997</v>
      </c>
      <c r="J4543" s="4"/>
    </row>
    <row r="4544" spans="1:10" x14ac:dyDescent="0.35">
      <c r="A4544">
        <f t="shared" si="70"/>
        <v>91</v>
      </c>
      <c r="B4544" s="4" t="s">
        <v>100</v>
      </c>
      <c r="C4544" s="4">
        <v>2019</v>
      </c>
      <c r="D4544" s="5">
        <v>21832234925.5</v>
      </c>
      <c r="E4544" s="5">
        <v>5930390157</v>
      </c>
      <c r="F4544" s="5">
        <v>249500000</v>
      </c>
      <c r="G4544" s="4">
        <v>15354608</v>
      </c>
      <c r="H4544" s="4">
        <v>255.30500000000001</v>
      </c>
      <c r="I4544" s="4"/>
      <c r="J4544" s="4">
        <v>7.37</v>
      </c>
    </row>
    <row r="4545" spans="1:10" x14ac:dyDescent="0.35">
      <c r="A4545">
        <f t="shared" si="70"/>
        <v>91</v>
      </c>
      <c r="B4545" s="4" t="s">
        <v>100</v>
      </c>
      <c r="C4545" s="4">
        <v>2020</v>
      </c>
      <c r="D4545" s="5">
        <v>21509698406.110001</v>
      </c>
      <c r="E4545" s="5">
        <v>5574671609</v>
      </c>
      <c r="F4545" s="5">
        <v>150360000</v>
      </c>
      <c r="G4545" s="4">
        <v>15669666</v>
      </c>
      <c r="H4545" s="4">
        <v>557.202</v>
      </c>
      <c r="I4545" s="4"/>
      <c r="J4545" s="4"/>
    </row>
    <row r="4546" spans="1:10" x14ac:dyDescent="0.35">
      <c r="A4546">
        <f t="shared" si="70"/>
        <v>91</v>
      </c>
      <c r="B4546" s="8" t="s">
        <v>100</v>
      </c>
      <c r="C4546" s="8">
        <v>2021</v>
      </c>
      <c r="D4546" s="9">
        <v>28371238665.509998</v>
      </c>
      <c r="E4546" s="8">
        <v>7209542056</v>
      </c>
      <c r="F4546" s="8">
        <v>166000000</v>
      </c>
      <c r="G4546" s="8">
        <v>15993524</v>
      </c>
      <c r="H4546" s="8">
        <v>98.546099999999996</v>
      </c>
      <c r="I4546" s="8"/>
      <c r="J4546" s="8"/>
    </row>
  </sheetData>
  <autoFilter ref="A1:J4546">
    <filterColumn colId="5">
      <customFilters>
        <customFilter operator="greaterThan" val="0"/>
      </customFilters>
    </filterColumn>
    <filterColumn colId="7">
      <customFilters>
        <customFilter operator="greaterThan" val="0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4149"/>
  <sheetViews>
    <sheetView topLeftCell="A4098" workbookViewId="0">
      <selection activeCell="B2" sqref="B2:B4149"/>
    </sheetView>
  </sheetViews>
  <sheetFormatPr defaultRowHeight="14.5" x14ac:dyDescent="0.35"/>
  <cols>
    <col min="4" max="4" width="20.6328125" bestFit="1" customWidth="1"/>
    <col min="5" max="5" width="25.81640625" hidden="1" customWidth="1"/>
    <col min="6" max="6" width="18.1796875" bestFit="1" customWidth="1"/>
    <col min="9" max="10" width="0" hidden="1" customWidth="1"/>
  </cols>
  <sheetData>
    <row r="1" spans="1:10" x14ac:dyDescent="0.35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 s="4" t="s">
        <v>10</v>
      </c>
      <c r="C2" s="4">
        <v>1970</v>
      </c>
      <c r="D2" s="5">
        <v>4863487492.6599998</v>
      </c>
      <c r="E2" s="5">
        <v>1073504640</v>
      </c>
      <c r="F2" s="5">
        <v>80120000</v>
      </c>
      <c r="G2" s="4">
        <v>13795915</v>
      </c>
      <c r="H2" s="4">
        <v>6.6</v>
      </c>
      <c r="I2" s="4"/>
      <c r="J2" s="4"/>
    </row>
    <row r="3" spans="1:10" x14ac:dyDescent="0.35">
      <c r="A3">
        <v>1</v>
      </c>
      <c r="B3" s="4" t="s">
        <v>10</v>
      </c>
      <c r="C3" s="4">
        <v>1971</v>
      </c>
      <c r="D3" s="5">
        <v>5077222366.9700003</v>
      </c>
      <c r="E3" s="5">
        <v>936367680</v>
      </c>
      <c r="F3" s="5">
        <v>600000</v>
      </c>
      <c r="G3" s="4">
        <v>14110271</v>
      </c>
      <c r="H3" s="4">
        <v>2.6266400000000001</v>
      </c>
      <c r="I3" s="4"/>
      <c r="J3" s="4"/>
    </row>
    <row r="4" spans="1:10" x14ac:dyDescent="0.35">
      <c r="A4">
        <v>1</v>
      </c>
      <c r="B4" s="4" t="s">
        <v>10</v>
      </c>
      <c r="C4" s="4">
        <v>1972</v>
      </c>
      <c r="D4" s="5">
        <v>6766766610.8699999</v>
      </c>
      <c r="E4" s="5">
        <v>1383774080</v>
      </c>
      <c r="F4" s="5">
        <v>41490000</v>
      </c>
      <c r="G4" s="4">
        <v>14439748</v>
      </c>
      <c r="H4" s="4">
        <v>3.6563099999999999</v>
      </c>
      <c r="I4" s="4"/>
      <c r="J4" s="4"/>
    </row>
    <row r="5" spans="1:10" x14ac:dyDescent="0.35">
      <c r="A5">
        <v>1</v>
      </c>
      <c r="B5" s="4" t="s">
        <v>10</v>
      </c>
      <c r="C5" s="4">
        <v>1973</v>
      </c>
      <c r="D5" s="5">
        <v>8707847924.2900009</v>
      </c>
      <c r="E5" s="5">
        <v>2220820224</v>
      </c>
      <c r="F5" s="5">
        <v>51000000</v>
      </c>
      <c r="G5" s="4">
        <v>14786469</v>
      </c>
      <c r="H5" s="4">
        <v>6.1728399999999999</v>
      </c>
      <c r="I5" s="4"/>
      <c r="J5" s="4"/>
    </row>
    <row r="6" spans="1:10" x14ac:dyDescent="0.35">
      <c r="A6">
        <v>1</v>
      </c>
      <c r="B6" s="4" t="s">
        <v>10</v>
      </c>
      <c r="C6" s="4">
        <v>1974</v>
      </c>
      <c r="D6" s="5">
        <v>13210029612.27</v>
      </c>
      <c r="E6" s="5">
        <v>5118759936</v>
      </c>
      <c r="F6" s="5">
        <v>358000000</v>
      </c>
      <c r="G6" s="4">
        <v>15153602</v>
      </c>
      <c r="H6" s="4">
        <v>4.6996099999999998</v>
      </c>
      <c r="I6" s="4"/>
      <c r="J6" s="4"/>
    </row>
    <row r="7" spans="1:10" x14ac:dyDescent="0.35">
      <c r="A7">
        <v>1</v>
      </c>
      <c r="B7" s="4" t="s">
        <v>10</v>
      </c>
      <c r="C7" s="4">
        <v>1975</v>
      </c>
      <c r="D7" s="5">
        <v>15557934268.5</v>
      </c>
      <c r="E7" s="5">
        <v>5241302528</v>
      </c>
      <c r="F7" s="5">
        <v>119000000</v>
      </c>
      <c r="G7" s="4">
        <v>15724692</v>
      </c>
      <c r="H7" s="4">
        <v>8.2303200000000007</v>
      </c>
      <c r="I7" s="4"/>
      <c r="J7" s="4"/>
    </row>
    <row r="8" spans="1:10" x14ac:dyDescent="0.35">
      <c r="A8">
        <v>1</v>
      </c>
      <c r="B8" s="4" t="s">
        <v>10</v>
      </c>
      <c r="C8" s="4">
        <v>1976</v>
      </c>
      <c r="D8" s="5">
        <v>17728347374.990002</v>
      </c>
      <c r="E8" s="5">
        <v>5860031488</v>
      </c>
      <c r="F8" s="5">
        <v>187000000</v>
      </c>
      <c r="G8" s="4">
        <v>16500516</v>
      </c>
      <c r="H8" s="4">
        <v>9.4307400000000001</v>
      </c>
      <c r="I8" s="4"/>
      <c r="J8" s="4"/>
    </row>
    <row r="9" spans="1:10" x14ac:dyDescent="0.35">
      <c r="A9">
        <v>1</v>
      </c>
      <c r="B9" s="4" t="s">
        <v>10</v>
      </c>
      <c r="C9" s="4">
        <v>1977</v>
      </c>
      <c r="D9" s="5">
        <v>20971901273.27</v>
      </c>
      <c r="E9" s="5">
        <v>6414584832</v>
      </c>
      <c r="F9" s="5">
        <v>178452647</v>
      </c>
      <c r="G9" s="4">
        <v>17134192</v>
      </c>
      <c r="H9" s="4">
        <v>11.9893</v>
      </c>
      <c r="I9" s="4"/>
      <c r="J9" s="4"/>
    </row>
    <row r="10" spans="1:10" x14ac:dyDescent="0.35">
      <c r="A10">
        <v>1</v>
      </c>
      <c r="B10" s="4" t="s">
        <v>10</v>
      </c>
      <c r="C10" s="4">
        <v>1978</v>
      </c>
      <c r="D10" s="5">
        <v>26364491313.450001</v>
      </c>
      <c r="E10" s="5">
        <v>6732393472</v>
      </c>
      <c r="F10" s="5">
        <v>135152172</v>
      </c>
      <c r="G10" s="4">
        <v>17632645</v>
      </c>
      <c r="H10" s="4">
        <v>17.523900000000001</v>
      </c>
      <c r="I10" s="4"/>
      <c r="J10" s="4"/>
    </row>
    <row r="11" spans="1:10" x14ac:dyDescent="0.35">
      <c r="A11">
        <v>1</v>
      </c>
      <c r="B11" s="4" t="s">
        <v>10</v>
      </c>
      <c r="C11" s="4">
        <v>1979</v>
      </c>
      <c r="D11" s="5">
        <v>33243422157.630001</v>
      </c>
      <c r="E11" s="5">
        <v>10354760932</v>
      </c>
      <c r="F11" s="5">
        <v>25692486</v>
      </c>
      <c r="G11" s="4">
        <v>18166981</v>
      </c>
      <c r="H11" s="4">
        <v>11.348599999999999</v>
      </c>
      <c r="I11" s="4"/>
      <c r="J11" s="4"/>
    </row>
    <row r="12" spans="1:10" x14ac:dyDescent="0.35">
      <c r="A12">
        <v>1</v>
      </c>
      <c r="B12" s="4" t="s">
        <v>10</v>
      </c>
      <c r="C12" s="4">
        <v>1980</v>
      </c>
      <c r="D12" s="5">
        <v>42346380830.769997</v>
      </c>
      <c r="E12" s="5">
        <v>14541095664</v>
      </c>
      <c r="F12" s="5">
        <v>348669038</v>
      </c>
      <c r="G12" s="4">
        <v>18739378</v>
      </c>
      <c r="H12" s="4">
        <v>9.5178200000000004</v>
      </c>
      <c r="I12" s="4"/>
      <c r="J12" s="4"/>
    </row>
    <row r="13" spans="1:10" x14ac:dyDescent="0.35">
      <c r="A13">
        <v>1</v>
      </c>
      <c r="B13" s="4" t="s">
        <v>10</v>
      </c>
      <c r="C13" s="4">
        <v>1981</v>
      </c>
      <c r="D13" s="5">
        <v>44348672667.870003</v>
      </c>
      <c r="E13" s="5">
        <v>15338986631</v>
      </c>
      <c r="F13" s="5">
        <v>13207259</v>
      </c>
      <c r="G13" s="4">
        <v>19351357</v>
      </c>
      <c r="H13" s="4">
        <v>14.6548</v>
      </c>
      <c r="I13" s="4"/>
      <c r="J13" s="4"/>
    </row>
    <row r="14" spans="1:10" x14ac:dyDescent="0.35">
      <c r="A14">
        <v>1</v>
      </c>
      <c r="B14" s="4" t="s">
        <v>10</v>
      </c>
      <c r="C14" s="4">
        <v>1983</v>
      </c>
      <c r="D14" s="5">
        <v>48801369800.370003</v>
      </c>
      <c r="E14" s="5">
        <v>13635984130</v>
      </c>
      <c r="F14" s="5">
        <v>417641</v>
      </c>
      <c r="G14" s="4">
        <v>20682111</v>
      </c>
      <c r="H14" s="4">
        <v>5.9671599999999998</v>
      </c>
      <c r="I14" s="4"/>
      <c r="J14" s="4"/>
    </row>
    <row r="15" spans="1:10" x14ac:dyDescent="0.35">
      <c r="A15">
        <v>1</v>
      </c>
      <c r="B15" s="4" t="s">
        <v>10</v>
      </c>
      <c r="C15" s="4">
        <v>1984</v>
      </c>
      <c r="D15" s="5">
        <v>53698278905.970001</v>
      </c>
      <c r="E15" s="5">
        <v>13805836196</v>
      </c>
      <c r="F15" s="5">
        <v>802669</v>
      </c>
      <c r="G15" s="4">
        <v>21393530</v>
      </c>
      <c r="H15" s="4">
        <v>8.1164000000000005</v>
      </c>
      <c r="I15" s="4"/>
      <c r="J15" s="4"/>
    </row>
    <row r="16" spans="1:10" x14ac:dyDescent="0.35">
      <c r="A16">
        <v>1</v>
      </c>
      <c r="B16" s="4" t="s">
        <v>10</v>
      </c>
      <c r="C16" s="4">
        <v>1985</v>
      </c>
      <c r="D16" s="5">
        <v>57937868670.190002</v>
      </c>
      <c r="E16" s="5">
        <v>13664027648</v>
      </c>
      <c r="F16" s="5">
        <v>397788</v>
      </c>
      <c r="G16" s="4">
        <v>22132905</v>
      </c>
      <c r="H16" s="4">
        <v>10.4823</v>
      </c>
      <c r="I16" s="4"/>
      <c r="J16" s="4"/>
    </row>
    <row r="17" spans="1:10" x14ac:dyDescent="0.35">
      <c r="A17">
        <v>1</v>
      </c>
      <c r="B17" s="4" t="s">
        <v>10</v>
      </c>
      <c r="C17" s="4">
        <v>1986</v>
      </c>
      <c r="D17" s="5">
        <v>63692238160.050003</v>
      </c>
      <c r="E17" s="5">
        <v>8187482624</v>
      </c>
      <c r="F17" s="5">
        <v>5316528</v>
      </c>
      <c r="G17" s="4">
        <v>22882553</v>
      </c>
      <c r="H17" s="4">
        <v>12.371600000000001</v>
      </c>
      <c r="I17" s="4"/>
      <c r="J17" s="4"/>
    </row>
    <row r="18" spans="1:10" x14ac:dyDescent="0.35">
      <c r="A18">
        <v>1</v>
      </c>
      <c r="B18" s="4" t="s">
        <v>10</v>
      </c>
      <c r="C18" s="4">
        <v>1987</v>
      </c>
      <c r="D18" s="5">
        <v>66746396416.269997</v>
      </c>
      <c r="E18" s="5">
        <v>9526362112</v>
      </c>
      <c r="F18" s="5">
        <v>3711538</v>
      </c>
      <c r="G18" s="4">
        <v>23586101</v>
      </c>
      <c r="H18" s="4">
        <v>7.4412599999999998</v>
      </c>
      <c r="I18" s="4"/>
      <c r="J18" s="4"/>
    </row>
    <row r="19" spans="1:10" x14ac:dyDescent="0.35">
      <c r="A19">
        <v>1</v>
      </c>
      <c r="B19" s="4" t="s">
        <v>10</v>
      </c>
      <c r="C19" s="4">
        <v>1988</v>
      </c>
      <c r="D19" s="5">
        <v>59089067187.389999</v>
      </c>
      <c r="E19" s="5">
        <v>9163454464</v>
      </c>
      <c r="F19" s="5">
        <v>13018265</v>
      </c>
      <c r="G19" s="4">
        <v>24243018</v>
      </c>
      <c r="H19" s="4">
        <v>5.9115399999999996</v>
      </c>
      <c r="I19" s="4"/>
      <c r="J19" s="4"/>
    </row>
    <row r="20" spans="1:10" x14ac:dyDescent="0.35">
      <c r="A20">
        <v>1</v>
      </c>
      <c r="B20" s="4" t="s">
        <v>10</v>
      </c>
      <c r="C20" s="4">
        <v>1989</v>
      </c>
      <c r="D20" s="5">
        <v>55634414465.209999</v>
      </c>
      <c r="E20" s="5">
        <v>10369845248</v>
      </c>
      <c r="F20" s="5">
        <v>12091647</v>
      </c>
      <c r="G20" s="4">
        <v>24889507</v>
      </c>
      <c r="H20" s="4">
        <v>9.3043600000000009</v>
      </c>
      <c r="I20" s="4"/>
      <c r="J20" s="4">
        <v>17.64</v>
      </c>
    </row>
    <row r="21" spans="1:10" x14ac:dyDescent="0.35">
      <c r="A21">
        <v>1</v>
      </c>
      <c r="B21" s="4" t="s">
        <v>10</v>
      </c>
      <c r="C21" s="4">
        <v>1990</v>
      </c>
      <c r="D21" s="5">
        <v>62048562947.25</v>
      </c>
      <c r="E21" s="5">
        <v>14546469696</v>
      </c>
      <c r="F21" s="5">
        <v>334915</v>
      </c>
      <c r="G21" s="4">
        <v>25518074</v>
      </c>
      <c r="H21" s="4">
        <v>16.6525</v>
      </c>
      <c r="I21" s="4"/>
      <c r="J21" s="4">
        <v>21.26</v>
      </c>
    </row>
    <row r="22" spans="1:10" x14ac:dyDescent="0.35">
      <c r="A22">
        <v>1</v>
      </c>
      <c r="B22" s="4" t="s">
        <v>10</v>
      </c>
      <c r="C22" s="4">
        <v>1991</v>
      </c>
      <c r="D22" s="5">
        <v>45715614559.709999</v>
      </c>
      <c r="E22" s="5">
        <v>13311391352</v>
      </c>
      <c r="F22" s="5">
        <v>11638686</v>
      </c>
      <c r="G22" s="4">
        <v>26133905</v>
      </c>
      <c r="H22" s="4">
        <v>25.886399999999998</v>
      </c>
      <c r="I22" s="4"/>
      <c r="J22" s="4">
        <v>20.6</v>
      </c>
    </row>
    <row r="23" spans="1:10" x14ac:dyDescent="0.35">
      <c r="A23">
        <v>1</v>
      </c>
      <c r="B23" s="4" t="s">
        <v>10</v>
      </c>
      <c r="C23" s="4">
        <v>1992</v>
      </c>
      <c r="D23" s="5">
        <v>48003078388.540001</v>
      </c>
      <c r="E23" s="5">
        <v>12154184704</v>
      </c>
      <c r="F23" s="5">
        <v>30000000</v>
      </c>
      <c r="G23" s="4">
        <v>26748303</v>
      </c>
      <c r="H23" s="4">
        <v>31.669699999999999</v>
      </c>
      <c r="I23" s="4"/>
      <c r="J23" s="4">
        <v>24.38</v>
      </c>
    </row>
    <row r="24" spans="1:10" x14ac:dyDescent="0.35">
      <c r="A24">
        <v>1</v>
      </c>
      <c r="B24" s="4" t="s">
        <v>10</v>
      </c>
      <c r="C24" s="4">
        <v>1993</v>
      </c>
      <c r="D24" s="5">
        <v>49945599428.580002</v>
      </c>
      <c r="E24" s="5">
        <v>10880088064</v>
      </c>
      <c r="F24" s="5">
        <v>1000</v>
      </c>
      <c r="G24" s="4">
        <v>27354327</v>
      </c>
      <c r="H24" s="4">
        <v>20.540299999999998</v>
      </c>
      <c r="I24" s="4"/>
      <c r="J24" s="4">
        <v>26.23</v>
      </c>
    </row>
    <row r="25" spans="1:10" x14ac:dyDescent="0.35">
      <c r="A25">
        <v>1</v>
      </c>
      <c r="B25" s="4" t="s">
        <v>10</v>
      </c>
      <c r="C25" s="4">
        <v>1994</v>
      </c>
      <c r="D25" s="5">
        <v>42543178042.410004</v>
      </c>
      <c r="E25" s="5">
        <v>9585286555</v>
      </c>
      <c r="F25" s="5">
        <v>1000</v>
      </c>
      <c r="G25" s="4">
        <v>27937006</v>
      </c>
      <c r="H25" s="4">
        <v>29.047699999999999</v>
      </c>
      <c r="I25" s="4"/>
      <c r="J25" s="4">
        <v>27.74</v>
      </c>
    </row>
    <row r="26" spans="1:10" x14ac:dyDescent="0.35">
      <c r="A26">
        <v>1</v>
      </c>
      <c r="B26" s="4" t="s">
        <v>10</v>
      </c>
      <c r="C26" s="4">
        <v>1995</v>
      </c>
      <c r="D26" s="5">
        <v>41764315330.440002</v>
      </c>
      <c r="E26" s="5">
        <v>10940068840</v>
      </c>
      <c r="F26" s="5">
        <v>1000</v>
      </c>
      <c r="G26" s="4">
        <v>28478022</v>
      </c>
      <c r="H26" s="4">
        <v>29.779599999999999</v>
      </c>
      <c r="I26" s="4"/>
      <c r="J26" s="4">
        <v>31.84</v>
      </c>
    </row>
    <row r="27" spans="1:10" x14ac:dyDescent="0.35">
      <c r="A27">
        <v>1</v>
      </c>
      <c r="B27" s="4" t="s">
        <v>10</v>
      </c>
      <c r="C27" s="4">
        <v>1996</v>
      </c>
      <c r="D27" s="5">
        <v>46941582519.470001</v>
      </c>
      <c r="E27" s="5">
        <v>13970025409</v>
      </c>
      <c r="F27" s="5">
        <v>270000000</v>
      </c>
      <c r="G27" s="4">
        <v>28984634</v>
      </c>
      <c r="H27" s="4">
        <v>18.679099999999998</v>
      </c>
      <c r="I27" s="4"/>
      <c r="J27" s="4"/>
    </row>
    <row r="28" spans="1:10" x14ac:dyDescent="0.35">
      <c r="A28">
        <v>1</v>
      </c>
      <c r="B28" s="4" t="s">
        <v>10</v>
      </c>
      <c r="C28" s="4">
        <v>1997</v>
      </c>
      <c r="D28" s="5">
        <v>48177612042.150002</v>
      </c>
      <c r="E28" s="5">
        <v>14889922793</v>
      </c>
      <c r="F28" s="5">
        <v>260000000</v>
      </c>
      <c r="G28" s="4">
        <v>29476031</v>
      </c>
      <c r="H28" s="4">
        <v>5.7335200000000004</v>
      </c>
      <c r="I28" s="4"/>
      <c r="J28" s="4">
        <v>25.43</v>
      </c>
    </row>
    <row r="29" spans="1:10" x14ac:dyDescent="0.35">
      <c r="A29">
        <v>1</v>
      </c>
      <c r="B29" s="4" t="s">
        <v>10</v>
      </c>
      <c r="C29" s="4">
        <v>1998</v>
      </c>
      <c r="D29" s="5">
        <v>48187747528.900002</v>
      </c>
      <c r="E29" s="5">
        <v>10880000226</v>
      </c>
      <c r="F29" s="5">
        <v>606600000</v>
      </c>
      <c r="G29" s="4">
        <v>29924668</v>
      </c>
      <c r="H29" s="4">
        <v>4.9501600000000003</v>
      </c>
      <c r="I29" s="4"/>
      <c r="J29" s="4"/>
    </row>
    <row r="30" spans="1:10" x14ac:dyDescent="0.35">
      <c r="A30">
        <v>1</v>
      </c>
      <c r="B30" s="4" t="s">
        <v>10</v>
      </c>
      <c r="C30" s="4">
        <v>1999</v>
      </c>
      <c r="D30" s="5">
        <v>48640653469.300003</v>
      </c>
      <c r="E30" s="5">
        <v>13692398973</v>
      </c>
      <c r="F30" s="5">
        <v>291600000</v>
      </c>
      <c r="G30" s="4">
        <v>30346083</v>
      </c>
      <c r="H30" s="4">
        <v>2.6455099999999998</v>
      </c>
      <c r="I30" s="4"/>
      <c r="J30" s="4"/>
    </row>
    <row r="31" spans="1:10" x14ac:dyDescent="0.35">
      <c r="A31">
        <v>1</v>
      </c>
      <c r="B31" s="4" t="s">
        <v>10</v>
      </c>
      <c r="C31" s="4">
        <v>2000</v>
      </c>
      <c r="D31" s="5">
        <v>54790392746.190002</v>
      </c>
      <c r="E31" s="5">
        <v>23050163567</v>
      </c>
      <c r="F31" s="5">
        <v>280100000</v>
      </c>
      <c r="G31" s="4">
        <v>30774621</v>
      </c>
      <c r="H31" s="4">
        <v>0.33916299999999999</v>
      </c>
      <c r="I31" s="4"/>
      <c r="J31" s="4">
        <v>29.77</v>
      </c>
    </row>
    <row r="32" spans="1:10" x14ac:dyDescent="0.35">
      <c r="A32">
        <v>1</v>
      </c>
      <c r="B32" s="4" t="s">
        <v>10</v>
      </c>
      <c r="C32" s="4">
        <v>2001</v>
      </c>
      <c r="D32" s="5">
        <v>54744712814.870003</v>
      </c>
      <c r="E32" s="5">
        <v>20085454899</v>
      </c>
      <c r="F32" s="5">
        <v>1113105536</v>
      </c>
      <c r="G32" s="4">
        <v>31200985</v>
      </c>
      <c r="H32" s="4">
        <v>4.2259900000000004</v>
      </c>
      <c r="I32" s="4"/>
      <c r="J32" s="4">
        <v>27.3</v>
      </c>
    </row>
    <row r="33" spans="1:10" x14ac:dyDescent="0.35">
      <c r="A33">
        <v>1</v>
      </c>
      <c r="B33" s="4" t="s">
        <v>10</v>
      </c>
      <c r="C33" s="4">
        <v>2002</v>
      </c>
      <c r="D33" s="5">
        <v>56760355865.010002</v>
      </c>
      <c r="E33" s="5">
        <v>20152501384</v>
      </c>
      <c r="F33" s="5">
        <v>1064960000</v>
      </c>
      <c r="G33" s="4">
        <v>31624696</v>
      </c>
      <c r="H33" s="4">
        <v>1.4182999999999999</v>
      </c>
      <c r="I33" s="4"/>
      <c r="J33" s="4">
        <v>25.9</v>
      </c>
    </row>
    <row r="34" spans="1:10" x14ac:dyDescent="0.35">
      <c r="A34">
        <v>1</v>
      </c>
      <c r="B34" s="4" t="s">
        <v>10</v>
      </c>
      <c r="C34" s="4">
        <v>2003</v>
      </c>
      <c r="D34" s="5">
        <v>67863828412.690002</v>
      </c>
      <c r="E34" s="5">
        <v>25957119969</v>
      </c>
      <c r="F34" s="5">
        <v>637853056</v>
      </c>
      <c r="G34" s="4">
        <v>32055883</v>
      </c>
      <c r="H34" s="4">
        <v>4.2689500000000002</v>
      </c>
      <c r="I34" s="4"/>
      <c r="J34" s="4">
        <v>23.72</v>
      </c>
    </row>
    <row r="35" spans="1:10" x14ac:dyDescent="0.35">
      <c r="A35">
        <v>1</v>
      </c>
      <c r="B35" s="4" t="s">
        <v>10</v>
      </c>
      <c r="C35" s="4">
        <v>2004</v>
      </c>
      <c r="D35" s="5">
        <v>85332581188.610001</v>
      </c>
      <c r="E35" s="5">
        <v>34178449805</v>
      </c>
      <c r="F35" s="5">
        <v>884749028</v>
      </c>
      <c r="G35" s="4">
        <v>32510186</v>
      </c>
      <c r="H35" s="4">
        <v>3.9618000000000002</v>
      </c>
      <c r="I35" s="4"/>
      <c r="J35" s="4">
        <v>17.649999999999999</v>
      </c>
    </row>
    <row r="36" spans="1:10" x14ac:dyDescent="0.35">
      <c r="A36">
        <v>1</v>
      </c>
      <c r="B36" s="4" t="s">
        <v>10</v>
      </c>
      <c r="C36" s="4">
        <v>2005</v>
      </c>
      <c r="D36" s="5">
        <v>103198223709.44</v>
      </c>
      <c r="E36" s="5">
        <v>48714922833</v>
      </c>
      <c r="F36" s="5">
        <v>1156000000</v>
      </c>
      <c r="G36" s="4">
        <v>32956690</v>
      </c>
      <c r="H36" s="4">
        <v>1.38245</v>
      </c>
      <c r="I36" s="4"/>
      <c r="J36" s="4">
        <v>15.27</v>
      </c>
    </row>
    <row r="37" spans="1:10" x14ac:dyDescent="0.35">
      <c r="A37">
        <v>1</v>
      </c>
      <c r="B37" s="4" t="s">
        <v>10</v>
      </c>
      <c r="C37" s="4">
        <v>2006</v>
      </c>
      <c r="D37" s="5">
        <v>117027307540.89</v>
      </c>
      <c r="E37" s="5">
        <v>57121832267</v>
      </c>
      <c r="F37" s="5">
        <v>1840999936</v>
      </c>
      <c r="G37" s="4">
        <v>33435080</v>
      </c>
      <c r="H37" s="4">
        <v>2.3115000000000001</v>
      </c>
      <c r="I37" s="4"/>
      <c r="J37" s="4">
        <v>12.27</v>
      </c>
    </row>
    <row r="38" spans="1:10" x14ac:dyDescent="0.35">
      <c r="A38">
        <v>1</v>
      </c>
      <c r="B38" s="4" t="s">
        <v>10</v>
      </c>
      <c r="C38" s="4">
        <v>2007</v>
      </c>
      <c r="D38" s="5">
        <v>134977082623.78</v>
      </c>
      <c r="E38" s="5">
        <v>63531235749</v>
      </c>
      <c r="F38" s="5">
        <v>1686736512</v>
      </c>
      <c r="G38" s="4">
        <v>33983827</v>
      </c>
      <c r="H38" s="4">
        <v>3.6789999999999998</v>
      </c>
      <c r="I38" s="4"/>
      <c r="J38" s="4">
        <v>13.79</v>
      </c>
    </row>
    <row r="39" spans="1:10" x14ac:dyDescent="0.35">
      <c r="A39">
        <v>1</v>
      </c>
      <c r="B39" s="4" t="s">
        <v>10</v>
      </c>
      <c r="C39" s="4">
        <v>2008</v>
      </c>
      <c r="D39" s="5">
        <v>171000699876.75</v>
      </c>
      <c r="E39" s="5">
        <v>82034752287</v>
      </c>
      <c r="F39" s="5">
        <v>2638607104</v>
      </c>
      <c r="G39" s="4">
        <v>34569592</v>
      </c>
      <c r="H39" s="4">
        <v>4.8585900000000004</v>
      </c>
      <c r="I39" s="4"/>
      <c r="J39" s="4">
        <v>11.33</v>
      </c>
    </row>
    <row r="40" spans="1:10" x14ac:dyDescent="0.35">
      <c r="A40">
        <v>1</v>
      </c>
      <c r="B40" s="4" t="s">
        <v>10</v>
      </c>
      <c r="C40" s="4">
        <v>2009</v>
      </c>
      <c r="D40" s="5">
        <v>137211035770.03</v>
      </c>
      <c r="E40" s="5">
        <v>48533809882</v>
      </c>
      <c r="F40" s="5">
        <v>2746930688</v>
      </c>
      <c r="G40" s="4">
        <v>35196037</v>
      </c>
      <c r="H40" s="4">
        <v>5.7370599999999996</v>
      </c>
      <c r="I40" s="4"/>
      <c r="J40" s="4">
        <v>10.16</v>
      </c>
    </row>
    <row r="41" spans="1:10" x14ac:dyDescent="0.35">
      <c r="A41">
        <v>1</v>
      </c>
      <c r="B41" s="4" t="s">
        <v>10</v>
      </c>
      <c r="C41" s="4">
        <v>2010</v>
      </c>
      <c r="D41" s="5">
        <v>161207270185.25</v>
      </c>
      <c r="E41" s="5">
        <v>61975405318</v>
      </c>
      <c r="F41" s="5">
        <v>2300369152</v>
      </c>
      <c r="G41" s="4">
        <v>35856344</v>
      </c>
      <c r="H41" s="4">
        <v>3.91106</v>
      </c>
      <c r="I41" s="4"/>
      <c r="J41" s="4">
        <v>9.9600000000000009</v>
      </c>
    </row>
    <row r="42" spans="1:10" x14ac:dyDescent="0.35">
      <c r="A42">
        <v>1</v>
      </c>
      <c r="B42" s="4" t="s">
        <v>10</v>
      </c>
      <c r="C42" s="4">
        <v>2011</v>
      </c>
      <c r="D42" s="5">
        <v>200013052199.20001</v>
      </c>
      <c r="E42" s="5">
        <v>77581299983</v>
      </c>
      <c r="F42" s="5">
        <v>2571237120</v>
      </c>
      <c r="G42" s="4">
        <v>36543541</v>
      </c>
      <c r="H42" s="4">
        <v>4.5242100000000001</v>
      </c>
      <c r="I42" s="4"/>
      <c r="J42" s="4">
        <v>9.9600000000000009</v>
      </c>
    </row>
    <row r="43" spans="1:10" x14ac:dyDescent="0.35">
      <c r="A43">
        <v>1</v>
      </c>
      <c r="B43" s="4" t="s">
        <v>10</v>
      </c>
      <c r="C43" s="4">
        <v>2012</v>
      </c>
      <c r="D43" s="5">
        <v>209058991952.13</v>
      </c>
      <c r="E43" s="5">
        <v>77123007377</v>
      </c>
      <c r="F43" s="5">
        <v>1500402432</v>
      </c>
      <c r="G43" s="4">
        <v>37260563</v>
      </c>
      <c r="H43" s="4">
        <v>8.8914500000000007</v>
      </c>
      <c r="I43" s="4"/>
      <c r="J43" s="4">
        <v>10.97</v>
      </c>
    </row>
    <row r="44" spans="1:10" x14ac:dyDescent="0.35">
      <c r="A44">
        <v>1</v>
      </c>
      <c r="B44" s="4" t="s">
        <v>10</v>
      </c>
      <c r="C44" s="4">
        <v>2013</v>
      </c>
      <c r="D44" s="5">
        <v>209755003250.66</v>
      </c>
      <c r="E44" s="5">
        <v>69659422390</v>
      </c>
      <c r="F44" s="5">
        <v>1691886720</v>
      </c>
      <c r="G44" s="4">
        <v>38000626</v>
      </c>
      <c r="H44" s="4">
        <v>3.2542399999999998</v>
      </c>
      <c r="I44" s="4"/>
      <c r="J44" s="4">
        <v>9.82</v>
      </c>
    </row>
    <row r="45" spans="1:10" x14ac:dyDescent="0.35">
      <c r="A45">
        <v>1</v>
      </c>
      <c r="B45" s="4" t="s">
        <v>10</v>
      </c>
      <c r="C45" s="4">
        <v>2014</v>
      </c>
      <c r="D45" s="5">
        <v>213810024944.45999</v>
      </c>
      <c r="E45" s="5">
        <v>65185667482</v>
      </c>
      <c r="F45" s="5">
        <v>1502206171</v>
      </c>
      <c r="G45" s="4">
        <v>38760168</v>
      </c>
      <c r="H45" s="4">
        <v>2.9169299999999998</v>
      </c>
      <c r="I45" s="4"/>
      <c r="J45" s="4">
        <v>10.210000000000001</v>
      </c>
    </row>
    <row r="46" spans="1:10" x14ac:dyDescent="0.35">
      <c r="A46">
        <v>1</v>
      </c>
      <c r="B46" s="4" t="s">
        <v>10</v>
      </c>
      <c r="C46" s="4">
        <v>2016</v>
      </c>
      <c r="D46" s="5">
        <v>160034163871.45999</v>
      </c>
      <c r="E46" s="5">
        <v>33403107185</v>
      </c>
      <c r="F46" s="5">
        <v>1638263936</v>
      </c>
      <c r="G46" s="4">
        <v>40339329</v>
      </c>
      <c r="H46" s="4">
        <v>6.3976899999999999</v>
      </c>
      <c r="I46" s="4"/>
      <c r="J46" s="4">
        <v>10.199999999999999</v>
      </c>
    </row>
    <row r="47" spans="1:10" x14ac:dyDescent="0.35">
      <c r="A47">
        <v>1</v>
      </c>
      <c r="B47" s="4" t="s">
        <v>10</v>
      </c>
      <c r="C47" s="4">
        <v>2017</v>
      </c>
      <c r="D47" s="5">
        <v>170097014589.13</v>
      </c>
      <c r="E47" s="5">
        <v>38496751462</v>
      </c>
      <c r="F47" s="5">
        <v>1230243456</v>
      </c>
      <c r="G47" s="4">
        <v>41136546</v>
      </c>
      <c r="H47" s="4">
        <v>5.5911200000000001</v>
      </c>
      <c r="I47" s="4"/>
      <c r="J47" s="4">
        <v>12</v>
      </c>
    </row>
    <row r="48" spans="1:10" x14ac:dyDescent="0.35">
      <c r="A48">
        <v>1</v>
      </c>
      <c r="B48" s="4" t="s">
        <v>10</v>
      </c>
      <c r="C48" s="4">
        <v>2018</v>
      </c>
      <c r="D48" s="5">
        <v>174910878623.04999</v>
      </c>
      <c r="E48" s="5">
        <v>45233966129</v>
      </c>
      <c r="F48" s="5">
        <v>1466116096</v>
      </c>
      <c r="G48" s="4">
        <v>41927007</v>
      </c>
      <c r="H48" s="4">
        <v>4.26999</v>
      </c>
      <c r="I48" s="4"/>
      <c r="J48" s="4"/>
    </row>
    <row r="49" spans="1:10" x14ac:dyDescent="0.35">
      <c r="A49">
        <v>1</v>
      </c>
      <c r="B49" s="4" t="s">
        <v>10</v>
      </c>
      <c r="C49" s="4">
        <v>2019</v>
      </c>
      <c r="D49" s="5">
        <v>171767403748.19</v>
      </c>
      <c r="E49" s="5">
        <v>39014323824</v>
      </c>
      <c r="F49" s="5">
        <v>1381200000</v>
      </c>
      <c r="G49" s="4">
        <v>42705368</v>
      </c>
      <c r="H49" s="4">
        <v>1.95177</v>
      </c>
      <c r="I49" s="4"/>
      <c r="J49" s="4"/>
    </row>
    <row r="50" spans="1:10" x14ac:dyDescent="0.35">
      <c r="A50">
        <v>1</v>
      </c>
      <c r="B50" s="4" t="s">
        <v>10</v>
      </c>
      <c r="C50" s="4">
        <v>2020</v>
      </c>
      <c r="D50" s="5">
        <v>145009181490.62</v>
      </c>
      <c r="E50" s="5">
        <v>25109483754</v>
      </c>
      <c r="F50" s="5">
        <v>1126709376</v>
      </c>
      <c r="G50" s="4">
        <v>43451666</v>
      </c>
      <c r="H50" s="4">
        <v>2.41513</v>
      </c>
      <c r="I50" s="4"/>
      <c r="J50" s="4"/>
    </row>
    <row r="51" spans="1:10" x14ac:dyDescent="0.35">
      <c r="A51">
        <v>1</v>
      </c>
      <c r="B51" s="4" t="s">
        <v>10</v>
      </c>
      <c r="C51" s="4">
        <v>2021</v>
      </c>
      <c r="D51" s="5">
        <v>163044443983.76001</v>
      </c>
      <c r="E51" s="5">
        <v>43343767862</v>
      </c>
      <c r="F51" s="5">
        <v>869681792</v>
      </c>
      <c r="G51" s="4">
        <v>44177969</v>
      </c>
      <c r="H51" s="4">
        <v>7.2260600000000004</v>
      </c>
      <c r="I51" s="4"/>
      <c r="J51" s="4"/>
    </row>
    <row r="52" spans="1:10" hidden="1" x14ac:dyDescent="0.35">
      <c r="A52">
        <v>2</v>
      </c>
      <c r="B52" s="4" t="s">
        <v>11</v>
      </c>
      <c r="C52" s="4">
        <v>1970</v>
      </c>
      <c r="D52" s="5">
        <v>31584210365.540001</v>
      </c>
      <c r="E52" s="5">
        <v>1769210624</v>
      </c>
      <c r="F52" s="5">
        <v>89770000</v>
      </c>
      <c r="G52" s="4">
        <v>23842803</v>
      </c>
      <c r="H52" s="4"/>
      <c r="I52" s="4"/>
      <c r="J52" s="4">
        <v>4.8</v>
      </c>
    </row>
    <row r="53" spans="1:10" hidden="1" x14ac:dyDescent="0.35">
      <c r="A53">
        <v>2</v>
      </c>
      <c r="B53" s="4" t="s">
        <v>11</v>
      </c>
      <c r="C53" s="4">
        <v>1971</v>
      </c>
      <c r="D53" s="5">
        <v>33293199095.490002</v>
      </c>
      <c r="E53" s="5">
        <v>2000000000</v>
      </c>
      <c r="F53" s="5">
        <v>125670000</v>
      </c>
      <c r="G53" s="4">
        <v>24223379</v>
      </c>
      <c r="H53" s="4"/>
      <c r="I53" s="4"/>
      <c r="J53" s="4">
        <v>6</v>
      </c>
    </row>
    <row r="54" spans="1:10" hidden="1" x14ac:dyDescent="0.35">
      <c r="A54">
        <v>2</v>
      </c>
      <c r="B54" s="4" t="s">
        <v>11</v>
      </c>
      <c r="C54" s="4">
        <v>1972</v>
      </c>
      <c r="D54" s="5">
        <v>34733000536.290001</v>
      </c>
      <c r="E54" s="5">
        <v>2500000000</v>
      </c>
      <c r="F54" s="5">
        <v>71720000</v>
      </c>
      <c r="G54" s="4">
        <v>24612794</v>
      </c>
      <c r="H54" s="4"/>
      <c r="I54" s="4"/>
      <c r="J54" s="4">
        <v>6.6</v>
      </c>
    </row>
    <row r="55" spans="1:10" hidden="1" x14ac:dyDescent="0.35">
      <c r="A55">
        <v>2</v>
      </c>
      <c r="B55" s="4" t="s">
        <v>11</v>
      </c>
      <c r="C55" s="4">
        <v>1973</v>
      </c>
      <c r="D55" s="5">
        <v>52544000116.900002</v>
      </c>
      <c r="E55" s="5">
        <v>4000000256</v>
      </c>
      <c r="F55" s="5">
        <v>100250000</v>
      </c>
      <c r="G55" s="4">
        <v>25020588</v>
      </c>
      <c r="H55" s="4"/>
      <c r="I55" s="4"/>
      <c r="J55" s="4">
        <v>5.6</v>
      </c>
    </row>
    <row r="56" spans="1:10" hidden="1" x14ac:dyDescent="0.35">
      <c r="A56">
        <v>2</v>
      </c>
      <c r="B56" s="4" t="s">
        <v>11</v>
      </c>
      <c r="C56" s="4">
        <v>1974</v>
      </c>
      <c r="D56" s="5">
        <v>72436777342.460007</v>
      </c>
      <c r="E56" s="5">
        <v>5000000000</v>
      </c>
      <c r="F56" s="5">
        <v>17920000</v>
      </c>
      <c r="G56" s="4">
        <v>25449754</v>
      </c>
      <c r="H56" s="4"/>
      <c r="I56" s="4"/>
      <c r="J56" s="4">
        <v>3.4</v>
      </c>
    </row>
    <row r="57" spans="1:10" hidden="1" x14ac:dyDescent="0.35">
      <c r="A57">
        <v>2</v>
      </c>
      <c r="B57" s="4" t="s">
        <v>11</v>
      </c>
      <c r="C57" s="4">
        <v>1975</v>
      </c>
      <c r="D57" s="5">
        <v>52438647921.919998</v>
      </c>
      <c r="E57" s="5">
        <v>3054054144</v>
      </c>
      <c r="F57" s="5">
        <v>55590000</v>
      </c>
      <c r="G57" s="4">
        <v>25875558</v>
      </c>
      <c r="H57" s="4"/>
      <c r="I57" s="4"/>
      <c r="J57" s="4">
        <v>2.2999999999999998</v>
      </c>
    </row>
    <row r="58" spans="1:10" hidden="1" x14ac:dyDescent="0.35">
      <c r="A58">
        <v>2</v>
      </c>
      <c r="B58" s="4" t="s">
        <v>11</v>
      </c>
      <c r="C58" s="4">
        <v>1976</v>
      </c>
      <c r="D58" s="5">
        <v>51169499892.169998</v>
      </c>
      <c r="E58" s="5">
        <v>4695000064</v>
      </c>
      <c r="F58" s="5">
        <v>244680000</v>
      </c>
      <c r="G58" s="4">
        <v>26290257</v>
      </c>
      <c r="H58" s="4"/>
      <c r="I58" s="4"/>
      <c r="J58" s="4">
        <v>4.5</v>
      </c>
    </row>
    <row r="59" spans="1:10" hidden="1" x14ac:dyDescent="0.35">
      <c r="A59">
        <v>2</v>
      </c>
      <c r="B59" s="4" t="s">
        <v>11</v>
      </c>
      <c r="C59" s="4">
        <v>1977</v>
      </c>
      <c r="D59" s="5">
        <v>56781000101.080002</v>
      </c>
      <c r="E59" s="5">
        <v>5459999744</v>
      </c>
      <c r="F59" s="5">
        <v>144000000</v>
      </c>
      <c r="G59" s="4">
        <v>26713780</v>
      </c>
      <c r="H59" s="4"/>
      <c r="I59" s="4"/>
      <c r="J59" s="4">
        <v>2.8</v>
      </c>
    </row>
    <row r="60" spans="1:10" hidden="1" x14ac:dyDescent="0.35">
      <c r="A60">
        <v>2</v>
      </c>
      <c r="B60" s="4" t="s">
        <v>11</v>
      </c>
      <c r="C60" s="4">
        <v>1978</v>
      </c>
      <c r="D60" s="5">
        <v>58082870156.330002</v>
      </c>
      <c r="E60" s="5">
        <v>5000000000</v>
      </c>
      <c r="F60" s="5">
        <v>250000000</v>
      </c>
      <c r="G60" s="4">
        <v>27146121</v>
      </c>
      <c r="H60" s="4"/>
      <c r="I60" s="4"/>
      <c r="J60" s="4">
        <v>2.8</v>
      </c>
    </row>
    <row r="61" spans="1:10" hidden="1" x14ac:dyDescent="0.35">
      <c r="A61">
        <v>2</v>
      </c>
      <c r="B61" s="4" t="s">
        <v>11</v>
      </c>
      <c r="C61" s="4">
        <v>1979</v>
      </c>
      <c r="D61" s="5">
        <v>69252328951.639999</v>
      </c>
      <c r="E61" s="5">
        <v>4508960597</v>
      </c>
      <c r="F61" s="5">
        <v>206000000</v>
      </c>
      <c r="G61" s="4">
        <v>27584134</v>
      </c>
      <c r="H61" s="4"/>
      <c r="I61" s="4"/>
      <c r="J61" s="4">
        <v>2</v>
      </c>
    </row>
    <row r="62" spans="1:10" hidden="1" x14ac:dyDescent="0.35">
      <c r="A62">
        <v>2</v>
      </c>
      <c r="B62" s="4" t="s">
        <v>11</v>
      </c>
      <c r="C62" s="4">
        <v>1980</v>
      </c>
      <c r="D62" s="5">
        <v>76961923741.070007</v>
      </c>
      <c r="E62" s="5">
        <v>3895791555</v>
      </c>
      <c r="F62" s="5">
        <v>678000000</v>
      </c>
      <c r="G62" s="4">
        <v>28024803</v>
      </c>
      <c r="H62" s="4"/>
      <c r="I62" s="4"/>
      <c r="J62" s="4">
        <v>2.2999999999999998</v>
      </c>
    </row>
    <row r="63" spans="1:10" hidden="1" x14ac:dyDescent="0.35">
      <c r="A63">
        <v>2</v>
      </c>
      <c r="B63" s="4" t="s">
        <v>11</v>
      </c>
      <c r="C63" s="4">
        <v>1981</v>
      </c>
      <c r="D63" s="5">
        <v>78676842366.550003</v>
      </c>
      <c r="E63" s="5">
        <v>5445263190</v>
      </c>
      <c r="F63" s="5">
        <v>837000000</v>
      </c>
      <c r="G63" s="4">
        <v>28471285</v>
      </c>
      <c r="H63" s="4"/>
      <c r="I63" s="4"/>
      <c r="J63" s="4">
        <v>4.5</v>
      </c>
    </row>
    <row r="64" spans="1:10" hidden="1" x14ac:dyDescent="0.35">
      <c r="A64">
        <v>2</v>
      </c>
      <c r="B64" s="4" t="s">
        <v>11</v>
      </c>
      <c r="C64" s="4">
        <v>1982</v>
      </c>
      <c r="D64" s="5">
        <v>84307486836.720001</v>
      </c>
      <c r="E64" s="5">
        <v>7663966256</v>
      </c>
      <c r="F64" s="5">
        <v>227000000</v>
      </c>
      <c r="G64" s="4">
        <v>28922762</v>
      </c>
      <c r="H64" s="4"/>
      <c r="I64" s="4"/>
      <c r="J64" s="4">
        <v>4.7300000000000004</v>
      </c>
    </row>
    <row r="65" spans="1:10" hidden="1" x14ac:dyDescent="0.35">
      <c r="A65">
        <v>2</v>
      </c>
      <c r="B65" s="4" t="s">
        <v>11</v>
      </c>
      <c r="C65" s="4">
        <v>1983</v>
      </c>
      <c r="D65" s="5">
        <v>103979106777.91</v>
      </c>
      <c r="E65" s="5">
        <v>9515669467</v>
      </c>
      <c r="F65" s="5">
        <v>185000000</v>
      </c>
      <c r="G65" s="4">
        <v>29377137</v>
      </c>
      <c r="H65" s="4"/>
      <c r="I65" s="4"/>
      <c r="J65" s="4">
        <v>4.17</v>
      </c>
    </row>
    <row r="66" spans="1:10" hidden="1" x14ac:dyDescent="0.35">
      <c r="A66">
        <v>2</v>
      </c>
      <c r="B66" s="4" t="s">
        <v>11</v>
      </c>
      <c r="C66" s="4">
        <v>1984</v>
      </c>
      <c r="D66" s="5">
        <v>79092001998.029999</v>
      </c>
      <c r="E66" s="5">
        <v>6003000152</v>
      </c>
      <c r="F66" s="5">
        <v>268000000</v>
      </c>
      <c r="G66" s="4">
        <v>29832197</v>
      </c>
      <c r="H66" s="4"/>
      <c r="I66" s="4"/>
      <c r="J66" s="4">
        <v>3.54</v>
      </c>
    </row>
    <row r="67" spans="1:10" hidden="1" x14ac:dyDescent="0.35">
      <c r="A67">
        <v>2</v>
      </c>
      <c r="B67" s="4" t="s">
        <v>11</v>
      </c>
      <c r="C67" s="4">
        <v>1985</v>
      </c>
      <c r="D67" s="5">
        <v>88416668900.259995</v>
      </c>
      <c r="E67" s="5">
        <v>10376667136</v>
      </c>
      <c r="F67" s="5">
        <v>919000000</v>
      </c>
      <c r="G67" s="4">
        <v>30287112</v>
      </c>
      <c r="H67" s="4"/>
      <c r="I67" s="4"/>
      <c r="J67" s="4">
        <v>5.3</v>
      </c>
    </row>
    <row r="68" spans="1:10" hidden="1" x14ac:dyDescent="0.35">
      <c r="A68">
        <v>2</v>
      </c>
      <c r="B68" s="4" t="s">
        <v>11</v>
      </c>
      <c r="C68" s="4">
        <v>1986</v>
      </c>
      <c r="D68" s="5">
        <v>110934442762.69</v>
      </c>
      <c r="E68" s="5">
        <v>9054444544</v>
      </c>
      <c r="F68" s="5">
        <v>574000000</v>
      </c>
      <c r="G68" s="4">
        <v>30748326</v>
      </c>
      <c r="H68" s="4"/>
      <c r="I68" s="4"/>
      <c r="J68" s="4">
        <v>4.4000000000000004</v>
      </c>
    </row>
    <row r="69" spans="1:10" hidden="1" x14ac:dyDescent="0.35">
      <c r="A69">
        <v>2</v>
      </c>
      <c r="B69" s="4" t="s">
        <v>11</v>
      </c>
      <c r="C69" s="4">
        <v>1988</v>
      </c>
      <c r="D69" s="5">
        <v>126206817196.09</v>
      </c>
      <c r="E69" s="5">
        <v>12029545472</v>
      </c>
      <c r="F69" s="5">
        <v>1147000064</v>
      </c>
      <c r="G69" s="4">
        <v>31690792</v>
      </c>
      <c r="H69" s="4"/>
      <c r="I69" s="4"/>
      <c r="J69" s="4">
        <v>6</v>
      </c>
    </row>
    <row r="70" spans="1:10" hidden="1" x14ac:dyDescent="0.35">
      <c r="A70">
        <v>2</v>
      </c>
      <c r="B70" s="4" t="s">
        <v>11</v>
      </c>
      <c r="C70" s="4">
        <v>1989</v>
      </c>
      <c r="D70" s="5">
        <v>76636898036.470001</v>
      </c>
      <c r="E70" s="5">
        <v>10007559168</v>
      </c>
      <c r="F70" s="5">
        <v>1028000000</v>
      </c>
      <c r="G70" s="4">
        <v>32165766</v>
      </c>
      <c r="H70" s="4"/>
      <c r="I70" s="4"/>
      <c r="J70" s="4">
        <v>7.3</v>
      </c>
    </row>
    <row r="71" spans="1:10" hidden="1" x14ac:dyDescent="0.35">
      <c r="A71">
        <v>2</v>
      </c>
      <c r="B71" s="4" t="s">
        <v>11</v>
      </c>
      <c r="C71" s="4">
        <v>1990</v>
      </c>
      <c r="D71" s="5">
        <v>141352368714.69</v>
      </c>
      <c r="E71" s="5">
        <v>14643450361</v>
      </c>
      <c r="F71" s="5">
        <v>1836000000</v>
      </c>
      <c r="G71" s="4">
        <v>32637657</v>
      </c>
      <c r="H71" s="4"/>
      <c r="I71" s="4">
        <v>4.8385100000000003</v>
      </c>
      <c r="J71" s="4">
        <v>7.06</v>
      </c>
    </row>
    <row r="72" spans="1:10" hidden="1" x14ac:dyDescent="0.35">
      <c r="A72">
        <v>2</v>
      </c>
      <c r="B72" s="4" t="s">
        <v>11</v>
      </c>
      <c r="C72" s="4">
        <v>1991</v>
      </c>
      <c r="D72" s="5">
        <v>189719984268.48999</v>
      </c>
      <c r="E72" s="5">
        <v>14561091033</v>
      </c>
      <c r="F72" s="5">
        <v>2439000064</v>
      </c>
      <c r="G72" s="4">
        <v>33105763</v>
      </c>
      <c r="H72" s="4"/>
      <c r="I72" s="4">
        <v>5.0082399999999998</v>
      </c>
      <c r="J72" s="4">
        <v>5.44</v>
      </c>
    </row>
    <row r="73" spans="1:10" hidden="1" x14ac:dyDescent="0.35">
      <c r="A73">
        <v>2</v>
      </c>
      <c r="B73" s="4" t="s">
        <v>11</v>
      </c>
      <c r="C73" s="4">
        <v>1992</v>
      </c>
      <c r="D73" s="5">
        <v>228788617201.70001</v>
      </c>
      <c r="E73" s="5">
        <v>15095902208</v>
      </c>
      <c r="F73" s="5">
        <v>4430977536</v>
      </c>
      <c r="G73" s="4">
        <v>33568285</v>
      </c>
      <c r="H73" s="4"/>
      <c r="I73" s="4">
        <v>5.5479200000000004</v>
      </c>
      <c r="J73" s="4">
        <v>6.36</v>
      </c>
    </row>
    <row r="74" spans="1:10" hidden="1" x14ac:dyDescent="0.35">
      <c r="A74">
        <v>2</v>
      </c>
      <c r="B74" s="4" t="s">
        <v>11</v>
      </c>
      <c r="C74" s="4">
        <v>1993</v>
      </c>
      <c r="D74" s="5">
        <v>236741715015.01999</v>
      </c>
      <c r="E74" s="5">
        <v>16357317632</v>
      </c>
      <c r="F74" s="5">
        <v>2793085440</v>
      </c>
      <c r="G74" s="4">
        <v>34027240</v>
      </c>
      <c r="H74" s="4"/>
      <c r="I74" s="4">
        <v>8.0151400000000006</v>
      </c>
      <c r="J74" s="4">
        <v>10.1</v>
      </c>
    </row>
    <row r="75" spans="1:10" hidden="1" x14ac:dyDescent="0.35">
      <c r="A75">
        <v>2</v>
      </c>
      <c r="B75" s="4" t="s">
        <v>11</v>
      </c>
      <c r="C75" s="4">
        <v>1994</v>
      </c>
      <c r="D75" s="5">
        <v>257440000000</v>
      </c>
      <c r="E75" s="5">
        <v>19385100000</v>
      </c>
      <c r="F75" s="5">
        <v>3634931968</v>
      </c>
      <c r="G75" s="4">
        <v>34488696</v>
      </c>
      <c r="H75" s="4"/>
      <c r="I75" s="4">
        <v>8.1264400000000006</v>
      </c>
      <c r="J75" s="4">
        <v>11.76</v>
      </c>
    </row>
    <row r="76" spans="1:10" hidden="1" x14ac:dyDescent="0.35">
      <c r="A76">
        <v>2</v>
      </c>
      <c r="B76" s="4" t="s">
        <v>11</v>
      </c>
      <c r="C76" s="4">
        <v>1995</v>
      </c>
      <c r="D76" s="5">
        <v>258031750000</v>
      </c>
      <c r="E76" s="5">
        <v>24978532000</v>
      </c>
      <c r="F76" s="5">
        <v>5609423360</v>
      </c>
      <c r="G76" s="4">
        <v>34946110</v>
      </c>
      <c r="H76" s="4"/>
      <c r="I76" s="4">
        <v>8.0543600000000009</v>
      </c>
      <c r="J76" s="4">
        <v>18.8</v>
      </c>
    </row>
    <row r="77" spans="1:10" hidden="1" x14ac:dyDescent="0.35">
      <c r="A77">
        <v>2</v>
      </c>
      <c r="B77" s="4" t="s">
        <v>11</v>
      </c>
      <c r="C77" s="4">
        <v>1996</v>
      </c>
      <c r="D77" s="5">
        <v>272149750000</v>
      </c>
      <c r="E77" s="5">
        <v>28381400000</v>
      </c>
      <c r="F77" s="5">
        <v>6948536832</v>
      </c>
      <c r="G77" s="4">
        <v>35389362</v>
      </c>
      <c r="H77" s="4"/>
      <c r="I77" s="4">
        <v>8.1717899999999997</v>
      </c>
      <c r="J77" s="4">
        <v>17.11</v>
      </c>
    </row>
    <row r="78" spans="1:10" hidden="1" x14ac:dyDescent="0.35">
      <c r="A78">
        <v>2</v>
      </c>
      <c r="B78" s="4" t="s">
        <v>11</v>
      </c>
      <c r="C78" s="4">
        <v>1997</v>
      </c>
      <c r="D78" s="5">
        <v>292859000000</v>
      </c>
      <c r="E78" s="5">
        <v>30928400000</v>
      </c>
      <c r="F78" s="5">
        <v>9160271872</v>
      </c>
      <c r="G78" s="4">
        <v>35815971</v>
      </c>
      <c r="H78" s="4"/>
      <c r="I78" s="4">
        <v>8.6900899999999996</v>
      </c>
      <c r="J78" s="4">
        <v>14.82</v>
      </c>
    </row>
    <row r="79" spans="1:10" hidden="1" x14ac:dyDescent="0.35">
      <c r="A79">
        <v>2</v>
      </c>
      <c r="B79" s="4" t="s">
        <v>11</v>
      </c>
      <c r="C79" s="4">
        <v>1998</v>
      </c>
      <c r="D79" s="5">
        <v>298948250000</v>
      </c>
      <c r="E79" s="5">
        <v>31137200000</v>
      </c>
      <c r="F79" s="5">
        <v>7290657280</v>
      </c>
      <c r="G79" s="4">
        <v>36233195</v>
      </c>
      <c r="H79" s="4"/>
      <c r="I79" s="4">
        <v>9.0305300000000006</v>
      </c>
      <c r="J79" s="4">
        <v>12.65</v>
      </c>
    </row>
    <row r="80" spans="1:10" hidden="1" x14ac:dyDescent="0.35">
      <c r="A80">
        <v>2</v>
      </c>
      <c r="B80" s="4" t="s">
        <v>11</v>
      </c>
      <c r="C80" s="4">
        <v>1999</v>
      </c>
      <c r="D80" s="5">
        <v>283523000000</v>
      </c>
      <c r="E80" s="5">
        <v>27862300000</v>
      </c>
      <c r="F80" s="5">
        <v>23987695616</v>
      </c>
      <c r="G80" s="4">
        <v>36653031</v>
      </c>
      <c r="H80" s="4"/>
      <c r="I80" s="4">
        <v>9.0761199999999995</v>
      </c>
      <c r="J80" s="4">
        <v>14.05</v>
      </c>
    </row>
    <row r="81" spans="1:10" hidden="1" x14ac:dyDescent="0.35">
      <c r="A81">
        <v>2</v>
      </c>
      <c r="B81" s="4" t="s">
        <v>11</v>
      </c>
      <c r="C81" s="4">
        <v>2000</v>
      </c>
      <c r="D81" s="5">
        <v>284203750000</v>
      </c>
      <c r="E81" s="5">
        <v>31223690400</v>
      </c>
      <c r="F81" s="5">
        <v>10418314240</v>
      </c>
      <c r="G81" s="4">
        <v>37070774</v>
      </c>
      <c r="H81" s="4"/>
      <c r="I81" s="4">
        <v>9.6226000000000003</v>
      </c>
      <c r="J81" s="4">
        <v>15</v>
      </c>
    </row>
    <row r="82" spans="1:10" hidden="1" x14ac:dyDescent="0.35">
      <c r="A82">
        <v>2</v>
      </c>
      <c r="B82" s="4" t="s">
        <v>11</v>
      </c>
      <c r="C82" s="4">
        <v>2001</v>
      </c>
      <c r="D82" s="5">
        <v>268696750000</v>
      </c>
      <c r="E82" s="5">
        <v>31112418400</v>
      </c>
      <c r="F82" s="5">
        <v>2166136832</v>
      </c>
      <c r="G82" s="4">
        <v>37480493</v>
      </c>
      <c r="H82" s="4"/>
      <c r="I82" s="4">
        <v>9.3248999999999995</v>
      </c>
      <c r="J82" s="4">
        <v>17.32</v>
      </c>
    </row>
    <row r="83" spans="1:10" hidden="1" x14ac:dyDescent="0.35">
      <c r="A83">
        <v>2</v>
      </c>
      <c r="B83" s="4" t="s">
        <v>11</v>
      </c>
      <c r="C83" s="4">
        <v>2002</v>
      </c>
      <c r="D83" s="5">
        <v>97724004251.860001</v>
      </c>
      <c r="E83" s="5">
        <v>27736610298</v>
      </c>
      <c r="F83" s="5">
        <v>2148910080</v>
      </c>
      <c r="G83" s="4">
        <v>37885028</v>
      </c>
      <c r="H83" s="4"/>
      <c r="I83" s="4">
        <v>9.8189600000000006</v>
      </c>
      <c r="J83" s="4">
        <v>19.59</v>
      </c>
    </row>
    <row r="84" spans="1:10" hidden="1" x14ac:dyDescent="0.35">
      <c r="A84">
        <v>2</v>
      </c>
      <c r="B84" s="4" t="s">
        <v>11</v>
      </c>
      <c r="C84" s="4">
        <v>2003</v>
      </c>
      <c r="D84" s="5">
        <v>127586973492.17999</v>
      </c>
      <c r="E84" s="5">
        <v>33084505278</v>
      </c>
      <c r="F84" s="5">
        <v>1652009984</v>
      </c>
      <c r="G84" s="4">
        <v>38278164</v>
      </c>
      <c r="H84" s="4"/>
      <c r="I84" s="4">
        <v>12.518800000000001</v>
      </c>
      <c r="J84" s="4">
        <v>15.36</v>
      </c>
    </row>
    <row r="85" spans="1:10" hidden="1" x14ac:dyDescent="0.35">
      <c r="A85">
        <v>2</v>
      </c>
      <c r="B85" s="4" t="s">
        <v>11</v>
      </c>
      <c r="C85" s="4">
        <v>2004</v>
      </c>
      <c r="D85" s="5">
        <v>164657930452.79001</v>
      </c>
      <c r="E85" s="5">
        <v>39266996606</v>
      </c>
      <c r="F85" s="5">
        <v>4124710000</v>
      </c>
      <c r="G85" s="4">
        <v>38668796</v>
      </c>
      <c r="H85" s="4"/>
      <c r="I85" s="4">
        <v>13.1008</v>
      </c>
      <c r="J85" s="4">
        <v>13.52</v>
      </c>
    </row>
    <row r="86" spans="1:10" hidden="1" x14ac:dyDescent="0.35">
      <c r="A86">
        <v>2</v>
      </c>
      <c r="B86" s="4" t="s">
        <v>11</v>
      </c>
      <c r="C86" s="4">
        <v>2005</v>
      </c>
      <c r="D86" s="5">
        <v>198737095012.28</v>
      </c>
      <c r="E86" s="5">
        <v>46198180131</v>
      </c>
      <c r="F86" s="5">
        <v>5265249792</v>
      </c>
      <c r="G86" s="4">
        <v>39070501</v>
      </c>
      <c r="H86" s="4"/>
      <c r="I86" s="4">
        <v>13.103199999999999</v>
      </c>
      <c r="J86" s="4">
        <v>11.51</v>
      </c>
    </row>
    <row r="87" spans="1:10" hidden="1" x14ac:dyDescent="0.35">
      <c r="A87">
        <v>2</v>
      </c>
      <c r="B87" s="4" t="s">
        <v>11</v>
      </c>
      <c r="C87" s="4">
        <v>2006</v>
      </c>
      <c r="D87" s="5">
        <v>232557260817.31</v>
      </c>
      <c r="E87" s="5">
        <v>53550250227</v>
      </c>
      <c r="F87" s="5">
        <v>5537347584</v>
      </c>
      <c r="G87" s="4">
        <v>39476851</v>
      </c>
      <c r="H87" s="4"/>
      <c r="I87" s="4">
        <v>12.8789</v>
      </c>
      <c r="J87" s="4">
        <v>10.08</v>
      </c>
    </row>
    <row r="88" spans="1:10" hidden="1" x14ac:dyDescent="0.35">
      <c r="A88">
        <v>2</v>
      </c>
      <c r="B88" s="4" t="s">
        <v>11</v>
      </c>
      <c r="C88" s="4">
        <v>2007</v>
      </c>
      <c r="D88" s="5">
        <v>287530508430.57001</v>
      </c>
      <c r="E88" s="5">
        <v>65162321195</v>
      </c>
      <c r="F88" s="5">
        <v>6473157632</v>
      </c>
      <c r="G88" s="4">
        <v>39876111</v>
      </c>
      <c r="H88" s="4"/>
      <c r="I88" s="4">
        <v>12.4483</v>
      </c>
      <c r="J88" s="4">
        <v>8.4700000000000006</v>
      </c>
    </row>
    <row r="89" spans="1:10" hidden="1" x14ac:dyDescent="0.35">
      <c r="A89">
        <v>2</v>
      </c>
      <c r="B89" s="4" t="s">
        <v>11</v>
      </c>
      <c r="C89" s="4">
        <v>2008</v>
      </c>
      <c r="D89" s="5">
        <v>361558037110.41998</v>
      </c>
      <c r="E89" s="5">
        <v>79762958392</v>
      </c>
      <c r="F89" s="5">
        <v>9725552640</v>
      </c>
      <c r="G89" s="4">
        <v>40273769</v>
      </c>
      <c r="H89" s="4"/>
      <c r="I89" s="4">
        <v>13.3178</v>
      </c>
      <c r="J89" s="4">
        <v>7.84</v>
      </c>
    </row>
    <row r="90" spans="1:10" hidden="1" x14ac:dyDescent="0.35">
      <c r="A90">
        <v>2</v>
      </c>
      <c r="B90" s="4" t="s">
        <v>11</v>
      </c>
      <c r="C90" s="4">
        <v>2009</v>
      </c>
      <c r="D90" s="5">
        <v>332976484577.62</v>
      </c>
      <c r="E90" s="5">
        <v>65133480388</v>
      </c>
      <c r="F90" s="5">
        <v>4017158912</v>
      </c>
      <c r="G90" s="4">
        <v>40684338</v>
      </c>
      <c r="H90" s="4"/>
      <c r="I90" s="4">
        <v>12.382999999999999</v>
      </c>
      <c r="J90" s="4">
        <v>8.65</v>
      </c>
    </row>
    <row r="91" spans="1:10" hidden="1" x14ac:dyDescent="0.35">
      <c r="A91">
        <v>2</v>
      </c>
      <c r="B91" s="4" t="s">
        <v>11</v>
      </c>
      <c r="C91" s="4">
        <v>2010</v>
      </c>
      <c r="D91" s="5">
        <v>423627422092.48999</v>
      </c>
      <c r="E91" s="5">
        <v>80208867996</v>
      </c>
      <c r="F91" s="5">
        <v>11332718592</v>
      </c>
      <c r="G91" s="4">
        <v>40788453</v>
      </c>
      <c r="H91" s="4"/>
      <c r="I91" s="4">
        <v>12.853</v>
      </c>
      <c r="J91" s="4">
        <v>7.71</v>
      </c>
    </row>
    <row r="92" spans="1:10" hidden="1" x14ac:dyDescent="0.35">
      <c r="A92">
        <v>2</v>
      </c>
      <c r="B92" s="4" t="s">
        <v>11</v>
      </c>
      <c r="C92" s="4">
        <v>2011</v>
      </c>
      <c r="D92" s="5">
        <v>530163281574.65997</v>
      </c>
      <c r="E92" s="5">
        <v>97810932629</v>
      </c>
      <c r="F92" s="5">
        <v>10839930880</v>
      </c>
      <c r="G92" s="4">
        <v>41261490</v>
      </c>
      <c r="H92" s="4"/>
      <c r="I92" s="4">
        <v>12.663600000000001</v>
      </c>
      <c r="J92" s="4">
        <v>7.18</v>
      </c>
    </row>
    <row r="93" spans="1:10" hidden="1" x14ac:dyDescent="0.35">
      <c r="A93">
        <v>2</v>
      </c>
      <c r="B93" s="4" t="s">
        <v>11</v>
      </c>
      <c r="C93" s="4">
        <v>2012</v>
      </c>
      <c r="D93" s="5">
        <v>545982375701.13</v>
      </c>
      <c r="E93" s="5">
        <v>88655850854</v>
      </c>
      <c r="F93" s="5">
        <v>15323933696</v>
      </c>
      <c r="G93" s="4">
        <v>41733271</v>
      </c>
      <c r="H93" s="4"/>
      <c r="I93" s="4">
        <v>12.9528</v>
      </c>
      <c r="J93" s="4">
        <v>7.22</v>
      </c>
    </row>
    <row r="94" spans="1:10" hidden="1" x14ac:dyDescent="0.35">
      <c r="A94">
        <v>2</v>
      </c>
      <c r="B94" s="4" t="s">
        <v>11</v>
      </c>
      <c r="C94" s="4">
        <v>2013</v>
      </c>
      <c r="D94" s="5">
        <v>552025140252.25</v>
      </c>
      <c r="E94" s="5">
        <v>80690471898</v>
      </c>
      <c r="F94" s="5">
        <v>9821662208</v>
      </c>
      <c r="G94" s="4">
        <v>42202935</v>
      </c>
      <c r="H94" s="4"/>
      <c r="I94" s="4">
        <v>12.4529</v>
      </c>
      <c r="J94" s="4">
        <v>7.1</v>
      </c>
    </row>
    <row r="95" spans="1:10" hidden="1" x14ac:dyDescent="0.35">
      <c r="A95">
        <v>2</v>
      </c>
      <c r="B95" s="4" t="s">
        <v>11</v>
      </c>
      <c r="C95" s="4">
        <v>2014</v>
      </c>
      <c r="D95" s="5">
        <v>526319673731.64001</v>
      </c>
      <c r="E95" s="5">
        <v>75818867911</v>
      </c>
      <c r="F95" s="5">
        <v>5065335542</v>
      </c>
      <c r="G95" s="4">
        <v>42669500</v>
      </c>
      <c r="H95" s="4"/>
      <c r="I95" s="4">
        <v>12.611000000000001</v>
      </c>
      <c r="J95" s="4">
        <v>7.27</v>
      </c>
    </row>
    <row r="96" spans="1:10" hidden="1" x14ac:dyDescent="0.35">
      <c r="A96">
        <v>2</v>
      </c>
      <c r="B96" s="4" t="s">
        <v>11</v>
      </c>
      <c r="C96" s="4">
        <v>2015</v>
      </c>
      <c r="D96" s="5">
        <v>594749285413.20996</v>
      </c>
      <c r="E96" s="5">
        <v>63671789069</v>
      </c>
      <c r="F96" s="5">
        <v>11758994432</v>
      </c>
      <c r="G96" s="4">
        <v>43131966</v>
      </c>
      <c r="H96" s="4"/>
      <c r="I96" s="4">
        <v>12.336499999999999</v>
      </c>
      <c r="J96" s="4"/>
    </row>
    <row r="97" spans="1:10" hidden="1" x14ac:dyDescent="0.35">
      <c r="A97">
        <v>2</v>
      </c>
      <c r="B97" s="4" t="s">
        <v>11</v>
      </c>
      <c r="C97" s="4">
        <v>2016</v>
      </c>
      <c r="D97" s="5">
        <v>557531376217.96997</v>
      </c>
      <c r="E97" s="5">
        <v>69842486096</v>
      </c>
      <c r="F97" s="5">
        <v>3260164352</v>
      </c>
      <c r="G97" s="4">
        <v>43590368</v>
      </c>
      <c r="H97" s="4"/>
      <c r="I97" s="4">
        <v>12.097300000000001</v>
      </c>
      <c r="J97" s="4"/>
    </row>
    <row r="98" spans="1:10" hidden="1" x14ac:dyDescent="0.35">
      <c r="A98">
        <v>2</v>
      </c>
      <c r="B98" s="4" t="s">
        <v>11</v>
      </c>
      <c r="C98" s="4">
        <v>2017</v>
      </c>
      <c r="D98" s="5">
        <v>643628665302.16003</v>
      </c>
      <c r="E98" s="5">
        <v>72860588696</v>
      </c>
      <c r="F98" s="5">
        <v>11516861440</v>
      </c>
      <c r="G98" s="4">
        <v>44044811</v>
      </c>
      <c r="H98" s="4"/>
      <c r="I98" s="4">
        <v>10.9396</v>
      </c>
      <c r="J98" s="4">
        <v>8.35</v>
      </c>
    </row>
    <row r="99" spans="1:10" hidden="1" x14ac:dyDescent="0.35">
      <c r="A99">
        <v>2</v>
      </c>
      <c r="B99" s="4" t="s">
        <v>11</v>
      </c>
      <c r="C99" s="4">
        <v>2018</v>
      </c>
      <c r="D99" s="5">
        <v>524819742918.66998</v>
      </c>
      <c r="E99" s="5">
        <v>75766577039</v>
      </c>
      <c r="F99" s="5">
        <v>11716769792</v>
      </c>
      <c r="G99" s="4">
        <v>44494502</v>
      </c>
      <c r="H99" s="4"/>
      <c r="I99" s="4">
        <v>9.9923900000000003</v>
      </c>
      <c r="J99" s="4">
        <v>9.2200000000000006</v>
      </c>
    </row>
    <row r="100" spans="1:10" hidden="1" x14ac:dyDescent="0.35">
      <c r="A100">
        <v>2</v>
      </c>
      <c r="B100" s="4" t="s">
        <v>11</v>
      </c>
      <c r="C100" s="4">
        <v>2019</v>
      </c>
      <c r="D100" s="5">
        <v>447754609218.67999</v>
      </c>
      <c r="E100" s="5">
        <v>80259469134</v>
      </c>
      <c r="F100" s="5">
        <v>6649187840</v>
      </c>
      <c r="G100" s="4">
        <v>44938712</v>
      </c>
      <c r="H100" s="4"/>
      <c r="I100" s="4">
        <v>10.5944</v>
      </c>
      <c r="J100" s="4">
        <v>9.84</v>
      </c>
    </row>
    <row r="101" spans="1:10" hidden="1" x14ac:dyDescent="0.35">
      <c r="A101">
        <v>2</v>
      </c>
      <c r="B101" s="4" t="s">
        <v>11</v>
      </c>
      <c r="C101" s="4">
        <v>2020</v>
      </c>
      <c r="D101" s="5">
        <v>385540224628.28998</v>
      </c>
      <c r="E101" s="5">
        <v>64041594763</v>
      </c>
      <c r="F101" s="5">
        <v>4722648576</v>
      </c>
      <c r="G101" s="4">
        <v>45376763</v>
      </c>
      <c r="H101" s="4"/>
      <c r="I101" s="4">
        <v>10.871499999999999</v>
      </c>
      <c r="J101" s="4">
        <v>11.46</v>
      </c>
    </row>
    <row r="102" spans="1:10" hidden="1" x14ac:dyDescent="0.35">
      <c r="A102">
        <v>2</v>
      </c>
      <c r="B102" s="4" t="s">
        <v>11</v>
      </c>
      <c r="C102" s="4">
        <v>2021</v>
      </c>
      <c r="D102" s="5">
        <v>487227339102.66998</v>
      </c>
      <c r="E102" s="5">
        <v>87867694033</v>
      </c>
      <c r="F102" s="5">
        <v>6782348800</v>
      </c>
      <c r="G102" s="4">
        <v>45808747</v>
      </c>
      <c r="H102" s="4"/>
      <c r="I102" s="4"/>
      <c r="J102" s="4">
        <v>8.74</v>
      </c>
    </row>
    <row r="103" spans="1:10" x14ac:dyDescent="0.35">
      <c r="A103">
        <v>3</v>
      </c>
      <c r="B103" s="4" t="s">
        <v>12</v>
      </c>
      <c r="C103" s="4">
        <v>1970</v>
      </c>
      <c r="D103" s="5">
        <v>41331616082.43</v>
      </c>
      <c r="E103" s="5">
        <v>5354463232</v>
      </c>
      <c r="F103" s="5">
        <v>893138536</v>
      </c>
      <c r="G103" s="4">
        <v>12507000</v>
      </c>
      <c r="H103" s="4">
        <v>3.4391500000000002</v>
      </c>
      <c r="I103" s="4"/>
      <c r="J103" s="4"/>
    </row>
    <row r="104" spans="1:10" x14ac:dyDescent="0.35">
      <c r="A104">
        <v>3</v>
      </c>
      <c r="B104" s="4" t="s">
        <v>12</v>
      </c>
      <c r="C104" s="4">
        <v>1971</v>
      </c>
      <c r="D104" s="5">
        <v>45214469705.449997</v>
      </c>
      <c r="E104" s="5">
        <v>5715085824</v>
      </c>
      <c r="F104" s="5">
        <v>1155158059</v>
      </c>
      <c r="G104" s="4">
        <v>12937000</v>
      </c>
      <c r="H104" s="4">
        <v>6.1381100000000002</v>
      </c>
      <c r="I104" s="4"/>
      <c r="J104" s="4"/>
    </row>
    <row r="105" spans="1:10" x14ac:dyDescent="0.35">
      <c r="A105">
        <v>3</v>
      </c>
      <c r="B105" s="4" t="s">
        <v>12</v>
      </c>
      <c r="C105" s="4">
        <v>1972</v>
      </c>
      <c r="D105" s="5">
        <v>52042056074.769997</v>
      </c>
      <c r="E105" s="5">
        <v>6663551488</v>
      </c>
      <c r="F105" s="5">
        <v>1054014675</v>
      </c>
      <c r="G105" s="4">
        <v>13177000</v>
      </c>
      <c r="H105" s="4">
        <v>6.0240999999999998</v>
      </c>
      <c r="I105" s="4">
        <v>17.8414</v>
      </c>
      <c r="J105" s="4"/>
    </row>
    <row r="106" spans="1:10" x14ac:dyDescent="0.35">
      <c r="A106">
        <v>3</v>
      </c>
      <c r="B106" s="4" t="s">
        <v>12</v>
      </c>
      <c r="C106" s="4">
        <v>1973</v>
      </c>
      <c r="D106" s="5">
        <v>63832158872.519997</v>
      </c>
      <c r="E106" s="5">
        <v>9019858944</v>
      </c>
      <c r="F106" s="5">
        <v>135039666</v>
      </c>
      <c r="G106" s="4">
        <v>13380000</v>
      </c>
      <c r="H106" s="4">
        <v>9.0909099999999992</v>
      </c>
      <c r="I106" s="4">
        <v>17.018899999999999</v>
      </c>
      <c r="J106" s="4"/>
    </row>
    <row r="107" spans="1:10" x14ac:dyDescent="0.35">
      <c r="A107">
        <v>3</v>
      </c>
      <c r="B107" s="4" t="s">
        <v>12</v>
      </c>
      <c r="C107" s="4">
        <v>1974</v>
      </c>
      <c r="D107" s="5">
        <v>88963890935.889999</v>
      </c>
      <c r="E107" s="5">
        <v>11680177152</v>
      </c>
      <c r="F107" s="5">
        <v>1327729912</v>
      </c>
      <c r="G107" s="4">
        <v>13723000</v>
      </c>
      <c r="H107" s="4">
        <v>15.416700000000001</v>
      </c>
      <c r="I107" s="4">
        <v>18.057700000000001</v>
      </c>
      <c r="J107" s="4"/>
    </row>
    <row r="108" spans="1:10" x14ac:dyDescent="0.35">
      <c r="A108">
        <v>3</v>
      </c>
      <c r="B108" s="4" t="s">
        <v>12</v>
      </c>
      <c r="C108" s="4">
        <v>1975</v>
      </c>
      <c r="D108" s="5">
        <v>97304383449.410004</v>
      </c>
      <c r="E108" s="5">
        <v>13874095104</v>
      </c>
      <c r="F108" s="5">
        <v>449028697</v>
      </c>
      <c r="G108" s="4">
        <v>13893000</v>
      </c>
      <c r="H108" s="4">
        <v>15.1625</v>
      </c>
      <c r="I108" s="4">
        <v>19.8748</v>
      </c>
      <c r="J108" s="4"/>
    </row>
    <row r="109" spans="1:10" x14ac:dyDescent="0.35">
      <c r="A109">
        <v>3</v>
      </c>
      <c r="B109" s="4" t="s">
        <v>12</v>
      </c>
      <c r="C109" s="4">
        <v>1976</v>
      </c>
      <c r="D109" s="5">
        <v>105066179251.23</v>
      </c>
      <c r="E109" s="5">
        <v>14185050112</v>
      </c>
      <c r="F109" s="5">
        <v>1047313647</v>
      </c>
      <c r="G109" s="4">
        <v>14033000</v>
      </c>
      <c r="H109" s="4">
        <v>13.322900000000001</v>
      </c>
      <c r="I109" s="4">
        <v>20.3002</v>
      </c>
      <c r="J109" s="4"/>
    </row>
    <row r="110" spans="1:10" x14ac:dyDescent="0.35">
      <c r="A110">
        <v>3</v>
      </c>
      <c r="B110" s="4" t="s">
        <v>12</v>
      </c>
      <c r="C110" s="4">
        <v>1977</v>
      </c>
      <c r="D110" s="5">
        <v>110350997935.31</v>
      </c>
      <c r="E110" s="5">
        <v>15449644032</v>
      </c>
      <c r="F110" s="5">
        <v>1141019599</v>
      </c>
      <c r="G110" s="4">
        <v>14192000</v>
      </c>
      <c r="H110" s="4">
        <v>12.309799999999999</v>
      </c>
      <c r="I110" s="4">
        <v>20.534500000000001</v>
      </c>
      <c r="J110" s="4"/>
    </row>
    <row r="111" spans="1:10" x14ac:dyDescent="0.35">
      <c r="A111">
        <v>3</v>
      </c>
      <c r="B111" s="4" t="s">
        <v>12</v>
      </c>
      <c r="C111" s="4">
        <v>1978</v>
      </c>
      <c r="D111" s="5">
        <v>118495375592.14999</v>
      </c>
      <c r="E111" s="5">
        <v>16123393024</v>
      </c>
      <c r="F111" s="5">
        <v>1676855615</v>
      </c>
      <c r="G111" s="4">
        <v>14358000</v>
      </c>
      <c r="H111" s="4">
        <v>8.0049299999999999</v>
      </c>
      <c r="I111" s="4">
        <v>20.405899999999999</v>
      </c>
      <c r="J111" s="4"/>
    </row>
    <row r="112" spans="1:10" x14ac:dyDescent="0.35">
      <c r="A112">
        <v>3</v>
      </c>
      <c r="B112" s="4" t="s">
        <v>12</v>
      </c>
      <c r="C112" s="4">
        <v>1979</v>
      </c>
      <c r="D112" s="5">
        <v>134898330114.73</v>
      </c>
      <c r="E112" s="5">
        <v>19275247075</v>
      </c>
      <c r="F112" s="5">
        <v>1489983133</v>
      </c>
      <c r="G112" s="4">
        <v>14514000</v>
      </c>
      <c r="H112" s="4">
        <v>9.1220099999999995</v>
      </c>
      <c r="I112" s="4">
        <v>19.7699</v>
      </c>
      <c r="J112" s="4">
        <v>6.26</v>
      </c>
    </row>
    <row r="113" spans="1:10" x14ac:dyDescent="0.35">
      <c r="A113">
        <v>3</v>
      </c>
      <c r="B113" s="4" t="s">
        <v>12</v>
      </c>
      <c r="C113" s="4">
        <v>1980</v>
      </c>
      <c r="D113" s="5">
        <v>149984401114.20999</v>
      </c>
      <c r="E113" s="5">
        <v>24616155989</v>
      </c>
      <c r="F113" s="5">
        <v>1866223965</v>
      </c>
      <c r="G113" s="4">
        <v>14692000</v>
      </c>
      <c r="H113" s="4">
        <v>10.1358</v>
      </c>
      <c r="I113" s="4">
        <v>20.4129</v>
      </c>
      <c r="J113" s="4">
        <v>6.11</v>
      </c>
    </row>
    <row r="114" spans="1:10" x14ac:dyDescent="0.35">
      <c r="A114">
        <v>3</v>
      </c>
      <c r="B114" s="4" t="s">
        <v>12</v>
      </c>
      <c r="C114" s="4">
        <v>1981</v>
      </c>
      <c r="D114" s="5">
        <v>176891907581.56</v>
      </c>
      <c r="E114" s="5">
        <v>26334610473</v>
      </c>
      <c r="F114" s="5">
        <v>2346546543</v>
      </c>
      <c r="G114" s="4">
        <v>14923260</v>
      </c>
      <c r="H114" s="4">
        <v>9.4876699999999996</v>
      </c>
      <c r="I114" s="4">
        <v>21.462700000000002</v>
      </c>
      <c r="J114" s="4">
        <v>5.78</v>
      </c>
    </row>
    <row r="115" spans="1:10" x14ac:dyDescent="0.35">
      <c r="A115">
        <v>3</v>
      </c>
      <c r="B115" s="4" t="s">
        <v>12</v>
      </c>
      <c r="C115" s="4">
        <v>1982</v>
      </c>
      <c r="D115" s="5">
        <v>194037294494.10001</v>
      </c>
      <c r="E115" s="5">
        <v>26231932031</v>
      </c>
      <c r="F115" s="5">
        <v>2286321730</v>
      </c>
      <c r="G115" s="4">
        <v>15184247</v>
      </c>
      <c r="H115" s="4">
        <v>11.351800000000001</v>
      </c>
      <c r="I115" s="4">
        <v>21.586400000000001</v>
      </c>
      <c r="J115" s="4">
        <v>7.16</v>
      </c>
    </row>
    <row r="116" spans="1:10" x14ac:dyDescent="0.35">
      <c r="A116">
        <v>3</v>
      </c>
      <c r="B116" s="4" t="s">
        <v>12</v>
      </c>
      <c r="C116" s="4">
        <v>1983</v>
      </c>
      <c r="D116" s="5">
        <v>177267197005.14999</v>
      </c>
      <c r="E116" s="5">
        <v>24060832943</v>
      </c>
      <c r="F116" s="5">
        <v>2990964045</v>
      </c>
      <c r="G116" s="4">
        <v>15393472</v>
      </c>
      <c r="H116" s="4">
        <v>10.0389</v>
      </c>
      <c r="I116" s="4">
        <v>21.715299999999999</v>
      </c>
      <c r="J116" s="4">
        <v>9.9600000000000009</v>
      </c>
    </row>
    <row r="117" spans="1:10" x14ac:dyDescent="0.35">
      <c r="A117">
        <v>3</v>
      </c>
      <c r="B117" s="4" t="s">
        <v>12</v>
      </c>
      <c r="C117" s="4">
        <v>1984</v>
      </c>
      <c r="D117" s="5">
        <v>193519289983.70001</v>
      </c>
      <c r="E117" s="5">
        <v>26236189096</v>
      </c>
      <c r="F117" s="5">
        <v>428250491</v>
      </c>
      <c r="G117" s="4">
        <v>15579391</v>
      </c>
      <c r="H117" s="4">
        <v>3.9603999999999999</v>
      </c>
      <c r="I117" s="4">
        <v>21.013300000000001</v>
      </c>
      <c r="J117" s="4">
        <v>8.99</v>
      </c>
    </row>
    <row r="118" spans="1:10" x14ac:dyDescent="0.35">
      <c r="A118">
        <v>3</v>
      </c>
      <c r="B118" s="4" t="s">
        <v>12</v>
      </c>
      <c r="C118" s="4">
        <v>1985</v>
      </c>
      <c r="D118" s="5">
        <v>180633581345.39999</v>
      </c>
      <c r="E118" s="5">
        <v>27497123840</v>
      </c>
      <c r="F118" s="5">
        <v>2098624894</v>
      </c>
      <c r="G118" s="4">
        <v>15788312</v>
      </c>
      <c r="H118" s="4">
        <v>6.7346899999999996</v>
      </c>
      <c r="I118" s="4">
        <v>22.4938</v>
      </c>
      <c r="J118" s="4">
        <v>8.26</v>
      </c>
    </row>
    <row r="119" spans="1:10" x14ac:dyDescent="0.35">
      <c r="A119">
        <v>3</v>
      </c>
      <c r="B119" s="4" t="s">
        <v>12</v>
      </c>
      <c r="C119" s="4">
        <v>1986</v>
      </c>
      <c r="D119" s="5">
        <v>182472020145.5</v>
      </c>
      <c r="E119" s="5">
        <v>27321628672</v>
      </c>
      <c r="F119" s="5">
        <v>5369760089</v>
      </c>
      <c r="G119" s="4">
        <v>16018350</v>
      </c>
      <c r="H119" s="4">
        <v>9.0503499999999999</v>
      </c>
      <c r="I119" s="4">
        <v>22.556000000000001</v>
      </c>
      <c r="J119" s="4">
        <v>8.08</v>
      </c>
    </row>
    <row r="120" spans="1:10" x14ac:dyDescent="0.35">
      <c r="A120">
        <v>3</v>
      </c>
      <c r="B120" s="4" t="s">
        <v>12</v>
      </c>
      <c r="C120" s="4">
        <v>1987</v>
      </c>
      <c r="D120" s="5">
        <v>189487824245.63</v>
      </c>
      <c r="E120" s="5">
        <v>29290629120</v>
      </c>
      <c r="F120" s="5">
        <v>5190522368</v>
      </c>
      <c r="G120" s="4">
        <v>16263874</v>
      </c>
      <c r="H120" s="4">
        <v>8.5330200000000005</v>
      </c>
      <c r="I120" s="4">
        <v>23.212199999999999</v>
      </c>
      <c r="J120" s="4">
        <v>8.11</v>
      </c>
    </row>
    <row r="121" spans="1:10" x14ac:dyDescent="0.35">
      <c r="A121">
        <v>3</v>
      </c>
      <c r="B121" s="4" t="s">
        <v>12</v>
      </c>
      <c r="C121" s="4">
        <v>1988</v>
      </c>
      <c r="D121" s="5">
        <v>236153958090.79999</v>
      </c>
      <c r="E121" s="5">
        <v>37674622976</v>
      </c>
      <c r="F121" s="5">
        <v>8476377088</v>
      </c>
      <c r="G121" s="4">
        <v>16532164</v>
      </c>
      <c r="H121" s="4">
        <v>7.2159399999999998</v>
      </c>
      <c r="I121" s="4">
        <v>23.13</v>
      </c>
      <c r="J121" s="4">
        <v>7.23</v>
      </c>
    </row>
    <row r="122" spans="1:10" x14ac:dyDescent="0.35">
      <c r="A122">
        <v>3</v>
      </c>
      <c r="B122" s="4" t="s">
        <v>12</v>
      </c>
      <c r="C122" s="4">
        <v>1989</v>
      </c>
      <c r="D122" s="5">
        <v>299877860109.10999</v>
      </c>
      <c r="E122" s="5">
        <v>45334257664</v>
      </c>
      <c r="F122" s="5">
        <v>8023170407</v>
      </c>
      <c r="G122" s="4">
        <v>16814416</v>
      </c>
      <c r="H122" s="4">
        <v>7.5339</v>
      </c>
      <c r="I122" s="4">
        <v>22.643899999999999</v>
      </c>
      <c r="J122" s="4">
        <v>6.18</v>
      </c>
    </row>
    <row r="123" spans="1:10" x14ac:dyDescent="0.35">
      <c r="A123">
        <v>3</v>
      </c>
      <c r="B123" s="4" t="s">
        <v>12</v>
      </c>
      <c r="C123" s="4">
        <v>1990</v>
      </c>
      <c r="D123" s="5">
        <v>311433628318.58002</v>
      </c>
      <c r="E123" s="5">
        <v>47071950750</v>
      </c>
      <c r="F123" s="5">
        <v>8457776640</v>
      </c>
      <c r="G123" s="4">
        <v>17065128</v>
      </c>
      <c r="H123" s="4">
        <v>7.3330200000000003</v>
      </c>
      <c r="I123" s="4">
        <v>22.429500000000001</v>
      </c>
      <c r="J123" s="4">
        <v>6.93</v>
      </c>
    </row>
    <row r="124" spans="1:10" x14ac:dyDescent="0.35">
      <c r="A124">
        <v>3</v>
      </c>
      <c r="B124" s="4" t="s">
        <v>12</v>
      </c>
      <c r="C124" s="4">
        <v>1991</v>
      </c>
      <c r="D124" s="5">
        <v>325986971195.34998</v>
      </c>
      <c r="E124" s="5">
        <v>52249430971</v>
      </c>
      <c r="F124" s="5">
        <v>2612066560</v>
      </c>
      <c r="G124" s="4">
        <v>17284036</v>
      </c>
      <c r="H124" s="4">
        <v>3.1766800000000002</v>
      </c>
      <c r="I124" s="4">
        <v>22.327999999999999</v>
      </c>
      <c r="J124" s="4">
        <v>9.58</v>
      </c>
    </row>
    <row r="125" spans="1:10" x14ac:dyDescent="0.35">
      <c r="A125">
        <v>3</v>
      </c>
      <c r="B125" s="4" t="s">
        <v>12</v>
      </c>
      <c r="C125" s="4">
        <v>1992</v>
      </c>
      <c r="D125" s="5">
        <v>325531800353.77002</v>
      </c>
      <c r="E125" s="5">
        <v>54226718720</v>
      </c>
      <c r="F125" s="5">
        <v>4941906432</v>
      </c>
      <c r="G125" s="4">
        <v>17478635</v>
      </c>
      <c r="H125" s="4">
        <v>1.01223</v>
      </c>
      <c r="I125" s="4">
        <v>20.639600000000002</v>
      </c>
      <c r="J125" s="4">
        <v>10.73</v>
      </c>
    </row>
    <row r="126" spans="1:10" x14ac:dyDescent="0.35">
      <c r="A126">
        <v>3</v>
      </c>
      <c r="B126" s="4" t="s">
        <v>12</v>
      </c>
      <c r="C126" s="4">
        <v>1993</v>
      </c>
      <c r="D126" s="5">
        <v>312138139404.15997</v>
      </c>
      <c r="E126" s="5">
        <v>54747049984</v>
      </c>
      <c r="F126" s="5">
        <v>5312435200</v>
      </c>
      <c r="G126" s="4">
        <v>17634808</v>
      </c>
      <c r="H126" s="4">
        <v>1.7536499999999999</v>
      </c>
      <c r="I126" s="4">
        <v>19.9802</v>
      </c>
      <c r="J126" s="4">
        <v>10.87</v>
      </c>
    </row>
    <row r="127" spans="1:10" x14ac:dyDescent="0.35">
      <c r="A127">
        <v>3</v>
      </c>
      <c r="B127" s="4" t="s">
        <v>12</v>
      </c>
      <c r="C127" s="4">
        <v>1994</v>
      </c>
      <c r="D127" s="5">
        <v>322809408509.16998</v>
      </c>
      <c r="E127" s="5">
        <v>58015219647</v>
      </c>
      <c r="F127" s="5">
        <v>4458484224</v>
      </c>
      <c r="G127" s="4">
        <v>17805468</v>
      </c>
      <c r="H127" s="4">
        <v>1.96963</v>
      </c>
      <c r="I127" s="4">
        <v>20.0075</v>
      </c>
      <c r="J127" s="4">
        <v>9.7200000000000006</v>
      </c>
    </row>
    <row r="128" spans="1:10" x14ac:dyDescent="0.35">
      <c r="A128">
        <v>3</v>
      </c>
      <c r="B128" s="4" t="s">
        <v>12</v>
      </c>
      <c r="C128" s="4">
        <v>1995</v>
      </c>
      <c r="D128" s="5">
        <v>368140778140.78003</v>
      </c>
      <c r="E128" s="5">
        <v>65793733294</v>
      </c>
      <c r="F128" s="5">
        <v>13268875264</v>
      </c>
      <c r="G128" s="4">
        <v>18004882</v>
      </c>
      <c r="H128" s="4">
        <v>4.6277699999999999</v>
      </c>
      <c r="I128" s="4">
        <v>21.161000000000001</v>
      </c>
      <c r="J128" s="4">
        <v>8.4700000000000006</v>
      </c>
    </row>
    <row r="129" spans="1:10" x14ac:dyDescent="0.35">
      <c r="A129">
        <v>3</v>
      </c>
      <c r="B129" s="4" t="s">
        <v>12</v>
      </c>
      <c r="C129" s="4">
        <v>1996</v>
      </c>
      <c r="D129" s="5">
        <v>401311077389.98999</v>
      </c>
      <c r="E129" s="5">
        <v>75814112291</v>
      </c>
      <c r="F129" s="5">
        <v>4563952640</v>
      </c>
      <c r="G129" s="4">
        <v>18224767</v>
      </c>
      <c r="H129" s="4">
        <v>2.61538</v>
      </c>
      <c r="I129" s="4">
        <v>21.874099999999999</v>
      </c>
      <c r="J129" s="4">
        <v>8.51</v>
      </c>
    </row>
    <row r="130" spans="1:10" x14ac:dyDescent="0.35">
      <c r="A130">
        <v>3</v>
      </c>
      <c r="B130" s="4" t="s">
        <v>12</v>
      </c>
      <c r="C130" s="4">
        <v>1997</v>
      </c>
      <c r="D130" s="5">
        <v>435614337141.96002</v>
      </c>
      <c r="E130" s="5">
        <v>83327594303</v>
      </c>
      <c r="F130" s="5">
        <v>8088069120</v>
      </c>
      <c r="G130" s="4">
        <v>18423037</v>
      </c>
      <c r="H130" s="4">
        <v>0.224888</v>
      </c>
      <c r="I130" s="4">
        <v>22.377099999999999</v>
      </c>
      <c r="J130" s="4">
        <v>8.36</v>
      </c>
    </row>
    <row r="131" spans="1:10" x14ac:dyDescent="0.35">
      <c r="A131">
        <v>3</v>
      </c>
      <c r="B131" s="4" t="s">
        <v>12</v>
      </c>
      <c r="C131" s="4">
        <v>1998</v>
      </c>
      <c r="D131" s="5">
        <v>399660855999.46002</v>
      </c>
      <c r="E131" s="5">
        <v>78166587533</v>
      </c>
      <c r="F131" s="5">
        <v>7597611008</v>
      </c>
      <c r="G131" s="4">
        <v>18607584</v>
      </c>
      <c r="H131" s="4">
        <v>0.86013499999999998</v>
      </c>
      <c r="I131" s="4">
        <v>22.229600000000001</v>
      </c>
      <c r="J131" s="4">
        <v>7.68</v>
      </c>
    </row>
    <row r="132" spans="1:10" x14ac:dyDescent="0.35">
      <c r="A132">
        <v>3</v>
      </c>
      <c r="B132" s="4" t="s">
        <v>12</v>
      </c>
      <c r="C132" s="4">
        <v>1999</v>
      </c>
      <c r="D132" s="5">
        <v>389389647825.53998</v>
      </c>
      <c r="E132" s="5">
        <v>71285875423</v>
      </c>
      <c r="F132" s="5">
        <v>2210917888</v>
      </c>
      <c r="G132" s="4">
        <v>18812264</v>
      </c>
      <c r="H132" s="4">
        <v>1.4831300000000001</v>
      </c>
      <c r="I132" s="4">
        <v>22.430099999999999</v>
      </c>
      <c r="J132" s="4">
        <v>6.87</v>
      </c>
    </row>
    <row r="133" spans="1:10" x14ac:dyDescent="0.35">
      <c r="A133">
        <v>3</v>
      </c>
      <c r="B133" s="4" t="s">
        <v>12</v>
      </c>
      <c r="C133" s="4">
        <v>2000</v>
      </c>
      <c r="D133" s="5">
        <v>415851284305.71997</v>
      </c>
      <c r="E133" s="5">
        <v>80697104817</v>
      </c>
      <c r="F133" s="5">
        <v>14892978176</v>
      </c>
      <c r="G133" s="4">
        <v>19028802</v>
      </c>
      <c r="H133" s="4">
        <v>4.4574400000000001</v>
      </c>
      <c r="I133" s="4">
        <v>23.042000000000002</v>
      </c>
      <c r="J133" s="4">
        <v>6.28</v>
      </c>
    </row>
    <row r="134" spans="1:10" x14ac:dyDescent="0.35">
      <c r="A134">
        <v>3</v>
      </c>
      <c r="B134" s="4" t="s">
        <v>12</v>
      </c>
      <c r="C134" s="4">
        <v>2001</v>
      </c>
      <c r="D134" s="5">
        <v>379358162498.65997</v>
      </c>
      <c r="E134" s="5">
        <v>84096812279</v>
      </c>
      <c r="F134" s="5">
        <v>10717132800</v>
      </c>
      <c r="G134" s="4">
        <v>19274701</v>
      </c>
      <c r="H134" s="4">
        <v>4.4071400000000001</v>
      </c>
      <c r="I134" s="4">
        <v>24.875699999999998</v>
      </c>
      <c r="J134" s="4">
        <v>6.74</v>
      </c>
    </row>
    <row r="135" spans="1:10" x14ac:dyDescent="0.35">
      <c r="A135">
        <v>3</v>
      </c>
      <c r="B135" s="4" t="s">
        <v>12</v>
      </c>
      <c r="C135" s="4">
        <v>2002</v>
      </c>
      <c r="D135" s="5">
        <v>395580786940.14001</v>
      </c>
      <c r="E135" s="5">
        <v>82035370448</v>
      </c>
      <c r="F135" s="5">
        <v>14656321536</v>
      </c>
      <c r="G135" s="4">
        <v>19495210</v>
      </c>
      <c r="H135" s="4">
        <v>2.9815700000000001</v>
      </c>
      <c r="I135" s="4">
        <v>23.561</v>
      </c>
      <c r="J135" s="4">
        <v>6.37</v>
      </c>
    </row>
    <row r="136" spans="1:10" x14ac:dyDescent="0.35">
      <c r="A136">
        <v>3</v>
      </c>
      <c r="B136" s="4" t="s">
        <v>12</v>
      </c>
      <c r="C136" s="4">
        <v>2003</v>
      </c>
      <c r="D136" s="5">
        <v>467497961560.85999</v>
      </c>
      <c r="E136" s="5">
        <v>89138031450</v>
      </c>
      <c r="F136" s="5">
        <v>8985245696</v>
      </c>
      <c r="G136" s="4">
        <v>19720737</v>
      </c>
      <c r="H136" s="4">
        <v>2.7326000000000001</v>
      </c>
      <c r="I136" s="4">
        <v>24.3125</v>
      </c>
      <c r="J136" s="4">
        <v>5.93</v>
      </c>
    </row>
    <row r="137" spans="1:10" x14ac:dyDescent="0.35">
      <c r="A137">
        <v>3</v>
      </c>
      <c r="B137" s="4" t="s">
        <v>12</v>
      </c>
      <c r="C137" s="4">
        <v>2004</v>
      </c>
      <c r="D137" s="5">
        <v>614326362213.68994</v>
      </c>
      <c r="E137" s="5">
        <v>105491000000</v>
      </c>
      <c r="F137" s="5">
        <v>42907672820</v>
      </c>
      <c r="G137" s="4">
        <v>19932722</v>
      </c>
      <c r="H137" s="4">
        <v>2.3432599999999999</v>
      </c>
      <c r="I137" s="4">
        <v>24.2714</v>
      </c>
      <c r="J137" s="4">
        <v>5.39</v>
      </c>
    </row>
    <row r="138" spans="1:10" x14ac:dyDescent="0.35">
      <c r="A138">
        <v>3</v>
      </c>
      <c r="B138" s="4" t="s">
        <v>12</v>
      </c>
      <c r="C138" s="4">
        <v>2006</v>
      </c>
      <c r="D138" s="5">
        <v>747906558849.95996</v>
      </c>
      <c r="E138" s="5">
        <v>148587000000</v>
      </c>
      <c r="F138" s="5">
        <v>30551101440</v>
      </c>
      <c r="G138" s="4">
        <v>20450966</v>
      </c>
      <c r="H138" s="4">
        <v>3.5552899999999998</v>
      </c>
      <c r="I138" s="4">
        <v>24.528500000000001</v>
      </c>
      <c r="J138" s="4">
        <v>4.78</v>
      </c>
    </row>
    <row r="139" spans="1:10" x14ac:dyDescent="0.35">
      <c r="A139">
        <v>3</v>
      </c>
      <c r="B139" s="4" t="s">
        <v>12</v>
      </c>
      <c r="C139" s="4">
        <v>2007</v>
      </c>
      <c r="D139" s="5">
        <v>854427259166.20996</v>
      </c>
      <c r="E139" s="5">
        <v>172570000000</v>
      </c>
      <c r="F139" s="5">
        <v>44440088576</v>
      </c>
      <c r="G139" s="4">
        <v>20827622</v>
      </c>
      <c r="H139" s="4">
        <v>2.32761</v>
      </c>
      <c r="I139" s="4">
        <v>24.055700000000002</v>
      </c>
      <c r="J139" s="4">
        <v>4.38</v>
      </c>
    </row>
    <row r="140" spans="1:10" x14ac:dyDescent="0.35">
      <c r="A140">
        <v>3</v>
      </c>
      <c r="B140" s="4" t="s">
        <v>12</v>
      </c>
      <c r="C140" s="4">
        <v>2008</v>
      </c>
      <c r="D140" s="5">
        <v>1055642793196.0601</v>
      </c>
      <c r="E140" s="5">
        <v>212786000000</v>
      </c>
      <c r="F140" s="5">
        <v>45160026112</v>
      </c>
      <c r="G140" s="4">
        <v>21249199</v>
      </c>
      <c r="H140" s="4">
        <v>4.3502999999999998</v>
      </c>
      <c r="I140" s="4">
        <v>24.217500000000001</v>
      </c>
      <c r="J140" s="4">
        <v>4.2300000000000004</v>
      </c>
    </row>
    <row r="141" spans="1:10" x14ac:dyDescent="0.35">
      <c r="A141">
        <v>3</v>
      </c>
      <c r="B141" s="4" t="s">
        <v>12</v>
      </c>
      <c r="C141" s="4">
        <v>2009</v>
      </c>
      <c r="D141" s="5">
        <v>928626859078.18994</v>
      </c>
      <c r="E141" s="5">
        <v>213711000000</v>
      </c>
      <c r="F141" s="5">
        <v>28683266048</v>
      </c>
      <c r="G141" s="4">
        <v>21691653</v>
      </c>
      <c r="H141" s="4">
        <v>1.77112</v>
      </c>
      <c r="I141" s="4">
        <v>22.024100000000001</v>
      </c>
      <c r="J141" s="4">
        <v>5.56</v>
      </c>
    </row>
    <row r="142" spans="1:10" x14ac:dyDescent="0.35">
      <c r="A142">
        <v>3</v>
      </c>
      <c r="B142" s="4" t="s">
        <v>12</v>
      </c>
      <c r="C142" s="4">
        <v>2010</v>
      </c>
      <c r="D142" s="5">
        <v>1148610059015.24</v>
      </c>
      <c r="E142" s="5">
        <v>227417000000</v>
      </c>
      <c r="F142" s="5">
        <v>35210735616</v>
      </c>
      <c r="G142" s="4">
        <v>22031750</v>
      </c>
      <c r="H142" s="4">
        <v>2.9183400000000002</v>
      </c>
      <c r="I142" s="4">
        <v>20.482800000000001</v>
      </c>
      <c r="J142" s="4">
        <v>5.21</v>
      </c>
    </row>
    <row r="143" spans="1:10" x14ac:dyDescent="0.35">
      <c r="A143">
        <v>3</v>
      </c>
      <c r="B143" s="4" t="s">
        <v>12</v>
      </c>
      <c r="C143" s="4">
        <v>2011</v>
      </c>
      <c r="D143" s="5">
        <v>1398405797101.45</v>
      </c>
      <c r="E143" s="5">
        <v>299782000000</v>
      </c>
      <c r="F143" s="5">
        <v>65554890752</v>
      </c>
      <c r="G143" s="4">
        <v>22340024</v>
      </c>
      <c r="H143" s="4">
        <v>3.3038500000000002</v>
      </c>
      <c r="I143" s="4">
        <v>20.3248</v>
      </c>
      <c r="J143" s="4">
        <v>5.08</v>
      </c>
    </row>
    <row r="144" spans="1:10" x14ac:dyDescent="0.35">
      <c r="A144">
        <v>3</v>
      </c>
      <c r="B144" s="4" t="s">
        <v>12</v>
      </c>
      <c r="C144" s="4">
        <v>2012</v>
      </c>
      <c r="D144" s="5">
        <v>1546892142709.8401</v>
      </c>
      <c r="E144" s="5">
        <v>332572000000</v>
      </c>
      <c r="F144" s="5">
        <v>57550426112</v>
      </c>
      <c r="G144" s="4">
        <v>22733465</v>
      </c>
      <c r="H144" s="4">
        <v>1.76278</v>
      </c>
      <c r="I144" s="4">
        <v>21.106999999999999</v>
      </c>
      <c r="J144" s="4">
        <v>5.22</v>
      </c>
    </row>
    <row r="145" spans="1:10" x14ac:dyDescent="0.35">
      <c r="A145">
        <v>3</v>
      </c>
      <c r="B145" s="4" t="s">
        <v>12</v>
      </c>
      <c r="C145" s="4">
        <v>2013</v>
      </c>
      <c r="D145" s="5">
        <v>1576380424746.0801</v>
      </c>
      <c r="E145" s="5">
        <v>315051000000</v>
      </c>
      <c r="F145" s="5">
        <v>54465478656</v>
      </c>
      <c r="G145" s="4">
        <v>23128129</v>
      </c>
      <c r="H145" s="4">
        <v>2.4498899999999999</v>
      </c>
      <c r="I145" s="4">
        <v>21.955400000000001</v>
      </c>
      <c r="J145" s="4">
        <v>5.66</v>
      </c>
    </row>
    <row r="146" spans="1:10" x14ac:dyDescent="0.35">
      <c r="A146">
        <v>3</v>
      </c>
      <c r="B146" s="4" t="s">
        <v>12</v>
      </c>
      <c r="C146" s="4">
        <v>2014</v>
      </c>
      <c r="D146" s="5">
        <v>1467545212521.8</v>
      </c>
      <c r="E146" s="5">
        <v>309599000000</v>
      </c>
      <c r="F146" s="5">
        <v>63202728079</v>
      </c>
      <c r="G146" s="4">
        <v>23475686</v>
      </c>
      <c r="H146" s="4">
        <v>2.4879199999999999</v>
      </c>
      <c r="I146" s="4">
        <v>21.908000000000001</v>
      </c>
      <c r="J146" s="4">
        <v>6.08</v>
      </c>
    </row>
    <row r="147" spans="1:10" x14ac:dyDescent="0.35">
      <c r="A147">
        <v>3</v>
      </c>
      <c r="B147" s="4" t="s">
        <v>12</v>
      </c>
      <c r="C147" s="4">
        <v>2015</v>
      </c>
      <c r="D147" s="5">
        <v>1350615691821.28</v>
      </c>
      <c r="E147" s="5">
        <v>271043000000</v>
      </c>
      <c r="F147" s="5">
        <v>46892810240</v>
      </c>
      <c r="G147" s="4">
        <v>23815995</v>
      </c>
      <c r="H147" s="4">
        <v>1.50837</v>
      </c>
      <c r="I147" s="4">
        <v>21.882899999999999</v>
      </c>
      <c r="J147" s="4">
        <v>6.05</v>
      </c>
    </row>
    <row r="148" spans="1:10" x14ac:dyDescent="0.35">
      <c r="A148">
        <v>3</v>
      </c>
      <c r="B148" s="4" t="s">
        <v>12</v>
      </c>
      <c r="C148" s="4">
        <v>2016</v>
      </c>
      <c r="D148" s="5">
        <v>1206535157956.03</v>
      </c>
      <c r="E148" s="5">
        <v>232527000000</v>
      </c>
      <c r="F148" s="5">
        <v>42969505792</v>
      </c>
      <c r="G148" s="4">
        <v>24190907</v>
      </c>
      <c r="H148" s="4">
        <v>1.2769900000000001</v>
      </c>
      <c r="I148" s="4">
        <v>22.277100000000001</v>
      </c>
      <c r="J148" s="4">
        <v>5.71</v>
      </c>
    </row>
    <row r="149" spans="1:10" x14ac:dyDescent="0.35">
      <c r="A149">
        <v>3</v>
      </c>
      <c r="B149" s="4" t="s">
        <v>12</v>
      </c>
      <c r="C149" s="4">
        <v>2017</v>
      </c>
      <c r="D149" s="5">
        <v>1326516328531.5601</v>
      </c>
      <c r="E149" s="5">
        <v>281635000000</v>
      </c>
      <c r="F149" s="5">
        <v>48198615040</v>
      </c>
      <c r="G149" s="4">
        <v>24594202</v>
      </c>
      <c r="H149" s="4">
        <v>1.94865</v>
      </c>
      <c r="I149" s="4">
        <v>22.091899999999999</v>
      </c>
      <c r="J149" s="4">
        <v>5.59</v>
      </c>
    </row>
    <row r="150" spans="1:10" x14ac:dyDescent="0.35">
      <c r="A150">
        <v>3</v>
      </c>
      <c r="B150" s="4" t="s">
        <v>12</v>
      </c>
      <c r="C150" s="4">
        <v>2018</v>
      </c>
      <c r="D150" s="5">
        <v>1428288504767.0701</v>
      </c>
      <c r="E150" s="5">
        <v>312415000000</v>
      </c>
      <c r="F150" s="5">
        <v>61324623872</v>
      </c>
      <c r="G150" s="4">
        <v>24966643</v>
      </c>
      <c r="H150" s="4">
        <v>1.9114</v>
      </c>
      <c r="I150" s="4">
        <v>23.197399999999998</v>
      </c>
      <c r="J150" s="4">
        <v>5.3</v>
      </c>
    </row>
    <row r="151" spans="1:10" x14ac:dyDescent="0.35">
      <c r="A151">
        <v>3</v>
      </c>
      <c r="B151" s="4" t="s">
        <v>12</v>
      </c>
      <c r="C151" s="4">
        <v>2019</v>
      </c>
      <c r="D151" s="5">
        <v>1392227864397.0801</v>
      </c>
      <c r="E151" s="5">
        <v>336244000000</v>
      </c>
      <c r="F151" s="5">
        <v>39101198336</v>
      </c>
      <c r="G151" s="4">
        <v>25340217</v>
      </c>
      <c r="H151" s="4">
        <v>1.61077</v>
      </c>
      <c r="I151" s="4">
        <v>23.4131</v>
      </c>
      <c r="J151" s="4">
        <v>5.16</v>
      </c>
    </row>
    <row r="152" spans="1:10" x14ac:dyDescent="0.35">
      <c r="A152">
        <v>3</v>
      </c>
      <c r="B152" s="4" t="s">
        <v>12</v>
      </c>
      <c r="C152" s="4">
        <v>2020</v>
      </c>
      <c r="D152" s="5">
        <v>1326901059123.21</v>
      </c>
      <c r="E152" s="5">
        <v>318566000000</v>
      </c>
      <c r="F152" s="5">
        <v>18700681216</v>
      </c>
      <c r="G152" s="4">
        <v>25655289</v>
      </c>
      <c r="H152" s="4">
        <v>0.84690600000000005</v>
      </c>
      <c r="I152" s="4">
        <v>22.611899999999999</v>
      </c>
      <c r="J152" s="4">
        <v>6.46</v>
      </c>
    </row>
    <row r="153" spans="1:10" x14ac:dyDescent="0.35">
      <c r="A153">
        <v>3</v>
      </c>
      <c r="B153" s="4" t="s">
        <v>12</v>
      </c>
      <c r="C153" s="4">
        <v>2021</v>
      </c>
      <c r="D153" s="5">
        <v>1552667363236.0601</v>
      </c>
      <c r="E153" s="5">
        <v>342754000000</v>
      </c>
      <c r="F153" s="5">
        <v>29126627328</v>
      </c>
      <c r="G153" s="4">
        <v>25688079</v>
      </c>
      <c r="H153" s="4">
        <v>2.8639100000000002</v>
      </c>
      <c r="I153" s="4"/>
      <c r="J153" s="4">
        <v>5.12</v>
      </c>
    </row>
    <row r="154" spans="1:10" x14ac:dyDescent="0.35">
      <c r="A154">
        <v>4</v>
      </c>
      <c r="B154" s="4" t="s">
        <v>13</v>
      </c>
      <c r="C154" s="4">
        <v>1970</v>
      </c>
      <c r="D154" s="5">
        <v>15373005557.030001</v>
      </c>
      <c r="E154" s="5">
        <v>4210936320</v>
      </c>
      <c r="F154" s="5">
        <v>112650000</v>
      </c>
      <c r="G154" s="4">
        <v>7467086</v>
      </c>
      <c r="H154" s="4">
        <v>4.3728199999999999</v>
      </c>
      <c r="I154" s="4"/>
      <c r="J154" s="4">
        <v>2.4</v>
      </c>
    </row>
    <row r="155" spans="1:10" x14ac:dyDescent="0.35">
      <c r="A155">
        <v>4</v>
      </c>
      <c r="B155" s="4" t="s">
        <v>13</v>
      </c>
      <c r="C155" s="4">
        <v>1971</v>
      </c>
      <c r="D155" s="5">
        <v>17858486066.75</v>
      </c>
      <c r="E155" s="5">
        <v>4828105216</v>
      </c>
      <c r="F155" s="5">
        <v>142730000</v>
      </c>
      <c r="G155" s="4">
        <v>7500482</v>
      </c>
      <c r="H155" s="4">
        <v>4.7042599999999997</v>
      </c>
      <c r="I155" s="4"/>
      <c r="J155" s="4">
        <v>1.5</v>
      </c>
    </row>
    <row r="156" spans="1:10" x14ac:dyDescent="0.35">
      <c r="A156">
        <v>4</v>
      </c>
      <c r="B156" s="4" t="s">
        <v>13</v>
      </c>
      <c r="C156" s="4">
        <v>1972</v>
      </c>
      <c r="D156" s="5">
        <v>22059612476.93</v>
      </c>
      <c r="E156" s="5">
        <v>5940800512</v>
      </c>
      <c r="F156" s="5">
        <v>145400000</v>
      </c>
      <c r="G156" s="4">
        <v>7544201</v>
      </c>
      <c r="H156" s="4">
        <v>6.3551500000000001</v>
      </c>
      <c r="I156" s="4">
        <v>17.8888</v>
      </c>
      <c r="J156" s="4">
        <v>1.3</v>
      </c>
    </row>
    <row r="157" spans="1:10" x14ac:dyDescent="0.35">
      <c r="A157">
        <v>4</v>
      </c>
      <c r="B157" s="4" t="s">
        <v>13</v>
      </c>
      <c r="C157" s="4">
        <v>1973</v>
      </c>
      <c r="D157" s="5">
        <v>29515467706.799999</v>
      </c>
      <c r="E157" s="5">
        <v>7945377280</v>
      </c>
      <c r="F157" s="5">
        <v>160760000</v>
      </c>
      <c r="G157" s="4">
        <v>7586115</v>
      </c>
      <c r="H157" s="4">
        <v>7.5310800000000002</v>
      </c>
      <c r="I157" s="4">
        <v>18.196999999999999</v>
      </c>
      <c r="J157" s="4">
        <v>1.2</v>
      </c>
    </row>
    <row r="158" spans="1:10" x14ac:dyDescent="0.35">
      <c r="A158">
        <v>4</v>
      </c>
      <c r="B158" s="4" t="s">
        <v>13</v>
      </c>
      <c r="C158" s="4">
        <v>1974</v>
      </c>
      <c r="D158" s="5">
        <v>35189299911.660004</v>
      </c>
      <c r="E158" s="5">
        <v>10245142528</v>
      </c>
      <c r="F158" s="5">
        <v>177050000</v>
      </c>
      <c r="G158" s="4">
        <v>7599038</v>
      </c>
      <c r="H158" s="4">
        <v>9.5217899999999993</v>
      </c>
      <c r="I158" s="4">
        <v>18.397300000000001</v>
      </c>
      <c r="J158" s="4">
        <v>1.3</v>
      </c>
    </row>
    <row r="159" spans="1:10" x14ac:dyDescent="0.35">
      <c r="A159">
        <v>4</v>
      </c>
      <c r="B159" s="4" t="s">
        <v>13</v>
      </c>
      <c r="C159" s="4">
        <v>1975</v>
      </c>
      <c r="D159" s="5">
        <v>40059206763.059998</v>
      </c>
      <c r="E159" s="5">
        <v>11254488064</v>
      </c>
      <c r="F159" s="5">
        <v>79110000</v>
      </c>
      <c r="G159" s="4">
        <v>7578903</v>
      </c>
      <c r="H159" s="4">
        <v>8.4452599999999993</v>
      </c>
      <c r="I159" s="4">
        <v>18.010899999999999</v>
      </c>
      <c r="J159" s="4">
        <v>2</v>
      </c>
    </row>
    <row r="160" spans="1:10" x14ac:dyDescent="0.35">
      <c r="A160">
        <v>4</v>
      </c>
      <c r="B160" s="4" t="s">
        <v>13</v>
      </c>
      <c r="C160" s="4">
        <v>1976</v>
      </c>
      <c r="D160" s="5">
        <v>42959976221.519997</v>
      </c>
      <c r="E160" s="5">
        <v>12352078848</v>
      </c>
      <c r="F160" s="5">
        <v>91230000</v>
      </c>
      <c r="G160" s="4">
        <v>7565525</v>
      </c>
      <c r="H160" s="4">
        <v>7.3186900000000001</v>
      </c>
      <c r="I160" s="4">
        <v>17.862300000000001</v>
      </c>
      <c r="J160" s="4">
        <v>2</v>
      </c>
    </row>
    <row r="161" spans="1:10" x14ac:dyDescent="0.35">
      <c r="A161">
        <v>4</v>
      </c>
      <c r="B161" s="4" t="s">
        <v>13</v>
      </c>
      <c r="C161" s="4">
        <v>1977</v>
      </c>
      <c r="D161" s="5">
        <v>51545758887.690002</v>
      </c>
      <c r="E161" s="5">
        <v>14409078784</v>
      </c>
      <c r="F161" s="5">
        <v>96810000</v>
      </c>
      <c r="G161" s="4">
        <v>7568430</v>
      </c>
      <c r="H161" s="4">
        <v>5.4946200000000003</v>
      </c>
      <c r="I161" s="4">
        <v>17.999300000000002</v>
      </c>
      <c r="J161" s="4">
        <v>1.8</v>
      </c>
    </row>
    <row r="162" spans="1:10" x14ac:dyDescent="0.35">
      <c r="A162">
        <v>4</v>
      </c>
      <c r="B162" s="4" t="s">
        <v>13</v>
      </c>
      <c r="C162" s="4">
        <v>1978</v>
      </c>
      <c r="D162" s="5">
        <v>62052259073.25</v>
      </c>
      <c r="E162" s="5">
        <v>18066573312</v>
      </c>
      <c r="F162" s="5">
        <v>142390000</v>
      </c>
      <c r="G162" s="4">
        <v>7562305</v>
      </c>
      <c r="H162" s="4">
        <v>3.5743200000000002</v>
      </c>
      <c r="I162" s="4">
        <v>18.7775</v>
      </c>
      <c r="J162" s="4">
        <v>2.1</v>
      </c>
    </row>
    <row r="163" spans="1:10" x14ac:dyDescent="0.35">
      <c r="A163">
        <v>4</v>
      </c>
      <c r="B163" s="4" t="s">
        <v>13</v>
      </c>
      <c r="C163" s="4">
        <v>1979</v>
      </c>
      <c r="D163" s="5">
        <v>73937296963.460007</v>
      </c>
      <c r="E163" s="5">
        <v>22832410705</v>
      </c>
      <c r="F163" s="5">
        <v>187430000</v>
      </c>
      <c r="G163" s="4">
        <v>7549425</v>
      </c>
      <c r="H163" s="4">
        <v>3.7073999999999998</v>
      </c>
      <c r="I163" s="4">
        <v>18.5501</v>
      </c>
      <c r="J163" s="4">
        <v>2</v>
      </c>
    </row>
    <row r="164" spans="1:10" x14ac:dyDescent="0.35">
      <c r="A164">
        <v>4</v>
      </c>
      <c r="B164" s="4" t="s">
        <v>13</v>
      </c>
      <c r="C164" s="4">
        <v>1980</v>
      </c>
      <c r="D164" s="5">
        <v>82058912997.229996</v>
      </c>
      <c r="E164" s="5">
        <v>26006990002</v>
      </c>
      <c r="F164" s="5">
        <v>239300000</v>
      </c>
      <c r="G164" s="4">
        <v>7549433</v>
      </c>
      <c r="H164" s="4">
        <v>6.3283300000000002</v>
      </c>
      <c r="I164" s="4">
        <v>18.577999999999999</v>
      </c>
      <c r="J164" s="4">
        <v>1.9</v>
      </c>
    </row>
    <row r="165" spans="1:10" x14ac:dyDescent="0.35">
      <c r="A165">
        <v>4</v>
      </c>
      <c r="B165" s="4" t="s">
        <v>13</v>
      </c>
      <c r="C165" s="4">
        <v>1981</v>
      </c>
      <c r="D165" s="5">
        <v>71034228443.059998</v>
      </c>
      <c r="E165" s="5">
        <v>23441765163</v>
      </c>
      <c r="F165" s="5">
        <v>327520000</v>
      </c>
      <c r="G165" s="4">
        <v>7568710</v>
      </c>
      <c r="H165" s="4">
        <v>6.8030400000000002</v>
      </c>
      <c r="I165" s="4">
        <v>18.9498</v>
      </c>
      <c r="J165" s="4">
        <v>2.06</v>
      </c>
    </row>
    <row r="166" spans="1:10" x14ac:dyDescent="0.35">
      <c r="A166">
        <v>4</v>
      </c>
      <c r="B166" s="4" t="s">
        <v>13</v>
      </c>
      <c r="C166" s="4">
        <v>1982</v>
      </c>
      <c r="D166" s="5">
        <v>71275287569.570007</v>
      </c>
      <c r="E166" s="5">
        <v>22623842865</v>
      </c>
      <c r="F166" s="5">
        <v>207920000</v>
      </c>
      <c r="G166" s="4">
        <v>7574140</v>
      </c>
      <c r="H166" s="4">
        <v>5.4360299999999997</v>
      </c>
      <c r="I166" s="4">
        <v>18.1904</v>
      </c>
      <c r="J166" s="4">
        <v>3.35</v>
      </c>
    </row>
    <row r="167" spans="1:10" x14ac:dyDescent="0.35">
      <c r="A167">
        <v>4</v>
      </c>
      <c r="B167" s="4" t="s">
        <v>13</v>
      </c>
      <c r="C167" s="4">
        <v>1983</v>
      </c>
      <c r="D167" s="5">
        <v>72121016546.649994</v>
      </c>
      <c r="E167" s="5">
        <v>21981186609</v>
      </c>
      <c r="F167" s="5">
        <v>216120000</v>
      </c>
      <c r="G167" s="4">
        <v>7561910</v>
      </c>
      <c r="H167" s="4">
        <v>3.3391600000000001</v>
      </c>
      <c r="I167" s="4">
        <v>18.032599999999999</v>
      </c>
      <c r="J167" s="4">
        <v>4.1100000000000003</v>
      </c>
    </row>
    <row r="168" spans="1:10" x14ac:dyDescent="0.35">
      <c r="A168">
        <v>4</v>
      </c>
      <c r="B168" s="4" t="s">
        <v>13</v>
      </c>
      <c r="C168" s="4">
        <v>1984</v>
      </c>
      <c r="D168" s="5">
        <v>67985344886.870003</v>
      </c>
      <c r="E168" s="5">
        <v>22265892305</v>
      </c>
      <c r="F168" s="5">
        <v>115240000</v>
      </c>
      <c r="G168" s="4">
        <v>7561434</v>
      </c>
      <c r="H168" s="4">
        <v>5.6631900000000002</v>
      </c>
      <c r="I168" s="4">
        <v>18.964099999999998</v>
      </c>
      <c r="J168" s="4">
        <v>3.8</v>
      </c>
    </row>
    <row r="169" spans="1:10" x14ac:dyDescent="0.35">
      <c r="A169">
        <v>4</v>
      </c>
      <c r="B169" s="4" t="s">
        <v>13</v>
      </c>
      <c r="C169" s="4">
        <v>1985</v>
      </c>
      <c r="D169" s="5">
        <v>69386774408.089996</v>
      </c>
      <c r="E169" s="5">
        <v>24230778880</v>
      </c>
      <c r="F169" s="5">
        <v>169167935</v>
      </c>
      <c r="G169" s="4">
        <v>7564985</v>
      </c>
      <c r="H169" s="4">
        <v>3.1895199999999999</v>
      </c>
      <c r="I169" s="4">
        <v>18.1038</v>
      </c>
      <c r="J169" s="4">
        <v>3.6</v>
      </c>
    </row>
    <row r="170" spans="1:10" x14ac:dyDescent="0.35">
      <c r="A170">
        <v>4</v>
      </c>
      <c r="B170" s="4" t="s">
        <v>13</v>
      </c>
      <c r="C170" s="4">
        <v>1986</v>
      </c>
      <c r="D170" s="5">
        <v>99036164939.160004</v>
      </c>
      <c r="E170" s="5">
        <v>31689310208</v>
      </c>
      <c r="F170" s="5">
        <v>183400908</v>
      </c>
      <c r="G170" s="4">
        <v>7569794</v>
      </c>
      <c r="H170" s="4">
        <v>1.7054400000000001</v>
      </c>
      <c r="I170" s="4">
        <v>17.972300000000001</v>
      </c>
      <c r="J170" s="4">
        <v>3.12</v>
      </c>
    </row>
    <row r="171" spans="1:10" x14ac:dyDescent="0.35">
      <c r="A171">
        <v>4</v>
      </c>
      <c r="B171" s="4" t="s">
        <v>13</v>
      </c>
      <c r="C171" s="4">
        <v>1987</v>
      </c>
      <c r="D171" s="5">
        <v>124168442533.74001</v>
      </c>
      <c r="E171" s="5">
        <v>38996594688</v>
      </c>
      <c r="F171" s="5">
        <v>395491392</v>
      </c>
      <c r="G171" s="4">
        <v>7574586</v>
      </c>
      <c r="H171" s="4">
        <v>1.40195</v>
      </c>
      <c r="I171" s="4">
        <v>17.720099999999999</v>
      </c>
      <c r="J171" s="4">
        <v>3.79</v>
      </c>
    </row>
    <row r="172" spans="1:10" x14ac:dyDescent="0.35">
      <c r="A172">
        <v>4</v>
      </c>
      <c r="B172" s="4" t="s">
        <v>13</v>
      </c>
      <c r="C172" s="4">
        <v>1988</v>
      </c>
      <c r="D172" s="5">
        <v>133339397080.13</v>
      </c>
      <c r="E172" s="5">
        <v>44096573440</v>
      </c>
      <c r="F172" s="5">
        <v>445427072</v>
      </c>
      <c r="G172" s="4">
        <v>7585317</v>
      </c>
      <c r="H172" s="4">
        <v>1.9157200000000001</v>
      </c>
      <c r="I172" s="4">
        <v>18.562799999999999</v>
      </c>
      <c r="J172" s="4">
        <v>3.55</v>
      </c>
    </row>
    <row r="173" spans="1:10" x14ac:dyDescent="0.35">
      <c r="A173">
        <v>4</v>
      </c>
      <c r="B173" s="4" t="s">
        <v>13</v>
      </c>
      <c r="C173" s="4">
        <v>1989</v>
      </c>
      <c r="D173" s="5">
        <v>133105805512.22</v>
      </c>
      <c r="E173" s="5">
        <v>46607265792</v>
      </c>
      <c r="F173" s="5">
        <v>581979789</v>
      </c>
      <c r="G173" s="4">
        <v>7619567</v>
      </c>
      <c r="H173" s="4">
        <v>2.5683500000000001</v>
      </c>
      <c r="I173" s="4">
        <v>17.805800000000001</v>
      </c>
      <c r="J173" s="4">
        <v>3.14</v>
      </c>
    </row>
    <row r="174" spans="1:10" x14ac:dyDescent="0.35">
      <c r="A174">
        <v>4</v>
      </c>
      <c r="B174" s="4" t="s">
        <v>13</v>
      </c>
      <c r="C174" s="4">
        <v>1990</v>
      </c>
      <c r="D174" s="5">
        <v>166463386179.35001</v>
      </c>
      <c r="E174" s="5">
        <v>59423124773</v>
      </c>
      <c r="F174" s="5">
        <v>653000000</v>
      </c>
      <c r="G174" s="4">
        <v>7677850</v>
      </c>
      <c r="H174" s="4">
        <v>3.26187</v>
      </c>
      <c r="I174" s="4">
        <v>17.981100000000001</v>
      </c>
      <c r="J174" s="4">
        <v>3.25</v>
      </c>
    </row>
    <row r="175" spans="1:10" x14ac:dyDescent="0.35">
      <c r="A175">
        <v>4</v>
      </c>
      <c r="B175" s="4" t="s">
        <v>13</v>
      </c>
      <c r="C175" s="4">
        <v>1991</v>
      </c>
      <c r="D175" s="5">
        <v>173794177961.10999</v>
      </c>
      <c r="E175" s="5">
        <v>60116254567</v>
      </c>
      <c r="F175" s="5">
        <v>360000000</v>
      </c>
      <c r="G175" s="4">
        <v>7754891</v>
      </c>
      <c r="H175" s="4">
        <v>3.3374299999999999</v>
      </c>
      <c r="I175" s="4">
        <v>18.167200000000001</v>
      </c>
      <c r="J175" s="4">
        <v>3.42</v>
      </c>
    </row>
    <row r="176" spans="1:10" x14ac:dyDescent="0.35">
      <c r="A176">
        <v>4</v>
      </c>
      <c r="B176" s="4" t="s">
        <v>13</v>
      </c>
      <c r="C176" s="4">
        <v>1992</v>
      </c>
      <c r="D176" s="5">
        <v>195078126721.76001</v>
      </c>
      <c r="E176" s="5">
        <v>64678674432</v>
      </c>
      <c r="F176" s="5">
        <v>1485517696</v>
      </c>
      <c r="G176" s="4">
        <v>7840709</v>
      </c>
      <c r="H176" s="4">
        <v>4.0208500000000003</v>
      </c>
      <c r="I176" s="4">
        <v>18.920500000000001</v>
      </c>
      <c r="J176" s="4">
        <v>3.59</v>
      </c>
    </row>
    <row r="177" spans="1:10" x14ac:dyDescent="0.35">
      <c r="A177">
        <v>4</v>
      </c>
      <c r="B177" s="4" t="s">
        <v>13</v>
      </c>
      <c r="C177" s="4">
        <v>1993</v>
      </c>
      <c r="D177" s="5">
        <v>190379720809.17999</v>
      </c>
      <c r="E177" s="5">
        <v>59900882944</v>
      </c>
      <c r="F177" s="5">
        <v>1125106176</v>
      </c>
      <c r="G177" s="4">
        <v>7905633</v>
      </c>
      <c r="H177" s="4">
        <v>3.6317900000000001</v>
      </c>
      <c r="I177" s="4">
        <v>18.935500000000001</v>
      </c>
      <c r="J177" s="4">
        <v>4.25</v>
      </c>
    </row>
    <row r="178" spans="1:10" x14ac:dyDescent="0.35">
      <c r="A178">
        <v>4</v>
      </c>
      <c r="B178" s="4" t="s">
        <v>13</v>
      </c>
      <c r="C178" s="4">
        <v>1994</v>
      </c>
      <c r="D178" s="5">
        <v>203535242741.84</v>
      </c>
      <c r="E178" s="5">
        <v>65453950126</v>
      </c>
      <c r="F178" s="5">
        <v>2075823616</v>
      </c>
      <c r="G178" s="4">
        <v>7936118</v>
      </c>
      <c r="H178" s="4">
        <v>2.9534099999999999</v>
      </c>
      <c r="I178" s="4">
        <v>18.345600000000001</v>
      </c>
      <c r="J178" s="4">
        <v>3.54</v>
      </c>
    </row>
    <row r="179" spans="1:10" x14ac:dyDescent="0.35">
      <c r="A179">
        <v>4</v>
      </c>
      <c r="B179" s="4" t="s">
        <v>13</v>
      </c>
      <c r="C179" s="4">
        <v>1995</v>
      </c>
      <c r="D179" s="5">
        <v>241038283062.64999</v>
      </c>
      <c r="E179" s="5">
        <v>80827705746</v>
      </c>
      <c r="F179" s="5">
        <v>1825090304</v>
      </c>
      <c r="G179" s="4">
        <v>7948278</v>
      </c>
      <c r="H179" s="4">
        <v>2.2433700000000001</v>
      </c>
      <c r="I179" s="4">
        <v>24.600100000000001</v>
      </c>
      <c r="J179" s="4">
        <v>4.34</v>
      </c>
    </row>
    <row r="180" spans="1:10" x14ac:dyDescent="0.35">
      <c r="A180">
        <v>4</v>
      </c>
      <c r="B180" s="4" t="s">
        <v>13</v>
      </c>
      <c r="C180" s="4">
        <v>1996</v>
      </c>
      <c r="D180" s="5">
        <v>237250948791.26999</v>
      </c>
      <c r="E180" s="5">
        <v>81256732519</v>
      </c>
      <c r="F180" s="5">
        <v>4323513344</v>
      </c>
      <c r="G180" s="4">
        <v>7959017</v>
      </c>
      <c r="H180" s="4">
        <v>1.86097</v>
      </c>
      <c r="I180" s="4">
        <v>25.94</v>
      </c>
      <c r="J180" s="4">
        <v>5.28</v>
      </c>
    </row>
    <row r="181" spans="1:10" x14ac:dyDescent="0.35">
      <c r="A181">
        <v>4</v>
      </c>
      <c r="B181" s="4" t="s">
        <v>13</v>
      </c>
      <c r="C181" s="4">
        <v>1997</v>
      </c>
      <c r="D181" s="5">
        <v>212790348404.56</v>
      </c>
      <c r="E181" s="5">
        <v>78792186267</v>
      </c>
      <c r="F181" s="5">
        <v>2668974848</v>
      </c>
      <c r="G181" s="4">
        <v>7968041</v>
      </c>
      <c r="H181" s="4">
        <v>1.3059799999999999</v>
      </c>
      <c r="I181" s="4">
        <v>26.797699999999999</v>
      </c>
      <c r="J181" s="4">
        <v>5.15</v>
      </c>
    </row>
    <row r="182" spans="1:10" x14ac:dyDescent="0.35">
      <c r="A182">
        <v>4</v>
      </c>
      <c r="B182" s="4" t="s">
        <v>13</v>
      </c>
      <c r="C182" s="4">
        <v>1998</v>
      </c>
      <c r="D182" s="5">
        <v>218259904401.95999</v>
      </c>
      <c r="E182" s="5">
        <v>83704902179</v>
      </c>
      <c r="F182" s="5">
        <v>4571855872</v>
      </c>
      <c r="G182" s="4">
        <v>7976789</v>
      </c>
      <c r="H182" s="4">
        <v>0.92246700000000004</v>
      </c>
      <c r="I182" s="4">
        <v>26.889800000000001</v>
      </c>
      <c r="J182" s="4">
        <v>5.48</v>
      </c>
    </row>
    <row r="183" spans="1:10" x14ac:dyDescent="0.35">
      <c r="A183">
        <v>4</v>
      </c>
      <c r="B183" s="4" t="s">
        <v>13</v>
      </c>
      <c r="C183" s="4">
        <v>1999</v>
      </c>
      <c r="D183" s="5">
        <v>217259147049.95001</v>
      </c>
      <c r="E183" s="5">
        <v>85506764814</v>
      </c>
      <c r="F183" s="5">
        <v>2974500096</v>
      </c>
      <c r="G183" s="4">
        <v>7992324</v>
      </c>
      <c r="H183" s="4">
        <v>0.568994</v>
      </c>
      <c r="I183" s="4">
        <v>26.627800000000001</v>
      </c>
      <c r="J183" s="4">
        <v>4.7</v>
      </c>
    </row>
    <row r="184" spans="1:10" x14ac:dyDescent="0.35">
      <c r="A184">
        <v>4</v>
      </c>
      <c r="B184" s="4" t="s">
        <v>13</v>
      </c>
      <c r="C184" s="4">
        <v>2000</v>
      </c>
      <c r="D184" s="5">
        <v>197289625479.91</v>
      </c>
      <c r="E184" s="5">
        <v>85517701539</v>
      </c>
      <c r="F184" s="5">
        <v>8501013504</v>
      </c>
      <c r="G184" s="4">
        <v>8011566</v>
      </c>
      <c r="H184" s="4">
        <v>2.3448600000000002</v>
      </c>
      <c r="I184" s="4">
        <v>26.225100000000001</v>
      </c>
      <c r="J184" s="4">
        <v>4.6900000000000004</v>
      </c>
    </row>
    <row r="185" spans="1:10" x14ac:dyDescent="0.35">
      <c r="A185">
        <v>4</v>
      </c>
      <c r="B185" s="4" t="s">
        <v>13</v>
      </c>
      <c r="C185" s="4">
        <v>2001</v>
      </c>
      <c r="D185" s="5">
        <v>197508773215.32001</v>
      </c>
      <c r="E185" s="5">
        <v>88123586542</v>
      </c>
      <c r="F185" s="5">
        <v>5689434624</v>
      </c>
      <c r="G185" s="4">
        <v>8042293</v>
      </c>
      <c r="H185" s="4">
        <v>2.65</v>
      </c>
      <c r="I185" s="4">
        <v>27.965599999999998</v>
      </c>
      <c r="J185" s="4">
        <v>4.01</v>
      </c>
    </row>
    <row r="186" spans="1:10" x14ac:dyDescent="0.35">
      <c r="A186">
        <v>4</v>
      </c>
      <c r="B186" s="4" t="s">
        <v>13</v>
      </c>
      <c r="C186" s="4">
        <v>2002</v>
      </c>
      <c r="D186" s="5">
        <v>214394866675.23999</v>
      </c>
      <c r="E186" s="5">
        <v>97162437618</v>
      </c>
      <c r="F186" s="5">
        <v>138346432</v>
      </c>
      <c r="G186" s="4">
        <v>8081957</v>
      </c>
      <c r="H186" s="4">
        <v>1.81036</v>
      </c>
      <c r="I186" s="4">
        <v>26.9755</v>
      </c>
      <c r="J186" s="4">
        <v>4.8499999999999996</v>
      </c>
    </row>
    <row r="187" spans="1:10" x14ac:dyDescent="0.35">
      <c r="A187">
        <v>4</v>
      </c>
      <c r="B187" s="4" t="s">
        <v>13</v>
      </c>
      <c r="C187" s="4">
        <v>2003</v>
      </c>
      <c r="D187" s="5">
        <v>262273631180.04999</v>
      </c>
      <c r="E187" s="5">
        <v>116896000000</v>
      </c>
      <c r="F187" s="5">
        <v>6195021824</v>
      </c>
      <c r="G187" s="4">
        <v>8121423</v>
      </c>
      <c r="H187" s="4">
        <v>1.35555</v>
      </c>
      <c r="I187" s="4">
        <v>26.646999999999998</v>
      </c>
      <c r="J187" s="4">
        <v>4.78</v>
      </c>
    </row>
    <row r="188" spans="1:10" x14ac:dyDescent="0.35">
      <c r="A188">
        <v>4</v>
      </c>
      <c r="B188" s="4" t="s">
        <v>13</v>
      </c>
      <c r="C188" s="4">
        <v>2004</v>
      </c>
      <c r="D188" s="5">
        <v>301457562038.53998</v>
      </c>
      <c r="E188" s="5">
        <v>141285000000</v>
      </c>
      <c r="F188" s="5">
        <v>3183649650</v>
      </c>
      <c r="G188" s="4">
        <v>8171966</v>
      </c>
      <c r="H188" s="4">
        <v>2.06121</v>
      </c>
      <c r="I188" s="4">
        <v>26.308700000000002</v>
      </c>
      <c r="J188" s="4">
        <v>5.97</v>
      </c>
    </row>
    <row r="189" spans="1:10" x14ac:dyDescent="0.35">
      <c r="A189">
        <v>4</v>
      </c>
      <c r="B189" s="4" t="s">
        <v>13</v>
      </c>
      <c r="C189" s="4">
        <v>2005</v>
      </c>
      <c r="D189" s="5">
        <v>316092273276.02002</v>
      </c>
      <c r="E189" s="5">
        <v>153683000000</v>
      </c>
      <c r="F189" s="5">
        <v>81096089600</v>
      </c>
      <c r="G189" s="4">
        <v>8227829</v>
      </c>
      <c r="H189" s="4">
        <v>2.29914</v>
      </c>
      <c r="I189" s="4">
        <v>25.513999999999999</v>
      </c>
      <c r="J189" s="4">
        <v>5.68</v>
      </c>
    </row>
    <row r="190" spans="1:10" x14ac:dyDescent="0.35">
      <c r="A190">
        <v>4</v>
      </c>
      <c r="B190" s="4" t="s">
        <v>13</v>
      </c>
      <c r="C190" s="4">
        <v>2006</v>
      </c>
      <c r="D190" s="5">
        <v>336280064332.40997</v>
      </c>
      <c r="E190" s="5">
        <v>170970000000</v>
      </c>
      <c r="F190" s="5">
        <v>10500457472</v>
      </c>
      <c r="G190" s="4">
        <v>8268641</v>
      </c>
      <c r="H190" s="4">
        <v>1.4415500000000001</v>
      </c>
      <c r="I190" s="4">
        <v>25.0504</v>
      </c>
      <c r="J190" s="4">
        <v>5.32</v>
      </c>
    </row>
    <row r="191" spans="1:10" x14ac:dyDescent="0.35">
      <c r="A191">
        <v>4</v>
      </c>
      <c r="B191" s="4" t="s">
        <v>13</v>
      </c>
      <c r="C191" s="4">
        <v>2007</v>
      </c>
      <c r="D191" s="5">
        <v>389185571506.04999</v>
      </c>
      <c r="E191" s="5">
        <v>204559000000</v>
      </c>
      <c r="F191" s="5">
        <v>68865785856</v>
      </c>
      <c r="G191" s="4">
        <v>8295487</v>
      </c>
      <c r="H191" s="4">
        <v>2.1685599999999998</v>
      </c>
      <c r="I191" s="4">
        <v>25.391999999999999</v>
      </c>
      <c r="J191" s="4">
        <v>4.91</v>
      </c>
    </row>
    <row r="192" spans="1:10" x14ac:dyDescent="0.35">
      <c r="A192">
        <v>4</v>
      </c>
      <c r="B192" s="4" t="s">
        <v>13</v>
      </c>
      <c r="C192" s="4">
        <v>2008</v>
      </c>
      <c r="D192" s="5">
        <v>432051935642.95001</v>
      </c>
      <c r="E192" s="5">
        <v>230063000000</v>
      </c>
      <c r="F192" s="5">
        <v>6301143552</v>
      </c>
      <c r="G192" s="4">
        <v>8321496</v>
      </c>
      <c r="H192" s="4">
        <v>3.2159499999999999</v>
      </c>
      <c r="I192" s="4">
        <v>26.077500000000001</v>
      </c>
      <c r="J192" s="4">
        <v>4.2</v>
      </c>
    </row>
    <row r="193" spans="1:10" x14ac:dyDescent="0.35">
      <c r="A193">
        <v>4</v>
      </c>
      <c r="B193" s="4" t="s">
        <v>13</v>
      </c>
      <c r="C193" s="4">
        <v>2009</v>
      </c>
      <c r="D193" s="5">
        <v>401758735822.21002</v>
      </c>
      <c r="E193" s="5">
        <v>181625000000</v>
      </c>
      <c r="F193" s="5">
        <v>14300064768</v>
      </c>
      <c r="G193" s="4">
        <v>8343323</v>
      </c>
      <c r="H193" s="4">
        <v>0.50630900000000001</v>
      </c>
      <c r="I193" s="4">
        <v>25.225200000000001</v>
      </c>
      <c r="J193" s="4">
        <v>5.37</v>
      </c>
    </row>
    <row r="194" spans="1:10" x14ac:dyDescent="0.35">
      <c r="A194">
        <v>4</v>
      </c>
      <c r="B194" s="4" t="s">
        <v>13</v>
      </c>
      <c r="C194" s="4">
        <v>2011</v>
      </c>
      <c r="D194" s="5">
        <v>431685217367.51001</v>
      </c>
      <c r="E194" s="5">
        <v>232888000000</v>
      </c>
      <c r="F194" s="5">
        <v>22983942144</v>
      </c>
      <c r="G194" s="4">
        <v>8391643</v>
      </c>
      <c r="H194" s="4">
        <v>3.2865799999999998</v>
      </c>
      <c r="I194" s="4">
        <v>25.428000000000001</v>
      </c>
      <c r="J194" s="4">
        <v>4.6399999999999997</v>
      </c>
    </row>
    <row r="195" spans="1:10" x14ac:dyDescent="0.35">
      <c r="A195">
        <v>4</v>
      </c>
      <c r="B195" s="4" t="s">
        <v>13</v>
      </c>
      <c r="C195" s="4">
        <v>2012</v>
      </c>
      <c r="D195" s="5">
        <v>409401816050.53003</v>
      </c>
      <c r="E195" s="5">
        <v>220969000000</v>
      </c>
      <c r="F195" s="5">
        <v>5218619904</v>
      </c>
      <c r="G195" s="4">
        <v>8429991</v>
      </c>
      <c r="H195" s="4">
        <v>2.4856799999999999</v>
      </c>
      <c r="I195" s="4">
        <v>25.9282</v>
      </c>
      <c r="J195" s="4">
        <v>4.91</v>
      </c>
    </row>
    <row r="196" spans="1:10" x14ac:dyDescent="0.35">
      <c r="A196">
        <v>4</v>
      </c>
      <c r="B196" s="4" t="s">
        <v>13</v>
      </c>
      <c r="C196" s="4">
        <v>2013</v>
      </c>
      <c r="D196" s="5">
        <v>430190979705.96002</v>
      </c>
      <c r="E196" s="5">
        <v>229900000000</v>
      </c>
      <c r="F196" s="5">
        <v>451107680</v>
      </c>
      <c r="G196" s="4">
        <v>8479823</v>
      </c>
      <c r="H196" s="4">
        <v>2.0001600000000002</v>
      </c>
      <c r="I196" s="4">
        <v>26.415199999999999</v>
      </c>
      <c r="J196" s="4">
        <v>5.37</v>
      </c>
    </row>
    <row r="197" spans="1:10" x14ac:dyDescent="0.35">
      <c r="A197">
        <v>4</v>
      </c>
      <c r="B197" s="4" t="s">
        <v>13</v>
      </c>
      <c r="C197" s="4">
        <v>2014</v>
      </c>
      <c r="D197" s="5">
        <v>442584815286.03003</v>
      </c>
      <c r="E197" s="5">
        <v>236281000000</v>
      </c>
      <c r="F197" s="5">
        <v>1712175274</v>
      </c>
      <c r="G197" s="4">
        <v>8546356</v>
      </c>
      <c r="H197" s="4">
        <v>1.60581</v>
      </c>
      <c r="I197" s="4">
        <v>26.417899999999999</v>
      </c>
      <c r="J197" s="4">
        <v>5.67</v>
      </c>
    </row>
    <row r="198" spans="1:10" x14ac:dyDescent="0.35">
      <c r="A198">
        <v>4</v>
      </c>
      <c r="B198" s="4" t="s">
        <v>13</v>
      </c>
      <c r="C198" s="4">
        <v>2017</v>
      </c>
      <c r="D198" s="5">
        <v>417261151844.97998</v>
      </c>
      <c r="E198" s="5">
        <v>225534000000</v>
      </c>
      <c r="F198" s="5">
        <v>13518864384</v>
      </c>
      <c r="G198" s="4">
        <v>8797566</v>
      </c>
      <c r="H198" s="4">
        <v>2.08127</v>
      </c>
      <c r="I198" s="4">
        <v>25.4222</v>
      </c>
      <c r="J198" s="4">
        <v>5.56</v>
      </c>
    </row>
    <row r="199" spans="1:10" x14ac:dyDescent="0.35">
      <c r="A199">
        <v>4</v>
      </c>
      <c r="B199" s="4" t="s">
        <v>13</v>
      </c>
      <c r="C199" s="4">
        <v>2021</v>
      </c>
      <c r="D199" s="5">
        <v>480368403893.35999</v>
      </c>
      <c r="E199" s="5">
        <v>268527000000</v>
      </c>
      <c r="F199" s="5">
        <v>7573797888</v>
      </c>
      <c r="G199" s="4">
        <v>8955797</v>
      </c>
      <c r="H199" s="4">
        <v>2.76667</v>
      </c>
      <c r="I199" s="4"/>
      <c r="J199" s="4">
        <v>6.46</v>
      </c>
    </row>
    <row r="200" spans="1:10" hidden="1" x14ac:dyDescent="0.35">
      <c r="A200">
        <v>5</v>
      </c>
      <c r="B200" s="4" t="s">
        <v>14</v>
      </c>
      <c r="C200" s="4">
        <v>1972</v>
      </c>
      <c r="D200" s="5">
        <v>6288245866.6700001</v>
      </c>
      <c r="E200" s="5">
        <v>356840992</v>
      </c>
      <c r="F200" s="5">
        <v>90000</v>
      </c>
      <c r="G200" s="4">
        <v>69346705</v>
      </c>
      <c r="H200" s="4"/>
      <c r="I200" s="4"/>
      <c r="J200" s="4"/>
    </row>
    <row r="201" spans="1:10" hidden="1" x14ac:dyDescent="0.35">
      <c r="A201">
        <v>5</v>
      </c>
      <c r="B201" s="4" t="s">
        <v>14</v>
      </c>
      <c r="C201" s="4">
        <v>1973</v>
      </c>
      <c r="D201" s="5">
        <v>8086725729.3400002</v>
      </c>
      <c r="E201" s="5">
        <v>528824096</v>
      </c>
      <c r="F201" s="5">
        <v>2340000</v>
      </c>
      <c r="G201" s="4">
        <v>71144818</v>
      </c>
      <c r="H201" s="4"/>
      <c r="I201" s="4"/>
      <c r="J201" s="4"/>
    </row>
    <row r="202" spans="1:10" hidden="1" x14ac:dyDescent="0.35">
      <c r="A202">
        <v>5</v>
      </c>
      <c r="B202" s="4" t="s">
        <v>14</v>
      </c>
      <c r="C202" s="4">
        <v>1974</v>
      </c>
      <c r="D202" s="5">
        <v>12512460519.709999</v>
      </c>
      <c r="E202" s="5">
        <v>463095616</v>
      </c>
      <c r="F202" s="5">
        <v>2200000</v>
      </c>
      <c r="G202" s="4">
        <v>72947807</v>
      </c>
      <c r="H202" s="4"/>
      <c r="I202" s="4"/>
      <c r="J202" s="4"/>
    </row>
    <row r="203" spans="1:10" hidden="1" x14ac:dyDescent="0.35">
      <c r="A203">
        <v>5</v>
      </c>
      <c r="B203" s="4" t="s">
        <v>14</v>
      </c>
      <c r="C203" s="4">
        <v>1975</v>
      </c>
      <c r="D203" s="5">
        <v>19448348073.459999</v>
      </c>
      <c r="E203" s="5">
        <v>563044992</v>
      </c>
      <c r="F203" s="5">
        <v>1543333</v>
      </c>
      <c r="G203" s="4">
        <v>74700345</v>
      </c>
      <c r="H203" s="4"/>
      <c r="I203" s="4"/>
      <c r="J203" s="4"/>
    </row>
    <row r="204" spans="1:10" hidden="1" x14ac:dyDescent="0.35">
      <c r="A204">
        <v>5</v>
      </c>
      <c r="B204" s="4" t="s">
        <v>14</v>
      </c>
      <c r="C204" s="4">
        <v>1976</v>
      </c>
      <c r="D204" s="5">
        <v>10117113333.33</v>
      </c>
      <c r="E204" s="5">
        <v>480166464</v>
      </c>
      <c r="F204" s="5">
        <v>5420000</v>
      </c>
      <c r="G204" s="4">
        <v>76380080</v>
      </c>
      <c r="H204" s="4"/>
      <c r="I204" s="4"/>
      <c r="J204" s="4"/>
    </row>
    <row r="205" spans="1:10" hidden="1" x14ac:dyDescent="0.35">
      <c r="A205">
        <v>5</v>
      </c>
      <c r="B205" s="4" t="s">
        <v>14</v>
      </c>
      <c r="C205" s="4">
        <v>1977</v>
      </c>
      <c r="D205" s="5">
        <v>9651149301.8700008</v>
      </c>
      <c r="E205" s="5">
        <v>679513472</v>
      </c>
      <c r="F205" s="5">
        <v>6980000</v>
      </c>
      <c r="G205" s="4">
        <v>78137788</v>
      </c>
      <c r="H205" s="4"/>
      <c r="I205" s="4"/>
      <c r="J205" s="4"/>
    </row>
    <row r="206" spans="1:10" hidden="1" x14ac:dyDescent="0.35">
      <c r="A206">
        <v>5</v>
      </c>
      <c r="B206" s="4" t="s">
        <v>14</v>
      </c>
      <c r="C206" s="4">
        <v>1978</v>
      </c>
      <c r="D206" s="5">
        <v>13281767142.860001</v>
      </c>
      <c r="E206" s="5">
        <v>738155904</v>
      </c>
      <c r="F206" s="5">
        <v>7700000</v>
      </c>
      <c r="G206" s="4">
        <v>80007550</v>
      </c>
      <c r="H206" s="4"/>
      <c r="I206" s="4"/>
      <c r="J206" s="4"/>
    </row>
    <row r="207" spans="1:10" hidden="1" x14ac:dyDescent="0.35">
      <c r="A207">
        <v>5</v>
      </c>
      <c r="B207" s="4" t="s">
        <v>14</v>
      </c>
      <c r="C207" s="4">
        <v>1980</v>
      </c>
      <c r="D207" s="5">
        <v>18138049095.610001</v>
      </c>
      <c r="E207" s="5">
        <v>996555892</v>
      </c>
      <c r="F207" s="5">
        <v>8510000</v>
      </c>
      <c r="G207" s="4">
        <v>83929765</v>
      </c>
      <c r="H207" s="4"/>
      <c r="I207" s="4"/>
      <c r="J207" s="4"/>
    </row>
    <row r="208" spans="1:10" hidden="1" x14ac:dyDescent="0.35">
      <c r="A208">
        <v>5</v>
      </c>
      <c r="B208" s="4" t="s">
        <v>14</v>
      </c>
      <c r="C208" s="4">
        <v>1981</v>
      </c>
      <c r="D208" s="5">
        <v>20249694002.450001</v>
      </c>
      <c r="E208" s="5">
        <v>1038984088</v>
      </c>
      <c r="F208" s="5">
        <v>5360000</v>
      </c>
      <c r="G208" s="4">
        <v>86154836</v>
      </c>
      <c r="H208" s="4"/>
      <c r="I208" s="4"/>
      <c r="J208" s="4"/>
    </row>
    <row r="209" spans="1:10" hidden="1" x14ac:dyDescent="0.35">
      <c r="A209">
        <v>5</v>
      </c>
      <c r="B209" s="4" t="s">
        <v>14</v>
      </c>
      <c r="C209" s="4">
        <v>1982</v>
      </c>
      <c r="D209" s="5">
        <v>18525399201.599998</v>
      </c>
      <c r="E209" s="5">
        <v>940219561</v>
      </c>
      <c r="F209" s="5">
        <v>6960000</v>
      </c>
      <c r="G209" s="4">
        <v>88555336</v>
      </c>
      <c r="H209" s="4"/>
      <c r="I209" s="4"/>
      <c r="J209" s="4"/>
    </row>
    <row r="210" spans="1:10" hidden="1" x14ac:dyDescent="0.35">
      <c r="A210">
        <v>5</v>
      </c>
      <c r="B210" s="4" t="s">
        <v>14</v>
      </c>
      <c r="C210" s="4">
        <v>1983</v>
      </c>
      <c r="D210" s="5">
        <v>17609048821.549999</v>
      </c>
      <c r="E210" s="5">
        <v>986784512</v>
      </c>
      <c r="F210" s="5">
        <v>403979</v>
      </c>
      <c r="G210" s="4">
        <v>91045478</v>
      </c>
      <c r="H210" s="4"/>
      <c r="I210" s="4"/>
      <c r="J210" s="4"/>
    </row>
    <row r="211" spans="1:10" hidden="1" x14ac:dyDescent="0.35">
      <c r="A211">
        <v>5</v>
      </c>
      <c r="B211" s="4" t="s">
        <v>14</v>
      </c>
      <c r="C211" s="4">
        <v>1986</v>
      </c>
      <c r="D211" s="5">
        <v>21774033333.330002</v>
      </c>
      <c r="E211" s="5">
        <v>1128533376</v>
      </c>
      <c r="F211" s="5">
        <v>2436499</v>
      </c>
      <c r="G211" s="4">
        <v>98271746</v>
      </c>
      <c r="H211" s="4"/>
      <c r="I211" s="4"/>
      <c r="J211" s="4">
        <v>0.96</v>
      </c>
    </row>
    <row r="212" spans="1:10" x14ac:dyDescent="0.35">
      <c r="A212">
        <v>5</v>
      </c>
      <c r="B212" s="4" t="s">
        <v>14</v>
      </c>
      <c r="C212" s="4">
        <v>1987</v>
      </c>
      <c r="D212" s="5">
        <v>24298032258.060001</v>
      </c>
      <c r="E212" s="5">
        <v>1212483840</v>
      </c>
      <c r="F212" s="5">
        <v>3205087</v>
      </c>
      <c r="G212" s="4">
        <v>100490256</v>
      </c>
      <c r="H212" s="4">
        <v>9.8747000000000007</v>
      </c>
      <c r="I212" s="4"/>
      <c r="J212" s="4"/>
    </row>
    <row r="213" spans="1:10" x14ac:dyDescent="0.35">
      <c r="A213">
        <v>5</v>
      </c>
      <c r="B213" s="4" t="s">
        <v>14</v>
      </c>
      <c r="C213" s="4">
        <v>1988</v>
      </c>
      <c r="D213" s="5">
        <v>26579005760.259998</v>
      </c>
      <c r="E213" s="5">
        <v>1442788480</v>
      </c>
      <c r="F213" s="5">
        <v>1838243</v>
      </c>
      <c r="G213" s="4">
        <v>102688833</v>
      </c>
      <c r="H213" s="4">
        <v>7.4127700000000001</v>
      </c>
      <c r="I213" s="4"/>
      <c r="J213" s="4"/>
    </row>
    <row r="214" spans="1:10" x14ac:dyDescent="0.35">
      <c r="A214">
        <v>5</v>
      </c>
      <c r="B214" s="4" t="s">
        <v>14</v>
      </c>
      <c r="C214" s="4">
        <v>1989</v>
      </c>
      <c r="D214" s="5">
        <v>28781714763.889999</v>
      </c>
      <c r="E214" s="5">
        <v>1594548352</v>
      </c>
      <c r="F214" s="5">
        <v>247908</v>
      </c>
      <c r="G214" s="4">
        <v>104893674</v>
      </c>
      <c r="H214" s="4">
        <v>6.0454800000000004</v>
      </c>
      <c r="I214" s="4"/>
      <c r="J214" s="4">
        <v>0.92</v>
      </c>
    </row>
    <row r="215" spans="1:10" x14ac:dyDescent="0.35">
      <c r="A215">
        <v>5</v>
      </c>
      <c r="B215" s="4" t="s">
        <v>14</v>
      </c>
      <c r="C215" s="4">
        <v>1990</v>
      </c>
      <c r="D215" s="5">
        <v>31598341233.459999</v>
      </c>
      <c r="E215" s="5">
        <v>1866930005</v>
      </c>
      <c r="F215" s="5">
        <v>3238781</v>
      </c>
      <c r="G215" s="4">
        <v>107147651</v>
      </c>
      <c r="H215" s="4">
        <v>6.1267199999999997</v>
      </c>
      <c r="I215" s="4"/>
      <c r="J215" s="4"/>
    </row>
    <row r="216" spans="1:10" x14ac:dyDescent="0.35">
      <c r="A216">
        <v>5</v>
      </c>
      <c r="B216" s="4" t="s">
        <v>14</v>
      </c>
      <c r="C216" s="4">
        <v>1991</v>
      </c>
      <c r="D216" s="5">
        <v>30957483949.580002</v>
      </c>
      <c r="E216" s="5">
        <v>2062577031</v>
      </c>
      <c r="F216" s="5">
        <v>1390444</v>
      </c>
      <c r="G216" s="4">
        <v>109242834</v>
      </c>
      <c r="H216" s="4">
        <v>6.3573599999999999</v>
      </c>
      <c r="I216" s="4"/>
      <c r="J216" s="4">
        <v>2.2000000000000002</v>
      </c>
    </row>
    <row r="217" spans="1:10" x14ac:dyDescent="0.35">
      <c r="A217">
        <v>5</v>
      </c>
      <c r="B217" s="4" t="s">
        <v>14</v>
      </c>
      <c r="C217" s="4">
        <v>1992</v>
      </c>
      <c r="D217" s="5">
        <v>31708874594.16</v>
      </c>
      <c r="E217" s="5">
        <v>2405649920</v>
      </c>
      <c r="F217" s="5">
        <v>3721854</v>
      </c>
      <c r="G217" s="4">
        <v>111272102</v>
      </c>
      <c r="H217" s="4">
        <v>3.63408</v>
      </c>
      <c r="I217" s="4"/>
      <c r="J217" s="4"/>
    </row>
    <row r="218" spans="1:10" x14ac:dyDescent="0.35">
      <c r="A218">
        <v>5</v>
      </c>
      <c r="B218" s="4" t="s">
        <v>14</v>
      </c>
      <c r="C218" s="4">
        <v>1993</v>
      </c>
      <c r="D218" s="5">
        <v>33166519417.990002</v>
      </c>
      <c r="E218" s="5">
        <v>2990714368</v>
      </c>
      <c r="F218" s="5">
        <v>14049887</v>
      </c>
      <c r="G218" s="4">
        <v>113418757</v>
      </c>
      <c r="H218" s="4">
        <v>3.0148199999999998</v>
      </c>
      <c r="I218" s="4"/>
      <c r="J218" s="4"/>
    </row>
    <row r="219" spans="1:10" x14ac:dyDescent="0.35">
      <c r="A219">
        <v>5</v>
      </c>
      <c r="B219" s="4" t="s">
        <v>14</v>
      </c>
      <c r="C219" s="4">
        <v>1994</v>
      </c>
      <c r="D219" s="5">
        <v>33768660882.790001</v>
      </c>
      <c r="E219" s="5">
        <v>3039700748</v>
      </c>
      <c r="F219" s="5">
        <v>11147788</v>
      </c>
      <c r="G219" s="4">
        <v>115614891</v>
      </c>
      <c r="H219" s="4">
        <v>5.3137400000000001</v>
      </c>
      <c r="I219" s="4"/>
      <c r="J219" s="4"/>
    </row>
    <row r="220" spans="1:10" x14ac:dyDescent="0.35">
      <c r="A220">
        <v>5</v>
      </c>
      <c r="B220" s="4" t="s">
        <v>14</v>
      </c>
      <c r="C220" s="4">
        <v>1995</v>
      </c>
      <c r="D220" s="5">
        <v>37939748768.660004</v>
      </c>
      <c r="E220" s="5">
        <v>4122014925</v>
      </c>
      <c r="F220" s="5">
        <v>1896372</v>
      </c>
      <c r="G220" s="4">
        <v>117793338</v>
      </c>
      <c r="H220" s="4">
        <v>10.297800000000001</v>
      </c>
      <c r="I220" s="4"/>
      <c r="J220" s="4"/>
    </row>
    <row r="221" spans="1:10" x14ac:dyDescent="0.35">
      <c r="A221">
        <v>5</v>
      </c>
      <c r="B221" s="4" t="s">
        <v>14</v>
      </c>
      <c r="C221" s="4">
        <v>1996</v>
      </c>
      <c r="D221" s="5">
        <v>46438484107.580002</v>
      </c>
      <c r="E221" s="5">
        <v>4507555012</v>
      </c>
      <c r="F221" s="5">
        <v>13529832</v>
      </c>
      <c r="G221" s="4">
        <v>119876868</v>
      </c>
      <c r="H221" s="4">
        <v>2.3771300000000002</v>
      </c>
      <c r="I221" s="4"/>
      <c r="J221" s="4">
        <v>2.5099999999999998</v>
      </c>
    </row>
    <row r="222" spans="1:10" x14ac:dyDescent="0.35">
      <c r="A222">
        <v>5</v>
      </c>
      <c r="B222" s="4" t="s">
        <v>14</v>
      </c>
      <c r="C222" s="4">
        <v>1997</v>
      </c>
      <c r="D222" s="5">
        <v>48244309133.489998</v>
      </c>
      <c r="E222" s="5">
        <v>5075480094</v>
      </c>
      <c r="F222" s="5">
        <v>139376160</v>
      </c>
      <c r="G222" s="4">
        <v>122039226</v>
      </c>
      <c r="H222" s="4">
        <v>5.3056000000000001</v>
      </c>
      <c r="I222" s="4"/>
      <c r="J222" s="4"/>
    </row>
    <row r="223" spans="1:10" x14ac:dyDescent="0.35">
      <c r="A223">
        <v>5</v>
      </c>
      <c r="B223" s="4" t="s">
        <v>14</v>
      </c>
      <c r="C223" s="4">
        <v>1998</v>
      </c>
      <c r="D223" s="5">
        <v>49984559471.370003</v>
      </c>
      <c r="E223" s="5">
        <v>5876850220</v>
      </c>
      <c r="F223" s="5">
        <v>190059376</v>
      </c>
      <c r="G223" s="4">
        <v>124350471</v>
      </c>
      <c r="H223" s="4">
        <v>8.4022400000000008</v>
      </c>
      <c r="I223" s="4"/>
      <c r="J223" s="4"/>
    </row>
    <row r="224" spans="1:10" x14ac:dyDescent="0.35">
      <c r="A224">
        <v>5</v>
      </c>
      <c r="B224" s="4" t="s">
        <v>14</v>
      </c>
      <c r="C224" s="4">
        <v>1999</v>
      </c>
      <c r="D224" s="5">
        <v>51270569883.529999</v>
      </c>
      <c r="E224" s="5">
        <v>6028722962</v>
      </c>
      <c r="F224" s="5">
        <v>179603008</v>
      </c>
      <c r="G224" s="4">
        <v>126754824</v>
      </c>
      <c r="H224" s="4">
        <v>6.1067</v>
      </c>
      <c r="I224" s="4"/>
      <c r="J224" s="4"/>
    </row>
    <row r="225" spans="1:10" x14ac:dyDescent="0.35">
      <c r="A225">
        <v>5</v>
      </c>
      <c r="B225" s="4" t="s">
        <v>14</v>
      </c>
      <c r="C225" s="4">
        <v>2000</v>
      </c>
      <c r="D225" s="5">
        <v>53369787318.620003</v>
      </c>
      <c r="E225" s="5">
        <v>6588073942</v>
      </c>
      <c r="F225" s="5">
        <v>280384640</v>
      </c>
      <c r="G225" s="4">
        <v>129193327</v>
      </c>
      <c r="H225" s="4">
        <v>2.2082600000000001</v>
      </c>
      <c r="I225" s="4"/>
      <c r="J225" s="4">
        <v>3.27</v>
      </c>
    </row>
    <row r="226" spans="1:10" x14ac:dyDescent="0.35">
      <c r="A226">
        <v>5</v>
      </c>
      <c r="B226" s="4" t="s">
        <v>14</v>
      </c>
      <c r="C226" s="4">
        <v>2001</v>
      </c>
      <c r="D226" s="5">
        <v>53991289844.330002</v>
      </c>
      <c r="E226" s="5">
        <v>7227575982</v>
      </c>
      <c r="F226" s="5">
        <v>78527040</v>
      </c>
      <c r="G226" s="4">
        <v>131670484</v>
      </c>
      <c r="H226" s="4">
        <v>2.0071699999999999</v>
      </c>
      <c r="I226" s="4">
        <v>6.6111599999999999</v>
      </c>
      <c r="J226" s="4"/>
    </row>
    <row r="227" spans="1:10" x14ac:dyDescent="0.35">
      <c r="A227">
        <v>5</v>
      </c>
      <c r="B227" s="4" t="s">
        <v>14</v>
      </c>
      <c r="C227" s="4">
        <v>2002</v>
      </c>
      <c r="D227" s="5">
        <v>54724081490.510002</v>
      </c>
      <c r="E227" s="5">
        <v>6791241511</v>
      </c>
      <c r="F227" s="5">
        <v>52304932</v>
      </c>
      <c r="G227" s="4">
        <v>134139826</v>
      </c>
      <c r="H227" s="4">
        <v>3.33256</v>
      </c>
      <c r="I227" s="4">
        <v>6.6913799999999997</v>
      </c>
      <c r="J227" s="4"/>
    </row>
    <row r="228" spans="1:10" x14ac:dyDescent="0.35">
      <c r="A228">
        <v>5</v>
      </c>
      <c r="B228" s="4" t="s">
        <v>14</v>
      </c>
      <c r="C228" s="4">
        <v>2003</v>
      </c>
      <c r="D228" s="5">
        <v>60158929188.260002</v>
      </c>
      <c r="E228" s="5">
        <v>6876856649</v>
      </c>
      <c r="F228" s="5">
        <v>268285232</v>
      </c>
      <c r="G228" s="4">
        <v>136503206</v>
      </c>
      <c r="H228" s="4">
        <v>5.6687099999999999</v>
      </c>
      <c r="I228" s="4">
        <v>6.9652099999999999</v>
      </c>
      <c r="J228" s="4">
        <v>4.32</v>
      </c>
    </row>
    <row r="229" spans="1:10" x14ac:dyDescent="0.35">
      <c r="A229">
        <v>5</v>
      </c>
      <c r="B229" s="4" t="s">
        <v>14</v>
      </c>
      <c r="C229" s="4">
        <v>2004</v>
      </c>
      <c r="D229" s="5">
        <v>65108544250.040001</v>
      </c>
      <c r="E229" s="5">
        <v>7257329710</v>
      </c>
      <c r="F229" s="5">
        <v>448905401</v>
      </c>
      <c r="G229" s="4">
        <v>138789725</v>
      </c>
      <c r="H229" s="4">
        <v>7.5875399999999997</v>
      </c>
      <c r="I229" s="4">
        <v>7.0464500000000001</v>
      </c>
      <c r="J229" s="4"/>
    </row>
    <row r="230" spans="1:10" x14ac:dyDescent="0.35">
      <c r="A230">
        <v>5</v>
      </c>
      <c r="B230" s="4" t="s">
        <v>14</v>
      </c>
      <c r="C230" s="4">
        <v>2005</v>
      </c>
      <c r="D230" s="5">
        <v>69442943089.429993</v>
      </c>
      <c r="E230" s="5">
        <v>9994813008</v>
      </c>
      <c r="F230" s="5">
        <v>813321984</v>
      </c>
      <c r="G230" s="4">
        <v>140912590</v>
      </c>
      <c r="H230" s="4">
        <v>7.0466199999999999</v>
      </c>
      <c r="I230" s="4">
        <v>7.1356700000000002</v>
      </c>
      <c r="J230" s="4">
        <v>4.25</v>
      </c>
    </row>
    <row r="231" spans="1:10" x14ac:dyDescent="0.35">
      <c r="A231">
        <v>5</v>
      </c>
      <c r="B231" s="4" t="s">
        <v>14</v>
      </c>
      <c r="C231" s="4">
        <v>2006</v>
      </c>
      <c r="D231" s="5">
        <v>71819083683.740005</v>
      </c>
      <c r="E231" s="5">
        <v>11744907683</v>
      </c>
      <c r="F231" s="5">
        <v>456523168</v>
      </c>
      <c r="G231" s="4">
        <v>142628831</v>
      </c>
      <c r="H231" s="4">
        <v>6.7652599999999996</v>
      </c>
      <c r="I231" s="4">
        <v>7.0433000000000003</v>
      </c>
      <c r="J231" s="4">
        <v>3.59</v>
      </c>
    </row>
    <row r="232" spans="1:10" x14ac:dyDescent="0.35">
      <c r="A232">
        <v>5</v>
      </c>
      <c r="B232" s="4" t="s">
        <v>14</v>
      </c>
      <c r="C232" s="4">
        <v>2007</v>
      </c>
      <c r="D232" s="5">
        <v>79611888213.149994</v>
      </c>
      <c r="E232" s="5">
        <v>13530306979</v>
      </c>
      <c r="F232" s="5">
        <v>651029760</v>
      </c>
      <c r="G232" s="4">
        <v>144135934</v>
      </c>
      <c r="H232" s="4">
        <v>9.1069899999999997</v>
      </c>
      <c r="I232" s="4">
        <v>6.9172599999999997</v>
      </c>
      <c r="J232" s="4"/>
    </row>
    <row r="233" spans="1:10" x14ac:dyDescent="0.35">
      <c r="A233">
        <v>5</v>
      </c>
      <c r="B233" s="4" t="s">
        <v>14</v>
      </c>
      <c r="C233" s="4">
        <v>2008</v>
      </c>
      <c r="D233" s="5">
        <v>91631278239.320007</v>
      </c>
      <c r="E233" s="5">
        <v>16181037750</v>
      </c>
      <c r="F233" s="5">
        <v>1328423040</v>
      </c>
      <c r="G233" s="4">
        <v>145421318</v>
      </c>
      <c r="H233" s="4">
        <v>8.9019499999999994</v>
      </c>
      <c r="I233" s="4">
        <v>7.6560300000000003</v>
      </c>
      <c r="J233" s="4"/>
    </row>
    <row r="234" spans="1:10" x14ac:dyDescent="0.35">
      <c r="A234">
        <v>5</v>
      </c>
      <c r="B234" s="4" t="s">
        <v>14</v>
      </c>
      <c r="C234" s="4">
        <v>2009</v>
      </c>
      <c r="D234" s="5">
        <v>102477791472.39</v>
      </c>
      <c r="E234" s="5">
        <v>17359874074</v>
      </c>
      <c r="F234" s="5">
        <v>901286592</v>
      </c>
      <c r="G234" s="4">
        <v>146706810</v>
      </c>
      <c r="H234" s="4">
        <v>5.42347</v>
      </c>
      <c r="I234" s="4">
        <v>7.4981200000000001</v>
      </c>
      <c r="J234" s="4">
        <v>5</v>
      </c>
    </row>
    <row r="235" spans="1:10" x14ac:dyDescent="0.35">
      <c r="A235">
        <v>5</v>
      </c>
      <c r="B235" s="4" t="s">
        <v>14</v>
      </c>
      <c r="C235" s="4">
        <v>2010</v>
      </c>
      <c r="D235" s="5">
        <v>115279077465.23</v>
      </c>
      <c r="E235" s="5">
        <v>18472449276</v>
      </c>
      <c r="F235" s="5">
        <v>1232258304</v>
      </c>
      <c r="G235" s="4">
        <v>148391139</v>
      </c>
      <c r="H235" s="4">
        <v>8.1266800000000003</v>
      </c>
      <c r="I235" s="4">
        <v>7.8346799999999996</v>
      </c>
      <c r="J235" s="4">
        <v>3.38</v>
      </c>
    </row>
    <row r="236" spans="1:10" x14ac:dyDescent="0.35">
      <c r="A236">
        <v>5</v>
      </c>
      <c r="B236" s="4" t="s">
        <v>14</v>
      </c>
      <c r="C236" s="4">
        <v>2011</v>
      </c>
      <c r="D236" s="5">
        <v>128637938711.39</v>
      </c>
      <c r="E236" s="5">
        <v>25627346571</v>
      </c>
      <c r="F236" s="5">
        <v>1264725120</v>
      </c>
      <c r="G236" s="4">
        <v>150211005</v>
      </c>
      <c r="H236" s="4">
        <v>11.395200000000001</v>
      </c>
      <c r="I236" s="4">
        <v>8.6859199999999994</v>
      </c>
      <c r="J236" s="4"/>
    </row>
    <row r="237" spans="1:10" x14ac:dyDescent="0.35">
      <c r="A237">
        <v>5</v>
      </c>
      <c r="B237" s="4" t="s">
        <v>14</v>
      </c>
      <c r="C237" s="4">
        <v>2012</v>
      </c>
      <c r="D237" s="5">
        <v>133355749482.48</v>
      </c>
      <c r="E237" s="5">
        <v>26886637936</v>
      </c>
      <c r="F237" s="5">
        <v>1584403456</v>
      </c>
      <c r="G237" s="4">
        <v>152090649</v>
      </c>
      <c r="H237" s="4">
        <v>6.2175000000000002</v>
      </c>
      <c r="I237" s="4">
        <v>9.0245599999999992</v>
      </c>
      <c r="J237" s="4"/>
    </row>
    <row r="238" spans="1:10" x14ac:dyDescent="0.35">
      <c r="A238">
        <v>5</v>
      </c>
      <c r="B238" s="4" t="s">
        <v>14</v>
      </c>
      <c r="C238" s="4">
        <v>2013</v>
      </c>
      <c r="D238" s="5">
        <v>149990451022.29001</v>
      </c>
      <c r="E238" s="5">
        <v>29304945498</v>
      </c>
      <c r="F238" s="5">
        <v>2602962176</v>
      </c>
      <c r="G238" s="4">
        <v>154030139</v>
      </c>
      <c r="H238" s="4">
        <v>7.5304099999999998</v>
      </c>
      <c r="I238" s="4">
        <v>8.9624100000000002</v>
      </c>
      <c r="J238" s="4">
        <v>4.43</v>
      </c>
    </row>
    <row r="239" spans="1:10" x14ac:dyDescent="0.35">
      <c r="A239">
        <v>5</v>
      </c>
      <c r="B239" s="4" t="s">
        <v>14</v>
      </c>
      <c r="C239" s="4">
        <v>2014</v>
      </c>
      <c r="D239" s="5">
        <v>172885454931.45001</v>
      </c>
      <c r="E239" s="5">
        <v>32830360072</v>
      </c>
      <c r="F239" s="5">
        <v>2539190940</v>
      </c>
      <c r="G239" s="4">
        <v>155961299</v>
      </c>
      <c r="H239" s="4">
        <v>6.9916400000000003</v>
      </c>
      <c r="I239" s="4">
        <v>8.6353799999999996</v>
      </c>
      <c r="J239" s="4"/>
    </row>
    <row r="240" spans="1:10" x14ac:dyDescent="0.35">
      <c r="A240">
        <v>5</v>
      </c>
      <c r="B240" s="4" t="s">
        <v>14</v>
      </c>
      <c r="C240" s="4">
        <v>2015</v>
      </c>
      <c r="D240" s="5">
        <v>195078678697.23001</v>
      </c>
      <c r="E240" s="5">
        <v>33820154153</v>
      </c>
      <c r="F240" s="5">
        <v>2831152640</v>
      </c>
      <c r="G240" s="4">
        <v>157830000</v>
      </c>
      <c r="H240" s="4">
        <v>6.19428</v>
      </c>
      <c r="I240" s="4">
        <v>8.4983500000000003</v>
      </c>
      <c r="J240" s="4"/>
    </row>
    <row r="241" spans="1:10" x14ac:dyDescent="0.35">
      <c r="A241">
        <v>5</v>
      </c>
      <c r="B241" s="4" t="s">
        <v>14</v>
      </c>
      <c r="C241" s="4">
        <v>2016</v>
      </c>
      <c r="D241" s="5">
        <v>265236247989.16</v>
      </c>
      <c r="E241" s="5">
        <v>36924080441</v>
      </c>
      <c r="F241" s="5">
        <v>2332724736</v>
      </c>
      <c r="G241" s="4">
        <v>159784568</v>
      </c>
      <c r="H241" s="4">
        <v>5.5135300000000003</v>
      </c>
      <c r="I241" s="4">
        <v>7.31691</v>
      </c>
      <c r="J241" s="4">
        <v>4.3499999999999996</v>
      </c>
    </row>
    <row r="242" spans="1:10" x14ac:dyDescent="0.35">
      <c r="A242">
        <v>5</v>
      </c>
      <c r="B242" s="4" t="s">
        <v>14</v>
      </c>
      <c r="C242" s="4">
        <v>2017</v>
      </c>
      <c r="D242" s="5">
        <v>293754646182.39001</v>
      </c>
      <c r="E242" s="5">
        <v>37658602120</v>
      </c>
      <c r="F242" s="5">
        <v>1810395776</v>
      </c>
      <c r="G242" s="4">
        <v>161793964</v>
      </c>
      <c r="H242" s="4">
        <v>5.70207</v>
      </c>
      <c r="I242" s="4">
        <v>6.9971399999999999</v>
      </c>
      <c r="J242" s="4">
        <v>4.37</v>
      </c>
    </row>
    <row r="243" spans="1:10" x14ac:dyDescent="0.35">
      <c r="A243">
        <v>5</v>
      </c>
      <c r="B243" s="4" t="s">
        <v>14</v>
      </c>
      <c r="C243" s="4">
        <v>2018</v>
      </c>
      <c r="D243" s="5">
        <v>321379023557.46002</v>
      </c>
      <c r="E243" s="5">
        <v>40734109733</v>
      </c>
      <c r="F243" s="5">
        <v>2421626112</v>
      </c>
      <c r="G243" s="4">
        <v>163683958</v>
      </c>
      <c r="H243" s="4">
        <v>5.5436199999999998</v>
      </c>
      <c r="I243" s="4">
        <v>7.73177</v>
      </c>
      <c r="J243" s="4"/>
    </row>
    <row r="244" spans="1:10" x14ac:dyDescent="0.35">
      <c r="A244">
        <v>5</v>
      </c>
      <c r="B244" s="4" t="s">
        <v>14</v>
      </c>
      <c r="C244" s="4">
        <v>2019</v>
      </c>
      <c r="D244" s="5">
        <v>351238474244.66998</v>
      </c>
      <c r="E244" s="5">
        <v>45993821195</v>
      </c>
      <c r="F244" s="5">
        <v>1908045440</v>
      </c>
      <c r="G244" s="4">
        <v>165516222</v>
      </c>
      <c r="H244" s="4">
        <v>5.5919999999999996</v>
      </c>
      <c r="I244" s="4">
        <v>7.6386399999999997</v>
      </c>
      <c r="J244" s="4"/>
    </row>
    <row r="245" spans="1:10" x14ac:dyDescent="0.35">
      <c r="A245">
        <v>5</v>
      </c>
      <c r="B245" s="4" t="s">
        <v>14</v>
      </c>
      <c r="C245" s="4">
        <v>2020</v>
      </c>
      <c r="D245" s="5">
        <v>373902134700.40997</v>
      </c>
      <c r="E245" s="5">
        <v>39045806253</v>
      </c>
      <c r="F245" s="5">
        <v>1525312128</v>
      </c>
      <c r="G245" s="4">
        <v>167420951</v>
      </c>
      <c r="H245" s="4">
        <v>5.6910699999999999</v>
      </c>
      <c r="I245" s="4">
        <v>7.0015400000000003</v>
      </c>
      <c r="J245" s="4"/>
    </row>
    <row r="246" spans="1:10" x14ac:dyDescent="0.35">
      <c r="A246">
        <v>5</v>
      </c>
      <c r="B246" s="4" t="s">
        <v>14</v>
      </c>
      <c r="C246" s="4">
        <v>2021</v>
      </c>
      <c r="D246" s="5">
        <v>416264942893.33002</v>
      </c>
      <c r="E246" s="5">
        <v>44385410501</v>
      </c>
      <c r="F246" s="5">
        <v>1388504960</v>
      </c>
      <c r="G246" s="4">
        <v>169356251</v>
      </c>
      <c r="H246" s="4">
        <v>5.5456500000000002</v>
      </c>
      <c r="I246" s="4"/>
      <c r="J246" s="4"/>
    </row>
    <row r="247" spans="1:10" x14ac:dyDescent="0.35">
      <c r="A247">
        <v>6</v>
      </c>
      <c r="B247" s="4" t="s">
        <v>15</v>
      </c>
      <c r="C247" s="4">
        <v>1975</v>
      </c>
      <c r="D247" s="5">
        <v>402178605.01999998</v>
      </c>
      <c r="E247" s="5">
        <v>202627104</v>
      </c>
      <c r="F247" s="5">
        <v>4489152</v>
      </c>
      <c r="G247" s="4">
        <v>247090</v>
      </c>
      <c r="H247" s="4">
        <v>20.294499999999999</v>
      </c>
      <c r="I247" s="4"/>
      <c r="J247" s="4"/>
    </row>
    <row r="248" spans="1:10" x14ac:dyDescent="0.35">
      <c r="A248">
        <v>6</v>
      </c>
      <c r="B248" s="4" t="s">
        <v>15</v>
      </c>
      <c r="C248" s="4">
        <v>1976</v>
      </c>
      <c r="D248" s="5">
        <v>435911268.58999997</v>
      </c>
      <c r="E248" s="5">
        <v>202690384</v>
      </c>
      <c r="F248" s="5">
        <v>6897500</v>
      </c>
      <c r="G248" s="4">
        <v>248359</v>
      </c>
      <c r="H248" s="4">
        <v>4.9867699999999999</v>
      </c>
      <c r="I248" s="4"/>
      <c r="J248" s="4">
        <v>9.86</v>
      </c>
    </row>
    <row r="249" spans="1:10" x14ac:dyDescent="0.35">
      <c r="A249">
        <v>6</v>
      </c>
      <c r="B249" s="4" t="s">
        <v>15</v>
      </c>
      <c r="C249" s="4">
        <v>1977</v>
      </c>
      <c r="D249" s="5">
        <v>495097667.93000001</v>
      </c>
      <c r="E249" s="5">
        <v>245539168</v>
      </c>
      <c r="F249" s="5">
        <v>4914000</v>
      </c>
      <c r="G249" s="4">
        <v>249663</v>
      </c>
      <c r="H249" s="4">
        <v>8.3523700000000005</v>
      </c>
      <c r="I249" s="4"/>
      <c r="J249" s="4">
        <v>12.45</v>
      </c>
    </row>
    <row r="250" spans="1:10" x14ac:dyDescent="0.35">
      <c r="A250">
        <v>6</v>
      </c>
      <c r="B250" s="4" t="s">
        <v>15</v>
      </c>
      <c r="C250" s="4">
        <v>1978</v>
      </c>
      <c r="D250" s="5">
        <v>552883707.05999994</v>
      </c>
      <c r="E250" s="5">
        <v>321101760</v>
      </c>
      <c r="F250" s="5">
        <v>8987000</v>
      </c>
      <c r="G250" s="4">
        <v>251009</v>
      </c>
      <c r="H250" s="4">
        <v>9.4823799999999991</v>
      </c>
      <c r="I250" s="4"/>
      <c r="J250" s="4">
        <v>13.29</v>
      </c>
    </row>
    <row r="251" spans="1:10" x14ac:dyDescent="0.35">
      <c r="A251">
        <v>6</v>
      </c>
      <c r="B251" s="4" t="s">
        <v>15</v>
      </c>
      <c r="C251" s="4">
        <v>1979</v>
      </c>
      <c r="D251" s="5">
        <v>670362452.14999998</v>
      </c>
      <c r="E251" s="5">
        <v>438572068</v>
      </c>
      <c r="F251" s="5">
        <v>30305500</v>
      </c>
      <c r="G251" s="4">
        <v>252334</v>
      </c>
      <c r="H251" s="4">
        <v>13.1698</v>
      </c>
      <c r="I251" s="4"/>
      <c r="J251" s="4">
        <v>9.4499999999999993</v>
      </c>
    </row>
    <row r="252" spans="1:10" x14ac:dyDescent="0.35">
      <c r="A252">
        <v>6</v>
      </c>
      <c r="B252" s="4" t="s">
        <v>15</v>
      </c>
      <c r="C252" s="4">
        <v>1980</v>
      </c>
      <c r="D252" s="5">
        <v>1012280614.53</v>
      </c>
      <c r="E252" s="5">
        <v>603440561</v>
      </c>
      <c r="F252" s="5">
        <v>29300000</v>
      </c>
      <c r="G252" s="4">
        <v>253575</v>
      </c>
      <c r="H252" s="4">
        <v>14.4305</v>
      </c>
      <c r="I252" s="4"/>
      <c r="J252" s="4">
        <v>8.98</v>
      </c>
    </row>
    <row r="253" spans="1:10" x14ac:dyDescent="0.35">
      <c r="A253">
        <v>6</v>
      </c>
      <c r="B253" s="4" t="s">
        <v>15</v>
      </c>
      <c r="C253" s="4">
        <v>1981</v>
      </c>
      <c r="D253" s="5">
        <v>1114204743.2</v>
      </c>
      <c r="E253" s="5">
        <v>565753493</v>
      </c>
      <c r="F253" s="5">
        <v>37300000</v>
      </c>
      <c r="G253" s="4">
        <v>254684</v>
      </c>
      <c r="H253" s="4">
        <v>14.567600000000001</v>
      </c>
      <c r="I253" s="4"/>
      <c r="J253" s="4">
        <v>7.23</v>
      </c>
    </row>
    <row r="254" spans="1:10" x14ac:dyDescent="0.35">
      <c r="A254">
        <v>6</v>
      </c>
      <c r="B254" s="4" t="s">
        <v>15</v>
      </c>
      <c r="C254" s="4">
        <v>1982</v>
      </c>
      <c r="D254" s="5">
        <v>1163923830.3599999</v>
      </c>
      <c r="E254" s="5">
        <v>631531845</v>
      </c>
      <c r="F254" s="5">
        <v>35150000</v>
      </c>
      <c r="G254" s="4">
        <v>255642</v>
      </c>
      <c r="H254" s="4">
        <v>10.3325</v>
      </c>
      <c r="I254" s="4"/>
      <c r="J254" s="4">
        <v>8.39</v>
      </c>
    </row>
    <row r="255" spans="1:10" x14ac:dyDescent="0.35">
      <c r="A255">
        <v>6</v>
      </c>
      <c r="B255" s="4" t="s">
        <v>15</v>
      </c>
      <c r="C255" s="4">
        <v>1983</v>
      </c>
      <c r="D255" s="5">
        <v>1236016506.74</v>
      </c>
      <c r="E255" s="5">
        <v>740714961</v>
      </c>
      <c r="F255" s="5">
        <v>16150000</v>
      </c>
      <c r="G255" s="4">
        <v>256505</v>
      </c>
      <c r="H255" s="4">
        <v>5.2302999999999997</v>
      </c>
      <c r="I255" s="4"/>
      <c r="J255" s="4">
        <v>9.06</v>
      </c>
    </row>
    <row r="256" spans="1:10" x14ac:dyDescent="0.35">
      <c r="A256">
        <v>6</v>
      </c>
      <c r="B256" s="4" t="s">
        <v>15</v>
      </c>
      <c r="C256" s="4">
        <v>1984</v>
      </c>
      <c r="D256" s="5">
        <v>1346890071.0999999</v>
      </c>
      <c r="E256" s="5">
        <v>823546960</v>
      </c>
      <c r="F256" s="5">
        <v>36000000</v>
      </c>
      <c r="G256" s="4">
        <v>257279</v>
      </c>
      <c r="H256" s="4">
        <v>4.6858000000000004</v>
      </c>
      <c r="I256" s="4"/>
      <c r="J256" s="4">
        <v>17.02</v>
      </c>
    </row>
    <row r="257" spans="1:10" x14ac:dyDescent="0.35">
      <c r="A257">
        <v>6</v>
      </c>
      <c r="B257" s="4" t="s">
        <v>15</v>
      </c>
      <c r="C257" s="4">
        <v>1985</v>
      </c>
      <c r="D257" s="5">
        <v>1409536120.9200001</v>
      </c>
      <c r="E257" s="5">
        <v>811763520</v>
      </c>
      <c r="F257" s="5">
        <v>4850000</v>
      </c>
      <c r="G257" s="4">
        <v>257911</v>
      </c>
      <c r="H257" s="4">
        <v>3.9151099999999999</v>
      </c>
      <c r="I257" s="4"/>
      <c r="J257" s="4">
        <v>18.850000000000001</v>
      </c>
    </row>
    <row r="258" spans="1:10" x14ac:dyDescent="0.35">
      <c r="A258">
        <v>6</v>
      </c>
      <c r="B258" s="4" t="s">
        <v>15</v>
      </c>
      <c r="C258" s="4">
        <v>1986</v>
      </c>
      <c r="D258" s="5">
        <v>1547755183.21</v>
      </c>
      <c r="E258" s="5">
        <v>715905152</v>
      </c>
      <c r="F258" s="5">
        <v>7750000</v>
      </c>
      <c r="G258" s="4">
        <v>258370</v>
      </c>
      <c r="H258" s="4">
        <v>1.3300700000000001</v>
      </c>
      <c r="I258" s="4"/>
      <c r="J258" s="4">
        <v>17.88</v>
      </c>
    </row>
    <row r="259" spans="1:10" x14ac:dyDescent="0.35">
      <c r="A259">
        <v>6</v>
      </c>
      <c r="B259" s="4" t="s">
        <v>15</v>
      </c>
      <c r="C259" s="4">
        <v>1987</v>
      </c>
      <c r="D259" s="5">
        <v>1704370307.76</v>
      </c>
      <c r="E259" s="5">
        <v>659623104</v>
      </c>
      <c r="F259" s="5">
        <v>7100000</v>
      </c>
      <c r="G259" s="4">
        <v>258654</v>
      </c>
      <c r="H259" s="4">
        <v>3.3117299999999998</v>
      </c>
      <c r="I259" s="4"/>
      <c r="J259" s="4">
        <v>17.940000000000001</v>
      </c>
    </row>
    <row r="260" spans="1:10" x14ac:dyDescent="0.35">
      <c r="A260">
        <v>6</v>
      </c>
      <c r="B260" s="4" t="s">
        <v>15</v>
      </c>
      <c r="C260" s="4">
        <v>1988</v>
      </c>
      <c r="D260" s="5">
        <v>1812757917.76</v>
      </c>
      <c r="E260" s="5">
        <v>748670016</v>
      </c>
      <c r="F260" s="5">
        <v>25979410</v>
      </c>
      <c r="G260" s="4">
        <v>258762</v>
      </c>
      <c r="H260" s="4">
        <v>4.85886</v>
      </c>
      <c r="I260" s="4"/>
      <c r="J260" s="4">
        <v>17.57</v>
      </c>
    </row>
    <row r="261" spans="1:10" x14ac:dyDescent="0.35">
      <c r="A261">
        <v>6</v>
      </c>
      <c r="B261" s="4" t="s">
        <v>15</v>
      </c>
      <c r="C261" s="4">
        <v>1989</v>
      </c>
      <c r="D261" s="5">
        <v>2006165166.8099999</v>
      </c>
      <c r="E261" s="5">
        <v>852533184</v>
      </c>
      <c r="F261" s="5">
        <v>8682964</v>
      </c>
      <c r="G261" s="4">
        <v>258759</v>
      </c>
      <c r="H261" s="4">
        <v>6.1901099999999998</v>
      </c>
      <c r="I261" s="4"/>
      <c r="J261" s="4">
        <v>14.06</v>
      </c>
    </row>
    <row r="262" spans="1:10" x14ac:dyDescent="0.35">
      <c r="A262">
        <v>6</v>
      </c>
      <c r="B262" s="4" t="s">
        <v>15</v>
      </c>
      <c r="C262" s="4">
        <v>1990</v>
      </c>
      <c r="D262" s="5">
        <v>2012131457.27</v>
      </c>
      <c r="E262" s="5">
        <v>867846666</v>
      </c>
      <c r="F262" s="5">
        <v>11213283</v>
      </c>
      <c r="G262" s="4">
        <v>258868</v>
      </c>
      <c r="H262" s="4">
        <v>3.07457</v>
      </c>
      <c r="I262" s="4"/>
      <c r="J262" s="4">
        <v>8.16</v>
      </c>
    </row>
    <row r="263" spans="1:10" x14ac:dyDescent="0.35">
      <c r="A263">
        <v>6</v>
      </c>
      <c r="B263" s="4" t="s">
        <v>15</v>
      </c>
      <c r="C263" s="4">
        <v>1991</v>
      </c>
      <c r="D263" s="5">
        <v>2020583702.0799999</v>
      </c>
      <c r="E263" s="5">
        <v>819569433</v>
      </c>
      <c r="F263" s="5">
        <v>7424921</v>
      </c>
      <c r="G263" s="4">
        <v>259402</v>
      </c>
      <c r="H263" s="4">
        <v>6.25753</v>
      </c>
      <c r="I263" s="4"/>
      <c r="J263" s="4">
        <v>7.52</v>
      </c>
    </row>
    <row r="264" spans="1:10" x14ac:dyDescent="0.35">
      <c r="A264">
        <v>6</v>
      </c>
      <c r="B264" s="4" t="s">
        <v>15</v>
      </c>
      <c r="C264" s="4">
        <v>1992</v>
      </c>
      <c r="D264" s="5">
        <v>1957000000</v>
      </c>
      <c r="E264" s="5">
        <v>808899968</v>
      </c>
      <c r="F264" s="5">
        <v>14450000</v>
      </c>
      <c r="G264" s="4">
        <v>260212</v>
      </c>
      <c r="H264" s="4">
        <v>6.09389</v>
      </c>
      <c r="I264" s="4"/>
      <c r="J264" s="4">
        <v>22.94</v>
      </c>
    </row>
    <row r="265" spans="1:10" x14ac:dyDescent="0.35">
      <c r="A265">
        <v>6</v>
      </c>
      <c r="B265" s="4" t="s">
        <v>15</v>
      </c>
      <c r="C265" s="4">
        <v>1993</v>
      </c>
      <c r="D265" s="5">
        <v>2063342117.04</v>
      </c>
      <c r="E265" s="5">
        <v>872470528</v>
      </c>
      <c r="F265" s="5">
        <v>9402114</v>
      </c>
      <c r="G265" s="4">
        <v>260995</v>
      </c>
      <c r="H265" s="4">
        <v>1.11344</v>
      </c>
      <c r="I265" s="4"/>
      <c r="J265" s="4">
        <v>24.54</v>
      </c>
    </row>
    <row r="266" spans="1:10" x14ac:dyDescent="0.35">
      <c r="A266">
        <v>6</v>
      </c>
      <c r="B266" s="4" t="s">
        <v>15</v>
      </c>
      <c r="C266" s="4">
        <v>1994</v>
      </c>
      <c r="D266" s="5">
        <v>2151344901.3099999</v>
      </c>
      <c r="E266" s="5">
        <v>973599165</v>
      </c>
      <c r="F266" s="5">
        <v>12950000</v>
      </c>
      <c r="G266" s="4">
        <v>261712</v>
      </c>
      <c r="H266" s="4">
        <v>7.7203999999999995E-2</v>
      </c>
      <c r="I266" s="4"/>
      <c r="J266" s="4">
        <v>22.98</v>
      </c>
    </row>
    <row r="267" spans="1:10" x14ac:dyDescent="0.35">
      <c r="A267">
        <v>6</v>
      </c>
      <c r="B267" s="4" t="s">
        <v>15</v>
      </c>
      <c r="C267" s="4">
        <v>1995</v>
      </c>
      <c r="D267" s="5">
        <v>2216974096.3600001</v>
      </c>
      <c r="E267" s="5">
        <v>1038930045</v>
      </c>
      <c r="F267" s="5">
        <v>63803752</v>
      </c>
      <c r="G267" s="4">
        <v>262303</v>
      </c>
      <c r="H267" s="4">
        <v>1.87886</v>
      </c>
      <c r="I267" s="4"/>
      <c r="J267" s="4">
        <v>19.66</v>
      </c>
    </row>
    <row r="268" spans="1:10" x14ac:dyDescent="0.35">
      <c r="A268">
        <v>6</v>
      </c>
      <c r="B268" s="4" t="s">
        <v>15</v>
      </c>
      <c r="C268" s="4">
        <v>1996</v>
      </c>
      <c r="D268" s="5">
        <v>2363645403.4699998</v>
      </c>
      <c r="E268" s="5">
        <v>1134340973</v>
      </c>
      <c r="F268" s="5">
        <v>15836484</v>
      </c>
      <c r="G268" s="4">
        <v>262793</v>
      </c>
      <c r="H268" s="4">
        <v>2.3861500000000002</v>
      </c>
      <c r="I268" s="4"/>
      <c r="J268" s="4">
        <v>14.71</v>
      </c>
    </row>
    <row r="269" spans="1:10" x14ac:dyDescent="0.35">
      <c r="A269">
        <v>6</v>
      </c>
      <c r="B269" s="4" t="s">
        <v>15</v>
      </c>
      <c r="C269" s="4">
        <v>1997</v>
      </c>
      <c r="D269" s="5">
        <v>2498384129.6700001</v>
      </c>
      <c r="E269" s="5">
        <v>1161686471</v>
      </c>
      <c r="F269" s="5">
        <v>28203500</v>
      </c>
      <c r="G269" s="4">
        <v>263224</v>
      </c>
      <c r="H269" s="4">
        <v>7.7105399999999999</v>
      </c>
      <c r="I269" s="4"/>
      <c r="J269" s="4">
        <v>14.61</v>
      </c>
    </row>
    <row r="270" spans="1:10" hidden="1" x14ac:dyDescent="0.35">
      <c r="A270">
        <v>6</v>
      </c>
      <c r="B270" s="4" t="s">
        <v>15</v>
      </c>
      <c r="C270" s="4">
        <v>1998</v>
      </c>
      <c r="D270" s="5">
        <v>2817083478.3499999</v>
      </c>
      <c r="E270" s="5">
        <v>1194252474</v>
      </c>
      <c r="F270" s="5">
        <v>29160482</v>
      </c>
      <c r="G270" s="4">
        <v>263642</v>
      </c>
      <c r="H270" s="4">
        <v>-1.2688900000000001</v>
      </c>
      <c r="I270" s="4"/>
      <c r="J270" s="4">
        <v>12.4</v>
      </c>
    </row>
    <row r="271" spans="1:10" x14ac:dyDescent="0.35">
      <c r="A271">
        <v>6</v>
      </c>
      <c r="B271" s="4" t="s">
        <v>15</v>
      </c>
      <c r="C271" s="4">
        <v>1999</v>
      </c>
      <c r="D271" s="5">
        <v>2951822204.54</v>
      </c>
      <c r="E271" s="5">
        <v>1230497688</v>
      </c>
      <c r="F271" s="5">
        <v>47539504</v>
      </c>
      <c r="G271" s="4">
        <v>264170</v>
      </c>
      <c r="H271" s="4">
        <v>1.56006</v>
      </c>
      <c r="I271" s="4"/>
      <c r="J271" s="4">
        <v>10.61</v>
      </c>
    </row>
    <row r="272" spans="1:10" x14ac:dyDescent="0.35">
      <c r="A272">
        <v>6</v>
      </c>
      <c r="B272" s="4" t="s">
        <v>15</v>
      </c>
      <c r="C272" s="4">
        <v>2000</v>
      </c>
      <c r="D272" s="5">
        <v>3059500000</v>
      </c>
      <c r="E272" s="5">
        <v>1322800000</v>
      </c>
      <c r="F272" s="5">
        <v>73696944</v>
      </c>
      <c r="G272" s="4">
        <v>264657</v>
      </c>
      <c r="H272" s="4">
        <v>2.43581</v>
      </c>
      <c r="I272" s="4"/>
      <c r="J272" s="4">
        <v>9.35</v>
      </c>
    </row>
    <row r="273" spans="1:10" x14ac:dyDescent="0.35">
      <c r="A273">
        <v>6</v>
      </c>
      <c r="B273" s="4" t="s">
        <v>15</v>
      </c>
      <c r="C273" s="4">
        <v>2001</v>
      </c>
      <c r="D273" s="5">
        <v>3054500000</v>
      </c>
      <c r="E273" s="5">
        <v>1251500000</v>
      </c>
      <c r="F273" s="5">
        <v>91504912</v>
      </c>
      <c r="G273" s="4">
        <v>265377</v>
      </c>
      <c r="H273" s="4">
        <v>2.5778300000000001</v>
      </c>
      <c r="I273" s="4"/>
      <c r="J273" s="4">
        <v>9.85</v>
      </c>
    </row>
    <row r="274" spans="1:10" x14ac:dyDescent="0.35">
      <c r="A274">
        <v>6</v>
      </c>
      <c r="B274" s="4" t="s">
        <v>15</v>
      </c>
      <c r="C274" s="4">
        <v>2002</v>
      </c>
      <c r="D274" s="5">
        <v>3106500000</v>
      </c>
      <c r="E274" s="5">
        <v>1211100000</v>
      </c>
      <c r="F274" s="5">
        <v>228343248</v>
      </c>
      <c r="G274" s="4">
        <v>266455</v>
      </c>
      <c r="H274" s="4">
        <v>0.125249</v>
      </c>
      <c r="I274" s="4"/>
      <c r="J274" s="4">
        <v>10.32</v>
      </c>
    </row>
    <row r="275" spans="1:10" x14ac:dyDescent="0.35">
      <c r="A275">
        <v>6</v>
      </c>
      <c r="B275" s="4" t="s">
        <v>15</v>
      </c>
      <c r="C275" s="4">
        <v>2003</v>
      </c>
      <c r="D275" s="5">
        <v>3209500000</v>
      </c>
      <c r="E275" s="5">
        <v>1378750000</v>
      </c>
      <c r="F275" s="5">
        <v>184701296</v>
      </c>
      <c r="G275" s="4">
        <v>267499</v>
      </c>
      <c r="H275" s="4">
        <v>1.6194299999999999</v>
      </c>
      <c r="I275" s="4">
        <v>25.243400000000001</v>
      </c>
      <c r="J275" s="4">
        <v>11</v>
      </c>
    </row>
    <row r="276" spans="1:10" x14ac:dyDescent="0.35">
      <c r="A276">
        <v>6</v>
      </c>
      <c r="B276" s="4" t="s">
        <v>15</v>
      </c>
      <c r="C276" s="4">
        <v>2004</v>
      </c>
      <c r="D276" s="5">
        <v>3444500000</v>
      </c>
      <c r="E276" s="5">
        <v>1435900000</v>
      </c>
      <c r="F276" s="5">
        <v>228334500</v>
      </c>
      <c r="G276" s="4">
        <v>268505</v>
      </c>
      <c r="H276" s="4">
        <v>1.39442</v>
      </c>
      <c r="I276" s="4">
        <v>25.7744</v>
      </c>
      <c r="J276" s="4"/>
    </row>
    <row r="277" spans="1:10" x14ac:dyDescent="0.35">
      <c r="A277">
        <v>6</v>
      </c>
      <c r="B277" s="4" t="s">
        <v>15</v>
      </c>
      <c r="C277" s="4">
        <v>2005</v>
      </c>
      <c r="D277" s="5">
        <v>3819500000</v>
      </c>
      <c r="E277" s="5">
        <v>1711700000</v>
      </c>
      <c r="F277" s="5">
        <v>390061408</v>
      </c>
      <c r="G277" s="4">
        <v>269477</v>
      </c>
      <c r="H277" s="4">
        <v>6.0821899999999998</v>
      </c>
      <c r="I277" s="4">
        <v>26.7347</v>
      </c>
      <c r="J277" s="4"/>
    </row>
    <row r="278" spans="1:10" x14ac:dyDescent="0.35">
      <c r="A278">
        <v>6</v>
      </c>
      <c r="B278" s="4" t="s">
        <v>15</v>
      </c>
      <c r="C278" s="4">
        <v>2006</v>
      </c>
      <c r="D278" s="5">
        <v>4217450800</v>
      </c>
      <c r="E278" s="5">
        <v>1938700000</v>
      </c>
      <c r="F278" s="5">
        <v>342267488</v>
      </c>
      <c r="G278" s="4">
        <v>270425</v>
      </c>
      <c r="H278" s="4">
        <v>7.3076600000000003</v>
      </c>
      <c r="I278" s="4">
        <v>25.285</v>
      </c>
      <c r="J278" s="4"/>
    </row>
    <row r="279" spans="1:10" x14ac:dyDescent="0.35">
      <c r="A279">
        <v>6</v>
      </c>
      <c r="B279" s="4" t="s">
        <v>15</v>
      </c>
      <c r="C279" s="4">
        <v>2007</v>
      </c>
      <c r="D279" s="5">
        <v>4674007450</v>
      </c>
      <c r="E279" s="5">
        <v>2043900000</v>
      </c>
      <c r="F279" s="5">
        <v>476404576</v>
      </c>
      <c r="G279" s="4">
        <v>271444</v>
      </c>
      <c r="H279" s="4">
        <v>4.03423</v>
      </c>
      <c r="I279" s="4">
        <v>25.959700000000002</v>
      </c>
      <c r="J279" s="4"/>
    </row>
    <row r="280" spans="1:10" x14ac:dyDescent="0.35">
      <c r="A280">
        <v>6</v>
      </c>
      <c r="B280" s="4" t="s">
        <v>15</v>
      </c>
      <c r="C280" s="4">
        <v>2008</v>
      </c>
      <c r="D280" s="5">
        <v>4784925100</v>
      </c>
      <c r="E280" s="5">
        <v>2090350000</v>
      </c>
      <c r="F280" s="5">
        <v>615122880</v>
      </c>
      <c r="G280" s="4">
        <v>272635</v>
      </c>
      <c r="H280" s="4">
        <v>8.1081099999999999</v>
      </c>
      <c r="I280" s="4">
        <v>25.429200000000002</v>
      </c>
      <c r="J280" s="4"/>
    </row>
    <row r="281" spans="1:10" x14ac:dyDescent="0.35">
      <c r="A281">
        <v>6</v>
      </c>
      <c r="B281" s="4" t="s">
        <v>15</v>
      </c>
      <c r="C281" s="4">
        <v>2009</v>
      </c>
      <c r="D281" s="5">
        <v>4465657300</v>
      </c>
      <c r="E281" s="5">
        <v>1904950000</v>
      </c>
      <c r="F281" s="5">
        <v>356008256</v>
      </c>
      <c r="G281" s="4">
        <v>273791</v>
      </c>
      <c r="H281" s="4">
        <v>3.6438600000000001</v>
      </c>
      <c r="I281" s="4">
        <v>24.713799999999999</v>
      </c>
      <c r="J281" s="4">
        <v>10.02</v>
      </c>
    </row>
    <row r="282" spans="1:10" x14ac:dyDescent="0.35">
      <c r="A282">
        <v>6</v>
      </c>
      <c r="B282" s="4" t="s">
        <v>15</v>
      </c>
      <c r="C282" s="4">
        <v>2010</v>
      </c>
      <c r="D282" s="5">
        <v>4529928300</v>
      </c>
      <c r="E282" s="5">
        <v>1763300000</v>
      </c>
      <c r="F282" s="5">
        <v>425337312</v>
      </c>
      <c r="G282" s="4">
        <v>274711</v>
      </c>
      <c r="H282" s="4">
        <v>5.8242200000000004</v>
      </c>
      <c r="I282" s="4">
        <v>24.7133</v>
      </c>
      <c r="J282" s="4">
        <v>10.69</v>
      </c>
    </row>
    <row r="283" spans="1:10" x14ac:dyDescent="0.35">
      <c r="A283">
        <v>6</v>
      </c>
      <c r="B283" s="4" t="s">
        <v>15</v>
      </c>
      <c r="C283" s="4">
        <v>2011</v>
      </c>
      <c r="D283" s="5">
        <v>4657699450</v>
      </c>
      <c r="E283" s="5">
        <v>1766750000</v>
      </c>
      <c r="F283" s="5">
        <v>459552928</v>
      </c>
      <c r="G283" s="4">
        <v>275486</v>
      </c>
      <c r="H283" s="4">
        <v>9.4321999999999999</v>
      </c>
      <c r="I283" s="4">
        <v>25.951899999999998</v>
      </c>
      <c r="J283" s="4">
        <v>11.19</v>
      </c>
    </row>
    <row r="284" spans="1:10" x14ac:dyDescent="0.35">
      <c r="A284">
        <v>6</v>
      </c>
      <c r="B284" s="4" t="s">
        <v>15</v>
      </c>
      <c r="C284" s="4">
        <v>2012</v>
      </c>
      <c r="D284" s="5">
        <v>4610096000</v>
      </c>
      <c r="E284" s="5">
        <v>1811200000</v>
      </c>
      <c r="F284" s="5">
        <v>528045664</v>
      </c>
      <c r="G284" s="4">
        <v>276197</v>
      </c>
      <c r="H284" s="4">
        <v>4.5333500000000004</v>
      </c>
      <c r="I284" s="4">
        <v>24.470700000000001</v>
      </c>
      <c r="J284" s="4">
        <v>11.59</v>
      </c>
    </row>
    <row r="285" spans="1:10" x14ac:dyDescent="0.35">
      <c r="A285">
        <v>6</v>
      </c>
      <c r="B285" s="4" t="s">
        <v>15</v>
      </c>
      <c r="C285" s="4">
        <v>2013</v>
      </c>
      <c r="D285" s="5">
        <v>4677248300</v>
      </c>
      <c r="E285" s="5">
        <v>1914200000</v>
      </c>
      <c r="F285" s="5">
        <v>104089448</v>
      </c>
      <c r="G285" s="4">
        <v>276865</v>
      </c>
      <c r="H285" s="4">
        <v>1.8141</v>
      </c>
      <c r="I285" s="4">
        <v>23.069900000000001</v>
      </c>
      <c r="J285" s="4">
        <v>11.55</v>
      </c>
    </row>
    <row r="286" spans="1:10" x14ac:dyDescent="0.35">
      <c r="A286">
        <v>6</v>
      </c>
      <c r="B286" s="4" t="s">
        <v>15</v>
      </c>
      <c r="C286" s="4">
        <v>2014</v>
      </c>
      <c r="D286" s="5">
        <v>4696344350</v>
      </c>
      <c r="E286" s="5">
        <v>1879250000</v>
      </c>
      <c r="F286" s="5">
        <v>753687476</v>
      </c>
      <c r="G286" s="4">
        <v>277493</v>
      </c>
      <c r="H286" s="4">
        <v>1.7695000000000001</v>
      </c>
      <c r="I286" s="4">
        <v>23.516999999999999</v>
      </c>
      <c r="J286" s="4">
        <v>12.17</v>
      </c>
    </row>
    <row r="287" spans="1:10" hidden="1" x14ac:dyDescent="0.35">
      <c r="A287">
        <v>6</v>
      </c>
      <c r="B287" s="4" t="s">
        <v>15</v>
      </c>
      <c r="C287" s="4">
        <v>2015</v>
      </c>
      <c r="D287" s="5">
        <v>4724691200</v>
      </c>
      <c r="E287" s="5">
        <v>1892295050</v>
      </c>
      <c r="F287" s="5">
        <v>688525952</v>
      </c>
      <c r="G287" s="4">
        <v>278083</v>
      </c>
      <c r="H287" s="4">
        <v>-1.1127899999999999</v>
      </c>
      <c r="I287" s="4">
        <v>25.339700000000001</v>
      </c>
      <c r="J287" s="4">
        <v>9.8000000000000007</v>
      </c>
    </row>
    <row r="288" spans="1:10" x14ac:dyDescent="0.35">
      <c r="A288">
        <v>6</v>
      </c>
      <c r="B288" s="4" t="s">
        <v>15</v>
      </c>
      <c r="C288" s="4">
        <v>2016</v>
      </c>
      <c r="D288" s="5">
        <v>4832811750</v>
      </c>
      <c r="E288" s="5">
        <v>1765692250</v>
      </c>
      <c r="F288" s="5">
        <v>557500288</v>
      </c>
      <c r="G288" s="4">
        <v>278649</v>
      </c>
      <c r="H288" s="4">
        <v>1.28193</v>
      </c>
      <c r="I288" s="4">
        <v>27.4785</v>
      </c>
      <c r="J288" s="4">
        <v>8.25</v>
      </c>
    </row>
    <row r="289" spans="1:10" x14ac:dyDescent="0.35">
      <c r="A289">
        <v>6</v>
      </c>
      <c r="B289" s="4" t="s">
        <v>15</v>
      </c>
      <c r="C289" s="4">
        <v>2017</v>
      </c>
      <c r="D289" s="5">
        <v>4981588900</v>
      </c>
      <c r="E289" s="5">
        <v>1781072150</v>
      </c>
      <c r="F289" s="5">
        <v>91481936</v>
      </c>
      <c r="G289" s="4">
        <v>279187</v>
      </c>
      <c r="H289" s="4">
        <v>4.6601800000000004</v>
      </c>
      <c r="I289" s="4"/>
      <c r="J289" s="4">
        <v>8.6199999999999992</v>
      </c>
    </row>
    <row r="290" spans="1:10" x14ac:dyDescent="0.35">
      <c r="A290">
        <v>6</v>
      </c>
      <c r="B290" s="4" t="s">
        <v>15</v>
      </c>
      <c r="C290" s="4">
        <v>2018</v>
      </c>
      <c r="D290" s="5">
        <v>5097283200</v>
      </c>
      <c r="E290" s="5">
        <v>1810800000</v>
      </c>
      <c r="F290" s="5">
        <v>241596496</v>
      </c>
      <c r="G290" s="4">
        <v>279688</v>
      </c>
      <c r="H290" s="4">
        <v>3.67381</v>
      </c>
      <c r="I290" s="4"/>
      <c r="J290" s="4">
        <v>8.32</v>
      </c>
    </row>
    <row r="291" spans="1:10" x14ac:dyDescent="0.35">
      <c r="A291">
        <v>6</v>
      </c>
      <c r="B291" s="4" t="s">
        <v>15</v>
      </c>
      <c r="C291" s="4">
        <v>2019</v>
      </c>
      <c r="D291" s="5">
        <v>5324250000</v>
      </c>
      <c r="E291" s="5">
        <v>1942400000</v>
      </c>
      <c r="F291" s="5">
        <v>215370128</v>
      </c>
      <c r="G291" s="4">
        <v>280180</v>
      </c>
      <c r="H291" s="4">
        <v>4.1002900000000002</v>
      </c>
      <c r="I291" s="4"/>
      <c r="J291" s="4">
        <v>8.41</v>
      </c>
    </row>
    <row r="292" spans="1:10" hidden="1" x14ac:dyDescent="0.35">
      <c r="A292">
        <v>6</v>
      </c>
      <c r="B292" s="4" t="s">
        <v>15</v>
      </c>
      <c r="C292" s="4">
        <v>2020</v>
      </c>
      <c r="D292" s="5">
        <v>4671800000</v>
      </c>
      <c r="E292" s="5">
        <v>1389450000</v>
      </c>
      <c r="F292" s="5">
        <v>262100000</v>
      </c>
      <c r="G292" s="4">
        <v>280693</v>
      </c>
      <c r="H292" s="4"/>
      <c r="I292" s="4"/>
      <c r="J292" s="4"/>
    </row>
    <row r="293" spans="1:10" hidden="1" x14ac:dyDescent="0.35">
      <c r="A293">
        <v>6</v>
      </c>
      <c r="B293" s="4" t="s">
        <v>15</v>
      </c>
      <c r="C293" s="4">
        <v>2021</v>
      </c>
      <c r="D293" s="5">
        <v>4843800000</v>
      </c>
      <c r="E293" s="5">
        <v>1471300000</v>
      </c>
      <c r="F293" s="5">
        <v>238735072</v>
      </c>
      <c r="G293" s="4">
        <v>281200</v>
      </c>
      <c r="H293" s="4"/>
      <c r="I293" s="4"/>
      <c r="J293" s="4"/>
    </row>
    <row r="294" spans="1:10" x14ac:dyDescent="0.35">
      <c r="A294">
        <v>7</v>
      </c>
      <c r="B294" s="4" t="s">
        <v>16</v>
      </c>
      <c r="C294" s="4">
        <v>1970</v>
      </c>
      <c r="D294" s="5">
        <v>26706196046.790001</v>
      </c>
      <c r="E294" s="5">
        <v>12006111232</v>
      </c>
      <c r="F294" s="5">
        <v>314000000</v>
      </c>
      <c r="G294" s="4">
        <v>9655549</v>
      </c>
      <c r="H294" s="4">
        <v>3.9084699999999999</v>
      </c>
      <c r="I294" s="4"/>
      <c r="J294" s="4"/>
    </row>
    <row r="295" spans="1:10" x14ac:dyDescent="0.35">
      <c r="A295">
        <v>7</v>
      </c>
      <c r="B295" s="4" t="s">
        <v>16</v>
      </c>
      <c r="C295" s="4">
        <v>1971</v>
      </c>
      <c r="D295" s="5">
        <v>29821661869.91</v>
      </c>
      <c r="E295" s="5">
        <v>13052184576</v>
      </c>
      <c r="F295" s="5">
        <v>428000000</v>
      </c>
      <c r="G295" s="4">
        <v>9673162</v>
      </c>
      <c r="H295" s="4">
        <v>4.3436300000000001</v>
      </c>
      <c r="I295" s="4"/>
      <c r="J295" s="4">
        <v>2.1</v>
      </c>
    </row>
    <row r="296" spans="1:10" x14ac:dyDescent="0.35">
      <c r="A296">
        <v>7</v>
      </c>
      <c r="B296" s="4" t="s">
        <v>16</v>
      </c>
      <c r="C296" s="4">
        <v>1972</v>
      </c>
      <c r="D296" s="5">
        <v>37209418018.510002</v>
      </c>
      <c r="E296" s="5">
        <v>16423224320</v>
      </c>
      <c r="F296" s="5">
        <v>386000000</v>
      </c>
      <c r="G296" s="4">
        <v>9711115</v>
      </c>
      <c r="H296" s="4">
        <v>5.4484300000000001</v>
      </c>
      <c r="I296" s="4"/>
      <c r="J296" s="4">
        <v>2.7</v>
      </c>
    </row>
    <row r="297" spans="1:10" x14ac:dyDescent="0.35">
      <c r="A297">
        <v>7</v>
      </c>
      <c r="B297" s="4" t="s">
        <v>16</v>
      </c>
      <c r="C297" s="4">
        <v>1973</v>
      </c>
      <c r="D297" s="5">
        <v>47743801490.370003</v>
      </c>
      <c r="E297" s="5">
        <v>22932275200</v>
      </c>
      <c r="F297" s="5">
        <v>719000000</v>
      </c>
      <c r="G297" s="4">
        <v>9741720</v>
      </c>
      <c r="H297" s="4">
        <v>6.9552800000000001</v>
      </c>
      <c r="I297" s="4"/>
      <c r="J297" s="4">
        <v>2.8</v>
      </c>
    </row>
    <row r="298" spans="1:10" x14ac:dyDescent="0.35">
      <c r="A298">
        <v>7</v>
      </c>
      <c r="B298" s="4" t="s">
        <v>16</v>
      </c>
      <c r="C298" s="4">
        <v>1974</v>
      </c>
      <c r="D298" s="5">
        <v>56033077879.040001</v>
      </c>
      <c r="E298" s="5">
        <v>29637777408</v>
      </c>
      <c r="F298" s="5">
        <v>1137000000</v>
      </c>
      <c r="G298" s="4">
        <v>9772419</v>
      </c>
      <c r="H298" s="4">
        <v>12.677899999999999</v>
      </c>
      <c r="I298" s="4"/>
      <c r="J298" s="4">
        <v>3</v>
      </c>
    </row>
    <row r="299" spans="1:10" x14ac:dyDescent="0.35">
      <c r="A299">
        <v>7</v>
      </c>
      <c r="B299" s="4" t="s">
        <v>16</v>
      </c>
      <c r="C299" s="4">
        <v>1975</v>
      </c>
      <c r="D299" s="5">
        <v>65678189097.290001</v>
      </c>
      <c r="E299" s="5">
        <v>30156820480</v>
      </c>
      <c r="F299" s="5">
        <v>954600000</v>
      </c>
      <c r="G299" s="4">
        <v>9800700</v>
      </c>
      <c r="H299" s="4">
        <v>12.7682</v>
      </c>
      <c r="I299" s="4"/>
      <c r="J299" s="4">
        <v>5.0999999999999996</v>
      </c>
    </row>
    <row r="300" spans="1:10" x14ac:dyDescent="0.35">
      <c r="A300">
        <v>7</v>
      </c>
      <c r="B300" s="4" t="s">
        <v>16</v>
      </c>
      <c r="C300" s="4">
        <v>1976</v>
      </c>
      <c r="D300" s="5">
        <v>71113882967.610001</v>
      </c>
      <c r="E300" s="5">
        <v>34528907264</v>
      </c>
      <c r="F300" s="5">
        <v>871790000</v>
      </c>
      <c r="G300" s="4">
        <v>9818227</v>
      </c>
      <c r="H300" s="4">
        <v>9.0686099999999996</v>
      </c>
      <c r="I300" s="4"/>
      <c r="J300" s="4">
        <v>6.5</v>
      </c>
    </row>
    <row r="301" spans="1:10" x14ac:dyDescent="0.35">
      <c r="A301">
        <v>7</v>
      </c>
      <c r="B301" s="4" t="s">
        <v>16</v>
      </c>
      <c r="C301" s="4">
        <v>1977</v>
      </c>
      <c r="D301" s="5">
        <v>82839905458.639999</v>
      </c>
      <c r="E301" s="5">
        <v>39354961920</v>
      </c>
      <c r="F301" s="5">
        <v>1274930000</v>
      </c>
      <c r="G301" s="4">
        <v>9830358</v>
      </c>
      <c r="H301" s="4">
        <v>7.0960000000000001</v>
      </c>
      <c r="I301" s="4"/>
      <c r="J301" s="4">
        <v>5.67</v>
      </c>
    </row>
    <row r="302" spans="1:10" x14ac:dyDescent="0.35">
      <c r="A302">
        <v>7</v>
      </c>
      <c r="B302" s="4" t="s">
        <v>16</v>
      </c>
      <c r="C302" s="4">
        <v>1978</v>
      </c>
      <c r="D302" s="5">
        <v>101246526194.44</v>
      </c>
      <c r="E302" s="5">
        <v>46332076032</v>
      </c>
      <c r="F302" s="5">
        <v>1435800000</v>
      </c>
      <c r="G302" s="4">
        <v>9839534</v>
      </c>
      <c r="H302" s="4">
        <v>4.4705899999999996</v>
      </c>
      <c r="I302" s="4"/>
      <c r="J302" s="4">
        <v>7.9</v>
      </c>
    </row>
    <row r="303" spans="1:10" x14ac:dyDescent="0.35">
      <c r="A303">
        <v>7</v>
      </c>
      <c r="B303" s="4" t="s">
        <v>16</v>
      </c>
      <c r="C303" s="4">
        <v>1979</v>
      </c>
      <c r="D303" s="5">
        <v>116315456796.92</v>
      </c>
      <c r="E303" s="5">
        <v>58067512383</v>
      </c>
      <c r="F303" s="5">
        <v>1130080000</v>
      </c>
      <c r="G303" s="4">
        <v>9848382</v>
      </c>
      <c r="H303" s="4">
        <v>4.4690799999999999</v>
      </c>
      <c r="I303" s="4"/>
      <c r="J303" s="4">
        <v>6.96</v>
      </c>
    </row>
    <row r="304" spans="1:10" x14ac:dyDescent="0.35">
      <c r="A304">
        <v>7</v>
      </c>
      <c r="B304" s="4" t="s">
        <v>16</v>
      </c>
      <c r="C304" s="4">
        <v>1980</v>
      </c>
      <c r="D304" s="5">
        <v>126829314388.19</v>
      </c>
      <c r="E304" s="5">
        <v>63563403228</v>
      </c>
      <c r="F304" s="5">
        <v>1544780000</v>
      </c>
      <c r="G304" s="4">
        <v>9859242</v>
      </c>
      <c r="H304" s="4">
        <v>6.6486900000000002</v>
      </c>
      <c r="I304" s="4"/>
      <c r="J304" s="4">
        <v>9.1</v>
      </c>
    </row>
    <row r="305" spans="1:10" x14ac:dyDescent="0.35">
      <c r="A305">
        <v>7</v>
      </c>
      <c r="B305" s="4" t="s">
        <v>16</v>
      </c>
      <c r="C305" s="4">
        <v>1981</v>
      </c>
      <c r="D305" s="5">
        <v>104730018470.23</v>
      </c>
      <c r="E305" s="5">
        <v>56620736636</v>
      </c>
      <c r="F305" s="5">
        <v>1386450000</v>
      </c>
      <c r="G305" s="4">
        <v>9858982</v>
      </c>
      <c r="H305" s="4">
        <v>7.6274899999999999</v>
      </c>
      <c r="I305" s="4"/>
      <c r="J305" s="4">
        <v>11.35</v>
      </c>
    </row>
    <row r="306" spans="1:10" x14ac:dyDescent="0.35">
      <c r="A306">
        <v>7</v>
      </c>
      <c r="B306" s="4" t="s">
        <v>16</v>
      </c>
      <c r="C306" s="4">
        <v>1982</v>
      </c>
      <c r="D306" s="5">
        <v>92095926187.529999</v>
      </c>
      <c r="E306" s="5">
        <v>53510783154</v>
      </c>
      <c r="F306" s="5">
        <v>1472180000</v>
      </c>
      <c r="G306" s="4">
        <v>9856303</v>
      </c>
      <c r="H306" s="4">
        <v>8.7265499999999996</v>
      </c>
      <c r="I306" s="4"/>
      <c r="J306" s="4">
        <v>13</v>
      </c>
    </row>
    <row r="307" spans="1:10" x14ac:dyDescent="0.35">
      <c r="A307">
        <v>7</v>
      </c>
      <c r="B307" s="4" t="s">
        <v>16</v>
      </c>
      <c r="C307" s="4">
        <v>1983</v>
      </c>
      <c r="D307" s="5">
        <v>87184239053.25</v>
      </c>
      <c r="E307" s="5">
        <v>52655467456</v>
      </c>
      <c r="F307" s="5">
        <v>1289700000</v>
      </c>
      <c r="G307" s="4">
        <v>9855520</v>
      </c>
      <c r="H307" s="4">
        <v>7.6616099999999996</v>
      </c>
      <c r="I307" s="4"/>
      <c r="J307" s="4">
        <v>11.66</v>
      </c>
    </row>
    <row r="308" spans="1:10" x14ac:dyDescent="0.35">
      <c r="A308">
        <v>7</v>
      </c>
      <c r="B308" s="4" t="s">
        <v>16</v>
      </c>
      <c r="C308" s="4">
        <v>1984</v>
      </c>
      <c r="D308" s="5">
        <v>83349530159.169998</v>
      </c>
      <c r="E308" s="5">
        <v>53687392488</v>
      </c>
      <c r="F308" s="5">
        <v>389370000</v>
      </c>
      <c r="G308" s="4">
        <v>9855372</v>
      </c>
      <c r="H308" s="4">
        <v>6.3417700000000004</v>
      </c>
      <c r="I308" s="4"/>
      <c r="J308" s="4">
        <v>11.88</v>
      </c>
    </row>
    <row r="309" spans="1:10" x14ac:dyDescent="0.35">
      <c r="A309">
        <v>7</v>
      </c>
      <c r="B309" s="4" t="s">
        <v>16</v>
      </c>
      <c r="C309" s="4">
        <v>1985</v>
      </c>
      <c r="D309" s="5">
        <v>86268264148.380005</v>
      </c>
      <c r="E309" s="5">
        <v>53878263808</v>
      </c>
      <c r="F309" s="5">
        <v>1051490000</v>
      </c>
      <c r="G309" s="4">
        <v>9858308</v>
      </c>
      <c r="H309" s="4">
        <v>4.8687300000000002</v>
      </c>
      <c r="I309" s="4"/>
      <c r="J309" s="4">
        <v>11.32</v>
      </c>
    </row>
    <row r="310" spans="1:10" x14ac:dyDescent="0.35">
      <c r="A310">
        <v>7</v>
      </c>
      <c r="B310" s="4" t="s">
        <v>16</v>
      </c>
      <c r="C310" s="4">
        <v>1986</v>
      </c>
      <c r="D310" s="5">
        <v>120018787249.41</v>
      </c>
      <c r="E310" s="5">
        <v>68750417920</v>
      </c>
      <c r="F310" s="5">
        <v>729860000</v>
      </c>
      <c r="G310" s="4">
        <v>9861823</v>
      </c>
      <c r="H310" s="4">
        <v>1.29437</v>
      </c>
      <c r="I310" s="4"/>
      <c r="J310" s="4">
        <v>11.28</v>
      </c>
    </row>
    <row r="311" spans="1:10" x14ac:dyDescent="0.35">
      <c r="A311">
        <v>7</v>
      </c>
      <c r="B311" s="4" t="s">
        <v>16</v>
      </c>
      <c r="C311" s="4">
        <v>1987</v>
      </c>
      <c r="D311" s="5">
        <v>149394404105.89001</v>
      </c>
      <c r="E311" s="5">
        <v>83463315456</v>
      </c>
      <c r="F311" s="5">
        <v>2354919936</v>
      </c>
      <c r="G311" s="4">
        <v>9870234</v>
      </c>
      <c r="H311" s="4">
        <v>1.55338</v>
      </c>
      <c r="I311" s="4"/>
      <c r="J311" s="4">
        <v>11.26</v>
      </c>
    </row>
    <row r="312" spans="1:10" x14ac:dyDescent="0.35">
      <c r="A312">
        <v>7</v>
      </c>
      <c r="B312" s="4" t="s">
        <v>16</v>
      </c>
      <c r="C312" s="4">
        <v>1988</v>
      </c>
      <c r="D312" s="5">
        <v>162299103675.26001</v>
      </c>
      <c r="E312" s="5">
        <v>96418783232</v>
      </c>
      <c r="F312" s="5">
        <v>5212469760</v>
      </c>
      <c r="G312" s="4">
        <v>9901664</v>
      </c>
      <c r="H312" s="4">
        <v>1.16093</v>
      </c>
      <c r="I312" s="4"/>
      <c r="J312" s="4">
        <v>10.130000000000001</v>
      </c>
    </row>
    <row r="313" spans="1:10" x14ac:dyDescent="0.35">
      <c r="A313">
        <v>7</v>
      </c>
      <c r="B313" s="4" t="s">
        <v>16</v>
      </c>
      <c r="C313" s="4">
        <v>1989</v>
      </c>
      <c r="D313" s="5">
        <v>164221056511.06</v>
      </c>
      <c r="E313" s="5">
        <v>104390000640</v>
      </c>
      <c r="F313" s="5">
        <v>7020270000</v>
      </c>
      <c r="G313" s="4">
        <v>9937697</v>
      </c>
      <c r="H313" s="4">
        <v>3.1070500000000001</v>
      </c>
      <c r="I313" s="4"/>
      <c r="J313" s="4">
        <v>8.2799999999999994</v>
      </c>
    </row>
    <row r="314" spans="1:10" x14ac:dyDescent="0.35">
      <c r="A314">
        <v>7</v>
      </c>
      <c r="B314" s="4" t="s">
        <v>16</v>
      </c>
      <c r="C314" s="4">
        <v>1990</v>
      </c>
      <c r="D314" s="5">
        <v>205331747947.85001</v>
      </c>
      <c r="E314" s="5">
        <v>126512000000</v>
      </c>
      <c r="F314" s="5">
        <v>8046730240</v>
      </c>
      <c r="G314" s="4">
        <v>9967379</v>
      </c>
      <c r="H314" s="4">
        <v>3.4483100000000002</v>
      </c>
      <c r="I314" s="4"/>
      <c r="J314" s="4">
        <v>7.25</v>
      </c>
    </row>
    <row r="315" spans="1:10" x14ac:dyDescent="0.35">
      <c r="A315">
        <v>7</v>
      </c>
      <c r="B315" s="4" t="s">
        <v>16</v>
      </c>
      <c r="C315" s="4">
        <v>1991</v>
      </c>
      <c r="D315" s="5">
        <v>210510999409.32999</v>
      </c>
      <c r="E315" s="5">
        <v>126790000000</v>
      </c>
      <c r="F315" s="5">
        <v>9362560000</v>
      </c>
      <c r="G315" s="4">
        <v>10004486</v>
      </c>
      <c r="H315" s="4">
        <v>3.2153100000000001</v>
      </c>
      <c r="I315" s="4"/>
      <c r="J315" s="4">
        <v>6.98</v>
      </c>
    </row>
    <row r="316" spans="1:10" x14ac:dyDescent="0.35">
      <c r="A316">
        <v>7</v>
      </c>
      <c r="B316" s="4" t="s">
        <v>16</v>
      </c>
      <c r="C316" s="4">
        <v>1992</v>
      </c>
      <c r="D316" s="5">
        <v>234781652446.67999</v>
      </c>
      <c r="E316" s="5">
        <v>138072997888</v>
      </c>
      <c r="F316" s="5">
        <v>11285799936</v>
      </c>
      <c r="G316" s="4">
        <v>10045158</v>
      </c>
      <c r="H316" s="4">
        <v>2.4279600000000001</v>
      </c>
      <c r="I316" s="4"/>
      <c r="J316" s="4">
        <v>6.7</v>
      </c>
    </row>
    <row r="317" spans="1:10" x14ac:dyDescent="0.35">
      <c r="A317">
        <v>7</v>
      </c>
      <c r="B317" s="4" t="s">
        <v>16</v>
      </c>
      <c r="C317" s="4">
        <v>1993</v>
      </c>
      <c r="D317" s="5">
        <v>224721795708.95999</v>
      </c>
      <c r="E317" s="5">
        <v>126085996544</v>
      </c>
      <c r="F317" s="5">
        <v>10750000128</v>
      </c>
      <c r="G317" s="4">
        <v>10084475</v>
      </c>
      <c r="H317" s="4">
        <v>2.7544300000000002</v>
      </c>
      <c r="I317" s="4"/>
      <c r="J317" s="4">
        <v>8.08</v>
      </c>
    </row>
    <row r="318" spans="1:10" x14ac:dyDescent="0.35">
      <c r="A318">
        <v>7</v>
      </c>
      <c r="B318" s="4" t="s">
        <v>16</v>
      </c>
      <c r="C318" s="4">
        <v>1994</v>
      </c>
      <c r="D318" s="5">
        <v>244884129491.20001</v>
      </c>
      <c r="E318" s="5">
        <v>143073000000</v>
      </c>
      <c r="F318" s="5">
        <v>8513580032</v>
      </c>
      <c r="G318" s="4">
        <v>10115603</v>
      </c>
      <c r="H318" s="4">
        <v>2.3775400000000002</v>
      </c>
      <c r="I318" s="4"/>
      <c r="J318" s="4">
        <v>9.65</v>
      </c>
    </row>
    <row r="319" spans="1:10" x14ac:dyDescent="0.35">
      <c r="A319">
        <v>7</v>
      </c>
      <c r="B319" s="4" t="s">
        <v>16</v>
      </c>
      <c r="C319" s="4">
        <v>1995</v>
      </c>
      <c r="D319" s="5">
        <v>288025588396.28003</v>
      </c>
      <c r="E319" s="5">
        <v>173145000000</v>
      </c>
      <c r="F319" s="5">
        <v>10688700416</v>
      </c>
      <c r="G319" s="4">
        <v>10136811</v>
      </c>
      <c r="H319" s="4">
        <v>1.46797</v>
      </c>
      <c r="I319" s="4">
        <v>25.622399999999999</v>
      </c>
      <c r="J319" s="4">
        <v>9.34</v>
      </c>
    </row>
    <row r="320" spans="1:10" x14ac:dyDescent="0.35">
      <c r="A320">
        <v>7</v>
      </c>
      <c r="B320" s="4" t="s">
        <v>16</v>
      </c>
      <c r="C320" s="4">
        <v>1996</v>
      </c>
      <c r="D320" s="5">
        <v>279201433224.76001</v>
      </c>
      <c r="E320" s="5">
        <v>170850000000</v>
      </c>
      <c r="F320" s="5">
        <v>14063899648</v>
      </c>
      <c r="G320" s="4">
        <v>10156637</v>
      </c>
      <c r="H320" s="4">
        <v>2.0770200000000001</v>
      </c>
      <c r="I320" s="4">
        <v>26.029900000000001</v>
      </c>
      <c r="J320" s="4">
        <v>9.48</v>
      </c>
    </row>
    <row r="321" spans="1:10" x14ac:dyDescent="0.35">
      <c r="A321">
        <v>7</v>
      </c>
      <c r="B321" s="4" t="s">
        <v>16</v>
      </c>
      <c r="C321" s="4">
        <v>1997</v>
      </c>
      <c r="D321" s="5">
        <v>252708051420.84</v>
      </c>
      <c r="E321" s="5">
        <v>163721000000</v>
      </c>
      <c r="F321" s="5">
        <v>11998300160</v>
      </c>
      <c r="G321" s="4">
        <v>10181245</v>
      </c>
      <c r="H321" s="4">
        <v>1.6281600000000001</v>
      </c>
      <c r="I321" s="4">
        <v>26.567</v>
      </c>
      <c r="J321" s="4">
        <v>8.9499999999999993</v>
      </c>
    </row>
    <row r="322" spans="1:10" x14ac:dyDescent="0.35">
      <c r="A322">
        <v>7</v>
      </c>
      <c r="B322" s="4" t="s">
        <v>16</v>
      </c>
      <c r="C322" s="4">
        <v>1998</v>
      </c>
      <c r="D322" s="5">
        <v>258528339631.03</v>
      </c>
      <c r="E322" s="5">
        <v>165909000000</v>
      </c>
      <c r="F322" s="5">
        <v>22690500608</v>
      </c>
      <c r="G322" s="4">
        <v>10203008</v>
      </c>
      <c r="H322" s="4">
        <v>0.94925000000000004</v>
      </c>
      <c r="I322" s="4">
        <v>27.163</v>
      </c>
      <c r="J322" s="4">
        <v>9.32</v>
      </c>
    </row>
    <row r="323" spans="1:10" x14ac:dyDescent="0.35">
      <c r="A323">
        <v>7</v>
      </c>
      <c r="B323" s="4" t="s">
        <v>16</v>
      </c>
      <c r="C323" s="4">
        <v>1999</v>
      </c>
      <c r="D323" s="5">
        <v>258245733221.47</v>
      </c>
      <c r="E323" s="5">
        <v>166731000000</v>
      </c>
      <c r="F323" s="5">
        <v>119693000704</v>
      </c>
      <c r="G323" s="4">
        <v>10226419</v>
      </c>
      <c r="H323" s="4">
        <v>1.1208499999999999</v>
      </c>
      <c r="I323" s="4">
        <v>27.009499999999999</v>
      </c>
      <c r="J323" s="4">
        <v>8.65</v>
      </c>
    </row>
    <row r="324" spans="1:10" x14ac:dyDescent="0.35">
      <c r="A324">
        <v>7</v>
      </c>
      <c r="B324" s="4" t="s">
        <v>16</v>
      </c>
      <c r="C324" s="4">
        <v>2000</v>
      </c>
      <c r="D324" s="5">
        <v>236792460312.47</v>
      </c>
      <c r="E324" s="5">
        <v>171787000000</v>
      </c>
      <c r="F324" s="5">
        <v>88738717696</v>
      </c>
      <c r="G324" s="4">
        <v>10251250</v>
      </c>
      <c r="H324" s="4">
        <v>2.5445199999999999</v>
      </c>
      <c r="I324" s="4">
        <v>27.274699999999999</v>
      </c>
      <c r="J324" s="4">
        <v>6.59</v>
      </c>
    </row>
    <row r="325" spans="1:10" x14ac:dyDescent="0.35">
      <c r="A325">
        <v>7</v>
      </c>
      <c r="B325" s="4" t="s">
        <v>16</v>
      </c>
      <c r="C325" s="4">
        <v>2001</v>
      </c>
      <c r="D325" s="5">
        <v>236746141604.37</v>
      </c>
      <c r="E325" s="5">
        <v>169539000000</v>
      </c>
      <c r="F325" s="5">
        <v>88203255808</v>
      </c>
      <c r="G325" s="4">
        <v>10286570</v>
      </c>
      <c r="H325" s="4">
        <v>2.4692599999999998</v>
      </c>
      <c r="I325" s="4">
        <v>26.7865</v>
      </c>
      <c r="J325" s="4">
        <v>6.18</v>
      </c>
    </row>
    <row r="326" spans="1:10" x14ac:dyDescent="0.35">
      <c r="A326">
        <v>7</v>
      </c>
      <c r="B326" s="4" t="s">
        <v>16</v>
      </c>
      <c r="C326" s="4">
        <v>2002</v>
      </c>
      <c r="D326" s="5">
        <v>258383599375.17999</v>
      </c>
      <c r="E326" s="5">
        <v>183016000000</v>
      </c>
      <c r="F326" s="5">
        <v>18118955008</v>
      </c>
      <c r="G326" s="4">
        <v>10332785</v>
      </c>
      <c r="H326" s="4">
        <v>1.6452100000000001</v>
      </c>
      <c r="I326" s="4">
        <v>25.712299999999999</v>
      </c>
      <c r="J326" s="4">
        <v>6.91</v>
      </c>
    </row>
    <row r="327" spans="1:10" x14ac:dyDescent="0.35">
      <c r="A327">
        <v>7</v>
      </c>
      <c r="B327" s="4" t="s">
        <v>16</v>
      </c>
      <c r="C327" s="4">
        <v>2003</v>
      </c>
      <c r="D327" s="5">
        <v>318082528506.59003</v>
      </c>
      <c r="E327" s="5">
        <v>219593000000</v>
      </c>
      <c r="F327" s="5">
        <v>34559266816</v>
      </c>
      <c r="G327" s="4">
        <v>10376133</v>
      </c>
      <c r="H327" s="4">
        <v>1.5889599999999999</v>
      </c>
      <c r="I327" s="4">
        <v>25.076599999999999</v>
      </c>
      <c r="J327" s="4">
        <v>7.68</v>
      </c>
    </row>
    <row r="328" spans="1:10" x14ac:dyDescent="0.35">
      <c r="A328">
        <v>7</v>
      </c>
      <c r="B328" s="4" t="s">
        <v>16</v>
      </c>
      <c r="C328" s="4">
        <v>2004</v>
      </c>
      <c r="D328" s="5">
        <v>369214712443.21002</v>
      </c>
      <c r="E328" s="5">
        <v>261796000000</v>
      </c>
      <c r="F328" s="5">
        <v>44498165771</v>
      </c>
      <c r="G328" s="4">
        <v>10421137</v>
      </c>
      <c r="H328" s="4">
        <v>2.09728</v>
      </c>
      <c r="I328" s="4">
        <v>25.538</v>
      </c>
      <c r="J328" s="4">
        <v>7.36</v>
      </c>
    </row>
    <row r="329" spans="1:10" x14ac:dyDescent="0.35">
      <c r="A329">
        <v>7</v>
      </c>
      <c r="B329" s="4" t="s">
        <v>16</v>
      </c>
      <c r="C329" s="4">
        <v>2005</v>
      </c>
      <c r="D329" s="5">
        <v>385714762230.03998</v>
      </c>
      <c r="E329" s="5">
        <v>286520000000</v>
      </c>
      <c r="F329" s="5">
        <v>33662011392</v>
      </c>
      <c r="G329" s="4">
        <v>10478617</v>
      </c>
      <c r="H329" s="4">
        <v>2.7814299999999998</v>
      </c>
      <c r="I329" s="4">
        <v>25.471299999999999</v>
      </c>
      <c r="J329" s="4">
        <v>8.44</v>
      </c>
    </row>
    <row r="330" spans="1:10" x14ac:dyDescent="0.35">
      <c r="A330">
        <v>7</v>
      </c>
      <c r="B330" s="4" t="s">
        <v>16</v>
      </c>
      <c r="C330" s="4">
        <v>2006</v>
      </c>
      <c r="D330" s="5">
        <v>408259840868.82001</v>
      </c>
      <c r="E330" s="5">
        <v>313564000000</v>
      </c>
      <c r="F330" s="5">
        <v>58821554176</v>
      </c>
      <c r="G330" s="4">
        <v>10547958</v>
      </c>
      <c r="H330" s="4">
        <v>1.79121</v>
      </c>
      <c r="I330" s="4">
        <v>25.287800000000001</v>
      </c>
      <c r="J330" s="4">
        <v>8.25</v>
      </c>
    </row>
    <row r="331" spans="1:10" x14ac:dyDescent="0.35">
      <c r="A331">
        <v>7</v>
      </c>
      <c r="B331" s="4" t="s">
        <v>16</v>
      </c>
      <c r="C331" s="4">
        <v>2007</v>
      </c>
      <c r="D331" s="5">
        <v>470922156309.45001</v>
      </c>
      <c r="E331" s="5">
        <v>368741000000</v>
      </c>
      <c r="F331" s="5">
        <v>96551632896</v>
      </c>
      <c r="G331" s="4">
        <v>10625700</v>
      </c>
      <c r="H331" s="4">
        <v>1.8230599999999999</v>
      </c>
      <c r="I331" s="4">
        <v>24.788499999999999</v>
      </c>
      <c r="J331" s="4">
        <v>7.46</v>
      </c>
    </row>
    <row r="332" spans="1:10" x14ac:dyDescent="0.35">
      <c r="A332">
        <v>7</v>
      </c>
      <c r="B332" s="4" t="s">
        <v>16</v>
      </c>
      <c r="C332" s="4">
        <v>2008</v>
      </c>
      <c r="D332" s="5">
        <v>517328087920.08002</v>
      </c>
      <c r="E332" s="5">
        <v>418418000000</v>
      </c>
      <c r="F332" s="5">
        <v>190391992320</v>
      </c>
      <c r="G332" s="4">
        <v>10709973</v>
      </c>
      <c r="H332" s="4">
        <v>4.4894400000000001</v>
      </c>
      <c r="I332" s="4">
        <v>25.254200000000001</v>
      </c>
      <c r="J332" s="4">
        <v>6.98</v>
      </c>
    </row>
    <row r="333" spans="1:10" hidden="1" x14ac:dyDescent="0.35">
      <c r="A333">
        <v>7</v>
      </c>
      <c r="B333" s="4" t="s">
        <v>16</v>
      </c>
      <c r="C333" s="4">
        <v>2009</v>
      </c>
      <c r="D333" s="5">
        <v>483254171097.81</v>
      </c>
      <c r="E333" s="5">
        <v>332643000000</v>
      </c>
      <c r="F333" s="5">
        <v>77354508288</v>
      </c>
      <c r="G333" s="4">
        <v>10796493</v>
      </c>
      <c r="H333" s="4">
        <v>-5.3145999999999999E-2</v>
      </c>
      <c r="I333" s="4">
        <v>23.781500000000001</v>
      </c>
      <c r="J333" s="4">
        <v>7.91</v>
      </c>
    </row>
    <row r="334" spans="1:10" x14ac:dyDescent="0.35">
      <c r="A334">
        <v>7</v>
      </c>
      <c r="B334" s="4" t="s">
        <v>16</v>
      </c>
      <c r="C334" s="4">
        <v>2010</v>
      </c>
      <c r="D334" s="5">
        <v>481420882905</v>
      </c>
      <c r="E334" s="5">
        <v>365158000000</v>
      </c>
      <c r="F334" s="5">
        <v>125492002816</v>
      </c>
      <c r="G334" s="4">
        <v>10895586</v>
      </c>
      <c r="H334" s="4">
        <v>2.1892999999999998</v>
      </c>
      <c r="I334" s="4">
        <v>24.4682</v>
      </c>
      <c r="J334" s="4">
        <v>8.2899999999999991</v>
      </c>
    </row>
    <row r="335" spans="1:10" x14ac:dyDescent="0.35">
      <c r="A335">
        <v>7</v>
      </c>
      <c r="B335" s="4" t="s">
        <v>16</v>
      </c>
      <c r="C335" s="4">
        <v>2011</v>
      </c>
      <c r="D335" s="5">
        <v>523330354138.13</v>
      </c>
      <c r="E335" s="5">
        <v>422314000000</v>
      </c>
      <c r="F335" s="5">
        <v>163623993344</v>
      </c>
      <c r="G335" s="4">
        <v>11038264</v>
      </c>
      <c r="H335" s="4">
        <v>3.5320800000000001</v>
      </c>
      <c r="I335" s="4">
        <v>24.936699999999998</v>
      </c>
      <c r="J335" s="4">
        <v>7.14</v>
      </c>
    </row>
    <row r="336" spans="1:10" x14ac:dyDescent="0.35">
      <c r="A336">
        <v>7</v>
      </c>
      <c r="B336" s="4" t="s">
        <v>16</v>
      </c>
      <c r="C336" s="4">
        <v>2012</v>
      </c>
      <c r="D336" s="5">
        <v>496152879924.72998</v>
      </c>
      <c r="E336" s="5">
        <v>398929000000</v>
      </c>
      <c r="F336" s="5">
        <v>11810272256</v>
      </c>
      <c r="G336" s="4">
        <v>11106932</v>
      </c>
      <c r="H336" s="4">
        <v>2.8396599999999999</v>
      </c>
      <c r="I336" s="4">
        <v>25.824100000000001</v>
      </c>
      <c r="J336" s="4">
        <v>7.54</v>
      </c>
    </row>
    <row r="337" spans="1:10" x14ac:dyDescent="0.35">
      <c r="A337">
        <v>7</v>
      </c>
      <c r="B337" s="4" t="s">
        <v>16</v>
      </c>
      <c r="C337" s="4">
        <v>2016</v>
      </c>
      <c r="D337" s="5">
        <v>476062757356.92999</v>
      </c>
      <c r="E337" s="5">
        <v>378135000000</v>
      </c>
      <c r="F337" s="5">
        <v>57538351104</v>
      </c>
      <c r="G337" s="4">
        <v>11331422</v>
      </c>
      <c r="H337" s="4">
        <v>1.9738500000000001</v>
      </c>
      <c r="I337" s="4">
        <v>22.842300000000002</v>
      </c>
      <c r="J337" s="4">
        <v>7.83</v>
      </c>
    </row>
    <row r="338" spans="1:10" x14ac:dyDescent="0.35">
      <c r="A338">
        <v>7</v>
      </c>
      <c r="B338" s="4" t="s">
        <v>16</v>
      </c>
      <c r="C338" s="4">
        <v>2021</v>
      </c>
      <c r="D338" s="5">
        <v>594104177539.53003</v>
      </c>
      <c r="E338" s="5">
        <v>516056000000</v>
      </c>
      <c r="F338" s="5">
        <v>68634456064</v>
      </c>
      <c r="G338" s="4">
        <v>11592952</v>
      </c>
      <c r="H338" s="4">
        <v>2.4402499999999998</v>
      </c>
      <c r="I338" s="4"/>
      <c r="J338" s="4">
        <v>6.26</v>
      </c>
    </row>
    <row r="339" spans="1:10" hidden="1" x14ac:dyDescent="0.35">
      <c r="A339">
        <v>8</v>
      </c>
      <c r="B339" s="4" t="s">
        <v>17</v>
      </c>
      <c r="C339" s="4">
        <v>1970</v>
      </c>
      <c r="D339" s="5">
        <v>333627758.14999998</v>
      </c>
      <c r="E339" s="5">
        <v>50633284</v>
      </c>
      <c r="F339" s="5">
        <v>6700000</v>
      </c>
      <c r="G339" s="4">
        <v>3023443</v>
      </c>
      <c r="H339" s="4"/>
      <c r="I339" s="4"/>
      <c r="J339" s="4"/>
    </row>
    <row r="340" spans="1:10" hidden="1" x14ac:dyDescent="0.35">
      <c r="A340">
        <v>8</v>
      </c>
      <c r="B340" s="4" t="s">
        <v>17</v>
      </c>
      <c r="C340" s="4">
        <v>1971</v>
      </c>
      <c r="D340" s="5">
        <v>335072975.22000003</v>
      </c>
      <c r="E340" s="5">
        <v>59595404</v>
      </c>
      <c r="F340" s="5">
        <v>2800000</v>
      </c>
      <c r="G340" s="4">
        <v>3088381</v>
      </c>
      <c r="H340" s="4"/>
      <c r="I340" s="4"/>
      <c r="J340" s="4"/>
    </row>
    <row r="341" spans="1:10" hidden="1" x14ac:dyDescent="0.35">
      <c r="A341">
        <v>8</v>
      </c>
      <c r="B341" s="4" t="s">
        <v>17</v>
      </c>
      <c r="C341" s="4">
        <v>1972</v>
      </c>
      <c r="D341" s="5">
        <v>410331900.94999999</v>
      </c>
      <c r="E341" s="5">
        <v>59023792</v>
      </c>
      <c r="F341" s="5">
        <v>4800000</v>
      </c>
      <c r="G341" s="4">
        <v>3156408</v>
      </c>
      <c r="H341" s="4"/>
      <c r="I341" s="4"/>
      <c r="J341" s="4"/>
    </row>
    <row r="342" spans="1:10" hidden="1" x14ac:dyDescent="0.35">
      <c r="A342">
        <v>8</v>
      </c>
      <c r="B342" s="4" t="s">
        <v>17</v>
      </c>
      <c r="C342" s="4">
        <v>1973</v>
      </c>
      <c r="D342" s="5">
        <v>504376035.72000003</v>
      </c>
      <c r="E342" s="5">
        <v>78995248</v>
      </c>
      <c r="F342" s="5">
        <v>3500000</v>
      </c>
      <c r="G342" s="4">
        <v>3227380</v>
      </c>
      <c r="H342" s="4"/>
      <c r="I342" s="4"/>
      <c r="J342" s="4"/>
    </row>
    <row r="343" spans="1:10" hidden="1" x14ac:dyDescent="0.35">
      <c r="A343">
        <v>8</v>
      </c>
      <c r="B343" s="4" t="s">
        <v>17</v>
      </c>
      <c r="C343" s="4">
        <v>1975</v>
      </c>
      <c r="D343" s="5">
        <v>676870140.34000003</v>
      </c>
      <c r="E343" s="5">
        <v>98337360</v>
      </c>
      <c r="F343" s="5">
        <v>1889760</v>
      </c>
      <c r="G343" s="4">
        <v>3378703</v>
      </c>
      <c r="H343" s="4"/>
      <c r="I343" s="4"/>
      <c r="J343" s="4"/>
    </row>
    <row r="344" spans="1:10" hidden="1" x14ac:dyDescent="0.35">
      <c r="A344">
        <v>8</v>
      </c>
      <c r="B344" s="4" t="s">
        <v>17</v>
      </c>
      <c r="C344" s="4">
        <v>1976</v>
      </c>
      <c r="D344" s="5">
        <v>698408244.38999999</v>
      </c>
      <c r="E344" s="5">
        <v>90731936</v>
      </c>
      <c r="F344" s="5">
        <v>2452391</v>
      </c>
      <c r="G344" s="4">
        <v>3460329</v>
      </c>
      <c r="H344" s="4"/>
      <c r="I344" s="4">
        <v>13.057499999999999</v>
      </c>
      <c r="J344" s="4"/>
    </row>
    <row r="345" spans="1:10" hidden="1" x14ac:dyDescent="0.35">
      <c r="A345">
        <v>8</v>
      </c>
      <c r="B345" s="4" t="s">
        <v>17</v>
      </c>
      <c r="C345" s="4">
        <v>1977</v>
      </c>
      <c r="D345" s="5">
        <v>750049739.14999998</v>
      </c>
      <c r="E345" s="5">
        <v>121349816</v>
      </c>
      <c r="F345" s="5">
        <v>3126022</v>
      </c>
      <c r="G345" s="4">
        <v>3546454</v>
      </c>
      <c r="H345" s="4"/>
      <c r="I345" s="4">
        <v>12.9727</v>
      </c>
      <c r="J345" s="4"/>
    </row>
    <row r="346" spans="1:10" hidden="1" x14ac:dyDescent="0.35">
      <c r="A346">
        <v>8</v>
      </c>
      <c r="B346" s="4" t="s">
        <v>17</v>
      </c>
      <c r="C346" s="4">
        <v>1978</v>
      </c>
      <c r="D346" s="5">
        <v>928843304.77999997</v>
      </c>
      <c r="E346" s="5">
        <v>153492176</v>
      </c>
      <c r="F346" s="5">
        <v>753360</v>
      </c>
      <c r="G346" s="4">
        <v>3636927</v>
      </c>
      <c r="H346" s="4"/>
      <c r="I346" s="4">
        <v>12.2601</v>
      </c>
      <c r="J346" s="4"/>
    </row>
    <row r="347" spans="1:10" hidden="1" x14ac:dyDescent="0.35">
      <c r="A347">
        <v>8</v>
      </c>
      <c r="B347" s="4" t="s">
        <v>17</v>
      </c>
      <c r="C347" s="4">
        <v>1979</v>
      </c>
      <c r="D347" s="5">
        <v>1186231265.1800001</v>
      </c>
      <c r="E347" s="5">
        <v>207784770</v>
      </c>
      <c r="F347" s="5">
        <v>3568043</v>
      </c>
      <c r="G347" s="4">
        <v>3732394</v>
      </c>
      <c r="H347" s="4"/>
      <c r="I347" s="4">
        <v>10.789099999999999</v>
      </c>
      <c r="J347" s="4"/>
    </row>
    <row r="348" spans="1:10" hidden="1" x14ac:dyDescent="0.35">
      <c r="A348">
        <v>8</v>
      </c>
      <c r="B348" s="4" t="s">
        <v>17</v>
      </c>
      <c r="C348" s="4">
        <v>1980</v>
      </c>
      <c r="D348" s="5">
        <v>1405251547.24</v>
      </c>
      <c r="E348" s="5">
        <v>222261792</v>
      </c>
      <c r="F348" s="5">
        <v>4316556</v>
      </c>
      <c r="G348" s="4">
        <v>3833939</v>
      </c>
      <c r="H348" s="4"/>
      <c r="I348" s="4"/>
      <c r="J348" s="4"/>
    </row>
    <row r="349" spans="1:10" hidden="1" x14ac:dyDescent="0.35">
      <c r="A349">
        <v>8</v>
      </c>
      <c r="B349" s="4" t="s">
        <v>17</v>
      </c>
      <c r="C349" s="4">
        <v>1981</v>
      </c>
      <c r="D349" s="5">
        <v>1291119965.1099999</v>
      </c>
      <c r="E349" s="5">
        <v>205681872</v>
      </c>
      <c r="F349" s="5">
        <v>2090299</v>
      </c>
      <c r="G349" s="4">
        <v>3941569</v>
      </c>
      <c r="H349" s="4"/>
      <c r="I349" s="4"/>
      <c r="J349" s="4"/>
    </row>
    <row r="350" spans="1:10" hidden="1" x14ac:dyDescent="0.35">
      <c r="A350">
        <v>8</v>
      </c>
      <c r="B350" s="4" t="s">
        <v>17</v>
      </c>
      <c r="C350" s="4">
        <v>1983</v>
      </c>
      <c r="D350" s="5">
        <v>1095348302.9200001</v>
      </c>
      <c r="E350" s="5">
        <v>150766908</v>
      </c>
      <c r="F350" s="5">
        <v>10497</v>
      </c>
      <c r="G350" s="4">
        <v>4171526</v>
      </c>
      <c r="H350" s="4"/>
      <c r="I350" s="4"/>
      <c r="J350" s="4"/>
    </row>
    <row r="351" spans="1:10" hidden="1" x14ac:dyDescent="0.35">
      <c r="A351">
        <v>8</v>
      </c>
      <c r="B351" s="4" t="s">
        <v>17</v>
      </c>
      <c r="C351" s="4">
        <v>1984</v>
      </c>
      <c r="D351" s="5">
        <v>1051133927</v>
      </c>
      <c r="E351" s="5">
        <v>205805457</v>
      </c>
      <c r="F351" s="5">
        <v>11443</v>
      </c>
      <c r="G351" s="4">
        <v>4293070</v>
      </c>
      <c r="H351" s="4"/>
      <c r="I351" s="4"/>
      <c r="J351" s="4"/>
    </row>
    <row r="352" spans="1:10" hidden="1" x14ac:dyDescent="0.35">
      <c r="A352">
        <v>8</v>
      </c>
      <c r="B352" s="4" t="s">
        <v>17</v>
      </c>
      <c r="C352" s="4">
        <v>1986</v>
      </c>
      <c r="D352" s="5">
        <v>1336102040.71</v>
      </c>
      <c r="E352" s="5">
        <v>222807328</v>
      </c>
      <c r="F352" s="5">
        <v>1100000</v>
      </c>
      <c r="G352" s="4">
        <v>4551382</v>
      </c>
      <c r="H352" s="4"/>
      <c r="I352" s="4"/>
      <c r="J352" s="4">
        <v>0.18</v>
      </c>
    </row>
    <row r="353" spans="1:10" hidden="1" x14ac:dyDescent="0.35">
      <c r="A353">
        <v>8</v>
      </c>
      <c r="B353" s="4" t="s">
        <v>17</v>
      </c>
      <c r="C353" s="4">
        <v>1987</v>
      </c>
      <c r="D353" s="5">
        <v>1562412030.3499999</v>
      </c>
      <c r="E353" s="5">
        <v>238541696</v>
      </c>
      <c r="F353" s="5">
        <v>100000</v>
      </c>
      <c r="G353" s="4">
        <v>4688787</v>
      </c>
      <c r="H353" s="4"/>
      <c r="I353" s="4"/>
      <c r="J353" s="4"/>
    </row>
    <row r="354" spans="1:10" hidden="1" x14ac:dyDescent="0.35">
      <c r="A354">
        <v>8</v>
      </c>
      <c r="B354" s="4" t="s">
        <v>17</v>
      </c>
      <c r="C354" s="4">
        <v>1991</v>
      </c>
      <c r="D354" s="5">
        <v>1986437859.9000001</v>
      </c>
      <c r="E354" s="5">
        <v>417201335</v>
      </c>
      <c r="F354" s="5">
        <v>393822</v>
      </c>
      <c r="G354" s="4">
        <v>5293046</v>
      </c>
      <c r="H354" s="4"/>
      <c r="I354" s="4"/>
      <c r="J354" s="4"/>
    </row>
    <row r="355" spans="1:10" hidden="1" x14ac:dyDescent="0.35">
      <c r="A355">
        <v>8</v>
      </c>
      <c r="B355" s="4" t="s">
        <v>17</v>
      </c>
      <c r="C355" s="4">
        <v>1992</v>
      </c>
      <c r="D355" s="5">
        <v>1695315305.7</v>
      </c>
      <c r="E355" s="5">
        <v>393976832</v>
      </c>
      <c r="F355" s="5">
        <v>954317</v>
      </c>
      <c r="G355" s="4">
        <v>5457778</v>
      </c>
      <c r="H355" s="4"/>
      <c r="I355" s="4"/>
      <c r="J355" s="4">
        <v>1.51</v>
      </c>
    </row>
    <row r="356" spans="1:10" x14ac:dyDescent="0.35">
      <c r="A356">
        <v>8</v>
      </c>
      <c r="B356" s="4" t="s">
        <v>17</v>
      </c>
      <c r="C356" s="4">
        <v>1997</v>
      </c>
      <c r="D356" s="5">
        <v>2268301537.6500001</v>
      </c>
      <c r="E356" s="5">
        <v>616436679</v>
      </c>
      <c r="F356" s="5">
        <v>12183267</v>
      </c>
      <c r="G356" s="4">
        <v>6387026</v>
      </c>
      <c r="H356" s="4">
        <v>3.4662999999999999</v>
      </c>
      <c r="I356" s="4"/>
      <c r="J356" s="4"/>
    </row>
    <row r="357" spans="1:10" x14ac:dyDescent="0.35">
      <c r="A357">
        <v>8</v>
      </c>
      <c r="B357" s="4" t="s">
        <v>17</v>
      </c>
      <c r="C357" s="4">
        <v>1998</v>
      </c>
      <c r="D357" s="5">
        <v>2455092582.3099999</v>
      </c>
      <c r="E357" s="5">
        <v>665156749</v>
      </c>
      <c r="F357" s="5">
        <v>11294144</v>
      </c>
      <c r="G357" s="4">
        <v>6584183</v>
      </c>
      <c r="H357" s="4">
        <v>5.7533099999999999</v>
      </c>
      <c r="I357" s="4"/>
      <c r="J357" s="4"/>
    </row>
    <row r="358" spans="1:10" x14ac:dyDescent="0.35">
      <c r="A358">
        <v>8</v>
      </c>
      <c r="B358" s="4" t="s">
        <v>17</v>
      </c>
      <c r="C358" s="4">
        <v>1999</v>
      </c>
      <c r="D358" s="5">
        <v>3677394291.52</v>
      </c>
      <c r="E358" s="5">
        <v>846151172</v>
      </c>
      <c r="F358" s="5">
        <v>9314782</v>
      </c>
      <c r="G358" s="4">
        <v>6788589</v>
      </c>
      <c r="H358" s="4">
        <v>0.32672299999999999</v>
      </c>
      <c r="I358" s="4"/>
      <c r="J358" s="4"/>
    </row>
    <row r="359" spans="1:10" x14ac:dyDescent="0.35">
      <c r="A359">
        <v>8</v>
      </c>
      <c r="B359" s="4" t="s">
        <v>17</v>
      </c>
      <c r="C359" s="4">
        <v>2001</v>
      </c>
      <c r="D359" s="5">
        <v>3666222600.0999999</v>
      </c>
      <c r="E359" s="5">
        <v>728426327</v>
      </c>
      <c r="F359" s="5">
        <v>16739539</v>
      </c>
      <c r="G359" s="4">
        <v>7212041</v>
      </c>
      <c r="H359" s="4">
        <v>3.9843000000000002</v>
      </c>
      <c r="I359" s="4"/>
      <c r="J359" s="4"/>
    </row>
    <row r="360" spans="1:10" x14ac:dyDescent="0.35">
      <c r="A360">
        <v>8</v>
      </c>
      <c r="B360" s="4" t="s">
        <v>17</v>
      </c>
      <c r="C360" s="4">
        <v>2003</v>
      </c>
      <c r="D360" s="5">
        <v>5349258334.3199997</v>
      </c>
      <c r="E360" s="5">
        <v>997331625</v>
      </c>
      <c r="F360" s="5">
        <v>10638088</v>
      </c>
      <c r="G360" s="4">
        <v>7659208</v>
      </c>
      <c r="H360" s="4">
        <v>1.4872399999999999</v>
      </c>
      <c r="I360" s="4"/>
      <c r="J360" s="4"/>
    </row>
    <row r="361" spans="1:10" x14ac:dyDescent="0.35">
      <c r="A361">
        <v>8</v>
      </c>
      <c r="B361" s="4" t="s">
        <v>17</v>
      </c>
      <c r="C361" s="4">
        <v>2007</v>
      </c>
      <c r="D361" s="5">
        <v>8169048690.0500002</v>
      </c>
      <c r="E361" s="5">
        <v>1800691404</v>
      </c>
      <c r="F361" s="5">
        <v>139189936</v>
      </c>
      <c r="G361" s="4">
        <v>8647761</v>
      </c>
      <c r="H361" s="4">
        <v>1.2980700000000001</v>
      </c>
      <c r="I361" s="4"/>
      <c r="J361" s="4"/>
    </row>
    <row r="362" spans="1:10" x14ac:dyDescent="0.35">
      <c r="A362">
        <v>8</v>
      </c>
      <c r="B362" s="4" t="s">
        <v>17</v>
      </c>
      <c r="C362" s="4">
        <v>2008</v>
      </c>
      <c r="D362" s="5">
        <v>9787735426.0100002</v>
      </c>
      <c r="E362" s="5">
        <v>2167075121</v>
      </c>
      <c r="F362" s="5">
        <v>48210756</v>
      </c>
      <c r="G362" s="4">
        <v>8906469</v>
      </c>
      <c r="H362" s="4">
        <v>7.9473000000000003</v>
      </c>
      <c r="I362" s="4"/>
      <c r="J362" s="4"/>
    </row>
    <row r="363" spans="1:10" x14ac:dyDescent="0.35">
      <c r="A363">
        <v>8</v>
      </c>
      <c r="B363" s="4" t="s">
        <v>17</v>
      </c>
      <c r="C363" s="4">
        <v>2010</v>
      </c>
      <c r="D363" s="5">
        <v>9535345011.4899998</v>
      </c>
      <c r="E363" s="5">
        <v>2199999384</v>
      </c>
      <c r="F363" s="5">
        <v>53507088</v>
      </c>
      <c r="G363" s="4">
        <v>9445710</v>
      </c>
      <c r="H363" s="4">
        <v>2.20784</v>
      </c>
      <c r="I363" s="4"/>
      <c r="J363" s="4">
        <v>1.04</v>
      </c>
    </row>
    <row r="364" spans="1:10" x14ac:dyDescent="0.35">
      <c r="A364">
        <v>8</v>
      </c>
      <c r="B364" s="4" t="s">
        <v>17</v>
      </c>
      <c r="C364" s="4">
        <v>2011</v>
      </c>
      <c r="D364" s="5">
        <v>10693321370.040001</v>
      </c>
      <c r="E364" s="5">
        <v>2229520240</v>
      </c>
      <c r="F364" s="5">
        <v>161302384</v>
      </c>
      <c r="G364" s="4">
        <v>9726380</v>
      </c>
      <c r="H364" s="4">
        <v>2.70424</v>
      </c>
      <c r="I364" s="4"/>
      <c r="J364" s="4">
        <v>2.65</v>
      </c>
    </row>
    <row r="365" spans="1:10" x14ac:dyDescent="0.35">
      <c r="A365">
        <v>8</v>
      </c>
      <c r="B365" s="4" t="s">
        <v>17</v>
      </c>
      <c r="C365" s="4">
        <v>2012</v>
      </c>
      <c r="D365" s="5">
        <v>11141358105.99</v>
      </c>
      <c r="E365" s="5">
        <v>2662421030</v>
      </c>
      <c r="F365" s="5">
        <v>281548544</v>
      </c>
      <c r="G365" s="4">
        <v>10014078</v>
      </c>
      <c r="H365" s="4">
        <v>6.7446799999999998</v>
      </c>
      <c r="I365" s="4"/>
      <c r="J365" s="4"/>
    </row>
    <row r="366" spans="1:10" x14ac:dyDescent="0.35">
      <c r="A366">
        <v>8</v>
      </c>
      <c r="B366" s="4" t="s">
        <v>17</v>
      </c>
      <c r="C366" s="4">
        <v>2013</v>
      </c>
      <c r="D366" s="5">
        <v>12517845127.68</v>
      </c>
      <c r="E366" s="5">
        <v>3451240667</v>
      </c>
      <c r="F366" s="5">
        <v>360343392</v>
      </c>
      <c r="G366" s="4">
        <v>10308730</v>
      </c>
      <c r="H366" s="4">
        <v>0.42888900000000002</v>
      </c>
      <c r="I366" s="4"/>
      <c r="J366" s="4"/>
    </row>
    <row r="367" spans="1:10" hidden="1" x14ac:dyDescent="0.35">
      <c r="A367">
        <v>8</v>
      </c>
      <c r="B367" s="4" t="s">
        <v>17</v>
      </c>
      <c r="C367" s="4">
        <v>2014</v>
      </c>
      <c r="D367" s="5">
        <v>13284527850.26</v>
      </c>
      <c r="E367" s="5">
        <v>4175438843</v>
      </c>
      <c r="F367" s="5">
        <v>405737369</v>
      </c>
      <c r="G367" s="4">
        <v>10614844</v>
      </c>
      <c r="H367" s="4">
        <v>-0.54875799999999997</v>
      </c>
      <c r="I367" s="4"/>
      <c r="J367" s="4"/>
    </row>
    <row r="368" spans="1:10" x14ac:dyDescent="0.35">
      <c r="A368">
        <v>8</v>
      </c>
      <c r="B368" s="4" t="s">
        <v>17</v>
      </c>
      <c r="C368" s="4">
        <v>2015</v>
      </c>
      <c r="D368" s="5">
        <v>11388160997.110001</v>
      </c>
      <c r="E368" s="5">
        <v>2815204783</v>
      </c>
      <c r="F368" s="5">
        <v>149755664</v>
      </c>
      <c r="G368" s="4">
        <v>10932783</v>
      </c>
      <c r="H368" s="4">
        <v>0.21878600000000001</v>
      </c>
      <c r="I368" s="4"/>
      <c r="J368" s="4"/>
    </row>
    <row r="369" spans="1:10" hidden="1" x14ac:dyDescent="0.35">
      <c r="A369">
        <v>8</v>
      </c>
      <c r="B369" s="4" t="s">
        <v>17</v>
      </c>
      <c r="C369" s="4">
        <v>2016</v>
      </c>
      <c r="D369" s="5">
        <v>11821065852.129999</v>
      </c>
      <c r="E369" s="5">
        <v>3263416598</v>
      </c>
      <c r="F369" s="5">
        <v>131790856</v>
      </c>
      <c r="G369" s="4">
        <v>11260085</v>
      </c>
      <c r="H369" s="4">
        <v>-0.79405000000000003</v>
      </c>
      <c r="I369" s="4"/>
      <c r="J369" s="4"/>
    </row>
    <row r="370" spans="1:10" x14ac:dyDescent="0.35">
      <c r="A370">
        <v>8</v>
      </c>
      <c r="B370" s="4" t="s">
        <v>17</v>
      </c>
      <c r="C370" s="4">
        <v>2017</v>
      </c>
      <c r="D370" s="5">
        <v>12701655845.959999</v>
      </c>
      <c r="E370" s="5">
        <v>3455561020</v>
      </c>
      <c r="F370" s="5">
        <v>200902720</v>
      </c>
      <c r="G370" s="4">
        <v>11596779</v>
      </c>
      <c r="H370" s="4">
        <v>1.7694099999999999</v>
      </c>
      <c r="I370" s="4"/>
      <c r="J370" s="4"/>
    </row>
    <row r="371" spans="1:10" x14ac:dyDescent="0.35">
      <c r="A371">
        <v>8</v>
      </c>
      <c r="B371" s="4" t="s">
        <v>17</v>
      </c>
      <c r="C371" s="4">
        <v>2018</v>
      </c>
      <c r="D371" s="5">
        <v>14262408079.700001</v>
      </c>
      <c r="E371" s="5">
        <v>3889962071</v>
      </c>
      <c r="F371" s="5">
        <v>194073680</v>
      </c>
      <c r="G371" s="4">
        <v>11940683</v>
      </c>
      <c r="H371" s="4">
        <v>0.64480400000000004</v>
      </c>
      <c r="I371" s="4"/>
      <c r="J371" s="4">
        <v>1.47</v>
      </c>
    </row>
    <row r="372" spans="1:10" hidden="1" x14ac:dyDescent="0.35">
      <c r="A372">
        <v>8</v>
      </c>
      <c r="B372" s="4" t="s">
        <v>17</v>
      </c>
      <c r="C372" s="4">
        <v>2019</v>
      </c>
      <c r="D372" s="5">
        <v>14391686309.030001</v>
      </c>
      <c r="E372" s="5">
        <v>4264332525</v>
      </c>
      <c r="F372" s="5">
        <v>218207872</v>
      </c>
      <c r="G372" s="4">
        <v>12290444</v>
      </c>
      <c r="H372" s="4">
        <v>-0.70502699999999996</v>
      </c>
      <c r="I372" s="4"/>
      <c r="J372" s="4"/>
    </row>
    <row r="373" spans="1:10" x14ac:dyDescent="0.35">
      <c r="A373">
        <v>8</v>
      </c>
      <c r="B373" s="4" t="s">
        <v>17</v>
      </c>
      <c r="C373" s="4">
        <v>2020</v>
      </c>
      <c r="D373" s="5">
        <v>15651545208.879999</v>
      </c>
      <c r="E373" s="5">
        <v>3110348693</v>
      </c>
      <c r="F373" s="5">
        <v>174019952</v>
      </c>
      <c r="G373" s="4">
        <v>12643123</v>
      </c>
      <c r="H373" s="4">
        <v>3.0227200000000001</v>
      </c>
      <c r="I373" s="4"/>
      <c r="J373" s="4"/>
    </row>
    <row r="374" spans="1:10" x14ac:dyDescent="0.35">
      <c r="A374">
        <v>8</v>
      </c>
      <c r="B374" s="4" t="s">
        <v>17</v>
      </c>
      <c r="C374" s="4">
        <v>2021</v>
      </c>
      <c r="D374" s="5">
        <v>17144918952.469999</v>
      </c>
      <c r="E374" s="5">
        <v>4878137303</v>
      </c>
      <c r="F374" s="5">
        <v>242350112</v>
      </c>
      <c r="G374" s="4">
        <v>12996895</v>
      </c>
      <c r="H374" s="4">
        <v>1.7335400000000001</v>
      </c>
      <c r="I374" s="4"/>
      <c r="J374" s="4"/>
    </row>
    <row r="375" spans="1:10" x14ac:dyDescent="0.35">
      <c r="A375">
        <v>9</v>
      </c>
      <c r="B375" s="4" t="s">
        <v>18</v>
      </c>
      <c r="C375" s="4">
        <v>1970</v>
      </c>
      <c r="D375" s="5">
        <v>1017003367</v>
      </c>
      <c r="E375" s="5">
        <v>250168352</v>
      </c>
      <c r="F375" s="5">
        <v>19764000</v>
      </c>
      <c r="G375" s="4">
        <v>4585693</v>
      </c>
      <c r="H375" s="4">
        <v>3.9555099999999999</v>
      </c>
      <c r="I375" s="4"/>
      <c r="J375" s="4"/>
    </row>
    <row r="376" spans="1:10" x14ac:dyDescent="0.35">
      <c r="A376">
        <v>9</v>
      </c>
      <c r="B376" s="4" t="s">
        <v>18</v>
      </c>
      <c r="C376" s="4">
        <v>1971</v>
      </c>
      <c r="D376" s="5">
        <v>1095622895.6199999</v>
      </c>
      <c r="E376" s="5">
        <v>234343440</v>
      </c>
      <c r="F376" s="5">
        <v>1900000</v>
      </c>
      <c r="G376" s="4">
        <v>4688267</v>
      </c>
      <c r="H376" s="4">
        <v>3.6746099999999999</v>
      </c>
      <c r="I376" s="4"/>
      <c r="J376" s="4">
        <v>9</v>
      </c>
    </row>
    <row r="377" spans="1:10" x14ac:dyDescent="0.35">
      <c r="A377">
        <v>9</v>
      </c>
      <c r="B377" s="4" t="s">
        <v>18</v>
      </c>
      <c r="C377" s="4">
        <v>1972</v>
      </c>
      <c r="D377" s="5">
        <v>1257615644.98</v>
      </c>
      <c r="E377" s="5">
        <v>265513344</v>
      </c>
      <c r="F377" s="5">
        <v>16205000</v>
      </c>
      <c r="G377" s="4">
        <v>4793804</v>
      </c>
      <c r="H377" s="4">
        <v>6.5115400000000001</v>
      </c>
      <c r="I377" s="4"/>
      <c r="J377" s="4">
        <v>8.1</v>
      </c>
    </row>
    <row r="378" spans="1:10" x14ac:dyDescent="0.35">
      <c r="A378">
        <v>9</v>
      </c>
      <c r="B378" s="4" t="s">
        <v>18</v>
      </c>
      <c r="C378" s="4">
        <v>1973</v>
      </c>
      <c r="D378" s="5">
        <v>1262968515.74</v>
      </c>
      <c r="E378" s="5">
        <v>350024992</v>
      </c>
      <c r="F378" s="5">
        <v>4600000</v>
      </c>
      <c r="G378" s="4">
        <v>4902248</v>
      </c>
      <c r="H378" s="4">
        <v>31.486000000000001</v>
      </c>
      <c r="I378" s="4"/>
      <c r="J378" s="4">
        <v>7.1</v>
      </c>
    </row>
    <row r="379" spans="1:10" x14ac:dyDescent="0.35">
      <c r="A379">
        <v>9</v>
      </c>
      <c r="B379" s="4" t="s">
        <v>18</v>
      </c>
      <c r="C379" s="4">
        <v>1974</v>
      </c>
      <c r="D379" s="5">
        <v>2100249875.0599999</v>
      </c>
      <c r="E379" s="5">
        <v>741229376</v>
      </c>
      <c r="F379" s="5">
        <v>44233000</v>
      </c>
      <c r="G379" s="4">
        <v>5013765</v>
      </c>
      <c r="H379" s="4">
        <v>62.836100000000002</v>
      </c>
      <c r="I379" s="4"/>
      <c r="J379" s="4">
        <v>6.1</v>
      </c>
    </row>
    <row r="380" spans="1:10" x14ac:dyDescent="0.35">
      <c r="A380">
        <v>9</v>
      </c>
      <c r="B380" s="4" t="s">
        <v>18</v>
      </c>
      <c r="C380" s="4">
        <v>1975</v>
      </c>
      <c r="D380" s="5">
        <v>2404697651.1700001</v>
      </c>
      <c r="E380" s="5">
        <v>623738112</v>
      </c>
      <c r="F380" s="5">
        <v>61597000</v>
      </c>
      <c r="G380" s="4">
        <v>5127776</v>
      </c>
      <c r="H380" s="4">
        <v>7.97675</v>
      </c>
      <c r="I380" s="4"/>
      <c r="J380" s="4">
        <v>5.2</v>
      </c>
    </row>
    <row r="381" spans="1:10" x14ac:dyDescent="0.35">
      <c r="A381">
        <v>9</v>
      </c>
      <c r="B381" s="4" t="s">
        <v>18</v>
      </c>
      <c r="C381" s="4">
        <v>1978</v>
      </c>
      <c r="D381" s="5">
        <v>3758220889.5599999</v>
      </c>
      <c r="E381" s="5">
        <v>849175424</v>
      </c>
      <c r="F381" s="5">
        <v>11500000</v>
      </c>
      <c r="G381" s="4">
        <v>5486132</v>
      </c>
      <c r="H381" s="4">
        <v>10.355700000000001</v>
      </c>
      <c r="I381" s="4"/>
      <c r="J381" s="4">
        <v>5.5</v>
      </c>
    </row>
    <row r="382" spans="1:10" x14ac:dyDescent="0.35">
      <c r="A382">
        <v>9</v>
      </c>
      <c r="B382" s="4" t="s">
        <v>18</v>
      </c>
      <c r="C382" s="4">
        <v>1979</v>
      </c>
      <c r="D382" s="5">
        <v>4421343606.1800003</v>
      </c>
      <c r="E382" s="5">
        <v>1068846706</v>
      </c>
      <c r="F382" s="5">
        <v>35000000</v>
      </c>
      <c r="G382" s="4">
        <v>5610380</v>
      </c>
      <c r="H382" s="4">
        <v>19.7197</v>
      </c>
      <c r="I382" s="4"/>
      <c r="J382" s="4">
        <v>5.6</v>
      </c>
    </row>
    <row r="383" spans="1:10" x14ac:dyDescent="0.35">
      <c r="A383">
        <v>9</v>
      </c>
      <c r="B383" s="4" t="s">
        <v>18</v>
      </c>
      <c r="C383" s="4">
        <v>1980</v>
      </c>
      <c r="D383" s="5">
        <v>4537487802.5</v>
      </c>
      <c r="E383" s="5">
        <v>1112933231</v>
      </c>
      <c r="F383" s="5">
        <v>47000000</v>
      </c>
      <c r="G383" s="4">
        <v>5736088</v>
      </c>
      <c r="H383" s="4">
        <v>47.241599999999998</v>
      </c>
      <c r="I383" s="4"/>
      <c r="J383" s="4">
        <v>6.1</v>
      </c>
    </row>
    <row r="384" spans="1:10" x14ac:dyDescent="0.35">
      <c r="A384">
        <v>9</v>
      </c>
      <c r="B384" s="4" t="s">
        <v>18</v>
      </c>
      <c r="C384" s="4">
        <v>1981</v>
      </c>
      <c r="D384" s="5">
        <v>5891606684.8900003</v>
      </c>
      <c r="E384" s="5">
        <v>1370742618</v>
      </c>
      <c r="F384" s="5">
        <v>75700000</v>
      </c>
      <c r="G384" s="4">
        <v>5862990</v>
      </c>
      <c r="H384" s="4">
        <v>32.133600000000001</v>
      </c>
      <c r="I384" s="4"/>
      <c r="J384" s="4">
        <v>10.16</v>
      </c>
    </row>
    <row r="385" spans="1:10" x14ac:dyDescent="0.35">
      <c r="A385">
        <v>9</v>
      </c>
      <c r="B385" s="4" t="s">
        <v>18</v>
      </c>
      <c r="C385" s="4">
        <v>1982</v>
      </c>
      <c r="D385" s="5">
        <v>5594118407.0299997</v>
      </c>
      <c r="E385" s="5">
        <v>1625893980</v>
      </c>
      <c r="F385" s="5">
        <v>31100000</v>
      </c>
      <c r="G385" s="4">
        <v>5991118</v>
      </c>
      <c r="H385" s="4">
        <v>123.536</v>
      </c>
      <c r="I385" s="4"/>
      <c r="J385" s="4">
        <v>11.6</v>
      </c>
    </row>
    <row r="386" spans="1:10" x14ac:dyDescent="0.35">
      <c r="A386">
        <v>9</v>
      </c>
      <c r="B386" s="4" t="s">
        <v>18</v>
      </c>
      <c r="C386" s="4">
        <v>1983</v>
      </c>
      <c r="D386" s="5">
        <v>5422656265.8400002</v>
      </c>
      <c r="E386" s="5">
        <v>1535521646</v>
      </c>
      <c r="F386" s="5">
        <v>7000000</v>
      </c>
      <c r="G386" s="4">
        <v>6120620</v>
      </c>
      <c r="H386" s="4">
        <v>275.58600000000001</v>
      </c>
      <c r="I386" s="4"/>
      <c r="J386" s="4">
        <v>14.19</v>
      </c>
    </row>
    <row r="387" spans="1:10" x14ac:dyDescent="0.35">
      <c r="A387">
        <v>9</v>
      </c>
      <c r="B387" s="4" t="s">
        <v>18</v>
      </c>
      <c r="C387" s="4">
        <v>1984</v>
      </c>
      <c r="D387" s="5">
        <v>6169481549.3599997</v>
      </c>
      <c r="E387" s="5">
        <v>1459382461</v>
      </c>
      <c r="F387" s="5">
        <v>7000000</v>
      </c>
      <c r="G387" s="4">
        <v>6251926</v>
      </c>
      <c r="H387" s="4">
        <v>1281.3499999999999</v>
      </c>
      <c r="I387" s="4"/>
      <c r="J387" s="4">
        <v>14.66</v>
      </c>
    </row>
    <row r="388" spans="1:10" x14ac:dyDescent="0.35">
      <c r="A388">
        <v>9</v>
      </c>
      <c r="B388" s="4" t="s">
        <v>18</v>
      </c>
      <c r="C388" s="4">
        <v>1985</v>
      </c>
      <c r="D388" s="5">
        <v>5377276656.8999996</v>
      </c>
      <c r="E388" s="5">
        <v>1024367616</v>
      </c>
      <c r="F388" s="5">
        <v>10000000</v>
      </c>
      <c r="G388" s="4">
        <v>6385630</v>
      </c>
      <c r="H388" s="4">
        <v>11749.6</v>
      </c>
      <c r="I388" s="4">
        <v>8.2581100000000003</v>
      </c>
      <c r="J388" s="4">
        <v>19.28</v>
      </c>
    </row>
    <row r="389" spans="1:10" x14ac:dyDescent="0.35">
      <c r="A389">
        <v>9</v>
      </c>
      <c r="B389" s="4" t="s">
        <v>18</v>
      </c>
      <c r="C389" s="4">
        <v>1986</v>
      </c>
      <c r="D389" s="5">
        <v>3959379399.6300001</v>
      </c>
      <c r="E389" s="5">
        <v>844298560</v>
      </c>
      <c r="F389" s="5">
        <v>10000000</v>
      </c>
      <c r="G389" s="4">
        <v>6521983</v>
      </c>
      <c r="H389" s="4">
        <v>276.33600000000001</v>
      </c>
      <c r="I389" s="4">
        <v>8.0199499999999997</v>
      </c>
      <c r="J389" s="4">
        <v>19.760000000000002</v>
      </c>
    </row>
    <row r="390" spans="1:10" x14ac:dyDescent="0.35">
      <c r="A390">
        <v>9</v>
      </c>
      <c r="B390" s="4" t="s">
        <v>18</v>
      </c>
      <c r="C390" s="4">
        <v>1987</v>
      </c>
      <c r="D390" s="5">
        <v>4347956337.8299999</v>
      </c>
      <c r="E390" s="5">
        <v>853524480</v>
      </c>
      <c r="F390" s="5">
        <v>38100000</v>
      </c>
      <c r="G390" s="4">
        <v>6661434</v>
      </c>
      <c r="H390" s="4">
        <v>14.5787</v>
      </c>
      <c r="I390" s="4">
        <v>7.9490499999999997</v>
      </c>
      <c r="J390" s="4">
        <v>20.32</v>
      </c>
    </row>
    <row r="391" spans="1:10" x14ac:dyDescent="0.35">
      <c r="A391">
        <v>9</v>
      </c>
      <c r="B391" s="4" t="s">
        <v>18</v>
      </c>
      <c r="C391" s="4">
        <v>1990</v>
      </c>
      <c r="D391" s="5">
        <v>4867582597.5200005</v>
      </c>
      <c r="E391" s="5">
        <v>1108688419</v>
      </c>
      <c r="F391" s="5">
        <v>27200000</v>
      </c>
      <c r="G391" s="4">
        <v>7096194</v>
      </c>
      <c r="H391" s="4">
        <v>17.1188</v>
      </c>
      <c r="I391" s="4">
        <v>7.2362200000000003</v>
      </c>
      <c r="J391" s="4">
        <v>6.69</v>
      </c>
    </row>
    <row r="392" spans="1:10" x14ac:dyDescent="0.35">
      <c r="A392">
        <v>9</v>
      </c>
      <c r="B392" s="4" t="s">
        <v>18</v>
      </c>
      <c r="C392" s="4">
        <v>1991</v>
      </c>
      <c r="D392" s="5">
        <v>5343274395.3500004</v>
      </c>
      <c r="E392" s="5">
        <v>1147700441</v>
      </c>
      <c r="F392" s="5">
        <v>52000000</v>
      </c>
      <c r="G392" s="4">
        <v>7244891</v>
      </c>
      <c r="H392" s="4">
        <v>21.447099999999999</v>
      </c>
      <c r="I392" s="4">
        <v>7.9327300000000003</v>
      </c>
      <c r="J392" s="4">
        <v>6.59</v>
      </c>
    </row>
    <row r="393" spans="1:10" x14ac:dyDescent="0.35">
      <c r="A393">
        <v>9</v>
      </c>
      <c r="B393" s="4" t="s">
        <v>18</v>
      </c>
      <c r="C393" s="4">
        <v>1992</v>
      </c>
      <c r="D393" s="5">
        <v>5643893347.0100002</v>
      </c>
      <c r="E393" s="5">
        <v>1131361408</v>
      </c>
      <c r="F393" s="5">
        <v>93100000</v>
      </c>
      <c r="G393" s="4">
        <v>7394419</v>
      </c>
      <c r="H393" s="4">
        <v>12.0603</v>
      </c>
      <c r="I393" s="4">
        <v>8.8997899999999994</v>
      </c>
      <c r="J393" s="4">
        <v>5.52</v>
      </c>
    </row>
    <row r="394" spans="1:10" x14ac:dyDescent="0.35">
      <c r="A394">
        <v>9</v>
      </c>
      <c r="B394" s="4" t="s">
        <v>18</v>
      </c>
      <c r="C394" s="4">
        <v>1993</v>
      </c>
      <c r="D394" s="5">
        <v>5734676631.2600002</v>
      </c>
      <c r="E394" s="5">
        <v>1094220160</v>
      </c>
      <c r="F394" s="5">
        <v>123800000</v>
      </c>
      <c r="G394" s="4">
        <v>7544489</v>
      </c>
      <c r="H394" s="4">
        <v>8.5278799999999997</v>
      </c>
      <c r="I394" s="4">
        <v>9.5163499999999992</v>
      </c>
      <c r="J394" s="4">
        <v>5.99</v>
      </c>
    </row>
    <row r="395" spans="1:10" x14ac:dyDescent="0.35">
      <c r="A395">
        <v>9</v>
      </c>
      <c r="B395" s="4" t="s">
        <v>18</v>
      </c>
      <c r="C395" s="4">
        <v>1994</v>
      </c>
      <c r="D395" s="5">
        <v>5981244865.2700005</v>
      </c>
      <c r="E395" s="5">
        <v>1295735721</v>
      </c>
      <c r="F395" s="5">
        <v>130200000</v>
      </c>
      <c r="G395" s="4">
        <v>7693722</v>
      </c>
      <c r="H395" s="4">
        <v>7.8740399999999999</v>
      </c>
      <c r="I395" s="4">
        <v>10.045500000000001</v>
      </c>
      <c r="J395" s="4">
        <v>3.08</v>
      </c>
    </row>
    <row r="396" spans="1:10" x14ac:dyDescent="0.35">
      <c r="A396">
        <v>9</v>
      </c>
      <c r="B396" s="4" t="s">
        <v>18</v>
      </c>
      <c r="C396" s="4">
        <v>1995</v>
      </c>
      <c r="D396" s="5">
        <v>6715220486.2200003</v>
      </c>
      <c r="E396" s="5">
        <v>1514377685</v>
      </c>
      <c r="F396" s="5">
        <v>392700000</v>
      </c>
      <c r="G396" s="4">
        <v>7841471</v>
      </c>
      <c r="H396" s="4">
        <v>10.193199999999999</v>
      </c>
      <c r="I396" s="4">
        <v>9.7223299999999995</v>
      </c>
      <c r="J396" s="4">
        <v>3.69</v>
      </c>
    </row>
    <row r="397" spans="1:10" x14ac:dyDescent="0.35">
      <c r="A397">
        <v>9</v>
      </c>
      <c r="B397" s="4" t="s">
        <v>18</v>
      </c>
      <c r="C397" s="4">
        <v>1996</v>
      </c>
      <c r="D397" s="5">
        <v>7396966618.0600004</v>
      </c>
      <c r="E397" s="5">
        <v>1670373428</v>
      </c>
      <c r="F397" s="5">
        <v>474100000</v>
      </c>
      <c r="G397" s="4">
        <v>7989367</v>
      </c>
      <c r="H397" s="4">
        <v>12.4255</v>
      </c>
      <c r="I397" s="4">
        <v>12.293900000000001</v>
      </c>
      <c r="J397" s="4">
        <v>5.23</v>
      </c>
    </row>
    <row r="398" spans="1:10" x14ac:dyDescent="0.35">
      <c r="A398">
        <v>9</v>
      </c>
      <c r="B398" s="4" t="s">
        <v>18</v>
      </c>
      <c r="C398" s="4">
        <v>1997</v>
      </c>
      <c r="D398" s="5">
        <v>7925673467.4499998</v>
      </c>
      <c r="E398" s="5">
        <v>1673157452</v>
      </c>
      <c r="F398" s="5">
        <v>730600000</v>
      </c>
      <c r="G398" s="4">
        <v>8137619</v>
      </c>
      <c r="H398" s="4">
        <v>4.7084400000000004</v>
      </c>
      <c r="I398" s="4">
        <v>12.6203</v>
      </c>
      <c r="J398" s="4">
        <v>2.08</v>
      </c>
    </row>
    <row r="399" spans="1:10" x14ac:dyDescent="0.35">
      <c r="A399">
        <v>9</v>
      </c>
      <c r="B399" s="4" t="s">
        <v>18</v>
      </c>
      <c r="C399" s="4">
        <v>1998</v>
      </c>
      <c r="D399" s="5">
        <v>8497545543.6400003</v>
      </c>
      <c r="E399" s="5">
        <v>1673904720</v>
      </c>
      <c r="F399" s="5">
        <v>949299968</v>
      </c>
      <c r="G399" s="4">
        <v>8286928</v>
      </c>
      <c r="H399" s="4">
        <v>7.6732300000000002</v>
      </c>
      <c r="I399" s="4">
        <v>13.5465</v>
      </c>
      <c r="J399" s="4"/>
    </row>
    <row r="400" spans="1:10" x14ac:dyDescent="0.35">
      <c r="A400">
        <v>9</v>
      </c>
      <c r="B400" s="4" t="s">
        <v>18</v>
      </c>
      <c r="C400" s="4">
        <v>1999</v>
      </c>
      <c r="D400" s="5">
        <v>8285075837.8599997</v>
      </c>
      <c r="E400" s="5">
        <v>1398595313</v>
      </c>
      <c r="F400" s="5">
        <v>1010499968</v>
      </c>
      <c r="G400" s="4">
        <v>8439052</v>
      </c>
      <c r="H400" s="4">
        <v>2.1595200000000001</v>
      </c>
      <c r="I400" s="4">
        <v>12.0398</v>
      </c>
      <c r="J400" s="4">
        <v>3.93</v>
      </c>
    </row>
    <row r="401" spans="1:10" x14ac:dyDescent="0.35">
      <c r="A401">
        <v>9</v>
      </c>
      <c r="B401" s="4" t="s">
        <v>18</v>
      </c>
      <c r="C401" s="4">
        <v>2000</v>
      </c>
      <c r="D401" s="5">
        <v>8397912525.2700005</v>
      </c>
      <c r="E401" s="5">
        <v>1534697097</v>
      </c>
      <c r="F401" s="5">
        <v>736350016</v>
      </c>
      <c r="G401" s="4">
        <v>8592656</v>
      </c>
      <c r="H401" s="4">
        <v>4.6082299999999998</v>
      </c>
      <c r="I401" s="4">
        <v>12.3308</v>
      </c>
      <c r="J401" s="4">
        <v>4.47</v>
      </c>
    </row>
    <row r="402" spans="1:10" x14ac:dyDescent="0.35">
      <c r="A402">
        <v>9</v>
      </c>
      <c r="B402" s="4" t="s">
        <v>18</v>
      </c>
      <c r="C402" s="4">
        <v>2001</v>
      </c>
      <c r="D402" s="5">
        <v>8141537877.0699997</v>
      </c>
      <c r="E402" s="5">
        <v>1626040094</v>
      </c>
      <c r="F402" s="5">
        <v>705756032</v>
      </c>
      <c r="G402" s="4">
        <v>8746084</v>
      </c>
      <c r="H402" s="4">
        <v>1.58965</v>
      </c>
      <c r="I402" s="4">
        <v>11.782500000000001</v>
      </c>
      <c r="J402" s="4">
        <v>5.24</v>
      </c>
    </row>
    <row r="403" spans="1:10" x14ac:dyDescent="0.35">
      <c r="A403">
        <v>9</v>
      </c>
      <c r="B403" s="4" t="s">
        <v>18</v>
      </c>
      <c r="C403" s="4">
        <v>2002</v>
      </c>
      <c r="D403" s="5">
        <v>7905485146.4399996</v>
      </c>
      <c r="E403" s="5">
        <v>1710308633</v>
      </c>
      <c r="F403" s="5">
        <v>676542976</v>
      </c>
      <c r="G403" s="4">
        <v>8900583</v>
      </c>
      <c r="H403" s="4">
        <v>0.92825899999999995</v>
      </c>
      <c r="I403" s="4">
        <v>13.184100000000001</v>
      </c>
      <c r="J403" s="4">
        <v>5.48</v>
      </c>
    </row>
    <row r="404" spans="1:10" x14ac:dyDescent="0.35">
      <c r="A404">
        <v>9</v>
      </c>
      <c r="B404" s="4" t="s">
        <v>18</v>
      </c>
      <c r="C404" s="4">
        <v>2003</v>
      </c>
      <c r="D404" s="5">
        <v>8082364816.1700001</v>
      </c>
      <c r="E404" s="5">
        <v>2069144754</v>
      </c>
      <c r="F404" s="5">
        <v>197400000</v>
      </c>
      <c r="G404" s="4">
        <v>9057378</v>
      </c>
      <c r="H404" s="4">
        <v>3.3372799999999998</v>
      </c>
      <c r="I404" s="4">
        <v>12.973000000000001</v>
      </c>
      <c r="J404" s="4"/>
    </row>
    <row r="405" spans="1:10" x14ac:dyDescent="0.35">
      <c r="A405">
        <v>9</v>
      </c>
      <c r="B405" s="4" t="s">
        <v>18</v>
      </c>
      <c r="C405" s="4">
        <v>2004</v>
      </c>
      <c r="D405" s="5">
        <v>8773451751.5100002</v>
      </c>
      <c r="E405" s="5">
        <v>2731911668</v>
      </c>
      <c r="F405" s="5">
        <v>65430000</v>
      </c>
      <c r="G405" s="4">
        <v>9216279</v>
      </c>
      <c r="H405" s="4">
        <v>4.4373800000000001</v>
      </c>
      <c r="I405" s="4">
        <v>15.016299999999999</v>
      </c>
      <c r="J405" s="4">
        <v>4.17</v>
      </c>
    </row>
    <row r="406" spans="1:10" x14ac:dyDescent="0.35">
      <c r="A406">
        <v>9</v>
      </c>
      <c r="B406" s="4" t="s">
        <v>18</v>
      </c>
      <c r="C406" s="4">
        <v>2006</v>
      </c>
      <c r="D406" s="5">
        <v>11451869202.16</v>
      </c>
      <c r="E406" s="5">
        <v>4783642081</v>
      </c>
      <c r="F406" s="5">
        <v>280763456</v>
      </c>
      <c r="G406" s="4">
        <v>9542663</v>
      </c>
      <c r="H406" s="4">
        <v>4.2824</v>
      </c>
      <c r="I406" s="4">
        <v>16.816199999999998</v>
      </c>
      <c r="J406" s="4">
        <v>5.08</v>
      </c>
    </row>
    <row r="407" spans="1:10" x14ac:dyDescent="0.35">
      <c r="A407">
        <v>9</v>
      </c>
      <c r="B407" s="4" t="s">
        <v>18</v>
      </c>
      <c r="C407" s="4">
        <v>2007</v>
      </c>
      <c r="D407" s="5">
        <v>13120183207.66</v>
      </c>
      <c r="E407" s="5">
        <v>5483666739</v>
      </c>
      <c r="F407" s="5">
        <v>366294240</v>
      </c>
      <c r="G407" s="4">
        <v>9711152</v>
      </c>
      <c r="H407" s="4">
        <v>8.7056100000000001</v>
      </c>
      <c r="I407" s="4">
        <v>16.9649</v>
      </c>
      <c r="J407" s="4">
        <v>5.18</v>
      </c>
    </row>
    <row r="408" spans="1:10" x14ac:dyDescent="0.35">
      <c r="A408">
        <v>9</v>
      </c>
      <c r="B408" s="4" t="s">
        <v>18</v>
      </c>
      <c r="C408" s="4">
        <v>2008</v>
      </c>
      <c r="D408" s="5">
        <v>16674324661.870001</v>
      </c>
      <c r="E408" s="5">
        <v>7487864941</v>
      </c>
      <c r="F408" s="5">
        <v>512335616</v>
      </c>
      <c r="G408" s="4">
        <v>9880593</v>
      </c>
      <c r="H408" s="4">
        <v>14.0068</v>
      </c>
      <c r="I408" s="4"/>
      <c r="J408" s="4">
        <v>2.6</v>
      </c>
    </row>
    <row r="409" spans="1:10" x14ac:dyDescent="0.35">
      <c r="A409">
        <v>9</v>
      </c>
      <c r="B409" s="4" t="s">
        <v>18</v>
      </c>
      <c r="C409" s="4">
        <v>2009</v>
      </c>
      <c r="D409" s="5">
        <v>17339992193.73</v>
      </c>
      <c r="E409" s="5">
        <v>6194300356</v>
      </c>
      <c r="F409" s="5">
        <v>423040000</v>
      </c>
      <c r="G409" s="4">
        <v>10051317</v>
      </c>
      <c r="H409" s="4">
        <v>3.3464499999999999</v>
      </c>
      <c r="I409" s="4"/>
      <c r="J409" s="4">
        <v>2.97</v>
      </c>
    </row>
    <row r="410" spans="1:10" x14ac:dyDescent="0.35">
      <c r="A410">
        <v>9</v>
      </c>
      <c r="B410" s="4" t="s">
        <v>18</v>
      </c>
      <c r="C410" s="4">
        <v>2010</v>
      </c>
      <c r="D410" s="5">
        <v>19649631308.16</v>
      </c>
      <c r="E410" s="5">
        <v>8093183277</v>
      </c>
      <c r="F410" s="5">
        <v>621998016</v>
      </c>
      <c r="G410" s="4">
        <v>10223270</v>
      </c>
      <c r="H410" s="4">
        <v>2.5032800000000002</v>
      </c>
      <c r="I410" s="4"/>
      <c r="J410" s="4"/>
    </row>
    <row r="411" spans="1:10" x14ac:dyDescent="0.35">
      <c r="A411">
        <v>9</v>
      </c>
      <c r="B411" s="4" t="s">
        <v>18</v>
      </c>
      <c r="C411" s="4">
        <v>2011</v>
      </c>
      <c r="D411" s="5">
        <v>23963033429.439999</v>
      </c>
      <c r="E411" s="5">
        <v>10565709255</v>
      </c>
      <c r="F411" s="5">
        <v>858941056</v>
      </c>
      <c r="G411" s="4">
        <v>10396246</v>
      </c>
      <c r="H411" s="4">
        <v>9.8844600000000007</v>
      </c>
      <c r="I411" s="4"/>
      <c r="J411" s="4">
        <v>2.25</v>
      </c>
    </row>
    <row r="412" spans="1:10" x14ac:dyDescent="0.35">
      <c r="A412">
        <v>9</v>
      </c>
      <c r="B412" s="4" t="s">
        <v>18</v>
      </c>
      <c r="C412" s="4">
        <v>2012</v>
      </c>
      <c r="D412" s="5">
        <v>27084497481.91</v>
      </c>
      <c r="E412" s="5">
        <v>12774727337</v>
      </c>
      <c r="F412" s="5">
        <v>1059965376</v>
      </c>
      <c r="G412" s="4">
        <v>10569697</v>
      </c>
      <c r="H412" s="4">
        <v>4.5156000000000001</v>
      </c>
      <c r="I412" s="4"/>
      <c r="J412" s="4">
        <v>2.0699999999999998</v>
      </c>
    </row>
    <row r="413" spans="1:10" x14ac:dyDescent="0.35">
      <c r="A413">
        <v>9</v>
      </c>
      <c r="B413" s="4" t="s">
        <v>18</v>
      </c>
      <c r="C413" s="4">
        <v>2013</v>
      </c>
      <c r="D413" s="5">
        <v>30659338885.669998</v>
      </c>
      <c r="E413" s="5">
        <v>13518462721</v>
      </c>
      <c r="F413" s="5">
        <v>1749612672</v>
      </c>
      <c r="G413" s="4">
        <v>10743349</v>
      </c>
      <c r="H413" s="4">
        <v>5.7363999999999997</v>
      </c>
      <c r="I413" s="4"/>
      <c r="J413" s="4">
        <v>2.44</v>
      </c>
    </row>
    <row r="414" spans="1:10" x14ac:dyDescent="0.35">
      <c r="A414">
        <v>9</v>
      </c>
      <c r="B414" s="4" t="s">
        <v>18</v>
      </c>
      <c r="C414" s="4">
        <v>2014</v>
      </c>
      <c r="D414" s="5">
        <v>32996188017.369999</v>
      </c>
      <c r="E414" s="5">
        <v>14285068712</v>
      </c>
      <c r="F414" s="5">
        <v>656566351</v>
      </c>
      <c r="G414" s="4">
        <v>10916987</v>
      </c>
      <c r="H414" s="4">
        <v>5.7666000000000004</v>
      </c>
      <c r="I414" s="4"/>
      <c r="J414" s="4">
        <v>2.02</v>
      </c>
    </row>
    <row r="415" spans="1:10" x14ac:dyDescent="0.35">
      <c r="A415">
        <v>9</v>
      </c>
      <c r="B415" s="4" t="s">
        <v>18</v>
      </c>
      <c r="C415" s="4">
        <v>2015</v>
      </c>
      <c r="D415" s="5">
        <v>33000198248.34</v>
      </c>
      <c r="E415" s="5">
        <v>10186598887</v>
      </c>
      <c r="F415" s="5">
        <v>554643520</v>
      </c>
      <c r="G415" s="4">
        <v>11090085</v>
      </c>
      <c r="H415" s="4">
        <v>4.0596100000000002</v>
      </c>
      <c r="I415" s="4"/>
      <c r="J415" s="4">
        <v>3.11</v>
      </c>
    </row>
    <row r="416" spans="1:10" x14ac:dyDescent="0.35">
      <c r="A416">
        <v>9</v>
      </c>
      <c r="B416" s="4" t="s">
        <v>18</v>
      </c>
      <c r="C416" s="4">
        <v>2016</v>
      </c>
      <c r="D416" s="5">
        <v>33941126200.060001</v>
      </c>
      <c r="E416" s="5">
        <v>8311504860</v>
      </c>
      <c r="F416" s="5">
        <v>335365536</v>
      </c>
      <c r="G416" s="4">
        <v>11263015</v>
      </c>
      <c r="H416" s="4">
        <v>3.6232099999999998</v>
      </c>
      <c r="I416" s="4"/>
      <c r="J416" s="4">
        <v>3.5</v>
      </c>
    </row>
    <row r="417" spans="1:10" x14ac:dyDescent="0.35">
      <c r="A417">
        <v>9</v>
      </c>
      <c r="B417" s="4" t="s">
        <v>18</v>
      </c>
      <c r="C417" s="4">
        <v>2017</v>
      </c>
      <c r="D417" s="5">
        <v>37508642165.339996</v>
      </c>
      <c r="E417" s="5">
        <v>9341206391</v>
      </c>
      <c r="F417" s="5">
        <v>712474112</v>
      </c>
      <c r="G417" s="4">
        <v>11435533</v>
      </c>
      <c r="H417" s="4">
        <v>2.8227600000000002</v>
      </c>
      <c r="I417" s="4"/>
      <c r="J417" s="4">
        <v>3.65</v>
      </c>
    </row>
    <row r="418" spans="1:10" x14ac:dyDescent="0.35">
      <c r="A418">
        <v>9</v>
      </c>
      <c r="B418" s="4" t="s">
        <v>18</v>
      </c>
      <c r="C418" s="4">
        <v>2018</v>
      </c>
      <c r="D418" s="5">
        <v>40287647930.480003</v>
      </c>
      <c r="E418" s="5">
        <v>10470274257</v>
      </c>
      <c r="F418" s="5">
        <v>302368768</v>
      </c>
      <c r="G418" s="4">
        <v>11606905</v>
      </c>
      <c r="H418" s="4">
        <v>2.2720600000000002</v>
      </c>
      <c r="I418" s="4"/>
      <c r="J418" s="4">
        <v>3.52</v>
      </c>
    </row>
    <row r="419" spans="1:10" x14ac:dyDescent="0.35">
      <c r="A419">
        <v>9</v>
      </c>
      <c r="B419" s="4" t="s">
        <v>18</v>
      </c>
      <c r="C419" s="4">
        <v>2021</v>
      </c>
      <c r="D419" s="5">
        <v>40408208528.160004</v>
      </c>
      <c r="E419" s="5">
        <v>11243140348</v>
      </c>
      <c r="F419" s="5">
        <v>599435648</v>
      </c>
      <c r="G419" s="4">
        <v>12079472</v>
      </c>
      <c r="H419" s="4">
        <v>0.73738400000000004</v>
      </c>
      <c r="I419" s="4"/>
      <c r="J419" s="4">
        <v>5.09</v>
      </c>
    </row>
    <row r="420" spans="1:10" hidden="1" x14ac:dyDescent="0.35">
      <c r="A420">
        <v>10</v>
      </c>
      <c r="B420" s="4" t="s">
        <v>19</v>
      </c>
      <c r="C420" s="4">
        <v>1974</v>
      </c>
      <c r="D420" s="5">
        <v>306033848.42000002</v>
      </c>
      <c r="E420" s="5">
        <v>125239144</v>
      </c>
      <c r="F420" s="5">
        <v>70000</v>
      </c>
      <c r="G420" s="4">
        <v>691569</v>
      </c>
      <c r="H420" s="4"/>
      <c r="I420" s="4"/>
      <c r="J420" s="4"/>
    </row>
    <row r="421" spans="1:10" x14ac:dyDescent="0.35">
      <c r="A421">
        <v>10</v>
      </c>
      <c r="B421" s="4" t="s">
        <v>19</v>
      </c>
      <c r="C421" s="4">
        <v>1976</v>
      </c>
      <c r="D421" s="5">
        <v>372010119.60000002</v>
      </c>
      <c r="E421" s="5">
        <v>187442496</v>
      </c>
      <c r="F421" s="5">
        <v>11270003</v>
      </c>
      <c r="G421" s="4">
        <v>766424</v>
      </c>
      <c r="H421" s="4">
        <v>11.7324</v>
      </c>
      <c r="I421" s="4"/>
      <c r="J421" s="4"/>
    </row>
    <row r="422" spans="1:10" x14ac:dyDescent="0.35">
      <c r="A422">
        <v>10</v>
      </c>
      <c r="B422" s="4" t="s">
        <v>19</v>
      </c>
      <c r="C422" s="4">
        <v>1977</v>
      </c>
      <c r="D422" s="5">
        <v>451603325.42000002</v>
      </c>
      <c r="E422" s="5">
        <v>229869360</v>
      </c>
      <c r="F422" s="5">
        <v>12233365</v>
      </c>
      <c r="G422" s="4">
        <v>806968</v>
      </c>
      <c r="H422" s="4">
        <v>13.168699999999999</v>
      </c>
      <c r="I422" s="4"/>
      <c r="J422" s="4"/>
    </row>
    <row r="423" spans="1:10" x14ac:dyDescent="0.35">
      <c r="A423">
        <v>10</v>
      </c>
      <c r="B423" s="4" t="s">
        <v>19</v>
      </c>
      <c r="C423" s="4">
        <v>1978</v>
      </c>
      <c r="D423" s="5">
        <v>590376720.60000002</v>
      </c>
      <c r="E423" s="5">
        <v>307353312</v>
      </c>
      <c r="F423" s="5">
        <v>40813517</v>
      </c>
      <c r="G423" s="4">
        <v>849394</v>
      </c>
      <c r="H423" s="4">
        <v>9.0439900000000009</v>
      </c>
      <c r="I423" s="4"/>
      <c r="J423" s="4"/>
    </row>
    <row r="424" spans="1:10" x14ac:dyDescent="0.35">
      <c r="A424">
        <v>10</v>
      </c>
      <c r="B424" s="4" t="s">
        <v>19</v>
      </c>
      <c r="C424" s="4">
        <v>1979</v>
      </c>
      <c r="D424" s="5">
        <v>819877300.61000001</v>
      </c>
      <c r="E424" s="5">
        <v>443742331</v>
      </c>
      <c r="F424" s="5">
        <v>127851715</v>
      </c>
      <c r="G424" s="4">
        <v>893500</v>
      </c>
      <c r="H424" s="4">
        <v>11.7362</v>
      </c>
      <c r="I424" s="4"/>
      <c r="J424" s="4"/>
    </row>
    <row r="425" spans="1:10" x14ac:dyDescent="0.35">
      <c r="A425">
        <v>10</v>
      </c>
      <c r="B425" s="4" t="s">
        <v>19</v>
      </c>
      <c r="C425" s="4">
        <v>1980</v>
      </c>
      <c r="D425" s="5">
        <v>1060923829.13</v>
      </c>
      <c r="E425" s="5">
        <v>562918168</v>
      </c>
      <c r="F425" s="5">
        <v>111550709</v>
      </c>
      <c r="G425" s="4">
        <v>938578</v>
      </c>
      <c r="H425" s="4">
        <v>13.632400000000001</v>
      </c>
      <c r="I425" s="4"/>
      <c r="J425" s="4"/>
    </row>
    <row r="426" spans="1:10" x14ac:dyDescent="0.35">
      <c r="A426">
        <v>10</v>
      </c>
      <c r="B426" s="4" t="s">
        <v>19</v>
      </c>
      <c r="C426" s="4">
        <v>1981</v>
      </c>
      <c r="D426" s="5">
        <v>1073861599.1400001</v>
      </c>
      <c r="E426" s="5">
        <v>533763595</v>
      </c>
      <c r="F426" s="5">
        <v>88438640</v>
      </c>
      <c r="G426" s="4">
        <v>982747</v>
      </c>
      <c r="H426" s="4">
        <v>16.428000000000001</v>
      </c>
      <c r="I426" s="4"/>
      <c r="J426" s="4"/>
    </row>
    <row r="427" spans="1:10" x14ac:dyDescent="0.35">
      <c r="A427">
        <v>10</v>
      </c>
      <c r="B427" s="4" t="s">
        <v>19</v>
      </c>
      <c r="C427" s="4">
        <v>1982</v>
      </c>
      <c r="D427" s="5">
        <v>1014907254.54</v>
      </c>
      <c r="E427" s="5">
        <v>553753520</v>
      </c>
      <c r="F427" s="5">
        <v>21074901</v>
      </c>
      <c r="G427" s="4">
        <v>1023009</v>
      </c>
      <c r="H427" s="4">
        <v>11.1372</v>
      </c>
      <c r="I427" s="4"/>
      <c r="J427" s="4"/>
    </row>
    <row r="428" spans="1:10" x14ac:dyDescent="0.35">
      <c r="A428">
        <v>10</v>
      </c>
      <c r="B428" s="4" t="s">
        <v>19</v>
      </c>
      <c r="C428" s="4">
        <v>1983</v>
      </c>
      <c r="D428" s="5">
        <v>1172258182.1500001</v>
      </c>
      <c r="E428" s="5">
        <v>727778284</v>
      </c>
      <c r="F428" s="5">
        <v>23793769</v>
      </c>
      <c r="G428" s="4">
        <v>1060717</v>
      </c>
      <c r="H428" s="4">
        <v>10.4771</v>
      </c>
      <c r="I428" s="4"/>
      <c r="J428" s="4"/>
    </row>
    <row r="429" spans="1:10" x14ac:dyDescent="0.35">
      <c r="A429">
        <v>10</v>
      </c>
      <c r="B429" s="4" t="s">
        <v>19</v>
      </c>
      <c r="C429" s="4">
        <v>1984</v>
      </c>
      <c r="D429" s="5">
        <v>1240796364.76</v>
      </c>
      <c r="E429" s="5">
        <v>754544054</v>
      </c>
      <c r="F429" s="5">
        <v>62154696</v>
      </c>
      <c r="G429" s="4">
        <v>1099170</v>
      </c>
      <c r="H429" s="4">
        <v>8.5774699999999999</v>
      </c>
      <c r="I429" s="4"/>
      <c r="J429" s="4"/>
    </row>
    <row r="430" spans="1:10" x14ac:dyDescent="0.35">
      <c r="A430">
        <v>10</v>
      </c>
      <c r="B430" s="4" t="s">
        <v>19</v>
      </c>
      <c r="C430" s="4">
        <v>1985</v>
      </c>
      <c r="D430" s="5">
        <v>1114764007.1500001</v>
      </c>
      <c r="E430" s="5">
        <v>738988736</v>
      </c>
      <c r="F430" s="5">
        <v>53611788</v>
      </c>
      <c r="G430" s="4">
        <v>1138704</v>
      </c>
      <c r="H430" s="4">
        <v>8.0945800000000006</v>
      </c>
      <c r="I430" s="4"/>
      <c r="J430" s="4">
        <v>25.67</v>
      </c>
    </row>
    <row r="431" spans="1:10" x14ac:dyDescent="0.35">
      <c r="A431">
        <v>10</v>
      </c>
      <c r="B431" s="4" t="s">
        <v>19</v>
      </c>
      <c r="C431" s="4">
        <v>1986</v>
      </c>
      <c r="D431" s="5">
        <v>1392634771.97</v>
      </c>
      <c r="E431" s="5">
        <v>951599168</v>
      </c>
      <c r="F431" s="5">
        <v>70404391</v>
      </c>
      <c r="G431" s="4">
        <v>1179263</v>
      </c>
      <c r="H431" s="4">
        <v>10.0017</v>
      </c>
      <c r="I431" s="4"/>
      <c r="J431" s="4"/>
    </row>
    <row r="432" spans="1:10" x14ac:dyDescent="0.35">
      <c r="A432">
        <v>10</v>
      </c>
      <c r="B432" s="4" t="s">
        <v>19</v>
      </c>
      <c r="C432" s="4">
        <v>1987</v>
      </c>
      <c r="D432" s="5">
        <v>1965274882.3599999</v>
      </c>
      <c r="E432" s="5">
        <v>1476502528</v>
      </c>
      <c r="F432" s="5">
        <v>113583512</v>
      </c>
      <c r="G432" s="4">
        <v>1220361</v>
      </c>
      <c r="H432" s="4">
        <v>9.8019300000000005</v>
      </c>
      <c r="I432" s="4"/>
      <c r="J432" s="4"/>
    </row>
    <row r="433" spans="1:10" x14ac:dyDescent="0.35">
      <c r="A433">
        <v>10</v>
      </c>
      <c r="B433" s="4" t="s">
        <v>19</v>
      </c>
      <c r="C433" s="4">
        <v>1988</v>
      </c>
      <c r="D433" s="5">
        <v>2644536804.1100001</v>
      </c>
      <c r="E433" s="5">
        <v>1864978688</v>
      </c>
      <c r="F433" s="5">
        <v>39921524</v>
      </c>
      <c r="G433" s="4">
        <v>1261272</v>
      </c>
      <c r="H433" s="4">
        <v>8.35168</v>
      </c>
      <c r="I433" s="4"/>
      <c r="J433" s="4"/>
    </row>
    <row r="434" spans="1:10" x14ac:dyDescent="0.35">
      <c r="A434">
        <v>10</v>
      </c>
      <c r="B434" s="4" t="s">
        <v>19</v>
      </c>
      <c r="C434" s="4">
        <v>1989</v>
      </c>
      <c r="D434" s="5">
        <v>3083800684.9000001</v>
      </c>
      <c r="E434" s="5">
        <v>1826368512</v>
      </c>
      <c r="F434" s="5">
        <v>42186013</v>
      </c>
      <c r="G434" s="4">
        <v>1301671</v>
      </c>
      <c r="H434" s="4">
        <v>11.574999999999999</v>
      </c>
      <c r="I434" s="4"/>
      <c r="J434" s="4"/>
    </row>
    <row r="435" spans="1:10" x14ac:dyDescent="0.35">
      <c r="A435">
        <v>10</v>
      </c>
      <c r="B435" s="4" t="s">
        <v>19</v>
      </c>
      <c r="C435" s="4">
        <v>1990</v>
      </c>
      <c r="D435" s="5">
        <v>3790567051.8699999</v>
      </c>
      <c r="E435" s="5">
        <v>2086912120</v>
      </c>
      <c r="F435" s="5">
        <v>95889960</v>
      </c>
      <c r="G435" s="4">
        <v>1341474</v>
      </c>
      <c r="H435" s="4">
        <v>11.3963</v>
      </c>
      <c r="I435" s="4">
        <v>27.5016</v>
      </c>
      <c r="J435" s="4"/>
    </row>
    <row r="436" spans="1:10" x14ac:dyDescent="0.35">
      <c r="A436">
        <v>10</v>
      </c>
      <c r="B436" s="4" t="s">
        <v>19</v>
      </c>
      <c r="C436" s="4">
        <v>1995</v>
      </c>
      <c r="D436" s="5">
        <v>4730611067.0200005</v>
      </c>
      <c r="E436" s="5">
        <v>2404876993</v>
      </c>
      <c r="F436" s="5">
        <v>70413224</v>
      </c>
      <c r="G436" s="4">
        <v>1543634</v>
      </c>
      <c r="H436" s="4">
        <v>10.512499999999999</v>
      </c>
      <c r="I436" s="4">
        <v>16.765799999999999</v>
      </c>
      <c r="J436" s="4"/>
    </row>
    <row r="437" spans="1:10" x14ac:dyDescent="0.35">
      <c r="A437">
        <v>10</v>
      </c>
      <c r="B437" s="4" t="s">
        <v>19</v>
      </c>
      <c r="C437" s="4">
        <v>1996</v>
      </c>
      <c r="D437" s="5">
        <v>4847752842.79</v>
      </c>
      <c r="E437" s="5">
        <v>2609469948</v>
      </c>
      <c r="F437" s="5">
        <v>71182312</v>
      </c>
      <c r="G437" s="4">
        <v>1582169</v>
      </c>
      <c r="H437" s="4">
        <v>10.0829</v>
      </c>
      <c r="I437" s="4">
        <v>14.937099999999999</v>
      </c>
      <c r="J437" s="4">
        <v>21.59</v>
      </c>
    </row>
    <row r="438" spans="1:10" x14ac:dyDescent="0.35">
      <c r="A438">
        <v>10</v>
      </c>
      <c r="B438" s="4" t="s">
        <v>19</v>
      </c>
      <c r="C438" s="4">
        <v>1997</v>
      </c>
      <c r="D438" s="5">
        <v>5020214747.4499998</v>
      </c>
      <c r="E438" s="5">
        <v>3056343815</v>
      </c>
      <c r="F438" s="5">
        <v>100109752</v>
      </c>
      <c r="G438" s="4">
        <v>1619354</v>
      </c>
      <c r="H438" s="4">
        <v>8.7199299999999997</v>
      </c>
      <c r="I438" s="4"/>
      <c r="J438" s="4"/>
    </row>
    <row r="439" spans="1:10" x14ac:dyDescent="0.35">
      <c r="A439">
        <v>10</v>
      </c>
      <c r="B439" s="4" t="s">
        <v>19</v>
      </c>
      <c r="C439" s="4">
        <v>1998</v>
      </c>
      <c r="D439" s="5">
        <v>4790458837.1700001</v>
      </c>
      <c r="E439" s="5">
        <v>2361177501</v>
      </c>
      <c r="F439" s="5">
        <v>95318136</v>
      </c>
      <c r="G439" s="4">
        <v>1655699</v>
      </c>
      <c r="H439" s="4">
        <v>6.6614000000000004</v>
      </c>
      <c r="I439" s="4"/>
      <c r="J439" s="4">
        <v>20.86</v>
      </c>
    </row>
    <row r="440" spans="1:10" x14ac:dyDescent="0.35">
      <c r="A440">
        <v>10</v>
      </c>
      <c r="B440" s="4" t="s">
        <v>19</v>
      </c>
      <c r="C440" s="4">
        <v>1999</v>
      </c>
      <c r="D440" s="5">
        <v>5484257417.1800003</v>
      </c>
      <c r="E440" s="5">
        <v>3027160280</v>
      </c>
      <c r="F440" s="5">
        <v>36675064</v>
      </c>
      <c r="G440" s="4">
        <v>1691558</v>
      </c>
      <c r="H440" s="4">
        <v>7.7492999999999999</v>
      </c>
      <c r="I440" s="4"/>
      <c r="J440" s="4"/>
    </row>
    <row r="441" spans="1:10" x14ac:dyDescent="0.35">
      <c r="A441">
        <v>10</v>
      </c>
      <c r="B441" s="4" t="s">
        <v>19</v>
      </c>
      <c r="C441" s="4">
        <v>2000</v>
      </c>
      <c r="D441" s="5">
        <v>5788329609.1599998</v>
      </c>
      <c r="E441" s="5">
        <v>3000196009</v>
      </c>
      <c r="F441" s="5">
        <v>57171340</v>
      </c>
      <c r="G441" s="4">
        <v>1726985</v>
      </c>
      <c r="H441" s="4">
        <v>8.6014900000000001</v>
      </c>
      <c r="I441" s="4"/>
      <c r="J441" s="4">
        <v>15.88</v>
      </c>
    </row>
    <row r="442" spans="1:10" x14ac:dyDescent="0.35">
      <c r="A442">
        <v>10</v>
      </c>
      <c r="B442" s="4" t="s">
        <v>19</v>
      </c>
      <c r="C442" s="4">
        <v>2001</v>
      </c>
      <c r="D442" s="5">
        <v>5489608299.6599998</v>
      </c>
      <c r="E442" s="5">
        <v>2671112100</v>
      </c>
      <c r="F442" s="5">
        <v>30680572</v>
      </c>
      <c r="G442" s="4">
        <v>1761930</v>
      </c>
      <c r="H442" s="4">
        <v>6.5590400000000004</v>
      </c>
      <c r="I442" s="4"/>
      <c r="J442" s="4">
        <v>18.54</v>
      </c>
    </row>
    <row r="443" spans="1:10" x14ac:dyDescent="0.35">
      <c r="A443">
        <v>10</v>
      </c>
      <c r="B443" s="4" t="s">
        <v>19</v>
      </c>
      <c r="C443" s="4">
        <v>2002</v>
      </c>
      <c r="D443" s="5">
        <v>5438857106.7399998</v>
      </c>
      <c r="E443" s="5">
        <v>2836767913</v>
      </c>
      <c r="F443" s="5">
        <v>407997408</v>
      </c>
      <c r="G443" s="4">
        <v>1795130</v>
      </c>
      <c r="H443" s="4">
        <v>8.0327999999999999</v>
      </c>
      <c r="I443" s="4"/>
      <c r="J443" s="4"/>
    </row>
    <row r="444" spans="1:10" x14ac:dyDescent="0.35">
      <c r="A444">
        <v>10</v>
      </c>
      <c r="B444" s="4" t="s">
        <v>19</v>
      </c>
      <c r="C444" s="4">
        <v>2003</v>
      </c>
      <c r="D444" s="5">
        <v>7511582173.3800001</v>
      </c>
      <c r="E444" s="5">
        <v>3667669549</v>
      </c>
      <c r="F444" s="5">
        <v>418040672</v>
      </c>
      <c r="G444" s="4">
        <v>1826863</v>
      </c>
      <c r="H444" s="4">
        <v>9.1898999999999997</v>
      </c>
      <c r="I444" s="4"/>
      <c r="J444" s="4">
        <v>23.8</v>
      </c>
    </row>
    <row r="445" spans="1:10" x14ac:dyDescent="0.35">
      <c r="A445">
        <v>10</v>
      </c>
      <c r="B445" s="4" t="s">
        <v>19</v>
      </c>
      <c r="C445" s="4">
        <v>2004</v>
      </c>
      <c r="D445" s="5">
        <v>8957467706.5400009</v>
      </c>
      <c r="E445" s="5">
        <v>4444139019</v>
      </c>
      <c r="F445" s="5">
        <v>390889252</v>
      </c>
      <c r="G445" s="4">
        <v>1859085</v>
      </c>
      <c r="H445" s="4">
        <v>6.9457000000000004</v>
      </c>
      <c r="I445" s="4"/>
      <c r="J445" s="4"/>
    </row>
    <row r="446" spans="1:10" x14ac:dyDescent="0.35">
      <c r="A446">
        <v>10</v>
      </c>
      <c r="B446" s="4" t="s">
        <v>19</v>
      </c>
      <c r="C446" s="4">
        <v>2005</v>
      </c>
      <c r="D446" s="5">
        <v>9918907108.1000004</v>
      </c>
      <c r="E446" s="5">
        <v>5249438114</v>
      </c>
      <c r="F446" s="5">
        <v>420854176</v>
      </c>
      <c r="G446" s="4">
        <v>1892807</v>
      </c>
      <c r="H446" s="4">
        <v>8.6102299999999996</v>
      </c>
      <c r="I446" s="4"/>
      <c r="J446" s="4"/>
    </row>
    <row r="447" spans="1:10" x14ac:dyDescent="0.35">
      <c r="A447">
        <v>10</v>
      </c>
      <c r="B447" s="4" t="s">
        <v>19</v>
      </c>
      <c r="C447" s="4">
        <v>2006</v>
      </c>
      <c r="D447" s="5">
        <v>9919158482.4099998</v>
      </c>
      <c r="E447" s="5">
        <v>5136222270</v>
      </c>
      <c r="F447" s="5">
        <v>486913120</v>
      </c>
      <c r="G447" s="4">
        <v>1928704</v>
      </c>
      <c r="H447" s="4">
        <v>11.555199999999999</v>
      </c>
      <c r="I447" s="4">
        <v>27.526399999999999</v>
      </c>
      <c r="J447" s="4">
        <v>17.78</v>
      </c>
    </row>
    <row r="448" spans="1:10" x14ac:dyDescent="0.35">
      <c r="A448">
        <v>10</v>
      </c>
      <c r="B448" s="4" t="s">
        <v>19</v>
      </c>
      <c r="C448" s="4">
        <v>2007</v>
      </c>
      <c r="D448" s="5">
        <v>10567270655.5</v>
      </c>
      <c r="E448" s="5">
        <v>5968390549</v>
      </c>
      <c r="F448" s="5">
        <v>494634240</v>
      </c>
      <c r="G448" s="4">
        <v>1966977</v>
      </c>
      <c r="H448" s="4">
        <v>7.0810000000000004</v>
      </c>
      <c r="I448" s="4">
        <v>26.6175</v>
      </c>
      <c r="J448" s="4"/>
    </row>
    <row r="449" spans="1:10" x14ac:dyDescent="0.35">
      <c r="A449">
        <v>10</v>
      </c>
      <c r="B449" s="4" t="s">
        <v>19</v>
      </c>
      <c r="C449" s="4">
        <v>2008</v>
      </c>
      <c r="D449" s="5">
        <v>10730763098.92</v>
      </c>
      <c r="E449" s="5">
        <v>5037761121</v>
      </c>
      <c r="F449" s="5">
        <v>520917888</v>
      </c>
      <c r="G449" s="4">
        <v>2007320</v>
      </c>
      <c r="H449" s="4">
        <v>12.702199999999999</v>
      </c>
      <c r="I449" s="4">
        <v>27.9209</v>
      </c>
      <c r="J449" s="4"/>
    </row>
    <row r="450" spans="1:10" x14ac:dyDescent="0.35">
      <c r="A450">
        <v>10</v>
      </c>
      <c r="B450" s="4" t="s">
        <v>19</v>
      </c>
      <c r="C450" s="4">
        <v>2009</v>
      </c>
      <c r="D450" s="5">
        <v>10118518637.059999</v>
      </c>
      <c r="E450" s="5">
        <v>3625835754</v>
      </c>
      <c r="F450" s="5">
        <v>208699296</v>
      </c>
      <c r="G450" s="4">
        <v>2048997</v>
      </c>
      <c r="H450" s="4">
        <v>8.0273000000000003</v>
      </c>
      <c r="I450" s="4">
        <v>27.686800000000002</v>
      </c>
      <c r="J450" s="4">
        <v>16.170000000000002</v>
      </c>
    </row>
    <row r="451" spans="1:10" x14ac:dyDescent="0.35">
      <c r="A451">
        <v>10</v>
      </c>
      <c r="B451" s="4" t="s">
        <v>19</v>
      </c>
      <c r="C451" s="4">
        <v>2010</v>
      </c>
      <c r="D451" s="5">
        <v>12637319933.469999</v>
      </c>
      <c r="E451" s="5">
        <v>5325914007</v>
      </c>
      <c r="F451" s="5">
        <v>218379840</v>
      </c>
      <c r="G451" s="4">
        <v>2091664</v>
      </c>
      <c r="H451" s="4">
        <v>6.9488799999999999</v>
      </c>
      <c r="I451" s="4">
        <v>23.883400000000002</v>
      </c>
      <c r="J451" s="4">
        <v>17.86</v>
      </c>
    </row>
    <row r="452" spans="1:10" x14ac:dyDescent="0.35">
      <c r="A452">
        <v>10</v>
      </c>
      <c r="B452" s="4" t="s">
        <v>19</v>
      </c>
      <c r="C452" s="4">
        <v>2011</v>
      </c>
      <c r="D452" s="5">
        <v>15110716533.59</v>
      </c>
      <c r="E452" s="5">
        <v>6684436694</v>
      </c>
      <c r="F452" s="5">
        <v>293208064</v>
      </c>
      <c r="G452" s="4">
        <v>2134037</v>
      </c>
      <c r="H452" s="4">
        <v>8.4598700000000004</v>
      </c>
      <c r="I452" s="4">
        <v>24.045300000000001</v>
      </c>
      <c r="J452" s="4"/>
    </row>
    <row r="453" spans="1:10" x14ac:dyDescent="0.35">
      <c r="A453">
        <v>10</v>
      </c>
      <c r="B453" s="4" t="s">
        <v>19</v>
      </c>
      <c r="C453" s="4">
        <v>2012</v>
      </c>
      <c r="D453" s="5">
        <v>13907510005.889999</v>
      </c>
      <c r="E453" s="5">
        <v>6691601754</v>
      </c>
      <c r="F453" s="5">
        <v>146084160</v>
      </c>
      <c r="G453" s="4">
        <v>2175425</v>
      </c>
      <c r="H453" s="4">
        <v>7.5369000000000002</v>
      </c>
      <c r="I453" s="4">
        <v>28.0366</v>
      </c>
      <c r="J453" s="4"/>
    </row>
    <row r="454" spans="1:10" x14ac:dyDescent="0.35">
      <c r="A454">
        <v>10</v>
      </c>
      <c r="B454" s="4" t="s">
        <v>19</v>
      </c>
      <c r="C454" s="4">
        <v>2013</v>
      </c>
      <c r="D454" s="5">
        <v>14271752527.120001</v>
      </c>
      <c r="E454" s="5">
        <v>8759967698</v>
      </c>
      <c r="F454" s="5">
        <v>67136808</v>
      </c>
      <c r="G454" s="4">
        <v>2217278</v>
      </c>
      <c r="H454" s="4">
        <v>5.8846100000000003</v>
      </c>
      <c r="I454" s="4">
        <v>26.740400000000001</v>
      </c>
      <c r="J454" s="4"/>
    </row>
    <row r="455" spans="1:10" x14ac:dyDescent="0.35">
      <c r="A455">
        <v>10</v>
      </c>
      <c r="B455" s="4" t="s">
        <v>19</v>
      </c>
      <c r="C455" s="4">
        <v>2014</v>
      </c>
      <c r="D455" s="5">
        <v>15470059201.66</v>
      </c>
      <c r="E455" s="5">
        <v>9480511414</v>
      </c>
      <c r="F455" s="5">
        <v>515184471</v>
      </c>
      <c r="G455" s="4">
        <v>2260376</v>
      </c>
      <c r="H455" s="4">
        <v>4.4022500000000004</v>
      </c>
      <c r="I455" s="4">
        <v>27.0928</v>
      </c>
      <c r="J455" s="4"/>
    </row>
    <row r="456" spans="1:10" x14ac:dyDescent="0.35">
      <c r="A456">
        <v>10</v>
      </c>
      <c r="B456" s="4" t="s">
        <v>19</v>
      </c>
      <c r="C456" s="4">
        <v>2015</v>
      </c>
      <c r="D456" s="5">
        <v>13530738157.76</v>
      </c>
      <c r="E456" s="5">
        <v>7183590305</v>
      </c>
      <c r="F456" s="5">
        <v>378554176</v>
      </c>
      <c r="G456" s="4">
        <v>2305171</v>
      </c>
      <c r="H456" s="4">
        <v>3.06203</v>
      </c>
      <c r="I456" s="4">
        <v>26.3111</v>
      </c>
      <c r="J456" s="4"/>
    </row>
    <row r="457" spans="1:10" x14ac:dyDescent="0.35">
      <c r="A457">
        <v>10</v>
      </c>
      <c r="B457" s="4" t="s">
        <v>19</v>
      </c>
      <c r="C457" s="4">
        <v>2016</v>
      </c>
      <c r="D457" s="5">
        <v>15082579073.860001</v>
      </c>
      <c r="E457" s="5">
        <v>8236800765</v>
      </c>
      <c r="F457" s="5">
        <v>142522592</v>
      </c>
      <c r="G457" s="4">
        <v>2352416</v>
      </c>
      <c r="H457" s="4">
        <v>2.8149600000000001</v>
      </c>
      <c r="I457" s="4">
        <v>21.630099999999999</v>
      </c>
      <c r="J457" s="4"/>
    </row>
    <row r="458" spans="1:10" x14ac:dyDescent="0.35">
      <c r="A458">
        <v>10</v>
      </c>
      <c r="B458" s="4" t="s">
        <v>19</v>
      </c>
      <c r="C458" s="4">
        <v>2017</v>
      </c>
      <c r="D458" s="5">
        <v>16105182316.33</v>
      </c>
      <c r="E458" s="5">
        <v>6912351093</v>
      </c>
      <c r="F458" s="5">
        <v>260575136</v>
      </c>
      <c r="G458" s="4">
        <v>2401840</v>
      </c>
      <c r="H458" s="4">
        <v>3.3082799999999999</v>
      </c>
      <c r="I458" s="4">
        <v>23.933499999999999</v>
      </c>
      <c r="J458" s="4"/>
    </row>
    <row r="459" spans="1:10" x14ac:dyDescent="0.35">
      <c r="A459">
        <v>10</v>
      </c>
      <c r="B459" s="4" t="s">
        <v>19</v>
      </c>
      <c r="C459" s="4">
        <v>2018</v>
      </c>
      <c r="D459" s="5">
        <v>17031901441.18</v>
      </c>
      <c r="E459" s="5">
        <v>7532893882</v>
      </c>
      <c r="F459" s="5">
        <v>285955072</v>
      </c>
      <c r="G459" s="4">
        <v>2451409</v>
      </c>
      <c r="H459" s="4">
        <v>3.2380200000000001</v>
      </c>
      <c r="I459" s="4">
        <v>21.740500000000001</v>
      </c>
      <c r="J459" s="4"/>
    </row>
    <row r="460" spans="1:10" x14ac:dyDescent="0.35">
      <c r="A460">
        <v>10</v>
      </c>
      <c r="B460" s="4" t="s">
        <v>19</v>
      </c>
      <c r="C460" s="4">
        <v>2019</v>
      </c>
      <c r="D460" s="5">
        <v>16695928792.57</v>
      </c>
      <c r="E460" s="5">
        <v>6203255283</v>
      </c>
      <c r="F460" s="5">
        <v>93607128</v>
      </c>
      <c r="G460" s="4">
        <v>2499702</v>
      </c>
      <c r="H460" s="4">
        <v>2.7728600000000001</v>
      </c>
      <c r="I460" s="4">
        <v>21.136399999999998</v>
      </c>
      <c r="J460" s="4">
        <v>20.09</v>
      </c>
    </row>
    <row r="461" spans="1:10" x14ac:dyDescent="0.35">
      <c r="A461">
        <v>10</v>
      </c>
      <c r="B461" s="4" t="s">
        <v>19</v>
      </c>
      <c r="C461" s="4">
        <v>2020</v>
      </c>
      <c r="D461" s="5">
        <v>14930072458.58</v>
      </c>
      <c r="E461" s="5">
        <v>4681134687</v>
      </c>
      <c r="F461" s="5">
        <v>31807196</v>
      </c>
      <c r="G461" s="4">
        <v>2546402</v>
      </c>
      <c r="H461" s="4">
        <v>1.89036</v>
      </c>
      <c r="I461" s="4">
        <v>22.319800000000001</v>
      </c>
      <c r="J461" s="4">
        <v>21.02</v>
      </c>
    </row>
    <row r="462" spans="1:10" x14ac:dyDescent="0.35">
      <c r="A462">
        <v>10</v>
      </c>
      <c r="B462" s="4" t="s">
        <v>19</v>
      </c>
      <c r="C462" s="4">
        <v>2021</v>
      </c>
      <c r="D462" s="5">
        <v>17614791265.68</v>
      </c>
      <c r="E462" s="5">
        <v>7858650140</v>
      </c>
      <c r="F462" s="5">
        <v>55155204</v>
      </c>
      <c r="G462" s="4">
        <v>2588423</v>
      </c>
      <c r="H462" s="4">
        <v>7.2409800000000004</v>
      </c>
      <c r="I462" s="4"/>
      <c r="J462" s="4"/>
    </row>
    <row r="463" spans="1:10" hidden="1" x14ac:dyDescent="0.35">
      <c r="A463">
        <v>11</v>
      </c>
      <c r="B463" s="4" t="s">
        <v>20</v>
      </c>
      <c r="C463" s="4">
        <v>1970</v>
      </c>
      <c r="D463" s="5">
        <v>42327664793.690002</v>
      </c>
      <c r="E463" s="5">
        <v>2975391744</v>
      </c>
      <c r="F463" s="5">
        <v>391700000</v>
      </c>
      <c r="G463" s="4">
        <v>96369875</v>
      </c>
      <c r="H463" s="4"/>
      <c r="I463" s="4"/>
      <c r="J463" s="4"/>
    </row>
    <row r="464" spans="1:10" hidden="1" x14ac:dyDescent="0.35">
      <c r="A464">
        <v>11</v>
      </c>
      <c r="B464" s="4" t="s">
        <v>20</v>
      </c>
      <c r="C464" s="4">
        <v>1971</v>
      </c>
      <c r="D464" s="5">
        <v>48869830901.790001</v>
      </c>
      <c r="E464" s="5">
        <v>3155632640</v>
      </c>
      <c r="F464" s="5">
        <v>449000000</v>
      </c>
      <c r="G464" s="4">
        <v>98766288</v>
      </c>
      <c r="H464" s="4"/>
      <c r="I464" s="4"/>
      <c r="J464" s="4"/>
    </row>
    <row r="465" spans="1:10" hidden="1" x14ac:dyDescent="0.35">
      <c r="A465">
        <v>11</v>
      </c>
      <c r="B465" s="4" t="s">
        <v>20</v>
      </c>
      <c r="C465" s="4">
        <v>1972</v>
      </c>
      <c r="D465" s="5">
        <v>58434858374.870003</v>
      </c>
      <c r="E465" s="5">
        <v>4249449472</v>
      </c>
      <c r="F465" s="5">
        <v>459900000</v>
      </c>
      <c r="G465" s="4">
        <v>101194394</v>
      </c>
      <c r="H465" s="4"/>
      <c r="I465" s="4"/>
      <c r="J465" s="4">
        <v>3.06</v>
      </c>
    </row>
    <row r="466" spans="1:10" hidden="1" x14ac:dyDescent="0.35">
      <c r="A466">
        <v>11</v>
      </c>
      <c r="B466" s="4" t="s">
        <v>20</v>
      </c>
      <c r="C466" s="4">
        <v>1973</v>
      </c>
      <c r="D466" s="5">
        <v>83592275863</v>
      </c>
      <c r="E466" s="5">
        <v>6557708288</v>
      </c>
      <c r="F466" s="5">
        <v>1180700000</v>
      </c>
      <c r="G466" s="4">
        <v>103666904</v>
      </c>
      <c r="H466" s="4"/>
      <c r="I466" s="4"/>
      <c r="J466" s="4">
        <v>2.78</v>
      </c>
    </row>
    <row r="467" spans="1:10" hidden="1" x14ac:dyDescent="0.35">
      <c r="A467">
        <v>11</v>
      </c>
      <c r="B467" s="4" t="s">
        <v>20</v>
      </c>
      <c r="C467" s="4">
        <v>1974</v>
      </c>
      <c r="D467" s="5">
        <v>109794519727.53999</v>
      </c>
      <c r="E467" s="5">
        <v>8424673792</v>
      </c>
      <c r="F467" s="5">
        <v>1207900000</v>
      </c>
      <c r="G467" s="4">
        <v>106167372</v>
      </c>
      <c r="H467" s="4"/>
      <c r="I467" s="4"/>
      <c r="J467" s="4"/>
    </row>
    <row r="468" spans="1:10" hidden="1" x14ac:dyDescent="0.35">
      <c r="A468">
        <v>11</v>
      </c>
      <c r="B468" s="4" t="s">
        <v>20</v>
      </c>
      <c r="C468" s="4">
        <v>1975</v>
      </c>
      <c r="D468" s="5">
        <v>129203555238.83</v>
      </c>
      <c r="E468" s="5">
        <v>9325921280</v>
      </c>
      <c r="F468" s="5">
        <v>1302000000</v>
      </c>
      <c r="G468" s="4">
        <v>108700515</v>
      </c>
      <c r="H468" s="4"/>
      <c r="I468" s="4"/>
      <c r="J468" s="4"/>
    </row>
    <row r="469" spans="1:10" hidden="1" x14ac:dyDescent="0.35">
      <c r="A469">
        <v>11</v>
      </c>
      <c r="B469" s="4" t="s">
        <v>20</v>
      </c>
      <c r="C469" s="4">
        <v>1976</v>
      </c>
      <c r="D469" s="5">
        <v>153168949208.20999</v>
      </c>
      <c r="E469" s="5">
        <v>10741988352</v>
      </c>
      <c r="F469" s="5">
        <v>1555000000</v>
      </c>
      <c r="G469" s="4">
        <v>111286504</v>
      </c>
      <c r="H469" s="4"/>
      <c r="I469" s="4"/>
      <c r="J469" s="4">
        <v>1.92</v>
      </c>
    </row>
    <row r="470" spans="1:10" hidden="1" x14ac:dyDescent="0.35">
      <c r="A470">
        <v>11</v>
      </c>
      <c r="B470" s="4" t="s">
        <v>20</v>
      </c>
      <c r="C470" s="4">
        <v>1977</v>
      </c>
      <c r="D470" s="5">
        <v>176344101401.94</v>
      </c>
      <c r="E470" s="5">
        <v>12776590336</v>
      </c>
      <c r="F470" s="5">
        <v>1833000000</v>
      </c>
      <c r="G470" s="4">
        <v>113939886</v>
      </c>
      <c r="H470" s="4"/>
      <c r="I470" s="4"/>
      <c r="J470" s="4">
        <v>2.3199999999999998</v>
      </c>
    </row>
    <row r="471" spans="1:10" hidden="1" x14ac:dyDescent="0.35">
      <c r="A471">
        <v>11</v>
      </c>
      <c r="B471" s="4" t="s">
        <v>20</v>
      </c>
      <c r="C471" s="4">
        <v>1978</v>
      </c>
      <c r="D471" s="5">
        <v>200278646123.57999</v>
      </c>
      <c r="E471" s="5">
        <v>13404621824</v>
      </c>
      <c r="F471" s="5">
        <v>2006000000</v>
      </c>
      <c r="G471" s="4">
        <v>116664382</v>
      </c>
      <c r="H471" s="4"/>
      <c r="I471" s="4"/>
      <c r="J471" s="4">
        <v>2.36</v>
      </c>
    </row>
    <row r="472" spans="1:10" hidden="1" x14ac:dyDescent="0.35">
      <c r="A472">
        <v>11</v>
      </c>
      <c r="B472" s="4" t="s">
        <v>20</v>
      </c>
      <c r="C472" s="4">
        <v>1979</v>
      </c>
      <c r="D472" s="5">
        <v>221338204480.22</v>
      </c>
      <c r="E472" s="5">
        <v>16026612550</v>
      </c>
      <c r="F472" s="5">
        <v>2419000000</v>
      </c>
      <c r="G472" s="4">
        <v>119447303</v>
      </c>
      <c r="H472" s="4"/>
      <c r="I472" s="4"/>
      <c r="J472" s="4">
        <v>2.76</v>
      </c>
    </row>
    <row r="473" spans="1:10" hidden="1" x14ac:dyDescent="0.35">
      <c r="A473">
        <v>11</v>
      </c>
      <c r="B473" s="4" t="s">
        <v>20</v>
      </c>
      <c r="C473" s="4">
        <v>1980</v>
      </c>
      <c r="D473" s="5">
        <v>237393489892.64001</v>
      </c>
      <c r="E473" s="5">
        <v>21276141968</v>
      </c>
      <c r="F473" s="5">
        <v>1911000000</v>
      </c>
      <c r="G473" s="4">
        <v>122288383</v>
      </c>
      <c r="H473" s="4"/>
      <c r="I473" s="4"/>
      <c r="J473" s="4"/>
    </row>
    <row r="474" spans="1:10" x14ac:dyDescent="0.35">
      <c r="A474">
        <v>11</v>
      </c>
      <c r="B474" s="4" t="s">
        <v>20</v>
      </c>
      <c r="C474" s="4">
        <v>1981</v>
      </c>
      <c r="D474" s="5">
        <v>258015174748.64999</v>
      </c>
      <c r="E474" s="5">
        <v>24828388399</v>
      </c>
      <c r="F474" s="5">
        <v>2520000000</v>
      </c>
      <c r="G474" s="4">
        <v>125168060</v>
      </c>
      <c r="H474" s="4">
        <v>101.72499999999999</v>
      </c>
      <c r="I474" s="4"/>
      <c r="J474" s="4">
        <v>3.99</v>
      </c>
    </row>
    <row r="475" spans="1:10" x14ac:dyDescent="0.35">
      <c r="A475">
        <v>11</v>
      </c>
      <c r="B475" s="4" t="s">
        <v>20</v>
      </c>
      <c r="C475" s="4">
        <v>1982</v>
      </c>
      <c r="D475" s="5">
        <v>271314113768.42001</v>
      </c>
      <c r="E475" s="5">
        <v>21435129573</v>
      </c>
      <c r="F475" s="5">
        <v>2910000000</v>
      </c>
      <c r="G475" s="4">
        <v>128065095</v>
      </c>
      <c r="H475" s="4">
        <v>100.54300000000001</v>
      </c>
      <c r="I475" s="4"/>
      <c r="J475" s="4">
        <v>4.83</v>
      </c>
    </row>
    <row r="476" spans="1:10" x14ac:dyDescent="0.35">
      <c r="A476">
        <v>11</v>
      </c>
      <c r="B476" s="4" t="s">
        <v>20</v>
      </c>
      <c r="C476" s="4">
        <v>1983</v>
      </c>
      <c r="D476" s="5">
        <v>189656506321.42999</v>
      </c>
      <c r="E476" s="5">
        <v>23221079049</v>
      </c>
      <c r="F476" s="5">
        <v>1609000000</v>
      </c>
      <c r="G476" s="4">
        <v>130977370</v>
      </c>
      <c r="H476" s="4">
        <v>135.02799999999999</v>
      </c>
      <c r="I476" s="4"/>
      <c r="J476" s="4">
        <v>4.62</v>
      </c>
    </row>
    <row r="477" spans="1:10" x14ac:dyDescent="0.35">
      <c r="A477">
        <v>11</v>
      </c>
      <c r="B477" s="4" t="s">
        <v>20</v>
      </c>
      <c r="C477" s="4">
        <v>1984</v>
      </c>
      <c r="D477" s="5">
        <v>188339974086.57999</v>
      </c>
      <c r="E477" s="5">
        <v>28317692073</v>
      </c>
      <c r="F477" s="5">
        <v>1594000000</v>
      </c>
      <c r="G477" s="4">
        <v>133888775</v>
      </c>
      <c r="H477" s="4">
        <v>192.12200000000001</v>
      </c>
      <c r="I477" s="4"/>
      <c r="J477" s="4">
        <v>4.04</v>
      </c>
    </row>
    <row r="478" spans="1:10" x14ac:dyDescent="0.35">
      <c r="A478">
        <v>11</v>
      </c>
      <c r="B478" s="4" t="s">
        <v>20</v>
      </c>
      <c r="C478" s="4">
        <v>1985</v>
      </c>
      <c r="D478" s="5">
        <v>176123719326.59</v>
      </c>
      <c r="E478" s="5">
        <v>22805518336</v>
      </c>
      <c r="F478" s="5">
        <v>1441000000</v>
      </c>
      <c r="G478" s="4">
        <v>136783180</v>
      </c>
      <c r="H478" s="4">
        <v>225.99</v>
      </c>
      <c r="I478" s="4"/>
      <c r="J478" s="4">
        <v>3.38</v>
      </c>
    </row>
    <row r="479" spans="1:10" x14ac:dyDescent="0.35">
      <c r="A479">
        <v>11</v>
      </c>
      <c r="B479" s="4" t="s">
        <v>20</v>
      </c>
      <c r="C479" s="4">
        <v>1986</v>
      </c>
      <c r="D479" s="5">
        <v>215878631802.78</v>
      </c>
      <c r="E479" s="5">
        <v>19898136576</v>
      </c>
      <c r="F479" s="5">
        <v>345000000</v>
      </c>
      <c r="G479" s="4">
        <v>139643355</v>
      </c>
      <c r="H479" s="4">
        <v>147.143</v>
      </c>
      <c r="I479" s="4"/>
      <c r="J479" s="4">
        <v>2.37</v>
      </c>
    </row>
    <row r="480" spans="1:10" x14ac:dyDescent="0.35">
      <c r="A480">
        <v>11</v>
      </c>
      <c r="B480" s="4" t="s">
        <v>20</v>
      </c>
      <c r="C480" s="4">
        <v>1987</v>
      </c>
      <c r="D480" s="5">
        <v>237517984427.81</v>
      </c>
      <c r="E480" s="5">
        <v>23344412672</v>
      </c>
      <c r="F480" s="5">
        <v>1168999936</v>
      </c>
      <c r="G480" s="4">
        <v>142466264</v>
      </c>
      <c r="H480" s="4">
        <v>228.33600000000001</v>
      </c>
      <c r="I480" s="4"/>
      <c r="J480" s="4">
        <v>3.56</v>
      </c>
    </row>
    <row r="481" spans="1:10" x14ac:dyDescent="0.35">
      <c r="A481">
        <v>11</v>
      </c>
      <c r="B481" s="4" t="s">
        <v>20</v>
      </c>
      <c r="C481" s="4">
        <v>1988</v>
      </c>
      <c r="D481" s="5">
        <v>258816125587.51001</v>
      </c>
      <c r="E481" s="5">
        <v>30197006336</v>
      </c>
      <c r="F481" s="5">
        <v>2804000000</v>
      </c>
      <c r="G481" s="4">
        <v>145253973</v>
      </c>
      <c r="H481" s="4">
        <v>629.11500000000001</v>
      </c>
      <c r="I481" s="4"/>
      <c r="J481" s="4">
        <v>3.79</v>
      </c>
    </row>
    <row r="482" spans="1:10" x14ac:dyDescent="0.35">
      <c r="A482">
        <v>11</v>
      </c>
      <c r="B482" s="4" t="s">
        <v>20</v>
      </c>
      <c r="C482" s="4">
        <v>1989</v>
      </c>
      <c r="D482" s="5">
        <v>347028139590.22998</v>
      </c>
      <c r="E482" s="5">
        <v>30988259328</v>
      </c>
      <c r="F482" s="5">
        <v>1131000000</v>
      </c>
      <c r="G482" s="4">
        <v>148003411</v>
      </c>
      <c r="H482" s="4">
        <v>1430.72</v>
      </c>
      <c r="I482" s="4"/>
      <c r="J482" s="4">
        <v>2.97</v>
      </c>
    </row>
    <row r="483" spans="1:10" x14ac:dyDescent="0.35">
      <c r="A483">
        <v>11</v>
      </c>
      <c r="B483" s="4" t="s">
        <v>20</v>
      </c>
      <c r="C483" s="4">
        <v>1990</v>
      </c>
      <c r="D483" s="5">
        <v>390725626002.87</v>
      </c>
      <c r="E483" s="5">
        <v>32028709720</v>
      </c>
      <c r="F483" s="5">
        <v>989000000</v>
      </c>
      <c r="G483" s="4">
        <v>150706446</v>
      </c>
      <c r="H483" s="4">
        <v>2947.73</v>
      </c>
      <c r="I483" s="4"/>
      <c r="J483" s="4">
        <v>3.69</v>
      </c>
    </row>
    <row r="484" spans="1:10" x14ac:dyDescent="0.35">
      <c r="A484">
        <v>11</v>
      </c>
      <c r="B484" s="4" t="s">
        <v>20</v>
      </c>
      <c r="C484" s="4">
        <v>1991</v>
      </c>
      <c r="D484" s="5">
        <v>342609231342.78003</v>
      </c>
      <c r="E484" s="5">
        <v>29730384050</v>
      </c>
      <c r="F484" s="5">
        <v>1103000064</v>
      </c>
      <c r="G484" s="4">
        <v>153336445</v>
      </c>
      <c r="H484" s="4">
        <v>432.78699999999998</v>
      </c>
      <c r="I484" s="4"/>
      <c r="J484" s="4"/>
    </row>
    <row r="485" spans="1:10" x14ac:dyDescent="0.35">
      <c r="A485">
        <v>11</v>
      </c>
      <c r="B485" s="4" t="s">
        <v>20</v>
      </c>
      <c r="C485" s="4">
        <v>1992</v>
      </c>
      <c r="D485" s="5">
        <v>328187960871.95001</v>
      </c>
      <c r="E485" s="5">
        <v>35668492288</v>
      </c>
      <c r="F485" s="5">
        <v>2060999936</v>
      </c>
      <c r="G485" s="4">
        <v>155900790</v>
      </c>
      <c r="H485" s="4">
        <v>951.96199999999999</v>
      </c>
      <c r="I485" s="4"/>
      <c r="J485" s="4">
        <v>6.42</v>
      </c>
    </row>
    <row r="486" spans="1:10" x14ac:dyDescent="0.35">
      <c r="A486">
        <v>11</v>
      </c>
      <c r="B486" s="4" t="s">
        <v>20</v>
      </c>
      <c r="C486" s="4">
        <v>1993</v>
      </c>
      <c r="D486" s="5">
        <v>368295778245.09003</v>
      </c>
      <c r="E486" s="5">
        <v>38683107328</v>
      </c>
      <c r="F486" s="5">
        <v>1292000000</v>
      </c>
      <c r="G486" s="4">
        <v>158440875</v>
      </c>
      <c r="H486" s="4">
        <v>1927.38</v>
      </c>
      <c r="I486" s="4"/>
      <c r="J486" s="4">
        <v>6.03</v>
      </c>
    </row>
    <row r="487" spans="1:10" x14ac:dyDescent="0.35">
      <c r="A487">
        <v>11</v>
      </c>
      <c r="B487" s="4" t="s">
        <v>20</v>
      </c>
      <c r="C487" s="4">
        <v>1994</v>
      </c>
      <c r="D487" s="5">
        <v>525369851353.73999</v>
      </c>
      <c r="E487" s="5">
        <v>49978835484</v>
      </c>
      <c r="F487" s="5">
        <v>3072000000</v>
      </c>
      <c r="G487" s="4">
        <v>160980472</v>
      </c>
      <c r="H487" s="4">
        <v>2075.89</v>
      </c>
      <c r="I487" s="4"/>
      <c r="J487" s="4"/>
    </row>
    <row r="488" spans="1:10" x14ac:dyDescent="0.35">
      <c r="A488">
        <v>11</v>
      </c>
      <c r="B488" s="4" t="s">
        <v>20</v>
      </c>
      <c r="C488" s="4">
        <v>1995</v>
      </c>
      <c r="D488" s="5">
        <v>769333330411.57996</v>
      </c>
      <c r="E488" s="5">
        <v>57922145076</v>
      </c>
      <c r="F488" s="5">
        <v>4858999808</v>
      </c>
      <c r="G488" s="4">
        <v>163515328</v>
      </c>
      <c r="H488" s="4">
        <v>66.007000000000005</v>
      </c>
      <c r="I488" s="4"/>
      <c r="J488" s="4">
        <v>7.09</v>
      </c>
    </row>
    <row r="489" spans="1:10" x14ac:dyDescent="0.35">
      <c r="A489">
        <v>11</v>
      </c>
      <c r="B489" s="4" t="s">
        <v>20</v>
      </c>
      <c r="C489" s="4">
        <v>1996</v>
      </c>
      <c r="D489" s="5">
        <v>850426432991.73999</v>
      </c>
      <c r="E489" s="5">
        <v>57235482141</v>
      </c>
      <c r="F489" s="5">
        <v>12551999488</v>
      </c>
      <c r="G489" s="4">
        <v>166037122</v>
      </c>
      <c r="H489" s="4">
        <v>15.7577</v>
      </c>
      <c r="I489" s="4"/>
      <c r="J489" s="4">
        <v>8.0299999999999994</v>
      </c>
    </row>
    <row r="490" spans="1:10" x14ac:dyDescent="0.35">
      <c r="A490">
        <v>11</v>
      </c>
      <c r="B490" s="4" t="s">
        <v>20</v>
      </c>
      <c r="C490" s="4">
        <v>1997</v>
      </c>
      <c r="D490" s="5">
        <v>883206452805.5</v>
      </c>
      <c r="E490" s="5">
        <v>61680043690</v>
      </c>
      <c r="F490" s="5">
        <v>18992934912</v>
      </c>
      <c r="G490" s="4">
        <v>168546707</v>
      </c>
      <c r="H490" s="4">
        <v>6.9267099999999999</v>
      </c>
      <c r="I490" s="4"/>
      <c r="J490" s="4">
        <v>9</v>
      </c>
    </row>
    <row r="491" spans="1:10" x14ac:dyDescent="0.35">
      <c r="A491">
        <v>11</v>
      </c>
      <c r="B491" s="4" t="s">
        <v>20</v>
      </c>
      <c r="C491" s="4">
        <v>1998</v>
      </c>
      <c r="D491" s="5">
        <v>863711007313.88</v>
      </c>
      <c r="E491" s="5">
        <v>60723205295</v>
      </c>
      <c r="F491" s="5">
        <v>28855609344</v>
      </c>
      <c r="G491" s="4">
        <v>171039804</v>
      </c>
      <c r="H491" s="4">
        <v>3.1950799999999999</v>
      </c>
      <c r="I491" s="4"/>
      <c r="J491" s="4">
        <v>10.15</v>
      </c>
    </row>
    <row r="492" spans="1:10" x14ac:dyDescent="0.35">
      <c r="A492">
        <v>11</v>
      </c>
      <c r="B492" s="4" t="s">
        <v>20</v>
      </c>
      <c r="C492" s="4">
        <v>1999</v>
      </c>
      <c r="D492" s="5">
        <v>599642075029.83997</v>
      </c>
      <c r="E492" s="5">
        <v>57355154407</v>
      </c>
      <c r="F492" s="5">
        <v>28385675264</v>
      </c>
      <c r="G492" s="4">
        <v>173486281</v>
      </c>
      <c r="H492" s="4">
        <v>4.8584500000000004</v>
      </c>
      <c r="I492" s="4"/>
      <c r="J492" s="4">
        <v>11.13</v>
      </c>
    </row>
    <row r="493" spans="1:10" x14ac:dyDescent="0.35">
      <c r="A493">
        <v>11</v>
      </c>
      <c r="B493" s="4" t="s">
        <v>20</v>
      </c>
      <c r="C493" s="4">
        <v>2000</v>
      </c>
      <c r="D493" s="5">
        <v>655448188237.37</v>
      </c>
      <c r="E493" s="5">
        <v>66777376061</v>
      </c>
      <c r="F493" s="5">
        <v>32994717696</v>
      </c>
      <c r="G493" s="4">
        <v>175873720</v>
      </c>
      <c r="H493" s="4">
        <v>7.0441399999999996</v>
      </c>
      <c r="I493" s="4"/>
      <c r="J493" s="4"/>
    </row>
    <row r="494" spans="1:10" x14ac:dyDescent="0.35">
      <c r="A494">
        <v>11</v>
      </c>
      <c r="B494" s="4" t="s">
        <v>20</v>
      </c>
      <c r="C494" s="4">
        <v>2001</v>
      </c>
      <c r="D494" s="5">
        <v>559991261406.19995</v>
      </c>
      <c r="E494" s="5">
        <v>69280498638</v>
      </c>
      <c r="F494" s="5">
        <v>23225845760</v>
      </c>
      <c r="G494" s="4">
        <v>178211881</v>
      </c>
      <c r="H494" s="4">
        <v>6.8403600000000004</v>
      </c>
      <c r="I494" s="4"/>
      <c r="J494" s="4">
        <v>10.65</v>
      </c>
    </row>
    <row r="495" spans="1:10" x14ac:dyDescent="0.35">
      <c r="A495">
        <v>11</v>
      </c>
      <c r="B495" s="4" t="s">
        <v>20</v>
      </c>
      <c r="C495" s="4">
        <v>2002</v>
      </c>
      <c r="D495" s="5">
        <v>509788814956.85999</v>
      </c>
      <c r="E495" s="5">
        <v>72545957506</v>
      </c>
      <c r="F495" s="5">
        <v>16586600448</v>
      </c>
      <c r="G495" s="4">
        <v>180476685</v>
      </c>
      <c r="H495" s="4">
        <v>8.4501600000000003</v>
      </c>
      <c r="I495" s="4"/>
      <c r="J495" s="4">
        <v>10.64</v>
      </c>
    </row>
    <row r="496" spans="1:10" x14ac:dyDescent="0.35">
      <c r="A496">
        <v>11</v>
      </c>
      <c r="B496" s="4" t="s">
        <v>20</v>
      </c>
      <c r="C496" s="4">
        <v>2003</v>
      </c>
      <c r="D496" s="5">
        <v>558229210852.96997</v>
      </c>
      <c r="E496" s="5">
        <v>84743569098</v>
      </c>
      <c r="F496" s="5">
        <v>10123014144</v>
      </c>
      <c r="G496" s="4">
        <v>182629278</v>
      </c>
      <c r="H496" s="4">
        <v>14.7149</v>
      </c>
      <c r="I496" s="4"/>
      <c r="J496" s="4">
        <v>11.17</v>
      </c>
    </row>
    <row r="497" spans="1:10" x14ac:dyDescent="0.35">
      <c r="A497">
        <v>11</v>
      </c>
      <c r="B497" s="4" t="s">
        <v>20</v>
      </c>
      <c r="C497" s="4">
        <v>2004</v>
      </c>
      <c r="D497" s="5">
        <v>669293772178.72998</v>
      </c>
      <c r="E497" s="5">
        <v>110740000000</v>
      </c>
      <c r="F497" s="5">
        <v>18161380460</v>
      </c>
      <c r="G497" s="4">
        <v>184722043</v>
      </c>
      <c r="H497" s="4">
        <v>6.5971900000000003</v>
      </c>
      <c r="I497" s="4"/>
      <c r="J497" s="4">
        <v>10.07</v>
      </c>
    </row>
    <row r="498" spans="1:10" x14ac:dyDescent="0.35">
      <c r="A498">
        <v>11</v>
      </c>
      <c r="B498" s="4" t="s">
        <v>20</v>
      </c>
      <c r="C498" s="4">
        <v>2005</v>
      </c>
      <c r="D498" s="5">
        <v>891630177209.98999</v>
      </c>
      <c r="E498" s="5">
        <v>135919000000</v>
      </c>
      <c r="F498" s="5">
        <v>15459981312</v>
      </c>
      <c r="G498" s="4">
        <v>186797334</v>
      </c>
      <c r="H498" s="4">
        <v>6.8695399999999998</v>
      </c>
      <c r="I498" s="4"/>
      <c r="J498" s="4">
        <v>10.55</v>
      </c>
    </row>
    <row r="499" spans="1:10" x14ac:dyDescent="0.35">
      <c r="A499">
        <v>11</v>
      </c>
      <c r="B499" s="4" t="s">
        <v>20</v>
      </c>
      <c r="C499" s="4">
        <v>2006</v>
      </c>
      <c r="D499" s="5">
        <v>1107640289661.2</v>
      </c>
      <c r="E499" s="5">
        <v>159216000000</v>
      </c>
      <c r="F499" s="5">
        <v>19418085376</v>
      </c>
      <c r="G499" s="4">
        <v>188820682</v>
      </c>
      <c r="H499" s="4">
        <v>4.1835699999999996</v>
      </c>
      <c r="I499" s="4"/>
      <c r="J499" s="4">
        <v>9.69</v>
      </c>
    </row>
    <row r="500" spans="1:10" x14ac:dyDescent="0.35">
      <c r="A500">
        <v>11</v>
      </c>
      <c r="B500" s="4" t="s">
        <v>20</v>
      </c>
      <c r="C500" s="4">
        <v>2007</v>
      </c>
      <c r="D500" s="5">
        <v>1397084349956.3501</v>
      </c>
      <c r="E500" s="5">
        <v>186199000000</v>
      </c>
      <c r="F500" s="5">
        <v>44579491840</v>
      </c>
      <c r="G500" s="4">
        <v>190779453</v>
      </c>
      <c r="H500" s="4">
        <v>3.64127</v>
      </c>
      <c r="I500" s="4"/>
      <c r="J500" s="4">
        <v>9.2799999999999994</v>
      </c>
    </row>
    <row r="501" spans="1:10" x14ac:dyDescent="0.35">
      <c r="A501">
        <v>11</v>
      </c>
      <c r="B501" s="4" t="s">
        <v>20</v>
      </c>
      <c r="C501" s="4">
        <v>2008</v>
      </c>
      <c r="D501" s="5">
        <v>1695824565928.6699</v>
      </c>
      <c r="E501" s="5">
        <v>229513000000</v>
      </c>
      <c r="F501" s="5">
        <v>50716401664</v>
      </c>
      <c r="G501" s="4">
        <v>192672317</v>
      </c>
      <c r="H501" s="4">
        <v>5.6785899999999998</v>
      </c>
      <c r="I501" s="4"/>
      <c r="J501" s="4">
        <v>8.27</v>
      </c>
    </row>
    <row r="502" spans="1:10" x14ac:dyDescent="0.35">
      <c r="A502">
        <v>11</v>
      </c>
      <c r="B502" s="4" t="s">
        <v>20</v>
      </c>
      <c r="C502" s="4">
        <v>2009</v>
      </c>
      <c r="D502" s="5">
        <v>1667019783635.0901</v>
      </c>
      <c r="E502" s="5">
        <v>180895000000</v>
      </c>
      <c r="F502" s="5">
        <v>31480932352</v>
      </c>
      <c r="G502" s="4">
        <v>194517549</v>
      </c>
      <c r="H502" s="4">
        <v>4.8880299999999997</v>
      </c>
      <c r="I502" s="4"/>
      <c r="J502" s="4">
        <v>9.42</v>
      </c>
    </row>
    <row r="503" spans="1:10" x14ac:dyDescent="0.35">
      <c r="A503">
        <v>11</v>
      </c>
      <c r="B503" s="4" t="s">
        <v>20</v>
      </c>
      <c r="C503" s="4">
        <v>2010</v>
      </c>
      <c r="D503" s="5">
        <v>2208871646202.8198</v>
      </c>
      <c r="E503" s="5">
        <v>240007000000</v>
      </c>
      <c r="F503" s="5">
        <v>82389934080</v>
      </c>
      <c r="G503" s="4">
        <v>196353492</v>
      </c>
      <c r="H503" s="4">
        <v>5.0387300000000002</v>
      </c>
      <c r="I503" s="4">
        <v>14.249599999999999</v>
      </c>
      <c r="J503" s="4"/>
    </row>
    <row r="504" spans="1:10" x14ac:dyDescent="0.35">
      <c r="A504">
        <v>11</v>
      </c>
      <c r="B504" s="4" t="s">
        <v>20</v>
      </c>
      <c r="C504" s="4">
        <v>2011</v>
      </c>
      <c r="D504" s="5">
        <v>2616201578192.25</v>
      </c>
      <c r="E504" s="5">
        <v>303022000000</v>
      </c>
      <c r="F504" s="5">
        <v>102427000832</v>
      </c>
      <c r="G504" s="4">
        <v>198185302</v>
      </c>
      <c r="H504" s="4">
        <v>6.63645</v>
      </c>
      <c r="I504" s="4">
        <v>14.8513</v>
      </c>
      <c r="J504" s="4">
        <v>7.58</v>
      </c>
    </row>
    <row r="505" spans="1:10" x14ac:dyDescent="0.35">
      <c r="A505">
        <v>11</v>
      </c>
      <c r="B505" s="4" t="s">
        <v>20</v>
      </c>
      <c r="C505" s="4">
        <v>2012</v>
      </c>
      <c r="D505" s="5">
        <v>2465188674415.0298</v>
      </c>
      <c r="E505" s="5">
        <v>292804000000</v>
      </c>
      <c r="F505" s="5">
        <v>92568387584</v>
      </c>
      <c r="G505" s="4">
        <v>199977707</v>
      </c>
      <c r="H505" s="4">
        <v>5.4035000000000002</v>
      </c>
      <c r="I505" s="4">
        <v>14.3324</v>
      </c>
      <c r="J505" s="4">
        <v>7.25</v>
      </c>
    </row>
    <row r="506" spans="1:10" x14ac:dyDescent="0.35">
      <c r="A506">
        <v>11</v>
      </c>
      <c r="B506" s="4" t="s">
        <v>20</v>
      </c>
      <c r="C506" s="4">
        <v>2013</v>
      </c>
      <c r="D506" s="5">
        <v>2472806919901.6699</v>
      </c>
      <c r="E506" s="5">
        <v>290363000000</v>
      </c>
      <c r="F506" s="5">
        <v>75211030528</v>
      </c>
      <c r="G506" s="4">
        <v>201721767</v>
      </c>
      <c r="H506" s="4">
        <v>6.2043100000000004</v>
      </c>
      <c r="I506" s="4">
        <v>14.125299999999999</v>
      </c>
      <c r="J506" s="4">
        <v>7.07</v>
      </c>
    </row>
    <row r="507" spans="1:10" x14ac:dyDescent="0.35">
      <c r="A507">
        <v>11</v>
      </c>
      <c r="B507" s="4" t="s">
        <v>20</v>
      </c>
      <c r="C507" s="4">
        <v>2014</v>
      </c>
      <c r="D507" s="5">
        <v>2455993625159.3701</v>
      </c>
      <c r="E507" s="5">
        <v>270453000000</v>
      </c>
      <c r="F507" s="5">
        <v>87713983217</v>
      </c>
      <c r="G507" s="4">
        <v>203459650</v>
      </c>
      <c r="H507" s="4">
        <v>6.32904</v>
      </c>
      <c r="I507" s="4">
        <v>13.4901</v>
      </c>
      <c r="J507" s="4">
        <v>6.76</v>
      </c>
    </row>
    <row r="508" spans="1:10" x14ac:dyDescent="0.35">
      <c r="A508">
        <v>11</v>
      </c>
      <c r="B508" s="4" t="s">
        <v>20</v>
      </c>
      <c r="C508" s="4">
        <v>2015</v>
      </c>
      <c r="D508" s="5">
        <v>1802214373741.3201</v>
      </c>
      <c r="E508" s="5">
        <v>232489000000</v>
      </c>
      <c r="F508" s="5">
        <v>64738152448</v>
      </c>
      <c r="G508" s="4">
        <v>205188205</v>
      </c>
      <c r="H508" s="4">
        <v>9.0298999999999996</v>
      </c>
      <c r="I508" s="4">
        <v>13.6296</v>
      </c>
      <c r="J508" s="4">
        <v>8.5399999999999991</v>
      </c>
    </row>
    <row r="509" spans="1:10" x14ac:dyDescent="0.35">
      <c r="A509">
        <v>11</v>
      </c>
      <c r="B509" s="4" t="s">
        <v>20</v>
      </c>
      <c r="C509" s="4">
        <v>2016</v>
      </c>
      <c r="D509" s="5">
        <v>1795700168991.49</v>
      </c>
      <c r="E509" s="5">
        <v>223864000000</v>
      </c>
      <c r="F509" s="5">
        <v>74294624256</v>
      </c>
      <c r="G509" s="4">
        <v>206859578</v>
      </c>
      <c r="H509" s="4">
        <v>8.7391400000000008</v>
      </c>
      <c r="I509" s="4">
        <v>13.7104</v>
      </c>
      <c r="J509" s="4">
        <v>11.58</v>
      </c>
    </row>
    <row r="510" spans="1:10" x14ac:dyDescent="0.35">
      <c r="A510">
        <v>11</v>
      </c>
      <c r="B510" s="4" t="s">
        <v>20</v>
      </c>
      <c r="C510" s="4">
        <v>2017</v>
      </c>
      <c r="D510" s="5">
        <v>2063507864886.8799</v>
      </c>
      <c r="E510" s="5">
        <v>258330000000</v>
      </c>
      <c r="F510" s="5">
        <v>68885487616</v>
      </c>
      <c r="G510" s="4">
        <v>208504960</v>
      </c>
      <c r="H510" s="4">
        <v>3.4463699999999999</v>
      </c>
      <c r="I510" s="4">
        <v>13.6052</v>
      </c>
      <c r="J510" s="4">
        <v>12.79</v>
      </c>
    </row>
    <row r="511" spans="1:10" x14ac:dyDescent="0.35">
      <c r="A511">
        <v>11</v>
      </c>
      <c r="B511" s="4" t="s">
        <v>20</v>
      </c>
      <c r="C511" s="4">
        <v>2018</v>
      </c>
      <c r="D511" s="5">
        <v>1916947014067.55</v>
      </c>
      <c r="E511" s="5">
        <v>280545000000</v>
      </c>
      <c r="F511" s="5">
        <v>78162722816</v>
      </c>
      <c r="G511" s="4">
        <v>210166592</v>
      </c>
      <c r="H511" s="4">
        <v>3.6648499999999999</v>
      </c>
      <c r="I511" s="4">
        <v>13.940099999999999</v>
      </c>
      <c r="J511" s="4">
        <v>12.33</v>
      </c>
    </row>
    <row r="512" spans="1:10" x14ac:dyDescent="0.35">
      <c r="A512">
        <v>11</v>
      </c>
      <c r="B512" s="4" t="s">
        <v>20</v>
      </c>
      <c r="C512" s="4">
        <v>2019</v>
      </c>
      <c r="D512" s="5">
        <v>1873274432754.47</v>
      </c>
      <c r="E512" s="5">
        <v>264561000000</v>
      </c>
      <c r="F512" s="5">
        <v>69174411264</v>
      </c>
      <c r="G512" s="4">
        <v>211782878</v>
      </c>
      <c r="H512" s="4">
        <v>3.73298</v>
      </c>
      <c r="I512" s="4">
        <v>13.7377</v>
      </c>
      <c r="J512" s="4">
        <v>11.94</v>
      </c>
    </row>
    <row r="513" spans="1:10" x14ac:dyDescent="0.35">
      <c r="A513">
        <v>11</v>
      </c>
      <c r="B513" s="4" t="s">
        <v>20</v>
      </c>
      <c r="C513" s="4">
        <v>2020</v>
      </c>
      <c r="D513" s="5">
        <v>1448559976218.1899</v>
      </c>
      <c r="E513" s="5">
        <v>243287000000</v>
      </c>
      <c r="F513" s="5">
        <v>37786288128</v>
      </c>
      <c r="G513" s="4">
        <v>213196304</v>
      </c>
      <c r="H513" s="4">
        <v>3.21177</v>
      </c>
      <c r="I513" s="4">
        <v>12.9612</v>
      </c>
      <c r="J513" s="4">
        <v>13.7</v>
      </c>
    </row>
    <row r="514" spans="1:10" x14ac:dyDescent="0.35">
      <c r="A514">
        <v>11</v>
      </c>
      <c r="B514" s="4" t="s">
        <v>20</v>
      </c>
      <c r="C514" s="4">
        <v>2021</v>
      </c>
      <c r="D514" s="5">
        <v>1608981456325.0801</v>
      </c>
      <c r="E514" s="5">
        <v>323361000000</v>
      </c>
      <c r="F514" s="5">
        <v>46441107456</v>
      </c>
      <c r="G514" s="4">
        <v>214326223</v>
      </c>
      <c r="H514" s="4">
        <v>8.30166</v>
      </c>
      <c r="I514" s="4"/>
      <c r="J514" s="4">
        <v>13.16</v>
      </c>
    </row>
    <row r="515" spans="1:10" hidden="1" x14ac:dyDescent="0.35">
      <c r="A515">
        <v>12</v>
      </c>
      <c r="B515" s="4" t="s">
        <v>21</v>
      </c>
      <c r="C515" s="4">
        <v>1974</v>
      </c>
      <c r="D515" s="5">
        <v>1073577085.64</v>
      </c>
      <c r="E515" s="5">
        <v>966802112</v>
      </c>
      <c r="F515" s="5">
        <v>2080000</v>
      </c>
      <c r="G515" s="4">
        <v>154314</v>
      </c>
      <c r="H515" s="4"/>
      <c r="I515" s="4"/>
      <c r="J515" s="4"/>
    </row>
    <row r="516" spans="1:10" hidden="1" x14ac:dyDescent="0.35">
      <c r="A516">
        <v>12</v>
      </c>
      <c r="B516" s="4" t="s">
        <v>21</v>
      </c>
      <c r="C516" s="4">
        <v>1975</v>
      </c>
      <c r="D516" s="5">
        <v>1168304305.6600001</v>
      </c>
      <c r="E516" s="5">
        <v>1052165504</v>
      </c>
      <c r="F516" s="5">
        <v>850000</v>
      </c>
      <c r="G516" s="4">
        <v>159653</v>
      </c>
      <c r="H516" s="4"/>
      <c r="I516" s="4"/>
      <c r="J516" s="4">
        <v>8.25</v>
      </c>
    </row>
    <row r="517" spans="1:10" hidden="1" x14ac:dyDescent="0.35">
      <c r="A517">
        <v>12</v>
      </c>
      <c r="B517" s="4" t="s">
        <v>21</v>
      </c>
      <c r="C517" s="4">
        <v>1978</v>
      </c>
      <c r="D517" s="5">
        <v>1941600703.6099999</v>
      </c>
      <c r="E517" s="5">
        <v>1844766976</v>
      </c>
      <c r="F517" s="5">
        <v>4570000</v>
      </c>
      <c r="G517" s="4">
        <v>176176</v>
      </c>
      <c r="H517" s="4"/>
      <c r="I517" s="4"/>
      <c r="J517" s="4">
        <v>8.6999999999999993</v>
      </c>
    </row>
    <row r="518" spans="1:10" hidden="1" x14ac:dyDescent="0.35">
      <c r="A518">
        <v>12</v>
      </c>
      <c r="B518" s="4" t="s">
        <v>21</v>
      </c>
      <c r="C518" s="4">
        <v>1979</v>
      </c>
      <c r="D518" s="5">
        <v>2803780005.52</v>
      </c>
      <c r="E518" s="5">
        <v>2665317760</v>
      </c>
      <c r="F518" s="5">
        <v>350000</v>
      </c>
      <c r="G518" s="4">
        <v>181951</v>
      </c>
      <c r="H518" s="4"/>
      <c r="I518" s="4"/>
      <c r="J518" s="4">
        <v>10.039999999999999</v>
      </c>
    </row>
    <row r="519" spans="1:10" x14ac:dyDescent="0.35">
      <c r="A519">
        <v>12</v>
      </c>
      <c r="B519" s="4" t="s">
        <v>21</v>
      </c>
      <c r="C519" s="4">
        <v>1982</v>
      </c>
      <c r="D519" s="5">
        <v>4264252336.4499998</v>
      </c>
      <c r="E519" s="5">
        <v>3809813084</v>
      </c>
      <c r="F519" s="5">
        <v>6210000</v>
      </c>
      <c r="G519" s="4">
        <v>200630</v>
      </c>
      <c r="H519" s="4">
        <v>6.3565899999999997</v>
      </c>
      <c r="I519" s="4"/>
      <c r="J519" s="4">
        <v>6.55</v>
      </c>
    </row>
    <row r="520" spans="1:10" x14ac:dyDescent="0.35">
      <c r="A520">
        <v>12</v>
      </c>
      <c r="B520" s="4" t="s">
        <v>21</v>
      </c>
      <c r="C520" s="4">
        <v>1983</v>
      </c>
      <c r="D520" s="5">
        <v>3844723142.4499998</v>
      </c>
      <c r="E520" s="5">
        <v>3393752958</v>
      </c>
      <c r="F520" s="5">
        <v>3620000</v>
      </c>
      <c r="G520" s="4">
        <v>207523</v>
      </c>
      <c r="H520" s="4">
        <v>1.16618</v>
      </c>
      <c r="I520" s="4"/>
      <c r="J520" s="4">
        <v>6.04</v>
      </c>
    </row>
    <row r="521" spans="1:10" x14ac:dyDescent="0.35">
      <c r="A521">
        <v>12</v>
      </c>
      <c r="B521" s="4" t="s">
        <v>21</v>
      </c>
      <c r="C521" s="4">
        <v>1989</v>
      </c>
      <c r="D521" s="5">
        <v>2985467979.29</v>
      </c>
      <c r="E521" s="5">
        <v>1845357184</v>
      </c>
      <c r="F521" s="5">
        <v>10000000</v>
      </c>
      <c r="G521" s="4">
        <v>253821</v>
      </c>
      <c r="H521" s="4">
        <v>1.3043</v>
      </c>
      <c r="I521" s="4"/>
      <c r="J521" s="4"/>
    </row>
    <row r="522" spans="1:10" x14ac:dyDescent="0.35">
      <c r="A522">
        <v>12</v>
      </c>
      <c r="B522" s="4" t="s">
        <v>21</v>
      </c>
      <c r="C522" s="4">
        <v>1990</v>
      </c>
      <c r="D522" s="5">
        <v>3520551724.1399999</v>
      </c>
      <c r="E522" s="5">
        <v>2176000000</v>
      </c>
      <c r="F522" s="5">
        <v>7000000</v>
      </c>
      <c r="G522" s="4">
        <v>261928</v>
      </c>
      <c r="H522" s="4">
        <v>2.1386599999999998</v>
      </c>
      <c r="I522" s="4"/>
      <c r="J522" s="4"/>
    </row>
    <row r="523" spans="1:10" x14ac:dyDescent="0.35">
      <c r="A523">
        <v>12</v>
      </c>
      <c r="B523" s="4" t="s">
        <v>21</v>
      </c>
      <c r="C523" s="4">
        <v>1991</v>
      </c>
      <c r="D523" s="5">
        <v>3701667052.5599999</v>
      </c>
      <c r="E523" s="5">
        <v>2468163927</v>
      </c>
      <c r="F523" s="5">
        <v>5000000</v>
      </c>
      <c r="G523" s="4">
        <v>269860</v>
      </c>
      <c r="H523" s="4">
        <v>1.6</v>
      </c>
      <c r="I523" s="4"/>
      <c r="J523" s="4">
        <v>4.7</v>
      </c>
    </row>
    <row r="524" spans="1:10" x14ac:dyDescent="0.35">
      <c r="A524">
        <v>12</v>
      </c>
      <c r="B524" s="4" t="s">
        <v>21</v>
      </c>
      <c r="C524" s="4">
        <v>1992</v>
      </c>
      <c r="D524" s="5">
        <v>4183548189.0700002</v>
      </c>
      <c r="E524" s="5">
        <v>2421117184</v>
      </c>
      <c r="F524" s="5">
        <v>7000000</v>
      </c>
      <c r="G524" s="4">
        <v>277416</v>
      </c>
      <c r="H524" s="4">
        <v>1.2795300000000001</v>
      </c>
      <c r="I524" s="4"/>
      <c r="J524" s="4"/>
    </row>
    <row r="525" spans="1:10" x14ac:dyDescent="0.35">
      <c r="A525">
        <v>12</v>
      </c>
      <c r="B525" s="4" t="s">
        <v>21</v>
      </c>
      <c r="C525" s="4">
        <v>1993</v>
      </c>
      <c r="D525" s="5">
        <v>4105706151.75</v>
      </c>
      <c r="E525" s="5">
        <v>2248421888</v>
      </c>
      <c r="F525" s="5">
        <v>8000000</v>
      </c>
      <c r="G525" s="4">
        <v>284713</v>
      </c>
      <c r="H525" s="4">
        <v>4.2516999999999996</v>
      </c>
      <c r="I525" s="4"/>
      <c r="J525" s="4"/>
    </row>
    <row r="526" spans="1:10" x14ac:dyDescent="0.35">
      <c r="A526">
        <v>12</v>
      </c>
      <c r="B526" s="4" t="s">
        <v>21</v>
      </c>
      <c r="C526" s="4">
        <v>1994</v>
      </c>
      <c r="D526" s="5">
        <v>4087337959.9299998</v>
      </c>
      <c r="E526" s="5">
        <v>2087861726</v>
      </c>
      <c r="F526" s="5">
        <v>5890000</v>
      </c>
      <c r="G526" s="4">
        <v>291935</v>
      </c>
      <c r="H526" s="4">
        <v>2.46252</v>
      </c>
      <c r="I526" s="4"/>
      <c r="J526" s="4"/>
    </row>
    <row r="527" spans="1:10" x14ac:dyDescent="0.35">
      <c r="A527">
        <v>12</v>
      </c>
      <c r="B527" s="4" t="s">
        <v>21</v>
      </c>
      <c r="C527" s="4">
        <v>1995</v>
      </c>
      <c r="D527" s="5">
        <v>4734020036.6899996</v>
      </c>
      <c r="E527" s="5">
        <v>2827007196</v>
      </c>
      <c r="F527" s="5">
        <v>582760576</v>
      </c>
      <c r="G527" s="4">
        <v>299097</v>
      </c>
      <c r="H527" s="4">
        <v>5.9666399999999999</v>
      </c>
      <c r="I527" s="4"/>
      <c r="J527" s="4"/>
    </row>
    <row r="528" spans="1:10" x14ac:dyDescent="0.35">
      <c r="A528">
        <v>12</v>
      </c>
      <c r="B528" s="4" t="s">
        <v>21</v>
      </c>
      <c r="C528" s="4">
        <v>1996</v>
      </c>
      <c r="D528" s="5">
        <v>5115602836.8800001</v>
      </c>
      <c r="E528" s="5">
        <v>3065957447</v>
      </c>
      <c r="F528" s="5">
        <v>653600000</v>
      </c>
      <c r="G528" s="4">
        <v>306196</v>
      </c>
      <c r="H528" s="4">
        <v>1.99614</v>
      </c>
      <c r="I528" s="4"/>
      <c r="J528" s="4"/>
    </row>
    <row r="529" spans="1:10" x14ac:dyDescent="0.35">
      <c r="A529">
        <v>12</v>
      </c>
      <c r="B529" s="4" t="s">
        <v>21</v>
      </c>
      <c r="C529" s="4">
        <v>1997</v>
      </c>
      <c r="D529" s="5">
        <v>5197332974.1400003</v>
      </c>
      <c r="E529" s="5">
        <v>2972117457</v>
      </c>
      <c r="F529" s="5">
        <v>701740032</v>
      </c>
      <c r="G529" s="4">
        <v>313215</v>
      </c>
      <c r="H529" s="4">
        <v>1.71156</v>
      </c>
      <c r="I529" s="4"/>
      <c r="J529" s="4"/>
    </row>
    <row r="530" spans="1:10" hidden="1" x14ac:dyDescent="0.35">
      <c r="A530">
        <v>12</v>
      </c>
      <c r="B530" s="4" t="s">
        <v>21</v>
      </c>
      <c r="C530" s="4">
        <v>1998</v>
      </c>
      <c r="D530" s="5">
        <v>4051147227.5300002</v>
      </c>
      <c r="E530" s="5">
        <v>2044694073</v>
      </c>
      <c r="F530" s="5">
        <v>573249984</v>
      </c>
      <c r="G530" s="4">
        <v>320152</v>
      </c>
      <c r="H530" s="4">
        <v>-0.44137900000000002</v>
      </c>
      <c r="I530" s="4"/>
      <c r="J530" s="4"/>
    </row>
    <row r="531" spans="1:10" hidden="1" x14ac:dyDescent="0.35">
      <c r="A531">
        <v>12</v>
      </c>
      <c r="B531" s="4" t="s">
        <v>21</v>
      </c>
      <c r="C531" s="4">
        <v>1999</v>
      </c>
      <c r="D531" s="5">
        <v>4600000000</v>
      </c>
      <c r="E531" s="5">
        <v>2567551622</v>
      </c>
      <c r="F531" s="5">
        <v>747868672</v>
      </c>
      <c r="G531" s="4">
        <v>327045</v>
      </c>
      <c r="H531" s="4">
        <v>-0.415628</v>
      </c>
      <c r="I531" s="4"/>
      <c r="J531" s="4"/>
    </row>
    <row r="532" spans="1:10" x14ac:dyDescent="0.35">
      <c r="A532">
        <v>12</v>
      </c>
      <c r="B532" s="4" t="s">
        <v>21</v>
      </c>
      <c r="C532" s="4">
        <v>2000</v>
      </c>
      <c r="D532" s="5">
        <v>6001153306.2600002</v>
      </c>
      <c r="E532" s="5">
        <v>4042036717</v>
      </c>
      <c r="F532" s="5">
        <v>549607232</v>
      </c>
      <c r="G532" s="4">
        <v>333926</v>
      </c>
      <c r="H532" s="4">
        <v>1.5581499999999999</v>
      </c>
      <c r="I532" s="4"/>
      <c r="J532" s="4"/>
    </row>
    <row r="533" spans="1:10" x14ac:dyDescent="0.35">
      <c r="A533">
        <v>12</v>
      </c>
      <c r="B533" s="4" t="s">
        <v>21</v>
      </c>
      <c r="C533" s="4">
        <v>2001</v>
      </c>
      <c r="D533" s="5">
        <v>5601090584.3599997</v>
      </c>
      <c r="E533" s="5">
        <v>3894175364</v>
      </c>
      <c r="F533" s="5">
        <v>60694644</v>
      </c>
      <c r="G533" s="4">
        <v>340748</v>
      </c>
      <c r="H533" s="4">
        <v>0.59589000000000003</v>
      </c>
      <c r="I533" s="4"/>
      <c r="J533" s="4"/>
    </row>
    <row r="534" spans="1:10" hidden="1" x14ac:dyDescent="0.35">
      <c r="A534">
        <v>12</v>
      </c>
      <c r="B534" s="4" t="s">
        <v>21</v>
      </c>
      <c r="C534" s="4">
        <v>2002</v>
      </c>
      <c r="D534" s="5">
        <v>5843329107.5600004</v>
      </c>
      <c r="E534" s="5">
        <v>3922149447</v>
      </c>
      <c r="F534" s="5">
        <v>229671952</v>
      </c>
      <c r="G534" s="4">
        <v>347463</v>
      </c>
      <c r="H534" s="4">
        <v>-2.3149700000000002</v>
      </c>
      <c r="I534" s="4"/>
      <c r="J534" s="4"/>
    </row>
    <row r="535" spans="1:10" x14ac:dyDescent="0.35">
      <c r="A535">
        <v>12</v>
      </c>
      <c r="B535" s="4" t="s">
        <v>21</v>
      </c>
      <c r="C535" s="4">
        <v>2003</v>
      </c>
      <c r="D535" s="5">
        <v>6557333084.6099997</v>
      </c>
      <c r="E535" s="5">
        <v>4543527035</v>
      </c>
      <c r="F535" s="5">
        <v>123820912</v>
      </c>
      <c r="G535" s="4">
        <v>354045</v>
      </c>
      <c r="H535" s="4">
        <v>0.3</v>
      </c>
      <c r="I535" s="4"/>
      <c r="J535" s="4"/>
    </row>
    <row r="536" spans="1:10" x14ac:dyDescent="0.35">
      <c r="A536">
        <v>12</v>
      </c>
      <c r="B536" s="4" t="s">
        <v>21</v>
      </c>
      <c r="C536" s="4">
        <v>2004</v>
      </c>
      <c r="D536" s="5">
        <v>7872333215</v>
      </c>
      <c r="E536" s="5">
        <v>5416090226</v>
      </c>
      <c r="F536" s="5">
        <v>113205867</v>
      </c>
      <c r="G536" s="4">
        <v>360461</v>
      </c>
      <c r="H536" s="4">
        <v>0.81422399999999995</v>
      </c>
      <c r="I536" s="4"/>
      <c r="J536" s="4"/>
    </row>
    <row r="537" spans="1:10" x14ac:dyDescent="0.35">
      <c r="A537">
        <v>12</v>
      </c>
      <c r="B537" s="4" t="s">
        <v>21</v>
      </c>
      <c r="C537" s="4">
        <v>2005</v>
      </c>
      <c r="D537" s="5">
        <v>9531402847.8700008</v>
      </c>
      <c r="E537" s="5">
        <v>6688037371</v>
      </c>
      <c r="F537" s="5">
        <v>175068512</v>
      </c>
      <c r="G537" s="4">
        <v>366717</v>
      </c>
      <c r="H537" s="4">
        <v>1.24444</v>
      </c>
      <c r="I537" s="4"/>
      <c r="J537" s="4"/>
    </row>
    <row r="538" spans="1:10" x14ac:dyDescent="0.35">
      <c r="A538">
        <v>12</v>
      </c>
      <c r="B538" s="4" t="s">
        <v>21</v>
      </c>
      <c r="C538" s="4">
        <v>2006</v>
      </c>
      <c r="D538" s="5">
        <v>11470703002.08</v>
      </c>
      <c r="E538" s="5">
        <v>8227327082</v>
      </c>
      <c r="F538" s="5">
        <v>87839128</v>
      </c>
      <c r="G538" s="4">
        <v>372808</v>
      </c>
      <c r="H538" s="4">
        <v>0.159888</v>
      </c>
      <c r="I538" s="4"/>
      <c r="J538" s="4"/>
    </row>
    <row r="539" spans="1:10" x14ac:dyDescent="0.35">
      <c r="A539">
        <v>12</v>
      </c>
      <c r="B539" s="4" t="s">
        <v>21</v>
      </c>
      <c r="C539" s="4">
        <v>2007</v>
      </c>
      <c r="D539" s="5">
        <v>12247694247.23</v>
      </c>
      <c r="E539" s="5">
        <v>8310397452</v>
      </c>
      <c r="F539" s="5">
        <v>257635712</v>
      </c>
      <c r="G539" s="4">
        <v>378748</v>
      </c>
      <c r="H539" s="4">
        <v>0.96777400000000002</v>
      </c>
      <c r="I539" s="4"/>
      <c r="J539" s="4"/>
    </row>
    <row r="540" spans="1:10" x14ac:dyDescent="0.35">
      <c r="A540">
        <v>12</v>
      </c>
      <c r="B540" s="4" t="s">
        <v>21</v>
      </c>
      <c r="C540" s="4">
        <v>2008</v>
      </c>
      <c r="D540" s="5">
        <v>14393099068.59</v>
      </c>
      <c r="E540" s="5">
        <v>11269686706</v>
      </c>
      <c r="F540" s="5">
        <v>222184544</v>
      </c>
      <c r="G540" s="4">
        <v>384568</v>
      </c>
      <c r="H540" s="4">
        <v>2.0849799999999998</v>
      </c>
      <c r="I540" s="4"/>
      <c r="J540" s="4"/>
    </row>
    <row r="541" spans="1:10" x14ac:dyDescent="0.35">
      <c r="A541">
        <v>12</v>
      </c>
      <c r="B541" s="4" t="s">
        <v>21</v>
      </c>
      <c r="C541" s="4">
        <v>2009</v>
      </c>
      <c r="D541" s="5">
        <v>10732366286.26</v>
      </c>
      <c r="E541" s="5">
        <v>7811357074</v>
      </c>
      <c r="F541" s="5">
        <v>325586816</v>
      </c>
      <c r="G541" s="4">
        <v>390311</v>
      </c>
      <c r="H541" s="4">
        <v>1.03572</v>
      </c>
      <c r="I541" s="4"/>
      <c r="J541" s="4"/>
    </row>
    <row r="542" spans="1:10" x14ac:dyDescent="0.35">
      <c r="A542">
        <v>12</v>
      </c>
      <c r="B542" s="4" t="s">
        <v>21</v>
      </c>
      <c r="C542" s="4">
        <v>2010</v>
      </c>
      <c r="D542" s="5">
        <v>13707370737.07</v>
      </c>
      <c r="E542" s="5">
        <v>9239791713</v>
      </c>
      <c r="F542" s="5">
        <v>480722560</v>
      </c>
      <c r="G542" s="4">
        <v>396053</v>
      </c>
      <c r="H542" s="4">
        <v>0.35686899999999999</v>
      </c>
      <c r="I542" s="4"/>
      <c r="J542" s="4"/>
    </row>
    <row r="543" spans="1:10" x14ac:dyDescent="0.35">
      <c r="A543">
        <v>12</v>
      </c>
      <c r="B543" s="4" t="s">
        <v>21</v>
      </c>
      <c r="C543" s="4">
        <v>2011</v>
      </c>
      <c r="D543" s="5">
        <v>18525319977.740002</v>
      </c>
      <c r="E543" s="5">
        <v>12876222275</v>
      </c>
      <c r="F543" s="5">
        <v>691170304</v>
      </c>
      <c r="G543" s="4">
        <v>401506</v>
      </c>
      <c r="H543" s="4">
        <v>0.13791200000000001</v>
      </c>
      <c r="I543" s="4"/>
      <c r="J543" s="4"/>
    </row>
    <row r="544" spans="1:10" x14ac:dyDescent="0.35">
      <c r="A544">
        <v>12</v>
      </c>
      <c r="B544" s="4" t="s">
        <v>21</v>
      </c>
      <c r="C544" s="4">
        <v>2012</v>
      </c>
      <c r="D544" s="5">
        <v>19047940300.900002</v>
      </c>
      <c r="E544" s="5">
        <v>13364276569</v>
      </c>
      <c r="F544" s="5">
        <v>864905536</v>
      </c>
      <c r="G544" s="4">
        <v>406634</v>
      </c>
      <c r="H544" s="4">
        <v>0.111766</v>
      </c>
      <c r="I544" s="4"/>
      <c r="J544" s="4"/>
    </row>
    <row r="545" spans="1:10" x14ac:dyDescent="0.35">
      <c r="A545">
        <v>12</v>
      </c>
      <c r="B545" s="4" t="s">
        <v>21</v>
      </c>
      <c r="C545" s="4">
        <v>2013</v>
      </c>
      <c r="D545" s="5">
        <v>18093829923.27</v>
      </c>
      <c r="E545" s="5">
        <v>12311381074</v>
      </c>
      <c r="F545" s="5">
        <v>775641984</v>
      </c>
      <c r="G545" s="4">
        <v>411702</v>
      </c>
      <c r="H545" s="4">
        <v>0.38920500000000002</v>
      </c>
      <c r="I545" s="4"/>
      <c r="J545" s="4"/>
    </row>
    <row r="546" spans="1:10" hidden="1" x14ac:dyDescent="0.35">
      <c r="A546">
        <v>12</v>
      </c>
      <c r="B546" s="4" t="s">
        <v>21</v>
      </c>
      <c r="C546" s="4">
        <v>2014</v>
      </c>
      <c r="D546" s="5">
        <v>17098342541.440001</v>
      </c>
      <c r="E546" s="5">
        <v>11657150750</v>
      </c>
      <c r="F546" s="5">
        <v>573906208</v>
      </c>
      <c r="G546" s="4">
        <v>416656</v>
      </c>
      <c r="H546" s="4">
        <v>-0.20710899999999999</v>
      </c>
      <c r="I546" s="4"/>
      <c r="J546" s="4">
        <v>6.86</v>
      </c>
    </row>
    <row r="547" spans="1:10" hidden="1" x14ac:dyDescent="0.35">
      <c r="A547">
        <v>12</v>
      </c>
      <c r="B547" s="4" t="s">
        <v>21</v>
      </c>
      <c r="C547" s="4">
        <v>2015</v>
      </c>
      <c r="D547" s="5">
        <v>12930394937.809999</v>
      </c>
      <c r="E547" s="5">
        <v>6751036439</v>
      </c>
      <c r="F547" s="5">
        <v>171289168</v>
      </c>
      <c r="G547" s="4">
        <v>421437</v>
      </c>
      <c r="H547" s="4">
        <v>-0.48834699999999998</v>
      </c>
      <c r="I547" s="4"/>
      <c r="J547" s="4"/>
    </row>
    <row r="548" spans="1:10" hidden="1" x14ac:dyDescent="0.35">
      <c r="A548">
        <v>12</v>
      </c>
      <c r="B548" s="4" t="s">
        <v>21</v>
      </c>
      <c r="C548" s="4">
        <v>2017</v>
      </c>
      <c r="D548" s="5">
        <v>12128104859.15</v>
      </c>
      <c r="E548" s="5">
        <v>6012294735</v>
      </c>
      <c r="F548" s="5">
        <v>467927552</v>
      </c>
      <c r="G548" s="4">
        <v>430276</v>
      </c>
      <c r="H548" s="4">
        <v>-1.26051</v>
      </c>
      <c r="I548" s="4"/>
      <c r="J548" s="4">
        <v>9.32</v>
      </c>
    </row>
    <row r="549" spans="1:10" x14ac:dyDescent="0.35">
      <c r="A549">
        <v>12</v>
      </c>
      <c r="B549" s="4" t="s">
        <v>21</v>
      </c>
      <c r="C549" s="4">
        <v>2018</v>
      </c>
      <c r="D549" s="5">
        <v>13567351175.030001</v>
      </c>
      <c r="E549" s="5">
        <v>7045834309</v>
      </c>
      <c r="F549" s="5">
        <v>516202624</v>
      </c>
      <c r="G549" s="4">
        <v>434274</v>
      </c>
      <c r="H549" s="4">
        <v>1.02505</v>
      </c>
      <c r="I549" s="4"/>
      <c r="J549" s="4">
        <v>8.6999999999999993</v>
      </c>
    </row>
    <row r="550" spans="1:10" hidden="1" x14ac:dyDescent="0.35">
      <c r="A550">
        <v>12</v>
      </c>
      <c r="B550" s="4" t="s">
        <v>21</v>
      </c>
      <c r="C550" s="4">
        <v>2019</v>
      </c>
      <c r="D550" s="5">
        <v>13469422958.51</v>
      </c>
      <c r="E550" s="5">
        <v>7804997288</v>
      </c>
      <c r="F550" s="5">
        <v>373256768</v>
      </c>
      <c r="G550" s="4">
        <v>438048</v>
      </c>
      <c r="H550" s="4">
        <v>-0.39052199999999998</v>
      </c>
      <c r="I550" s="4"/>
      <c r="J550" s="4">
        <v>6.6</v>
      </c>
    </row>
    <row r="551" spans="1:10" x14ac:dyDescent="0.35">
      <c r="A551">
        <v>12</v>
      </c>
      <c r="B551" s="4" t="s">
        <v>21</v>
      </c>
      <c r="C551" s="4">
        <v>2020</v>
      </c>
      <c r="D551" s="5">
        <v>12005825759.219999</v>
      </c>
      <c r="E551" s="5">
        <v>6886074799</v>
      </c>
      <c r="F551" s="5">
        <v>565542272</v>
      </c>
      <c r="G551" s="4">
        <v>441725</v>
      </c>
      <c r="H551" s="4">
        <v>1.94032</v>
      </c>
      <c r="I551" s="4"/>
      <c r="J551" s="4">
        <v>7.41</v>
      </c>
    </row>
    <row r="552" spans="1:10" x14ac:dyDescent="0.35">
      <c r="A552">
        <v>12</v>
      </c>
      <c r="B552" s="4" t="s">
        <v>21</v>
      </c>
      <c r="C552" s="4">
        <v>2021</v>
      </c>
      <c r="D552" s="5">
        <v>14006569575.68</v>
      </c>
      <c r="E552" s="5">
        <v>11228914277</v>
      </c>
      <c r="F552" s="5">
        <v>204749376</v>
      </c>
      <c r="G552" s="4">
        <v>445373</v>
      </c>
      <c r="H552" s="4">
        <v>1.7334099999999999</v>
      </c>
      <c r="I552" s="4"/>
      <c r="J552" s="4">
        <v>4.91</v>
      </c>
    </row>
    <row r="553" spans="1:10" hidden="1" x14ac:dyDescent="0.35">
      <c r="A553">
        <v>13</v>
      </c>
      <c r="B553" s="4" t="s">
        <v>22</v>
      </c>
      <c r="C553" s="4">
        <v>1970</v>
      </c>
      <c r="D553" s="5">
        <v>242732571.43000001</v>
      </c>
      <c r="E553" s="5">
        <v>25945142</v>
      </c>
      <c r="F553" s="5">
        <v>100000</v>
      </c>
      <c r="G553" s="4">
        <v>3497834</v>
      </c>
      <c r="H553" s="4">
        <v>-0.199651</v>
      </c>
      <c r="I553" s="4"/>
      <c r="J553" s="4"/>
    </row>
    <row r="554" spans="1:10" x14ac:dyDescent="0.35">
      <c r="A554">
        <v>13</v>
      </c>
      <c r="B554" s="4" t="s">
        <v>22</v>
      </c>
      <c r="C554" s="4">
        <v>1972</v>
      </c>
      <c r="D554" s="5">
        <v>246804571.43000001</v>
      </c>
      <c r="E554" s="5">
        <v>28961142</v>
      </c>
      <c r="F554" s="5">
        <v>410000</v>
      </c>
      <c r="G554" s="4">
        <v>3579195</v>
      </c>
      <c r="H554" s="4">
        <v>3.82856</v>
      </c>
      <c r="I554" s="4"/>
      <c r="J554" s="4"/>
    </row>
    <row r="555" spans="1:10" x14ac:dyDescent="0.35">
      <c r="A555">
        <v>13</v>
      </c>
      <c r="B555" s="4" t="s">
        <v>22</v>
      </c>
      <c r="C555" s="4">
        <v>1973</v>
      </c>
      <c r="D555" s="5">
        <v>304339839.55000001</v>
      </c>
      <c r="E555" s="5">
        <v>33526604</v>
      </c>
      <c r="F555" s="5">
        <v>440000</v>
      </c>
      <c r="G555" s="4">
        <v>3571450</v>
      </c>
      <c r="H555" s="4">
        <v>6.0064900000000003</v>
      </c>
      <c r="I555" s="4">
        <v>10.3469</v>
      </c>
      <c r="J555" s="4"/>
    </row>
    <row r="556" spans="1:10" x14ac:dyDescent="0.35">
      <c r="A556">
        <v>13</v>
      </c>
      <c r="B556" s="4" t="s">
        <v>22</v>
      </c>
      <c r="C556" s="4">
        <v>1974</v>
      </c>
      <c r="D556" s="5">
        <v>345263492.06</v>
      </c>
      <c r="E556" s="5">
        <v>33674920</v>
      </c>
      <c r="F556" s="5">
        <v>220000</v>
      </c>
      <c r="G556" s="4">
        <v>3660032</v>
      </c>
      <c r="H556" s="4">
        <v>15.722300000000001</v>
      </c>
      <c r="I556" s="4">
        <v>10.6769</v>
      </c>
      <c r="J556" s="4"/>
    </row>
    <row r="557" spans="1:10" x14ac:dyDescent="0.35">
      <c r="A557">
        <v>13</v>
      </c>
      <c r="B557" s="4" t="s">
        <v>22</v>
      </c>
      <c r="C557" s="4">
        <v>1975</v>
      </c>
      <c r="D557" s="5">
        <v>420986666.67000002</v>
      </c>
      <c r="E557" s="5">
        <v>34839364</v>
      </c>
      <c r="F557" s="5">
        <v>320000</v>
      </c>
      <c r="G557" s="4">
        <v>3749232</v>
      </c>
      <c r="H557" s="4">
        <v>15.709899999999999</v>
      </c>
      <c r="I557" s="4">
        <v>8.8559900000000003</v>
      </c>
      <c r="J557" s="4"/>
    </row>
    <row r="558" spans="1:10" x14ac:dyDescent="0.35">
      <c r="A558">
        <v>13</v>
      </c>
      <c r="B558" s="4" t="s">
        <v>22</v>
      </c>
      <c r="C558" s="4">
        <v>1976</v>
      </c>
      <c r="D558" s="5">
        <v>448412753.62</v>
      </c>
      <c r="E558" s="5">
        <v>61551304</v>
      </c>
      <c r="F558" s="5">
        <v>80000</v>
      </c>
      <c r="G558" s="4">
        <v>3830889</v>
      </c>
      <c r="H558" s="4">
        <v>6.8565500000000004</v>
      </c>
      <c r="I558" s="4">
        <v>11.3689</v>
      </c>
      <c r="J558" s="4"/>
    </row>
    <row r="559" spans="1:10" x14ac:dyDescent="0.35">
      <c r="A559">
        <v>13</v>
      </c>
      <c r="B559" s="4" t="s">
        <v>22</v>
      </c>
      <c r="C559" s="4">
        <v>1978</v>
      </c>
      <c r="D559" s="5">
        <v>610225555.55999994</v>
      </c>
      <c r="E559" s="5">
        <v>71443336</v>
      </c>
      <c r="F559" s="5">
        <v>890000</v>
      </c>
      <c r="G559" s="4">
        <v>4039410</v>
      </c>
      <c r="H559" s="4">
        <v>23.895600000000002</v>
      </c>
      <c r="I559" s="4">
        <v>14.965299999999999</v>
      </c>
      <c r="J559" s="4"/>
    </row>
    <row r="560" spans="1:10" x14ac:dyDescent="0.35">
      <c r="A560">
        <v>13</v>
      </c>
      <c r="B560" s="4" t="s">
        <v>22</v>
      </c>
      <c r="C560" s="4">
        <v>1980</v>
      </c>
      <c r="D560" s="5">
        <v>919726666.66999996</v>
      </c>
      <c r="E560" s="5">
        <v>81022222</v>
      </c>
      <c r="F560" s="5">
        <v>4600000</v>
      </c>
      <c r="G560" s="4">
        <v>4312834</v>
      </c>
      <c r="H560" s="4">
        <v>2.4985200000000001</v>
      </c>
      <c r="I560" s="4">
        <v>13.005100000000001</v>
      </c>
      <c r="J560" s="4"/>
    </row>
    <row r="561" spans="1:10" x14ac:dyDescent="0.35">
      <c r="A561">
        <v>13</v>
      </c>
      <c r="B561" s="4" t="s">
        <v>22</v>
      </c>
      <c r="C561" s="4">
        <v>1981</v>
      </c>
      <c r="D561" s="5">
        <v>969046666.66999996</v>
      </c>
      <c r="E561" s="5">
        <v>88603333</v>
      </c>
      <c r="F561" s="5">
        <v>11080000</v>
      </c>
      <c r="G561" s="4">
        <v>4490743</v>
      </c>
      <c r="H561" s="4">
        <v>12.167400000000001</v>
      </c>
      <c r="I561" s="4">
        <v>11.609299999999999</v>
      </c>
      <c r="J561" s="4"/>
    </row>
    <row r="562" spans="1:10" x14ac:dyDescent="0.35">
      <c r="A562">
        <v>13</v>
      </c>
      <c r="B562" s="4" t="s">
        <v>22</v>
      </c>
      <c r="C562" s="4">
        <v>1982</v>
      </c>
      <c r="D562" s="5">
        <v>1013222222.22</v>
      </c>
      <c r="E562" s="5">
        <v>103470000</v>
      </c>
      <c r="F562" s="5">
        <v>900000</v>
      </c>
      <c r="G562" s="4">
        <v>4602271</v>
      </c>
      <c r="H562" s="4">
        <v>5.8681000000000001</v>
      </c>
      <c r="I562" s="4"/>
      <c r="J562" s="4"/>
    </row>
    <row r="563" spans="1:10" x14ac:dyDescent="0.35">
      <c r="A563">
        <v>13</v>
      </c>
      <c r="B563" s="4" t="s">
        <v>22</v>
      </c>
      <c r="C563" s="4">
        <v>1983</v>
      </c>
      <c r="D563" s="5">
        <v>1082926304.46</v>
      </c>
      <c r="E563" s="5">
        <v>97956966</v>
      </c>
      <c r="F563" s="5">
        <v>3040000</v>
      </c>
      <c r="G563" s="4">
        <v>4726506</v>
      </c>
      <c r="H563" s="4">
        <v>8.15123</v>
      </c>
      <c r="I563" s="4"/>
      <c r="J563" s="4"/>
    </row>
    <row r="564" spans="1:10" x14ac:dyDescent="0.35">
      <c r="A564">
        <v>13</v>
      </c>
      <c r="B564" s="4" t="s">
        <v>22</v>
      </c>
      <c r="C564" s="4">
        <v>1984</v>
      </c>
      <c r="D564" s="5">
        <v>987143931.16999996</v>
      </c>
      <c r="E564" s="5">
        <v>113561106</v>
      </c>
      <c r="F564" s="5">
        <v>1190000</v>
      </c>
      <c r="G564" s="4">
        <v>4842268</v>
      </c>
      <c r="H564" s="4">
        <v>14.3169</v>
      </c>
      <c r="I564" s="4"/>
      <c r="J564" s="4"/>
    </row>
    <row r="565" spans="1:10" x14ac:dyDescent="0.35">
      <c r="A565">
        <v>13</v>
      </c>
      <c r="B565" s="4" t="s">
        <v>22</v>
      </c>
      <c r="C565" s="4">
        <v>1985</v>
      </c>
      <c r="D565" s="5">
        <v>1149979285.77</v>
      </c>
      <c r="E565" s="5">
        <v>126803840</v>
      </c>
      <c r="F565" s="5">
        <v>538567</v>
      </c>
      <c r="G565" s="4">
        <v>4948024</v>
      </c>
      <c r="H565" s="4">
        <v>3.8042899999999999</v>
      </c>
      <c r="I565" s="4"/>
      <c r="J565" s="4"/>
    </row>
    <row r="566" spans="1:10" x14ac:dyDescent="0.35">
      <c r="A566">
        <v>13</v>
      </c>
      <c r="B566" s="4" t="s">
        <v>22</v>
      </c>
      <c r="C566" s="4">
        <v>1986</v>
      </c>
      <c r="D566" s="5">
        <v>1201725497.0699999</v>
      </c>
      <c r="E566" s="5">
        <v>140881024</v>
      </c>
      <c r="F566" s="5">
        <v>1524029</v>
      </c>
      <c r="G566" s="4">
        <v>5041706</v>
      </c>
      <c r="H566" s="4">
        <v>1.6756800000000001</v>
      </c>
      <c r="I566" s="4"/>
      <c r="J566" s="4"/>
    </row>
    <row r="567" spans="1:10" x14ac:dyDescent="0.35">
      <c r="A567">
        <v>13</v>
      </c>
      <c r="B567" s="4" t="s">
        <v>22</v>
      </c>
      <c r="C567" s="4">
        <v>1987</v>
      </c>
      <c r="D567" s="5">
        <v>1131466494.01</v>
      </c>
      <c r="E567" s="5">
        <v>110260312</v>
      </c>
      <c r="F567" s="5">
        <v>1367714</v>
      </c>
      <c r="G567" s="4">
        <v>5157769</v>
      </c>
      <c r="H567" s="4">
        <v>7.1132400000000002</v>
      </c>
      <c r="I567" s="4"/>
      <c r="J567" s="4"/>
    </row>
    <row r="568" spans="1:10" x14ac:dyDescent="0.35">
      <c r="A568">
        <v>13</v>
      </c>
      <c r="B568" s="4" t="s">
        <v>22</v>
      </c>
      <c r="C568" s="4">
        <v>1988</v>
      </c>
      <c r="D568" s="5">
        <v>1082403219.49</v>
      </c>
      <c r="E568" s="5">
        <v>136282896</v>
      </c>
      <c r="F568" s="5">
        <v>1196624</v>
      </c>
      <c r="G568" s="4">
        <v>5271840</v>
      </c>
      <c r="H568" s="4">
        <v>4.4867999999999997</v>
      </c>
      <c r="I568" s="4"/>
      <c r="J568" s="4"/>
    </row>
    <row r="569" spans="1:10" x14ac:dyDescent="0.35">
      <c r="A569">
        <v>13</v>
      </c>
      <c r="B569" s="4" t="s">
        <v>22</v>
      </c>
      <c r="C569" s="4">
        <v>1989</v>
      </c>
      <c r="D569" s="5">
        <v>1113924130.4100001</v>
      </c>
      <c r="E569" s="5">
        <v>108560192</v>
      </c>
      <c r="F569" s="5">
        <v>567227</v>
      </c>
      <c r="G569" s="4">
        <v>5373697</v>
      </c>
      <c r="H569" s="4">
        <v>11.6616</v>
      </c>
      <c r="I569" s="4"/>
      <c r="J569" s="4"/>
    </row>
    <row r="570" spans="1:10" x14ac:dyDescent="0.35">
      <c r="A570">
        <v>13</v>
      </c>
      <c r="B570" s="4" t="s">
        <v>22</v>
      </c>
      <c r="C570" s="4">
        <v>1990</v>
      </c>
      <c r="D570" s="5">
        <v>1132101252.52</v>
      </c>
      <c r="E570" s="5">
        <v>89130244</v>
      </c>
      <c r="F570" s="5">
        <v>1255435</v>
      </c>
      <c r="G570" s="4">
        <v>5483793</v>
      </c>
      <c r="H570" s="4">
        <v>7.0021699999999996</v>
      </c>
      <c r="I570" s="4"/>
      <c r="J570" s="4">
        <v>0.48</v>
      </c>
    </row>
    <row r="571" spans="1:10" x14ac:dyDescent="0.35">
      <c r="A571">
        <v>13</v>
      </c>
      <c r="B571" s="4" t="s">
        <v>22</v>
      </c>
      <c r="C571" s="4">
        <v>1991</v>
      </c>
      <c r="D571" s="5">
        <v>1167398478.3499999</v>
      </c>
      <c r="E571" s="5">
        <v>115775316</v>
      </c>
      <c r="F571" s="5">
        <v>892500</v>
      </c>
      <c r="G571" s="4">
        <v>5594828</v>
      </c>
      <c r="H571" s="4">
        <v>8.9969400000000004</v>
      </c>
      <c r="I571" s="4">
        <v>15.1427</v>
      </c>
      <c r="J571" s="4"/>
    </row>
    <row r="572" spans="1:10" x14ac:dyDescent="0.35">
      <c r="A572">
        <v>13</v>
      </c>
      <c r="B572" s="4" t="s">
        <v>22</v>
      </c>
      <c r="C572" s="4">
        <v>1992</v>
      </c>
      <c r="D572" s="5">
        <v>1083037670.5999999</v>
      </c>
      <c r="E572" s="5">
        <v>94756920</v>
      </c>
      <c r="F572" s="5">
        <v>600088</v>
      </c>
      <c r="G572" s="4">
        <v>5743085</v>
      </c>
      <c r="H572" s="4">
        <v>1.8233299999999999</v>
      </c>
      <c r="I572" s="4">
        <v>15.1228</v>
      </c>
      <c r="J572" s="4"/>
    </row>
    <row r="573" spans="1:10" x14ac:dyDescent="0.35">
      <c r="A573">
        <v>13</v>
      </c>
      <c r="B573" s="4" t="s">
        <v>22</v>
      </c>
      <c r="C573" s="4">
        <v>1993</v>
      </c>
      <c r="D573" s="5">
        <v>938632612.02999997</v>
      </c>
      <c r="E573" s="5">
        <v>88062144</v>
      </c>
      <c r="F573" s="5">
        <v>473680</v>
      </c>
      <c r="G573" s="4">
        <v>5555220</v>
      </c>
      <c r="H573" s="4">
        <v>9.6793499999999995</v>
      </c>
      <c r="I573" s="4">
        <v>14.928900000000001</v>
      </c>
      <c r="J573" s="4"/>
    </row>
    <row r="574" spans="1:10" x14ac:dyDescent="0.35">
      <c r="A574">
        <v>13</v>
      </c>
      <c r="B574" s="4" t="s">
        <v>22</v>
      </c>
      <c r="C574" s="4">
        <v>1994</v>
      </c>
      <c r="D574" s="5">
        <v>925030590.14999998</v>
      </c>
      <c r="E574" s="5">
        <v>95016969</v>
      </c>
      <c r="F574" s="5">
        <v>3958</v>
      </c>
      <c r="G574" s="4">
        <v>5586408</v>
      </c>
      <c r="H574" s="4">
        <v>14.8528</v>
      </c>
      <c r="I574" s="4">
        <v>15.616099999999999</v>
      </c>
      <c r="J574" s="4"/>
    </row>
    <row r="575" spans="1:10" x14ac:dyDescent="0.35">
      <c r="A575">
        <v>13</v>
      </c>
      <c r="B575" s="4" t="s">
        <v>22</v>
      </c>
      <c r="C575" s="4">
        <v>1995</v>
      </c>
      <c r="D575" s="5">
        <v>1000428393.89</v>
      </c>
      <c r="E575" s="5">
        <v>129318804</v>
      </c>
      <c r="F575" s="5">
        <v>1981923</v>
      </c>
      <c r="G575" s="4">
        <v>5932783</v>
      </c>
      <c r="H575" s="4">
        <v>19.263300000000001</v>
      </c>
      <c r="I575" s="4">
        <v>16.6782</v>
      </c>
      <c r="J575" s="4"/>
    </row>
    <row r="576" spans="1:10" x14ac:dyDescent="0.35">
      <c r="A576">
        <v>13</v>
      </c>
      <c r="B576" s="4" t="s">
        <v>22</v>
      </c>
      <c r="C576" s="4">
        <v>2000</v>
      </c>
      <c r="D576" s="5">
        <v>870486065.88</v>
      </c>
      <c r="E576" s="5">
        <v>55005759</v>
      </c>
      <c r="F576" s="5">
        <v>11683246</v>
      </c>
      <c r="G576" s="4">
        <v>6307659</v>
      </c>
      <c r="H576" s="4">
        <v>24.431999999999999</v>
      </c>
      <c r="I576" s="4"/>
      <c r="J576" s="4"/>
    </row>
    <row r="577" spans="1:10" x14ac:dyDescent="0.35">
      <c r="A577">
        <v>13</v>
      </c>
      <c r="B577" s="4" t="s">
        <v>22</v>
      </c>
      <c r="C577" s="4">
        <v>2004</v>
      </c>
      <c r="D577" s="5">
        <v>915257323.39999998</v>
      </c>
      <c r="E577" s="5">
        <v>63635538</v>
      </c>
      <c r="F577" s="5">
        <v>44691</v>
      </c>
      <c r="G577" s="4">
        <v>7120496</v>
      </c>
      <c r="H577" s="4">
        <v>8.1764299999999999</v>
      </c>
      <c r="I577" s="4"/>
      <c r="J577" s="4"/>
    </row>
    <row r="578" spans="1:10" x14ac:dyDescent="0.35">
      <c r="A578">
        <v>13</v>
      </c>
      <c r="B578" s="4" t="s">
        <v>22</v>
      </c>
      <c r="C578" s="4">
        <v>2005</v>
      </c>
      <c r="D578" s="5">
        <v>1117113045.6500001</v>
      </c>
      <c r="E578" s="5">
        <v>69261011</v>
      </c>
      <c r="F578" s="5">
        <v>584702</v>
      </c>
      <c r="G578" s="4">
        <v>7388874</v>
      </c>
      <c r="H578" s="4">
        <v>13.2521</v>
      </c>
      <c r="I578" s="4"/>
      <c r="J578" s="4"/>
    </row>
    <row r="579" spans="1:10" x14ac:dyDescent="0.35">
      <c r="A579">
        <v>13</v>
      </c>
      <c r="B579" s="4" t="s">
        <v>22</v>
      </c>
      <c r="C579" s="4">
        <v>2006</v>
      </c>
      <c r="D579" s="5">
        <v>1273375020.27</v>
      </c>
      <c r="E579" s="5">
        <v>92956376</v>
      </c>
      <c r="F579" s="5">
        <v>31594</v>
      </c>
      <c r="G579" s="4">
        <v>7658190</v>
      </c>
      <c r="H579" s="4">
        <v>2.7454200000000002</v>
      </c>
      <c r="I579" s="4"/>
      <c r="J579" s="4">
        <v>3.18</v>
      </c>
    </row>
    <row r="580" spans="1:10" x14ac:dyDescent="0.35">
      <c r="A580">
        <v>13</v>
      </c>
      <c r="B580" s="4" t="s">
        <v>22</v>
      </c>
      <c r="C580" s="4">
        <v>2007</v>
      </c>
      <c r="D580" s="5">
        <v>1356199364.8599999</v>
      </c>
      <c r="E580" s="5">
        <v>92221559</v>
      </c>
      <c r="F580" s="5">
        <v>500245</v>
      </c>
      <c r="G580" s="4">
        <v>7944609</v>
      </c>
      <c r="H580" s="4">
        <v>8.4120600000000003</v>
      </c>
      <c r="I580" s="4"/>
      <c r="J580" s="4"/>
    </row>
    <row r="581" spans="1:10" x14ac:dyDescent="0.35">
      <c r="A581">
        <v>13</v>
      </c>
      <c r="B581" s="4" t="s">
        <v>22</v>
      </c>
      <c r="C581" s="4">
        <v>2008</v>
      </c>
      <c r="D581" s="5">
        <v>1611835901.9100001</v>
      </c>
      <c r="E581" s="5">
        <v>169242774</v>
      </c>
      <c r="F581" s="5">
        <v>3833208</v>
      </c>
      <c r="G581" s="4">
        <v>8278109</v>
      </c>
      <c r="H581" s="4">
        <v>24.407</v>
      </c>
      <c r="I581" s="4"/>
      <c r="J581" s="4">
        <v>1.63</v>
      </c>
    </row>
    <row r="582" spans="1:10" x14ac:dyDescent="0.35">
      <c r="A582">
        <v>13</v>
      </c>
      <c r="B582" s="4" t="s">
        <v>22</v>
      </c>
      <c r="C582" s="4">
        <v>2009</v>
      </c>
      <c r="D582" s="5">
        <v>1781455092.0699999</v>
      </c>
      <c r="E582" s="5">
        <v>117576041</v>
      </c>
      <c r="F582" s="5">
        <v>348405</v>
      </c>
      <c r="G582" s="4">
        <v>8709366</v>
      </c>
      <c r="H582" s="4">
        <v>10.555400000000001</v>
      </c>
      <c r="I582" s="4"/>
      <c r="J582" s="4"/>
    </row>
    <row r="583" spans="1:10" x14ac:dyDescent="0.35">
      <c r="A583">
        <v>13</v>
      </c>
      <c r="B583" s="4" t="s">
        <v>22</v>
      </c>
      <c r="C583" s="4">
        <v>2010</v>
      </c>
      <c r="D583" s="5">
        <v>2032135246.5</v>
      </c>
      <c r="E583" s="5">
        <v>197117152</v>
      </c>
      <c r="F583" s="5">
        <v>780582</v>
      </c>
      <c r="G583" s="4">
        <v>9126605</v>
      </c>
      <c r="H583" s="4">
        <v>6.4932699999999999</v>
      </c>
      <c r="I583" s="4"/>
      <c r="J583" s="4"/>
    </row>
    <row r="584" spans="1:10" x14ac:dyDescent="0.35">
      <c r="A584">
        <v>13</v>
      </c>
      <c r="B584" s="4" t="s">
        <v>22</v>
      </c>
      <c r="C584" s="4">
        <v>2011</v>
      </c>
      <c r="D584" s="5">
        <v>2235820867.8299999</v>
      </c>
      <c r="E584" s="5">
        <v>196752243</v>
      </c>
      <c r="F584" s="5">
        <v>3354999</v>
      </c>
      <c r="G584" s="4">
        <v>9455733</v>
      </c>
      <c r="H584" s="4">
        <v>9.5921699999999994</v>
      </c>
      <c r="I584" s="4"/>
      <c r="J584" s="4"/>
    </row>
    <row r="585" spans="1:10" x14ac:dyDescent="0.35">
      <c r="A585">
        <v>13</v>
      </c>
      <c r="B585" s="4" t="s">
        <v>22</v>
      </c>
      <c r="C585" s="4">
        <v>2012</v>
      </c>
      <c r="D585" s="5">
        <v>2333341374.9000001</v>
      </c>
      <c r="E585" s="5">
        <v>226243004</v>
      </c>
      <c r="F585" s="5">
        <v>604920</v>
      </c>
      <c r="G585" s="4">
        <v>9795479</v>
      </c>
      <c r="H585" s="4">
        <v>18.161000000000001</v>
      </c>
      <c r="I585" s="4"/>
      <c r="J585" s="4"/>
    </row>
    <row r="586" spans="1:10" x14ac:dyDescent="0.35">
      <c r="A586">
        <v>13</v>
      </c>
      <c r="B586" s="4" t="s">
        <v>22</v>
      </c>
      <c r="C586" s="4">
        <v>2013</v>
      </c>
      <c r="D586" s="5">
        <v>2451606684.3200002</v>
      </c>
      <c r="E586" s="5">
        <v>222979906</v>
      </c>
      <c r="F586" s="5">
        <v>116727136</v>
      </c>
      <c r="G586" s="4">
        <v>10149577</v>
      </c>
      <c r="H586" s="4">
        <v>7.9379600000000003</v>
      </c>
      <c r="I586" s="4"/>
      <c r="J586" s="4"/>
    </row>
    <row r="587" spans="1:10" x14ac:dyDescent="0.35">
      <c r="A587">
        <v>13</v>
      </c>
      <c r="B587" s="4" t="s">
        <v>22</v>
      </c>
      <c r="C587" s="4">
        <v>2014</v>
      </c>
      <c r="D587" s="5">
        <v>2705783272.0700002</v>
      </c>
      <c r="E587" s="5">
        <v>235295487</v>
      </c>
      <c r="F587" s="5">
        <v>81747197</v>
      </c>
      <c r="G587" s="4">
        <v>10494913</v>
      </c>
      <c r="H587" s="4">
        <v>4.4053500000000003</v>
      </c>
      <c r="I587" s="4"/>
      <c r="J587" s="4">
        <v>1.57</v>
      </c>
    </row>
    <row r="588" spans="1:10" x14ac:dyDescent="0.35">
      <c r="A588">
        <v>13</v>
      </c>
      <c r="B588" s="4" t="s">
        <v>22</v>
      </c>
      <c r="C588" s="4">
        <v>2015</v>
      </c>
      <c r="D588" s="5">
        <v>3104003611.4299998</v>
      </c>
      <c r="E588" s="5">
        <v>199192403</v>
      </c>
      <c r="F588" s="5">
        <v>49622864</v>
      </c>
      <c r="G588" s="4">
        <v>10727148</v>
      </c>
      <c r="H588" s="4">
        <v>5.5446900000000001</v>
      </c>
      <c r="I588" s="4"/>
      <c r="J588" s="4"/>
    </row>
    <row r="589" spans="1:10" x14ac:dyDescent="0.35">
      <c r="A589">
        <v>13</v>
      </c>
      <c r="B589" s="4" t="s">
        <v>22</v>
      </c>
      <c r="C589" s="4">
        <v>2016</v>
      </c>
      <c r="D589" s="5">
        <v>2639321161.4099998</v>
      </c>
      <c r="E589" s="5">
        <v>168508045</v>
      </c>
      <c r="F589" s="5">
        <v>55420</v>
      </c>
      <c r="G589" s="4">
        <v>10903327</v>
      </c>
      <c r="H589" s="4">
        <v>5.55769</v>
      </c>
      <c r="I589" s="4"/>
      <c r="J589" s="4"/>
    </row>
    <row r="590" spans="1:10" x14ac:dyDescent="0.35">
      <c r="A590">
        <v>13</v>
      </c>
      <c r="B590" s="4" t="s">
        <v>22</v>
      </c>
      <c r="C590" s="4">
        <v>2017</v>
      </c>
      <c r="D590" s="5">
        <v>2712324133.8000002</v>
      </c>
      <c r="E590" s="5">
        <v>163460230</v>
      </c>
      <c r="F590" s="5">
        <v>316473</v>
      </c>
      <c r="G590" s="4">
        <v>11155593</v>
      </c>
      <c r="H590" s="4">
        <v>16.052499999999998</v>
      </c>
      <c r="I590" s="4"/>
      <c r="J590" s="4"/>
    </row>
    <row r="591" spans="1:10" hidden="1" x14ac:dyDescent="0.35">
      <c r="A591">
        <v>13</v>
      </c>
      <c r="B591" s="4" t="s">
        <v>22</v>
      </c>
      <c r="C591" s="4">
        <v>2018</v>
      </c>
      <c r="D591" s="5">
        <v>2660123597.71</v>
      </c>
      <c r="E591" s="5">
        <v>151245432</v>
      </c>
      <c r="F591" s="5">
        <v>983747</v>
      </c>
      <c r="G591" s="4">
        <v>11493472</v>
      </c>
      <c r="H591" s="4">
        <v>-2.8147000000000002</v>
      </c>
      <c r="I591" s="4"/>
      <c r="J591" s="4"/>
    </row>
    <row r="592" spans="1:10" hidden="1" x14ac:dyDescent="0.35">
      <c r="A592">
        <v>13</v>
      </c>
      <c r="B592" s="4" t="s">
        <v>22</v>
      </c>
      <c r="C592" s="4">
        <v>2019</v>
      </c>
      <c r="D592" s="5">
        <v>2576518846.3899999</v>
      </c>
      <c r="E592" s="5">
        <v>133258585</v>
      </c>
      <c r="F592" s="5">
        <v>1044957</v>
      </c>
      <c r="G592" s="4">
        <v>11874838</v>
      </c>
      <c r="H592" s="4">
        <v>-0.68677200000000005</v>
      </c>
      <c r="I592" s="4"/>
      <c r="J592" s="4"/>
    </row>
    <row r="593" spans="1:10" x14ac:dyDescent="0.35">
      <c r="A593">
        <v>13</v>
      </c>
      <c r="B593" s="4" t="s">
        <v>22</v>
      </c>
      <c r="C593" s="4">
        <v>2020</v>
      </c>
      <c r="D593" s="5">
        <v>2649671998.8600001</v>
      </c>
      <c r="E593" s="5">
        <v>120542058</v>
      </c>
      <c r="F593" s="5">
        <v>8473943</v>
      </c>
      <c r="G593" s="4">
        <v>12220227</v>
      </c>
      <c r="H593" s="4">
        <v>7.32111</v>
      </c>
      <c r="I593" s="4"/>
      <c r="J593" s="4">
        <v>1.03</v>
      </c>
    </row>
    <row r="594" spans="1:10" x14ac:dyDescent="0.35">
      <c r="A594">
        <v>13</v>
      </c>
      <c r="B594" s="4" t="s">
        <v>22</v>
      </c>
      <c r="C594" s="4">
        <v>2021</v>
      </c>
      <c r="D594" s="5">
        <v>2779813489.02</v>
      </c>
      <c r="E594" s="5">
        <v>138998736</v>
      </c>
      <c r="F594" s="5">
        <v>7898030</v>
      </c>
      <c r="G594" s="4">
        <v>12551213</v>
      </c>
      <c r="H594" s="4">
        <v>8.4045400000000008</v>
      </c>
      <c r="I594" s="4"/>
      <c r="J594" s="4"/>
    </row>
    <row r="595" spans="1:10" hidden="1" x14ac:dyDescent="0.35">
      <c r="A595">
        <v>14</v>
      </c>
      <c r="B595" s="4" t="s">
        <v>23</v>
      </c>
      <c r="C595" s="4">
        <v>1970</v>
      </c>
      <c r="D595" s="5">
        <v>718401157.72000003</v>
      </c>
      <c r="E595" s="5">
        <v>41411596</v>
      </c>
      <c r="F595" s="5">
        <v>100000</v>
      </c>
      <c r="G595" s="4">
        <v>6708525</v>
      </c>
      <c r="H595" s="4"/>
      <c r="I595" s="4"/>
      <c r="J595" s="4"/>
    </row>
    <row r="596" spans="1:10" hidden="1" x14ac:dyDescent="0.35">
      <c r="A596">
        <v>14</v>
      </c>
      <c r="B596" s="4" t="s">
        <v>23</v>
      </c>
      <c r="C596" s="4">
        <v>1993</v>
      </c>
      <c r="D596" s="5">
        <v>2533727592.04</v>
      </c>
      <c r="E596" s="5">
        <v>406842496</v>
      </c>
      <c r="F596" s="5">
        <v>54124000</v>
      </c>
      <c r="G596" s="4">
        <v>10243550</v>
      </c>
      <c r="H596" s="4"/>
      <c r="I596" s="4"/>
      <c r="J596" s="4"/>
    </row>
    <row r="597" spans="1:10" hidden="1" x14ac:dyDescent="0.35">
      <c r="A597">
        <v>14</v>
      </c>
      <c r="B597" s="4" t="s">
        <v>23</v>
      </c>
      <c r="C597" s="4">
        <v>1994</v>
      </c>
      <c r="D597" s="5">
        <v>2791435272.27</v>
      </c>
      <c r="E597" s="5">
        <v>719965852</v>
      </c>
      <c r="F597" s="5">
        <v>68900000</v>
      </c>
      <c r="G597" s="4">
        <v>10636353</v>
      </c>
      <c r="H597" s="4"/>
      <c r="I597" s="4"/>
      <c r="J597" s="4"/>
    </row>
    <row r="598" spans="1:10" hidden="1" x14ac:dyDescent="0.35">
      <c r="A598">
        <v>14</v>
      </c>
      <c r="B598" s="4" t="s">
        <v>23</v>
      </c>
      <c r="C598" s="4">
        <v>1995</v>
      </c>
      <c r="D598" s="5">
        <v>3441205692.9200001</v>
      </c>
      <c r="E598" s="5">
        <v>1073111830</v>
      </c>
      <c r="F598" s="5">
        <v>150800000</v>
      </c>
      <c r="G598" s="4">
        <v>10919528</v>
      </c>
      <c r="H598" s="4">
        <v>-0.79894399999999999</v>
      </c>
      <c r="I598" s="4"/>
      <c r="J598" s="4"/>
    </row>
    <row r="599" spans="1:10" x14ac:dyDescent="0.35">
      <c r="A599">
        <v>14</v>
      </c>
      <c r="B599" s="4" t="s">
        <v>23</v>
      </c>
      <c r="C599" s="4">
        <v>1996</v>
      </c>
      <c r="D599" s="5">
        <v>3506695719.5700002</v>
      </c>
      <c r="E599" s="5">
        <v>889438539</v>
      </c>
      <c r="F599" s="5">
        <v>293600000</v>
      </c>
      <c r="G599" s="4">
        <v>11182612</v>
      </c>
      <c r="H599" s="4">
        <v>7.1508599999999998</v>
      </c>
      <c r="I599" s="4"/>
      <c r="J599" s="4">
        <v>0.84</v>
      </c>
    </row>
    <row r="600" spans="1:10" x14ac:dyDescent="0.35">
      <c r="A600">
        <v>14</v>
      </c>
      <c r="B600" s="4" t="s">
        <v>23</v>
      </c>
      <c r="C600" s="4">
        <v>1997</v>
      </c>
      <c r="D600" s="5">
        <v>3443413388.6900001</v>
      </c>
      <c r="E600" s="5">
        <v>1157570060</v>
      </c>
      <c r="F600" s="5">
        <v>203700000</v>
      </c>
      <c r="G600" s="4">
        <v>11431569</v>
      </c>
      <c r="H600" s="4">
        <v>7.96021</v>
      </c>
      <c r="I600" s="4"/>
      <c r="J600" s="4"/>
    </row>
    <row r="601" spans="1:10" x14ac:dyDescent="0.35">
      <c r="A601">
        <v>14</v>
      </c>
      <c r="B601" s="4" t="s">
        <v>23</v>
      </c>
      <c r="C601" s="4">
        <v>1998</v>
      </c>
      <c r="D601" s="5">
        <v>3120425502.5799999</v>
      </c>
      <c r="E601" s="5">
        <v>974763068</v>
      </c>
      <c r="F601" s="5">
        <v>115871736</v>
      </c>
      <c r="G601" s="4">
        <v>11669077</v>
      </c>
      <c r="H601" s="4">
        <v>14.8065</v>
      </c>
      <c r="I601" s="4"/>
      <c r="J601" s="4"/>
    </row>
    <row r="602" spans="1:10" x14ac:dyDescent="0.35">
      <c r="A602">
        <v>14</v>
      </c>
      <c r="B602" s="4" t="s">
        <v>23</v>
      </c>
      <c r="C602" s="4">
        <v>1999</v>
      </c>
      <c r="D602" s="5">
        <v>3517242477.23</v>
      </c>
      <c r="E602" s="5">
        <v>1426037338</v>
      </c>
      <c r="F602" s="5">
        <v>102225824</v>
      </c>
      <c r="G602" s="4">
        <v>11899006</v>
      </c>
      <c r="H602" s="4">
        <v>4.0082100000000001</v>
      </c>
      <c r="I602" s="4"/>
      <c r="J602" s="4"/>
    </row>
    <row r="603" spans="1:10" hidden="1" x14ac:dyDescent="0.35">
      <c r="A603">
        <v>14</v>
      </c>
      <c r="B603" s="4" t="s">
        <v>23</v>
      </c>
      <c r="C603" s="4">
        <v>2000</v>
      </c>
      <c r="D603" s="5">
        <v>3654031716.27</v>
      </c>
      <c r="E603" s="5">
        <v>1821397245</v>
      </c>
      <c r="F603" s="5">
        <v>118308568</v>
      </c>
      <c r="G603" s="4">
        <v>12118841</v>
      </c>
      <c r="H603" s="4">
        <v>-0.79199299999999995</v>
      </c>
      <c r="I603" s="4"/>
      <c r="J603" s="4">
        <v>2.76</v>
      </c>
    </row>
    <row r="604" spans="1:10" hidden="1" x14ac:dyDescent="0.35">
      <c r="A604">
        <v>14</v>
      </c>
      <c r="B604" s="4" t="s">
        <v>23</v>
      </c>
      <c r="C604" s="4">
        <v>2001</v>
      </c>
      <c r="D604" s="5">
        <v>3984000517.02</v>
      </c>
      <c r="E604" s="5">
        <v>2093243559</v>
      </c>
      <c r="F604" s="5">
        <v>146482000</v>
      </c>
      <c r="G604" s="4">
        <v>12338192</v>
      </c>
      <c r="H604" s="4">
        <v>-0.60064799999999996</v>
      </c>
      <c r="I604" s="4"/>
      <c r="J604" s="4">
        <v>2.06</v>
      </c>
    </row>
    <row r="605" spans="1:10" x14ac:dyDescent="0.35">
      <c r="A605">
        <v>14</v>
      </c>
      <c r="B605" s="4" t="s">
        <v>23</v>
      </c>
      <c r="C605" s="4">
        <v>2002</v>
      </c>
      <c r="D605" s="5">
        <v>4284028482.54</v>
      </c>
      <c r="E605" s="5">
        <v>2374299969</v>
      </c>
      <c r="F605" s="5">
        <v>130956360</v>
      </c>
      <c r="G605" s="4">
        <v>12561779</v>
      </c>
      <c r="H605" s="4">
        <v>0.21146699999999999</v>
      </c>
      <c r="I605" s="4">
        <v>8.1729099999999999</v>
      </c>
      <c r="J605" s="4"/>
    </row>
    <row r="606" spans="1:10" x14ac:dyDescent="0.35">
      <c r="A606">
        <v>14</v>
      </c>
      <c r="B606" s="4" t="s">
        <v>23</v>
      </c>
      <c r="C606" s="4">
        <v>2003</v>
      </c>
      <c r="D606" s="5">
        <v>4658246918.2700005</v>
      </c>
      <c r="E606" s="5">
        <v>2632863068</v>
      </c>
      <c r="F606" s="5">
        <v>81580648</v>
      </c>
      <c r="G606" s="4">
        <v>12787710</v>
      </c>
      <c r="H606" s="4">
        <v>0.94174599999999997</v>
      </c>
      <c r="I606" s="4">
        <v>7.5378400000000001</v>
      </c>
      <c r="J606" s="4"/>
    </row>
    <row r="607" spans="1:10" x14ac:dyDescent="0.35">
      <c r="A607">
        <v>14</v>
      </c>
      <c r="B607" s="4" t="s">
        <v>23</v>
      </c>
      <c r="C607" s="4">
        <v>2004</v>
      </c>
      <c r="D607" s="5">
        <v>5337833248.04</v>
      </c>
      <c r="E607" s="5">
        <v>3395176611</v>
      </c>
      <c r="F607" s="5">
        <v>131416229</v>
      </c>
      <c r="G607" s="4">
        <v>13016371</v>
      </c>
      <c r="H607" s="4">
        <v>4.3193400000000004</v>
      </c>
      <c r="I607" s="4">
        <v>8.1172599999999999</v>
      </c>
      <c r="J607" s="4">
        <v>7.53</v>
      </c>
    </row>
    <row r="608" spans="1:10" x14ac:dyDescent="0.35">
      <c r="A608">
        <v>14</v>
      </c>
      <c r="B608" s="4" t="s">
        <v>23</v>
      </c>
      <c r="C608" s="4">
        <v>2005</v>
      </c>
      <c r="D608" s="5">
        <v>6293046161.8299999</v>
      </c>
      <c r="E608" s="5">
        <v>4032880210</v>
      </c>
      <c r="F608" s="5">
        <v>379180192</v>
      </c>
      <c r="G608" s="4">
        <v>13246583</v>
      </c>
      <c r="H608" s="4">
        <v>6.6152600000000001</v>
      </c>
      <c r="I608" s="4">
        <v>7.8932399999999996</v>
      </c>
      <c r="J608" s="4"/>
    </row>
    <row r="609" spans="1:10" x14ac:dyDescent="0.35">
      <c r="A609">
        <v>14</v>
      </c>
      <c r="B609" s="4" t="s">
        <v>23</v>
      </c>
      <c r="C609" s="4">
        <v>2006</v>
      </c>
      <c r="D609" s="5">
        <v>7274595706.6700001</v>
      </c>
      <c r="E609" s="5">
        <v>4989881265</v>
      </c>
      <c r="F609" s="5">
        <v>483209376</v>
      </c>
      <c r="G609" s="4">
        <v>13477779</v>
      </c>
      <c r="H609" s="4">
        <v>5.8106900000000001</v>
      </c>
      <c r="I609" s="4">
        <v>8.17882</v>
      </c>
      <c r="J609" s="4"/>
    </row>
    <row r="610" spans="1:10" x14ac:dyDescent="0.35">
      <c r="A610">
        <v>14</v>
      </c>
      <c r="B610" s="4" t="s">
        <v>23</v>
      </c>
      <c r="C610" s="4">
        <v>2007</v>
      </c>
      <c r="D610" s="5">
        <v>8639235842.1800003</v>
      </c>
      <c r="E610" s="5">
        <v>5643664446</v>
      </c>
      <c r="F610" s="5">
        <v>867288512</v>
      </c>
      <c r="G610" s="4">
        <v>13714791</v>
      </c>
      <c r="H610" s="4">
        <v>8.7088300000000007</v>
      </c>
      <c r="I610" s="4">
        <v>9.6969799999999999</v>
      </c>
      <c r="J610" s="4">
        <v>1.26</v>
      </c>
    </row>
    <row r="611" spans="1:10" x14ac:dyDescent="0.35">
      <c r="A611">
        <v>14</v>
      </c>
      <c r="B611" s="4" t="s">
        <v>23</v>
      </c>
      <c r="C611" s="4">
        <v>2008</v>
      </c>
      <c r="D611" s="5">
        <v>10351914093.17</v>
      </c>
      <c r="E611" s="5">
        <v>6784981007</v>
      </c>
      <c r="F611" s="5">
        <v>815180224</v>
      </c>
      <c r="G611" s="4">
        <v>13943888</v>
      </c>
      <c r="H611" s="4">
        <v>24.096900000000002</v>
      </c>
      <c r="I611" s="4">
        <v>10.555199999999999</v>
      </c>
      <c r="J611" s="4">
        <v>0.82</v>
      </c>
    </row>
    <row r="612" spans="1:10" hidden="1" x14ac:dyDescent="0.35">
      <c r="A612">
        <v>14</v>
      </c>
      <c r="B612" s="4" t="s">
        <v>23</v>
      </c>
      <c r="C612" s="4">
        <v>2009</v>
      </c>
      <c r="D612" s="5">
        <v>10401851850.610001</v>
      </c>
      <c r="E612" s="5">
        <v>5119870899</v>
      </c>
      <c r="F612" s="5">
        <v>928393600</v>
      </c>
      <c r="G612" s="4">
        <v>14155740</v>
      </c>
      <c r="H612" s="4">
        <v>-1.2417199999999999</v>
      </c>
      <c r="I612" s="4">
        <v>9.6477799999999991</v>
      </c>
      <c r="J612" s="4">
        <v>0.57999999999999996</v>
      </c>
    </row>
    <row r="613" spans="1:10" x14ac:dyDescent="0.35">
      <c r="A613">
        <v>14</v>
      </c>
      <c r="B613" s="4" t="s">
        <v>23</v>
      </c>
      <c r="C613" s="4">
        <v>2010</v>
      </c>
      <c r="D613" s="5">
        <v>11242275198.98</v>
      </c>
      <c r="E613" s="5">
        <v>6080135277</v>
      </c>
      <c r="F613" s="5">
        <v>1404315392</v>
      </c>
      <c r="G613" s="4">
        <v>14363532</v>
      </c>
      <c r="H613" s="4">
        <v>3.9964</v>
      </c>
      <c r="I613" s="4">
        <v>10.003</v>
      </c>
      <c r="J613" s="4">
        <v>0.77</v>
      </c>
    </row>
    <row r="614" spans="1:10" x14ac:dyDescent="0.35">
      <c r="A614">
        <v>14</v>
      </c>
      <c r="B614" s="4" t="s">
        <v>23</v>
      </c>
      <c r="C614" s="4">
        <v>2011</v>
      </c>
      <c r="D614" s="5">
        <v>12829541141.01</v>
      </c>
      <c r="E614" s="5">
        <v>6938312829</v>
      </c>
      <c r="F614" s="5">
        <v>1538883456</v>
      </c>
      <c r="G614" s="4">
        <v>14573885</v>
      </c>
      <c r="H614" s="4">
        <v>5.4784499999999996</v>
      </c>
      <c r="I614" s="4">
        <v>10.1547</v>
      </c>
      <c r="J614" s="4">
        <v>0.57999999999999996</v>
      </c>
    </row>
    <row r="615" spans="1:10" x14ac:dyDescent="0.35">
      <c r="A615">
        <v>14</v>
      </c>
      <c r="B615" s="4" t="s">
        <v>23</v>
      </c>
      <c r="C615" s="4">
        <v>2012</v>
      </c>
      <c r="D615" s="5">
        <v>14054443213.459999</v>
      </c>
      <c r="E615" s="5">
        <v>8136084083</v>
      </c>
      <c r="F615" s="5">
        <v>1988102912</v>
      </c>
      <c r="G615" s="4">
        <v>14786640</v>
      </c>
      <c r="H615" s="4">
        <v>2.93432</v>
      </c>
      <c r="I615" s="4">
        <v>11.0825</v>
      </c>
      <c r="J615" s="4">
        <v>1.28</v>
      </c>
    </row>
    <row r="616" spans="1:10" x14ac:dyDescent="0.35">
      <c r="A616">
        <v>14</v>
      </c>
      <c r="B616" s="4" t="s">
        <v>23</v>
      </c>
      <c r="C616" s="4">
        <v>2013</v>
      </c>
      <c r="D616" s="5">
        <v>15227991395.219999</v>
      </c>
      <c r="E616" s="5">
        <v>9500429495</v>
      </c>
      <c r="F616" s="5">
        <v>2068470784</v>
      </c>
      <c r="G616" s="4">
        <v>14999683</v>
      </c>
      <c r="H616" s="4">
        <v>2.94163</v>
      </c>
      <c r="I616" s="4">
        <v>12.078900000000001</v>
      </c>
      <c r="J616" s="4">
        <v>0.44</v>
      </c>
    </row>
    <row r="617" spans="1:10" x14ac:dyDescent="0.35">
      <c r="A617">
        <v>14</v>
      </c>
      <c r="B617" s="4" t="s">
        <v>23</v>
      </c>
      <c r="C617" s="4">
        <v>2014</v>
      </c>
      <c r="D617" s="5">
        <v>16702610842.4</v>
      </c>
      <c r="E617" s="5">
        <v>10456414665</v>
      </c>
      <c r="F617" s="5">
        <v>1853471158</v>
      </c>
      <c r="G617" s="4">
        <v>15210817</v>
      </c>
      <c r="H617" s="4">
        <v>3.8556900000000001</v>
      </c>
      <c r="I617" s="4">
        <v>14.6266</v>
      </c>
      <c r="J617" s="4">
        <v>0.69</v>
      </c>
    </row>
    <row r="618" spans="1:10" x14ac:dyDescent="0.35">
      <c r="A618">
        <v>14</v>
      </c>
      <c r="B618" s="4" t="s">
        <v>23</v>
      </c>
      <c r="C618" s="4">
        <v>2015</v>
      </c>
      <c r="D618" s="5">
        <v>18049954289.419998</v>
      </c>
      <c r="E618" s="5">
        <v>11140147277</v>
      </c>
      <c r="F618" s="5">
        <v>1822804096</v>
      </c>
      <c r="G618" s="4">
        <v>15417523</v>
      </c>
      <c r="H618" s="4">
        <v>1.22393</v>
      </c>
      <c r="I618" s="4">
        <v>14.5829</v>
      </c>
      <c r="J618" s="4">
        <v>0.39</v>
      </c>
    </row>
    <row r="619" spans="1:10" x14ac:dyDescent="0.35">
      <c r="A619">
        <v>14</v>
      </c>
      <c r="B619" s="4" t="s">
        <v>23</v>
      </c>
      <c r="C619" s="4">
        <v>2016</v>
      </c>
      <c r="D619" s="5">
        <v>20016747754.02</v>
      </c>
      <c r="E619" s="5">
        <v>12266568265</v>
      </c>
      <c r="F619" s="5">
        <v>2475915776</v>
      </c>
      <c r="G619" s="4">
        <v>15624584</v>
      </c>
      <c r="H619" s="4">
        <v>3.0191400000000002</v>
      </c>
      <c r="I619" s="4">
        <v>14.825900000000001</v>
      </c>
      <c r="J619" s="4">
        <v>0.72</v>
      </c>
    </row>
    <row r="620" spans="1:10" x14ac:dyDescent="0.35">
      <c r="A620">
        <v>14</v>
      </c>
      <c r="B620" s="4" t="s">
        <v>23</v>
      </c>
      <c r="C620" s="4">
        <v>2017</v>
      </c>
      <c r="D620" s="5">
        <v>22177200511.580002</v>
      </c>
      <c r="E620" s="5">
        <v>13457559457</v>
      </c>
      <c r="F620" s="5">
        <v>2788084224</v>
      </c>
      <c r="G620" s="4">
        <v>15830689</v>
      </c>
      <c r="H620" s="4">
        <v>2.9126400000000001</v>
      </c>
      <c r="I620" s="4">
        <v>15.7887</v>
      </c>
      <c r="J620" s="4">
        <v>0.14000000000000001</v>
      </c>
    </row>
    <row r="621" spans="1:10" x14ac:dyDescent="0.35">
      <c r="A621">
        <v>14</v>
      </c>
      <c r="B621" s="4" t="s">
        <v>23</v>
      </c>
      <c r="C621" s="4">
        <v>2018</v>
      </c>
      <c r="D621" s="5">
        <v>24571753583.490002</v>
      </c>
      <c r="E621" s="5">
        <v>15135150382</v>
      </c>
      <c r="F621" s="5">
        <v>3212633344</v>
      </c>
      <c r="G621" s="4">
        <v>16025238</v>
      </c>
      <c r="H621" s="4">
        <v>2.4590900000000002</v>
      </c>
      <c r="I621" s="4">
        <v>17.052099999999999</v>
      </c>
      <c r="J621" s="4"/>
    </row>
    <row r="622" spans="1:10" x14ac:dyDescent="0.35">
      <c r="A622">
        <v>14</v>
      </c>
      <c r="B622" s="4" t="s">
        <v>23</v>
      </c>
      <c r="C622" s="4">
        <v>2019</v>
      </c>
      <c r="D622" s="5">
        <v>27089389786.98</v>
      </c>
      <c r="E622" s="5">
        <v>16549259441</v>
      </c>
      <c r="F622" s="5">
        <v>3663033088</v>
      </c>
      <c r="G622" s="4">
        <v>16207746</v>
      </c>
      <c r="H622" s="4">
        <v>1.9425699999999999</v>
      </c>
      <c r="I622" s="4">
        <v>19.732099999999999</v>
      </c>
      <c r="J622" s="4">
        <v>0.5</v>
      </c>
    </row>
    <row r="623" spans="1:10" x14ac:dyDescent="0.35">
      <c r="A623">
        <v>14</v>
      </c>
      <c r="B623" s="4" t="s">
        <v>23</v>
      </c>
      <c r="C623" s="4">
        <v>2020</v>
      </c>
      <c r="D623" s="5">
        <v>25872798012.189999</v>
      </c>
      <c r="E623" s="5">
        <v>15793225849</v>
      </c>
      <c r="F623" s="5">
        <v>3624644864</v>
      </c>
      <c r="G623" s="4">
        <v>16396860</v>
      </c>
      <c r="H623" s="4">
        <v>2.9403000000000001</v>
      </c>
      <c r="I623" s="4">
        <v>17.885100000000001</v>
      </c>
      <c r="J623" s="4"/>
    </row>
    <row r="624" spans="1:10" x14ac:dyDescent="0.35">
      <c r="A624">
        <v>14</v>
      </c>
      <c r="B624" s="4" t="s">
        <v>23</v>
      </c>
      <c r="C624" s="4">
        <v>2021</v>
      </c>
      <c r="D624" s="5">
        <v>26961061119.799999</v>
      </c>
      <c r="E624" s="5">
        <v>17417509553</v>
      </c>
      <c r="F624" s="5">
        <v>3483461632</v>
      </c>
      <c r="G624" s="4">
        <v>16589023</v>
      </c>
      <c r="H624" s="4">
        <v>2.9207299999999998</v>
      </c>
      <c r="I624" s="4"/>
      <c r="J624" s="4"/>
    </row>
    <row r="625" spans="1:10" x14ac:dyDescent="0.35">
      <c r="A625">
        <v>15</v>
      </c>
      <c r="B625" s="4" t="s">
        <v>24</v>
      </c>
      <c r="C625" s="4">
        <v>1970</v>
      </c>
      <c r="D625" s="5">
        <v>1151217146.99</v>
      </c>
      <c r="E625" s="5">
        <v>301733216</v>
      </c>
      <c r="F625" s="5">
        <v>16000000</v>
      </c>
      <c r="G625" s="4">
        <v>6452787</v>
      </c>
      <c r="H625" s="4">
        <v>5.8580899999999998</v>
      </c>
      <c r="I625" s="4"/>
      <c r="J625" s="4"/>
    </row>
    <row r="626" spans="1:10" x14ac:dyDescent="0.35">
      <c r="A626">
        <v>15</v>
      </c>
      <c r="B626" s="4" t="s">
        <v>24</v>
      </c>
      <c r="C626" s="4">
        <v>1971</v>
      </c>
      <c r="D626" s="5">
        <v>1236941200.95</v>
      </c>
      <c r="E626" s="5">
        <v>284721088</v>
      </c>
      <c r="F626" s="5">
        <v>1700000</v>
      </c>
      <c r="G626" s="4">
        <v>6627350</v>
      </c>
      <c r="H626" s="4">
        <v>4.01403</v>
      </c>
      <c r="I626" s="4"/>
      <c r="J626" s="4"/>
    </row>
    <row r="627" spans="1:10" x14ac:dyDescent="0.35">
      <c r="A627">
        <v>15</v>
      </c>
      <c r="B627" s="4" t="s">
        <v>24</v>
      </c>
      <c r="C627" s="4">
        <v>1972</v>
      </c>
      <c r="D627" s="5">
        <v>1498252050.1700001</v>
      </c>
      <c r="E627" s="5">
        <v>305521600</v>
      </c>
      <c r="F627" s="5">
        <v>3300000</v>
      </c>
      <c r="G627" s="4">
        <v>6809468</v>
      </c>
      <c r="H627" s="4">
        <v>8.0929199999999994</v>
      </c>
      <c r="I627" s="4"/>
      <c r="J627" s="4"/>
    </row>
    <row r="628" spans="1:10" x14ac:dyDescent="0.35">
      <c r="A628">
        <v>15</v>
      </c>
      <c r="B628" s="4" t="s">
        <v>24</v>
      </c>
      <c r="C628" s="4">
        <v>1973</v>
      </c>
      <c r="D628" s="5">
        <v>1901393216</v>
      </c>
      <c r="E628" s="5">
        <v>393469088</v>
      </c>
      <c r="F628" s="5">
        <v>3100000</v>
      </c>
      <c r="G628" s="4">
        <v>6998688</v>
      </c>
      <c r="H628" s="4">
        <v>10.3847</v>
      </c>
      <c r="I628" s="4"/>
      <c r="J628" s="4"/>
    </row>
    <row r="629" spans="1:10" x14ac:dyDescent="0.35">
      <c r="A629">
        <v>15</v>
      </c>
      <c r="B629" s="4" t="s">
        <v>24</v>
      </c>
      <c r="C629" s="4">
        <v>1974</v>
      </c>
      <c r="D629" s="5">
        <v>2157415245.73</v>
      </c>
      <c r="E629" s="5">
        <v>548805248</v>
      </c>
      <c r="F629" s="5">
        <v>21600000</v>
      </c>
      <c r="G629" s="4">
        <v>7194697</v>
      </c>
      <c r="H629" s="4">
        <v>17.232900000000001</v>
      </c>
      <c r="I629" s="4"/>
      <c r="J629" s="4"/>
    </row>
    <row r="630" spans="1:10" x14ac:dyDescent="0.35">
      <c r="A630">
        <v>15</v>
      </c>
      <c r="B630" s="4" t="s">
        <v>24</v>
      </c>
      <c r="C630" s="4">
        <v>1975</v>
      </c>
      <c r="D630" s="5">
        <v>2857037371.0599999</v>
      </c>
      <c r="E630" s="5">
        <v>648117760</v>
      </c>
      <c r="F630" s="5">
        <v>27100000</v>
      </c>
      <c r="G630" s="4">
        <v>7397417</v>
      </c>
      <c r="H630" s="4">
        <v>13.5533</v>
      </c>
      <c r="I630" s="4"/>
      <c r="J630" s="4"/>
    </row>
    <row r="631" spans="1:10" x14ac:dyDescent="0.35">
      <c r="A631">
        <v>15</v>
      </c>
      <c r="B631" s="4" t="s">
        <v>24</v>
      </c>
      <c r="C631" s="4">
        <v>1976</v>
      </c>
      <c r="D631" s="5">
        <v>2898089929.0900002</v>
      </c>
      <c r="E631" s="5">
        <v>656202816</v>
      </c>
      <c r="F631" s="5">
        <v>16400000</v>
      </c>
      <c r="G631" s="4">
        <v>7598028</v>
      </c>
      <c r="H631" s="4">
        <v>9.93065</v>
      </c>
      <c r="I631" s="4"/>
      <c r="J631" s="4"/>
    </row>
    <row r="632" spans="1:10" x14ac:dyDescent="0.35">
      <c r="A632">
        <v>15</v>
      </c>
      <c r="B632" s="4" t="s">
        <v>24</v>
      </c>
      <c r="C632" s="4">
        <v>1977</v>
      </c>
      <c r="D632" s="5">
        <v>3394663844.4299998</v>
      </c>
      <c r="E632" s="5">
        <v>850701184</v>
      </c>
      <c r="F632" s="5">
        <v>8710529</v>
      </c>
      <c r="G632" s="4">
        <v>7796825</v>
      </c>
      <c r="H632" s="4">
        <v>14.6983</v>
      </c>
      <c r="I632" s="4"/>
      <c r="J632" s="4"/>
    </row>
    <row r="633" spans="1:10" x14ac:dyDescent="0.35">
      <c r="A633">
        <v>15</v>
      </c>
      <c r="B633" s="4" t="s">
        <v>24</v>
      </c>
      <c r="C633" s="4">
        <v>1978</v>
      </c>
      <c r="D633" s="5">
        <v>4662851756.5900002</v>
      </c>
      <c r="E633" s="5">
        <v>1103006848</v>
      </c>
      <c r="F633" s="5">
        <v>40548471</v>
      </c>
      <c r="G633" s="4">
        <v>8013279</v>
      </c>
      <c r="H633" s="4">
        <v>12.463100000000001</v>
      </c>
      <c r="I633" s="4"/>
      <c r="J633" s="4"/>
    </row>
    <row r="634" spans="1:10" x14ac:dyDescent="0.35">
      <c r="A634">
        <v>15</v>
      </c>
      <c r="B634" s="4" t="s">
        <v>24</v>
      </c>
      <c r="C634" s="4">
        <v>1979</v>
      </c>
      <c r="D634" s="5">
        <v>5919004206.9099998</v>
      </c>
      <c r="E634" s="5">
        <v>1247640072</v>
      </c>
      <c r="F634" s="5">
        <v>62099934</v>
      </c>
      <c r="G634" s="4">
        <v>8243377</v>
      </c>
      <c r="H634" s="4">
        <v>6.5806100000000001</v>
      </c>
      <c r="I634" s="4"/>
      <c r="J634" s="4"/>
    </row>
    <row r="635" spans="1:10" x14ac:dyDescent="0.35">
      <c r="A635">
        <v>15</v>
      </c>
      <c r="B635" s="4" t="s">
        <v>24</v>
      </c>
      <c r="C635" s="4">
        <v>1980</v>
      </c>
      <c r="D635" s="5">
        <v>6674567625.0799999</v>
      </c>
      <c r="E635" s="5">
        <v>1861186375</v>
      </c>
      <c r="F635" s="5">
        <v>129827990</v>
      </c>
      <c r="G635" s="4">
        <v>8519891</v>
      </c>
      <c r="H635" s="4">
        <v>9.5517500000000002</v>
      </c>
      <c r="I635" s="4"/>
      <c r="J635" s="4"/>
    </row>
    <row r="636" spans="1:10" x14ac:dyDescent="0.35">
      <c r="A636">
        <v>15</v>
      </c>
      <c r="B636" s="4" t="s">
        <v>24</v>
      </c>
      <c r="C636" s="4">
        <v>1981</v>
      </c>
      <c r="D636" s="5">
        <v>6610937473.1999998</v>
      </c>
      <c r="E636" s="5">
        <v>1445617224</v>
      </c>
      <c r="F636" s="5">
        <v>135391025</v>
      </c>
      <c r="G636" s="4">
        <v>8829048</v>
      </c>
      <c r="H636" s="4">
        <v>10.727499999999999</v>
      </c>
      <c r="I636" s="4"/>
      <c r="J636" s="4"/>
    </row>
    <row r="637" spans="1:10" x14ac:dyDescent="0.35">
      <c r="A637">
        <v>15</v>
      </c>
      <c r="B637" s="4" t="s">
        <v>24</v>
      </c>
      <c r="C637" s="4">
        <v>1982</v>
      </c>
      <c r="D637" s="5">
        <v>6611255018.2399998</v>
      </c>
      <c r="E637" s="5">
        <v>2195884579</v>
      </c>
      <c r="F637" s="5">
        <v>111440363</v>
      </c>
      <c r="G637" s="4">
        <v>9046986</v>
      </c>
      <c r="H637" s="4">
        <v>13.257</v>
      </c>
      <c r="I637" s="4"/>
      <c r="J637" s="4"/>
    </row>
    <row r="638" spans="1:10" x14ac:dyDescent="0.35">
      <c r="A638">
        <v>15</v>
      </c>
      <c r="B638" s="4" t="s">
        <v>24</v>
      </c>
      <c r="C638" s="4">
        <v>1983</v>
      </c>
      <c r="D638" s="5">
        <v>6870200658.9399996</v>
      </c>
      <c r="E638" s="5">
        <v>2088376341</v>
      </c>
      <c r="F638" s="5">
        <v>213821208</v>
      </c>
      <c r="G638" s="4">
        <v>9240672</v>
      </c>
      <c r="H638" s="4">
        <v>16.6312</v>
      </c>
      <c r="I638" s="4"/>
      <c r="J638" s="4"/>
    </row>
    <row r="639" spans="1:10" x14ac:dyDescent="0.35">
      <c r="A639">
        <v>15</v>
      </c>
      <c r="B639" s="4" t="s">
        <v>24</v>
      </c>
      <c r="C639" s="4">
        <v>1984</v>
      </c>
      <c r="D639" s="5">
        <v>7311937457.4200001</v>
      </c>
      <c r="E639" s="5">
        <v>2447933869</v>
      </c>
      <c r="F639" s="5">
        <v>17667656</v>
      </c>
      <c r="G639" s="4">
        <v>9508570</v>
      </c>
      <c r="H639" s="4">
        <v>11.3733</v>
      </c>
      <c r="I639" s="4"/>
      <c r="J639" s="4"/>
    </row>
    <row r="640" spans="1:10" x14ac:dyDescent="0.35">
      <c r="A640">
        <v>15</v>
      </c>
      <c r="B640" s="4" t="s">
        <v>24</v>
      </c>
      <c r="C640" s="4">
        <v>1985</v>
      </c>
      <c r="D640" s="5">
        <v>8544809794.2600002</v>
      </c>
      <c r="E640" s="5">
        <v>2858133760</v>
      </c>
      <c r="F640" s="5">
        <v>316229050</v>
      </c>
      <c r="G640" s="4">
        <v>9804254</v>
      </c>
      <c r="H640" s="4">
        <v>8.5083699999999993</v>
      </c>
      <c r="I640" s="4"/>
      <c r="J640" s="4"/>
    </row>
    <row r="641" spans="1:10" x14ac:dyDescent="0.35">
      <c r="A641">
        <v>15</v>
      </c>
      <c r="B641" s="4" t="s">
        <v>24</v>
      </c>
      <c r="C641" s="4">
        <v>1987</v>
      </c>
      <c r="D641" s="5">
        <v>13049658331.129999</v>
      </c>
      <c r="E641" s="5">
        <v>2178543360</v>
      </c>
      <c r="F641" s="5">
        <v>115925992</v>
      </c>
      <c r="G641" s="4">
        <v>10433905</v>
      </c>
      <c r="H641" s="4">
        <v>13.140499999999999</v>
      </c>
      <c r="I641" s="4"/>
      <c r="J641" s="4"/>
    </row>
    <row r="642" spans="1:10" x14ac:dyDescent="0.35">
      <c r="A642">
        <v>15</v>
      </c>
      <c r="B642" s="4" t="s">
        <v>24</v>
      </c>
      <c r="C642" s="4">
        <v>1988</v>
      </c>
      <c r="D642" s="5">
        <v>12236058143.040001</v>
      </c>
      <c r="E642" s="5">
        <v>1961804160</v>
      </c>
      <c r="F642" s="5">
        <v>92362480</v>
      </c>
      <c r="G642" s="4">
        <v>10759573</v>
      </c>
      <c r="H642" s="4">
        <v>1.6823300000000001</v>
      </c>
      <c r="I642" s="4"/>
      <c r="J642" s="4"/>
    </row>
    <row r="643" spans="1:10" hidden="1" x14ac:dyDescent="0.35">
      <c r="A643">
        <v>15</v>
      </c>
      <c r="B643" s="4" t="s">
        <v>24</v>
      </c>
      <c r="C643" s="4">
        <v>1992</v>
      </c>
      <c r="D643" s="5">
        <v>12071775380.65</v>
      </c>
      <c r="E643" s="5">
        <v>2480390400</v>
      </c>
      <c r="F643" s="5">
        <v>29203776</v>
      </c>
      <c r="G643" s="4">
        <v>12128604</v>
      </c>
      <c r="H643" s="4">
        <v>-1.6055E-2</v>
      </c>
      <c r="I643" s="4">
        <v>9.7537000000000003</v>
      </c>
      <c r="J643" s="4"/>
    </row>
    <row r="644" spans="1:10" hidden="1" x14ac:dyDescent="0.35">
      <c r="A644">
        <v>15</v>
      </c>
      <c r="B644" s="4" t="s">
        <v>24</v>
      </c>
      <c r="C644" s="4">
        <v>1993</v>
      </c>
      <c r="D644" s="5">
        <v>16181813512.450001</v>
      </c>
      <c r="E644" s="5">
        <v>2652315392</v>
      </c>
      <c r="F644" s="5">
        <v>5120733</v>
      </c>
      <c r="G644" s="4">
        <v>12486773</v>
      </c>
      <c r="H644" s="4">
        <v>-3.20655</v>
      </c>
      <c r="I644" s="4">
        <v>6.5500800000000003</v>
      </c>
      <c r="J644" s="4"/>
    </row>
    <row r="645" spans="1:10" x14ac:dyDescent="0.35">
      <c r="A645">
        <v>15</v>
      </c>
      <c r="B645" s="4" t="s">
        <v>24</v>
      </c>
      <c r="C645" s="4">
        <v>1994</v>
      </c>
      <c r="D645" s="5">
        <v>8902446188.0499992</v>
      </c>
      <c r="E645" s="5">
        <v>1912336292</v>
      </c>
      <c r="F645" s="5">
        <v>3674321</v>
      </c>
      <c r="G645" s="4">
        <v>12848862</v>
      </c>
      <c r="H645" s="4">
        <v>35.094499999999996</v>
      </c>
      <c r="I645" s="4">
        <v>5.8984199999999998</v>
      </c>
      <c r="J645" s="4"/>
    </row>
    <row r="646" spans="1:10" x14ac:dyDescent="0.35">
      <c r="A646">
        <v>15</v>
      </c>
      <c r="B646" s="4" t="s">
        <v>24</v>
      </c>
      <c r="C646" s="4">
        <v>1995</v>
      </c>
      <c r="D646" s="5">
        <v>10864773036.84</v>
      </c>
      <c r="E646" s="5">
        <v>2348799652</v>
      </c>
      <c r="F646" s="5">
        <v>15105727</v>
      </c>
      <c r="G646" s="4">
        <v>13211647</v>
      </c>
      <c r="H646" s="4">
        <v>9.0696899999999996</v>
      </c>
      <c r="I646" s="4">
        <v>7.1836700000000002</v>
      </c>
      <c r="J646" s="4"/>
    </row>
    <row r="647" spans="1:10" x14ac:dyDescent="0.35">
      <c r="A647">
        <v>15</v>
      </c>
      <c r="B647" s="4" t="s">
        <v>24</v>
      </c>
      <c r="C647" s="4">
        <v>1996</v>
      </c>
      <c r="D647" s="5">
        <v>11093539497.030001</v>
      </c>
      <c r="E647" s="5">
        <v>2691569130</v>
      </c>
      <c r="F647" s="5">
        <v>104417056</v>
      </c>
      <c r="G647" s="4">
        <v>13575324</v>
      </c>
      <c r="H647" s="4">
        <v>3.9240599999999999</v>
      </c>
      <c r="I647" s="4"/>
      <c r="J647" s="4">
        <v>8.06</v>
      </c>
    </row>
    <row r="648" spans="1:10" x14ac:dyDescent="0.35">
      <c r="A648">
        <v>15</v>
      </c>
      <c r="B648" s="4" t="s">
        <v>24</v>
      </c>
      <c r="C648" s="4">
        <v>1997</v>
      </c>
      <c r="D648" s="5">
        <v>10789457915.049999</v>
      </c>
      <c r="E648" s="5">
        <v>2875461241</v>
      </c>
      <c r="F648" s="5">
        <v>149614496</v>
      </c>
      <c r="G648" s="4">
        <v>13941181</v>
      </c>
      <c r="H648" s="4">
        <v>4.7862400000000003</v>
      </c>
      <c r="I648" s="4"/>
      <c r="J648" s="4"/>
    </row>
    <row r="649" spans="1:10" x14ac:dyDescent="0.35">
      <c r="A649">
        <v>15</v>
      </c>
      <c r="B649" s="4" t="s">
        <v>24</v>
      </c>
      <c r="C649" s="4">
        <v>1998</v>
      </c>
      <c r="D649" s="5">
        <v>11298144511.639999</v>
      </c>
      <c r="E649" s="5">
        <v>2483240084</v>
      </c>
      <c r="F649" s="5">
        <v>55231296</v>
      </c>
      <c r="G649" s="4">
        <v>14314599</v>
      </c>
      <c r="H649" s="4">
        <v>3.17075</v>
      </c>
      <c r="I649" s="4">
        <v>9.6945999999999994</v>
      </c>
      <c r="J649" s="4"/>
    </row>
    <row r="650" spans="1:10" x14ac:dyDescent="0.35">
      <c r="A650">
        <v>15</v>
      </c>
      <c r="B650" s="4" t="s">
        <v>24</v>
      </c>
      <c r="C650" s="4">
        <v>1999</v>
      </c>
      <c r="D650" s="5">
        <v>11565827385.690001</v>
      </c>
      <c r="E650" s="5">
        <v>2247078405</v>
      </c>
      <c r="F650" s="5">
        <v>35009800</v>
      </c>
      <c r="G650" s="4">
        <v>14698973</v>
      </c>
      <c r="H650" s="4">
        <v>1.87174</v>
      </c>
      <c r="I650" s="4">
        <v>9.70702</v>
      </c>
      <c r="J650" s="4"/>
    </row>
    <row r="651" spans="1:10" x14ac:dyDescent="0.35">
      <c r="A651">
        <v>15</v>
      </c>
      <c r="B651" s="4" t="s">
        <v>24</v>
      </c>
      <c r="C651" s="4">
        <v>2000</v>
      </c>
      <c r="D651" s="5">
        <v>10566578952.790001</v>
      </c>
      <c r="E651" s="5">
        <v>2626514742</v>
      </c>
      <c r="F651" s="5">
        <v>159708000</v>
      </c>
      <c r="G651" s="4">
        <v>15091594</v>
      </c>
      <c r="H651" s="4">
        <v>1.22719</v>
      </c>
      <c r="I651" s="4"/>
      <c r="J651" s="4"/>
    </row>
    <row r="652" spans="1:10" x14ac:dyDescent="0.35">
      <c r="A652">
        <v>15</v>
      </c>
      <c r="B652" s="4" t="s">
        <v>24</v>
      </c>
      <c r="C652" s="4">
        <v>2002</v>
      </c>
      <c r="D652" s="5">
        <v>12417251815.879999</v>
      </c>
      <c r="E652" s="5">
        <v>2854249167</v>
      </c>
      <c r="F652" s="5">
        <v>505256032</v>
      </c>
      <c r="G652" s="4">
        <v>15914033</v>
      </c>
      <c r="H652" s="4">
        <v>2.8344200000000002</v>
      </c>
      <c r="I652" s="4"/>
      <c r="J652" s="4"/>
    </row>
    <row r="653" spans="1:10" x14ac:dyDescent="0.35">
      <c r="A653">
        <v>15</v>
      </c>
      <c r="B653" s="4" t="s">
        <v>24</v>
      </c>
      <c r="C653" s="4">
        <v>2003</v>
      </c>
      <c r="D653" s="5">
        <v>15970315751.030001</v>
      </c>
      <c r="E653" s="5">
        <v>3104136132</v>
      </c>
      <c r="F653" s="5">
        <v>334888544</v>
      </c>
      <c r="G653" s="4">
        <v>16354326</v>
      </c>
      <c r="H653" s="4">
        <v>0.62316400000000005</v>
      </c>
      <c r="I653" s="4"/>
      <c r="J653" s="4"/>
    </row>
    <row r="654" spans="1:10" x14ac:dyDescent="0.35">
      <c r="A654">
        <v>15</v>
      </c>
      <c r="B654" s="4" t="s">
        <v>24</v>
      </c>
      <c r="C654" s="4">
        <v>2004</v>
      </c>
      <c r="D654" s="5">
        <v>18826215278.060001</v>
      </c>
      <c r="E654" s="5">
        <v>3868330460</v>
      </c>
      <c r="F654" s="5">
        <v>67984856</v>
      </c>
      <c r="G654" s="4">
        <v>16809407</v>
      </c>
      <c r="H654" s="4">
        <v>0.23364699999999999</v>
      </c>
      <c r="I654" s="4"/>
      <c r="J654" s="4"/>
    </row>
    <row r="655" spans="1:10" x14ac:dyDescent="0.35">
      <c r="A655">
        <v>15</v>
      </c>
      <c r="B655" s="4" t="s">
        <v>24</v>
      </c>
      <c r="C655" s="4">
        <v>2005</v>
      </c>
      <c r="D655" s="5">
        <v>19509850837.27</v>
      </c>
      <c r="E655" s="5">
        <v>4340055361</v>
      </c>
      <c r="F655" s="5">
        <v>243601632</v>
      </c>
      <c r="G655" s="4">
        <v>17275171</v>
      </c>
      <c r="H655" s="4">
        <v>2.0135399999999999</v>
      </c>
      <c r="I655" s="4"/>
      <c r="J655" s="4">
        <v>4.4000000000000004</v>
      </c>
    </row>
    <row r="656" spans="1:10" x14ac:dyDescent="0.35">
      <c r="A656">
        <v>15</v>
      </c>
      <c r="B656" s="4" t="s">
        <v>24</v>
      </c>
      <c r="C656" s="4">
        <v>2006</v>
      </c>
      <c r="D656" s="5">
        <v>20910513974.619999</v>
      </c>
      <c r="E656" s="5">
        <v>5055972842</v>
      </c>
      <c r="F656" s="5">
        <v>59122292</v>
      </c>
      <c r="G656" s="4">
        <v>17751333</v>
      </c>
      <c r="H656" s="4">
        <v>5.1175800000000002</v>
      </c>
      <c r="I656" s="4"/>
      <c r="J656" s="4"/>
    </row>
    <row r="657" spans="1:10" x14ac:dyDescent="0.35">
      <c r="A657">
        <v>15</v>
      </c>
      <c r="B657" s="4" t="s">
        <v>24</v>
      </c>
      <c r="C657" s="4">
        <v>2007</v>
      </c>
      <c r="D657" s="5">
        <v>23928251333.740002</v>
      </c>
      <c r="E657" s="5">
        <v>6455517217</v>
      </c>
      <c r="F657" s="5">
        <v>189581296</v>
      </c>
      <c r="G657" s="4">
        <v>18251866</v>
      </c>
      <c r="H657" s="4">
        <v>0.92140200000000005</v>
      </c>
      <c r="I657" s="4"/>
      <c r="J657" s="4">
        <v>3.06</v>
      </c>
    </row>
    <row r="658" spans="1:10" x14ac:dyDescent="0.35">
      <c r="A658">
        <v>15</v>
      </c>
      <c r="B658" s="4" t="s">
        <v>24</v>
      </c>
      <c r="C658" s="4">
        <v>2008</v>
      </c>
      <c r="D658" s="5">
        <v>27715144580.27</v>
      </c>
      <c r="E658" s="5">
        <v>7485407539</v>
      </c>
      <c r="F658" s="5">
        <v>20995514</v>
      </c>
      <c r="G658" s="4">
        <v>18777081</v>
      </c>
      <c r="H658" s="4">
        <v>5.3378100000000002</v>
      </c>
      <c r="I658" s="4"/>
      <c r="J658" s="4"/>
    </row>
    <row r="659" spans="1:10" x14ac:dyDescent="0.35">
      <c r="A659">
        <v>15</v>
      </c>
      <c r="B659" s="4" t="s">
        <v>24</v>
      </c>
      <c r="C659" s="4">
        <v>2009</v>
      </c>
      <c r="D659" s="5">
        <v>27932971683.419998</v>
      </c>
      <c r="E659" s="5">
        <v>5469950516</v>
      </c>
      <c r="F659" s="5">
        <v>746276672</v>
      </c>
      <c r="G659" s="4">
        <v>19319274</v>
      </c>
      <c r="H659" s="4">
        <v>3.0436200000000002</v>
      </c>
      <c r="I659" s="4"/>
      <c r="J659" s="4"/>
    </row>
    <row r="660" spans="1:10" x14ac:dyDescent="0.35">
      <c r="A660">
        <v>15</v>
      </c>
      <c r="B660" s="4" t="s">
        <v>24</v>
      </c>
      <c r="C660" s="4">
        <v>2010</v>
      </c>
      <c r="D660" s="5">
        <v>27507499709.07</v>
      </c>
      <c r="E660" s="5">
        <v>6153122434</v>
      </c>
      <c r="F660" s="5">
        <v>536265312</v>
      </c>
      <c r="G660" s="4">
        <v>19878036</v>
      </c>
      <c r="H660" s="4">
        <v>1.27538</v>
      </c>
      <c r="I660" s="4"/>
      <c r="J660" s="4">
        <v>4.1100000000000003</v>
      </c>
    </row>
    <row r="661" spans="1:10" x14ac:dyDescent="0.35">
      <c r="A661">
        <v>15</v>
      </c>
      <c r="B661" s="4" t="s">
        <v>24</v>
      </c>
      <c r="C661" s="4">
        <v>2011</v>
      </c>
      <c r="D661" s="5">
        <v>30630912184.779999</v>
      </c>
      <c r="E661" s="5">
        <v>7421774032</v>
      </c>
      <c r="F661" s="5">
        <v>653266624</v>
      </c>
      <c r="G661" s="4">
        <v>20448873</v>
      </c>
      <c r="H661" s="4">
        <v>2.9397000000000002</v>
      </c>
      <c r="I661" s="4"/>
      <c r="J661" s="4"/>
    </row>
    <row r="662" spans="1:10" x14ac:dyDescent="0.35">
      <c r="A662">
        <v>15</v>
      </c>
      <c r="B662" s="4" t="s">
        <v>24</v>
      </c>
      <c r="C662" s="4">
        <v>2012</v>
      </c>
      <c r="D662" s="5">
        <v>30155064574.07</v>
      </c>
      <c r="E662" s="5">
        <v>7200041493</v>
      </c>
      <c r="F662" s="5">
        <v>527363936</v>
      </c>
      <c r="G662" s="4">
        <v>21032684</v>
      </c>
      <c r="H662" s="4">
        <v>2.7425299999999999</v>
      </c>
      <c r="I662" s="4">
        <v>11.3444</v>
      </c>
      <c r="J662" s="4"/>
    </row>
    <row r="663" spans="1:10" x14ac:dyDescent="0.35">
      <c r="A663">
        <v>15</v>
      </c>
      <c r="B663" s="4" t="s">
        <v>24</v>
      </c>
      <c r="C663" s="4">
        <v>2013</v>
      </c>
      <c r="D663" s="5">
        <v>33728622819.09</v>
      </c>
      <c r="E663" s="5">
        <v>7973145800</v>
      </c>
      <c r="F663" s="5">
        <v>547404736</v>
      </c>
      <c r="G663" s="4">
        <v>21632850</v>
      </c>
      <c r="H663" s="4">
        <v>2.0590899999999999</v>
      </c>
      <c r="I663" s="4">
        <v>11.5221</v>
      </c>
      <c r="J663" s="4"/>
    </row>
    <row r="664" spans="1:10" x14ac:dyDescent="0.35">
      <c r="A664">
        <v>15</v>
      </c>
      <c r="B664" s="4" t="s">
        <v>24</v>
      </c>
      <c r="C664" s="4">
        <v>2014</v>
      </c>
      <c r="D664" s="5">
        <v>36386546917.690002</v>
      </c>
      <c r="E664" s="5">
        <v>8590854825</v>
      </c>
      <c r="F664" s="5">
        <v>725854541</v>
      </c>
      <c r="G664" s="4">
        <v>22299585</v>
      </c>
      <c r="H664" s="4">
        <v>1.83413</v>
      </c>
      <c r="I664" s="4">
        <v>12.285299999999999</v>
      </c>
      <c r="J664" s="4">
        <v>3.53</v>
      </c>
    </row>
    <row r="665" spans="1:10" x14ac:dyDescent="0.35">
      <c r="A665">
        <v>15</v>
      </c>
      <c r="B665" s="4" t="s">
        <v>24</v>
      </c>
      <c r="C665" s="4">
        <v>2015</v>
      </c>
      <c r="D665" s="5">
        <v>32210232911.66</v>
      </c>
      <c r="E665" s="5">
        <v>6760653982</v>
      </c>
      <c r="F665" s="5">
        <v>694336704</v>
      </c>
      <c r="G665" s="4">
        <v>23012646</v>
      </c>
      <c r="H665" s="4">
        <v>2.6859799999999998</v>
      </c>
      <c r="I665" s="4">
        <v>12.111000000000001</v>
      </c>
      <c r="J665" s="4"/>
    </row>
    <row r="666" spans="1:10" x14ac:dyDescent="0.35">
      <c r="A666">
        <v>15</v>
      </c>
      <c r="B666" s="4" t="s">
        <v>24</v>
      </c>
      <c r="C666" s="4">
        <v>2016</v>
      </c>
      <c r="D666" s="5">
        <v>33814337900.279999</v>
      </c>
      <c r="E666" s="5">
        <v>6407809849</v>
      </c>
      <c r="F666" s="5">
        <v>663893568</v>
      </c>
      <c r="G666" s="4">
        <v>23711630</v>
      </c>
      <c r="H666" s="4">
        <v>0.86173999999999995</v>
      </c>
      <c r="I666" s="4">
        <v>11.651999999999999</v>
      </c>
      <c r="J666" s="4"/>
    </row>
    <row r="667" spans="1:10" x14ac:dyDescent="0.35">
      <c r="A667">
        <v>15</v>
      </c>
      <c r="B667" s="4" t="s">
        <v>24</v>
      </c>
      <c r="C667" s="4">
        <v>2017</v>
      </c>
      <c r="D667" s="5">
        <v>36098550141.589996</v>
      </c>
      <c r="E667" s="5">
        <v>6624480524</v>
      </c>
      <c r="F667" s="5">
        <v>814458944</v>
      </c>
      <c r="G667" s="4">
        <v>24393181</v>
      </c>
      <c r="H667" s="4">
        <v>0.64267300000000005</v>
      </c>
      <c r="I667" s="4">
        <v>11.8759</v>
      </c>
      <c r="J667" s="4"/>
    </row>
    <row r="668" spans="1:10" x14ac:dyDescent="0.35">
      <c r="A668">
        <v>15</v>
      </c>
      <c r="B668" s="4" t="s">
        <v>24</v>
      </c>
      <c r="C668" s="4">
        <v>2018</v>
      </c>
      <c r="D668" s="5">
        <v>39973839064.610001</v>
      </c>
      <c r="E668" s="5">
        <v>7489599808</v>
      </c>
      <c r="F668" s="5">
        <v>765092032</v>
      </c>
      <c r="G668" s="4">
        <v>25076747</v>
      </c>
      <c r="H668" s="4">
        <v>1.0743</v>
      </c>
      <c r="I668" s="4">
        <v>12.3469</v>
      </c>
      <c r="J668" s="4"/>
    </row>
    <row r="669" spans="1:10" x14ac:dyDescent="0.35">
      <c r="A669">
        <v>15</v>
      </c>
      <c r="B669" s="4" t="s">
        <v>24</v>
      </c>
      <c r="C669" s="4">
        <v>2019</v>
      </c>
      <c r="D669" s="5">
        <v>39670977332.730003</v>
      </c>
      <c r="E669" s="5">
        <v>7874725001</v>
      </c>
      <c r="F669" s="5">
        <v>1024779264</v>
      </c>
      <c r="G669" s="4">
        <v>25782341</v>
      </c>
      <c r="H669" s="4">
        <v>2.4527999999999999</v>
      </c>
      <c r="I669" s="4">
        <v>12.0283</v>
      </c>
      <c r="J669" s="4"/>
    </row>
    <row r="670" spans="1:10" x14ac:dyDescent="0.35">
      <c r="A670">
        <v>15</v>
      </c>
      <c r="B670" s="4" t="s">
        <v>24</v>
      </c>
      <c r="C670" s="4">
        <v>2020</v>
      </c>
      <c r="D670" s="5">
        <v>40773241531.239998</v>
      </c>
      <c r="E670" s="5">
        <v>6212147273</v>
      </c>
      <c r="F670" s="5">
        <v>675187008</v>
      </c>
      <c r="G670" s="4">
        <v>26491087</v>
      </c>
      <c r="H670" s="4">
        <v>2.4376099999999998</v>
      </c>
      <c r="I670" s="4">
        <v>10.8706</v>
      </c>
      <c r="J670" s="4"/>
    </row>
    <row r="671" spans="1:10" x14ac:dyDescent="0.35">
      <c r="A671">
        <v>15</v>
      </c>
      <c r="B671" s="4" t="s">
        <v>24</v>
      </c>
      <c r="C671" s="4">
        <v>2021</v>
      </c>
      <c r="D671" s="5">
        <v>45338283344.82</v>
      </c>
      <c r="E671" s="5">
        <v>7575052202</v>
      </c>
      <c r="F671" s="5">
        <v>849983104</v>
      </c>
      <c r="G671" s="4">
        <v>27198628</v>
      </c>
      <c r="H671" s="4">
        <v>2.2718600000000002</v>
      </c>
      <c r="I671" s="4"/>
      <c r="J671" s="4"/>
    </row>
    <row r="672" spans="1:10" x14ac:dyDescent="0.35">
      <c r="A672">
        <v>16</v>
      </c>
      <c r="B672" s="4" t="s">
        <v>25</v>
      </c>
      <c r="C672" s="4">
        <v>1970</v>
      </c>
      <c r="D672" s="5">
        <v>87896095320.130005</v>
      </c>
      <c r="E672" s="5">
        <v>19265001472</v>
      </c>
      <c r="F672" s="5">
        <v>1827117680</v>
      </c>
      <c r="G672" s="4">
        <v>21324000</v>
      </c>
      <c r="H672" s="4">
        <v>3.3460399999999999</v>
      </c>
      <c r="I672" s="4"/>
      <c r="J672" s="4">
        <v>5.9</v>
      </c>
    </row>
    <row r="673" spans="1:10" x14ac:dyDescent="0.35">
      <c r="A673">
        <v>16</v>
      </c>
      <c r="B673" s="4" t="s">
        <v>25</v>
      </c>
      <c r="C673" s="4">
        <v>1971</v>
      </c>
      <c r="D673" s="5">
        <v>99271961774.610001</v>
      </c>
      <c r="E673" s="5">
        <v>20913051648</v>
      </c>
      <c r="F673" s="5">
        <v>2273318428</v>
      </c>
      <c r="G673" s="4">
        <v>21962032</v>
      </c>
      <c r="H673" s="4">
        <v>2.70492</v>
      </c>
      <c r="I673" s="4"/>
      <c r="J673" s="4">
        <v>6.4</v>
      </c>
    </row>
    <row r="674" spans="1:10" x14ac:dyDescent="0.35">
      <c r="A674">
        <v>16</v>
      </c>
      <c r="B674" s="4" t="s">
        <v>25</v>
      </c>
      <c r="C674" s="4">
        <v>1972</v>
      </c>
      <c r="D674" s="5">
        <v>113082820486.92</v>
      </c>
      <c r="E674" s="5">
        <v>24070107136</v>
      </c>
      <c r="F674" s="5">
        <v>2110873961</v>
      </c>
      <c r="G674" s="4">
        <v>22218463</v>
      </c>
      <c r="H674" s="4">
        <v>4.9880300000000002</v>
      </c>
      <c r="I674" s="4"/>
      <c r="J674" s="4">
        <v>6.3</v>
      </c>
    </row>
    <row r="675" spans="1:10" x14ac:dyDescent="0.35">
      <c r="A675">
        <v>16</v>
      </c>
      <c r="B675" s="4" t="s">
        <v>25</v>
      </c>
      <c r="C675" s="4">
        <v>1973</v>
      </c>
      <c r="D675" s="5">
        <v>131321858814.12</v>
      </c>
      <c r="E675" s="5">
        <v>29896009728</v>
      </c>
      <c r="F675" s="5">
        <v>3184571501</v>
      </c>
      <c r="G675" s="4">
        <v>22491777</v>
      </c>
      <c r="H675" s="4">
        <v>7.4876500000000004</v>
      </c>
      <c r="I675" s="4"/>
      <c r="J675" s="4">
        <v>5.6</v>
      </c>
    </row>
    <row r="676" spans="1:10" x14ac:dyDescent="0.35">
      <c r="A676">
        <v>16</v>
      </c>
      <c r="B676" s="4" t="s">
        <v>25</v>
      </c>
      <c r="C676" s="4">
        <v>1974</v>
      </c>
      <c r="D676" s="5">
        <v>160408697341.51001</v>
      </c>
      <c r="E676" s="5">
        <v>38617587712</v>
      </c>
      <c r="F676" s="5">
        <v>3723538435</v>
      </c>
      <c r="G676" s="4">
        <v>22807969</v>
      </c>
      <c r="H676" s="4">
        <v>10.997199999999999</v>
      </c>
      <c r="I676" s="4"/>
      <c r="J676" s="4">
        <v>5.4</v>
      </c>
    </row>
    <row r="677" spans="1:10" x14ac:dyDescent="0.35">
      <c r="A677">
        <v>16</v>
      </c>
      <c r="B677" s="4" t="s">
        <v>25</v>
      </c>
      <c r="C677" s="4">
        <v>1975</v>
      </c>
      <c r="D677" s="5">
        <v>173834029689.34</v>
      </c>
      <c r="E677" s="5">
        <v>38302203904</v>
      </c>
      <c r="F677" s="5">
        <v>3386183403</v>
      </c>
      <c r="G677" s="4">
        <v>23143275</v>
      </c>
      <c r="H677" s="4">
        <v>10.6722</v>
      </c>
      <c r="I677" s="4"/>
      <c r="J677" s="4"/>
    </row>
    <row r="678" spans="1:10" x14ac:dyDescent="0.35">
      <c r="A678">
        <v>16</v>
      </c>
      <c r="B678" s="4" t="s">
        <v>25</v>
      </c>
      <c r="C678" s="4">
        <v>1976</v>
      </c>
      <c r="D678" s="5">
        <v>206575564908.72</v>
      </c>
      <c r="E678" s="5">
        <v>44942192640</v>
      </c>
      <c r="F678" s="5">
        <v>2450721216</v>
      </c>
      <c r="G678" s="4">
        <v>23449808</v>
      </c>
      <c r="H678" s="4">
        <v>7.5417399999999999</v>
      </c>
      <c r="I678" s="4"/>
      <c r="J678" s="4">
        <v>7.09</v>
      </c>
    </row>
    <row r="679" spans="1:10" x14ac:dyDescent="0.35">
      <c r="A679">
        <v>16</v>
      </c>
      <c r="B679" s="4" t="s">
        <v>25</v>
      </c>
      <c r="C679" s="4">
        <v>1977</v>
      </c>
      <c r="D679" s="5">
        <v>211612157028.67999</v>
      </c>
      <c r="E679" s="5">
        <v>48202162176</v>
      </c>
      <c r="F679" s="5">
        <v>3371826624</v>
      </c>
      <c r="G679" s="4">
        <v>23725843</v>
      </c>
      <c r="H679" s="4">
        <v>7.9764499999999998</v>
      </c>
      <c r="I679" s="4"/>
      <c r="J679" s="4">
        <v>8.0500000000000007</v>
      </c>
    </row>
    <row r="680" spans="1:10" x14ac:dyDescent="0.35">
      <c r="A680">
        <v>16</v>
      </c>
      <c r="B680" s="4" t="s">
        <v>25</v>
      </c>
      <c r="C680" s="4">
        <v>1978</v>
      </c>
      <c r="D680" s="5">
        <v>218632867537.48001</v>
      </c>
      <c r="E680" s="5">
        <v>53813448704</v>
      </c>
      <c r="F680" s="5">
        <v>3740191708</v>
      </c>
      <c r="G680" s="4">
        <v>23963203</v>
      </c>
      <c r="H680" s="4">
        <v>8.9737200000000001</v>
      </c>
      <c r="I680" s="4"/>
      <c r="J680" s="4">
        <v>8.3800000000000008</v>
      </c>
    </row>
    <row r="681" spans="1:10" x14ac:dyDescent="0.35">
      <c r="A681">
        <v>16</v>
      </c>
      <c r="B681" s="4" t="s">
        <v>25</v>
      </c>
      <c r="C681" s="4">
        <v>1979</v>
      </c>
      <c r="D681" s="5">
        <v>243072102612.26001</v>
      </c>
      <c r="E681" s="5">
        <v>64212907632</v>
      </c>
      <c r="F681" s="5">
        <v>5307737031</v>
      </c>
      <c r="G681" s="4">
        <v>24201544</v>
      </c>
      <c r="H681" s="4">
        <v>9.1446799999999993</v>
      </c>
      <c r="I681" s="4"/>
      <c r="J681" s="4">
        <v>7.53</v>
      </c>
    </row>
    <row r="682" spans="1:10" x14ac:dyDescent="0.35">
      <c r="A682">
        <v>16</v>
      </c>
      <c r="B682" s="4" t="s">
        <v>25</v>
      </c>
      <c r="C682" s="4">
        <v>1980</v>
      </c>
      <c r="D682" s="5">
        <v>273853826548.07001</v>
      </c>
      <c r="E682" s="5">
        <v>75584160109</v>
      </c>
      <c r="F682" s="5">
        <v>5813268735</v>
      </c>
      <c r="G682" s="4">
        <v>24515667</v>
      </c>
      <c r="H682" s="4">
        <v>10.129200000000001</v>
      </c>
      <c r="I682" s="4"/>
      <c r="J682" s="4">
        <v>7.54</v>
      </c>
    </row>
    <row r="683" spans="1:10" x14ac:dyDescent="0.35">
      <c r="A683">
        <v>16</v>
      </c>
      <c r="B683" s="4" t="s">
        <v>25</v>
      </c>
      <c r="C683" s="4">
        <v>1981</v>
      </c>
      <c r="D683" s="5">
        <v>306214863624.98999</v>
      </c>
      <c r="E683" s="5">
        <v>81065977146</v>
      </c>
      <c r="F683" s="5">
        <v>663720808</v>
      </c>
      <c r="G683" s="4">
        <v>24819915</v>
      </c>
      <c r="H683" s="4">
        <v>12.4716</v>
      </c>
      <c r="I683" s="4"/>
      <c r="J683" s="4">
        <v>7.61</v>
      </c>
    </row>
    <row r="684" spans="1:10" x14ac:dyDescent="0.35">
      <c r="A684">
        <v>16</v>
      </c>
      <c r="B684" s="4" t="s">
        <v>25</v>
      </c>
      <c r="C684" s="4">
        <v>1982</v>
      </c>
      <c r="D684" s="5">
        <v>313506525087.14001</v>
      </c>
      <c r="E684" s="5">
        <v>79268055443</v>
      </c>
      <c r="F684" s="5">
        <v>90061244</v>
      </c>
      <c r="G684" s="4">
        <v>25116942</v>
      </c>
      <c r="H684" s="4">
        <v>10.769</v>
      </c>
      <c r="I684" s="4"/>
      <c r="J684" s="4">
        <v>11.04</v>
      </c>
    </row>
    <row r="685" spans="1:10" x14ac:dyDescent="0.35">
      <c r="A685">
        <v>16</v>
      </c>
      <c r="B685" s="4" t="s">
        <v>25</v>
      </c>
      <c r="C685" s="4">
        <v>1983</v>
      </c>
      <c r="D685" s="5">
        <v>340547711781.89001</v>
      </c>
      <c r="E685" s="5">
        <v>85210159039</v>
      </c>
      <c r="F685" s="5">
        <v>4618560062</v>
      </c>
      <c r="G685" s="4">
        <v>25366451</v>
      </c>
      <c r="H685" s="4">
        <v>5.8635900000000003</v>
      </c>
      <c r="I685" s="4"/>
      <c r="J685" s="4">
        <v>12.02</v>
      </c>
    </row>
    <row r="686" spans="1:10" x14ac:dyDescent="0.35">
      <c r="A686">
        <v>16</v>
      </c>
      <c r="B686" s="4" t="s">
        <v>25</v>
      </c>
      <c r="C686" s="4">
        <v>1984</v>
      </c>
      <c r="D686" s="5">
        <v>355372558103.62</v>
      </c>
      <c r="E686" s="5">
        <v>99654852907</v>
      </c>
      <c r="F686" s="5">
        <v>5675261449</v>
      </c>
      <c r="G686" s="4">
        <v>25607053</v>
      </c>
      <c r="H686" s="4">
        <v>4.3047800000000001</v>
      </c>
      <c r="I686" s="4"/>
      <c r="J686" s="4">
        <v>11.34</v>
      </c>
    </row>
    <row r="687" spans="1:10" x14ac:dyDescent="0.35">
      <c r="A687">
        <v>16</v>
      </c>
      <c r="B687" s="4" t="s">
        <v>25</v>
      </c>
      <c r="C687" s="4">
        <v>1985</v>
      </c>
      <c r="D687" s="5">
        <v>364756499450.75</v>
      </c>
      <c r="E687" s="5">
        <v>100873003008</v>
      </c>
      <c r="F687" s="5">
        <v>1256760214</v>
      </c>
      <c r="G687" s="4">
        <v>25842116</v>
      </c>
      <c r="H687" s="4">
        <v>3.9620299999999999</v>
      </c>
      <c r="I687" s="4"/>
      <c r="J687" s="4">
        <v>10.5</v>
      </c>
    </row>
    <row r="688" spans="1:10" x14ac:dyDescent="0.35">
      <c r="A688">
        <v>16</v>
      </c>
      <c r="B688" s="4" t="s">
        <v>25</v>
      </c>
      <c r="C688" s="4">
        <v>1986</v>
      </c>
      <c r="D688" s="5">
        <v>377437927311.97998</v>
      </c>
      <c r="E688" s="5">
        <v>102285000704</v>
      </c>
      <c r="F688" s="5">
        <v>2709677621</v>
      </c>
      <c r="G688" s="4">
        <v>26100278</v>
      </c>
      <c r="H688" s="4">
        <v>4.1947900000000002</v>
      </c>
      <c r="I688" s="4"/>
      <c r="J688" s="4">
        <v>9.59</v>
      </c>
    </row>
    <row r="689" spans="1:10" x14ac:dyDescent="0.35">
      <c r="A689">
        <v>16</v>
      </c>
      <c r="B689" s="4" t="s">
        <v>25</v>
      </c>
      <c r="C689" s="4">
        <v>1987</v>
      </c>
      <c r="D689" s="5">
        <v>431316742081.45001</v>
      </c>
      <c r="E689" s="5">
        <v>112629997568</v>
      </c>
      <c r="F689" s="5">
        <v>8597306368</v>
      </c>
      <c r="G689" s="4">
        <v>26446601</v>
      </c>
      <c r="H689" s="4">
        <v>4.3561100000000001</v>
      </c>
      <c r="I689" s="4"/>
      <c r="J689" s="4">
        <v>8.82</v>
      </c>
    </row>
    <row r="690" spans="1:10" x14ac:dyDescent="0.35">
      <c r="A690">
        <v>16</v>
      </c>
      <c r="B690" s="4" t="s">
        <v>25</v>
      </c>
      <c r="C690" s="4">
        <v>1988</v>
      </c>
      <c r="D690" s="5">
        <v>507354351182.25</v>
      </c>
      <c r="E690" s="5">
        <v>132707999744</v>
      </c>
      <c r="F690" s="5">
        <v>7196400128</v>
      </c>
      <c r="G690" s="4">
        <v>26791747</v>
      </c>
      <c r="H690" s="4">
        <v>4.0282299999999998</v>
      </c>
      <c r="I690" s="4"/>
      <c r="J690" s="4">
        <v>7.76</v>
      </c>
    </row>
    <row r="691" spans="1:10" x14ac:dyDescent="0.35">
      <c r="A691">
        <v>16</v>
      </c>
      <c r="B691" s="4" t="s">
        <v>25</v>
      </c>
      <c r="C691" s="4">
        <v>1989</v>
      </c>
      <c r="D691" s="5">
        <v>565055743243.23999</v>
      </c>
      <c r="E691" s="5">
        <v>142066008064</v>
      </c>
      <c r="F691" s="5">
        <v>7171648940</v>
      </c>
      <c r="G691" s="4">
        <v>27276781</v>
      </c>
      <c r="H691" s="4">
        <v>4.9836200000000002</v>
      </c>
      <c r="I691" s="4"/>
      <c r="J691" s="4">
        <v>7.55</v>
      </c>
    </row>
    <row r="692" spans="1:10" x14ac:dyDescent="0.35">
      <c r="A692">
        <v>16</v>
      </c>
      <c r="B692" s="4" t="s">
        <v>25</v>
      </c>
      <c r="C692" s="4">
        <v>1990</v>
      </c>
      <c r="D692" s="5">
        <v>593929550908.46997</v>
      </c>
      <c r="E692" s="5">
        <v>149462000000</v>
      </c>
      <c r="F692" s="5">
        <v>8401708032</v>
      </c>
      <c r="G692" s="4">
        <v>27691138</v>
      </c>
      <c r="H692" s="4">
        <v>4.7804799999999998</v>
      </c>
      <c r="I692" s="4">
        <v>14.1631</v>
      </c>
      <c r="J692" s="4">
        <v>8.1300000000000008</v>
      </c>
    </row>
    <row r="693" spans="1:10" x14ac:dyDescent="0.35">
      <c r="A693">
        <v>16</v>
      </c>
      <c r="B693" s="4" t="s">
        <v>25</v>
      </c>
      <c r="C693" s="4">
        <v>1991</v>
      </c>
      <c r="D693" s="5">
        <v>610328183643.18994</v>
      </c>
      <c r="E693" s="5">
        <v>149171000000</v>
      </c>
      <c r="F693" s="5">
        <v>3514220032</v>
      </c>
      <c r="G693" s="4">
        <v>28037420</v>
      </c>
      <c r="H693" s="4">
        <v>5.6258600000000003</v>
      </c>
      <c r="I693" s="4">
        <v>14.4496</v>
      </c>
      <c r="J693" s="4">
        <v>10.32</v>
      </c>
    </row>
    <row r="694" spans="1:10" x14ac:dyDescent="0.35">
      <c r="A694">
        <v>16</v>
      </c>
      <c r="B694" s="4" t="s">
        <v>25</v>
      </c>
      <c r="C694" s="4">
        <v>1992</v>
      </c>
      <c r="D694" s="5">
        <v>592387689252.92004</v>
      </c>
      <c r="E694" s="5">
        <v>155724005376</v>
      </c>
      <c r="F694" s="5">
        <v>7018240000</v>
      </c>
      <c r="G694" s="4">
        <v>28371264</v>
      </c>
      <c r="H694" s="4">
        <v>1.49013</v>
      </c>
      <c r="I694" s="4">
        <v>14.357200000000001</v>
      </c>
      <c r="J694" s="4">
        <v>11.2</v>
      </c>
    </row>
    <row r="695" spans="1:10" x14ac:dyDescent="0.35">
      <c r="A695">
        <v>16</v>
      </c>
      <c r="B695" s="4" t="s">
        <v>25</v>
      </c>
      <c r="C695" s="4">
        <v>1993</v>
      </c>
      <c r="D695" s="5">
        <v>577170761956.43994</v>
      </c>
      <c r="E695" s="5">
        <v>168751005696</v>
      </c>
      <c r="F695" s="5">
        <v>4178460416</v>
      </c>
      <c r="G695" s="4">
        <v>28684764</v>
      </c>
      <c r="H695" s="4">
        <v>1.8650800000000001</v>
      </c>
      <c r="I695" s="4">
        <v>13.696899999999999</v>
      </c>
      <c r="J695" s="4">
        <v>11.38</v>
      </c>
    </row>
    <row r="696" spans="1:10" x14ac:dyDescent="0.35">
      <c r="A696">
        <v>16</v>
      </c>
      <c r="B696" s="4" t="s">
        <v>25</v>
      </c>
      <c r="C696" s="4">
        <v>1994</v>
      </c>
      <c r="D696" s="5">
        <v>578139279437.60999</v>
      </c>
      <c r="E696" s="5">
        <v>190115000000</v>
      </c>
      <c r="F696" s="5">
        <v>9541028864</v>
      </c>
      <c r="G696" s="4">
        <v>29000663</v>
      </c>
      <c r="H696" s="4">
        <v>0.16556299999999999</v>
      </c>
      <c r="I696" s="4">
        <v>13.1145</v>
      </c>
      <c r="J696" s="4">
        <v>10.4</v>
      </c>
    </row>
    <row r="697" spans="1:10" x14ac:dyDescent="0.35">
      <c r="A697">
        <v>16</v>
      </c>
      <c r="B697" s="4" t="s">
        <v>25</v>
      </c>
      <c r="C697" s="4">
        <v>1995</v>
      </c>
      <c r="D697" s="5">
        <v>604031623433.40002</v>
      </c>
      <c r="E697" s="5">
        <v>218740000000</v>
      </c>
      <c r="F697" s="5">
        <v>13657593856</v>
      </c>
      <c r="G697" s="4">
        <v>29302311</v>
      </c>
      <c r="H697" s="4">
        <v>2.1487599999999998</v>
      </c>
      <c r="I697" s="4">
        <v>13.329499999999999</v>
      </c>
      <c r="J697" s="4">
        <v>9.49</v>
      </c>
    </row>
    <row r="698" spans="1:10" x14ac:dyDescent="0.35">
      <c r="A698">
        <v>16</v>
      </c>
      <c r="B698" s="4" t="s">
        <v>25</v>
      </c>
      <c r="C698" s="4">
        <v>1996</v>
      </c>
      <c r="D698" s="5">
        <v>628546387972.13</v>
      </c>
      <c r="E698" s="5">
        <v>233946000000</v>
      </c>
      <c r="F698" s="5">
        <v>8817677312</v>
      </c>
      <c r="G698" s="4">
        <v>29610218</v>
      </c>
      <c r="H698" s="4">
        <v>1.57053</v>
      </c>
      <c r="I698" s="4">
        <v>13.923999999999999</v>
      </c>
      <c r="J698" s="4">
        <v>9.6199999999999992</v>
      </c>
    </row>
    <row r="699" spans="1:10" x14ac:dyDescent="0.35">
      <c r="A699">
        <v>16</v>
      </c>
      <c r="B699" s="4" t="s">
        <v>25</v>
      </c>
      <c r="C699" s="4">
        <v>1997</v>
      </c>
      <c r="D699" s="5">
        <v>654986999855.55005</v>
      </c>
      <c r="E699" s="5">
        <v>249766000000</v>
      </c>
      <c r="F699" s="5">
        <v>15182400512</v>
      </c>
      <c r="G699" s="4">
        <v>29905948</v>
      </c>
      <c r="H699" s="4">
        <v>1.6212200000000001</v>
      </c>
      <c r="I699" s="4">
        <v>14.5677</v>
      </c>
      <c r="J699" s="4">
        <v>9.1</v>
      </c>
    </row>
    <row r="700" spans="1:10" x14ac:dyDescent="0.35">
      <c r="A700">
        <v>16</v>
      </c>
      <c r="B700" s="4" t="s">
        <v>25</v>
      </c>
      <c r="C700" s="4">
        <v>1998</v>
      </c>
      <c r="D700" s="5">
        <v>634000000000</v>
      </c>
      <c r="E700" s="5">
        <v>253785000000</v>
      </c>
      <c r="F700" s="5">
        <v>24979208192</v>
      </c>
      <c r="G700" s="4">
        <v>30155173</v>
      </c>
      <c r="H700" s="4">
        <v>0.99594199999999999</v>
      </c>
      <c r="I700" s="4">
        <v>14.6684</v>
      </c>
      <c r="J700" s="4">
        <v>8.2799999999999994</v>
      </c>
    </row>
    <row r="701" spans="1:10" x14ac:dyDescent="0.35">
      <c r="A701">
        <v>16</v>
      </c>
      <c r="B701" s="4" t="s">
        <v>25</v>
      </c>
      <c r="C701" s="4">
        <v>1999</v>
      </c>
      <c r="D701" s="5">
        <v>678412196271.12</v>
      </c>
      <c r="E701" s="5">
        <v>283991000000</v>
      </c>
      <c r="F701" s="5">
        <v>27456045056</v>
      </c>
      <c r="G701" s="4">
        <v>30401286</v>
      </c>
      <c r="H701" s="4">
        <v>1.7348399999999999</v>
      </c>
      <c r="I701" s="4">
        <v>14.6999</v>
      </c>
      <c r="J701" s="4">
        <v>7.58</v>
      </c>
    </row>
    <row r="702" spans="1:10" x14ac:dyDescent="0.35">
      <c r="A702">
        <v>16</v>
      </c>
      <c r="B702" s="4" t="s">
        <v>25</v>
      </c>
      <c r="C702" s="4">
        <v>2000</v>
      </c>
      <c r="D702" s="5">
        <v>744773415931.58997</v>
      </c>
      <c r="E702" s="5">
        <v>329259000000</v>
      </c>
      <c r="F702" s="5">
        <v>68303351808</v>
      </c>
      <c r="G702" s="4">
        <v>30685730</v>
      </c>
      <c r="H702" s="4">
        <v>2.7194400000000001</v>
      </c>
      <c r="I702" s="4">
        <v>14.857699999999999</v>
      </c>
      <c r="J702" s="4">
        <v>6.83</v>
      </c>
    </row>
    <row r="703" spans="1:10" x14ac:dyDescent="0.35">
      <c r="A703">
        <v>16</v>
      </c>
      <c r="B703" s="4" t="s">
        <v>25</v>
      </c>
      <c r="C703" s="4">
        <v>2001</v>
      </c>
      <c r="D703" s="5">
        <v>738981792355.37</v>
      </c>
      <c r="E703" s="5">
        <v>310668000000</v>
      </c>
      <c r="F703" s="5">
        <v>28391098368</v>
      </c>
      <c r="G703" s="4">
        <v>31020902</v>
      </c>
      <c r="H703" s="4">
        <v>2.5251199999999998</v>
      </c>
      <c r="I703" s="4">
        <v>14.1815</v>
      </c>
      <c r="J703" s="4">
        <v>7.22</v>
      </c>
    </row>
    <row r="704" spans="1:10" x14ac:dyDescent="0.35">
      <c r="A704">
        <v>16</v>
      </c>
      <c r="B704" s="4" t="s">
        <v>25</v>
      </c>
      <c r="C704" s="4">
        <v>2002</v>
      </c>
      <c r="D704" s="5">
        <v>760649334098.01001</v>
      </c>
      <c r="E704" s="5">
        <v>304706000000</v>
      </c>
      <c r="F704" s="5">
        <v>24486424576</v>
      </c>
      <c r="G704" s="4">
        <v>31360079</v>
      </c>
      <c r="H704" s="4">
        <v>2.2583899999999999</v>
      </c>
      <c r="I704" s="4">
        <v>13.377599999999999</v>
      </c>
      <c r="J704" s="4">
        <v>7.66</v>
      </c>
    </row>
    <row r="705" spans="1:10" x14ac:dyDescent="0.35">
      <c r="A705">
        <v>16</v>
      </c>
      <c r="B705" s="4" t="s">
        <v>25</v>
      </c>
      <c r="C705" s="4">
        <v>2003</v>
      </c>
      <c r="D705" s="5">
        <v>895540646634.79004</v>
      </c>
      <c r="E705" s="5">
        <v>330150000000</v>
      </c>
      <c r="F705" s="5">
        <v>7011792896</v>
      </c>
      <c r="G705" s="4">
        <v>31644028</v>
      </c>
      <c r="H705" s="4">
        <v>2.7585600000000001</v>
      </c>
      <c r="I705" s="4">
        <v>13.228899999999999</v>
      </c>
      <c r="J705" s="4">
        <v>7.57</v>
      </c>
    </row>
    <row r="706" spans="1:10" x14ac:dyDescent="0.35">
      <c r="A706">
        <v>16</v>
      </c>
      <c r="B706" s="4" t="s">
        <v>25</v>
      </c>
      <c r="C706" s="4">
        <v>2004</v>
      </c>
      <c r="D706" s="5">
        <v>1026690238278.25</v>
      </c>
      <c r="E706" s="5">
        <v>383241000000</v>
      </c>
      <c r="F706" s="5">
        <v>1452416545</v>
      </c>
      <c r="G706" s="4">
        <v>31940655</v>
      </c>
      <c r="H706" s="4">
        <v>1.8572599999999999</v>
      </c>
      <c r="I706" s="4">
        <v>13.3447</v>
      </c>
      <c r="J706" s="4">
        <v>7.19</v>
      </c>
    </row>
    <row r="707" spans="1:10" x14ac:dyDescent="0.35">
      <c r="A707">
        <v>16</v>
      </c>
      <c r="B707" s="4" t="s">
        <v>25</v>
      </c>
      <c r="C707" s="4">
        <v>2005</v>
      </c>
      <c r="D707" s="5">
        <v>1173108598778.6799</v>
      </c>
      <c r="E707" s="5">
        <v>432369000000</v>
      </c>
      <c r="F707" s="5">
        <v>25552226304</v>
      </c>
      <c r="G707" s="4">
        <v>32243753</v>
      </c>
      <c r="H707" s="4">
        <v>2.2135500000000001</v>
      </c>
      <c r="I707" s="4">
        <v>13.2995</v>
      </c>
      <c r="J707" s="4">
        <v>6.76</v>
      </c>
    </row>
    <row r="708" spans="1:10" x14ac:dyDescent="0.35">
      <c r="A708">
        <v>16</v>
      </c>
      <c r="B708" s="4" t="s">
        <v>25</v>
      </c>
      <c r="C708" s="4">
        <v>2006</v>
      </c>
      <c r="D708" s="5">
        <v>1319264809590.97</v>
      </c>
      <c r="E708" s="5">
        <v>467052000000</v>
      </c>
      <c r="F708" s="5">
        <v>64302301184</v>
      </c>
      <c r="G708" s="4">
        <v>32571174</v>
      </c>
      <c r="H708" s="4">
        <v>2.00203</v>
      </c>
      <c r="I708" s="4">
        <v>13.3482</v>
      </c>
      <c r="J708" s="4">
        <v>6.32</v>
      </c>
    </row>
    <row r="709" spans="1:10" x14ac:dyDescent="0.35">
      <c r="A709">
        <v>16</v>
      </c>
      <c r="B709" s="4" t="s">
        <v>25</v>
      </c>
      <c r="C709" s="4">
        <v>2007</v>
      </c>
      <c r="D709" s="5">
        <v>1468820407783.26</v>
      </c>
      <c r="E709" s="5">
        <v>502771000000</v>
      </c>
      <c r="F709" s="5">
        <v>120450998272</v>
      </c>
      <c r="G709" s="4">
        <v>32889025</v>
      </c>
      <c r="H709" s="4">
        <v>2.1383800000000002</v>
      </c>
      <c r="I709" s="4">
        <v>13.3344</v>
      </c>
      <c r="J709" s="4">
        <v>6.04</v>
      </c>
    </row>
    <row r="710" spans="1:10" x14ac:dyDescent="0.35">
      <c r="A710">
        <v>16</v>
      </c>
      <c r="B710" s="4" t="s">
        <v>25</v>
      </c>
      <c r="C710" s="4">
        <v>2008</v>
      </c>
      <c r="D710" s="5">
        <v>1552989690721.6499</v>
      </c>
      <c r="E710" s="5">
        <v>534151000000</v>
      </c>
      <c r="F710" s="5">
        <v>70119612416</v>
      </c>
      <c r="G710" s="4">
        <v>33247118</v>
      </c>
      <c r="H710" s="4">
        <v>2.3702700000000001</v>
      </c>
      <c r="I710" s="4">
        <v>12.3902</v>
      </c>
      <c r="J710" s="4">
        <v>6.14</v>
      </c>
    </row>
    <row r="711" spans="1:10" x14ac:dyDescent="0.35">
      <c r="A711">
        <v>16</v>
      </c>
      <c r="B711" s="4" t="s">
        <v>25</v>
      </c>
      <c r="C711" s="4">
        <v>2009</v>
      </c>
      <c r="D711" s="5">
        <v>1374625142157.29</v>
      </c>
      <c r="E711" s="5">
        <v>391986000000</v>
      </c>
      <c r="F711" s="5">
        <v>20951091200</v>
      </c>
      <c r="G711" s="4">
        <v>33628895</v>
      </c>
      <c r="H711" s="4">
        <v>0.29946699999999998</v>
      </c>
      <c r="I711" s="4">
        <v>12.304399999999999</v>
      </c>
      <c r="J711" s="4">
        <v>8.34</v>
      </c>
    </row>
    <row r="712" spans="1:10" x14ac:dyDescent="0.35">
      <c r="A712">
        <v>16</v>
      </c>
      <c r="B712" s="4" t="s">
        <v>25</v>
      </c>
      <c r="C712" s="4">
        <v>2010</v>
      </c>
      <c r="D712" s="5">
        <v>1617343367486.26</v>
      </c>
      <c r="E712" s="5">
        <v>471737000000</v>
      </c>
      <c r="F712" s="5">
        <v>29714745344</v>
      </c>
      <c r="G712" s="4">
        <v>34004889</v>
      </c>
      <c r="H712" s="4">
        <v>1.7768699999999999</v>
      </c>
      <c r="I712" s="4">
        <v>11.732799999999999</v>
      </c>
      <c r="J712" s="4">
        <v>8.06</v>
      </c>
    </row>
    <row r="713" spans="1:10" x14ac:dyDescent="0.35">
      <c r="A713">
        <v>16</v>
      </c>
      <c r="B713" s="4" t="s">
        <v>25</v>
      </c>
      <c r="C713" s="4">
        <v>2011</v>
      </c>
      <c r="D713" s="5">
        <v>1793326630174.52</v>
      </c>
      <c r="E713" s="5">
        <v>550164000000</v>
      </c>
      <c r="F713" s="5">
        <v>38338330624</v>
      </c>
      <c r="G713" s="4">
        <v>34339328</v>
      </c>
      <c r="H713" s="4">
        <v>2.91214</v>
      </c>
      <c r="I713" s="4">
        <v>11.803900000000001</v>
      </c>
      <c r="J713" s="4">
        <v>7.51</v>
      </c>
    </row>
    <row r="714" spans="1:10" x14ac:dyDescent="0.35">
      <c r="A714">
        <v>16</v>
      </c>
      <c r="B714" s="4" t="s">
        <v>25</v>
      </c>
      <c r="C714" s="4">
        <v>2012</v>
      </c>
      <c r="D714" s="5">
        <v>1828366481521.6001</v>
      </c>
      <c r="E714" s="5">
        <v>554965000000</v>
      </c>
      <c r="F714" s="5">
        <v>49368985600</v>
      </c>
      <c r="G714" s="4">
        <v>34714222</v>
      </c>
      <c r="H714" s="4">
        <v>1.5156799999999999</v>
      </c>
      <c r="I714" s="4">
        <v>11.664400000000001</v>
      </c>
      <c r="J714" s="4">
        <v>7.29</v>
      </c>
    </row>
    <row r="715" spans="1:10" x14ac:dyDescent="0.35">
      <c r="A715">
        <v>16</v>
      </c>
      <c r="B715" s="4" t="s">
        <v>25</v>
      </c>
      <c r="C715" s="4">
        <v>2013</v>
      </c>
      <c r="D715" s="5">
        <v>1846597421834.98</v>
      </c>
      <c r="E715" s="5">
        <v>560109000000</v>
      </c>
      <c r="F715" s="5">
        <v>67027865600</v>
      </c>
      <c r="G715" s="4">
        <v>35082954</v>
      </c>
      <c r="H715" s="4">
        <v>0.93829200000000001</v>
      </c>
      <c r="I715" s="4">
        <v>11.6235</v>
      </c>
      <c r="J715" s="4">
        <v>7.07</v>
      </c>
    </row>
    <row r="716" spans="1:10" x14ac:dyDescent="0.35">
      <c r="A716">
        <v>16</v>
      </c>
      <c r="B716" s="4" t="s">
        <v>25</v>
      </c>
      <c r="C716" s="4">
        <v>2014</v>
      </c>
      <c r="D716" s="5">
        <v>1805749878439.9399</v>
      </c>
      <c r="E716" s="5">
        <v>573083000000</v>
      </c>
      <c r="F716" s="5">
        <v>64174605786</v>
      </c>
      <c r="G716" s="4">
        <v>35437435</v>
      </c>
      <c r="H716" s="4">
        <v>1.9066399999999999</v>
      </c>
      <c r="I716" s="4">
        <v>11.808400000000001</v>
      </c>
      <c r="J716" s="4">
        <v>6.91</v>
      </c>
    </row>
    <row r="717" spans="1:10" x14ac:dyDescent="0.35">
      <c r="A717">
        <v>16</v>
      </c>
      <c r="B717" s="4" t="s">
        <v>25</v>
      </c>
      <c r="C717" s="4">
        <v>2015</v>
      </c>
      <c r="D717" s="5">
        <v>1556508816217.1399</v>
      </c>
      <c r="E717" s="5">
        <v>495747000000</v>
      </c>
      <c r="F717" s="5">
        <v>59986206720</v>
      </c>
      <c r="G717" s="4">
        <v>35702908</v>
      </c>
      <c r="H717" s="4">
        <v>1.12524</v>
      </c>
      <c r="I717" s="4">
        <v>12.389799999999999</v>
      </c>
      <c r="J717" s="4">
        <v>6.91</v>
      </c>
    </row>
    <row r="718" spans="1:10" x14ac:dyDescent="0.35">
      <c r="A718">
        <v>16</v>
      </c>
      <c r="B718" s="4" t="s">
        <v>25</v>
      </c>
      <c r="C718" s="4">
        <v>2016</v>
      </c>
      <c r="D718" s="5">
        <v>1527994741907.4299</v>
      </c>
      <c r="E718" s="5">
        <v>481358000000</v>
      </c>
      <c r="F718" s="5">
        <v>34201872384</v>
      </c>
      <c r="G718" s="4">
        <v>36109487</v>
      </c>
      <c r="H718" s="4">
        <v>1.42876</v>
      </c>
      <c r="I718" s="4">
        <v>12.496600000000001</v>
      </c>
      <c r="J718" s="4">
        <v>7</v>
      </c>
    </row>
    <row r="719" spans="1:10" x14ac:dyDescent="0.35">
      <c r="A719">
        <v>16</v>
      </c>
      <c r="B719" s="4" t="s">
        <v>25</v>
      </c>
      <c r="C719" s="4">
        <v>2017</v>
      </c>
      <c r="D719" s="5">
        <v>1649265644244.0901</v>
      </c>
      <c r="E719" s="5">
        <v>518767000000</v>
      </c>
      <c r="F719" s="5">
        <v>25357801472</v>
      </c>
      <c r="G719" s="4">
        <v>36545236</v>
      </c>
      <c r="H719" s="4">
        <v>1.5968800000000001</v>
      </c>
      <c r="I719" s="4">
        <v>12.612</v>
      </c>
      <c r="J719" s="4">
        <v>6.34</v>
      </c>
    </row>
    <row r="720" spans="1:10" x14ac:dyDescent="0.35">
      <c r="A720">
        <v>16</v>
      </c>
      <c r="B720" s="4" t="s">
        <v>25</v>
      </c>
      <c r="C720" s="4">
        <v>2018</v>
      </c>
      <c r="D720" s="5">
        <v>1725329192783.02</v>
      </c>
      <c r="E720" s="5">
        <v>556939000000</v>
      </c>
      <c r="F720" s="5">
        <v>42603761664</v>
      </c>
      <c r="G720" s="4">
        <v>37065084</v>
      </c>
      <c r="H720" s="4">
        <v>2.26823</v>
      </c>
      <c r="I720" s="4">
        <v>13.057700000000001</v>
      </c>
      <c r="J720" s="4">
        <v>5.83</v>
      </c>
    </row>
    <row r="721" spans="1:10" x14ac:dyDescent="0.35">
      <c r="A721">
        <v>16</v>
      </c>
      <c r="B721" s="4" t="s">
        <v>25</v>
      </c>
      <c r="C721" s="4">
        <v>2019</v>
      </c>
      <c r="D721" s="5">
        <v>1742015045482.3101</v>
      </c>
      <c r="E721" s="5">
        <v>555851000000</v>
      </c>
      <c r="F721" s="5">
        <v>48547491840</v>
      </c>
      <c r="G721" s="4">
        <v>37601230</v>
      </c>
      <c r="H721" s="4">
        <v>1.9492700000000001</v>
      </c>
      <c r="I721" s="4">
        <v>12.7659</v>
      </c>
      <c r="J721" s="4">
        <v>5.66</v>
      </c>
    </row>
    <row r="722" spans="1:10" x14ac:dyDescent="0.35">
      <c r="A722">
        <v>16</v>
      </c>
      <c r="B722" s="4" t="s">
        <v>25</v>
      </c>
      <c r="C722" s="4">
        <v>2020</v>
      </c>
      <c r="D722" s="5">
        <v>1645423407568.3601</v>
      </c>
      <c r="E722" s="5">
        <v>483153000000</v>
      </c>
      <c r="F722" s="5">
        <v>26558537728</v>
      </c>
      <c r="G722" s="4">
        <v>38037204</v>
      </c>
      <c r="H722" s="4">
        <v>0.71699999999999997</v>
      </c>
      <c r="I722" s="4">
        <v>13.295</v>
      </c>
      <c r="J722" s="4">
        <v>9.4600000000000009</v>
      </c>
    </row>
    <row r="723" spans="1:10" x14ac:dyDescent="0.35">
      <c r="A723">
        <v>16</v>
      </c>
      <c r="B723" s="4" t="s">
        <v>25</v>
      </c>
      <c r="C723" s="4">
        <v>2021</v>
      </c>
      <c r="D723" s="5">
        <v>1988336331717.4199</v>
      </c>
      <c r="E723" s="5">
        <v>611121000000</v>
      </c>
      <c r="F723" s="5">
        <v>60177305600</v>
      </c>
      <c r="G723" s="4">
        <v>38246108</v>
      </c>
      <c r="H723" s="4">
        <v>3.3951899999999999</v>
      </c>
      <c r="I723" s="4"/>
      <c r="J723" s="4">
        <v>7.46</v>
      </c>
    </row>
    <row r="724" spans="1:10" hidden="1" x14ac:dyDescent="0.35">
      <c r="A724">
        <v>17</v>
      </c>
      <c r="B724" s="4" t="s">
        <v>26</v>
      </c>
      <c r="C724" s="4">
        <v>1970</v>
      </c>
      <c r="D724" s="5">
        <v>469266736.60000002</v>
      </c>
      <c r="E724" s="5">
        <v>76302008</v>
      </c>
      <c r="F724" s="5">
        <v>600000</v>
      </c>
      <c r="G724" s="4">
        <v>3667394</v>
      </c>
      <c r="H724" s="4"/>
      <c r="I724" s="4"/>
      <c r="J724" s="4"/>
    </row>
    <row r="725" spans="1:10" hidden="1" x14ac:dyDescent="0.35">
      <c r="A725">
        <v>17</v>
      </c>
      <c r="B725" s="4" t="s">
        <v>26</v>
      </c>
      <c r="C725" s="4">
        <v>1971</v>
      </c>
      <c r="D725" s="5">
        <v>501866730.70999998</v>
      </c>
      <c r="E725" s="5">
        <v>79858968</v>
      </c>
      <c r="F725" s="5">
        <v>300000</v>
      </c>
      <c r="G725" s="4">
        <v>3742534</v>
      </c>
      <c r="H725" s="4"/>
      <c r="I725" s="4"/>
      <c r="J725" s="4"/>
    </row>
    <row r="726" spans="1:10" hidden="1" x14ac:dyDescent="0.35">
      <c r="A726">
        <v>17</v>
      </c>
      <c r="B726" s="4" t="s">
        <v>26</v>
      </c>
      <c r="C726" s="4">
        <v>1973</v>
      </c>
      <c r="D726" s="5">
        <v>647199482.84000003</v>
      </c>
      <c r="E726" s="5">
        <v>101796568</v>
      </c>
      <c r="F726" s="5">
        <v>6100000</v>
      </c>
      <c r="G726" s="4">
        <v>3912905</v>
      </c>
      <c r="H726" s="4"/>
      <c r="I726" s="4"/>
      <c r="J726" s="4"/>
    </row>
    <row r="727" spans="1:10" hidden="1" x14ac:dyDescent="0.35">
      <c r="A727">
        <v>17</v>
      </c>
      <c r="B727" s="4" t="s">
        <v>26</v>
      </c>
      <c r="C727" s="4">
        <v>1974</v>
      </c>
      <c r="D727" s="5">
        <v>652532796.05999994</v>
      </c>
      <c r="E727" s="5">
        <v>120007832</v>
      </c>
      <c r="F727" s="5">
        <v>13800000</v>
      </c>
      <c r="G727" s="4">
        <v>4000559</v>
      </c>
      <c r="H727" s="4"/>
      <c r="I727" s="4"/>
      <c r="J727" s="4"/>
    </row>
    <row r="728" spans="1:10" hidden="1" x14ac:dyDescent="0.35">
      <c r="A728">
        <v>17</v>
      </c>
      <c r="B728" s="4" t="s">
        <v>26</v>
      </c>
      <c r="C728" s="4">
        <v>1975</v>
      </c>
      <c r="D728" s="5">
        <v>864602103.30999994</v>
      </c>
      <c r="E728" s="5">
        <v>124525760</v>
      </c>
      <c r="F728" s="5">
        <v>20300000</v>
      </c>
      <c r="G728" s="4">
        <v>4084110</v>
      </c>
      <c r="H728" s="4"/>
      <c r="I728" s="4"/>
      <c r="J728" s="4"/>
    </row>
    <row r="729" spans="1:10" hidden="1" x14ac:dyDescent="0.35">
      <c r="A729">
        <v>17</v>
      </c>
      <c r="B729" s="4" t="s">
        <v>26</v>
      </c>
      <c r="C729" s="4">
        <v>1976</v>
      </c>
      <c r="D729" s="5">
        <v>866044961.03999996</v>
      </c>
      <c r="E729" s="5">
        <v>139294048</v>
      </c>
      <c r="F729" s="5">
        <v>26800000</v>
      </c>
      <c r="G729" s="4">
        <v>4163051</v>
      </c>
      <c r="H729" s="4"/>
      <c r="I729" s="4"/>
      <c r="J729" s="4"/>
    </row>
    <row r="730" spans="1:10" hidden="1" x14ac:dyDescent="0.35">
      <c r="A730">
        <v>17</v>
      </c>
      <c r="B730" s="4" t="s">
        <v>26</v>
      </c>
      <c r="C730" s="4">
        <v>1977</v>
      </c>
      <c r="D730" s="5">
        <v>935360466.34000003</v>
      </c>
      <c r="E730" s="5">
        <v>143615632</v>
      </c>
      <c r="F730" s="5">
        <v>21153560</v>
      </c>
      <c r="G730" s="4">
        <v>4238551</v>
      </c>
      <c r="H730" s="4"/>
      <c r="I730" s="4"/>
      <c r="J730" s="4"/>
    </row>
    <row r="731" spans="1:10" hidden="1" x14ac:dyDescent="0.35">
      <c r="A731">
        <v>17</v>
      </c>
      <c r="B731" s="4" t="s">
        <v>26</v>
      </c>
      <c r="C731" s="4">
        <v>1978</v>
      </c>
      <c r="D731" s="5">
        <v>1113920122.6300001</v>
      </c>
      <c r="E731" s="5">
        <v>182936224</v>
      </c>
      <c r="F731" s="5">
        <v>34136051</v>
      </c>
      <c r="G731" s="4">
        <v>4313479</v>
      </c>
      <c r="H731" s="4"/>
      <c r="I731" s="4"/>
      <c r="J731" s="4"/>
    </row>
    <row r="732" spans="1:10" x14ac:dyDescent="0.35">
      <c r="A732">
        <v>17</v>
      </c>
      <c r="B732" s="4" t="s">
        <v>26</v>
      </c>
      <c r="C732" s="4">
        <v>1984</v>
      </c>
      <c r="D732" s="5">
        <v>919103735.32000005</v>
      </c>
      <c r="E732" s="5">
        <v>165602340</v>
      </c>
      <c r="F732" s="5">
        <v>9186266</v>
      </c>
      <c r="G732" s="4">
        <v>4920556</v>
      </c>
      <c r="H732" s="4">
        <v>20.250900000000001</v>
      </c>
      <c r="I732" s="4"/>
      <c r="J732" s="4"/>
    </row>
    <row r="733" spans="1:10" x14ac:dyDescent="0.35">
      <c r="A733">
        <v>17</v>
      </c>
      <c r="B733" s="4" t="s">
        <v>26</v>
      </c>
      <c r="C733" s="4">
        <v>1985</v>
      </c>
      <c r="D733" s="5">
        <v>1033069710</v>
      </c>
      <c r="E733" s="5">
        <v>123003840</v>
      </c>
      <c r="F733" s="5">
        <v>53650094</v>
      </c>
      <c r="G733" s="4">
        <v>4967590</v>
      </c>
      <c r="H733" s="4">
        <v>5.1539999999999999</v>
      </c>
      <c r="I733" s="4"/>
      <c r="J733" s="4"/>
    </row>
    <row r="734" spans="1:10" hidden="1" x14ac:dyDescent="0.35">
      <c r="A734">
        <v>17</v>
      </c>
      <c r="B734" s="4" t="s">
        <v>26</v>
      </c>
      <c r="C734" s="4">
        <v>1986</v>
      </c>
      <c r="D734" s="5">
        <v>1067828247.25</v>
      </c>
      <c r="E734" s="5">
        <v>143026032</v>
      </c>
      <c r="F734" s="5">
        <v>28200501</v>
      </c>
      <c r="G734" s="4">
        <v>5118160</v>
      </c>
      <c r="H734" s="4">
        <v>-13.0566</v>
      </c>
      <c r="I734" s="4"/>
      <c r="J734" s="4"/>
    </row>
    <row r="735" spans="1:10" hidden="1" x14ac:dyDescent="0.35">
      <c r="A735">
        <v>17</v>
      </c>
      <c r="B735" s="4" t="s">
        <v>26</v>
      </c>
      <c r="C735" s="4">
        <v>1987</v>
      </c>
      <c r="D735" s="5">
        <v>1163426850.6600001</v>
      </c>
      <c r="E735" s="5">
        <v>179740704</v>
      </c>
      <c r="F735" s="5">
        <v>8162069</v>
      </c>
      <c r="G735" s="4">
        <v>5300852</v>
      </c>
      <c r="H735" s="4">
        <v>-5.9748400000000004</v>
      </c>
      <c r="I735" s="4"/>
      <c r="J735" s="4"/>
    </row>
    <row r="736" spans="1:10" x14ac:dyDescent="0.35">
      <c r="A736">
        <v>17</v>
      </c>
      <c r="B736" s="4" t="s">
        <v>26</v>
      </c>
      <c r="C736" s="4">
        <v>1988</v>
      </c>
      <c r="D736" s="5">
        <v>1482597298.8800001</v>
      </c>
      <c r="E736" s="5">
        <v>222673408</v>
      </c>
      <c r="F736" s="5">
        <v>1289247</v>
      </c>
      <c r="G736" s="4">
        <v>5483038</v>
      </c>
      <c r="H736" s="4">
        <v>15.477499999999999</v>
      </c>
      <c r="I736" s="4"/>
      <c r="J736" s="4"/>
    </row>
    <row r="737" spans="1:10" hidden="1" x14ac:dyDescent="0.35">
      <c r="A737">
        <v>17</v>
      </c>
      <c r="B737" s="4" t="s">
        <v>26</v>
      </c>
      <c r="C737" s="4">
        <v>1989</v>
      </c>
      <c r="D737" s="5">
        <v>1433686309.8299999</v>
      </c>
      <c r="E737" s="5">
        <v>197582400</v>
      </c>
      <c r="F737" s="5">
        <v>18739324</v>
      </c>
      <c r="G737" s="4">
        <v>5670619</v>
      </c>
      <c r="H737" s="4">
        <v>-3.68913</v>
      </c>
      <c r="I737" s="4"/>
      <c r="J737" s="4"/>
    </row>
    <row r="738" spans="1:10" hidden="1" x14ac:dyDescent="0.35">
      <c r="A738">
        <v>17</v>
      </c>
      <c r="B738" s="4" t="s">
        <v>26</v>
      </c>
      <c r="C738" s="4">
        <v>1990</v>
      </c>
      <c r="D738" s="5">
        <v>1738605558.0799999</v>
      </c>
      <c r="E738" s="5">
        <v>234367650</v>
      </c>
      <c r="F738" s="5">
        <v>9400000</v>
      </c>
      <c r="G738" s="4">
        <v>5827069</v>
      </c>
      <c r="H738" s="4">
        <v>-0.73828199999999999</v>
      </c>
      <c r="I738" s="4"/>
      <c r="J738" s="4"/>
    </row>
    <row r="739" spans="1:10" x14ac:dyDescent="0.35">
      <c r="A739">
        <v>17</v>
      </c>
      <c r="B739" s="4" t="s">
        <v>26</v>
      </c>
      <c r="C739" s="4">
        <v>1991</v>
      </c>
      <c r="D739" s="5">
        <v>1877138041.6400001</v>
      </c>
      <c r="E739" s="5">
        <v>224348651</v>
      </c>
      <c r="F739" s="5">
        <v>4239528</v>
      </c>
      <c r="G739" s="4">
        <v>6042428</v>
      </c>
      <c r="H739" s="4">
        <v>3.19387</v>
      </c>
      <c r="I739" s="4"/>
      <c r="J739" s="4"/>
    </row>
    <row r="740" spans="1:10" hidden="1" x14ac:dyDescent="0.35">
      <c r="A740">
        <v>17</v>
      </c>
      <c r="B740" s="4" t="s">
        <v>26</v>
      </c>
      <c r="C740" s="4">
        <v>1992</v>
      </c>
      <c r="D740" s="5">
        <v>1881847676.8099999</v>
      </c>
      <c r="E740" s="5">
        <v>208710960</v>
      </c>
      <c r="F740" s="5">
        <v>1960771</v>
      </c>
      <c r="G740" s="4">
        <v>6302926</v>
      </c>
      <c r="H740" s="4">
        <v>-3.1130300000000002</v>
      </c>
      <c r="I740" s="4"/>
      <c r="J740" s="4"/>
    </row>
    <row r="741" spans="1:10" hidden="1" x14ac:dyDescent="0.35">
      <c r="A741">
        <v>17</v>
      </c>
      <c r="B741" s="4" t="s">
        <v>26</v>
      </c>
      <c r="C741" s="4">
        <v>1993</v>
      </c>
      <c r="D741" s="5">
        <v>1463251055.4000001</v>
      </c>
      <c r="E741" s="5">
        <v>194955472</v>
      </c>
      <c r="F741" s="5">
        <v>15160902</v>
      </c>
      <c r="G741" s="4">
        <v>6448280</v>
      </c>
      <c r="H741" s="4">
        <v>-8.4279299999999999</v>
      </c>
      <c r="I741" s="4"/>
      <c r="J741" s="4">
        <v>0.7</v>
      </c>
    </row>
    <row r="742" spans="1:10" x14ac:dyDescent="0.35">
      <c r="A742">
        <v>17</v>
      </c>
      <c r="B742" s="4" t="s">
        <v>26</v>
      </c>
      <c r="C742" s="4">
        <v>1994</v>
      </c>
      <c r="D742" s="5">
        <v>1179837954.72</v>
      </c>
      <c r="E742" s="5">
        <v>190020005</v>
      </c>
      <c r="F742" s="5">
        <v>27074698</v>
      </c>
      <c r="G742" s="4">
        <v>6592998</v>
      </c>
      <c r="H742" s="4">
        <v>41.724899999999998</v>
      </c>
      <c r="I742" s="4"/>
      <c r="J742" s="4"/>
    </row>
    <row r="743" spans="1:10" x14ac:dyDescent="0.35">
      <c r="A743">
        <v>17</v>
      </c>
      <c r="B743" s="4" t="s">
        <v>26</v>
      </c>
      <c r="C743" s="4">
        <v>1995</v>
      </c>
      <c r="D743" s="5">
        <v>1445919969.8900001</v>
      </c>
      <c r="E743" s="5">
        <v>317076044</v>
      </c>
      <c r="F743" s="5">
        <v>32611570</v>
      </c>
      <c r="G743" s="4">
        <v>6888856</v>
      </c>
      <c r="H743" s="4">
        <v>9.2303300000000004</v>
      </c>
      <c r="I743" s="4"/>
      <c r="J743" s="4"/>
    </row>
    <row r="744" spans="1:10" x14ac:dyDescent="0.35">
      <c r="A744">
        <v>17</v>
      </c>
      <c r="B744" s="4" t="s">
        <v>26</v>
      </c>
      <c r="C744" s="4">
        <v>1996</v>
      </c>
      <c r="D744" s="5">
        <v>1607345450.05</v>
      </c>
      <c r="E744" s="5">
        <v>281984798</v>
      </c>
      <c r="F744" s="5">
        <v>39466172</v>
      </c>
      <c r="G744" s="4">
        <v>7200291</v>
      </c>
      <c r="H744" s="4">
        <v>11.3309</v>
      </c>
      <c r="I744" s="4"/>
      <c r="J744" s="4"/>
    </row>
    <row r="745" spans="1:10" x14ac:dyDescent="0.35">
      <c r="A745">
        <v>17</v>
      </c>
      <c r="B745" s="4" t="s">
        <v>26</v>
      </c>
      <c r="C745" s="4">
        <v>1997</v>
      </c>
      <c r="D745" s="5">
        <v>1544689502.8199999</v>
      </c>
      <c r="E745" s="5">
        <v>286444689</v>
      </c>
      <c r="F745" s="5">
        <v>44293940</v>
      </c>
      <c r="G745" s="4">
        <v>7450874</v>
      </c>
      <c r="H745" s="4">
        <v>5.57226</v>
      </c>
      <c r="I745" s="4"/>
      <c r="J745" s="4"/>
    </row>
    <row r="746" spans="1:10" x14ac:dyDescent="0.35">
      <c r="A746">
        <v>17</v>
      </c>
      <c r="B746" s="4" t="s">
        <v>26</v>
      </c>
      <c r="C746" s="4">
        <v>1998</v>
      </c>
      <c r="D746" s="5">
        <v>1744794457.28</v>
      </c>
      <c r="E746" s="5">
        <v>322640867</v>
      </c>
      <c r="F746" s="5">
        <v>21696680</v>
      </c>
      <c r="G746" s="4">
        <v>7709115</v>
      </c>
      <c r="H746" s="4">
        <v>4.2588499999999998</v>
      </c>
      <c r="I746" s="4"/>
      <c r="J746" s="4"/>
    </row>
    <row r="747" spans="1:10" hidden="1" x14ac:dyDescent="0.35">
      <c r="A747">
        <v>17</v>
      </c>
      <c r="B747" s="4" t="s">
        <v>26</v>
      </c>
      <c r="C747" s="4">
        <v>1999</v>
      </c>
      <c r="D747" s="5">
        <v>1534673583.25</v>
      </c>
      <c r="E747" s="5">
        <v>281123360</v>
      </c>
      <c r="F747" s="5">
        <v>24524970</v>
      </c>
      <c r="G747" s="4">
        <v>7981889</v>
      </c>
      <c r="H747" s="4">
        <v>-8.0250599999999999</v>
      </c>
      <c r="I747" s="4"/>
      <c r="J747" s="4"/>
    </row>
    <row r="748" spans="1:10" x14ac:dyDescent="0.35">
      <c r="A748">
        <v>17</v>
      </c>
      <c r="B748" s="4" t="s">
        <v>26</v>
      </c>
      <c r="C748" s="4">
        <v>2000</v>
      </c>
      <c r="D748" s="5">
        <v>1388506726.6199999</v>
      </c>
      <c r="E748" s="5">
        <v>234520125</v>
      </c>
      <c r="F748" s="5">
        <v>115172424</v>
      </c>
      <c r="G748" s="4">
        <v>8259137</v>
      </c>
      <c r="H748" s="4">
        <v>3.8226</v>
      </c>
      <c r="I748" s="4"/>
      <c r="J748" s="4"/>
    </row>
    <row r="749" spans="1:10" x14ac:dyDescent="0.35">
      <c r="A749">
        <v>17</v>
      </c>
      <c r="B749" s="4" t="s">
        <v>26</v>
      </c>
      <c r="C749" s="4">
        <v>2001</v>
      </c>
      <c r="D749" s="5">
        <v>1710843360.6500001</v>
      </c>
      <c r="E749" s="5">
        <v>250908653</v>
      </c>
      <c r="F749" s="5">
        <v>459866400</v>
      </c>
      <c r="G749" s="4">
        <v>8538804</v>
      </c>
      <c r="H749" s="4">
        <v>12.4313</v>
      </c>
      <c r="I749" s="4"/>
      <c r="J749" s="4"/>
    </row>
    <row r="750" spans="1:10" x14ac:dyDescent="0.35">
      <c r="A750">
        <v>17</v>
      </c>
      <c r="B750" s="4" t="s">
        <v>26</v>
      </c>
      <c r="C750" s="4">
        <v>2002</v>
      </c>
      <c r="D750" s="5">
        <v>1997005786.54</v>
      </c>
      <c r="E750" s="5">
        <v>253418848</v>
      </c>
      <c r="F750" s="5">
        <v>924119232</v>
      </c>
      <c r="G750" s="4">
        <v>8838369</v>
      </c>
      <c r="H750" s="4">
        <v>5.1918199999999999</v>
      </c>
      <c r="I750" s="4"/>
      <c r="J750" s="4"/>
    </row>
    <row r="751" spans="1:10" hidden="1" x14ac:dyDescent="0.35">
      <c r="A751">
        <v>17</v>
      </c>
      <c r="B751" s="4" t="s">
        <v>26</v>
      </c>
      <c r="C751" s="4">
        <v>2003</v>
      </c>
      <c r="D751" s="5">
        <v>2742815194.5500002</v>
      </c>
      <c r="E751" s="5">
        <v>675636759</v>
      </c>
      <c r="F751" s="5">
        <v>712663424</v>
      </c>
      <c r="G751" s="4">
        <v>9196366</v>
      </c>
      <c r="H751" s="4">
        <v>-1.75257</v>
      </c>
      <c r="I751" s="4"/>
      <c r="J751" s="4"/>
    </row>
    <row r="752" spans="1:10" hidden="1" x14ac:dyDescent="0.35">
      <c r="A752">
        <v>17</v>
      </c>
      <c r="B752" s="4" t="s">
        <v>26</v>
      </c>
      <c r="C752" s="4">
        <v>2004</v>
      </c>
      <c r="D752" s="5">
        <v>4422855929.21</v>
      </c>
      <c r="E752" s="5">
        <v>2256048303</v>
      </c>
      <c r="F752" s="5">
        <v>466793492</v>
      </c>
      <c r="G752" s="4">
        <v>9613503</v>
      </c>
      <c r="H752" s="4">
        <v>-5.3554000000000004</v>
      </c>
      <c r="I752" s="4"/>
      <c r="J752" s="4"/>
    </row>
    <row r="753" spans="1:10" x14ac:dyDescent="0.35">
      <c r="A753">
        <v>17</v>
      </c>
      <c r="B753" s="4" t="s">
        <v>26</v>
      </c>
      <c r="C753" s="4">
        <v>2008</v>
      </c>
      <c r="D753" s="5">
        <v>10393834720.85</v>
      </c>
      <c r="E753" s="5">
        <v>4437596327</v>
      </c>
      <c r="F753" s="5">
        <v>466131008</v>
      </c>
      <c r="G753" s="4">
        <v>11098664</v>
      </c>
      <c r="H753" s="4">
        <v>10.297000000000001</v>
      </c>
      <c r="I753" s="4"/>
      <c r="J753" s="4"/>
    </row>
    <row r="754" spans="1:10" x14ac:dyDescent="0.35">
      <c r="A754">
        <v>17</v>
      </c>
      <c r="B754" s="4" t="s">
        <v>26</v>
      </c>
      <c r="C754" s="4">
        <v>2009</v>
      </c>
      <c r="D754" s="5">
        <v>9290728773.3600006</v>
      </c>
      <c r="E754" s="5">
        <v>3264609061</v>
      </c>
      <c r="F754" s="5">
        <v>374900000</v>
      </c>
      <c r="G754" s="4">
        <v>11496128</v>
      </c>
      <c r="H754" s="4">
        <v>9.95242</v>
      </c>
      <c r="I754" s="4"/>
      <c r="J754" s="4"/>
    </row>
    <row r="755" spans="1:10" hidden="1" x14ac:dyDescent="0.35">
      <c r="A755">
        <v>17</v>
      </c>
      <c r="B755" s="4" t="s">
        <v>26</v>
      </c>
      <c r="C755" s="4">
        <v>2010</v>
      </c>
      <c r="D755" s="5">
        <v>10668102734.809999</v>
      </c>
      <c r="E755" s="5">
        <v>3930727091</v>
      </c>
      <c r="F755" s="5">
        <v>313000000</v>
      </c>
      <c r="G755" s="4">
        <v>11894727</v>
      </c>
      <c r="H755" s="4">
        <v>-2.0778699999999999</v>
      </c>
      <c r="I755" s="4"/>
      <c r="J755" s="4"/>
    </row>
    <row r="756" spans="1:10" x14ac:dyDescent="0.35">
      <c r="A756">
        <v>17</v>
      </c>
      <c r="B756" s="4" t="s">
        <v>26</v>
      </c>
      <c r="C756" s="4">
        <v>2011</v>
      </c>
      <c r="D756" s="5">
        <v>12172309522.620001</v>
      </c>
      <c r="E756" s="5">
        <v>4732260048</v>
      </c>
      <c r="F756" s="5">
        <v>281900000</v>
      </c>
      <c r="G756" s="4">
        <v>12317730</v>
      </c>
      <c r="H756" s="4">
        <v>2.0292400000000002</v>
      </c>
      <c r="I756" s="4"/>
      <c r="J756" s="4"/>
    </row>
    <row r="757" spans="1:10" x14ac:dyDescent="0.35">
      <c r="A757">
        <v>17</v>
      </c>
      <c r="B757" s="4" t="s">
        <v>26</v>
      </c>
      <c r="C757" s="4">
        <v>2012</v>
      </c>
      <c r="D757" s="5">
        <v>12367363677.620001</v>
      </c>
      <c r="E757" s="5">
        <v>4757484165</v>
      </c>
      <c r="F757" s="5">
        <v>579793024</v>
      </c>
      <c r="G757" s="4">
        <v>12754906</v>
      </c>
      <c r="H757" s="4">
        <v>7.5166199999999996</v>
      </c>
      <c r="I757" s="4"/>
      <c r="J757" s="4"/>
    </row>
    <row r="758" spans="1:10" x14ac:dyDescent="0.35">
      <c r="A758">
        <v>17</v>
      </c>
      <c r="B758" s="4" t="s">
        <v>26</v>
      </c>
      <c r="C758" s="4">
        <v>2013</v>
      </c>
      <c r="D758" s="5">
        <v>12953535495.879999</v>
      </c>
      <c r="E758" s="5">
        <v>4347930831</v>
      </c>
      <c r="F758" s="5">
        <v>520200736</v>
      </c>
      <c r="G758" s="4">
        <v>13216766</v>
      </c>
      <c r="H758" s="4">
        <v>0.22267200000000001</v>
      </c>
      <c r="I758" s="4"/>
      <c r="J758" s="4"/>
    </row>
    <row r="759" spans="1:10" x14ac:dyDescent="0.35">
      <c r="A759">
        <v>17</v>
      </c>
      <c r="B759" s="4" t="s">
        <v>26</v>
      </c>
      <c r="C759" s="4">
        <v>2015</v>
      </c>
      <c r="D759" s="5">
        <v>10950392219.91</v>
      </c>
      <c r="E759" s="5">
        <v>3285310490</v>
      </c>
      <c r="F759" s="5">
        <v>559642048</v>
      </c>
      <c r="G759" s="4">
        <v>14140274</v>
      </c>
      <c r="H759" s="4">
        <v>4.3771300000000002</v>
      </c>
      <c r="I759" s="4"/>
      <c r="J759" s="4"/>
    </row>
    <row r="760" spans="1:10" hidden="1" x14ac:dyDescent="0.35">
      <c r="A760">
        <v>17</v>
      </c>
      <c r="B760" s="4" t="s">
        <v>26</v>
      </c>
      <c r="C760" s="4">
        <v>2016</v>
      </c>
      <c r="D760" s="5">
        <v>10097778353.77</v>
      </c>
      <c r="E760" s="5">
        <v>2655214531</v>
      </c>
      <c r="F760" s="5">
        <v>244682128</v>
      </c>
      <c r="G760" s="4">
        <v>14592585</v>
      </c>
      <c r="H760" s="4">
        <v>-0.79244099999999995</v>
      </c>
      <c r="I760" s="4"/>
      <c r="J760" s="4"/>
    </row>
    <row r="761" spans="1:10" hidden="1" x14ac:dyDescent="0.35">
      <c r="A761">
        <v>17</v>
      </c>
      <c r="B761" s="4" t="s">
        <v>26</v>
      </c>
      <c r="C761" s="4">
        <v>2017</v>
      </c>
      <c r="D761" s="5">
        <v>10000395242.15</v>
      </c>
      <c r="E761" s="5">
        <v>3387430129</v>
      </c>
      <c r="F761" s="5">
        <v>363381632</v>
      </c>
      <c r="G761" s="4">
        <v>15085884</v>
      </c>
      <c r="H761" s="4">
        <v>-1.5370999999999999</v>
      </c>
      <c r="I761" s="4"/>
      <c r="J761" s="4"/>
    </row>
    <row r="762" spans="1:10" x14ac:dyDescent="0.35">
      <c r="A762">
        <v>17</v>
      </c>
      <c r="B762" s="4" t="s">
        <v>26</v>
      </c>
      <c r="C762" s="4">
        <v>2018</v>
      </c>
      <c r="D762" s="5">
        <v>11239167048.49</v>
      </c>
      <c r="E762" s="5">
        <v>4067531256</v>
      </c>
      <c r="F762" s="5">
        <v>460890496</v>
      </c>
      <c r="G762" s="4">
        <v>15604210</v>
      </c>
      <c r="H762" s="4">
        <v>4.2746199999999996</v>
      </c>
      <c r="I762" s="4"/>
      <c r="J762" s="4">
        <v>1.1299999999999999</v>
      </c>
    </row>
    <row r="763" spans="1:10" hidden="1" x14ac:dyDescent="0.35">
      <c r="A763">
        <v>17</v>
      </c>
      <c r="B763" s="4" t="s">
        <v>26</v>
      </c>
      <c r="C763" s="4">
        <v>2019</v>
      </c>
      <c r="D763" s="5">
        <v>11314951342.780001</v>
      </c>
      <c r="E763" s="5">
        <v>4157368099</v>
      </c>
      <c r="F763" s="5">
        <v>566638976</v>
      </c>
      <c r="G763" s="4">
        <v>16126866</v>
      </c>
      <c r="H763" s="4">
        <v>-0.971939</v>
      </c>
      <c r="I763" s="4"/>
      <c r="J763" s="4"/>
    </row>
    <row r="764" spans="1:10" x14ac:dyDescent="0.35">
      <c r="A764">
        <v>17</v>
      </c>
      <c r="B764" s="4" t="s">
        <v>26</v>
      </c>
      <c r="C764" s="4">
        <v>2020</v>
      </c>
      <c r="D764" s="5">
        <v>10715396135.42</v>
      </c>
      <c r="E764" s="5">
        <v>2862741203</v>
      </c>
      <c r="F764" s="5">
        <v>557692480</v>
      </c>
      <c r="G764" s="4">
        <v>16644701</v>
      </c>
      <c r="H764" s="4">
        <v>4.4641400000000004</v>
      </c>
      <c r="I764" s="4"/>
      <c r="J764" s="4"/>
    </row>
    <row r="765" spans="1:10" hidden="1" x14ac:dyDescent="0.35">
      <c r="A765">
        <v>17</v>
      </c>
      <c r="B765" s="4" t="s">
        <v>26</v>
      </c>
      <c r="C765" s="4">
        <v>2021</v>
      </c>
      <c r="D765" s="5">
        <v>11779980801.780001</v>
      </c>
      <c r="E765" s="5">
        <v>4564757551</v>
      </c>
      <c r="F765" s="5">
        <v>562165696</v>
      </c>
      <c r="G765" s="4">
        <v>17179740</v>
      </c>
      <c r="H765" s="4">
        <v>-0.77284399999999998</v>
      </c>
      <c r="I765" s="4"/>
      <c r="J765" s="4"/>
    </row>
    <row r="766" spans="1:10" hidden="1" x14ac:dyDescent="0.35">
      <c r="A766">
        <v>18</v>
      </c>
      <c r="B766" s="4" t="s">
        <v>27</v>
      </c>
      <c r="C766" s="4">
        <v>1970</v>
      </c>
      <c r="D766" s="5">
        <v>9126309734.5100002</v>
      </c>
      <c r="E766" s="5">
        <v>1310155264</v>
      </c>
      <c r="F766" s="5">
        <v>12330000</v>
      </c>
      <c r="G766" s="4">
        <v>9820481</v>
      </c>
      <c r="H766" s="4"/>
      <c r="I766" s="4"/>
      <c r="J766" s="4"/>
    </row>
    <row r="767" spans="1:10" x14ac:dyDescent="0.35">
      <c r="A767">
        <v>18</v>
      </c>
      <c r="B767" s="4" t="s">
        <v>27</v>
      </c>
      <c r="C767" s="4">
        <v>1974</v>
      </c>
      <c r="D767" s="5">
        <v>16210404183.540001</v>
      </c>
      <c r="E767" s="5">
        <v>3166342400</v>
      </c>
      <c r="F767" s="5">
        <v>2310000</v>
      </c>
      <c r="G767" s="4">
        <v>10472743</v>
      </c>
      <c r="H767" s="4">
        <v>504.73899999999998</v>
      </c>
      <c r="I767" s="4">
        <v>16.338000000000001</v>
      </c>
      <c r="J767" s="4"/>
    </row>
    <row r="768" spans="1:10" x14ac:dyDescent="0.35">
      <c r="A768">
        <v>18</v>
      </c>
      <c r="B768" s="4" t="s">
        <v>27</v>
      </c>
      <c r="C768" s="4">
        <v>1975</v>
      </c>
      <c r="D768" s="5">
        <v>7622217352.3400002</v>
      </c>
      <c r="E768" s="5">
        <v>1837931136</v>
      </c>
      <c r="F768" s="5">
        <v>50000000</v>
      </c>
      <c r="G768" s="4">
        <v>10639531</v>
      </c>
      <c r="H768" s="4">
        <v>374.73500000000001</v>
      </c>
      <c r="I768" s="4">
        <v>20.601199999999999</v>
      </c>
      <c r="J768" s="4">
        <v>14.69</v>
      </c>
    </row>
    <row r="769" spans="1:10" x14ac:dyDescent="0.35">
      <c r="A769">
        <v>18</v>
      </c>
      <c r="B769" s="4" t="s">
        <v>27</v>
      </c>
      <c r="C769" s="4">
        <v>1977</v>
      </c>
      <c r="D769" s="5">
        <v>13962893421.540001</v>
      </c>
      <c r="E769" s="5">
        <v>2754528000</v>
      </c>
      <c r="F769" s="5">
        <v>21000000</v>
      </c>
      <c r="G769" s="4">
        <v>10969861</v>
      </c>
      <c r="H769" s="4">
        <v>91.954099999999997</v>
      </c>
      <c r="I769" s="4">
        <v>18.755800000000001</v>
      </c>
      <c r="J769" s="4">
        <v>11.83</v>
      </c>
    </row>
    <row r="770" spans="1:10" x14ac:dyDescent="0.35">
      <c r="A770">
        <v>18</v>
      </c>
      <c r="B770" s="4" t="s">
        <v>27</v>
      </c>
      <c r="C770" s="4">
        <v>1978</v>
      </c>
      <c r="D770" s="5">
        <v>15989933708.15</v>
      </c>
      <c r="E770" s="5">
        <v>3169044736</v>
      </c>
      <c r="F770" s="5">
        <v>181000000</v>
      </c>
      <c r="G770" s="4">
        <v>11137748</v>
      </c>
      <c r="H770" s="4">
        <v>40.087200000000003</v>
      </c>
      <c r="I770" s="4">
        <v>18.680800000000001</v>
      </c>
      <c r="J770" s="4">
        <v>14.26</v>
      </c>
    </row>
    <row r="771" spans="1:10" x14ac:dyDescent="0.35">
      <c r="A771">
        <v>18</v>
      </c>
      <c r="B771" s="4" t="s">
        <v>27</v>
      </c>
      <c r="C771" s="4">
        <v>1979</v>
      </c>
      <c r="D771" s="5">
        <v>21803696985.23</v>
      </c>
      <c r="E771" s="5">
        <v>4824713525</v>
      </c>
      <c r="F771" s="5">
        <v>244000000</v>
      </c>
      <c r="G771" s="4">
        <v>11304331</v>
      </c>
      <c r="H771" s="4">
        <v>33.389200000000002</v>
      </c>
      <c r="I771" s="4">
        <v>17.945399999999999</v>
      </c>
      <c r="J771" s="4">
        <v>13.63</v>
      </c>
    </row>
    <row r="772" spans="1:10" x14ac:dyDescent="0.35">
      <c r="A772">
        <v>18</v>
      </c>
      <c r="B772" s="4" t="s">
        <v>27</v>
      </c>
      <c r="C772" s="4">
        <v>1980</v>
      </c>
      <c r="D772" s="5">
        <v>29036709871.790001</v>
      </c>
      <c r="E772" s="5">
        <v>6292627054</v>
      </c>
      <c r="F772" s="5">
        <v>213000000</v>
      </c>
      <c r="G772" s="4">
        <v>11469828</v>
      </c>
      <c r="H772" s="4">
        <v>35.138300000000001</v>
      </c>
      <c r="I772" s="4">
        <v>19.046600000000002</v>
      </c>
      <c r="J772" s="4">
        <v>10.46</v>
      </c>
    </row>
    <row r="773" spans="1:10" x14ac:dyDescent="0.35">
      <c r="A773">
        <v>18</v>
      </c>
      <c r="B773" s="4" t="s">
        <v>27</v>
      </c>
      <c r="C773" s="4">
        <v>1981</v>
      </c>
      <c r="D773" s="5">
        <v>34509878043.589996</v>
      </c>
      <c r="E773" s="5">
        <v>5363825291</v>
      </c>
      <c r="F773" s="5">
        <v>383000000</v>
      </c>
      <c r="G773" s="4">
        <v>11637613</v>
      </c>
      <c r="H773" s="4">
        <v>19.686800000000002</v>
      </c>
      <c r="I773" s="4">
        <v>20.1206</v>
      </c>
      <c r="J773" s="4">
        <v>11.35</v>
      </c>
    </row>
    <row r="774" spans="1:10" x14ac:dyDescent="0.35">
      <c r="A774">
        <v>18</v>
      </c>
      <c r="B774" s="4" t="s">
        <v>27</v>
      </c>
      <c r="C774" s="4">
        <v>1982</v>
      </c>
      <c r="D774" s="5">
        <v>25325893205.66</v>
      </c>
      <c r="E774" s="5">
        <v>4713939511</v>
      </c>
      <c r="F774" s="5">
        <v>401000000</v>
      </c>
      <c r="G774" s="4">
        <v>11807408</v>
      </c>
      <c r="H774" s="4">
        <v>9.9410299999999996</v>
      </c>
      <c r="I774" s="4">
        <v>19.753499999999999</v>
      </c>
      <c r="J774" s="4">
        <v>19.600000000000001</v>
      </c>
    </row>
    <row r="775" spans="1:10" x14ac:dyDescent="0.35">
      <c r="A775">
        <v>18</v>
      </c>
      <c r="B775" s="4" t="s">
        <v>27</v>
      </c>
      <c r="C775" s="4">
        <v>1983</v>
      </c>
      <c r="D775" s="5">
        <v>20355959237.209999</v>
      </c>
      <c r="E775" s="5">
        <v>4767971203</v>
      </c>
      <c r="F775" s="5">
        <v>135000000</v>
      </c>
      <c r="G775" s="4">
        <v>11976513</v>
      </c>
      <c r="H775" s="4">
        <v>27.257200000000001</v>
      </c>
      <c r="I775" s="4">
        <v>18.843499999999999</v>
      </c>
      <c r="J775" s="4">
        <v>14.65</v>
      </c>
    </row>
    <row r="776" spans="1:10" x14ac:dyDescent="0.35">
      <c r="A776">
        <v>18</v>
      </c>
      <c r="B776" s="4" t="s">
        <v>27</v>
      </c>
      <c r="C776" s="4">
        <v>1984</v>
      </c>
      <c r="D776" s="5">
        <v>19622527479.689999</v>
      </c>
      <c r="E776" s="5">
        <v>4474125375</v>
      </c>
      <c r="F776" s="5">
        <v>78000000</v>
      </c>
      <c r="G776" s="4">
        <v>12147758</v>
      </c>
      <c r="H776" s="4">
        <v>19.860199999999999</v>
      </c>
      <c r="I776" s="4">
        <v>20.028199999999998</v>
      </c>
      <c r="J776" s="4">
        <v>13.91</v>
      </c>
    </row>
    <row r="777" spans="1:10" x14ac:dyDescent="0.35">
      <c r="A777">
        <v>18</v>
      </c>
      <c r="B777" s="4" t="s">
        <v>27</v>
      </c>
      <c r="C777" s="4">
        <v>1985</v>
      </c>
      <c r="D777" s="5">
        <v>17702885393.509998</v>
      </c>
      <c r="E777" s="5">
        <v>4647193600</v>
      </c>
      <c r="F777" s="5">
        <v>144300000</v>
      </c>
      <c r="G777" s="4">
        <v>12326396</v>
      </c>
      <c r="H777" s="4">
        <v>30.703499999999998</v>
      </c>
      <c r="I777" s="4">
        <v>18.1312</v>
      </c>
      <c r="J777" s="4"/>
    </row>
    <row r="778" spans="1:10" x14ac:dyDescent="0.35">
      <c r="A778">
        <v>18</v>
      </c>
      <c r="B778" s="4" t="s">
        <v>27</v>
      </c>
      <c r="C778" s="4">
        <v>1986</v>
      </c>
      <c r="D778" s="5">
        <v>18891048818.740002</v>
      </c>
      <c r="E778" s="5">
        <v>5161067008</v>
      </c>
      <c r="F778" s="5">
        <v>315500000</v>
      </c>
      <c r="G778" s="4">
        <v>12514502</v>
      </c>
      <c r="H778" s="4">
        <v>19.476800000000001</v>
      </c>
      <c r="I778" s="4">
        <v>17.979500000000002</v>
      </c>
      <c r="J778" s="4">
        <v>8.7100000000000009</v>
      </c>
    </row>
    <row r="779" spans="1:10" x14ac:dyDescent="0.35">
      <c r="A779">
        <v>18</v>
      </c>
      <c r="B779" s="4" t="s">
        <v>27</v>
      </c>
      <c r="C779" s="4">
        <v>1987</v>
      </c>
      <c r="D779" s="5">
        <v>22255407684.700001</v>
      </c>
      <c r="E779" s="5">
        <v>6308060160</v>
      </c>
      <c r="F779" s="5">
        <v>890499968</v>
      </c>
      <c r="G779" s="4">
        <v>12712784</v>
      </c>
      <c r="H779" s="4">
        <v>19.880800000000001</v>
      </c>
      <c r="I779" s="4">
        <v>16.808299999999999</v>
      </c>
      <c r="J779" s="4"/>
    </row>
    <row r="780" spans="1:10" x14ac:dyDescent="0.35">
      <c r="A780">
        <v>18</v>
      </c>
      <c r="B780" s="4" t="s">
        <v>27</v>
      </c>
      <c r="C780" s="4">
        <v>1988</v>
      </c>
      <c r="D780" s="5">
        <v>26040229793.07</v>
      </c>
      <c r="E780" s="5">
        <v>8456166912</v>
      </c>
      <c r="F780" s="5">
        <v>967900032</v>
      </c>
      <c r="G780" s="4">
        <v>12918389</v>
      </c>
      <c r="H780" s="4">
        <v>14.6844</v>
      </c>
      <c r="I780" s="4">
        <v>14.374000000000001</v>
      </c>
      <c r="J780" s="4">
        <v>6.23</v>
      </c>
    </row>
    <row r="781" spans="1:10" x14ac:dyDescent="0.35">
      <c r="A781">
        <v>18</v>
      </c>
      <c r="B781" s="4" t="s">
        <v>27</v>
      </c>
      <c r="C781" s="4">
        <v>1989</v>
      </c>
      <c r="D781" s="5">
        <v>29885685142.91</v>
      </c>
      <c r="E781" s="5">
        <v>10071482368</v>
      </c>
      <c r="F781" s="5">
        <v>1283500000</v>
      </c>
      <c r="G781" s="4">
        <v>13128619</v>
      </c>
      <c r="H781" s="4">
        <v>17.027899999999999</v>
      </c>
      <c r="I781" s="4">
        <v>13.9404</v>
      </c>
      <c r="J781" s="4">
        <v>5.29</v>
      </c>
    </row>
    <row r="782" spans="1:10" x14ac:dyDescent="0.35">
      <c r="A782">
        <v>18</v>
      </c>
      <c r="B782" s="4" t="s">
        <v>27</v>
      </c>
      <c r="C782" s="4">
        <v>1990</v>
      </c>
      <c r="D782" s="5">
        <v>33113887818.959999</v>
      </c>
      <c r="E782" s="5">
        <v>10760217715</v>
      </c>
      <c r="F782" s="5">
        <v>661200000</v>
      </c>
      <c r="G782" s="4">
        <v>13342868</v>
      </c>
      <c r="H782" s="4">
        <v>26.0365</v>
      </c>
      <c r="I782" s="4">
        <v>13.307399999999999</v>
      </c>
      <c r="J782" s="4">
        <v>5.63</v>
      </c>
    </row>
    <row r="783" spans="1:10" x14ac:dyDescent="0.35">
      <c r="A783">
        <v>18</v>
      </c>
      <c r="B783" s="4" t="s">
        <v>27</v>
      </c>
      <c r="C783" s="4">
        <v>1991</v>
      </c>
      <c r="D783" s="5">
        <v>37834793730.309998</v>
      </c>
      <c r="E783" s="5">
        <v>11842675066</v>
      </c>
      <c r="F783" s="5">
        <v>822700032</v>
      </c>
      <c r="G783" s="4">
        <v>13561945</v>
      </c>
      <c r="H783" s="4">
        <v>21.784400000000002</v>
      </c>
      <c r="I783" s="4">
        <v>15.228</v>
      </c>
      <c r="J783" s="4">
        <v>5.23</v>
      </c>
    </row>
    <row r="784" spans="1:10" x14ac:dyDescent="0.35">
      <c r="A784">
        <v>18</v>
      </c>
      <c r="B784" s="4" t="s">
        <v>27</v>
      </c>
      <c r="C784" s="4">
        <v>1992</v>
      </c>
      <c r="D784" s="5">
        <v>45964327558.879997</v>
      </c>
      <c r="E784" s="5">
        <v>13312093184</v>
      </c>
      <c r="F784" s="5">
        <v>936099968</v>
      </c>
      <c r="G784" s="4">
        <v>13782297</v>
      </c>
      <c r="H784" s="4">
        <v>15.425800000000001</v>
      </c>
      <c r="I784" s="4">
        <v>15.742900000000001</v>
      </c>
      <c r="J784" s="4">
        <v>4.3499999999999996</v>
      </c>
    </row>
    <row r="785" spans="1:10" x14ac:dyDescent="0.35">
      <c r="A785">
        <v>18</v>
      </c>
      <c r="B785" s="4" t="s">
        <v>27</v>
      </c>
      <c r="C785" s="4">
        <v>1993</v>
      </c>
      <c r="D785" s="5">
        <v>49297773130.120003</v>
      </c>
      <c r="E785" s="5">
        <v>12758598656</v>
      </c>
      <c r="F785" s="5">
        <v>1034300032</v>
      </c>
      <c r="G785" s="4">
        <v>13998386</v>
      </c>
      <c r="H785" s="4">
        <v>12.7278</v>
      </c>
      <c r="I785" s="4">
        <v>16.314599999999999</v>
      </c>
      <c r="J785" s="4">
        <v>4.49</v>
      </c>
    </row>
    <row r="786" spans="1:10" x14ac:dyDescent="0.35">
      <c r="A786">
        <v>18</v>
      </c>
      <c r="B786" s="4" t="s">
        <v>27</v>
      </c>
      <c r="C786" s="4">
        <v>1994</v>
      </c>
      <c r="D786" s="5">
        <v>57008425295.830002</v>
      </c>
      <c r="E786" s="5">
        <v>15656361049</v>
      </c>
      <c r="F786" s="5">
        <v>2582099968</v>
      </c>
      <c r="G786" s="4">
        <v>14210674</v>
      </c>
      <c r="H786" s="4">
        <v>11.443099999999999</v>
      </c>
      <c r="I786" s="4">
        <v>15.624700000000001</v>
      </c>
      <c r="J786" s="4">
        <v>5.87</v>
      </c>
    </row>
    <row r="787" spans="1:10" x14ac:dyDescent="0.35">
      <c r="A787">
        <v>18</v>
      </c>
      <c r="B787" s="4" t="s">
        <v>27</v>
      </c>
      <c r="C787" s="4">
        <v>1995</v>
      </c>
      <c r="D787" s="5">
        <v>73447063319.300003</v>
      </c>
      <c r="E787" s="5">
        <v>21025141439</v>
      </c>
      <c r="F787" s="5">
        <v>2956999936</v>
      </c>
      <c r="G787" s="4">
        <v>14416796</v>
      </c>
      <c r="H787" s="4">
        <v>8.2326300000000003</v>
      </c>
      <c r="I787" s="4">
        <v>15.1008</v>
      </c>
      <c r="J787" s="4">
        <v>4.7</v>
      </c>
    </row>
    <row r="788" spans="1:10" x14ac:dyDescent="0.35">
      <c r="A788">
        <v>18</v>
      </c>
      <c r="B788" s="4" t="s">
        <v>27</v>
      </c>
      <c r="C788" s="4">
        <v>1996</v>
      </c>
      <c r="D788" s="5">
        <v>78574385335.580002</v>
      </c>
      <c r="E788" s="5">
        <v>20390404617</v>
      </c>
      <c r="F788" s="5">
        <v>4814616064</v>
      </c>
      <c r="G788" s="4">
        <v>14615483</v>
      </c>
      <c r="H788" s="4">
        <v>7.3591199999999999</v>
      </c>
      <c r="I788" s="4">
        <v>16.060500000000001</v>
      </c>
      <c r="J788" s="4">
        <v>7.41</v>
      </c>
    </row>
    <row r="789" spans="1:10" x14ac:dyDescent="0.35">
      <c r="A789">
        <v>18</v>
      </c>
      <c r="B789" s="4" t="s">
        <v>27</v>
      </c>
      <c r="C789" s="4">
        <v>1997</v>
      </c>
      <c r="D789" s="5">
        <v>85728899954.449997</v>
      </c>
      <c r="E789" s="5">
        <v>22184928392</v>
      </c>
      <c r="F789" s="5">
        <v>5271399936</v>
      </c>
      <c r="G789" s="4">
        <v>14809289</v>
      </c>
      <c r="H789" s="4">
        <v>6.1338600000000003</v>
      </c>
      <c r="I789" s="4">
        <v>15.7811</v>
      </c>
      <c r="J789" s="4">
        <v>7.14</v>
      </c>
    </row>
    <row r="790" spans="1:10" x14ac:dyDescent="0.35">
      <c r="A790">
        <v>18</v>
      </c>
      <c r="B790" s="4" t="s">
        <v>27</v>
      </c>
      <c r="C790" s="4">
        <v>1998</v>
      </c>
      <c r="D790" s="5">
        <v>81995304456.100006</v>
      </c>
      <c r="E790" s="5">
        <v>20616556134</v>
      </c>
      <c r="F790" s="5">
        <v>4627817984</v>
      </c>
      <c r="G790" s="4">
        <v>14996742</v>
      </c>
      <c r="H790" s="4">
        <v>5.1102499999999997</v>
      </c>
      <c r="I790" s="4">
        <v>15.7713</v>
      </c>
      <c r="J790" s="4">
        <v>7.31</v>
      </c>
    </row>
    <row r="791" spans="1:10" x14ac:dyDescent="0.35">
      <c r="A791">
        <v>18</v>
      </c>
      <c r="B791" s="4" t="s">
        <v>27</v>
      </c>
      <c r="C791" s="4">
        <v>1999</v>
      </c>
      <c r="D791" s="5">
        <v>75596103237.160004</v>
      </c>
      <c r="E791" s="5">
        <v>21400586959</v>
      </c>
      <c r="F791" s="5">
        <v>8761016320</v>
      </c>
      <c r="G791" s="4">
        <v>15176410</v>
      </c>
      <c r="H791" s="4">
        <v>3.3368799999999998</v>
      </c>
      <c r="I791" s="4">
        <v>15.095000000000001</v>
      </c>
      <c r="J791" s="4">
        <v>11.16</v>
      </c>
    </row>
    <row r="792" spans="1:10" x14ac:dyDescent="0.35">
      <c r="A792">
        <v>18</v>
      </c>
      <c r="B792" s="4" t="s">
        <v>27</v>
      </c>
      <c r="C792" s="4">
        <v>2000</v>
      </c>
      <c r="D792" s="5">
        <v>78249883995.630005</v>
      </c>
      <c r="E792" s="5">
        <v>23571802465</v>
      </c>
      <c r="F792" s="5">
        <v>4860015616</v>
      </c>
      <c r="G792" s="4">
        <v>15351799</v>
      </c>
      <c r="H792" s="4">
        <v>3.84327</v>
      </c>
      <c r="I792" s="4">
        <v>16.072399999999998</v>
      </c>
      <c r="J792" s="4">
        <v>10.49</v>
      </c>
    </row>
    <row r="793" spans="1:10" x14ac:dyDescent="0.35">
      <c r="A793">
        <v>18</v>
      </c>
      <c r="B793" s="4" t="s">
        <v>27</v>
      </c>
      <c r="C793" s="4">
        <v>2001</v>
      </c>
      <c r="D793" s="5">
        <v>71517080040.630005</v>
      </c>
      <c r="E793" s="5">
        <v>22776267089</v>
      </c>
      <c r="F793" s="5">
        <v>4199762944</v>
      </c>
      <c r="G793" s="4">
        <v>15523978</v>
      </c>
      <c r="H793" s="4">
        <v>3.5691000000000002</v>
      </c>
      <c r="I793" s="4">
        <v>15.9131</v>
      </c>
      <c r="J793" s="4">
        <v>10.39</v>
      </c>
    </row>
    <row r="794" spans="1:10" x14ac:dyDescent="0.35">
      <c r="A794">
        <v>18</v>
      </c>
      <c r="B794" s="4" t="s">
        <v>27</v>
      </c>
      <c r="C794" s="4">
        <v>2002</v>
      </c>
      <c r="D794" s="5">
        <v>70294892400.059998</v>
      </c>
      <c r="E794" s="5">
        <v>22675178340</v>
      </c>
      <c r="F794" s="5">
        <v>2549923072</v>
      </c>
      <c r="G794" s="4">
        <v>15693790</v>
      </c>
      <c r="H794" s="4">
        <v>2.4893999999999998</v>
      </c>
      <c r="I794" s="4">
        <v>16.0731</v>
      </c>
      <c r="J794" s="4">
        <v>10.17</v>
      </c>
    </row>
    <row r="795" spans="1:10" x14ac:dyDescent="0.35">
      <c r="A795">
        <v>18</v>
      </c>
      <c r="B795" s="4" t="s">
        <v>27</v>
      </c>
      <c r="C795" s="4">
        <v>2003</v>
      </c>
      <c r="D795" s="5">
        <v>76507577234.600006</v>
      </c>
      <c r="E795" s="5">
        <v>26824302168</v>
      </c>
      <c r="F795" s="5">
        <v>4026497792</v>
      </c>
      <c r="G795" s="4">
        <v>15859112</v>
      </c>
      <c r="H795" s="4">
        <v>2.8101799999999999</v>
      </c>
      <c r="I795" s="4">
        <v>15.768800000000001</v>
      </c>
      <c r="J795" s="4">
        <v>9.77</v>
      </c>
    </row>
    <row r="796" spans="1:10" x14ac:dyDescent="0.35">
      <c r="A796">
        <v>18</v>
      </c>
      <c r="B796" s="4" t="s">
        <v>27</v>
      </c>
      <c r="C796" s="4">
        <v>2004</v>
      </c>
      <c r="D796" s="5">
        <v>99079230169.639999</v>
      </c>
      <c r="E796" s="5">
        <v>39320335104</v>
      </c>
      <c r="F796" s="5">
        <v>6797252642</v>
      </c>
      <c r="G796" s="4">
        <v>16017966</v>
      </c>
      <c r="H796" s="4">
        <v>1.05474</v>
      </c>
      <c r="I796" s="4">
        <v>16.4239</v>
      </c>
      <c r="J796" s="4">
        <v>10.16</v>
      </c>
    </row>
    <row r="797" spans="1:10" x14ac:dyDescent="0.35">
      <c r="A797">
        <v>18</v>
      </c>
      <c r="B797" s="4" t="s">
        <v>27</v>
      </c>
      <c r="C797" s="4">
        <v>2005</v>
      </c>
      <c r="D797" s="5">
        <v>122314960843.92</v>
      </c>
      <c r="E797" s="5">
        <v>49140735174</v>
      </c>
      <c r="F797" s="5">
        <v>7462206976</v>
      </c>
      <c r="G797" s="4">
        <v>16175311</v>
      </c>
      <c r="H797" s="4">
        <v>3.0525799999999998</v>
      </c>
      <c r="I797" s="4">
        <v>18.120899999999999</v>
      </c>
      <c r="J797" s="4">
        <v>9.34</v>
      </c>
    </row>
    <row r="798" spans="1:10" x14ac:dyDescent="0.35">
      <c r="A798">
        <v>18</v>
      </c>
      <c r="B798" s="4" t="s">
        <v>27</v>
      </c>
      <c r="C798" s="4">
        <v>2006</v>
      </c>
      <c r="D798" s="5">
        <v>153840051814.06</v>
      </c>
      <c r="E798" s="5">
        <v>67482975919</v>
      </c>
      <c r="F798" s="5">
        <v>7586190336</v>
      </c>
      <c r="G798" s="4">
        <v>16334575</v>
      </c>
      <c r="H798" s="4">
        <v>3.39202</v>
      </c>
      <c r="I798" s="4">
        <v>19.611999999999998</v>
      </c>
      <c r="J798" s="4">
        <v>9.02</v>
      </c>
    </row>
    <row r="799" spans="1:10" x14ac:dyDescent="0.35">
      <c r="A799">
        <v>18</v>
      </c>
      <c r="B799" s="4" t="s">
        <v>27</v>
      </c>
      <c r="C799" s="4">
        <v>2007</v>
      </c>
      <c r="D799" s="5">
        <v>172565850839.16</v>
      </c>
      <c r="E799" s="5">
        <v>77878712906</v>
      </c>
      <c r="F799" s="5">
        <v>13474760704</v>
      </c>
      <c r="G799" s="4">
        <v>16495538</v>
      </c>
      <c r="H799" s="4">
        <v>4.4077999999999999</v>
      </c>
      <c r="I799" s="4">
        <v>20.379000000000001</v>
      </c>
      <c r="J799" s="4">
        <v>8.43</v>
      </c>
    </row>
    <row r="800" spans="1:10" x14ac:dyDescent="0.35">
      <c r="A800">
        <v>18</v>
      </c>
      <c r="B800" s="4" t="s">
        <v>27</v>
      </c>
      <c r="C800" s="4">
        <v>2008</v>
      </c>
      <c r="D800" s="5">
        <v>179663403196.98999</v>
      </c>
      <c r="E800" s="5">
        <v>73954057560</v>
      </c>
      <c r="F800" s="5">
        <v>18473103360</v>
      </c>
      <c r="G800" s="4">
        <v>16661462</v>
      </c>
      <c r="H800" s="4">
        <v>8.7162699999999997</v>
      </c>
      <c r="I800" s="4">
        <v>18.709299999999999</v>
      </c>
      <c r="J800" s="4">
        <v>9.2899999999999991</v>
      </c>
    </row>
    <row r="801" spans="1:10" x14ac:dyDescent="0.35">
      <c r="A801">
        <v>18</v>
      </c>
      <c r="B801" s="4" t="s">
        <v>27</v>
      </c>
      <c r="C801" s="4">
        <v>2009</v>
      </c>
      <c r="D801" s="5">
        <v>171412642047.32999</v>
      </c>
      <c r="E801" s="5">
        <v>63620890216</v>
      </c>
      <c r="F801" s="5">
        <v>13855126528</v>
      </c>
      <c r="G801" s="4">
        <v>16833447</v>
      </c>
      <c r="H801" s="4">
        <v>0.353045</v>
      </c>
      <c r="I801" s="4">
        <v>14.6059</v>
      </c>
      <c r="J801" s="4">
        <v>11.31</v>
      </c>
    </row>
    <row r="802" spans="1:10" x14ac:dyDescent="0.35">
      <c r="A802">
        <v>18</v>
      </c>
      <c r="B802" s="4" t="s">
        <v>27</v>
      </c>
      <c r="C802" s="4">
        <v>2010</v>
      </c>
      <c r="D802" s="5">
        <v>217105420016.53</v>
      </c>
      <c r="E802" s="5">
        <v>82291626068</v>
      </c>
      <c r="F802" s="5">
        <v>16019683328</v>
      </c>
      <c r="G802" s="4">
        <v>17004162</v>
      </c>
      <c r="H802" s="4">
        <v>1.4107099999999999</v>
      </c>
      <c r="I802" s="4">
        <v>17.471</v>
      </c>
      <c r="J802" s="4">
        <v>8.41</v>
      </c>
    </row>
    <row r="803" spans="1:10" x14ac:dyDescent="0.35">
      <c r="A803">
        <v>18</v>
      </c>
      <c r="B803" s="4" t="s">
        <v>27</v>
      </c>
      <c r="C803" s="4">
        <v>2011</v>
      </c>
      <c r="D803" s="5">
        <v>251224856981.29001</v>
      </c>
      <c r="E803" s="5">
        <v>94686096591</v>
      </c>
      <c r="F803" s="5">
        <v>25564944384</v>
      </c>
      <c r="G803" s="4">
        <v>17173573</v>
      </c>
      <c r="H803" s="4">
        <v>3.3412199999999999</v>
      </c>
      <c r="I803" s="4">
        <v>18.9361</v>
      </c>
      <c r="J803" s="4">
        <v>7.32</v>
      </c>
    </row>
    <row r="804" spans="1:10" x14ac:dyDescent="0.35">
      <c r="A804">
        <v>18</v>
      </c>
      <c r="B804" s="4" t="s">
        <v>27</v>
      </c>
      <c r="C804" s="4">
        <v>2012</v>
      </c>
      <c r="D804" s="5">
        <v>267175872540.07001</v>
      </c>
      <c r="E804" s="5">
        <v>90427251746</v>
      </c>
      <c r="F804" s="5">
        <v>31368232960</v>
      </c>
      <c r="G804" s="4">
        <v>17341771</v>
      </c>
      <c r="H804" s="4">
        <v>3.00745</v>
      </c>
      <c r="I804" s="4">
        <v>18.991099999999999</v>
      </c>
      <c r="J804" s="4">
        <v>6.64</v>
      </c>
    </row>
    <row r="805" spans="1:10" x14ac:dyDescent="0.35">
      <c r="A805">
        <v>18</v>
      </c>
      <c r="B805" s="4" t="s">
        <v>27</v>
      </c>
      <c r="C805" s="4">
        <v>2013</v>
      </c>
      <c r="D805" s="5">
        <v>277239461340.40002</v>
      </c>
      <c r="E805" s="5">
        <v>88959111212</v>
      </c>
      <c r="F805" s="5">
        <v>22210441216</v>
      </c>
      <c r="G805" s="4">
        <v>17509925</v>
      </c>
      <c r="H805" s="4">
        <v>1.78956</v>
      </c>
      <c r="I805" s="4">
        <v>17.4588</v>
      </c>
      <c r="J805" s="4">
        <v>6.2</v>
      </c>
    </row>
    <row r="806" spans="1:10" x14ac:dyDescent="0.35">
      <c r="A806">
        <v>18</v>
      </c>
      <c r="B806" s="4" t="s">
        <v>27</v>
      </c>
      <c r="C806" s="4">
        <v>2014</v>
      </c>
      <c r="D806" s="5">
        <v>259405202008</v>
      </c>
      <c r="E806" s="5">
        <v>85613841161</v>
      </c>
      <c r="F806" s="5">
        <v>23558041868</v>
      </c>
      <c r="G806" s="4">
        <v>17687108</v>
      </c>
      <c r="H806" s="4">
        <v>4.71868</v>
      </c>
      <c r="I806" s="4">
        <v>17.044499999999999</v>
      </c>
      <c r="J806" s="4">
        <v>6.65</v>
      </c>
    </row>
    <row r="807" spans="1:10" x14ac:dyDescent="0.35">
      <c r="A807">
        <v>18</v>
      </c>
      <c r="B807" s="4" t="s">
        <v>27</v>
      </c>
      <c r="C807" s="4">
        <v>2015</v>
      </c>
      <c r="D807" s="5">
        <v>242496649874.23999</v>
      </c>
      <c r="E807" s="5">
        <v>70787389826</v>
      </c>
      <c r="F807" s="5">
        <v>20879138816</v>
      </c>
      <c r="G807" s="4">
        <v>17870124</v>
      </c>
      <c r="H807" s="4">
        <v>4.34877</v>
      </c>
      <c r="I807" s="4">
        <v>17.546099999999999</v>
      </c>
      <c r="J807" s="4">
        <v>6.49</v>
      </c>
    </row>
    <row r="808" spans="1:10" x14ac:dyDescent="0.35">
      <c r="A808">
        <v>18</v>
      </c>
      <c r="B808" s="4" t="s">
        <v>27</v>
      </c>
      <c r="C808" s="4">
        <v>2016</v>
      </c>
      <c r="D808" s="5">
        <v>249298719723.10999</v>
      </c>
      <c r="E808" s="5">
        <v>69612075674</v>
      </c>
      <c r="F808" s="5">
        <v>12328624128</v>
      </c>
      <c r="G808" s="4">
        <v>18083879</v>
      </c>
      <c r="H808" s="4">
        <v>3.7861899999999999</v>
      </c>
      <c r="I808" s="4">
        <v>17.469000000000001</v>
      </c>
      <c r="J808" s="4">
        <v>6.73</v>
      </c>
    </row>
    <row r="809" spans="1:10" x14ac:dyDescent="0.35">
      <c r="A809">
        <v>18</v>
      </c>
      <c r="B809" s="4" t="s">
        <v>27</v>
      </c>
      <c r="C809" s="4">
        <v>2017</v>
      </c>
      <c r="D809" s="5">
        <v>276364933679.63</v>
      </c>
      <c r="E809" s="5">
        <v>78297990798</v>
      </c>
      <c r="F809" s="5">
        <v>6127820800</v>
      </c>
      <c r="G809" s="4">
        <v>18368577</v>
      </c>
      <c r="H809" s="4">
        <v>2.1827200000000002</v>
      </c>
      <c r="I809" s="4">
        <v>17.505800000000001</v>
      </c>
      <c r="J809" s="4">
        <v>6.95</v>
      </c>
    </row>
    <row r="810" spans="1:10" x14ac:dyDescent="0.35">
      <c r="A810">
        <v>18</v>
      </c>
      <c r="B810" s="4" t="s">
        <v>27</v>
      </c>
      <c r="C810" s="4">
        <v>2018</v>
      </c>
      <c r="D810" s="5">
        <v>295402652037.15997</v>
      </c>
      <c r="E810" s="5">
        <v>84275554762</v>
      </c>
      <c r="F810" s="5">
        <v>7759647232</v>
      </c>
      <c r="G810" s="4">
        <v>18701450</v>
      </c>
      <c r="H810" s="4">
        <v>2.4348900000000002</v>
      </c>
      <c r="I810" s="4">
        <v>18.395499999999998</v>
      </c>
      <c r="J810" s="4">
        <v>7.21</v>
      </c>
    </row>
    <row r="811" spans="1:10" x14ac:dyDescent="0.35">
      <c r="A811">
        <v>18</v>
      </c>
      <c r="B811" s="4" t="s">
        <v>27</v>
      </c>
      <c r="C811" s="4">
        <v>2019</v>
      </c>
      <c r="D811" s="5">
        <v>278584733103.01001</v>
      </c>
      <c r="E811" s="5">
        <v>77541641202</v>
      </c>
      <c r="F811" s="5">
        <v>12586607616</v>
      </c>
      <c r="G811" s="4">
        <v>19039485</v>
      </c>
      <c r="H811" s="4">
        <v>2.5575399999999999</v>
      </c>
      <c r="I811" s="4">
        <v>17.8536</v>
      </c>
      <c r="J811" s="4">
        <v>7.27</v>
      </c>
    </row>
    <row r="812" spans="1:10" x14ac:dyDescent="0.35">
      <c r="A812">
        <v>18</v>
      </c>
      <c r="B812" s="4" t="s">
        <v>27</v>
      </c>
      <c r="C812" s="4">
        <v>2020</v>
      </c>
      <c r="D812" s="5">
        <v>252727193710.01999</v>
      </c>
      <c r="E812" s="5">
        <v>79693816697</v>
      </c>
      <c r="F812" s="5">
        <v>8527994368</v>
      </c>
      <c r="G812" s="4">
        <v>19300315</v>
      </c>
      <c r="H812" s="4">
        <v>3.04549</v>
      </c>
      <c r="I812" s="4">
        <v>16.244900000000001</v>
      </c>
      <c r="J812" s="4">
        <v>10.94</v>
      </c>
    </row>
    <row r="813" spans="1:10" x14ac:dyDescent="0.35">
      <c r="A813">
        <v>18</v>
      </c>
      <c r="B813" s="4" t="s">
        <v>27</v>
      </c>
      <c r="C813" s="4">
        <v>2021</v>
      </c>
      <c r="D813" s="5">
        <v>317058508651.76001</v>
      </c>
      <c r="E813" s="5">
        <v>101113000000</v>
      </c>
      <c r="F813" s="5">
        <v>12719185920</v>
      </c>
      <c r="G813" s="4">
        <v>19493184</v>
      </c>
      <c r="H813" s="4">
        <v>4.5245699999999998</v>
      </c>
      <c r="I813" s="4"/>
      <c r="J813" s="4">
        <v>9.2799999999999994</v>
      </c>
    </row>
    <row r="814" spans="1:10" x14ac:dyDescent="0.35">
      <c r="A814">
        <v>19</v>
      </c>
      <c r="B814" s="4" t="s">
        <v>28</v>
      </c>
      <c r="C814" s="4">
        <v>1970</v>
      </c>
      <c r="D814" s="5">
        <v>7198360460.1999998</v>
      </c>
      <c r="E814" s="5">
        <v>955259648</v>
      </c>
      <c r="F814" s="5">
        <v>43000000</v>
      </c>
      <c r="G814" s="4">
        <v>20905254</v>
      </c>
      <c r="H814" s="4">
        <v>6.90862</v>
      </c>
      <c r="I814" s="4"/>
      <c r="J814" s="4"/>
    </row>
    <row r="815" spans="1:10" x14ac:dyDescent="0.35">
      <c r="A815">
        <v>19</v>
      </c>
      <c r="B815" s="4" t="s">
        <v>28</v>
      </c>
      <c r="C815" s="4">
        <v>1971</v>
      </c>
      <c r="D815" s="5">
        <v>7820380970.54</v>
      </c>
      <c r="E815" s="5">
        <v>935820992</v>
      </c>
      <c r="F815" s="5">
        <v>43128140</v>
      </c>
      <c r="G815" s="4">
        <v>21405413</v>
      </c>
      <c r="H815" s="4">
        <v>11.940300000000001</v>
      </c>
      <c r="I815" s="4"/>
      <c r="J815" s="4"/>
    </row>
    <row r="816" spans="1:10" x14ac:dyDescent="0.35">
      <c r="A816">
        <v>19</v>
      </c>
      <c r="B816" s="4" t="s">
        <v>28</v>
      </c>
      <c r="C816" s="4">
        <v>1972</v>
      </c>
      <c r="D816" s="5">
        <v>8671358732.6800003</v>
      </c>
      <c r="E816" s="5">
        <v>1149373184</v>
      </c>
      <c r="F816" s="5">
        <v>18457070</v>
      </c>
      <c r="G816" s="4">
        <v>21898055</v>
      </c>
      <c r="H816" s="4">
        <v>12.4445</v>
      </c>
      <c r="I816" s="4"/>
      <c r="J816" s="4"/>
    </row>
    <row r="817" spans="1:10" x14ac:dyDescent="0.35">
      <c r="A817">
        <v>19</v>
      </c>
      <c r="B817" s="4" t="s">
        <v>28</v>
      </c>
      <c r="C817" s="4">
        <v>1973</v>
      </c>
      <c r="D817" s="5">
        <v>10315760000.34</v>
      </c>
      <c r="E817" s="5">
        <v>1539558016</v>
      </c>
      <c r="F817" s="5">
        <v>23842600</v>
      </c>
      <c r="G817" s="4">
        <v>22396318</v>
      </c>
      <c r="H817" s="4">
        <v>22.529599999999999</v>
      </c>
      <c r="I817" s="4"/>
      <c r="J817" s="4"/>
    </row>
    <row r="818" spans="1:10" x14ac:dyDescent="0.35">
      <c r="A818">
        <v>19</v>
      </c>
      <c r="B818" s="4" t="s">
        <v>28</v>
      </c>
      <c r="C818" s="4">
        <v>1974</v>
      </c>
      <c r="D818" s="5">
        <v>12370029583.639999</v>
      </c>
      <c r="E818" s="5">
        <v>1798616320</v>
      </c>
      <c r="F818" s="5">
        <v>40889760</v>
      </c>
      <c r="G818" s="4">
        <v>22897871</v>
      </c>
      <c r="H818" s="4">
        <v>23.870999999999999</v>
      </c>
      <c r="I818" s="4"/>
      <c r="J818" s="4"/>
    </row>
    <row r="819" spans="1:10" x14ac:dyDescent="0.35">
      <c r="A819">
        <v>19</v>
      </c>
      <c r="B819" s="4" t="s">
        <v>28</v>
      </c>
      <c r="C819" s="4">
        <v>1975</v>
      </c>
      <c r="D819" s="5">
        <v>13098633901.870001</v>
      </c>
      <c r="E819" s="5">
        <v>2071845504</v>
      </c>
      <c r="F819" s="5">
        <v>37068850</v>
      </c>
      <c r="G819" s="4">
        <v>23403731</v>
      </c>
      <c r="H819" s="4">
        <v>23.4375</v>
      </c>
      <c r="I819" s="4"/>
      <c r="J819" s="4">
        <v>10.55</v>
      </c>
    </row>
    <row r="820" spans="1:10" x14ac:dyDescent="0.35">
      <c r="A820">
        <v>19</v>
      </c>
      <c r="B820" s="4" t="s">
        <v>28</v>
      </c>
      <c r="C820" s="4">
        <v>1976</v>
      </c>
      <c r="D820" s="5">
        <v>15341403660.469999</v>
      </c>
      <c r="E820" s="5">
        <v>2615131904</v>
      </c>
      <c r="F820" s="5">
        <v>25000000</v>
      </c>
      <c r="G820" s="4">
        <v>23913002</v>
      </c>
      <c r="H820" s="4">
        <v>19.831199999999999</v>
      </c>
      <c r="I820" s="4"/>
      <c r="J820" s="4"/>
    </row>
    <row r="821" spans="1:10" x14ac:dyDescent="0.35">
      <c r="A821">
        <v>19</v>
      </c>
      <c r="B821" s="4" t="s">
        <v>28</v>
      </c>
      <c r="C821" s="4">
        <v>1977</v>
      </c>
      <c r="D821" s="5">
        <v>19470960619.130001</v>
      </c>
      <c r="E821" s="5">
        <v>3283905536</v>
      </c>
      <c r="F821" s="5">
        <v>65000000</v>
      </c>
      <c r="G821" s="4">
        <v>24443926</v>
      </c>
      <c r="H821" s="4">
        <v>33.802799999999998</v>
      </c>
      <c r="I821" s="4"/>
      <c r="J821" s="4">
        <v>9.4</v>
      </c>
    </row>
    <row r="822" spans="1:10" x14ac:dyDescent="0.35">
      <c r="A822">
        <v>19</v>
      </c>
      <c r="B822" s="4" t="s">
        <v>28</v>
      </c>
      <c r="C822" s="4">
        <v>1978</v>
      </c>
      <c r="D822" s="5">
        <v>23263511958.049999</v>
      </c>
      <c r="E822" s="5">
        <v>3867783680</v>
      </c>
      <c r="F822" s="5">
        <v>107000000</v>
      </c>
      <c r="G822" s="4">
        <v>25003608</v>
      </c>
      <c r="H822" s="4">
        <v>17.763200000000001</v>
      </c>
      <c r="I822" s="4"/>
      <c r="J822" s="4"/>
    </row>
    <row r="823" spans="1:10" x14ac:dyDescent="0.35">
      <c r="A823">
        <v>19</v>
      </c>
      <c r="B823" s="4" t="s">
        <v>28</v>
      </c>
      <c r="C823" s="4">
        <v>1979</v>
      </c>
      <c r="D823" s="5">
        <v>27940411250.27</v>
      </c>
      <c r="E823" s="5">
        <v>4251544715</v>
      </c>
      <c r="F823" s="5">
        <v>127000000</v>
      </c>
      <c r="G823" s="4">
        <v>25579323</v>
      </c>
      <c r="H823" s="4">
        <v>24.1341</v>
      </c>
      <c r="I823" s="4"/>
      <c r="J823" s="4"/>
    </row>
    <row r="824" spans="1:10" x14ac:dyDescent="0.35">
      <c r="A824">
        <v>19</v>
      </c>
      <c r="B824" s="4" t="s">
        <v>28</v>
      </c>
      <c r="C824" s="4">
        <v>1980</v>
      </c>
      <c r="D824" s="5">
        <v>33400735644.049999</v>
      </c>
      <c r="E824" s="5">
        <v>5416924889</v>
      </c>
      <c r="F824" s="5">
        <v>157137700</v>
      </c>
      <c r="G824" s="4">
        <v>26176195</v>
      </c>
      <c r="H824" s="4">
        <v>26.552700000000002</v>
      </c>
      <c r="I824" s="4"/>
      <c r="J824" s="4">
        <v>9.1</v>
      </c>
    </row>
    <row r="825" spans="1:10" x14ac:dyDescent="0.35">
      <c r="A825">
        <v>19</v>
      </c>
      <c r="B825" s="4" t="s">
        <v>28</v>
      </c>
      <c r="C825" s="4">
        <v>1981</v>
      </c>
      <c r="D825" s="5">
        <v>36388366869.029999</v>
      </c>
      <c r="E825" s="5">
        <v>4312469260</v>
      </c>
      <c r="F825" s="5">
        <v>265000000</v>
      </c>
      <c r="G825" s="4">
        <v>26785982</v>
      </c>
      <c r="H825" s="4">
        <v>27.453800000000001</v>
      </c>
      <c r="I825" s="4"/>
      <c r="J825" s="4">
        <v>8.1300000000000008</v>
      </c>
    </row>
    <row r="826" spans="1:10" x14ac:dyDescent="0.35">
      <c r="A826">
        <v>19</v>
      </c>
      <c r="B826" s="4" t="s">
        <v>28</v>
      </c>
      <c r="C826" s="4">
        <v>1982</v>
      </c>
      <c r="D826" s="5">
        <v>38968039721.75</v>
      </c>
      <c r="E826" s="5">
        <v>4252517718</v>
      </c>
      <c r="F826" s="5">
        <v>366000000</v>
      </c>
      <c r="G826" s="4">
        <v>27405194</v>
      </c>
      <c r="H826" s="4">
        <v>24.721</v>
      </c>
      <c r="I826" s="4"/>
      <c r="J826" s="4">
        <v>11.46</v>
      </c>
    </row>
    <row r="827" spans="1:10" x14ac:dyDescent="0.35">
      <c r="A827">
        <v>19</v>
      </c>
      <c r="B827" s="4" t="s">
        <v>28</v>
      </c>
      <c r="C827" s="4">
        <v>1983</v>
      </c>
      <c r="D827" s="5">
        <v>38729822781.599998</v>
      </c>
      <c r="E827" s="5">
        <v>4050952668</v>
      </c>
      <c r="F827" s="5">
        <v>618000000</v>
      </c>
      <c r="G827" s="4">
        <v>28042329</v>
      </c>
      <c r="H827" s="4">
        <v>19.597300000000001</v>
      </c>
      <c r="I827" s="4"/>
      <c r="J827" s="4">
        <v>11.13</v>
      </c>
    </row>
    <row r="828" spans="1:10" x14ac:dyDescent="0.35">
      <c r="A828">
        <v>19</v>
      </c>
      <c r="B828" s="4" t="s">
        <v>28</v>
      </c>
      <c r="C828" s="4">
        <v>1984</v>
      </c>
      <c r="D828" s="5">
        <v>38253120737.970001</v>
      </c>
      <c r="E828" s="5">
        <v>4546303965</v>
      </c>
      <c r="F828" s="5">
        <v>584000000</v>
      </c>
      <c r="G828" s="4">
        <v>28689032</v>
      </c>
      <c r="H828" s="4">
        <v>16.1616</v>
      </c>
      <c r="I828" s="4"/>
      <c r="J828" s="4">
        <v>13</v>
      </c>
    </row>
    <row r="829" spans="1:10" x14ac:dyDescent="0.35">
      <c r="A829">
        <v>19</v>
      </c>
      <c r="B829" s="4" t="s">
        <v>28</v>
      </c>
      <c r="C829" s="4">
        <v>1985</v>
      </c>
      <c r="D829" s="5">
        <v>34894411351.980003</v>
      </c>
      <c r="E829" s="5">
        <v>4818142208</v>
      </c>
      <c r="F829" s="5">
        <v>1023000000</v>
      </c>
      <c r="G829" s="4">
        <v>29326260</v>
      </c>
      <c r="H829" s="4">
        <v>24.090199999999999</v>
      </c>
      <c r="I829" s="4"/>
      <c r="J829" s="4">
        <v>13.89</v>
      </c>
    </row>
    <row r="830" spans="1:10" x14ac:dyDescent="0.35">
      <c r="A830">
        <v>19</v>
      </c>
      <c r="B830" s="4" t="s">
        <v>28</v>
      </c>
      <c r="C830" s="4">
        <v>1986</v>
      </c>
      <c r="D830" s="5">
        <v>34942489683.970001</v>
      </c>
      <c r="E830" s="5">
        <v>6582202880</v>
      </c>
      <c r="F830" s="5">
        <v>674000000</v>
      </c>
      <c r="G830" s="4">
        <v>29960101</v>
      </c>
      <c r="H830" s="4">
        <v>18.842500000000001</v>
      </c>
      <c r="I830" s="4"/>
      <c r="J830" s="4">
        <v>12.94</v>
      </c>
    </row>
    <row r="831" spans="1:10" x14ac:dyDescent="0.35">
      <c r="A831">
        <v>19</v>
      </c>
      <c r="B831" s="4" t="s">
        <v>28</v>
      </c>
      <c r="C831" s="4">
        <v>1987</v>
      </c>
      <c r="D831" s="5">
        <v>36373307085.089996</v>
      </c>
      <c r="E831" s="5">
        <v>6165155328</v>
      </c>
      <c r="F831" s="5">
        <v>319000000</v>
      </c>
      <c r="G831" s="4">
        <v>30603048</v>
      </c>
      <c r="H831" s="4">
        <v>23.302</v>
      </c>
      <c r="I831" s="4"/>
      <c r="J831" s="4">
        <v>10.83</v>
      </c>
    </row>
    <row r="832" spans="1:10" x14ac:dyDescent="0.35">
      <c r="A832">
        <v>19</v>
      </c>
      <c r="B832" s="4" t="s">
        <v>28</v>
      </c>
      <c r="C832" s="4">
        <v>1988</v>
      </c>
      <c r="D832" s="5">
        <v>39212550050.419998</v>
      </c>
      <c r="E832" s="5">
        <v>6386221568</v>
      </c>
      <c r="F832" s="5">
        <v>203000000</v>
      </c>
      <c r="G832" s="4">
        <v>31256727</v>
      </c>
      <c r="H832" s="4">
        <v>28.1084</v>
      </c>
      <c r="I832" s="4"/>
      <c r="J832" s="4"/>
    </row>
    <row r="833" spans="1:10" x14ac:dyDescent="0.35">
      <c r="A833">
        <v>19</v>
      </c>
      <c r="B833" s="4" t="s">
        <v>28</v>
      </c>
      <c r="C833" s="4">
        <v>1989</v>
      </c>
      <c r="D833" s="5">
        <v>39540080200.389999</v>
      </c>
      <c r="E833" s="5">
        <v>7118227968</v>
      </c>
      <c r="F833" s="5">
        <v>576000000</v>
      </c>
      <c r="G833" s="4">
        <v>31923117</v>
      </c>
      <c r="H833" s="4">
        <v>25.8675</v>
      </c>
      <c r="I833" s="4"/>
      <c r="J833" s="4"/>
    </row>
    <row r="834" spans="1:10" x14ac:dyDescent="0.35">
      <c r="A834">
        <v>19</v>
      </c>
      <c r="B834" s="4" t="s">
        <v>28</v>
      </c>
      <c r="C834" s="4">
        <v>1990</v>
      </c>
      <c r="D834" s="5">
        <v>47844090709.989998</v>
      </c>
      <c r="E834" s="5">
        <v>9024672480</v>
      </c>
      <c r="F834" s="5">
        <v>500000000</v>
      </c>
      <c r="G834" s="4">
        <v>32601393</v>
      </c>
      <c r="H834" s="4">
        <v>29.152000000000001</v>
      </c>
      <c r="I834" s="4"/>
      <c r="J834" s="4"/>
    </row>
    <row r="835" spans="1:10" x14ac:dyDescent="0.35">
      <c r="A835">
        <v>19</v>
      </c>
      <c r="B835" s="4" t="s">
        <v>28</v>
      </c>
      <c r="C835" s="4">
        <v>1991</v>
      </c>
      <c r="D835" s="5">
        <v>49175565911.07</v>
      </c>
      <c r="E835" s="5">
        <v>9389847563</v>
      </c>
      <c r="F835" s="5">
        <v>456900000</v>
      </c>
      <c r="G835" s="4">
        <v>33272628</v>
      </c>
      <c r="H835" s="4">
        <v>30.387799999999999</v>
      </c>
      <c r="I835" s="4"/>
      <c r="J835" s="4">
        <v>10.119999999999999</v>
      </c>
    </row>
    <row r="836" spans="1:10" x14ac:dyDescent="0.35">
      <c r="A836">
        <v>19</v>
      </c>
      <c r="B836" s="4" t="s">
        <v>28</v>
      </c>
      <c r="C836" s="4">
        <v>1992</v>
      </c>
      <c r="D836" s="5">
        <v>58418985443.32</v>
      </c>
      <c r="E836" s="5">
        <v>9649972224</v>
      </c>
      <c r="F836" s="5">
        <v>728700032</v>
      </c>
      <c r="G836" s="4">
        <v>33939039</v>
      </c>
      <c r="H836" s="4">
        <v>27.0106</v>
      </c>
      <c r="I836" s="4"/>
      <c r="J836" s="4">
        <v>9.44</v>
      </c>
    </row>
    <row r="837" spans="1:10" x14ac:dyDescent="0.35">
      <c r="A837">
        <v>19</v>
      </c>
      <c r="B837" s="4" t="s">
        <v>28</v>
      </c>
      <c r="C837" s="4">
        <v>1993</v>
      </c>
      <c r="D837" s="5">
        <v>66446804802.57</v>
      </c>
      <c r="E837" s="5">
        <v>10089612288</v>
      </c>
      <c r="F837" s="5">
        <v>959100032</v>
      </c>
      <c r="G837" s="4">
        <v>34614735</v>
      </c>
      <c r="H837" s="4">
        <v>22.442499999999999</v>
      </c>
      <c r="I837" s="4"/>
      <c r="J837" s="4">
        <v>7.8</v>
      </c>
    </row>
    <row r="838" spans="1:10" x14ac:dyDescent="0.35">
      <c r="A838">
        <v>19</v>
      </c>
      <c r="B838" s="4" t="s">
        <v>28</v>
      </c>
      <c r="C838" s="4">
        <v>1994</v>
      </c>
      <c r="D838" s="5">
        <v>81703500846.039993</v>
      </c>
      <c r="E838" s="5">
        <v>12254186688</v>
      </c>
      <c r="F838" s="5">
        <v>1446497280</v>
      </c>
      <c r="G838" s="4">
        <v>35295461</v>
      </c>
      <c r="H838" s="4">
        <v>22.8462</v>
      </c>
      <c r="I838" s="4"/>
      <c r="J838" s="4">
        <v>8.25</v>
      </c>
    </row>
    <row r="839" spans="1:10" x14ac:dyDescent="0.35">
      <c r="A839">
        <v>19</v>
      </c>
      <c r="B839" s="4" t="s">
        <v>28</v>
      </c>
      <c r="C839" s="4">
        <v>1995</v>
      </c>
      <c r="D839" s="5">
        <v>92507279383.039993</v>
      </c>
      <c r="E839" s="5">
        <v>13444770139</v>
      </c>
      <c r="F839" s="5">
        <v>968368256</v>
      </c>
      <c r="G839" s="4">
        <v>35970101</v>
      </c>
      <c r="H839" s="4">
        <v>20.8918</v>
      </c>
      <c r="I839" s="4"/>
      <c r="J839" s="4">
        <v>8.7200000000000006</v>
      </c>
    </row>
    <row r="840" spans="1:10" x14ac:dyDescent="0.35">
      <c r="A840">
        <v>19</v>
      </c>
      <c r="B840" s="4" t="s">
        <v>28</v>
      </c>
      <c r="C840" s="4">
        <v>1996</v>
      </c>
      <c r="D840" s="5">
        <v>97160109277.809998</v>
      </c>
      <c r="E840" s="5">
        <v>14767813599</v>
      </c>
      <c r="F840" s="5">
        <v>3111676672</v>
      </c>
      <c r="G840" s="4">
        <v>36632573</v>
      </c>
      <c r="H840" s="4">
        <v>20.797599999999999</v>
      </c>
      <c r="I840" s="4"/>
      <c r="J840" s="4">
        <v>11.81</v>
      </c>
    </row>
    <row r="841" spans="1:10" x14ac:dyDescent="0.35">
      <c r="A841">
        <v>19</v>
      </c>
      <c r="B841" s="4" t="s">
        <v>28</v>
      </c>
      <c r="C841" s="4">
        <v>1997</v>
      </c>
      <c r="D841" s="5">
        <v>106659508271.25999</v>
      </c>
      <c r="E841" s="5">
        <v>15829917577</v>
      </c>
      <c r="F841" s="5">
        <v>5562216448</v>
      </c>
      <c r="G841" s="4">
        <v>37291946</v>
      </c>
      <c r="H841" s="4">
        <v>18.47</v>
      </c>
      <c r="I841" s="4"/>
      <c r="J841" s="4">
        <v>12.14</v>
      </c>
    </row>
    <row r="842" spans="1:10" x14ac:dyDescent="0.35">
      <c r="A842">
        <v>19</v>
      </c>
      <c r="B842" s="4" t="s">
        <v>28</v>
      </c>
      <c r="C842" s="4">
        <v>1998</v>
      </c>
      <c r="D842" s="5">
        <v>98443739941.169998</v>
      </c>
      <c r="E842" s="5">
        <v>14773797430</v>
      </c>
      <c r="F842" s="5">
        <v>2828826368</v>
      </c>
      <c r="G842" s="4">
        <v>37944414</v>
      </c>
      <c r="H842" s="4">
        <v>18.677</v>
      </c>
      <c r="I842" s="4">
        <v>13.7437</v>
      </c>
      <c r="J842" s="4">
        <v>15</v>
      </c>
    </row>
    <row r="843" spans="1:10" x14ac:dyDescent="0.35">
      <c r="A843">
        <v>19</v>
      </c>
      <c r="B843" s="4" t="s">
        <v>28</v>
      </c>
      <c r="C843" s="4">
        <v>1999</v>
      </c>
      <c r="D843" s="5">
        <v>86186158684.770004</v>
      </c>
      <c r="E843" s="5">
        <v>15812211475</v>
      </c>
      <c r="F843" s="5">
        <v>1507907072</v>
      </c>
      <c r="G843" s="4">
        <v>38585033</v>
      </c>
      <c r="H843" s="4">
        <v>10.873699999999999</v>
      </c>
      <c r="I843" s="4">
        <v>13.476900000000001</v>
      </c>
      <c r="J843" s="4">
        <v>20.059999999999999</v>
      </c>
    </row>
    <row r="844" spans="1:10" x14ac:dyDescent="0.35">
      <c r="A844">
        <v>19</v>
      </c>
      <c r="B844" s="4" t="s">
        <v>28</v>
      </c>
      <c r="C844" s="4">
        <v>2000</v>
      </c>
      <c r="D844" s="5">
        <v>99886577330.729996</v>
      </c>
      <c r="E844" s="5">
        <v>15897088339</v>
      </c>
      <c r="F844" s="5">
        <v>2436460032</v>
      </c>
      <c r="G844" s="4">
        <v>39215135</v>
      </c>
      <c r="H844" s="4">
        <v>9.2253500000000006</v>
      </c>
      <c r="I844" s="4">
        <v>11.219799999999999</v>
      </c>
      <c r="J844" s="4">
        <v>20.52</v>
      </c>
    </row>
    <row r="845" spans="1:10" x14ac:dyDescent="0.35">
      <c r="A845">
        <v>19</v>
      </c>
      <c r="B845" s="4" t="s">
        <v>28</v>
      </c>
      <c r="C845" s="4">
        <v>2001</v>
      </c>
      <c r="D845" s="5">
        <v>98211749595.539993</v>
      </c>
      <c r="E845" s="5">
        <v>15111975249</v>
      </c>
      <c r="F845" s="5">
        <v>2541942528</v>
      </c>
      <c r="G845" s="4">
        <v>39837875</v>
      </c>
      <c r="H845" s="4">
        <v>7.96556</v>
      </c>
      <c r="I845" s="4"/>
      <c r="J845" s="4">
        <v>15.04</v>
      </c>
    </row>
    <row r="846" spans="1:10" x14ac:dyDescent="0.35">
      <c r="A846">
        <v>19</v>
      </c>
      <c r="B846" s="4" t="s">
        <v>28</v>
      </c>
      <c r="C846" s="4">
        <v>2002</v>
      </c>
      <c r="D846" s="5">
        <v>97963003804.789993</v>
      </c>
      <c r="E846" s="5">
        <v>14513777087</v>
      </c>
      <c r="F846" s="5">
        <v>2133698176</v>
      </c>
      <c r="G846" s="4">
        <v>40454050</v>
      </c>
      <c r="H846" s="4">
        <v>6.3515100000000002</v>
      </c>
      <c r="I846" s="4"/>
      <c r="J846" s="4">
        <v>14.48</v>
      </c>
    </row>
    <row r="847" spans="1:10" x14ac:dyDescent="0.35">
      <c r="A847">
        <v>19</v>
      </c>
      <c r="B847" s="4" t="s">
        <v>28</v>
      </c>
      <c r="C847" s="4">
        <v>2003</v>
      </c>
      <c r="D847" s="5">
        <v>94641378693.220001</v>
      </c>
      <c r="E847" s="5">
        <v>15687092170</v>
      </c>
      <c r="F847" s="5">
        <v>1720493440</v>
      </c>
      <c r="G847" s="4">
        <v>41057687</v>
      </c>
      <c r="H847" s="4">
        <v>7.1297899999999998</v>
      </c>
      <c r="I847" s="4">
        <v>11.258800000000001</v>
      </c>
      <c r="J847" s="4">
        <v>13.22</v>
      </c>
    </row>
    <row r="848" spans="1:10" x14ac:dyDescent="0.35">
      <c r="A848">
        <v>19</v>
      </c>
      <c r="B848" s="4" t="s">
        <v>28</v>
      </c>
      <c r="C848" s="4">
        <v>2004</v>
      </c>
      <c r="D848" s="5">
        <v>117081522349.67999</v>
      </c>
      <c r="E848" s="5">
        <v>19635451078</v>
      </c>
      <c r="F848" s="5">
        <v>3115635874</v>
      </c>
      <c r="G848" s="4">
        <v>41648268</v>
      </c>
      <c r="H848" s="4">
        <v>5.90402</v>
      </c>
      <c r="I848" s="4"/>
      <c r="J848" s="4">
        <v>12.74</v>
      </c>
    </row>
    <row r="849" spans="1:10" x14ac:dyDescent="0.35">
      <c r="A849">
        <v>19</v>
      </c>
      <c r="B849" s="4" t="s">
        <v>28</v>
      </c>
      <c r="C849" s="4">
        <v>2005</v>
      </c>
      <c r="D849" s="5">
        <v>145619193046.09</v>
      </c>
      <c r="E849" s="5">
        <v>24713096944</v>
      </c>
      <c r="F849" s="5">
        <v>10235417600</v>
      </c>
      <c r="G849" s="4">
        <v>42220940</v>
      </c>
      <c r="H849" s="4">
        <v>5.0510200000000003</v>
      </c>
      <c r="I849" s="4"/>
      <c r="J849" s="4">
        <v>11.06</v>
      </c>
    </row>
    <row r="850" spans="1:10" x14ac:dyDescent="0.35">
      <c r="A850">
        <v>19</v>
      </c>
      <c r="B850" s="4" t="s">
        <v>28</v>
      </c>
      <c r="C850" s="4">
        <v>2006</v>
      </c>
      <c r="D850" s="5">
        <v>161618580752.95001</v>
      </c>
      <c r="E850" s="5">
        <v>28652691910</v>
      </c>
      <c r="F850" s="5">
        <v>6750625280</v>
      </c>
      <c r="G850" s="4">
        <v>42772910</v>
      </c>
      <c r="H850" s="4">
        <v>4.2934200000000002</v>
      </c>
      <c r="I850" s="4"/>
      <c r="J850" s="4"/>
    </row>
    <row r="851" spans="1:10" x14ac:dyDescent="0.35">
      <c r="A851">
        <v>19</v>
      </c>
      <c r="B851" s="4" t="s">
        <v>28</v>
      </c>
      <c r="C851" s="4">
        <v>2007</v>
      </c>
      <c r="D851" s="5">
        <v>206181823187.67999</v>
      </c>
      <c r="E851" s="5">
        <v>33882152043</v>
      </c>
      <c r="F851" s="5">
        <v>8885764096</v>
      </c>
      <c r="G851" s="4">
        <v>43306582</v>
      </c>
      <c r="H851" s="4">
        <v>5.5443800000000003</v>
      </c>
      <c r="I851" s="4"/>
      <c r="J851" s="4">
        <v>10.25</v>
      </c>
    </row>
    <row r="852" spans="1:10" x14ac:dyDescent="0.35">
      <c r="A852">
        <v>19</v>
      </c>
      <c r="B852" s="4" t="s">
        <v>28</v>
      </c>
      <c r="C852" s="4">
        <v>2008</v>
      </c>
      <c r="D852" s="5">
        <v>242186949772.53</v>
      </c>
      <c r="E852" s="5">
        <v>43859076074</v>
      </c>
      <c r="F852" s="5">
        <v>10564155392</v>
      </c>
      <c r="G852" s="4">
        <v>43815313</v>
      </c>
      <c r="H852" s="4">
        <v>6.99688</v>
      </c>
      <c r="I852" s="4">
        <v>13.031499999999999</v>
      </c>
      <c r="J852" s="4">
        <v>10.52</v>
      </c>
    </row>
    <row r="853" spans="1:10" x14ac:dyDescent="0.35">
      <c r="A853">
        <v>19</v>
      </c>
      <c r="B853" s="4" t="s">
        <v>28</v>
      </c>
      <c r="C853" s="4">
        <v>2009</v>
      </c>
      <c r="D853" s="5">
        <v>232397835356.35999</v>
      </c>
      <c r="E853" s="5">
        <v>38170172446</v>
      </c>
      <c r="F853" s="5">
        <v>8034746368</v>
      </c>
      <c r="G853" s="4">
        <v>44313917</v>
      </c>
      <c r="H853" s="4">
        <v>4.2025199999999998</v>
      </c>
      <c r="I853" s="4">
        <v>12.6752</v>
      </c>
      <c r="J853" s="4">
        <v>11.32</v>
      </c>
    </row>
    <row r="854" spans="1:10" x14ac:dyDescent="0.35">
      <c r="A854">
        <v>19</v>
      </c>
      <c r="B854" s="4" t="s">
        <v>28</v>
      </c>
      <c r="C854" s="4">
        <v>2010</v>
      </c>
      <c r="D854" s="5">
        <v>286563099757.47998</v>
      </c>
      <c r="E854" s="5">
        <v>46826831270</v>
      </c>
      <c r="F854" s="5">
        <v>6429989376</v>
      </c>
      <c r="G854" s="4">
        <v>44816108</v>
      </c>
      <c r="H854" s="4">
        <v>2.2719999999999998</v>
      </c>
      <c r="I854" s="4">
        <v>12.142200000000001</v>
      </c>
      <c r="J854" s="4">
        <v>10.98</v>
      </c>
    </row>
    <row r="855" spans="1:10" x14ac:dyDescent="0.35">
      <c r="A855">
        <v>19</v>
      </c>
      <c r="B855" s="4" t="s">
        <v>28</v>
      </c>
      <c r="C855" s="4">
        <v>2011</v>
      </c>
      <c r="D855" s="5">
        <v>334943877377.46997</v>
      </c>
      <c r="E855" s="5">
        <v>64565473515</v>
      </c>
      <c r="F855" s="5">
        <v>14647048192</v>
      </c>
      <c r="G855" s="4">
        <v>45308899</v>
      </c>
      <c r="H855" s="4">
        <v>3.4150299999999998</v>
      </c>
      <c r="I855" s="4">
        <v>14.575900000000001</v>
      </c>
      <c r="J855" s="4">
        <v>10.11</v>
      </c>
    </row>
    <row r="856" spans="1:10" x14ac:dyDescent="0.35">
      <c r="A856">
        <v>19</v>
      </c>
      <c r="B856" s="4" t="s">
        <v>28</v>
      </c>
      <c r="C856" s="4">
        <v>2012</v>
      </c>
      <c r="D856" s="5">
        <v>370921317942.56</v>
      </c>
      <c r="E856" s="5">
        <v>69774770559</v>
      </c>
      <c r="F856" s="5">
        <v>15039979520</v>
      </c>
      <c r="G856" s="4">
        <v>45782417</v>
      </c>
      <c r="H856" s="4">
        <v>3.1692999999999998</v>
      </c>
      <c r="I856" s="4">
        <v>13.227</v>
      </c>
      <c r="J856" s="4">
        <v>9.74</v>
      </c>
    </row>
    <row r="857" spans="1:10" x14ac:dyDescent="0.35">
      <c r="A857">
        <v>19</v>
      </c>
      <c r="B857" s="4" t="s">
        <v>28</v>
      </c>
      <c r="C857" s="4">
        <v>2013</v>
      </c>
      <c r="D857" s="5">
        <v>382116120909.21997</v>
      </c>
      <c r="E857" s="5">
        <v>69111201874</v>
      </c>
      <c r="F857" s="5">
        <v>16210418688</v>
      </c>
      <c r="G857" s="4">
        <v>46237930</v>
      </c>
      <c r="H857" s="4">
        <v>2.0169899999999998</v>
      </c>
      <c r="I857" s="4">
        <v>14.0221</v>
      </c>
      <c r="J857" s="4">
        <v>9.0500000000000007</v>
      </c>
    </row>
    <row r="858" spans="1:10" x14ac:dyDescent="0.35">
      <c r="A858">
        <v>19</v>
      </c>
      <c r="B858" s="4" t="s">
        <v>28</v>
      </c>
      <c r="C858" s="4">
        <v>2014</v>
      </c>
      <c r="D858" s="5">
        <v>381112110485.39001</v>
      </c>
      <c r="E858" s="5">
        <v>63397043406</v>
      </c>
      <c r="F858" s="5">
        <v>16168701715</v>
      </c>
      <c r="G858" s="4">
        <v>46677947</v>
      </c>
      <c r="H858" s="4">
        <v>2.8988399999999999</v>
      </c>
      <c r="I858" s="4">
        <v>15.6997</v>
      </c>
      <c r="J858" s="4">
        <v>8.57</v>
      </c>
    </row>
    <row r="859" spans="1:10" x14ac:dyDescent="0.35">
      <c r="A859">
        <v>19</v>
      </c>
      <c r="B859" s="4" t="s">
        <v>28</v>
      </c>
      <c r="C859" s="4">
        <v>2015</v>
      </c>
      <c r="D859" s="5">
        <v>293481753078.87</v>
      </c>
      <c r="E859" s="5">
        <v>45930515099</v>
      </c>
      <c r="F859" s="5">
        <v>11620532224</v>
      </c>
      <c r="G859" s="4">
        <v>47119728</v>
      </c>
      <c r="H859" s="4">
        <v>4.9898300000000004</v>
      </c>
      <c r="I859" s="4">
        <v>15.7973</v>
      </c>
      <c r="J859" s="4">
        <v>8.3000000000000007</v>
      </c>
    </row>
    <row r="860" spans="1:10" x14ac:dyDescent="0.35">
      <c r="A860">
        <v>19</v>
      </c>
      <c r="B860" s="4" t="s">
        <v>28</v>
      </c>
      <c r="C860" s="4">
        <v>2016</v>
      </c>
      <c r="D860" s="5">
        <v>282825012368.26001</v>
      </c>
      <c r="E860" s="5">
        <v>41623750984</v>
      </c>
      <c r="F860" s="5">
        <v>13857937408</v>
      </c>
      <c r="G860" s="4">
        <v>47625955</v>
      </c>
      <c r="H860" s="4">
        <v>7.5134600000000002</v>
      </c>
      <c r="I860" s="4">
        <v>14.385199999999999</v>
      </c>
      <c r="J860" s="4">
        <v>8.69</v>
      </c>
    </row>
    <row r="861" spans="1:10" x14ac:dyDescent="0.35">
      <c r="A861">
        <v>19</v>
      </c>
      <c r="B861" s="4" t="s">
        <v>28</v>
      </c>
      <c r="C861" s="4">
        <v>2017</v>
      </c>
      <c r="D861" s="5">
        <v>311883730442.04999</v>
      </c>
      <c r="E861" s="5">
        <v>47235694654</v>
      </c>
      <c r="F861" s="5">
        <v>13700880384</v>
      </c>
      <c r="G861" s="4">
        <v>48351671</v>
      </c>
      <c r="H861" s="4">
        <v>4.3143099999999999</v>
      </c>
      <c r="I861" s="4">
        <v>14.8508</v>
      </c>
      <c r="J861" s="4">
        <v>8.8699999999999992</v>
      </c>
    </row>
    <row r="862" spans="1:10" x14ac:dyDescent="0.35">
      <c r="A862">
        <v>19</v>
      </c>
      <c r="B862" s="4" t="s">
        <v>28</v>
      </c>
      <c r="C862" s="4">
        <v>2018</v>
      </c>
      <c r="D862" s="5">
        <v>334198218100.71997</v>
      </c>
      <c r="E862" s="5">
        <v>53136579845</v>
      </c>
      <c r="F862" s="5">
        <v>11298693120</v>
      </c>
      <c r="G862" s="4">
        <v>49276961</v>
      </c>
      <c r="H862" s="4">
        <v>3.24057</v>
      </c>
      <c r="I862" s="4">
        <v>14.674300000000001</v>
      </c>
      <c r="J862" s="4">
        <v>9.11</v>
      </c>
    </row>
    <row r="863" spans="1:10" x14ac:dyDescent="0.35">
      <c r="A863">
        <v>19</v>
      </c>
      <c r="B863" s="4" t="s">
        <v>28</v>
      </c>
      <c r="C863" s="4">
        <v>2019</v>
      </c>
      <c r="D863" s="5">
        <v>323109540251.85999</v>
      </c>
      <c r="E863" s="5">
        <v>51271146742</v>
      </c>
      <c r="F863" s="5">
        <v>13989153792</v>
      </c>
      <c r="G863" s="4">
        <v>50187406</v>
      </c>
      <c r="H863" s="4">
        <v>3.5230199999999998</v>
      </c>
      <c r="I863" s="4">
        <v>15.085000000000001</v>
      </c>
      <c r="J863" s="4">
        <v>9.9600000000000009</v>
      </c>
    </row>
    <row r="864" spans="1:10" x14ac:dyDescent="0.35">
      <c r="A864">
        <v>19</v>
      </c>
      <c r="B864" s="4" t="s">
        <v>28</v>
      </c>
      <c r="C864" s="4">
        <v>2020</v>
      </c>
      <c r="D864" s="5">
        <v>270299984937.97</v>
      </c>
      <c r="E864" s="5">
        <v>36465851526</v>
      </c>
      <c r="F864" s="5">
        <v>7458625024</v>
      </c>
      <c r="G864" s="4">
        <v>50930662</v>
      </c>
      <c r="H864" s="4">
        <v>2.5266299999999999</v>
      </c>
      <c r="I864" s="4">
        <v>14.2277</v>
      </c>
      <c r="J864" s="4">
        <v>15.04</v>
      </c>
    </row>
    <row r="865" spans="1:10" x14ac:dyDescent="0.35">
      <c r="A865">
        <v>19</v>
      </c>
      <c r="B865" s="4" t="s">
        <v>28</v>
      </c>
      <c r="C865" s="4">
        <v>2021</v>
      </c>
      <c r="D865" s="5">
        <v>314464137241.33002</v>
      </c>
      <c r="E865" s="5">
        <v>51599165400</v>
      </c>
      <c r="F865" s="5">
        <v>9309780992</v>
      </c>
      <c r="G865" s="4">
        <v>51516562</v>
      </c>
      <c r="H865" s="4">
        <v>3.4950600000000001</v>
      </c>
      <c r="I865" s="4"/>
      <c r="J865" s="4">
        <v>13.9</v>
      </c>
    </row>
    <row r="866" spans="1:10" hidden="1" x14ac:dyDescent="0.35">
      <c r="A866">
        <v>20</v>
      </c>
      <c r="B866" s="4" t="s">
        <v>29</v>
      </c>
      <c r="C866" s="4">
        <v>1970</v>
      </c>
      <c r="D866" s="5">
        <v>274960699.86000001</v>
      </c>
      <c r="E866" s="5">
        <v>95512624</v>
      </c>
      <c r="F866" s="5">
        <v>5100000</v>
      </c>
      <c r="G866" s="4">
        <v>1396989</v>
      </c>
      <c r="H866" s="4"/>
      <c r="I866" s="4"/>
      <c r="J866" s="4"/>
    </row>
    <row r="867" spans="1:10" hidden="1" x14ac:dyDescent="0.35">
      <c r="A867">
        <v>20</v>
      </c>
      <c r="B867" s="4" t="s">
        <v>29</v>
      </c>
      <c r="C867" s="4">
        <v>1971</v>
      </c>
      <c r="D867" s="5">
        <v>322128019.31999999</v>
      </c>
      <c r="E867" s="5">
        <v>104954864</v>
      </c>
      <c r="F867" s="5">
        <v>48700000</v>
      </c>
      <c r="G867" s="4">
        <v>1440159</v>
      </c>
      <c r="H867" s="4"/>
      <c r="I867" s="4"/>
      <c r="J867" s="4"/>
    </row>
    <row r="868" spans="1:10" hidden="1" x14ac:dyDescent="0.35">
      <c r="A868">
        <v>20</v>
      </c>
      <c r="B868" s="4" t="s">
        <v>29</v>
      </c>
      <c r="C868" s="4">
        <v>1972</v>
      </c>
      <c r="D868" s="5">
        <v>410669262.89999998</v>
      </c>
      <c r="E868" s="5">
        <v>116257096</v>
      </c>
      <c r="F868" s="5">
        <v>66300000</v>
      </c>
      <c r="G868" s="4">
        <v>1485274</v>
      </c>
      <c r="H868" s="4"/>
      <c r="I868" s="4"/>
      <c r="J868" s="4"/>
    </row>
    <row r="869" spans="1:10" hidden="1" x14ac:dyDescent="0.35">
      <c r="A869">
        <v>20</v>
      </c>
      <c r="B869" s="4" t="s">
        <v>29</v>
      </c>
      <c r="C869" s="4">
        <v>1973</v>
      </c>
      <c r="D869" s="5">
        <v>541973362.48000002</v>
      </c>
      <c r="E869" s="5">
        <v>171385616</v>
      </c>
      <c r="F869" s="5">
        <v>68300000</v>
      </c>
      <c r="G869" s="4">
        <v>1532069</v>
      </c>
      <c r="H869" s="4"/>
      <c r="I869" s="4"/>
      <c r="J869" s="4"/>
    </row>
    <row r="870" spans="1:10" hidden="1" x14ac:dyDescent="0.35">
      <c r="A870">
        <v>20</v>
      </c>
      <c r="B870" s="4" t="s">
        <v>29</v>
      </c>
      <c r="C870" s="4">
        <v>1974</v>
      </c>
      <c r="D870" s="5">
        <v>585364635.35000002</v>
      </c>
      <c r="E870" s="5">
        <v>311584832</v>
      </c>
      <c r="F870" s="5">
        <v>46100000</v>
      </c>
      <c r="G870" s="4">
        <v>1580280</v>
      </c>
      <c r="H870" s="4"/>
      <c r="I870" s="4"/>
      <c r="J870" s="4"/>
    </row>
    <row r="871" spans="1:10" hidden="1" x14ac:dyDescent="0.35">
      <c r="A871">
        <v>20</v>
      </c>
      <c r="B871" s="4" t="s">
        <v>29</v>
      </c>
      <c r="C871" s="4">
        <v>1975</v>
      </c>
      <c r="D871" s="5">
        <v>767102679.01999998</v>
      </c>
      <c r="E871" s="5">
        <v>275298400</v>
      </c>
      <c r="F871" s="5">
        <v>15400000</v>
      </c>
      <c r="G871" s="4">
        <v>1624935</v>
      </c>
      <c r="H871" s="4"/>
      <c r="I871" s="4"/>
      <c r="J871" s="4"/>
    </row>
    <row r="872" spans="1:10" hidden="1" x14ac:dyDescent="0.35">
      <c r="A872">
        <v>20</v>
      </c>
      <c r="B872" s="4" t="s">
        <v>29</v>
      </c>
      <c r="C872" s="4">
        <v>1976</v>
      </c>
      <c r="D872" s="5">
        <v>754549600.54999995</v>
      </c>
      <c r="E872" s="5">
        <v>304665664</v>
      </c>
      <c r="F872" s="5">
        <v>2380000</v>
      </c>
      <c r="G872" s="4">
        <v>1665418</v>
      </c>
      <c r="H872" s="4"/>
      <c r="I872" s="4"/>
      <c r="J872" s="4"/>
    </row>
    <row r="873" spans="1:10" hidden="1" x14ac:dyDescent="0.35">
      <c r="A873">
        <v>20</v>
      </c>
      <c r="B873" s="4" t="s">
        <v>29</v>
      </c>
      <c r="C873" s="4">
        <v>1977</v>
      </c>
      <c r="D873" s="5">
        <v>765224030.63999999</v>
      </c>
      <c r="E873" s="5">
        <v>348827328</v>
      </c>
      <c r="F873" s="5">
        <v>1986324</v>
      </c>
      <c r="G873" s="4">
        <v>1706181</v>
      </c>
      <c r="H873" s="4"/>
      <c r="I873" s="4"/>
      <c r="J873" s="4"/>
    </row>
    <row r="874" spans="1:10" hidden="1" x14ac:dyDescent="0.35">
      <c r="A874">
        <v>20</v>
      </c>
      <c r="B874" s="4" t="s">
        <v>29</v>
      </c>
      <c r="C874" s="4">
        <v>1978</v>
      </c>
      <c r="D874" s="5">
        <v>878771771.28999996</v>
      </c>
      <c r="E874" s="5">
        <v>384211648</v>
      </c>
      <c r="F874" s="5">
        <v>4050416</v>
      </c>
      <c r="G874" s="4">
        <v>1747207</v>
      </c>
      <c r="H874" s="4"/>
      <c r="I874" s="4"/>
      <c r="J874" s="4"/>
    </row>
    <row r="875" spans="1:10" hidden="1" x14ac:dyDescent="0.35">
      <c r="A875">
        <v>20</v>
      </c>
      <c r="B875" s="4" t="s">
        <v>29</v>
      </c>
      <c r="C875" s="4">
        <v>1979</v>
      </c>
      <c r="D875" s="5">
        <v>1198749665.95</v>
      </c>
      <c r="E875" s="5">
        <v>568348371</v>
      </c>
      <c r="F875" s="5">
        <v>16481633</v>
      </c>
      <c r="G875" s="4">
        <v>1788218</v>
      </c>
      <c r="H875" s="4"/>
      <c r="I875" s="4"/>
      <c r="J875" s="4"/>
    </row>
    <row r="876" spans="1:10" hidden="1" x14ac:dyDescent="0.35">
      <c r="A876">
        <v>20</v>
      </c>
      <c r="B876" s="4" t="s">
        <v>29</v>
      </c>
      <c r="C876" s="4">
        <v>1980</v>
      </c>
      <c r="D876" s="5">
        <v>1705796849.55</v>
      </c>
      <c r="E876" s="5">
        <v>1023762094</v>
      </c>
      <c r="F876" s="5">
        <v>40032269</v>
      </c>
      <c r="G876" s="4">
        <v>1829256</v>
      </c>
      <c r="H876" s="4"/>
      <c r="I876" s="4"/>
      <c r="J876" s="4"/>
    </row>
    <row r="877" spans="1:10" hidden="1" x14ac:dyDescent="0.35">
      <c r="A877">
        <v>20</v>
      </c>
      <c r="B877" s="4" t="s">
        <v>29</v>
      </c>
      <c r="C877" s="4">
        <v>1981</v>
      </c>
      <c r="D877" s="5">
        <v>1993512325.9200001</v>
      </c>
      <c r="E877" s="5">
        <v>1156656681</v>
      </c>
      <c r="F877" s="5">
        <v>30842951</v>
      </c>
      <c r="G877" s="4">
        <v>1870540</v>
      </c>
      <c r="H877" s="4"/>
      <c r="I877" s="4"/>
      <c r="J877" s="4"/>
    </row>
    <row r="878" spans="1:10" hidden="1" x14ac:dyDescent="0.35">
      <c r="A878">
        <v>20</v>
      </c>
      <c r="B878" s="4" t="s">
        <v>29</v>
      </c>
      <c r="C878" s="4">
        <v>1982</v>
      </c>
      <c r="D878" s="5">
        <v>2160640566.54</v>
      </c>
      <c r="E878" s="5">
        <v>1194134307</v>
      </c>
      <c r="F878" s="5">
        <v>35349297</v>
      </c>
      <c r="G878" s="4">
        <v>1911634</v>
      </c>
      <c r="H878" s="4"/>
      <c r="I878" s="4"/>
      <c r="J878" s="4"/>
    </row>
    <row r="879" spans="1:10" hidden="1" x14ac:dyDescent="0.35">
      <c r="A879">
        <v>20</v>
      </c>
      <c r="B879" s="4" t="s">
        <v>29</v>
      </c>
      <c r="C879" s="4">
        <v>1983</v>
      </c>
      <c r="D879" s="5">
        <v>2097274289.6199999</v>
      </c>
      <c r="E879" s="5">
        <v>1215274929</v>
      </c>
      <c r="F879" s="5">
        <v>56079519</v>
      </c>
      <c r="G879" s="4">
        <v>1951851</v>
      </c>
      <c r="H879" s="4"/>
      <c r="I879" s="4"/>
      <c r="J879" s="4"/>
    </row>
    <row r="880" spans="1:10" hidden="1" x14ac:dyDescent="0.35">
      <c r="A880">
        <v>20</v>
      </c>
      <c r="B880" s="4" t="s">
        <v>29</v>
      </c>
      <c r="C880" s="4">
        <v>1984</v>
      </c>
      <c r="D880" s="5">
        <v>2193581366.4099998</v>
      </c>
      <c r="E880" s="5">
        <v>1351850301</v>
      </c>
      <c r="F880" s="5">
        <v>34948546</v>
      </c>
      <c r="G880" s="4">
        <v>2001739</v>
      </c>
      <c r="H880" s="4"/>
      <c r="I880" s="4"/>
      <c r="J880" s="4"/>
    </row>
    <row r="881" spans="1:10" hidden="1" x14ac:dyDescent="0.35">
      <c r="A881">
        <v>20</v>
      </c>
      <c r="B881" s="4" t="s">
        <v>29</v>
      </c>
      <c r="C881" s="4">
        <v>1985</v>
      </c>
      <c r="D881" s="5">
        <v>2160872541.4200001</v>
      </c>
      <c r="E881" s="5">
        <v>1227121024</v>
      </c>
      <c r="F881" s="5">
        <v>12689673</v>
      </c>
      <c r="G881" s="4">
        <v>2062555</v>
      </c>
      <c r="H881" s="4"/>
      <c r="I881" s="4"/>
      <c r="J881" s="4"/>
    </row>
    <row r="882" spans="1:10" x14ac:dyDescent="0.35">
      <c r="A882">
        <v>20</v>
      </c>
      <c r="B882" s="4" t="s">
        <v>29</v>
      </c>
      <c r="C882" s="4">
        <v>1986</v>
      </c>
      <c r="D882" s="5">
        <v>1849268214.6800001</v>
      </c>
      <c r="E882" s="5">
        <v>736632000</v>
      </c>
      <c r="F882" s="5">
        <v>22439698</v>
      </c>
      <c r="G882" s="4">
        <v>2124863</v>
      </c>
      <c r="H882" s="4">
        <v>4.1581099999999998</v>
      </c>
      <c r="I882" s="4"/>
      <c r="J882" s="4"/>
    </row>
    <row r="883" spans="1:10" x14ac:dyDescent="0.35">
      <c r="A883">
        <v>20</v>
      </c>
      <c r="B883" s="4" t="s">
        <v>29</v>
      </c>
      <c r="C883" s="4">
        <v>1987</v>
      </c>
      <c r="D883" s="5">
        <v>2297753649.2800002</v>
      </c>
      <c r="E883" s="5">
        <v>958951552</v>
      </c>
      <c r="F883" s="5">
        <v>43448956</v>
      </c>
      <c r="G883" s="4">
        <v>2188654</v>
      </c>
      <c r="H883" s="4">
        <v>0.44356800000000002</v>
      </c>
      <c r="I883" s="4"/>
      <c r="J883" s="4"/>
    </row>
    <row r="884" spans="1:10" x14ac:dyDescent="0.35">
      <c r="A884">
        <v>20</v>
      </c>
      <c r="B884" s="4" t="s">
        <v>29</v>
      </c>
      <c r="C884" s="4">
        <v>1988</v>
      </c>
      <c r="D884" s="5">
        <v>2212536313.3299999</v>
      </c>
      <c r="E884" s="5">
        <v>898779904</v>
      </c>
      <c r="F884" s="5">
        <v>9095237</v>
      </c>
      <c r="G884" s="4">
        <v>2253336</v>
      </c>
      <c r="H884" s="4">
        <v>1.0304199999999999</v>
      </c>
      <c r="I884" s="4"/>
      <c r="J884" s="4"/>
    </row>
    <row r="885" spans="1:10" x14ac:dyDescent="0.35">
      <c r="A885">
        <v>20</v>
      </c>
      <c r="B885" s="4" t="s">
        <v>29</v>
      </c>
      <c r="C885" s="4">
        <v>1990</v>
      </c>
      <c r="D885" s="5">
        <v>2798746050.5799999</v>
      </c>
      <c r="E885" s="5">
        <v>1449116806</v>
      </c>
      <c r="F885" s="5">
        <v>22551558</v>
      </c>
      <c r="G885" s="4">
        <v>2385435</v>
      </c>
      <c r="H885" s="4">
        <v>2.8890500000000001</v>
      </c>
      <c r="I885" s="4"/>
      <c r="J885" s="4"/>
    </row>
    <row r="886" spans="1:10" hidden="1" x14ac:dyDescent="0.35">
      <c r="A886">
        <v>20</v>
      </c>
      <c r="B886" s="4" t="s">
        <v>29</v>
      </c>
      <c r="C886" s="4">
        <v>1991</v>
      </c>
      <c r="D886" s="5">
        <v>2724853507.6500001</v>
      </c>
      <c r="E886" s="5">
        <v>1134481546</v>
      </c>
      <c r="F886" s="5">
        <v>32753530</v>
      </c>
      <c r="G886" s="4">
        <v>2452675</v>
      </c>
      <c r="H886" s="4">
        <v>-1.67835</v>
      </c>
      <c r="I886" s="4"/>
      <c r="J886" s="4"/>
    </row>
    <row r="887" spans="1:10" hidden="1" x14ac:dyDescent="0.35">
      <c r="A887">
        <v>20</v>
      </c>
      <c r="B887" s="4" t="s">
        <v>29</v>
      </c>
      <c r="C887" s="4">
        <v>1992</v>
      </c>
      <c r="D887" s="5">
        <v>2933222705.8000002</v>
      </c>
      <c r="E887" s="5">
        <v>1193589888</v>
      </c>
      <c r="F887" s="5">
        <v>2739033</v>
      </c>
      <c r="G887" s="4">
        <v>2520958</v>
      </c>
      <c r="H887" s="4">
        <v>-3.93547</v>
      </c>
      <c r="I887" s="4"/>
      <c r="J887" s="4"/>
    </row>
    <row r="888" spans="1:10" x14ac:dyDescent="0.35">
      <c r="A888">
        <v>20</v>
      </c>
      <c r="B888" s="4" t="s">
        <v>29</v>
      </c>
      <c r="C888" s="4">
        <v>1993</v>
      </c>
      <c r="D888" s="5">
        <v>2684323618.4000001</v>
      </c>
      <c r="E888" s="5">
        <v>1149866752</v>
      </c>
      <c r="F888" s="5">
        <v>286054336</v>
      </c>
      <c r="G888" s="4">
        <v>2594168</v>
      </c>
      <c r="H888" s="4">
        <v>4.9236599999999999</v>
      </c>
      <c r="I888" s="4"/>
      <c r="J888" s="4"/>
    </row>
    <row r="889" spans="1:10" x14ac:dyDescent="0.35">
      <c r="A889">
        <v>20</v>
      </c>
      <c r="B889" s="4" t="s">
        <v>29</v>
      </c>
      <c r="C889" s="4">
        <v>1994</v>
      </c>
      <c r="D889" s="5">
        <v>1769365438.8900001</v>
      </c>
      <c r="E889" s="5">
        <v>1035379950</v>
      </c>
      <c r="F889" s="5">
        <v>2990000</v>
      </c>
      <c r="G889" s="4">
        <v>2669220</v>
      </c>
      <c r="H889" s="4">
        <v>42.439700000000002</v>
      </c>
      <c r="I889" s="4"/>
      <c r="J889" s="4"/>
    </row>
    <row r="890" spans="1:10" x14ac:dyDescent="0.35">
      <c r="A890">
        <v>20</v>
      </c>
      <c r="B890" s="4" t="s">
        <v>29</v>
      </c>
      <c r="C890" s="4">
        <v>1995</v>
      </c>
      <c r="D890" s="5">
        <v>2116003868.1700001</v>
      </c>
      <c r="E890" s="5">
        <v>1369151207</v>
      </c>
      <c r="F890" s="5">
        <v>112782088</v>
      </c>
      <c r="G890" s="4">
        <v>2742309</v>
      </c>
      <c r="H890" s="4">
        <v>9.4180100000000007</v>
      </c>
      <c r="I890" s="4"/>
      <c r="J890" s="4"/>
    </row>
    <row r="891" spans="1:10" x14ac:dyDescent="0.35">
      <c r="A891">
        <v>20</v>
      </c>
      <c r="B891" s="4" t="s">
        <v>29</v>
      </c>
      <c r="C891" s="4">
        <v>1996</v>
      </c>
      <c r="D891" s="5">
        <v>2540697537.6999998</v>
      </c>
      <c r="E891" s="5">
        <v>1739316143</v>
      </c>
      <c r="F891" s="5">
        <v>62427620</v>
      </c>
      <c r="G891" s="4">
        <v>2816595</v>
      </c>
      <c r="H891" s="4">
        <v>10.0311</v>
      </c>
      <c r="I891" s="4"/>
      <c r="J891" s="4"/>
    </row>
    <row r="892" spans="1:10" x14ac:dyDescent="0.35">
      <c r="A892">
        <v>20</v>
      </c>
      <c r="B892" s="4" t="s">
        <v>29</v>
      </c>
      <c r="C892" s="4">
        <v>2002</v>
      </c>
      <c r="D892" s="5">
        <v>3034251042.0700002</v>
      </c>
      <c r="E892" s="5">
        <v>2473412990</v>
      </c>
      <c r="F892" s="5">
        <v>200095648</v>
      </c>
      <c r="G892" s="4">
        <v>3331158</v>
      </c>
      <c r="H892" s="4">
        <v>4.3787599999999998</v>
      </c>
      <c r="I892" s="4">
        <v>8.1428999999999991</v>
      </c>
      <c r="J892" s="4"/>
    </row>
    <row r="893" spans="1:10" hidden="1" x14ac:dyDescent="0.35">
      <c r="A893">
        <v>20</v>
      </c>
      <c r="B893" s="4" t="s">
        <v>29</v>
      </c>
      <c r="C893" s="4">
        <v>2003</v>
      </c>
      <c r="D893" s="5">
        <v>3503723244.8400002</v>
      </c>
      <c r="E893" s="5">
        <v>2831441638</v>
      </c>
      <c r="F893" s="5">
        <v>220038912</v>
      </c>
      <c r="G893" s="4">
        <v>3424653</v>
      </c>
      <c r="H893" s="4">
        <v>-0.63184499999999999</v>
      </c>
      <c r="I893" s="4">
        <v>8.6475000000000009</v>
      </c>
      <c r="J893" s="4"/>
    </row>
    <row r="894" spans="1:10" x14ac:dyDescent="0.35">
      <c r="A894">
        <v>20</v>
      </c>
      <c r="B894" s="4" t="s">
        <v>29</v>
      </c>
      <c r="C894" s="4">
        <v>2004</v>
      </c>
      <c r="D894" s="5">
        <v>4656975222.7200003</v>
      </c>
      <c r="E894" s="5">
        <v>3750252499</v>
      </c>
      <c r="F894" s="5">
        <v>88557997</v>
      </c>
      <c r="G894" s="4">
        <v>3543012</v>
      </c>
      <c r="H894" s="4">
        <v>2.42977</v>
      </c>
      <c r="I894" s="4">
        <v>7.8135899999999996</v>
      </c>
      <c r="J894" s="4"/>
    </row>
    <row r="895" spans="1:10" x14ac:dyDescent="0.35">
      <c r="A895">
        <v>20</v>
      </c>
      <c r="B895" s="4" t="s">
        <v>29</v>
      </c>
      <c r="C895" s="4">
        <v>2005</v>
      </c>
      <c r="D895" s="5">
        <v>6650001213.8299999</v>
      </c>
      <c r="E895" s="5">
        <v>4987838980</v>
      </c>
      <c r="F895" s="5">
        <v>801314944</v>
      </c>
      <c r="G895" s="4">
        <v>3672839</v>
      </c>
      <c r="H895" s="4">
        <v>3.09449</v>
      </c>
      <c r="I895" s="4">
        <v>5.6881199999999996</v>
      </c>
      <c r="J895" s="4">
        <v>19.8</v>
      </c>
    </row>
    <row r="896" spans="1:10" x14ac:dyDescent="0.35">
      <c r="A896">
        <v>20</v>
      </c>
      <c r="B896" s="4" t="s">
        <v>29</v>
      </c>
      <c r="C896" s="4">
        <v>2006</v>
      </c>
      <c r="D896" s="5">
        <v>8072305415.3500004</v>
      </c>
      <c r="E896" s="5">
        <v>6253141117</v>
      </c>
      <c r="F896" s="5">
        <v>1489015808</v>
      </c>
      <c r="G896" s="4">
        <v>3813323</v>
      </c>
      <c r="H896" s="4">
        <v>6.5378400000000001</v>
      </c>
      <c r="I896" s="4">
        <v>5.2950100000000004</v>
      </c>
      <c r="J896" s="4"/>
    </row>
    <row r="897" spans="1:10" x14ac:dyDescent="0.35">
      <c r="A897">
        <v>20</v>
      </c>
      <c r="B897" s="4" t="s">
        <v>29</v>
      </c>
      <c r="C897" s="4">
        <v>2007</v>
      </c>
      <c r="D897" s="5">
        <v>8782703766.9899998</v>
      </c>
      <c r="E897" s="5">
        <v>6014868991</v>
      </c>
      <c r="F897" s="5">
        <v>1424251904</v>
      </c>
      <c r="G897" s="4">
        <v>3956329</v>
      </c>
      <c r="H897" s="4">
        <v>2.6546500000000002</v>
      </c>
      <c r="I897" s="4">
        <v>6.0275699999999999</v>
      </c>
      <c r="J897" s="4"/>
    </row>
    <row r="898" spans="1:10" x14ac:dyDescent="0.35">
      <c r="A898">
        <v>20</v>
      </c>
      <c r="B898" s="4" t="s">
        <v>29</v>
      </c>
      <c r="C898" s="4">
        <v>2008</v>
      </c>
      <c r="D898" s="5">
        <v>11649858744.389999</v>
      </c>
      <c r="E898" s="5">
        <v>8551336323</v>
      </c>
      <c r="F898" s="5">
        <v>1947972864</v>
      </c>
      <c r="G898" s="4">
        <v>4089602</v>
      </c>
      <c r="H898" s="4">
        <v>4.9587500000000002</v>
      </c>
      <c r="I898" s="4">
        <v>5.8966200000000004</v>
      </c>
      <c r="J898" s="4"/>
    </row>
    <row r="899" spans="1:10" x14ac:dyDescent="0.35">
      <c r="A899">
        <v>20</v>
      </c>
      <c r="B899" s="4" t="s">
        <v>29</v>
      </c>
      <c r="C899" s="4">
        <v>2009</v>
      </c>
      <c r="D899" s="5">
        <v>9723300390.7800007</v>
      </c>
      <c r="E899" s="5">
        <v>6269575546</v>
      </c>
      <c r="F899" s="5">
        <v>1189051264</v>
      </c>
      <c r="G899" s="4">
        <v>4257230</v>
      </c>
      <c r="H899" s="4">
        <v>4.415</v>
      </c>
      <c r="I899" s="4">
        <v>8.2238799999999994</v>
      </c>
      <c r="J899" s="4">
        <v>19.86</v>
      </c>
    </row>
    <row r="900" spans="1:10" x14ac:dyDescent="0.35">
      <c r="A900">
        <v>20</v>
      </c>
      <c r="B900" s="4" t="s">
        <v>29</v>
      </c>
      <c r="C900" s="4">
        <v>2010</v>
      </c>
      <c r="D900" s="5">
        <v>13148395201.799999</v>
      </c>
      <c r="E900" s="5">
        <v>9010344299</v>
      </c>
      <c r="F900" s="5">
        <v>1522228608</v>
      </c>
      <c r="G900" s="4">
        <v>4437884</v>
      </c>
      <c r="H900" s="4">
        <v>0.39152500000000001</v>
      </c>
      <c r="I900" s="4">
        <v>6.9029400000000001</v>
      </c>
      <c r="J900" s="4"/>
    </row>
    <row r="901" spans="1:10" x14ac:dyDescent="0.35">
      <c r="A901">
        <v>20</v>
      </c>
      <c r="B901" s="4" t="s">
        <v>29</v>
      </c>
      <c r="C901" s="4">
        <v>2011</v>
      </c>
      <c r="D901" s="5">
        <v>15655384440.4</v>
      </c>
      <c r="E901" s="5">
        <v>11524199754</v>
      </c>
      <c r="F901" s="5">
        <v>298678848</v>
      </c>
      <c r="G901" s="4">
        <v>4584216</v>
      </c>
      <c r="H901" s="4">
        <v>1.75959</v>
      </c>
      <c r="I901" s="4">
        <v>8.11449</v>
      </c>
      <c r="J901" s="4"/>
    </row>
    <row r="902" spans="1:10" x14ac:dyDescent="0.35">
      <c r="A902">
        <v>20</v>
      </c>
      <c r="B902" s="4" t="s">
        <v>29</v>
      </c>
      <c r="C902" s="4">
        <v>2013</v>
      </c>
      <c r="D902" s="5">
        <v>17958721571.75</v>
      </c>
      <c r="E902" s="5">
        <v>9506330841</v>
      </c>
      <c r="F902" s="5">
        <v>1878859520</v>
      </c>
      <c r="G902" s="4">
        <v>4828066</v>
      </c>
      <c r="H902" s="4">
        <v>4.6316199999999998</v>
      </c>
      <c r="I902" s="4">
        <v>8.6243599999999994</v>
      </c>
      <c r="J902" s="4"/>
    </row>
    <row r="903" spans="1:10" x14ac:dyDescent="0.35">
      <c r="A903">
        <v>20</v>
      </c>
      <c r="B903" s="4" t="s">
        <v>29</v>
      </c>
      <c r="C903" s="4">
        <v>2014</v>
      </c>
      <c r="D903" s="5">
        <v>17912908765.91</v>
      </c>
      <c r="E903" s="5">
        <v>9521187839</v>
      </c>
      <c r="F903" s="5">
        <v>2891102397</v>
      </c>
      <c r="G903" s="4">
        <v>4944861</v>
      </c>
      <c r="H903" s="4">
        <v>0.91213999999999995</v>
      </c>
      <c r="I903" s="4">
        <v>9.5843500000000006</v>
      </c>
      <c r="J903" s="4"/>
    </row>
    <row r="904" spans="1:10" x14ac:dyDescent="0.35">
      <c r="A904">
        <v>20</v>
      </c>
      <c r="B904" s="4" t="s">
        <v>29</v>
      </c>
      <c r="C904" s="4">
        <v>2015</v>
      </c>
      <c r="D904" s="5">
        <v>11890259136.110001</v>
      </c>
      <c r="E904" s="5">
        <v>5080489781</v>
      </c>
      <c r="F904" s="5">
        <v>4279839232</v>
      </c>
      <c r="G904" s="4">
        <v>5064386</v>
      </c>
      <c r="H904" s="4">
        <v>3.1690999999999998</v>
      </c>
      <c r="I904" s="4">
        <v>12.7536</v>
      </c>
      <c r="J904" s="4"/>
    </row>
    <row r="905" spans="1:10" x14ac:dyDescent="0.35">
      <c r="A905">
        <v>20</v>
      </c>
      <c r="B905" s="4" t="s">
        <v>29</v>
      </c>
      <c r="C905" s="4">
        <v>2016</v>
      </c>
      <c r="D905" s="5">
        <v>10219341276.9</v>
      </c>
      <c r="E905" s="5">
        <v>4598648747</v>
      </c>
      <c r="F905" s="5">
        <v>50608700</v>
      </c>
      <c r="G905" s="4">
        <v>5186824</v>
      </c>
      <c r="H905" s="4">
        <v>3.1905600000000001</v>
      </c>
      <c r="I905" s="4">
        <v>13.812799999999999</v>
      </c>
      <c r="J905" s="4"/>
    </row>
    <row r="906" spans="1:10" x14ac:dyDescent="0.35">
      <c r="A906">
        <v>20</v>
      </c>
      <c r="B906" s="4" t="s">
        <v>29</v>
      </c>
      <c r="C906" s="4">
        <v>2017</v>
      </c>
      <c r="D906" s="5">
        <v>11094822713.35</v>
      </c>
      <c r="E906" s="5">
        <v>6442158614</v>
      </c>
      <c r="F906" s="5">
        <v>4416953856</v>
      </c>
      <c r="G906" s="4">
        <v>5312340</v>
      </c>
      <c r="H906" s="4">
        <v>0.45006400000000002</v>
      </c>
      <c r="I906" s="4">
        <v>11.369300000000001</v>
      </c>
      <c r="J906" s="4"/>
    </row>
    <row r="907" spans="1:10" x14ac:dyDescent="0.35">
      <c r="A907">
        <v>20</v>
      </c>
      <c r="B907" s="4" t="s">
        <v>29</v>
      </c>
      <c r="C907" s="4">
        <v>2018</v>
      </c>
      <c r="D907" s="5">
        <v>13670036996</v>
      </c>
      <c r="E907" s="5">
        <v>9709768354</v>
      </c>
      <c r="F907" s="5">
        <v>4315250688</v>
      </c>
      <c r="G907" s="4">
        <v>5441062</v>
      </c>
      <c r="H907" s="4">
        <v>1.1527799999999999</v>
      </c>
      <c r="I907" s="4">
        <v>7.7502399999999998</v>
      </c>
      <c r="J907" s="4"/>
    </row>
    <row r="908" spans="1:10" x14ac:dyDescent="0.35">
      <c r="A908">
        <v>20</v>
      </c>
      <c r="B908" s="4" t="s">
        <v>29</v>
      </c>
      <c r="C908" s="4">
        <v>2021</v>
      </c>
      <c r="D908" s="5">
        <v>13366230219.540001</v>
      </c>
      <c r="E908" s="5">
        <v>7813576417</v>
      </c>
      <c r="F908" s="5">
        <v>3690808320</v>
      </c>
      <c r="G908" s="4">
        <v>5835806</v>
      </c>
      <c r="H908" s="4">
        <v>1.7156400000000001</v>
      </c>
      <c r="I908" s="4"/>
      <c r="J908" s="4"/>
    </row>
    <row r="909" spans="1:10" x14ac:dyDescent="0.35">
      <c r="A909">
        <v>21</v>
      </c>
      <c r="B909" s="4" t="s">
        <v>30</v>
      </c>
      <c r="C909" s="4">
        <v>1970</v>
      </c>
      <c r="D909" s="5">
        <v>984830158.49000001</v>
      </c>
      <c r="E909" s="5">
        <v>274128288</v>
      </c>
      <c r="F909" s="5">
        <v>26345010</v>
      </c>
      <c r="G909" s="4">
        <v>1855697</v>
      </c>
      <c r="H909" s="4">
        <v>4.6523000000000003</v>
      </c>
      <c r="I909" s="4"/>
      <c r="J909" s="4"/>
    </row>
    <row r="910" spans="1:10" x14ac:dyDescent="0.35">
      <c r="A910">
        <v>21</v>
      </c>
      <c r="B910" s="4" t="s">
        <v>30</v>
      </c>
      <c r="C910" s="4">
        <v>1971</v>
      </c>
      <c r="D910" s="5">
        <v>1077152902.29</v>
      </c>
      <c r="E910" s="5">
        <v>288614208</v>
      </c>
      <c r="F910" s="5">
        <v>22100000</v>
      </c>
      <c r="G910" s="4">
        <v>1905486</v>
      </c>
      <c r="H910" s="4">
        <v>3.0830500000000001</v>
      </c>
      <c r="I910" s="4"/>
      <c r="J910" s="4"/>
    </row>
    <row r="911" spans="1:10" x14ac:dyDescent="0.35">
      <c r="A911">
        <v>21</v>
      </c>
      <c r="B911" s="4" t="s">
        <v>30</v>
      </c>
      <c r="C911" s="4">
        <v>1972</v>
      </c>
      <c r="D911" s="5">
        <v>1238251695.55</v>
      </c>
      <c r="E911" s="5">
        <v>374287872</v>
      </c>
      <c r="F911" s="5">
        <v>25846010</v>
      </c>
      <c r="G911" s="4">
        <v>1955547</v>
      </c>
      <c r="H911" s="4">
        <v>4.6011300000000004</v>
      </c>
      <c r="I911" s="4">
        <v>11.4414</v>
      </c>
      <c r="J911" s="4"/>
    </row>
    <row r="912" spans="1:10" x14ac:dyDescent="0.35">
      <c r="A912">
        <v>21</v>
      </c>
      <c r="B912" s="4" t="s">
        <v>30</v>
      </c>
      <c r="C912" s="4">
        <v>1973</v>
      </c>
      <c r="D912" s="5">
        <v>1528916185.23</v>
      </c>
      <c r="E912" s="5">
        <v>470903296</v>
      </c>
      <c r="F912" s="5">
        <v>37700000</v>
      </c>
      <c r="G912" s="4">
        <v>2006247</v>
      </c>
      <c r="H912" s="4">
        <v>15.214</v>
      </c>
      <c r="I912" s="4">
        <v>12.497</v>
      </c>
      <c r="J912" s="4"/>
    </row>
    <row r="913" spans="1:10" x14ac:dyDescent="0.35">
      <c r="A913">
        <v>21</v>
      </c>
      <c r="B913" s="4" t="s">
        <v>30</v>
      </c>
      <c r="C913" s="4">
        <v>1974</v>
      </c>
      <c r="D913" s="5">
        <v>1666544754.0999999</v>
      </c>
      <c r="E913" s="5">
        <v>552345536</v>
      </c>
      <c r="F913" s="5">
        <v>46310010</v>
      </c>
      <c r="G913" s="4">
        <v>2058235</v>
      </c>
      <c r="H913" s="4">
        <v>30.073599999999999</v>
      </c>
      <c r="I913" s="4">
        <v>13.620200000000001</v>
      </c>
      <c r="J913" s="4"/>
    </row>
    <row r="914" spans="1:10" x14ac:dyDescent="0.35">
      <c r="A914">
        <v>21</v>
      </c>
      <c r="B914" s="4" t="s">
        <v>30</v>
      </c>
      <c r="C914" s="4">
        <v>1975</v>
      </c>
      <c r="D914" s="5">
        <v>1960863465.5799999</v>
      </c>
      <c r="E914" s="5">
        <v>589474944</v>
      </c>
      <c r="F914" s="5">
        <v>69022010</v>
      </c>
      <c r="G914" s="4">
        <v>2111850</v>
      </c>
      <c r="H914" s="4">
        <v>17.369199999999999</v>
      </c>
      <c r="I914" s="4">
        <v>12.437099999999999</v>
      </c>
      <c r="J914" s="4"/>
    </row>
    <row r="915" spans="1:10" x14ac:dyDescent="0.35">
      <c r="A915">
        <v>21</v>
      </c>
      <c r="B915" s="4" t="s">
        <v>30</v>
      </c>
      <c r="C915" s="4">
        <v>1976</v>
      </c>
      <c r="D915" s="5">
        <v>2412555425.9000001</v>
      </c>
      <c r="E915" s="5">
        <v>697444544</v>
      </c>
      <c r="F915" s="5">
        <v>61952010</v>
      </c>
      <c r="G915" s="4">
        <v>2167544</v>
      </c>
      <c r="H915" s="4">
        <v>3.48583</v>
      </c>
      <c r="I915" s="4">
        <v>12.1883</v>
      </c>
      <c r="J915" s="4"/>
    </row>
    <row r="916" spans="1:10" x14ac:dyDescent="0.35">
      <c r="A916">
        <v>21</v>
      </c>
      <c r="B916" s="4" t="s">
        <v>30</v>
      </c>
      <c r="C916" s="4">
        <v>1977</v>
      </c>
      <c r="D916" s="5">
        <v>3072427012.8400002</v>
      </c>
      <c r="E916" s="5">
        <v>948424768</v>
      </c>
      <c r="F916" s="5">
        <v>62500000</v>
      </c>
      <c r="G916" s="4">
        <v>2225630</v>
      </c>
      <c r="H916" s="4">
        <v>4.1902400000000002</v>
      </c>
      <c r="I916" s="4">
        <v>12.305</v>
      </c>
      <c r="J916" s="4"/>
    </row>
    <row r="917" spans="1:10" x14ac:dyDescent="0.35">
      <c r="A917">
        <v>21</v>
      </c>
      <c r="B917" s="4" t="s">
        <v>30</v>
      </c>
      <c r="C917" s="4">
        <v>1978</v>
      </c>
      <c r="D917" s="5">
        <v>3523208809.8000002</v>
      </c>
      <c r="E917" s="5">
        <v>992882176</v>
      </c>
      <c r="F917" s="5">
        <v>48600000</v>
      </c>
      <c r="G917" s="4">
        <v>2286210</v>
      </c>
      <c r="H917" s="4">
        <v>6.0071300000000001</v>
      </c>
      <c r="I917" s="4">
        <v>12.6516</v>
      </c>
      <c r="J917" s="4"/>
    </row>
    <row r="918" spans="1:10" x14ac:dyDescent="0.35">
      <c r="A918">
        <v>21</v>
      </c>
      <c r="B918" s="4" t="s">
        <v>30</v>
      </c>
      <c r="C918" s="4">
        <v>1979</v>
      </c>
      <c r="D918" s="5">
        <v>4035519323.2199998</v>
      </c>
      <c r="E918" s="5">
        <v>1086476079</v>
      </c>
      <c r="F918" s="5">
        <v>43500000</v>
      </c>
      <c r="G918" s="4">
        <v>2349258</v>
      </c>
      <c r="H918" s="4">
        <v>9.1884099999999993</v>
      </c>
      <c r="I918" s="4">
        <v>11.884</v>
      </c>
      <c r="J918" s="4"/>
    </row>
    <row r="919" spans="1:10" x14ac:dyDescent="0.35">
      <c r="A919">
        <v>21</v>
      </c>
      <c r="B919" s="4" t="s">
        <v>30</v>
      </c>
      <c r="C919" s="4">
        <v>1980</v>
      </c>
      <c r="D919" s="5">
        <v>4831447001.1700001</v>
      </c>
      <c r="E919" s="5">
        <v>1279264877</v>
      </c>
      <c r="F919" s="5">
        <v>52600000</v>
      </c>
      <c r="G919" s="4">
        <v>2414303</v>
      </c>
      <c r="H919" s="4">
        <v>18.135200000000001</v>
      </c>
      <c r="I919" s="4">
        <v>11.6168</v>
      </c>
      <c r="J919" s="4"/>
    </row>
    <row r="920" spans="1:10" x14ac:dyDescent="0.35">
      <c r="A920">
        <v>21</v>
      </c>
      <c r="B920" s="4" t="s">
        <v>30</v>
      </c>
      <c r="C920" s="4">
        <v>1981</v>
      </c>
      <c r="D920" s="5">
        <v>2623807074.29</v>
      </c>
      <c r="E920" s="5">
        <v>1135278198</v>
      </c>
      <c r="F920" s="5">
        <v>69600000</v>
      </c>
      <c r="G920" s="4">
        <v>2481334</v>
      </c>
      <c r="H920" s="4">
        <v>37.0563</v>
      </c>
      <c r="I920" s="4">
        <v>12.3812</v>
      </c>
      <c r="J920" s="4"/>
    </row>
    <row r="921" spans="1:10" x14ac:dyDescent="0.35">
      <c r="A921">
        <v>21</v>
      </c>
      <c r="B921" s="4" t="s">
        <v>30</v>
      </c>
      <c r="C921" s="4">
        <v>1982</v>
      </c>
      <c r="D921" s="5">
        <v>2606621255.02</v>
      </c>
      <c r="E921" s="5">
        <v>1175166481</v>
      </c>
      <c r="F921" s="5">
        <v>28900000</v>
      </c>
      <c r="G921" s="4">
        <v>2550780</v>
      </c>
      <c r="H921" s="4">
        <v>90.121300000000005</v>
      </c>
      <c r="I921" s="4">
        <v>12.6557</v>
      </c>
      <c r="J921" s="4"/>
    </row>
    <row r="922" spans="1:10" x14ac:dyDescent="0.35">
      <c r="A922">
        <v>21</v>
      </c>
      <c r="B922" s="4" t="s">
        <v>30</v>
      </c>
      <c r="C922" s="4">
        <v>1983</v>
      </c>
      <c r="D922" s="5">
        <v>3146770103.8099999</v>
      </c>
      <c r="E922" s="5">
        <v>1134009179</v>
      </c>
      <c r="F922" s="5">
        <v>60700000</v>
      </c>
      <c r="G922" s="4">
        <v>2622532</v>
      </c>
      <c r="H922" s="4">
        <v>32.623699999999999</v>
      </c>
      <c r="I922" s="4">
        <v>15.2188</v>
      </c>
      <c r="J922" s="4"/>
    </row>
    <row r="923" spans="1:10" x14ac:dyDescent="0.35">
      <c r="A923">
        <v>21</v>
      </c>
      <c r="B923" s="4" t="s">
        <v>30</v>
      </c>
      <c r="C923" s="4">
        <v>1984</v>
      </c>
      <c r="D923" s="5">
        <v>3660476458.8699999</v>
      </c>
      <c r="E923" s="5">
        <v>1258544845</v>
      </c>
      <c r="F923" s="5">
        <v>55900000</v>
      </c>
      <c r="G923" s="4">
        <v>2696200</v>
      </c>
      <c r="H923" s="4">
        <v>11.9474</v>
      </c>
      <c r="I923" s="4">
        <v>14.716799999999999</v>
      </c>
      <c r="J923" s="4"/>
    </row>
    <row r="924" spans="1:10" x14ac:dyDescent="0.35">
      <c r="A924">
        <v>21</v>
      </c>
      <c r="B924" s="4" t="s">
        <v>30</v>
      </c>
      <c r="C924" s="4">
        <v>1985</v>
      </c>
      <c r="D924" s="5">
        <v>3919203960.4000001</v>
      </c>
      <c r="E924" s="5">
        <v>1204104960</v>
      </c>
      <c r="F924" s="5">
        <v>69900000</v>
      </c>
      <c r="G924" s="4">
        <v>2771463</v>
      </c>
      <c r="H924" s="4">
        <v>15.057399999999999</v>
      </c>
      <c r="I924" s="4">
        <v>13.273099999999999</v>
      </c>
      <c r="J924" s="4"/>
    </row>
    <row r="925" spans="1:10" x14ac:dyDescent="0.35">
      <c r="A925">
        <v>21</v>
      </c>
      <c r="B925" s="4" t="s">
        <v>30</v>
      </c>
      <c r="C925" s="4">
        <v>1986</v>
      </c>
      <c r="D925" s="5">
        <v>4418983870.9700003</v>
      </c>
      <c r="E925" s="5">
        <v>1384953344</v>
      </c>
      <c r="F925" s="5">
        <v>61000000</v>
      </c>
      <c r="G925" s="4">
        <v>2847849</v>
      </c>
      <c r="H925" s="4">
        <v>11.835100000000001</v>
      </c>
      <c r="I925" s="4">
        <v>13.257400000000001</v>
      </c>
      <c r="J925" s="4"/>
    </row>
    <row r="926" spans="1:10" x14ac:dyDescent="0.35">
      <c r="A926">
        <v>21</v>
      </c>
      <c r="B926" s="4" t="s">
        <v>30</v>
      </c>
      <c r="C926" s="4">
        <v>1987</v>
      </c>
      <c r="D926" s="5">
        <v>4532952047.1599998</v>
      </c>
      <c r="E926" s="5">
        <v>1433877632</v>
      </c>
      <c r="F926" s="5">
        <v>80300000</v>
      </c>
      <c r="G926" s="4">
        <v>2924595</v>
      </c>
      <c r="H926" s="4">
        <v>16.842400000000001</v>
      </c>
      <c r="I926" s="4">
        <v>14.434200000000001</v>
      </c>
      <c r="J926" s="4"/>
    </row>
    <row r="927" spans="1:10" x14ac:dyDescent="0.35">
      <c r="A927">
        <v>21</v>
      </c>
      <c r="B927" s="4" t="s">
        <v>30</v>
      </c>
      <c r="C927" s="4">
        <v>1988</v>
      </c>
      <c r="D927" s="5">
        <v>4614629898.3999996</v>
      </c>
      <c r="E927" s="5">
        <v>1570096256</v>
      </c>
      <c r="F927" s="5">
        <v>122200000</v>
      </c>
      <c r="G927" s="4">
        <v>3001461</v>
      </c>
      <c r="H927" s="4">
        <v>20.8325</v>
      </c>
      <c r="I927" s="4">
        <v>14.702199999999999</v>
      </c>
      <c r="J927" s="4"/>
    </row>
    <row r="928" spans="1:10" x14ac:dyDescent="0.35">
      <c r="A928">
        <v>21</v>
      </c>
      <c r="B928" s="4" t="s">
        <v>30</v>
      </c>
      <c r="C928" s="4">
        <v>1989</v>
      </c>
      <c r="D928" s="5">
        <v>5251025767.4799995</v>
      </c>
      <c r="E928" s="5">
        <v>1830043136</v>
      </c>
      <c r="F928" s="5">
        <v>101300000</v>
      </c>
      <c r="G928" s="4">
        <v>3079001</v>
      </c>
      <c r="H928" s="4">
        <v>16.509799999999998</v>
      </c>
      <c r="I928" s="4">
        <v>13.704800000000001</v>
      </c>
      <c r="J928" s="4"/>
    </row>
    <row r="929" spans="1:10" x14ac:dyDescent="0.35">
      <c r="A929">
        <v>21</v>
      </c>
      <c r="B929" s="4" t="s">
        <v>30</v>
      </c>
      <c r="C929" s="4">
        <v>1990</v>
      </c>
      <c r="D929" s="5">
        <v>5711687786.7600002</v>
      </c>
      <c r="E929" s="5">
        <v>1952841381</v>
      </c>
      <c r="F929" s="5">
        <v>162500000</v>
      </c>
      <c r="G929" s="4">
        <v>3158253</v>
      </c>
      <c r="H929" s="4">
        <v>19.0398</v>
      </c>
      <c r="I929" s="4">
        <v>13.0573</v>
      </c>
      <c r="J929" s="4">
        <v>4.51</v>
      </c>
    </row>
    <row r="930" spans="1:10" x14ac:dyDescent="0.35">
      <c r="A930">
        <v>21</v>
      </c>
      <c r="B930" s="4" t="s">
        <v>30</v>
      </c>
      <c r="C930" s="4">
        <v>1991</v>
      </c>
      <c r="D930" s="5">
        <v>7196276092.46</v>
      </c>
      <c r="E930" s="5">
        <v>2403995651</v>
      </c>
      <c r="F930" s="5">
        <v>178400000</v>
      </c>
      <c r="G930" s="4">
        <v>3239414</v>
      </c>
      <c r="H930" s="4">
        <v>28.709299999999999</v>
      </c>
      <c r="I930" s="4">
        <v>10.586399999999999</v>
      </c>
      <c r="J930" s="4">
        <v>5.37</v>
      </c>
    </row>
    <row r="931" spans="1:10" x14ac:dyDescent="0.35">
      <c r="A931">
        <v>21</v>
      </c>
      <c r="B931" s="4" t="s">
        <v>30</v>
      </c>
      <c r="C931" s="4">
        <v>1992</v>
      </c>
      <c r="D931" s="5">
        <v>8564044017.2700005</v>
      </c>
      <c r="E931" s="5">
        <v>3021544704</v>
      </c>
      <c r="F931" s="5">
        <v>226000000</v>
      </c>
      <c r="G931" s="4">
        <v>3321939</v>
      </c>
      <c r="H931" s="4">
        <v>21.7912</v>
      </c>
      <c r="I931" s="4">
        <v>11.9765</v>
      </c>
      <c r="J931" s="4">
        <v>3.93</v>
      </c>
    </row>
    <row r="932" spans="1:10" x14ac:dyDescent="0.35">
      <c r="A932">
        <v>21</v>
      </c>
      <c r="B932" s="4" t="s">
        <v>30</v>
      </c>
      <c r="C932" s="4">
        <v>1993</v>
      </c>
      <c r="D932" s="5">
        <v>9582866263.1200008</v>
      </c>
      <c r="E932" s="5">
        <v>3453399040</v>
      </c>
      <c r="F932" s="5">
        <v>246700000</v>
      </c>
      <c r="G932" s="4">
        <v>3405372</v>
      </c>
      <c r="H932" s="4">
        <v>9.7786000000000008</v>
      </c>
      <c r="I932" s="4">
        <v>12.035299999999999</v>
      </c>
      <c r="J932" s="4">
        <v>3.95</v>
      </c>
    </row>
    <row r="933" spans="1:10" x14ac:dyDescent="0.35">
      <c r="A933">
        <v>21</v>
      </c>
      <c r="B933" s="4" t="s">
        <v>30</v>
      </c>
      <c r="C933" s="4">
        <v>1994</v>
      </c>
      <c r="D933" s="5">
        <v>10486784804.799999</v>
      </c>
      <c r="E933" s="5">
        <v>3763146932</v>
      </c>
      <c r="F933" s="5">
        <v>297600000</v>
      </c>
      <c r="G933" s="4">
        <v>3489152</v>
      </c>
      <c r="H933" s="4">
        <v>13.5345</v>
      </c>
      <c r="I933" s="4">
        <v>11.5808</v>
      </c>
      <c r="J933" s="4">
        <v>4.05</v>
      </c>
    </row>
    <row r="934" spans="1:10" x14ac:dyDescent="0.35">
      <c r="A934">
        <v>21</v>
      </c>
      <c r="B934" s="4" t="s">
        <v>30</v>
      </c>
      <c r="C934" s="4">
        <v>1995</v>
      </c>
      <c r="D934" s="5">
        <v>11578594259.870001</v>
      </c>
      <c r="E934" s="5">
        <v>4414827042</v>
      </c>
      <c r="F934" s="5">
        <v>336900000</v>
      </c>
      <c r="G934" s="4">
        <v>3572856</v>
      </c>
      <c r="H934" s="4">
        <v>23.186499999999999</v>
      </c>
      <c r="I934" s="4">
        <v>12.244999999999999</v>
      </c>
      <c r="J934" s="4">
        <v>5.18</v>
      </c>
    </row>
    <row r="935" spans="1:10" x14ac:dyDescent="0.35">
      <c r="A935">
        <v>21</v>
      </c>
      <c r="B935" s="4" t="s">
        <v>30</v>
      </c>
      <c r="C935" s="4">
        <v>1996</v>
      </c>
      <c r="D935" s="5">
        <v>11678424507.25</v>
      </c>
      <c r="E935" s="5">
        <v>4672770399</v>
      </c>
      <c r="F935" s="5">
        <v>426950016</v>
      </c>
      <c r="G935" s="4">
        <v>3656234</v>
      </c>
      <c r="H935" s="4">
        <v>17.511500000000002</v>
      </c>
      <c r="I935" s="4">
        <v>12.642799999999999</v>
      </c>
      <c r="J935" s="4">
        <v>6.16</v>
      </c>
    </row>
    <row r="936" spans="1:10" x14ac:dyDescent="0.35">
      <c r="A936">
        <v>21</v>
      </c>
      <c r="B936" s="4" t="s">
        <v>30</v>
      </c>
      <c r="C936" s="4">
        <v>1997</v>
      </c>
      <c r="D936" s="5">
        <v>12614602382.200001</v>
      </c>
      <c r="E936" s="5">
        <v>5248818523</v>
      </c>
      <c r="F936" s="5">
        <v>409440000</v>
      </c>
      <c r="G936" s="4">
        <v>3739421</v>
      </c>
      <c r="H936" s="4">
        <v>13.247999999999999</v>
      </c>
      <c r="I936" s="4">
        <v>12.613200000000001</v>
      </c>
      <c r="J936" s="4">
        <v>5.68</v>
      </c>
    </row>
    <row r="937" spans="1:10" x14ac:dyDescent="0.35">
      <c r="A937">
        <v>21</v>
      </c>
      <c r="B937" s="4" t="s">
        <v>30</v>
      </c>
      <c r="C937" s="4">
        <v>1998</v>
      </c>
      <c r="D937" s="5">
        <v>13684255946.58</v>
      </c>
      <c r="E937" s="5">
        <v>6015987690</v>
      </c>
      <c r="F937" s="5">
        <v>614499968</v>
      </c>
      <c r="G937" s="4">
        <v>3821421</v>
      </c>
      <c r="H937" s="4">
        <v>11.6593</v>
      </c>
      <c r="I937" s="4">
        <v>12.8239</v>
      </c>
      <c r="J937" s="4">
        <v>5.33</v>
      </c>
    </row>
    <row r="938" spans="1:10" x14ac:dyDescent="0.35">
      <c r="A938">
        <v>21</v>
      </c>
      <c r="B938" s="4" t="s">
        <v>30</v>
      </c>
      <c r="C938" s="4">
        <v>1999</v>
      </c>
      <c r="D938" s="5">
        <v>14254866281.15</v>
      </c>
      <c r="E938" s="5">
        <v>6066566857</v>
      </c>
      <c r="F938" s="5">
        <v>619469184</v>
      </c>
      <c r="G938" s="4">
        <v>3901430</v>
      </c>
      <c r="H938" s="4">
        <v>10.045299999999999</v>
      </c>
      <c r="I938" s="4">
        <v>13.133800000000001</v>
      </c>
      <c r="J938" s="4">
        <v>5.9</v>
      </c>
    </row>
    <row r="939" spans="1:10" x14ac:dyDescent="0.35">
      <c r="A939">
        <v>21</v>
      </c>
      <c r="B939" s="4" t="s">
        <v>30</v>
      </c>
      <c r="C939" s="4">
        <v>2000</v>
      </c>
      <c r="D939" s="5">
        <v>15013629658.65</v>
      </c>
      <c r="E939" s="5">
        <v>6445399583</v>
      </c>
      <c r="F939" s="5">
        <v>723426432</v>
      </c>
      <c r="G939" s="4">
        <v>3979193</v>
      </c>
      <c r="H939" s="4">
        <v>10.961499999999999</v>
      </c>
      <c r="I939" s="4">
        <v>12.839700000000001</v>
      </c>
      <c r="J939" s="4">
        <v>5.08</v>
      </c>
    </row>
    <row r="940" spans="1:10" x14ac:dyDescent="0.35">
      <c r="A940">
        <v>21</v>
      </c>
      <c r="B940" s="4" t="s">
        <v>30</v>
      </c>
      <c r="C940" s="4">
        <v>2001</v>
      </c>
      <c r="D940" s="5">
        <v>15976174336.969999</v>
      </c>
      <c r="E940" s="5">
        <v>6471720165</v>
      </c>
      <c r="F940" s="5">
        <v>621846400</v>
      </c>
      <c r="G940" s="4">
        <v>4053222</v>
      </c>
      <c r="H940" s="4">
        <v>11.255599999999999</v>
      </c>
      <c r="I940" s="4">
        <v>13.361000000000001</v>
      </c>
      <c r="J940" s="4">
        <v>5.92</v>
      </c>
    </row>
    <row r="941" spans="1:10" x14ac:dyDescent="0.35">
      <c r="A941">
        <v>21</v>
      </c>
      <c r="B941" s="4" t="s">
        <v>30</v>
      </c>
      <c r="C941" s="4">
        <v>2002</v>
      </c>
      <c r="D941" s="5">
        <v>16578820687.290001</v>
      </c>
      <c r="E941" s="5">
        <v>6502965357</v>
      </c>
      <c r="F941" s="5">
        <v>723172608</v>
      </c>
      <c r="G941" s="4">
        <v>4122623</v>
      </c>
      <c r="H941" s="4">
        <v>9.1675199999999997</v>
      </c>
      <c r="I941" s="4">
        <v>13.3681</v>
      </c>
      <c r="J941" s="4">
        <v>6.33</v>
      </c>
    </row>
    <row r="942" spans="1:10" x14ac:dyDescent="0.35">
      <c r="A942">
        <v>21</v>
      </c>
      <c r="B942" s="4" t="s">
        <v>30</v>
      </c>
      <c r="C942" s="4">
        <v>2003</v>
      </c>
      <c r="D942" s="5">
        <v>17271760506.950001</v>
      </c>
      <c r="E942" s="5">
        <v>7024720849</v>
      </c>
      <c r="F942" s="5">
        <v>774386240</v>
      </c>
      <c r="G942" s="4">
        <v>4188610</v>
      </c>
      <c r="H942" s="4">
        <v>9.4475800000000003</v>
      </c>
      <c r="I942" s="4">
        <v>13.585000000000001</v>
      </c>
      <c r="J942" s="4">
        <v>6.56</v>
      </c>
    </row>
    <row r="943" spans="1:10" x14ac:dyDescent="0.35">
      <c r="A943">
        <v>21</v>
      </c>
      <c r="B943" s="4" t="s">
        <v>30</v>
      </c>
      <c r="C943" s="4">
        <v>2004</v>
      </c>
      <c r="D943" s="5">
        <v>18610594846.209999</v>
      </c>
      <c r="E943" s="5">
        <v>7855095380</v>
      </c>
      <c r="F943" s="5">
        <v>1083718486</v>
      </c>
      <c r="G943" s="4">
        <v>4252800</v>
      </c>
      <c r="H943" s="4">
        <v>12.3148</v>
      </c>
      <c r="I943" s="4">
        <v>13.3589</v>
      </c>
      <c r="J943" s="4">
        <v>6.39</v>
      </c>
    </row>
    <row r="944" spans="1:10" x14ac:dyDescent="0.35">
      <c r="A944">
        <v>21</v>
      </c>
      <c r="B944" s="4" t="s">
        <v>30</v>
      </c>
      <c r="C944" s="4">
        <v>2005</v>
      </c>
      <c r="D944" s="5">
        <v>20040642476.98</v>
      </c>
      <c r="E944" s="5">
        <v>8710569531</v>
      </c>
      <c r="F944" s="5">
        <v>1528787456</v>
      </c>
      <c r="G944" s="4">
        <v>4315887</v>
      </c>
      <c r="H944" s="4">
        <v>13.798299999999999</v>
      </c>
      <c r="I944" s="4">
        <v>13.635400000000001</v>
      </c>
      <c r="J944" s="4">
        <v>6.57</v>
      </c>
    </row>
    <row r="945" spans="1:10" x14ac:dyDescent="0.35">
      <c r="A945">
        <v>21</v>
      </c>
      <c r="B945" s="4" t="s">
        <v>30</v>
      </c>
      <c r="C945" s="4">
        <v>2006</v>
      </c>
      <c r="D945" s="5">
        <v>22715540324.299999</v>
      </c>
      <c r="E945" s="5">
        <v>9839017111</v>
      </c>
      <c r="F945" s="5">
        <v>1801002624</v>
      </c>
      <c r="G945" s="4">
        <v>4378172</v>
      </c>
      <c r="H945" s="4">
        <v>11.470599999999999</v>
      </c>
      <c r="I945" s="4">
        <v>13.841699999999999</v>
      </c>
      <c r="J945" s="4">
        <v>5.74</v>
      </c>
    </row>
    <row r="946" spans="1:10" x14ac:dyDescent="0.35">
      <c r="A946">
        <v>21</v>
      </c>
      <c r="B946" s="4" t="s">
        <v>30</v>
      </c>
      <c r="C946" s="4">
        <v>2007</v>
      </c>
      <c r="D946" s="5">
        <v>26884700345.029999</v>
      </c>
      <c r="E946" s="5">
        <v>10910386063</v>
      </c>
      <c r="F946" s="5">
        <v>2241491968</v>
      </c>
      <c r="G946" s="4">
        <v>4440019</v>
      </c>
      <c r="H946" s="4">
        <v>9.3572399999999991</v>
      </c>
      <c r="I946" s="4">
        <v>14.8565</v>
      </c>
      <c r="J946" s="4">
        <v>4.49</v>
      </c>
    </row>
    <row r="947" spans="1:10" x14ac:dyDescent="0.35">
      <c r="A947">
        <v>21</v>
      </c>
      <c r="B947" s="4" t="s">
        <v>30</v>
      </c>
      <c r="C947" s="4">
        <v>2008</v>
      </c>
      <c r="D947" s="5">
        <v>30801744881</v>
      </c>
      <c r="E947" s="5">
        <v>11953067007</v>
      </c>
      <c r="F947" s="5">
        <v>2436112128</v>
      </c>
      <c r="G947" s="4">
        <v>4501921</v>
      </c>
      <c r="H947" s="4">
        <v>13.4245</v>
      </c>
      <c r="I947" s="4">
        <v>15.2325</v>
      </c>
      <c r="J947" s="4">
        <v>4.78</v>
      </c>
    </row>
    <row r="948" spans="1:10" x14ac:dyDescent="0.35">
      <c r="A948">
        <v>21</v>
      </c>
      <c r="B948" s="4" t="s">
        <v>30</v>
      </c>
      <c r="C948" s="4">
        <v>2009</v>
      </c>
      <c r="D948" s="5">
        <v>30745712006.529999</v>
      </c>
      <c r="E948" s="5">
        <v>10647948764</v>
      </c>
      <c r="F948" s="5">
        <v>1614614528</v>
      </c>
      <c r="G948" s="4">
        <v>4563127</v>
      </c>
      <c r="H948" s="4">
        <v>7.8426999999999998</v>
      </c>
      <c r="I948" s="4">
        <v>13.1831</v>
      </c>
      <c r="J948" s="4">
        <v>7.71</v>
      </c>
    </row>
    <row r="949" spans="1:10" x14ac:dyDescent="0.35">
      <c r="A949">
        <v>21</v>
      </c>
      <c r="B949" s="4" t="s">
        <v>30</v>
      </c>
      <c r="C949" s="4">
        <v>2010</v>
      </c>
      <c r="D949" s="5">
        <v>37658614803.279999</v>
      </c>
      <c r="E949" s="5">
        <v>12363101561</v>
      </c>
      <c r="F949" s="5">
        <v>1906923776</v>
      </c>
      <c r="G949" s="4">
        <v>4622252</v>
      </c>
      <c r="H949" s="4">
        <v>5.6627599999999996</v>
      </c>
      <c r="I949" s="4">
        <v>12.952500000000001</v>
      </c>
      <c r="J949" s="4">
        <v>7.17</v>
      </c>
    </row>
    <row r="950" spans="1:10" x14ac:dyDescent="0.35">
      <c r="A950">
        <v>21</v>
      </c>
      <c r="B950" s="4" t="s">
        <v>30</v>
      </c>
      <c r="C950" s="4">
        <v>2011</v>
      </c>
      <c r="D950" s="5">
        <v>42762617081.650002</v>
      </c>
      <c r="E950" s="5">
        <v>13886078378</v>
      </c>
      <c r="F950" s="5">
        <v>2733268736</v>
      </c>
      <c r="G950" s="4">
        <v>4679926</v>
      </c>
      <c r="H950" s="4">
        <v>4.8780000000000001</v>
      </c>
      <c r="I950" s="4">
        <v>13.209</v>
      </c>
      <c r="J950" s="4">
        <v>9.52</v>
      </c>
    </row>
    <row r="951" spans="1:10" x14ac:dyDescent="0.35">
      <c r="A951">
        <v>21</v>
      </c>
      <c r="B951" s="4" t="s">
        <v>30</v>
      </c>
      <c r="C951" s="4">
        <v>2012</v>
      </c>
      <c r="D951" s="5">
        <v>47231651862.839996</v>
      </c>
      <c r="E951" s="5">
        <v>14949440014</v>
      </c>
      <c r="F951" s="5">
        <v>2696295168</v>
      </c>
      <c r="G951" s="4">
        <v>4736593</v>
      </c>
      <c r="H951" s="4">
        <v>4.4954499999999999</v>
      </c>
      <c r="I951" s="4">
        <v>13.1053</v>
      </c>
      <c r="J951" s="4">
        <v>9.11</v>
      </c>
    </row>
    <row r="952" spans="1:10" x14ac:dyDescent="0.35">
      <c r="A952">
        <v>21</v>
      </c>
      <c r="B952" s="4" t="s">
        <v>30</v>
      </c>
      <c r="C952" s="4">
        <v>2013</v>
      </c>
      <c r="D952" s="5">
        <v>50949672205.919998</v>
      </c>
      <c r="E952" s="5">
        <v>15586345072</v>
      </c>
      <c r="F952" s="5">
        <v>3205384960</v>
      </c>
      <c r="G952" s="4">
        <v>4791535</v>
      </c>
      <c r="H952" s="4">
        <v>5.2313400000000003</v>
      </c>
      <c r="I952" s="4">
        <v>13.4168</v>
      </c>
      <c r="J952" s="4">
        <v>8.2200000000000006</v>
      </c>
    </row>
    <row r="953" spans="1:10" x14ac:dyDescent="0.35">
      <c r="A953">
        <v>21</v>
      </c>
      <c r="B953" s="4" t="s">
        <v>30</v>
      </c>
      <c r="C953" s="4">
        <v>2014</v>
      </c>
      <c r="D953" s="5">
        <v>52016408950.889999</v>
      </c>
      <c r="E953" s="5">
        <v>16313862273</v>
      </c>
      <c r="F953" s="5">
        <v>3242149797</v>
      </c>
      <c r="G953" s="4">
        <v>4844288</v>
      </c>
      <c r="H953" s="4">
        <v>4.5191999999999997</v>
      </c>
      <c r="I953" s="4">
        <v>13.0456</v>
      </c>
      <c r="J953" s="4">
        <v>8.5</v>
      </c>
    </row>
    <row r="954" spans="1:10" x14ac:dyDescent="0.35">
      <c r="A954">
        <v>21</v>
      </c>
      <c r="B954" s="4" t="s">
        <v>30</v>
      </c>
      <c r="C954" s="4">
        <v>2015</v>
      </c>
      <c r="D954" s="5">
        <v>56441917652.980003</v>
      </c>
      <c r="E954" s="5">
        <v>16930124512</v>
      </c>
      <c r="F954" s="5">
        <v>2955521792</v>
      </c>
      <c r="G954" s="4">
        <v>4895242</v>
      </c>
      <c r="H954" s="4">
        <v>0.80198199999999997</v>
      </c>
      <c r="I954" s="4">
        <v>13.254</v>
      </c>
      <c r="J954" s="4">
        <v>8.42</v>
      </c>
    </row>
    <row r="955" spans="1:10" hidden="1" x14ac:dyDescent="0.35">
      <c r="A955">
        <v>21</v>
      </c>
      <c r="B955" s="4" t="s">
        <v>30</v>
      </c>
      <c r="C955" s="4">
        <v>2016</v>
      </c>
      <c r="D955" s="5">
        <v>58847016044.739998</v>
      </c>
      <c r="E955" s="5">
        <v>18395633885</v>
      </c>
      <c r="F955" s="5">
        <v>2620435456</v>
      </c>
      <c r="G955" s="4">
        <v>4945205</v>
      </c>
      <c r="H955" s="4">
        <v>-1.7479000000000001E-2</v>
      </c>
      <c r="I955" s="4">
        <v>13.510899999999999</v>
      </c>
      <c r="J955" s="4">
        <v>8.09</v>
      </c>
    </row>
    <row r="956" spans="1:10" x14ac:dyDescent="0.35">
      <c r="A956">
        <v>21</v>
      </c>
      <c r="B956" s="4" t="s">
        <v>30</v>
      </c>
      <c r="C956" s="4">
        <v>2017</v>
      </c>
      <c r="D956" s="5">
        <v>60516043590.18</v>
      </c>
      <c r="E956" s="5">
        <v>19826679615</v>
      </c>
      <c r="F956" s="5">
        <v>2924907008</v>
      </c>
      <c r="G956" s="4">
        <v>4993842</v>
      </c>
      <c r="H956" s="4">
        <v>1.62591</v>
      </c>
      <c r="I956" s="4">
        <v>13.2441</v>
      </c>
      <c r="J956" s="4">
        <v>7.73</v>
      </c>
    </row>
    <row r="957" spans="1:10" x14ac:dyDescent="0.35">
      <c r="A957">
        <v>21</v>
      </c>
      <c r="B957" s="4" t="s">
        <v>30</v>
      </c>
      <c r="C957" s="4">
        <v>2018</v>
      </c>
      <c r="D957" s="5">
        <v>62420165099.720001</v>
      </c>
      <c r="E957" s="5">
        <v>21059634129</v>
      </c>
      <c r="F957" s="5">
        <v>3014543616</v>
      </c>
      <c r="G957" s="4">
        <v>5040734</v>
      </c>
      <c r="H957" s="4">
        <v>2.2211099999999999</v>
      </c>
      <c r="I957" s="4">
        <v>13.1821</v>
      </c>
      <c r="J957" s="4">
        <v>9.01</v>
      </c>
    </row>
    <row r="958" spans="1:10" x14ac:dyDescent="0.35">
      <c r="A958">
        <v>21</v>
      </c>
      <c r="B958" s="4" t="s">
        <v>30</v>
      </c>
      <c r="C958" s="4">
        <v>2019</v>
      </c>
      <c r="D958" s="5">
        <v>64417670082.610001</v>
      </c>
      <c r="E958" s="5">
        <v>22111572397</v>
      </c>
      <c r="F958" s="5">
        <v>2719031296</v>
      </c>
      <c r="G958" s="4">
        <v>5084532</v>
      </c>
      <c r="H958" s="4">
        <v>2.09605</v>
      </c>
      <c r="I958" s="4">
        <v>13.3742</v>
      </c>
      <c r="J958" s="4">
        <v>10.81</v>
      </c>
    </row>
    <row r="959" spans="1:10" x14ac:dyDescent="0.35">
      <c r="A959">
        <v>21</v>
      </c>
      <c r="B959" s="4" t="s">
        <v>30</v>
      </c>
      <c r="C959" s="4">
        <v>2020</v>
      </c>
      <c r="D959" s="5">
        <v>62158002233.029999</v>
      </c>
      <c r="E959" s="5">
        <v>19601771162</v>
      </c>
      <c r="F959" s="5">
        <v>2103003648</v>
      </c>
      <c r="G959" s="4">
        <v>5123105</v>
      </c>
      <c r="H959" s="4">
        <v>0.72491099999999997</v>
      </c>
      <c r="I959" s="4">
        <v>12.323600000000001</v>
      </c>
      <c r="J959" s="4">
        <v>16.43</v>
      </c>
    </row>
    <row r="960" spans="1:10" x14ac:dyDescent="0.35">
      <c r="A960">
        <v>21</v>
      </c>
      <c r="B960" s="4" t="s">
        <v>30</v>
      </c>
      <c r="C960" s="4">
        <v>2021</v>
      </c>
      <c r="D960" s="5">
        <v>64282438666.739998</v>
      </c>
      <c r="E960" s="5">
        <v>23226248401</v>
      </c>
      <c r="F960" s="5">
        <v>3563150592</v>
      </c>
      <c r="G960" s="4">
        <v>5153957</v>
      </c>
      <c r="H960" s="4">
        <v>1.72648</v>
      </c>
      <c r="I960" s="4"/>
      <c r="J960" s="4">
        <v>15.14</v>
      </c>
    </row>
    <row r="961" spans="1:10" x14ac:dyDescent="0.35">
      <c r="A961">
        <v>22</v>
      </c>
      <c r="B961" s="4" t="s">
        <v>31</v>
      </c>
      <c r="C961" s="4">
        <v>1970</v>
      </c>
      <c r="D961" s="5">
        <v>1455482990.24</v>
      </c>
      <c r="E961" s="5">
        <v>520616448</v>
      </c>
      <c r="F961" s="5">
        <v>30700000</v>
      </c>
      <c r="G961" s="4">
        <v>5477086</v>
      </c>
      <c r="H961" s="4">
        <v>8.20519</v>
      </c>
      <c r="I961" s="4"/>
      <c r="J961" s="4"/>
    </row>
    <row r="962" spans="1:10" hidden="1" x14ac:dyDescent="0.35">
      <c r="A962">
        <v>22</v>
      </c>
      <c r="B962" s="4" t="s">
        <v>31</v>
      </c>
      <c r="C962" s="4">
        <v>1971</v>
      </c>
      <c r="D962" s="5">
        <v>1584128262.0899999</v>
      </c>
      <c r="E962" s="5">
        <v>510247584</v>
      </c>
      <c r="F962" s="5">
        <v>15700000</v>
      </c>
      <c r="G962" s="4">
        <v>5718867</v>
      </c>
      <c r="H962" s="4">
        <v>-0.443745</v>
      </c>
      <c r="I962" s="4"/>
      <c r="J962" s="4"/>
    </row>
    <row r="963" spans="1:10" x14ac:dyDescent="0.35">
      <c r="A963">
        <v>22</v>
      </c>
      <c r="B963" s="4" t="s">
        <v>31</v>
      </c>
      <c r="C963" s="4">
        <v>1972</v>
      </c>
      <c r="D963" s="5">
        <v>1849400599.78</v>
      </c>
      <c r="E963" s="5">
        <v>619773376</v>
      </c>
      <c r="F963" s="5">
        <v>18700000</v>
      </c>
      <c r="G963" s="4">
        <v>5979984</v>
      </c>
      <c r="H963" s="4">
        <v>0.31031399999999998</v>
      </c>
      <c r="I963" s="4"/>
      <c r="J963" s="4"/>
    </row>
    <row r="964" spans="1:10" x14ac:dyDescent="0.35">
      <c r="A964">
        <v>22</v>
      </c>
      <c r="B964" s="4" t="s">
        <v>31</v>
      </c>
      <c r="C964" s="4">
        <v>1973</v>
      </c>
      <c r="D964" s="5">
        <v>2508421234.8600001</v>
      </c>
      <c r="E964" s="5">
        <v>896858176</v>
      </c>
      <c r="F964" s="5">
        <v>51000000</v>
      </c>
      <c r="G964" s="4">
        <v>6257373</v>
      </c>
      <c r="H964" s="4">
        <v>11.103</v>
      </c>
      <c r="I964" s="4"/>
      <c r="J964" s="4"/>
    </row>
    <row r="965" spans="1:10" x14ac:dyDescent="0.35">
      <c r="A965">
        <v>22</v>
      </c>
      <c r="B965" s="4" t="s">
        <v>31</v>
      </c>
      <c r="C965" s="4">
        <v>1974</v>
      </c>
      <c r="D965" s="5">
        <v>3070151901.0599999</v>
      </c>
      <c r="E965" s="5">
        <v>1402963840</v>
      </c>
      <c r="F965" s="5">
        <v>32600000</v>
      </c>
      <c r="G965" s="4">
        <v>6548923</v>
      </c>
      <c r="H965" s="4">
        <v>17.359400000000001</v>
      </c>
      <c r="I965" s="4"/>
      <c r="J965" s="4"/>
    </row>
    <row r="966" spans="1:10" x14ac:dyDescent="0.35">
      <c r="A966">
        <v>22</v>
      </c>
      <c r="B966" s="4" t="s">
        <v>31</v>
      </c>
      <c r="C966" s="4">
        <v>1975</v>
      </c>
      <c r="D966" s="5">
        <v>3893839190.27</v>
      </c>
      <c r="E966" s="5">
        <v>1430151936</v>
      </c>
      <c r="F966" s="5">
        <v>69060000</v>
      </c>
      <c r="G966" s="4">
        <v>6853981</v>
      </c>
      <c r="H966" s="4">
        <v>11.4442</v>
      </c>
      <c r="I966" s="4"/>
      <c r="J966" s="4"/>
    </row>
    <row r="967" spans="1:10" x14ac:dyDescent="0.35">
      <c r="A967">
        <v>22</v>
      </c>
      <c r="B967" s="4" t="s">
        <v>31</v>
      </c>
      <c r="C967" s="4">
        <v>1976</v>
      </c>
      <c r="D967" s="5">
        <v>4662053707.7799997</v>
      </c>
      <c r="E967" s="5">
        <v>1946009728</v>
      </c>
      <c r="F967" s="5">
        <v>44780000</v>
      </c>
      <c r="G967" s="4">
        <v>7142690</v>
      </c>
      <c r="H967" s="4">
        <v>12.076599999999999</v>
      </c>
      <c r="I967" s="4"/>
      <c r="J967" s="4"/>
    </row>
    <row r="968" spans="1:10" x14ac:dyDescent="0.35">
      <c r="A968">
        <v>22</v>
      </c>
      <c r="B968" s="4" t="s">
        <v>31</v>
      </c>
      <c r="C968" s="4">
        <v>1977</v>
      </c>
      <c r="D968" s="5">
        <v>6265067857.8699999</v>
      </c>
      <c r="E968" s="5">
        <v>2670550528</v>
      </c>
      <c r="F968" s="5">
        <v>14650000</v>
      </c>
      <c r="G968" s="4">
        <v>7415900</v>
      </c>
      <c r="H968" s="4">
        <v>27.421900000000001</v>
      </c>
      <c r="I968" s="4"/>
      <c r="J968" s="4"/>
    </row>
    <row r="969" spans="1:10" x14ac:dyDescent="0.35">
      <c r="A969">
        <v>22</v>
      </c>
      <c r="B969" s="4" t="s">
        <v>31</v>
      </c>
      <c r="C969" s="4">
        <v>1978</v>
      </c>
      <c r="D969" s="5">
        <v>7900524897.8599997</v>
      </c>
      <c r="E969" s="5">
        <v>2885366784</v>
      </c>
      <c r="F969" s="5">
        <v>83310000</v>
      </c>
      <c r="G969" s="4">
        <v>7700816</v>
      </c>
      <c r="H969" s="4">
        <v>13.243</v>
      </c>
      <c r="I969" s="4"/>
      <c r="J969" s="4"/>
    </row>
    <row r="970" spans="1:10" x14ac:dyDescent="0.35">
      <c r="A970">
        <v>22</v>
      </c>
      <c r="B970" s="4" t="s">
        <v>31</v>
      </c>
      <c r="C970" s="4">
        <v>1979</v>
      </c>
      <c r="D970" s="5">
        <v>9142935857.9500008</v>
      </c>
      <c r="E970" s="5">
        <v>3163759568</v>
      </c>
      <c r="F970" s="5">
        <v>74750000</v>
      </c>
      <c r="G970" s="4">
        <v>7996368</v>
      </c>
      <c r="H970" s="4">
        <v>16.342400000000001</v>
      </c>
      <c r="I970" s="4"/>
      <c r="J970" s="4"/>
    </row>
    <row r="971" spans="1:10" x14ac:dyDescent="0.35">
      <c r="A971">
        <v>22</v>
      </c>
      <c r="B971" s="4" t="s">
        <v>31</v>
      </c>
      <c r="C971" s="4">
        <v>1980</v>
      </c>
      <c r="D971" s="5">
        <v>10175615441.809999</v>
      </c>
      <c r="E971" s="5">
        <v>3561631199</v>
      </c>
      <c r="F971" s="5">
        <v>94660000</v>
      </c>
      <c r="G971" s="4">
        <v>8303810</v>
      </c>
      <c r="H971" s="4">
        <v>14.701000000000001</v>
      </c>
      <c r="I971" s="4"/>
      <c r="J971" s="4"/>
    </row>
    <row r="972" spans="1:10" x14ac:dyDescent="0.35">
      <c r="A972">
        <v>22</v>
      </c>
      <c r="B972" s="4" t="s">
        <v>31</v>
      </c>
      <c r="C972" s="4">
        <v>1981</v>
      </c>
      <c r="D972" s="5">
        <v>8432588483.8500004</v>
      </c>
      <c r="E972" s="5">
        <v>2966163294</v>
      </c>
      <c r="F972" s="5">
        <v>32750000</v>
      </c>
      <c r="G972" s="4">
        <v>8621621</v>
      </c>
      <c r="H972" s="4">
        <v>8.7992100000000004</v>
      </c>
      <c r="I972" s="4"/>
      <c r="J972" s="4"/>
    </row>
    <row r="973" spans="1:10" x14ac:dyDescent="0.35">
      <c r="A973">
        <v>22</v>
      </c>
      <c r="B973" s="4" t="s">
        <v>31</v>
      </c>
      <c r="C973" s="4">
        <v>1982</v>
      </c>
      <c r="D973" s="5">
        <v>7567109766.6099997</v>
      </c>
      <c r="E973" s="5">
        <v>2756185695</v>
      </c>
      <c r="F973" s="5">
        <v>47470000</v>
      </c>
      <c r="G973" s="4">
        <v>8948119</v>
      </c>
      <c r="H973" s="4">
        <v>7.5831299999999997</v>
      </c>
      <c r="I973" s="4"/>
      <c r="J973" s="4"/>
    </row>
    <row r="974" spans="1:10" x14ac:dyDescent="0.35">
      <c r="A974">
        <v>22</v>
      </c>
      <c r="B974" s="4" t="s">
        <v>31</v>
      </c>
      <c r="C974" s="4">
        <v>1983</v>
      </c>
      <c r="D974" s="5">
        <v>6838185418.54</v>
      </c>
      <c r="E974" s="5">
        <v>2527383751</v>
      </c>
      <c r="F974" s="5">
        <v>37530000</v>
      </c>
      <c r="G974" s="4">
        <v>9282050</v>
      </c>
      <c r="H974" s="4">
        <v>5.6404300000000003</v>
      </c>
      <c r="I974" s="4"/>
      <c r="J974" s="4"/>
    </row>
    <row r="975" spans="1:10" x14ac:dyDescent="0.35">
      <c r="A975">
        <v>22</v>
      </c>
      <c r="B975" s="4" t="s">
        <v>31</v>
      </c>
      <c r="C975" s="4">
        <v>1984</v>
      </c>
      <c r="D975" s="5">
        <v>6841638714.5500002</v>
      </c>
      <c r="E975" s="5">
        <v>3100078388</v>
      </c>
      <c r="F975" s="5">
        <v>21740000</v>
      </c>
      <c r="G975" s="4">
        <v>9621405</v>
      </c>
      <c r="H975" s="4">
        <v>4.2847600000000003</v>
      </c>
      <c r="I975" s="4"/>
      <c r="J975" s="4"/>
    </row>
    <row r="976" spans="1:10" x14ac:dyDescent="0.35">
      <c r="A976">
        <v>22</v>
      </c>
      <c r="B976" s="4" t="s">
        <v>31</v>
      </c>
      <c r="C976" s="4">
        <v>1985</v>
      </c>
      <c r="D976" s="5">
        <v>6977650069.3400002</v>
      </c>
      <c r="E976" s="5">
        <v>3263789824</v>
      </c>
      <c r="F976" s="5">
        <v>29160000</v>
      </c>
      <c r="G976" s="4">
        <v>9964075</v>
      </c>
      <c r="H976" s="4">
        <v>1.8637999999999999</v>
      </c>
      <c r="I976" s="4"/>
      <c r="J976" s="4"/>
    </row>
    <row r="977" spans="1:10" x14ac:dyDescent="0.35">
      <c r="A977">
        <v>22</v>
      </c>
      <c r="B977" s="4" t="s">
        <v>31</v>
      </c>
      <c r="C977" s="4">
        <v>1986</v>
      </c>
      <c r="D977" s="5">
        <v>9158302205.3600006</v>
      </c>
      <c r="E977" s="5">
        <v>3617154560</v>
      </c>
      <c r="F977" s="5">
        <v>70750000</v>
      </c>
      <c r="G977" s="4">
        <v>10309440</v>
      </c>
      <c r="H977" s="4">
        <v>9.6829499999999999</v>
      </c>
      <c r="I977" s="4"/>
      <c r="J977" s="4"/>
    </row>
    <row r="978" spans="1:10" x14ac:dyDescent="0.35">
      <c r="A978">
        <v>22</v>
      </c>
      <c r="B978" s="4" t="s">
        <v>31</v>
      </c>
      <c r="C978" s="4">
        <v>1987</v>
      </c>
      <c r="D978" s="5">
        <v>10087653189.33</v>
      </c>
      <c r="E978" s="5">
        <v>3372301568</v>
      </c>
      <c r="F978" s="5">
        <v>87510000</v>
      </c>
      <c r="G978" s="4">
        <v>10663498</v>
      </c>
      <c r="H978" s="4">
        <v>6.9433100000000003</v>
      </c>
      <c r="I978" s="4"/>
      <c r="J978" s="4"/>
    </row>
    <row r="979" spans="1:10" x14ac:dyDescent="0.35">
      <c r="A979">
        <v>22</v>
      </c>
      <c r="B979" s="4" t="s">
        <v>31</v>
      </c>
      <c r="C979" s="4">
        <v>1988</v>
      </c>
      <c r="D979" s="5">
        <v>10255170459.99</v>
      </c>
      <c r="E979" s="5">
        <v>3126609664</v>
      </c>
      <c r="F979" s="5">
        <v>51700000</v>
      </c>
      <c r="G979" s="4">
        <v>11043193</v>
      </c>
      <c r="H979" s="4">
        <v>6.9306900000000002</v>
      </c>
      <c r="I979" s="4"/>
      <c r="J979" s="4"/>
    </row>
    <row r="980" spans="1:10" x14ac:dyDescent="0.35">
      <c r="A980">
        <v>22</v>
      </c>
      <c r="B980" s="4" t="s">
        <v>31</v>
      </c>
      <c r="C980" s="4">
        <v>1989</v>
      </c>
      <c r="D980" s="5">
        <v>9757410614.0799999</v>
      </c>
      <c r="E980" s="5">
        <v>3125624064</v>
      </c>
      <c r="F980" s="5">
        <v>18490000</v>
      </c>
      <c r="G980" s="4">
        <v>11462943</v>
      </c>
      <c r="H980" s="4">
        <v>1.04952</v>
      </c>
      <c r="I980" s="4"/>
      <c r="J980" s="4"/>
    </row>
    <row r="981" spans="1:10" hidden="1" x14ac:dyDescent="0.35">
      <c r="A981">
        <v>22</v>
      </c>
      <c r="B981" s="4" t="s">
        <v>31</v>
      </c>
      <c r="C981" s="4">
        <v>1990</v>
      </c>
      <c r="D981" s="5">
        <v>10795850106.950001</v>
      </c>
      <c r="E981" s="5">
        <v>3421191368</v>
      </c>
      <c r="F981" s="5">
        <v>48434428</v>
      </c>
      <c r="G981" s="4">
        <v>11910540</v>
      </c>
      <c r="H981" s="4">
        <v>-0.80588000000000004</v>
      </c>
      <c r="I981" s="4">
        <v>18.010899999999999</v>
      </c>
      <c r="J981" s="4"/>
    </row>
    <row r="982" spans="1:10" x14ac:dyDescent="0.35">
      <c r="A982">
        <v>22</v>
      </c>
      <c r="B982" s="4" t="s">
        <v>31</v>
      </c>
      <c r="C982" s="4">
        <v>1991</v>
      </c>
      <c r="D982" s="5">
        <v>10492628915.49</v>
      </c>
      <c r="E982" s="5">
        <v>3149019076</v>
      </c>
      <c r="F982" s="5">
        <v>18524886</v>
      </c>
      <c r="G982" s="4">
        <v>12369269</v>
      </c>
      <c r="H982" s="4">
        <v>1.6833499999999999</v>
      </c>
      <c r="I982" s="4"/>
      <c r="J982" s="4"/>
    </row>
    <row r="983" spans="1:10" x14ac:dyDescent="0.35">
      <c r="A983">
        <v>22</v>
      </c>
      <c r="B983" s="4" t="s">
        <v>31</v>
      </c>
      <c r="C983" s="4">
        <v>1992</v>
      </c>
      <c r="D983" s="5">
        <v>11152971316.07</v>
      </c>
      <c r="E983" s="5">
        <v>3558855936</v>
      </c>
      <c r="F983" s="5">
        <v>69053840</v>
      </c>
      <c r="G983" s="4">
        <v>12838314</v>
      </c>
      <c r="H983" s="4">
        <v>4.2313799999999997</v>
      </c>
      <c r="I983" s="4"/>
      <c r="J983" s="4">
        <v>6.7</v>
      </c>
    </row>
    <row r="984" spans="1:10" x14ac:dyDescent="0.35">
      <c r="A984">
        <v>22</v>
      </c>
      <c r="B984" s="4" t="s">
        <v>31</v>
      </c>
      <c r="C984" s="4">
        <v>1993</v>
      </c>
      <c r="D984" s="5">
        <v>11045759468.940001</v>
      </c>
      <c r="E984" s="5">
        <v>3252142592</v>
      </c>
      <c r="F984" s="5">
        <v>175153536</v>
      </c>
      <c r="G984" s="4">
        <v>13316448</v>
      </c>
      <c r="H984" s="4">
        <v>2.1647099999999999</v>
      </c>
      <c r="I984" s="4"/>
      <c r="J984" s="4"/>
    </row>
    <row r="985" spans="1:10" x14ac:dyDescent="0.35">
      <c r="A985">
        <v>22</v>
      </c>
      <c r="B985" s="4" t="s">
        <v>31</v>
      </c>
      <c r="C985" s="4">
        <v>1994</v>
      </c>
      <c r="D985" s="5">
        <v>8313557450.25</v>
      </c>
      <c r="E985" s="5">
        <v>3369268837</v>
      </c>
      <c r="F985" s="5">
        <v>117538568</v>
      </c>
      <c r="G985" s="4">
        <v>13802285</v>
      </c>
      <c r="H985" s="4">
        <v>26.081600000000002</v>
      </c>
      <c r="I985" s="4"/>
      <c r="J985" s="4"/>
    </row>
    <row r="986" spans="1:10" x14ac:dyDescent="0.35">
      <c r="A986">
        <v>22</v>
      </c>
      <c r="B986" s="4" t="s">
        <v>31</v>
      </c>
      <c r="C986" s="4">
        <v>1995</v>
      </c>
      <c r="D986" s="5">
        <v>11000146839.5</v>
      </c>
      <c r="E986" s="5">
        <v>4593584282</v>
      </c>
      <c r="F986" s="5">
        <v>211760848</v>
      </c>
      <c r="G986" s="4">
        <v>14299727</v>
      </c>
      <c r="H986" s="4">
        <v>14.2951</v>
      </c>
      <c r="I986" s="4">
        <v>18.819099999999999</v>
      </c>
      <c r="J986" s="4">
        <v>4.0999999999999996</v>
      </c>
    </row>
    <row r="987" spans="1:10" x14ac:dyDescent="0.35">
      <c r="A987">
        <v>22</v>
      </c>
      <c r="B987" s="4" t="s">
        <v>31</v>
      </c>
      <c r="C987" s="4">
        <v>1996</v>
      </c>
      <c r="D987" s="5">
        <v>18071153890.389999</v>
      </c>
      <c r="E987" s="5">
        <v>5069827692</v>
      </c>
      <c r="F987" s="5">
        <v>269194528</v>
      </c>
      <c r="G987" s="4">
        <v>14810946</v>
      </c>
      <c r="H987" s="4">
        <v>2.48081</v>
      </c>
      <c r="I987" s="4"/>
      <c r="J987" s="4"/>
    </row>
    <row r="988" spans="1:10" x14ac:dyDescent="0.35">
      <c r="A988">
        <v>22</v>
      </c>
      <c r="B988" s="4" t="s">
        <v>31</v>
      </c>
      <c r="C988" s="4">
        <v>1997</v>
      </c>
      <c r="D988" s="5">
        <v>18047557171.75</v>
      </c>
      <c r="E988" s="5">
        <v>5082544215</v>
      </c>
      <c r="F988" s="5">
        <v>415458080</v>
      </c>
      <c r="G988" s="4">
        <v>15335453</v>
      </c>
      <c r="H988" s="4">
        <v>4.0208300000000001</v>
      </c>
      <c r="I988" s="4"/>
      <c r="J988" s="4"/>
    </row>
    <row r="989" spans="1:10" x14ac:dyDescent="0.35">
      <c r="A989">
        <v>22</v>
      </c>
      <c r="B989" s="4" t="s">
        <v>31</v>
      </c>
      <c r="C989" s="4">
        <v>1998</v>
      </c>
      <c r="D989" s="5">
        <v>19619653924.27</v>
      </c>
      <c r="E989" s="5">
        <v>5333495747</v>
      </c>
      <c r="F989" s="5">
        <v>760099136</v>
      </c>
      <c r="G989" s="4">
        <v>15858990</v>
      </c>
      <c r="H989" s="4">
        <v>4.6114499999999996</v>
      </c>
      <c r="I989" s="4"/>
      <c r="J989" s="4">
        <v>4.0999999999999996</v>
      </c>
    </row>
    <row r="990" spans="1:10" x14ac:dyDescent="0.35">
      <c r="A990">
        <v>22</v>
      </c>
      <c r="B990" s="4" t="s">
        <v>31</v>
      </c>
      <c r="C990" s="4">
        <v>1999</v>
      </c>
      <c r="D990" s="5">
        <v>18870992455.73</v>
      </c>
      <c r="E990" s="5">
        <v>5423051765</v>
      </c>
      <c r="F990" s="5">
        <v>235348768</v>
      </c>
      <c r="G990" s="4">
        <v>16345894</v>
      </c>
      <c r="H990" s="4">
        <v>0.702376</v>
      </c>
      <c r="I990" s="4"/>
      <c r="J990" s="4"/>
    </row>
    <row r="991" spans="1:10" x14ac:dyDescent="0.35">
      <c r="A991">
        <v>22</v>
      </c>
      <c r="B991" s="4" t="s">
        <v>31</v>
      </c>
      <c r="C991" s="4">
        <v>2000</v>
      </c>
      <c r="D991" s="5">
        <v>16577533355.440001</v>
      </c>
      <c r="E991" s="5">
        <v>4606906228</v>
      </c>
      <c r="F991" s="5">
        <v>234701728</v>
      </c>
      <c r="G991" s="4">
        <v>16799670</v>
      </c>
      <c r="H991" s="4">
        <v>2.53078</v>
      </c>
      <c r="I991" s="4"/>
      <c r="J991" s="4"/>
    </row>
    <row r="992" spans="1:10" x14ac:dyDescent="0.35">
      <c r="A992">
        <v>22</v>
      </c>
      <c r="B992" s="4" t="s">
        <v>31</v>
      </c>
      <c r="C992" s="4">
        <v>2001</v>
      </c>
      <c r="D992" s="5">
        <v>16810536883.719999</v>
      </c>
      <c r="E992" s="5">
        <v>4617823320</v>
      </c>
      <c r="F992" s="5">
        <v>272679904</v>
      </c>
      <c r="G992" s="4">
        <v>17245468</v>
      </c>
      <c r="H992" s="4">
        <v>4.3615300000000001</v>
      </c>
      <c r="I992" s="4">
        <v>9.5362299999999998</v>
      </c>
      <c r="J992" s="4"/>
    </row>
    <row r="993" spans="1:10" x14ac:dyDescent="0.35">
      <c r="A993">
        <v>22</v>
      </c>
      <c r="B993" s="4" t="s">
        <v>31</v>
      </c>
      <c r="C993" s="4">
        <v>2002</v>
      </c>
      <c r="D993" s="5">
        <v>18054384023.110001</v>
      </c>
      <c r="E993" s="5">
        <v>5662064520</v>
      </c>
      <c r="F993" s="5">
        <v>212580416</v>
      </c>
      <c r="G993" s="4">
        <v>17683897</v>
      </c>
      <c r="H993" s="4">
        <v>3.0772599999999999</v>
      </c>
      <c r="I993" s="4">
        <v>10.0548</v>
      </c>
      <c r="J993" s="4"/>
    </row>
    <row r="994" spans="1:10" x14ac:dyDescent="0.35">
      <c r="A994">
        <v>22</v>
      </c>
      <c r="B994" s="4" t="s">
        <v>31</v>
      </c>
      <c r="C994" s="4">
        <v>2003</v>
      </c>
      <c r="D994" s="5">
        <v>21251755293.950001</v>
      </c>
      <c r="E994" s="5">
        <v>6107969838</v>
      </c>
      <c r="F994" s="5">
        <v>165390576</v>
      </c>
      <c r="G994" s="4">
        <v>18116451</v>
      </c>
      <c r="H994" s="4">
        <v>3.2968099999999998</v>
      </c>
      <c r="I994" s="4">
        <v>9.6568900000000006</v>
      </c>
      <c r="J994" s="4"/>
    </row>
    <row r="995" spans="1:10" x14ac:dyDescent="0.35">
      <c r="A995">
        <v>22</v>
      </c>
      <c r="B995" s="4" t="s">
        <v>31</v>
      </c>
      <c r="C995" s="4">
        <v>2004</v>
      </c>
      <c r="D995" s="5">
        <v>23510577108.23</v>
      </c>
      <c r="E995" s="5">
        <v>7086390961</v>
      </c>
      <c r="F995" s="5">
        <v>282979831</v>
      </c>
      <c r="G995" s="4">
        <v>18544903</v>
      </c>
      <c r="H995" s="4">
        <v>1.4579899999999999</v>
      </c>
      <c r="I995" s="4">
        <v>10.0129</v>
      </c>
      <c r="J995" s="4"/>
    </row>
    <row r="996" spans="1:10" x14ac:dyDescent="0.35">
      <c r="A996">
        <v>22</v>
      </c>
      <c r="B996" s="4" t="s">
        <v>31</v>
      </c>
      <c r="C996" s="4">
        <v>2005</v>
      </c>
      <c r="D996" s="5">
        <v>24036917016.59</v>
      </c>
      <c r="E996" s="5">
        <v>7662724022</v>
      </c>
      <c r="F996" s="5">
        <v>349059584</v>
      </c>
      <c r="G996" s="4">
        <v>18970215</v>
      </c>
      <c r="H996" s="4">
        <v>3.8858299999999999</v>
      </c>
      <c r="I996" s="4">
        <v>9.8724399999999992</v>
      </c>
      <c r="J996" s="4"/>
    </row>
    <row r="997" spans="1:10" x14ac:dyDescent="0.35">
      <c r="A997">
        <v>22</v>
      </c>
      <c r="B997" s="4" t="s">
        <v>31</v>
      </c>
      <c r="C997" s="4">
        <v>2006</v>
      </c>
      <c r="D997" s="5">
        <v>25281414472.990002</v>
      </c>
      <c r="E997" s="5">
        <v>8302651689</v>
      </c>
      <c r="F997" s="5">
        <v>350964608</v>
      </c>
      <c r="G997" s="4">
        <v>19394057</v>
      </c>
      <c r="H997" s="4">
        <v>2.46719</v>
      </c>
      <c r="I997" s="4">
        <v>10.3299</v>
      </c>
      <c r="J997" s="4"/>
    </row>
    <row r="998" spans="1:10" x14ac:dyDescent="0.35">
      <c r="A998">
        <v>22</v>
      </c>
      <c r="B998" s="4" t="s">
        <v>31</v>
      </c>
      <c r="C998" s="4">
        <v>2007</v>
      </c>
      <c r="D998" s="5">
        <v>28760092034.470001</v>
      </c>
      <c r="E998" s="5">
        <v>8769226066</v>
      </c>
      <c r="F998" s="5">
        <v>443801760</v>
      </c>
      <c r="G998" s="4">
        <v>19817700</v>
      </c>
      <c r="H998" s="4">
        <v>1.89201</v>
      </c>
      <c r="I998" s="4">
        <v>10.665800000000001</v>
      </c>
      <c r="J998" s="4"/>
    </row>
    <row r="999" spans="1:10" x14ac:dyDescent="0.35">
      <c r="A999">
        <v>22</v>
      </c>
      <c r="B999" s="4" t="s">
        <v>31</v>
      </c>
      <c r="C999" s="4">
        <v>2008</v>
      </c>
      <c r="D999" s="5">
        <v>34078243426.009998</v>
      </c>
      <c r="E999" s="5">
        <v>10568913641</v>
      </c>
      <c r="F999" s="5">
        <v>468377728</v>
      </c>
      <c r="G999" s="4">
        <v>20244449</v>
      </c>
      <c r="H999" s="4">
        <v>6.3085300000000002</v>
      </c>
      <c r="I999" s="4">
        <v>10.744300000000001</v>
      </c>
      <c r="J999" s="4"/>
    </row>
    <row r="1000" spans="1:10" x14ac:dyDescent="0.35">
      <c r="A1000">
        <v>22</v>
      </c>
      <c r="B1000" s="4" t="s">
        <v>31</v>
      </c>
      <c r="C1000" s="4">
        <v>2009</v>
      </c>
      <c r="D1000" s="5">
        <v>33886814907.029999</v>
      </c>
      <c r="E1000" s="5">
        <v>12000250100</v>
      </c>
      <c r="F1000" s="5">
        <v>397624736</v>
      </c>
      <c r="G1000" s="4">
        <v>20677762</v>
      </c>
      <c r="H1000" s="4">
        <v>1.0195000000000001</v>
      </c>
      <c r="I1000" s="4">
        <v>10.501300000000001</v>
      </c>
      <c r="J1000" s="4"/>
    </row>
    <row r="1001" spans="1:10" x14ac:dyDescent="0.35">
      <c r="A1001">
        <v>22</v>
      </c>
      <c r="B1001" s="4" t="s">
        <v>31</v>
      </c>
      <c r="C1001" s="4">
        <v>2010</v>
      </c>
      <c r="D1001" s="5">
        <v>34936305296.970001</v>
      </c>
      <c r="E1001" s="5">
        <v>11703513652</v>
      </c>
      <c r="F1001" s="5">
        <v>358468320</v>
      </c>
      <c r="G1001" s="4">
        <v>21120042</v>
      </c>
      <c r="H1001" s="4">
        <v>1.2264600000000001</v>
      </c>
      <c r="I1001" s="4">
        <v>10.213800000000001</v>
      </c>
      <c r="J1001" s="4"/>
    </row>
    <row r="1002" spans="1:10" x14ac:dyDescent="0.35">
      <c r="A1002">
        <v>22</v>
      </c>
      <c r="B1002" s="4" t="s">
        <v>31</v>
      </c>
      <c r="C1002" s="4">
        <v>2011</v>
      </c>
      <c r="D1002" s="5">
        <v>36693712824.82</v>
      </c>
      <c r="E1002" s="5">
        <v>12946046920</v>
      </c>
      <c r="F1002" s="5">
        <v>301972448</v>
      </c>
      <c r="G1002" s="4">
        <v>21562914</v>
      </c>
      <c r="H1002" s="4">
        <v>4.9124299999999996</v>
      </c>
      <c r="I1002" s="4">
        <v>7.5714800000000002</v>
      </c>
      <c r="J1002" s="4"/>
    </row>
    <row r="1003" spans="1:10" x14ac:dyDescent="0.35">
      <c r="A1003">
        <v>22</v>
      </c>
      <c r="B1003" s="4" t="s">
        <v>31</v>
      </c>
      <c r="C1003" s="4">
        <v>2012</v>
      </c>
      <c r="D1003" s="5">
        <v>36302305578.25</v>
      </c>
      <c r="E1003" s="5">
        <v>12699450564</v>
      </c>
      <c r="F1003" s="5">
        <v>330255520</v>
      </c>
      <c r="G1003" s="4">
        <v>22010712</v>
      </c>
      <c r="H1003" s="4">
        <v>1.3045100000000001</v>
      </c>
      <c r="I1003" s="4">
        <v>10.619400000000001</v>
      </c>
      <c r="J1003" s="4">
        <v>7.22</v>
      </c>
    </row>
    <row r="1004" spans="1:10" x14ac:dyDescent="0.35">
      <c r="A1004">
        <v>22</v>
      </c>
      <c r="B1004" s="4" t="s">
        <v>31</v>
      </c>
      <c r="C1004" s="4">
        <v>2013</v>
      </c>
      <c r="D1004" s="5">
        <v>42760237561.440002</v>
      </c>
      <c r="E1004" s="5">
        <v>12469057451</v>
      </c>
      <c r="F1004" s="5">
        <v>407592128</v>
      </c>
      <c r="G1004" s="4">
        <v>22469268</v>
      </c>
      <c r="H1004" s="4">
        <v>2.5811700000000002</v>
      </c>
      <c r="I1004" s="4">
        <v>10.635899999999999</v>
      </c>
      <c r="J1004" s="4">
        <v>4.25</v>
      </c>
    </row>
    <row r="1005" spans="1:10" x14ac:dyDescent="0.35">
      <c r="A1005">
        <v>22</v>
      </c>
      <c r="B1005" s="4" t="s">
        <v>31</v>
      </c>
      <c r="C1005" s="4">
        <v>2014</v>
      </c>
      <c r="D1005" s="5">
        <v>48843008580.330002</v>
      </c>
      <c r="E1005" s="5">
        <v>13752705786</v>
      </c>
      <c r="F1005" s="5">
        <v>439356961</v>
      </c>
      <c r="G1005" s="4">
        <v>22995555</v>
      </c>
      <c r="H1005" s="4">
        <v>0.44868200000000003</v>
      </c>
      <c r="I1005" s="4">
        <v>10.1173</v>
      </c>
      <c r="J1005" s="4"/>
    </row>
    <row r="1006" spans="1:10" x14ac:dyDescent="0.35">
      <c r="A1006">
        <v>22</v>
      </c>
      <c r="B1006" s="4" t="s">
        <v>31</v>
      </c>
      <c r="C1006" s="4">
        <v>2015</v>
      </c>
      <c r="D1006" s="5">
        <v>45814637971.470001</v>
      </c>
      <c r="E1006" s="5">
        <v>12532872743</v>
      </c>
      <c r="F1006" s="5">
        <v>494408768</v>
      </c>
      <c r="G1006" s="4">
        <v>23596741</v>
      </c>
      <c r="H1006" s="4">
        <v>1.2515000000000001</v>
      </c>
      <c r="I1006" s="4">
        <v>11.175800000000001</v>
      </c>
      <c r="J1006" s="4"/>
    </row>
    <row r="1007" spans="1:10" x14ac:dyDescent="0.35">
      <c r="A1007">
        <v>22</v>
      </c>
      <c r="B1007" s="4" t="s">
        <v>31</v>
      </c>
      <c r="C1007" s="4">
        <v>2016</v>
      </c>
      <c r="D1007" s="5">
        <v>47964234560.050003</v>
      </c>
      <c r="E1007" s="5">
        <v>11796835872</v>
      </c>
      <c r="F1007" s="5">
        <v>577871552</v>
      </c>
      <c r="G1007" s="4">
        <v>24213622</v>
      </c>
      <c r="H1007" s="4">
        <v>0.72317799999999999</v>
      </c>
      <c r="I1007" s="4">
        <v>11.5663</v>
      </c>
      <c r="J1007" s="4">
        <v>1.9</v>
      </c>
    </row>
    <row r="1008" spans="1:10" x14ac:dyDescent="0.35">
      <c r="A1008">
        <v>22</v>
      </c>
      <c r="B1008" s="4" t="s">
        <v>31</v>
      </c>
      <c r="C1008" s="4">
        <v>2017</v>
      </c>
      <c r="D1008" s="5">
        <v>51588158717.529999</v>
      </c>
      <c r="E1008" s="5">
        <v>12855832026</v>
      </c>
      <c r="F1008" s="5">
        <v>975014976</v>
      </c>
      <c r="G1008" s="4">
        <v>24848016</v>
      </c>
      <c r="H1008" s="4">
        <v>0.68588099999999996</v>
      </c>
      <c r="I1008" s="4">
        <v>11.967000000000001</v>
      </c>
      <c r="J1008" s="4">
        <v>3.27</v>
      </c>
    </row>
    <row r="1009" spans="1:10" x14ac:dyDescent="0.35">
      <c r="A1009">
        <v>22</v>
      </c>
      <c r="B1009" s="4" t="s">
        <v>31</v>
      </c>
      <c r="C1009" s="4">
        <v>2018</v>
      </c>
      <c r="D1009" s="5">
        <v>58011466450.860001</v>
      </c>
      <c r="E1009" s="5">
        <v>13134192042</v>
      </c>
      <c r="F1009" s="5">
        <v>620330624</v>
      </c>
      <c r="G1009" s="4">
        <v>25493988</v>
      </c>
      <c r="H1009" s="4">
        <v>0.35940899999999998</v>
      </c>
      <c r="I1009" s="4">
        <v>11.768800000000001</v>
      </c>
      <c r="J1009" s="4"/>
    </row>
    <row r="1010" spans="1:10" hidden="1" x14ac:dyDescent="0.35">
      <c r="A1010">
        <v>22</v>
      </c>
      <c r="B1010" s="4" t="s">
        <v>31</v>
      </c>
      <c r="C1010" s="4">
        <v>2019</v>
      </c>
      <c r="D1010" s="5">
        <v>58539424929.720001</v>
      </c>
      <c r="E1010" s="5">
        <v>13918496154</v>
      </c>
      <c r="F1010" s="5">
        <v>848881152</v>
      </c>
      <c r="G1010" s="4">
        <v>26147551</v>
      </c>
      <c r="H1010" s="4">
        <v>-1.10686</v>
      </c>
      <c r="I1010" s="4">
        <v>12.0329</v>
      </c>
      <c r="J1010" s="4">
        <v>2.4</v>
      </c>
    </row>
    <row r="1011" spans="1:10" x14ac:dyDescent="0.35">
      <c r="A1011">
        <v>22</v>
      </c>
      <c r="B1011" s="4" t="s">
        <v>31</v>
      </c>
      <c r="C1011" s="4">
        <v>2020</v>
      </c>
      <c r="D1011" s="5">
        <v>61348579465.099998</v>
      </c>
      <c r="E1011" s="5">
        <v>13231734148</v>
      </c>
      <c r="F1011" s="5">
        <v>712915904</v>
      </c>
      <c r="G1011" s="4">
        <v>26811790</v>
      </c>
      <c r="H1011" s="4">
        <v>2.4250099999999999</v>
      </c>
      <c r="I1011" s="4">
        <v>12.109299999999999</v>
      </c>
      <c r="J1011" s="4"/>
    </row>
    <row r="1012" spans="1:10" x14ac:dyDescent="0.35">
      <c r="A1012">
        <v>22</v>
      </c>
      <c r="B1012" s="4" t="s">
        <v>31</v>
      </c>
      <c r="C1012" s="4">
        <v>2021</v>
      </c>
      <c r="D1012" s="5">
        <v>70043191477.050003</v>
      </c>
      <c r="E1012" s="5">
        <v>16083020558</v>
      </c>
      <c r="F1012" s="5">
        <v>1382342912</v>
      </c>
      <c r="G1012" s="4">
        <v>27478249</v>
      </c>
      <c r="H1012" s="4">
        <v>4.0919499999999998</v>
      </c>
      <c r="I1012" s="4"/>
      <c r="J1012" s="4"/>
    </row>
    <row r="1013" spans="1:10" x14ac:dyDescent="0.35">
      <c r="A1013">
        <v>23</v>
      </c>
      <c r="B1013" s="4" t="s">
        <v>32</v>
      </c>
      <c r="C1013" s="4">
        <v>1975</v>
      </c>
      <c r="D1013" s="5">
        <v>489914760.68000001</v>
      </c>
      <c r="E1013" s="5">
        <v>173853056</v>
      </c>
      <c r="F1013" s="5">
        <v>18100000</v>
      </c>
      <c r="G1013" s="4">
        <v>644982</v>
      </c>
      <c r="H1013" s="4">
        <v>4.6394900000000003</v>
      </c>
      <c r="I1013" s="4">
        <v>13.389099999999999</v>
      </c>
      <c r="J1013" s="4">
        <v>10.9</v>
      </c>
    </row>
    <row r="1014" spans="1:10" x14ac:dyDescent="0.35">
      <c r="A1014">
        <v>23</v>
      </c>
      <c r="B1014" s="4" t="s">
        <v>32</v>
      </c>
      <c r="C1014" s="4">
        <v>1976</v>
      </c>
      <c r="D1014" s="5">
        <v>576090073.72000003</v>
      </c>
      <c r="E1014" s="5">
        <v>286578496</v>
      </c>
      <c r="F1014" s="5">
        <v>32399853</v>
      </c>
      <c r="G1014" s="4">
        <v>648868</v>
      </c>
      <c r="H1014" s="4">
        <v>3.85439</v>
      </c>
      <c r="I1014" s="4">
        <v>12.1204</v>
      </c>
      <c r="J1014" s="4">
        <v>7.4</v>
      </c>
    </row>
    <row r="1015" spans="1:10" x14ac:dyDescent="0.35">
      <c r="A1015">
        <v>23</v>
      </c>
      <c r="B1015" s="4" t="s">
        <v>32</v>
      </c>
      <c r="C1015" s="4">
        <v>1977</v>
      </c>
      <c r="D1015" s="5">
        <v>734887973.98000002</v>
      </c>
      <c r="E1015" s="5">
        <v>351377568</v>
      </c>
      <c r="F1015" s="5">
        <v>41409229</v>
      </c>
      <c r="G1015" s="4">
        <v>656414</v>
      </c>
      <c r="H1015" s="4">
        <v>7.32646</v>
      </c>
      <c r="I1015" s="4">
        <v>13.2309</v>
      </c>
      <c r="J1015" s="4">
        <v>3.1</v>
      </c>
    </row>
    <row r="1016" spans="1:10" x14ac:dyDescent="0.35">
      <c r="A1016">
        <v>23</v>
      </c>
      <c r="B1016" s="4" t="s">
        <v>32</v>
      </c>
      <c r="C1016" s="4">
        <v>1978</v>
      </c>
      <c r="D1016" s="5">
        <v>964026512.20000005</v>
      </c>
      <c r="E1016" s="5">
        <v>408069632</v>
      </c>
      <c r="F1016" s="5">
        <v>57026191</v>
      </c>
      <c r="G1016" s="4">
        <v>663975</v>
      </c>
      <c r="H1016" s="4">
        <v>7.43628</v>
      </c>
      <c r="I1016" s="4">
        <v>13.579499999999999</v>
      </c>
      <c r="J1016" s="4">
        <v>2</v>
      </c>
    </row>
    <row r="1017" spans="1:10" x14ac:dyDescent="0.35">
      <c r="A1017">
        <v>23</v>
      </c>
      <c r="B1017" s="4" t="s">
        <v>32</v>
      </c>
      <c r="C1017" s="4">
        <v>1979</v>
      </c>
      <c r="D1017" s="5">
        <v>1288715209.5799999</v>
      </c>
      <c r="E1017" s="5">
        <v>575808862</v>
      </c>
      <c r="F1017" s="5">
        <v>70533031</v>
      </c>
      <c r="G1017" s="4">
        <v>671611</v>
      </c>
      <c r="H1017" s="4">
        <v>9.4637100000000007</v>
      </c>
      <c r="I1017" s="4">
        <v>14.1997</v>
      </c>
      <c r="J1017" s="4">
        <v>1.7</v>
      </c>
    </row>
    <row r="1018" spans="1:10" x14ac:dyDescent="0.35">
      <c r="A1018">
        <v>23</v>
      </c>
      <c r="B1018" s="4" t="s">
        <v>32</v>
      </c>
      <c r="C1018" s="4">
        <v>1980</v>
      </c>
      <c r="D1018" s="5">
        <v>2154311276.9499998</v>
      </c>
      <c r="E1018" s="5">
        <v>975007960</v>
      </c>
      <c r="F1018" s="5">
        <v>84973394</v>
      </c>
      <c r="G1018" s="4">
        <v>679327</v>
      </c>
      <c r="H1018" s="4">
        <v>13.5176</v>
      </c>
      <c r="I1018" s="4">
        <v>14.787599999999999</v>
      </c>
      <c r="J1018" s="4">
        <v>2</v>
      </c>
    </row>
    <row r="1019" spans="1:10" x14ac:dyDescent="0.35">
      <c r="A1019">
        <v>23</v>
      </c>
      <c r="B1019" s="4" t="s">
        <v>32</v>
      </c>
      <c r="C1019" s="4">
        <v>1981</v>
      </c>
      <c r="D1019" s="5">
        <v>2087496373.78</v>
      </c>
      <c r="E1019" s="5">
        <v>1048990795</v>
      </c>
      <c r="F1019" s="5">
        <v>78304678</v>
      </c>
      <c r="G1019" s="4">
        <v>687170</v>
      </c>
      <c r="H1019" s="4">
        <v>10.7447</v>
      </c>
      <c r="I1019" s="4">
        <v>13.7934</v>
      </c>
      <c r="J1019" s="4">
        <v>2.6</v>
      </c>
    </row>
    <row r="1020" spans="1:10" x14ac:dyDescent="0.35">
      <c r="A1020">
        <v>23</v>
      </c>
      <c r="B1020" s="4" t="s">
        <v>32</v>
      </c>
      <c r="C1020" s="4">
        <v>1982</v>
      </c>
      <c r="D1020" s="5">
        <v>2159242416.77</v>
      </c>
      <c r="E1020" s="5">
        <v>1099530333</v>
      </c>
      <c r="F1020" s="5">
        <v>71520843</v>
      </c>
      <c r="G1020" s="4">
        <v>696227</v>
      </c>
      <c r="H1020" s="4">
        <v>6.4328000000000003</v>
      </c>
      <c r="I1020" s="4">
        <v>14.241400000000001</v>
      </c>
      <c r="J1020" s="4">
        <v>2.8</v>
      </c>
    </row>
    <row r="1021" spans="1:10" x14ac:dyDescent="0.35">
      <c r="A1021">
        <v>23</v>
      </c>
      <c r="B1021" s="4" t="s">
        <v>32</v>
      </c>
      <c r="C1021" s="4">
        <v>1983</v>
      </c>
      <c r="D1021" s="5">
        <v>2160364071.1900001</v>
      </c>
      <c r="E1021" s="5">
        <v>1089019577</v>
      </c>
      <c r="F1021" s="5">
        <v>68357791</v>
      </c>
      <c r="G1021" s="4">
        <v>707477</v>
      </c>
      <c r="H1021" s="4">
        <v>5.0497100000000001</v>
      </c>
      <c r="I1021" s="4">
        <v>15.406000000000001</v>
      </c>
      <c r="J1021" s="4">
        <v>3.3</v>
      </c>
    </row>
    <row r="1022" spans="1:10" x14ac:dyDescent="0.35">
      <c r="A1022">
        <v>23</v>
      </c>
      <c r="B1022" s="4" t="s">
        <v>32</v>
      </c>
      <c r="C1022" s="4">
        <v>1984</v>
      </c>
      <c r="D1022" s="5">
        <v>2278248953.1399999</v>
      </c>
      <c r="E1022" s="5">
        <v>1245251944</v>
      </c>
      <c r="F1022" s="5">
        <v>52686514</v>
      </c>
      <c r="G1022" s="4">
        <v>719678</v>
      </c>
      <c r="H1022" s="4">
        <v>5.9919500000000001</v>
      </c>
      <c r="I1022" s="4">
        <v>16.132000000000001</v>
      </c>
      <c r="J1022" s="4">
        <v>3.3</v>
      </c>
    </row>
    <row r="1023" spans="1:10" x14ac:dyDescent="0.35">
      <c r="A1023">
        <v>23</v>
      </c>
      <c r="B1023" s="4" t="s">
        <v>32</v>
      </c>
      <c r="C1023" s="4">
        <v>1985</v>
      </c>
      <c r="D1023" s="5">
        <v>2430411900.1900001</v>
      </c>
      <c r="E1023" s="5">
        <v>1184542848</v>
      </c>
      <c r="F1023" s="5">
        <v>57954234</v>
      </c>
      <c r="G1023" s="4">
        <v>731664</v>
      </c>
      <c r="H1023" s="4">
        <v>5.0344499999999996</v>
      </c>
      <c r="I1023" s="4">
        <v>16.5565</v>
      </c>
      <c r="J1023" s="4">
        <v>3.3</v>
      </c>
    </row>
    <row r="1024" spans="1:10" x14ac:dyDescent="0.35">
      <c r="A1024">
        <v>23</v>
      </c>
      <c r="B1024" s="4" t="s">
        <v>32</v>
      </c>
      <c r="C1024" s="4">
        <v>1986</v>
      </c>
      <c r="D1024" s="5">
        <v>3090734463.2800002</v>
      </c>
      <c r="E1024" s="5">
        <v>1391979264</v>
      </c>
      <c r="F1024" s="5">
        <v>46319252</v>
      </c>
      <c r="G1024" s="4">
        <v>743446</v>
      </c>
      <c r="H1024" s="4">
        <v>1.21837</v>
      </c>
      <c r="I1024" s="4">
        <v>16.7012</v>
      </c>
      <c r="J1024" s="4">
        <v>3.7</v>
      </c>
    </row>
    <row r="1025" spans="1:10" x14ac:dyDescent="0.35">
      <c r="A1025">
        <v>23</v>
      </c>
      <c r="B1025" s="4" t="s">
        <v>32</v>
      </c>
      <c r="C1025" s="4">
        <v>1987</v>
      </c>
      <c r="D1025" s="5">
        <v>3704813885.5100002</v>
      </c>
      <c r="E1025" s="5">
        <v>1751888768</v>
      </c>
      <c r="F1025" s="5">
        <v>51964616</v>
      </c>
      <c r="G1025" s="4">
        <v>755021</v>
      </c>
      <c r="H1025" s="4">
        <v>2.7916699999999999</v>
      </c>
      <c r="I1025" s="4">
        <v>16.331299999999999</v>
      </c>
      <c r="J1025" s="4">
        <v>3.4</v>
      </c>
    </row>
    <row r="1026" spans="1:10" x14ac:dyDescent="0.35">
      <c r="A1026">
        <v>23</v>
      </c>
      <c r="B1026" s="4" t="s">
        <v>32</v>
      </c>
      <c r="C1026" s="4">
        <v>1988</v>
      </c>
      <c r="D1026" s="5">
        <v>4278792597.2399998</v>
      </c>
      <c r="E1026" s="5">
        <v>2057181824</v>
      </c>
      <c r="F1026" s="5">
        <v>62147896</v>
      </c>
      <c r="G1026" s="4">
        <v>766412</v>
      </c>
      <c r="H1026" s="4">
        <v>3.4292699999999998</v>
      </c>
      <c r="I1026" s="4">
        <v>17.386600000000001</v>
      </c>
      <c r="J1026" s="4">
        <v>2.8</v>
      </c>
    </row>
    <row r="1027" spans="1:10" x14ac:dyDescent="0.35">
      <c r="A1027">
        <v>23</v>
      </c>
      <c r="B1027" s="4" t="s">
        <v>32</v>
      </c>
      <c r="C1027" s="4">
        <v>1989</v>
      </c>
      <c r="D1027" s="5">
        <v>4563482603.5500002</v>
      </c>
      <c r="E1027" s="5">
        <v>2348366592</v>
      </c>
      <c r="F1027" s="5">
        <v>69749822</v>
      </c>
      <c r="G1027" s="4">
        <v>777592</v>
      </c>
      <c r="H1027" s="4">
        <v>3.7654800000000002</v>
      </c>
      <c r="I1027" s="4">
        <v>18.356999999999999</v>
      </c>
      <c r="J1027" s="4">
        <v>2.2999999999999998</v>
      </c>
    </row>
    <row r="1028" spans="1:10" x14ac:dyDescent="0.35">
      <c r="A1028">
        <v>23</v>
      </c>
      <c r="B1028" s="4" t="s">
        <v>32</v>
      </c>
      <c r="C1028" s="4">
        <v>1990</v>
      </c>
      <c r="D1028" s="5">
        <v>5591130217.6700001</v>
      </c>
      <c r="E1028" s="5">
        <v>2879463636</v>
      </c>
      <c r="F1028" s="5">
        <v>126615464</v>
      </c>
      <c r="G1028" s="4">
        <v>788500</v>
      </c>
      <c r="H1028" s="4">
        <v>4.5020499999999997</v>
      </c>
      <c r="I1028" s="4">
        <v>30.805900000000001</v>
      </c>
      <c r="J1028" s="4">
        <v>1.8</v>
      </c>
    </row>
    <row r="1029" spans="1:10" x14ac:dyDescent="0.35">
      <c r="A1029">
        <v>23</v>
      </c>
      <c r="B1029" s="4" t="s">
        <v>32</v>
      </c>
      <c r="C1029" s="4">
        <v>1991</v>
      </c>
      <c r="D1029" s="5">
        <v>5770197348.4799995</v>
      </c>
      <c r="E1029" s="5">
        <v>2716934975</v>
      </c>
      <c r="F1029" s="5">
        <v>81820992</v>
      </c>
      <c r="G1029" s="4">
        <v>799061</v>
      </c>
      <c r="H1029" s="4">
        <v>5.0352699999999997</v>
      </c>
      <c r="I1029" s="4">
        <v>29.0124</v>
      </c>
      <c r="J1029" s="4">
        <v>3</v>
      </c>
    </row>
    <row r="1030" spans="1:10" x14ac:dyDescent="0.35">
      <c r="A1030">
        <v>23</v>
      </c>
      <c r="B1030" s="4" t="s">
        <v>32</v>
      </c>
      <c r="C1030" s="4">
        <v>1992</v>
      </c>
      <c r="D1030" s="5">
        <v>6912150456.3199997</v>
      </c>
      <c r="E1030" s="5">
        <v>3418539520</v>
      </c>
      <c r="F1030" s="5">
        <v>107441112</v>
      </c>
      <c r="G1030" s="4">
        <v>810431</v>
      </c>
      <c r="H1030" s="4">
        <v>6.5102200000000003</v>
      </c>
      <c r="I1030" s="4">
        <v>30.868099999999998</v>
      </c>
      <c r="J1030" s="4">
        <v>2.09</v>
      </c>
    </row>
    <row r="1031" spans="1:10" x14ac:dyDescent="0.35">
      <c r="A1031">
        <v>23</v>
      </c>
      <c r="B1031" s="4" t="s">
        <v>32</v>
      </c>
      <c r="C1031" s="4">
        <v>1993</v>
      </c>
      <c r="D1031" s="5">
        <v>6590291048.29</v>
      </c>
      <c r="E1031" s="5">
        <v>3129819904</v>
      </c>
      <c r="F1031" s="5">
        <v>83432992</v>
      </c>
      <c r="G1031" s="4">
        <v>825986</v>
      </c>
      <c r="H1031" s="4">
        <v>4.8541699999999999</v>
      </c>
      <c r="I1031" s="4">
        <v>33.244300000000003</v>
      </c>
      <c r="J1031" s="4">
        <v>2.7</v>
      </c>
    </row>
    <row r="1032" spans="1:10" x14ac:dyDescent="0.35">
      <c r="A1032">
        <v>23</v>
      </c>
      <c r="B1032" s="4" t="s">
        <v>32</v>
      </c>
      <c r="C1032" s="4">
        <v>1994</v>
      </c>
      <c r="D1032" s="5">
        <v>7425703928.5699997</v>
      </c>
      <c r="E1032" s="5">
        <v>3541279881</v>
      </c>
      <c r="F1032" s="5">
        <v>75174072</v>
      </c>
      <c r="G1032" s="4">
        <v>844444</v>
      </c>
      <c r="H1032" s="4">
        <v>4.6985900000000003</v>
      </c>
      <c r="I1032" s="4">
        <v>35.544699999999999</v>
      </c>
      <c r="J1032" s="4">
        <v>2.7</v>
      </c>
    </row>
    <row r="1033" spans="1:10" x14ac:dyDescent="0.35">
      <c r="A1033">
        <v>23</v>
      </c>
      <c r="B1033" s="4" t="s">
        <v>32</v>
      </c>
      <c r="C1033" s="4">
        <v>1995</v>
      </c>
      <c r="D1033" s="5">
        <v>9933133247.0900002</v>
      </c>
      <c r="E1033" s="5">
        <v>6631689521</v>
      </c>
      <c r="F1033" s="5">
        <v>243136816</v>
      </c>
      <c r="G1033" s="4">
        <v>862418</v>
      </c>
      <c r="H1033" s="4">
        <v>2.6158199999999998</v>
      </c>
      <c r="I1033" s="4">
        <v>31.498100000000001</v>
      </c>
      <c r="J1033" s="4">
        <v>2.6</v>
      </c>
    </row>
    <row r="1034" spans="1:10" x14ac:dyDescent="0.35">
      <c r="A1034">
        <v>23</v>
      </c>
      <c r="B1034" s="4" t="s">
        <v>32</v>
      </c>
      <c r="C1034" s="4">
        <v>1996</v>
      </c>
      <c r="D1034" s="5">
        <v>10011918444.17</v>
      </c>
      <c r="E1034" s="5">
        <v>7029131744</v>
      </c>
      <c r="F1034" s="5">
        <v>233749456</v>
      </c>
      <c r="G1034" s="4">
        <v>880058</v>
      </c>
      <c r="H1034" s="4">
        <v>2.97892</v>
      </c>
      <c r="I1034" s="4">
        <v>30.4848</v>
      </c>
      <c r="J1034" s="4">
        <v>3.1</v>
      </c>
    </row>
    <row r="1035" spans="1:10" x14ac:dyDescent="0.35">
      <c r="A1035">
        <v>23</v>
      </c>
      <c r="B1035" s="4" t="s">
        <v>32</v>
      </c>
      <c r="C1035" s="4">
        <v>1997</v>
      </c>
      <c r="D1035" s="5">
        <v>9547818700.1100006</v>
      </c>
      <c r="E1035" s="5">
        <v>6605714937</v>
      </c>
      <c r="F1035" s="5">
        <v>546519232</v>
      </c>
      <c r="G1035" s="4">
        <v>897471</v>
      </c>
      <c r="H1035" s="4">
        <v>3.60534</v>
      </c>
      <c r="I1035" s="4">
        <v>29.246500000000001</v>
      </c>
      <c r="J1035" s="4">
        <v>3.4</v>
      </c>
    </row>
    <row r="1036" spans="1:10" x14ac:dyDescent="0.35">
      <c r="A1036">
        <v>23</v>
      </c>
      <c r="B1036" s="4" t="s">
        <v>32</v>
      </c>
      <c r="C1036" s="4">
        <v>1998</v>
      </c>
      <c r="D1036" s="5">
        <v>10248617647.059999</v>
      </c>
      <c r="E1036" s="5">
        <v>7040542986</v>
      </c>
      <c r="F1036" s="5">
        <v>345398144</v>
      </c>
      <c r="G1036" s="4">
        <v>914660</v>
      </c>
      <c r="H1036" s="4">
        <v>2.2277100000000001</v>
      </c>
      <c r="I1036" s="4">
        <v>31.295000000000002</v>
      </c>
      <c r="J1036" s="4">
        <v>3.3</v>
      </c>
    </row>
    <row r="1037" spans="1:10" x14ac:dyDescent="0.35">
      <c r="A1037">
        <v>23</v>
      </c>
      <c r="B1037" s="4" t="s">
        <v>32</v>
      </c>
      <c r="C1037" s="4">
        <v>1999</v>
      </c>
      <c r="D1037" s="5">
        <v>10497908306.360001</v>
      </c>
      <c r="E1037" s="5">
        <v>7025878101</v>
      </c>
      <c r="F1037" s="5">
        <v>813054272</v>
      </c>
      <c r="G1037" s="4">
        <v>931600</v>
      </c>
      <c r="H1037" s="4">
        <v>1.63</v>
      </c>
      <c r="I1037" s="4">
        <v>32.201900000000002</v>
      </c>
      <c r="J1037" s="4">
        <v>5.53</v>
      </c>
    </row>
    <row r="1038" spans="1:10" x14ac:dyDescent="0.35">
      <c r="A1038">
        <v>23</v>
      </c>
      <c r="B1038" s="4" t="s">
        <v>32</v>
      </c>
      <c r="C1038" s="4">
        <v>2000</v>
      </c>
      <c r="D1038" s="5">
        <v>9985844486.3299999</v>
      </c>
      <c r="E1038" s="5">
        <v>6986380773</v>
      </c>
      <c r="F1038" s="5">
        <v>854874304</v>
      </c>
      <c r="G1038" s="4">
        <v>948237</v>
      </c>
      <c r="H1038" s="4">
        <v>4.1416599999999999</v>
      </c>
      <c r="I1038" s="4">
        <v>35.533200000000001</v>
      </c>
      <c r="J1038" s="4">
        <v>4.7699999999999996</v>
      </c>
    </row>
    <row r="1039" spans="1:10" x14ac:dyDescent="0.35">
      <c r="A1039">
        <v>23</v>
      </c>
      <c r="B1039" s="4" t="s">
        <v>32</v>
      </c>
      <c r="C1039" s="4">
        <v>2001</v>
      </c>
      <c r="D1039" s="5">
        <v>10397897085.610001</v>
      </c>
      <c r="E1039" s="5">
        <v>7092287796</v>
      </c>
      <c r="F1039" s="5">
        <v>944742848</v>
      </c>
      <c r="G1039" s="4">
        <v>964830</v>
      </c>
      <c r="H1039" s="4">
        <v>1.9730399999999999</v>
      </c>
      <c r="I1039" s="4">
        <v>36.385800000000003</v>
      </c>
      <c r="J1039" s="4">
        <v>4.04</v>
      </c>
    </row>
    <row r="1040" spans="1:10" x14ac:dyDescent="0.35">
      <c r="A1040">
        <v>23</v>
      </c>
      <c r="B1040" s="4" t="s">
        <v>32</v>
      </c>
      <c r="C1040" s="4">
        <v>2002</v>
      </c>
      <c r="D1040" s="5">
        <v>11420227884.620001</v>
      </c>
      <c r="E1040" s="5">
        <v>7126828846</v>
      </c>
      <c r="F1040" s="5">
        <v>1103449728</v>
      </c>
      <c r="G1040" s="4">
        <v>982194</v>
      </c>
      <c r="H1040" s="4">
        <v>2.8011599999999999</v>
      </c>
      <c r="I1040" s="4">
        <v>36.6175</v>
      </c>
      <c r="J1040" s="4">
        <v>3.34</v>
      </c>
    </row>
    <row r="1041" spans="1:10" x14ac:dyDescent="0.35">
      <c r="A1041">
        <v>23</v>
      </c>
      <c r="B1041" s="4" t="s">
        <v>32</v>
      </c>
      <c r="C1041" s="4">
        <v>2003</v>
      </c>
      <c r="D1041" s="5">
        <v>14547325028.309999</v>
      </c>
      <c r="E1041" s="5">
        <v>8402847112</v>
      </c>
      <c r="F1041" s="5">
        <v>908147520</v>
      </c>
      <c r="G1041" s="4">
        <v>1000350</v>
      </c>
      <c r="H1041" s="4">
        <v>4.1390700000000002</v>
      </c>
      <c r="I1041" s="4">
        <v>37.615000000000002</v>
      </c>
      <c r="J1041" s="4">
        <v>4.1500000000000004</v>
      </c>
    </row>
    <row r="1042" spans="1:10" x14ac:dyDescent="0.35">
      <c r="A1042">
        <v>23</v>
      </c>
      <c r="B1042" s="4" t="s">
        <v>32</v>
      </c>
      <c r="C1042" s="4">
        <v>2004</v>
      </c>
      <c r="D1042" s="5">
        <v>17320552500</v>
      </c>
      <c r="E1042" s="5">
        <v>9853627500</v>
      </c>
      <c r="F1042" s="5">
        <v>1118841809</v>
      </c>
      <c r="G1042" s="4">
        <v>1018684</v>
      </c>
      <c r="H1042" s="4">
        <v>2.2862200000000001</v>
      </c>
      <c r="I1042" s="4">
        <v>37.296799999999998</v>
      </c>
      <c r="J1042" s="4">
        <v>4.7699999999999996</v>
      </c>
    </row>
    <row r="1043" spans="1:10" x14ac:dyDescent="0.35">
      <c r="A1043">
        <v>23</v>
      </c>
      <c r="B1043" s="4" t="s">
        <v>32</v>
      </c>
      <c r="C1043" s="4">
        <v>2005</v>
      </c>
      <c r="D1043" s="5">
        <v>18433411267.259998</v>
      </c>
      <c r="E1043" s="5">
        <v>10265955727</v>
      </c>
      <c r="F1043" s="5">
        <v>1161973504</v>
      </c>
      <c r="G1043" s="4">
        <v>1037062</v>
      </c>
      <c r="H1043" s="4">
        <v>2.5601600000000002</v>
      </c>
      <c r="I1043" s="4">
        <v>39.585700000000003</v>
      </c>
      <c r="J1043" s="4">
        <v>5.48</v>
      </c>
    </row>
    <row r="1044" spans="1:10" x14ac:dyDescent="0.35">
      <c r="A1044">
        <v>23</v>
      </c>
      <c r="B1044" s="4" t="s">
        <v>32</v>
      </c>
      <c r="C1044" s="4">
        <v>2006</v>
      </c>
      <c r="D1044" s="5">
        <v>20072786350.52</v>
      </c>
      <c r="E1044" s="5">
        <v>10726039393</v>
      </c>
      <c r="F1044" s="5">
        <v>1871897984</v>
      </c>
      <c r="G1044" s="4">
        <v>1055438</v>
      </c>
      <c r="H1044" s="4">
        <v>2.3046899999999999</v>
      </c>
      <c r="I1044" s="4">
        <v>41.539299999999997</v>
      </c>
      <c r="J1044" s="4">
        <v>4.59</v>
      </c>
    </row>
    <row r="1045" spans="1:10" x14ac:dyDescent="0.35">
      <c r="A1045">
        <v>23</v>
      </c>
      <c r="B1045" s="4" t="s">
        <v>32</v>
      </c>
      <c r="C1045" s="4">
        <v>2007</v>
      </c>
      <c r="D1045" s="5">
        <v>23968764029.560001</v>
      </c>
      <c r="E1045" s="5">
        <v>12765499589</v>
      </c>
      <c r="F1045" s="5">
        <v>2294635520</v>
      </c>
      <c r="G1045" s="4">
        <v>1073873</v>
      </c>
      <c r="H1045" s="4">
        <v>2.3726500000000001</v>
      </c>
      <c r="I1045" s="4">
        <v>48.563400000000001</v>
      </c>
      <c r="J1045" s="4">
        <v>3.95</v>
      </c>
    </row>
    <row r="1046" spans="1:10" x14ac:dyDescent="0.35">
      <c r="A1046">
        <v>23</v>
      </c>
      <c r="B1046" s="4" t="s">
        <v>32</v>
      </c>
      <c r="C1046" s="4">
        <v>2008</v>
      </c>
      <c r="D1046" s="5">
        <v>27844698989.310001</v>
      </c>
      <c r="E1046" s="5">
        <v>13945071041</v>
      </c>
      <c r="F1046" s="5">
        <v>12297295872</v>
      </c>
      <c r="G1046" s="4">
        <v>1092390</v>
      </c>
      <c r="H1046" s="4">
        <v>4.6690100000000001</v>
      </c>
      <c r="I1046" s="4">
        <v>46.046100000000003</v>
      </c>
      <c r="J1046" s="4">
        <v>3.76</v>
      </c>
    </row>
    <row r="1047" spans="1:10" x14ac:dyDescent="0.35">
      <c r="A1047">
        <v>23</v>
      </c>
      <c r="B1047" s="4" t="s">
        <v>32</v>
      </c>
      <c r="C1047" s="4">
        <v>2009</v>
      </c>
      <c r="D1047" s="5">
        <v>25945391775.490002</v>
      </c>
      <c r="E1047" s="5">
        <v>12641150320</v>
      </c>
      <c r="F1047" s="5">
        <v>64632057856</v>
      </c>
      <c r="G1047" s="4">
        <v>1110974</v>
      </c>
      <c r="H1047" s="4">
        <v>0.32627699999999998</v>
      </c>
      <c r="I1047" s="4">
        <v>23.249199999999998</v>
      </c>
      <c r="J1047" s="4">
        <v>5.59</v>
      </c>
    </row>
    <row r="1048" spans="1:10" x14ac:dyDescent="0.35">
      <c r="A1048">
        <v>23</v>
      </c>
      <c r="B1048" s="4" t="s">
        <v>32</v>
      </c>
      <c r="C1048" s="4">
        <v>2010</v>
      </c>
      <c r="D1048" s="5">
        <v>25800247911.970001</v>
      </c>
      <c r="E1048" s="5">
        <v>12986432454</v>
      </c>
      <c r="F1048" s="5">
        <v>31031904256</v>
      </c>
      <c r="G1048" s="4">
        <v>1129686</v>
      </c>
      <c r="H1048" s="4">
        <v>2.43004</v>
      </c>
      <c r="I1048" s="4">
        <v>23.054200000000002</v>
      </c>
      <c r="J1048" s="4">
        <v>6.36</v>
      </c>
    </row>
    <row r="1049" spans="1:10" x14ac:dyDescent="0.35">
      <c r="A1049">
        <v>23</v>
      </c>
      <c r="B1049" s="4" t="s">
        <v>32</v>
      </c>
      <c r="C1049" s="4">
        <v>2011</v>
      </c>
      <c r="D1049" s="5">
        <v>27642086581.290001</v>
      </c>
      <c r="E1049" s="5">
        <v>14775825445</v>
      </c>
      <c r="F1049" s="5">
        <v>40445861888</v>
      </c>
      <c r="G1049" s="4">
        <v>1145086</v>
      </c>
      <c r="H1049" s="4">
        <v>3.28945</v>
      </c>
      <c r="I1049" s="4">
        <v>23.149799999999999</v>
      </c>
      <c r="J1049" s="4">
        <v>7.94</v>
      </c>
    </row>
    <row r="1050" spans="1:10" x14ac:dyDescent="0.35">
      <c r="A1050">
        <v>23</v>
      </c>
      <c r="B1050" s="4" t="s">
        <v>32</v>
      </c>
      <c r="C1050" s="4">
        <v>2012</v>
      </c>
      <c r="D1050" s="5">
        <v>25048659899.779999</v>
      </c>
      <c r="E1050" s="5">
        <v>13846493640</v>
      </c>
      <c r="F1050" s="5">
        <v>69972770816</v>
      </c>
      <c r="G1050" s="4">
        <v>1156556</v>
      </c>
      <c r="H1050" s="4">
        <v>2.3890500000000001</v>
      </c>
      <c r="I1050" s="4">
        <v>23.334800000000001</v>
      </c>
      <c r="J1050" s="4">
        <v>12.1</v>
      </c>
    </row>
    <row r="1051" spans="1:10" hidden="1" x14ac:dyDescent="0.35">
      <c r="A1051">
        <v>23</v>
      </c>
      <c r="B1051" s="4" t="s">
        <v>32</v>
      </c>
      <c r="C1051" s="4">
        <v>2013</v>
      </c>
      <c r="D1051" s="5">
        <v>23961144906.360001</v>
      </c>
      <c r="E1051" s="5">
        <v>14687364856</v>
      </c>
      <c r="F1051" s="5">
        <v>25966315520</v>
      </c>
      <c r="G1051" s="4">
        <v>1166968</v>
      </c>
      <c r="H1051" s="4">
        <v>-0.39935799999999999</v>
      </c>
      <c r="I1051" s="4">
        <v>23.5212</v>
      </c>
      <c r="J1051" s="4">
        <v>16.13</v>
      </c>
    </row>
    <row r="1052" spans="1:10" hidden="1" x14ac:dyDescent="0.35">
      <c r="A1052">
        <v>23</v>
      </c>
      <c r="B1052" s="4" t="s">
        <v>32</v>
      </c>
      <c r="C1052" s="4">
        <v>2014</v>
      </c>
      <c r="D1052" s="5">
        <v>23226782250.560001</v>
      </c>
      <c r="E1052" s="5">
        <v>15318458881</v>
      </c>
      <c r="F1052" s="5">
        <v>51738978689</v>
      </c>
      <c r="G1052" s="4">
        <v>1176995</v>
      </c>
      <c r="H1052" s="4">
        <v>-1.3549899999999999</v>
      </c>
      <c r="I1052" s="4">
        <v>24.715699999999998</v>
      </c>
      <c r="J1052" s="4">
        <v>16.28</v>
      </c>
    </row>
    <row r="1053" spans="1:10" hidden="1" x14ac:dyDescent="0.35">
      <c r="A1053">
        <v>23</v>
      </c>
      <c r="B1053" s="4" t="s">
        <v>32</v>
      </c>
      <c r="C1053" s="4">
        <v>2015</v>
      </c>
      <c r="D1053" s="5">
        <v>19909190058.799999</v>
      </c>
      <c r="E1053" s="5">
        <v>13939877954</v>
      </c>
      <c r="F1053" s="5">
        <v>28960532480</v>
      </c>
      <c r="G1053" s="4">
        <v>1187280</v>
      </c>
      <c r="H1053" s="4">
        <v>-2.097</v>
      </c>
      <c r="I1053" s="4">
        <v>24.0474</v>
      </c>
      <c r="J1053" s="4">
        <v>15.03</v>
      </c>
    </row>
    <row r="1054" spans="1:10" hidden="1" x14ac:dyDescent="0.35">
      <c r="A1054">
        <v>23</v>
      </c>
      <c r="B1054" s="4" t="s">
        <v>32</v>
      </c>
      <c r="C1054" s="4">
        <v>2016</v>
      </c>
      <c r="D1054" s="5">
        <v>21046951516.490002</v>
      </c>
      <c r="E1054" s="5">
        <v>14834744299</v>
      </c>
      <c r="F1054" s="5">
        <v>8508203520</v>
      </c>
      <c r="G1054" s="4">
        <v>1197881</v>
      </c>
      <c r="H1054" s="4">
        <v>-1.4291700000000001</v>
      </c>
      <c r="I1054" s="4">
        <v>23.516100000000002</v>
      </c>
      <c r="J1054" s="4">
        <v>13.01</v>
      </c>
    </row>
    <row r="1055" spans="1:10" x14ac:dyDescent="0.35">
      <c r="A1055">
        <v>23</v>
      </c>
      <c r="B1055" s="4" t="s">
        <v>32</v>
      </c>
      <c r="C1055" s="4">
        <v>2017</v>
      </c>
      <c r="D1055" s="5">
        <v>22946726163.580002</v>
      </c>
      <c r="E1055" s="5">
        <v>16943055807</v>
      </c>
      <c r="F1055" s="5">
        <v>14406568960</v>
      </c>
      <c r="G1055" s="4">
        <v>1208523</v>
      </c>
      <c r="H1055" s="4">
        <v>0.53176599999999996</v>
      </c>
      <c r="I1055" s="4">
        <v>23.819900000000001</v>
      </c>
      <c r="J1055" s="4">
        <v>11.16</v>
      </c>
    </row>
    <row r="1056" spans="1:10" x14ac:dyDescent="0.35">
      <c r="A1056">
        <v>23</v>
      </c>
      <c r="B1056" s="4" t="s">
        <v>32</v>
      </c>
      <c r="C1056" s="4">
        <v>2019</v>
      </c>
      <c r="D1056" s="5">
        <v>25944504645.700001</v>
      </c>
      <c r="E1056" s="5">
        <v>19845764021</v>
      </c>
      <c r="F1056" s="5">
        <v>41997344768</v>
      </c>
      <c r="G1056" s="4">
        <v>1228836</v>
      </c>
      <c r="H1056" s="4">
        <v>0.25037100000000001</v>
      </c>
      <c r="I1056" s="4">
        <v>23.300999999999998</v>
      </c>
      <c r="J1056" s="4">
        <v>7.15</v>
      </c>
    </row>
    <row r="1057" spans="1:10" x14ac:dyDescent="0.35">
      <c r="A1057">
        <v>23</v>
      </c>
      <c r="B1057" s="4" t="s">
        <v>32</v>
      </c>
      <c r="C1057" s="4">
        <v>2021</v>
      </c>
      <c r="D1057" s="5">
        <v>28407867534</v>
      </c>
      <c r="E1057" s="5">
        <v>24606031934</v>
      </c>
      <c r="F1057" s="5">
        <v>463070400</v>
      </c>
      <c r="G1057" s="4">
        <v>1244188</v>
      </c>
      <c r="H1057" s="4">
        <v>2.4460899999999999</v>
      </c>
      <c r="I1057" s="4"/>
      <c r="J1057" s="4">
        <v>7.51</v>
      </c>
    </row>
    <row r="1058" spans="1:10" x14ac:dyDescent="0.35">
      <c r="A1058">
        <v>24</v>
      </c>
      <c r="B1058" s="4" t="s">
        <v>33</v>
      </c>
      <c r="C1058" s="4">
        <v>1970</v>
      </c>
      <c r="D1058" s="5">
        <v>17075457600</v>
      </c>
      <c r="E1058" s="5">
        <v>4636162560</v>
      </c>
      <c r="F1058" s="5">
        <v>104000000</v>
      </c>
      <c r="G1058" s="4">
        <v>4928757</v>
      </c>
      <c r="H1058" s="4">
        <v>6.5148400000000004</v>
      </c>
      <c r="I1058" s="4"/>
      <c r="J1058" s="4"/>
    </row>
    <row r="1059" spans="1:10" x14ac:dyDescent="0.35">
      <c r="A1059">
        <v>24</v>
      </c>
      <c r="B1059" s="4" t="s">
        <v>33</v>
      </c>
      <c r="C1059" s="4">
        <v>1971</v>
      </c>
      <c r="D1059" s="5">
        <v>19085731252.439999</v>
      </c>
      <c r="E1059" s="5">
        <v>5119657984</v>
      </c>
      <c r="F1059" s="5">
        <v>125000000</v>
      </c>
      <c r="G1059" s="4">
        <v>4963126</v>
      </c>
      <c r="H1059" s="4">
        <v>5.8698699999999997</v>
      </c>
      <c r="I1059" s="4"/>
      <c r="J1059" s="4"/>
    </row>
    <row r="1060" spans="1:10" x14ac:dyDescent="0.35">
      <c r="A1060">
        <v>24</v>
      </c>
      <c r="B1060" s="4" t="s">
        <v>33</v>
      </c>
      <c r="C1060" s="4">
        <v>1972</v>
      </c>
      <c r="D1060" s="5">
        <v>23232379951.939999</v>
      </c>
      <c r="E1060" s="5">
        <v>6134823936</v>
      </c>
      <c r="F1060" s="5">
        <v>164000000</v>
      </c>
      <c r="G1060" s="4">
        <v>4991596</v>
      </c>
      <c r="H1060" s="4">
        <v>6.56236</v>
      </c>
      <c r="I1060" s="4">
        <v>29.007300000000001</v>
      </c>
      <c r="J1060" s="4"/>
    </row>
    <row r="1061" spans="1:10" x14ac:dyDescent="0.35">
      <c r="A1061">
        <v>24</v>
      </c>
      <c r="B1061" s="4" t="s">
        <v>33</v>
      </c>
      <c r="C1061" s="4">
        <v>1973</v>
      </c>
      <c r="D1061" s="5">
        <v>30730626663.360001</v>
      </c>
      <c r="E1061" s="5">
        <v>8596329472</v>
      </c>
      <c r="F1061" s="5">
        <v>212000000</v>
      </c>
      <c r="G1061" s="4">
        <v>5021861</v>
      </c>
      <c r="H1061" s="4">
        <v>9.3033800000000006</v>
      </c>
      <c r="I1061" s="4">
        <v>28.921800000000001</v>
      </c>
      <c r="J1061" s="4">
        <v>0.9</v>
      </c>
    </row>
    <row r="1062" spans="1:10" x14ac:dyDescent="0.35">
      <c r="A1062">
        <v>24</v>
      </c>
      <c r="B1062" s="4" t="s">
        <v>33</v>
      </c>
      <c r="C1062" s="4">
        <v>1974</v>
      </c>
      <c r="D1062" s="5">
        <v>34160444798.110001</v>
      </c>
      <c r="E1062" s="5">
        <v>10472333312</v>
      </c>
      <c r="F1062" s="5">
        <v>240000000</v>
      </c>
      <c r="G1062" s="4">
        <v>5045297</v>
      </c>
      <c r="H1062" s="4">
        <v>15.2752</v>
      </c>
      <c r="I1062" s="4">
        <v>29.1084</v>
      </c>
      <c r="J1062" s="4">
        <v>2.1</v>
      </c>
    </row>
    <row r="1063" spans="1:10" x14ac:dyDescent="0.35">
      <c r="A1063">
        <v>24</v>
      </c>
      <c r="B1063" s="4" t="s">
        <v>33</v>
      </c>
      <c r="C1063" s="4">
        <v>1975</v>
      </c>
      <c r="D1063" s="5">
        <v>40474406216.279999</v>
      </c>
      <c r="E1063" s="5">
        <v>11887428608</v>
      </c>
      <c r="F1063" s="5">
        <v>266942016</v>
      </c>
      <c r="G1063" s="4">
        <v>5059862</v>
      </c>
      <c r="H1063" s="4">
        <v>9.6056100000000004</v>
      </c>
      <c r="I1063" s="4">
        <v>26.718399999999999</v>
      </c>
      <c r="J1063" s="4">
        <v>5.0999999999999996</v>
      </c>
    </row>
    <row r="1064" spans="1:10" x14ac:dyDescent="0.35">
      <c r="A1064">
        <v>24</v>
      </c>
      <c r="B1064" s="4" t="s">
        <v>33</v>
      </c>
      <c r="C1064" s="4">
        <v>1977</v>
      </c>
      <c r="D1064" s="5">
        <v>49784338519.459999</v>
      </c>
      <c r="E1064" s="5">
        <v>14117650432</v>
      </c>
      <c r="F1064" s="5">
        <v>75799729</v>
      </c>
      <c r="G1064" s="4">
        <v>5088419</v>
      </c>
      <c r="H1064" s="4">
        <v>10.9222</v>
      </c>
      <c r="I1064" s="4">
        <v>27.070699999999999</v>
      </c>
      <c r="J1064" s="4">
        <v>6.4</v>
      </c>
    </row>
    <row r="1065" spans="1:10" x14ac:dyDescent="0.35">
      <c r="A1065">
        <v>24</v>
      </c>
      <c r="B1065" s="4" t="s">
        <v>33</v>
      </c>
      <c r="C1065" s="4">
        <v>1978</v>
      </c>
      <c r="D1065" s="5">
        <v>60362931853.620003</v>
      </c>
      <c r="E1065" s="5">
        <v>16550378496</v>
      </c>
      <c r="F1065" s="5">
        <v>89464875</v>
      </c>
      <c r="G1065" s="4">
        <v>5104248</v>
      </c>
      <c r="H1065" s="4">
        <v>10.213699999999999</v>
      </c>
      <c r="I1065" s="4">
        <v>28.1356</v>
      </c>
      <c r="J1065" s="4">
        <v>7.3</v>
      </c>
    </row>
    <row r="1066" spans="1:10" x14ac:dyDescent="0.35">
      <c r="A1066">
        <v>24</v>
      </c>
      <c r="B1066" s="4" t="s">
        <v>33</v>
      </c>
      <c r="C1066" s="4">
        <v>1979</v>
      </c>
      <c r="D1066" s="5">
        <v>70366241969.210007</v>
      </c>
      <c r="E1066" s="5">
        <v>20570160616</v>
      </c>
      <c r="F1066" s="5">
        <v>223893245</v>
      </c>
      <c r="G1066" s="4">
        <v>5116801</v>
      </c>
      <c r="H1066" s="4">
        <v>9.6110500000000005</v>
      </c>
      <c r="I1066" s="4">
        <v>28.603400000000001</v>
      </c>
      <c r="J1066" s="4">
        <v>6.1</v>
      </c>
    </row>
    <row r="1067" spans="1:10" x14ac:dyDescent="0.35">
      <c r="A1067">
        <v>24</v>
      </c>
      <c r="B1067" s="4" t="s">
        <v>33</v>
      </c>
      <c r="C1067" s="4">
        <v>1980</v>
      </c>
      <c r="D1067" s="5">
        <v>71127528699.940002</v>
      </c>
      <c r="E1067" s="5">
        <v>23118475665</v>
      </c>
      <c r="F1067" s="5">
        <v>104119701</v>
      </c>
      <c r="G1067" s="4">
        <v>5123027</v>
      </c>
      <c r="H1067" s="4">
        <v>12.305300000000001</v>
      </c>
      <c r="I1067" s="4">
        <v>28.5259</v>
      </c>
      <c r="J1067" s="4">
        <v>7</v>
      </c>
    </row>
    <row r="1068" spans="1:10" x14ac:dyDescent="0.35">
      <c r="A1068">
        <v>24</v>
      </c>
      <c r="B1068" s="4" t="s">
        <v>33</v>
      </c>
      <c r="C1068" s="4">
        <v>1981</v>
      </c>
      <c r="D1068" s="5">
        <v>61877813965.239998</v>
      </c>
      <c r="E1068" s="5">
        <v>22322851588</v>
      </c>
      <c r="F1068" s="5">
        <v>99454250</v>
      </c>
      <c r="G1068" s="4">
        <v>5121572</v>
      </c>
      <c r="H1068" s="4">
        <v>11.7674</v>
      </c>
      <c r="I1068" s="4">
        <v>28.047799999999999</v>
      </c>
      <c r="J1068" s="4">
        <v>9.1999999999999993</v>
      </c>
    </row>
    <row r="1069" spans="1:10" x14ac:dyDescent="0.35">
      <c r="A1069">
        <v>24</v>
      </c>
      <c r="B1069" s="4" t="s">
        <v>33</v>
      </c>
      <c r="C1069" s="4">
        <v>1982</v>
      </c>
      <c r="D1069" s="5">
        <v>60412844678.599998</v>
      </c>
      <c r="E1069" s="5">
        <v>21672296937</v>
      </c>
      <c r="F1069" s="5">
        <v>133850097</v>
      </c>
      <c r="G1069" s="4">
        <v>5117810</v>
      </c>
      <c r="H1069" s="4">
        <v>10.120799999999999</v>
      </c>
      <c r="I1069" s="4">
        <v>27.0992</v>
      </c>
      <c r="J1069" s="4">
        <v>10</v>
      </c>
    </row>
    <row r="1070" spans="1:10" x14ac:dyDescent="0.35">
      <c r="A1070">
        <v>24</v>
      </c>
      <c r="B1070" s="4" t="s">
        <v>33</v>
      </c>
      <c r="C1070" s="4">
        <v>1983</v>
      </c>
      <c r="D1070" s="5">
        <v>60644782176.050003</v>
      </c>
      <c r="E1070" s="5">
        <v>21784408092</v>
      </c>
      <c r="F1070" s="5">
        <v>60130800</v>
      </c>
      <c r="G1070" s="4">
        <v>5114297</v>
      </c>
      <c r="H1070" s="4">
        <v>6.9082299999999996</v>
      </c>
      <c r="I1070" s="4">
        <v>27.8065</v>
      </c>
      <c r="J1070" s="4">
        <v>9.74</v>
      </c>
    </row>
    <row r="1071" spans="1:10" x14ac:dyDescent="0.35">
      <c r="A1071">
        <v>24</v>
      </c>
      <c r="B1071" s="4" t="s">
        <v>33</v>
      </c>
      <c r="C1071" s="4">
        <v>1985</v>
      </c>
      <c r="D1071" s="5">
        <v>62658568287.339996</v>
      </c>
      <c r="E1071" s="5">
        <v>22827227136</v>
      </c>
      <c r="F1071" s="5">
        <v>111103418</v>
      </c>
      <c r="G1071" s="4">
        <v>5113691</v>
      </c>
      <c r="H1071" s="4">
        <v>4.67875</v>
      </c>
      <c r="I1071" s="4">
        <v>30.502800000000001</v>
      </c>
      <c r="J1071" s="4">
        <v>7.8</v>
      </c>
    </row>
    <row r="1072" spans="1:10" x14ac:dyDescent="0.35">
      <c r="A1072">
        <v>24</v>
      </c>
      <c r="B1072" s="4" t="s">
        <v>33</v>
      </c>
      <c r="C1072" s="4">
        <v>1986</v>
      </c>
      <c r="D1072" s="5">
        <v>88078760103.820007</v>
      </c>
      <c r="E1072" s="5">
        <v>28448675840</v>
      </c>
      <c r="F1072" s="5">
        <v>163266341</v>
      </c>
      <c r="G1072" s="4">
        <v>5120534</v>
      </c>
      <c r="H1072" s="4">
        <v>3.6781799999999998</v>
      </c>
      <c r="I1072" s="4">
        <v>32.743400000000001</v>
      </c>
      <c r="J1072" s="4">
        <v>6.03</v>
      </c>
    </row>
    <row r="1073" spans="1:10" x14ac:dyDescent="0.35">
      <c r="A1073">
        <v>24</v>
      </c>
      <c r="B1073" s="4" t="s">
        <v>33</v>
      </c>
      <c r="C1073" s="4">
        <v>1987</v>
      </c>
      <c r="D1073" s="5">
        <v>109414423928.78</v>
      </c>
      <c r="E1073" s="5">
        <v>34688520192</v>
      </c>
      <c r="F1073" s="5">
        <v>84660816</v>
      </c>
      <c r="G1073" s="4">
        <v>5127024</v>
      </c>
      <c r="H1073" s="4">
        <v>4.01999</v>
      </c>
      <c r="I1073" s="4">
        <v>32.221699999999998</v>
      </c>
      <c r="J1073" s="4">
        <v>6.09</v>
      </c>
    </row>
    <row r="1074" spans="1:10" x14ac:dyDescent="0.35">
      <c r="A1074">
        <v>24</v>
      </c>
      <c r="B1074" s="4" t="s">
        <v>33</v>
      </c>
      <c r="C1074" s="4">
        <v>1988</v>
      </c>
      <c r="D1074" s="5">
        <v>115552846616.64999</v>
      </c>
      <c r="E1074" s="5">
        <v>38843912192</v>
      </c>
      <c r="F1074" s="5">
        <v>503338112</v>
      </c>
      <c r="G1074" s="4">
        <v>5129516</v>
      </c>
      <c r="H1074" s="4">
        <v>4.5351299999999997</v>
      </c>
      <c r="I1074" s="4">
        <v>32.445799999999998</v>
      </c>
      <c r="J1074" s="4">
        <v>6.49</v>
      </c>
    </row>
    <row r="1075" spans="1:10" x14ac:dyDescent="0.35">
      <c r="A1075">
        <v>24</v>
      </c>
      <c r="B1075" s="4" t="s">
        <v>33</v>
      </c>
      <c r="C1075" s="4">
        <v>1989</v>
      </c>
      <c r="D1075" s="5">
        <v>112409222182.7</v>
      </c>
      <c r="E1075" s="5">
        <v>39815294976</v>
      </c>
      <c r="F1075" s="5">
        <v>1089565260</v>
      </c>
      <c r="G1075" s="4">
        <v>5132594</v>
      </c>
      <c r="H1075" s="4">
        <v>4.7727199999999996</v>
      </c>
      <c r="I1075" s="4">
        <v>31.396699999999999</v>
      </c>
      <c r="J1075" s="4">
        <v>8.15</v>
      </c>
    </row>
    <row r="1076" spans="1:10" x14ac:dyDescent="0.35">
      <c r="A1076">
        <v>24</v>
      </c>
      <c r="B1076" s="4" t="s">
        <v>33</v>
      </c>
      <c r="C1076" s="4">
        <v>1990</v>
      </c>
      <c r="D1076" s="5">
        <v>138247285815.85999</v>
      </c>
      <c r="E1076" s="5">
        <v>50354023850</v>
      </c>
      <c r="F1076" s="5">
        <v>1132146304</v>
      </c>
      <c r="G1076" s="4">
        <v>5140939</v>
      </c>
      <c r="H1076" s="4">
        <v>2.6415999999999999</v>
      </c>
      <c r="I1076" s="4">
        <v>29.724599999999999</v>
      </c>
      <c r="J1076" s="4">
        <v>8.34</v>
      </c>
    </row>
    <row r="1077" spans="1:10" x14ac:dyDescent="0.35">
      <c r="A1077">
        <v>24</v>
      </c>
      <c r="B1077" s="4" t="s">
        <v>33</v>
      </c>
      <c r="C1077" s="4">
        <v>1991</v>
      </c>
      <c r="D1077" s="5">
        <v>139224688814.20001</v>
      </c>
      <c r="E1077" s="5">
        <v>52463311498</v>
      </c>
      <c r="F1077" s="5">
        <v>1552515328</v>
      </c>
      <c r="G1077" s="4">
        <v>5154298</v>
      </c>
      <c r="H1077" s="4">
        <v>2.3951500000000001</v>
      </c>
      <c r="I1077" s="4">
        <v>29.1294</v>
      </c>
      <c r="J1077" s="4">
        <v>9.1</v>
      </c>
    </row>
    <row r="1078" spans="1:10" x14ac:dyDescent="0.35">
      <c r="A1078">
        <v>24</v>
      </c>
      <c r="B1078" s="4" t="s">
        <v>33</v>
      </c>
      <c r="C1078" s="4">
        <v>1992</v>
      </c>
      <c r="D1078" s="5">
        <v>152915654478.89001</v>
      </c>
      <c r="E1078" s="5">
        <v>56509038592</v>
      </c>
      <c r="F1078" s="5">
        <v>1017385344</v>
      </c>
      <c r="G1078" s="4">
        <v>5171370</v>
      </c>
      <c r="H1078" s="4">
        <v>2.0960399999999999</v>
      </c>
      <c r="I1078" s="4">
        <v>29.486000000000001</v>
      </c>
      <c r="J1078" s="4">
        <v>9.0299999999999994</v>
      </c>
    </row>
    <row r="1079" spans="1:10" x14ac:dyDescent="0.35">
      <c r="A1079">
        <v>24</v>
      </c>
      <c r="B1079" s="4" t="s">
        <v>33</v>
      </c>
      <c r="C1079" s="4">
        <v>1993</v>
      </c>
      <c r="D1079" s="5">
        <v>143195627014.60999</v>
      </c>
      <c r="E1079" s="5">
        <v>52361216000</v>
      </c>
      <c r="F1079" s="5">
        <v>1712766208</v>
      </c>
      <c r="G1079" s="4">
        <v>5188628</v>
      </c>
      <c r="H1079" s="4">
        <v>1.25786</v>
      </c>
      <c r="I1079" s="4">
        <v>30.848099999999999</v>
      </c>
      <c r="J1079" s="4">
        <v>10.72</v>
      </c>
    </row>
    <row r="1080" spans="1:10" x14ac:dyDescent="0.35">
      <c r="A1080">
        <v>24</v>
      </c>
      <c r="B1080" s="4" t="s">
        <v>33</v>
      </c>
      <c r="C1080" s="4">
        <v>1994</v>
      </c>
      <c r="D1080" s="5">
        <v>156162386724.51999</v>
      </c>
      <c r="E1080" s="5">
        <v>57548746187</v>
      </c>
      <c r="F1080" s="5">
        <v>5006178304</v>
      </c>
      <c r="G1080" s="4">
        <v>5206180</v>
      </c>
      <c r="H1080" s="4">
        <v>1.9920100000000001</v>
      </c>
      <c r="I1080" s="4">
        <v>31.560300000000002</v>
      </c>
      <c r="J1080" s="4">
        <v>8.0399999999999991</v>
      </c>
    </row>
    <row r="1081" spans="1:10" x14ac:dyDescent="0.35">
      <c r="A1081">
        <v>24</v>
      </c>
      <c r="B1081" s="4" t="s">
        <v>33</v>
      </c>
      <c r="C1081" s="4">
        <v>1995</v>
      </c>
      <c r="D1081" s="5">
        <v>185006881515.07001</v>
      </c>
      <c r="E1081" s="5">
        <v>67734639976</v>
      </c>
      <c r="F1081" s="5">
        <v>4139423232</v>
      </c>
      <c r="G1081" s="4">
        <v>5233373</v>
      </c>
      <c r="H1081" s="4">
        <v>2.0836100000000002</v>
      </c>
      <c r="I1081" s="4">
        <v>31.660799999999998</v>
      </c>
      <c r="J1081" s="4">
        <v>6.99</v>
      </c>
    </row>
    <row r="1082" spans="1:10" x14ac:dyDescent="0.35">
      <c r="A1082">
        <v>24</v>
      </c>
      <c r="B1082" s="4" t="s">
        <v>33</v>
      </c>
      <c r="C1082" s="4">
        <v>1996</v>
      </c>
      <c r="D1082" s="5">
        <v>187632346387.98001</v>
      </c>
      <c r="E1082" s="5">
        <v>69550401642</v>
      </c>
      <c r="F1082" s="5">
        <v>773444096</v>
      </c>
      <c r="G1082" s="4">
        <v>5263074</v>
      </c>
      <c r="H1082" s="4">
        <v>2.1263000000000001</v>
      </c>
      <c r="I1082" s="4">
        <v>31.879799999999999</v>
      </c>
      <c r="J1082" s="4">
        <v>6.84</v>
      </c>
    </row>
    <row r="1083" spans="1:10" x14ac:dyDescent="0.35">
      <c r="A1083">
        <v>24</v>
      </c>
      <c r="B1083" s="4" t="s">
        <v>33</v>
      </c>
      <c r="C1083" s="4">
        <v>1997</v>
      </c>
      <c r="D1083" s="5">
        <v>173537647058.82001</v>
      </c>
      <c r="E1083" s="5">
        <v>65532780528</v>
      </c>
      <c r="F1083" s="5">
        <v>2791671296</v>
      </c>
      <c r="G1083" s="4">
        <v>5284991</v>
      </c>
      <c r="H1083" s="4">
        <v>2.1821700000000002</v>
      </c>
      <c r="I1083" s="4">
        <v>31.747</v>
      </c>
      <c r="J1083" s="4">
        <v>5.4</v>
      </c>
    </row>
    <row r="1084" spans="1:10" x14ac:dyDescent="0.35">
      <c r="A1084">
        <v>24</v>
      </c>
      <c r="B1084" s="4" t="s">
        <v>33</v>
      </c>
      <c r="C1084" s="4">
        <v>1998</v>
      </c>
      <c r="D1084" s="5">
        <v>176991934992.84</v>
      </c>
      <c r="E1084" s="5">
        <v>65817213019</v>
      </c>
      <c r="F1084" s="5">
        <v>6674661376</v>
      </c>
      <c r="G1084" s="4">
        <v>5304219</v>
      </c>
      <c r="H1084" s="4">
        <v>1.84565</v>
      </c>
      <c r="I1084" s="4">
        <v>32.046599999999998</v>
      </c>
      <c r="J1084" s="4">
        <v>5.04</v>
      </c>
    </row>
    <row r="1085" spans="1:10" x14ac:dyDescent="0.35">
      <c r="A1085">
        <v>24</v>
      </c>
      <c r="B1085" s="4" t="s">
        <v>33</v>
      </c>
      <c r="C1085" s="4">
        <v>1999</v>
      </c>
      <c r="D1085" s="5">
        <v>177965188354.69</v>
      </c>
      <c r="E1085" s="5">
        <v>70026519452</v>
      </c>
      <c r="F1085" s="5">
        <v>16847919104</v>
      </c>
      <c r="G1085" s="4">
        <v>5321799</v>
      </c>
      <c r="H1085" s="4">
        <v>2.4977999999999998</v>
      </c>
      <c r="I1085" s="4">
        <v>31.926600000000001</v>
      </c>
      <c r="J1085" s="4">
        <v>5.14</v>
      </c>
    </row>
    <row r="1086" spans="1:10" x14ac:dyDescent="0.35">
      <c r="A1086">
        <v>24</v>
      </c>
      <c r="B1086" s="4" t="s">
        <v>33</v>
      </c>
      <c r="C1086" s="4">
        <v>2000</v>
      </c>
      <c r="D1086" s="5">
        <v>164158739097.62</v>
      </c>
      <c r="E1086" s="5">
        <v>73620705670</v>
      </c>
      <c r="F1086" s="5">
        <v>36013297664</v>
      </c>
      <c r="G1086" s="4">
        <v>5339616</v>
      </c>
      <c r="H1086" s="4">
        <v>2.9032800000000001</v>
      </c>
      <c r="I1086" s="4">
        <v>31.594100000000001</v>
      </c>
      <c r="J1086" s="4">
        <v>4.4800000000000004</v>
      </c>
    </row>
    <row r="1087" spans="1:10" x14ac:dyDescent="0.35">
      <c r="A1087">
        <v>24</v>
      </c>
      <c r="B1087" s="4" t="s">
        <v>33</v>
      </c>
      <c r="C1087" s="4">
        <v>2001</v>
      </c>
      <c r="D1087" s="5">
        <v>164791442543.38</v>
      </c>
      <c r="E1087" s="5">
        <v>75069907723</v>
      </c>
      <c r="F1087" s="5">
        <v>9286405120</v>
      </c>
      <c r="G1087" s="4">
        <v>5358783</v>
      </c>
      <c r="H1087" s="4">
        <v>2.3378700000000001</v>
      </c>
      <c r="I1087" s="4">
        <v>30.167200000000001</v>
      </c>
      <c r="J1087" s="4">
        <v>4.16</v>
      </c>
    </row>
    <row r="1088" spans="1:10" x14ac:dyDescent="0.35">
      <c r="A1088">
        <v>24</v>
      </c>
      <c r="B1088" s="4" t="s">
        <v>33</v>
      </c>
      <c r="C1088" s="4">
        <v>2002</v>
      </c>
      <c r="D1088" s="5">
        <v>178635163717.42999</v>
      </c>
      <c r="E1088" s="5">
        <v>81644271220</v>
      </c>
      <c r="F1088" s="5">
        <v>4430703104</v>
      </c>
      <c r="G1088" s="4">
        <v>5375931</v>
      </c>
      <c r="H1088" s="4">
        <v>2.4244400000000002</v>
      </c>
      <c r="I1088" s="4">
        <v>30.1172</v>
      </c>
      <c r="J1088" s="4">
        <v>4.2699999999999996</v>
      </c>
    </row>
    <row r="1089" spans="1:10" x14ac:dyDescent="0.35">
      <c r="A1089">
        <v>24</v>
      </c>
      <c r="B1089" s="4" t="s">
        <v>33</v>
      </c>
      <c r="C1089" s="4">
        <v>2003</v>
      </c>
      <c r="D1089" s="5">
        <v>218096033517.01001</v>
      </c>
      <c r="E1089" s="5">
        <v>95609830897</v>
      </c>
      <c r="F1089" s="5">
        <v>1184825216</v>
      </c>
      <c r="G1089" s="4">
        <v>5390574</v>
      </c>
      <c r="H1089" s="4">
        <v>2.0750799999999998</v>
      </c>
      <c r="I1089" s="4">
        <v>30.140799999999999</v>
      </c>
      <c r="J1089" s="4">
        <v>5.4</v>
      </c>
    </row>
    <row r="1090" spans="1:10" x14ac:dyDescent="0.35">
      <c r="A1090">
        <v>24</v>
      </c>
      <c r="B1090" s="4" t="s">
        <v>33</v>
      </c>
      <c r="C1090" s="4">
        <v>2005</v>
      </c>
      <c r="D1090" s="5">
        <v>264467336457.17001</v>
      </c>
      <c r="E1090" s="5">
        <v>125495000000</v>
      </c>
      <c r="F1090" s="5">
        <v>12847031296</v>
      </c>
      <c r="G1090" s="4">
        <v>5419432</v>
      </c>
      <c r="H1090" s="4">
        <v>1.8178099999999999</v>
      </c>
      <c r="I1090" s="4">
        <v>33.071800000000003</v>
      </c>
      <c r="J1090" s="4">
        <v>4.83</v>
      </c>
    </row>
    <row r="1091" spans="1:10" x14ac:dyDescent="0.35">
      <c r="A1091">
        <v>24</v>
      </c>
      <c r="B1091" s="4" t="s">
        <v>33</v>
      </c>
      <c r="C1091" s="4">
        <v>2006</v>
      </c>
      <c r="D1091" s="5">
        <v>282884947702.96997</v>
      </c>
      <c r="E1091" s="5">
        <v>143508000000</v>
      </c>
      <c r="F1091" s="5">
        <v>2385249280</v>
      </c>
      <c r="G1091" s="4">
        <v>5437272</v>
      </c>
      <c r="H1091" s="4">
        <v>1.92422</v>
      </c>
      <c r="I1091" s="4">
        <v>31.860299999999999</v>
      </c>
      <c r="J1091" s="4">
        <v>3.9</v>
      </c>
    </row>
    <row r="1092" spans="1:10" x14ac:dyDescent="0.35">
      <c r="A1092">
        <v>24</v>
      </c>
      <c r="B1092" s="4" t="s">
        <v>33</v>
      </c>
      <c r="C1092" s="4">
        <v>2007</v>
      </c>
      <c r="D1092" s="5">
        <v>319423424509.07001</v>
      </c>
      <c r="E1092" s="5">
        <v>164447000000</v>
      </c>
      <c r="F1092" s="5">
        <v>11809448960</v>
      </c>
      <c r="G1092" s="4">
        <v>5461438</v>
      </c>
      <c r="H1092" s="4">
        <v>1.6932700000000001</v>
      </c>
      <c r="I1092" s="4">
        <v>35.093000000000004</v>
      </c>
      <c r="J1092" s="4">
        <v>3.8</v>
      </c>
    </row>
    <row r="1093" spans="1:10" x14ac:dyDescent="0.35">
      <c r="A1093">
        <v>24</v>
      </c>
      <c r="B1093" s="4" t="s">
        <v>33</v>
      </c>
      <c r="C1093" s="4">
        <v>2008</v>
      </c>
      <c r="D1093" s="5">
        <v>353361038818.38</v>
      </c>
      <c r="E1093" s="5">
        <v>191436000000</v>
      </c>
      <c r="F1093" s="5">
        <v>2191215616</v>
      </c>
      <c r="G1093" s="4">
        <v>5493621</v>
      </c>
      <c r="H1093" s="4">
        <v>3.4162699999999999</v>
      </c>
      <c r="I1093" s="4">
        <v>33.421500000000002</v>
      </c>
      <c r="J1093" s="4">
        <v>3.68</v>
      </c>
    </row>
    <row r="1094" spans="1:10" x14ac:dyDescent="0.35">
      <c r="A1094">
        <v>24</v>
      </c>
      <c r="B1094" s="4" t="s">
        <v>33</v>
      </c>
      <c r="C1094" s="4">
        <v>2009</v>
      </c>
      <c r="D1094" s="5">
        <v>321241303699.01001</v>
      </c>
      <c r="E1094" s="5">
        <v>151388000000</v>
      </c>
      <c r="F1094" s="5">
        <v>3771059456</v>
      </c>
      <c r="G1094" s="4">
        <v>5523095</v>
      </c>
      <c r="H1094" s="4">
        <v>1.30471</v>
      </c>
      <c r="I1094" s="4">
        <v>33.183799999999998</v>
      </c>
      <c r="J1094" s="4">
        <v>6.41</v>
      </c>
    </row>
    <row r="1095" spans="1:10" x14ac:dyDescent="0.35">
      <c r="A1095">
        <v>24</v>
      </c>
      <c r="B1095" s="4" t="s">
        <v>33</v>
      </c>
      <c r="C1095" s="4">
        <v>2011</v>
      </c>
      <c r="D1095" s="5">
        <v>344003137611.27002</v>
      </c>
      <c r="E1095" s="5">
        <v>185143000000</v>
      </c>
      <c r="F1095" s="5">
        <v>13558894592</v>
      </c>
      <c r="G1095" s="4">
        <v>5570572</v>
      </c>
      <c r="H1095" s="4">
        <v>2.75868</v>
      </c>
      <c r="I1095" s="4">
        <v>32.753500000000003</v>
      </c>
      <c r="J1095" s="4">
        <v>7.77</v>
      </c>
    </row>
    <row r="1096" spans="1:10" x14ac:dyDescent="0.35">
      <c r="A1096">
        <v>24</v>
      </c>
      <c r="B1096" s="4" t="s">
        <v>33</v>
      </c>
      <c r="C1096" s="4">
        <v>2013</v>
      </c>
      <c r="D1096" s="5">
        <v>343584391647.92999</v>
      </c>
      <c r="E1096" s="5">
        <v>188383000000</v>
      </c>
      <c r="F1096" s="5">
        <v>680338944</v>
      </c>
      <c r="G1096" s="4">
        <v>5614932</v>
      </c>
      <c r="H1096" s="4">
        <v>0.789072</v>
      </c>
      <c r="I1096" s="4">
        <v>33.819800000000001</v>
      </c>
      <c r="J1096" s="4">
        <v>7.38</v>
      </c>
    </row>
    <row r="1097" spans="1:10" x14ac:dyDescent="0.35">
      <c r="A1097">
        <v>24</v>
      </c>
      <c r="B1097" s="4" t="s">
        <v>33</v>
      </c>
      <c r="C1097" s="4">
        <v>2014</v>
      </c>
      <c r="D1097" s="5">
        <v>352993631617.71002</v>
      </c>
      <c r="E1097" s="5">
        <v>192781000000</v>
      </c>
      <c r="F1097" s="5">
        <v>6577348987</v>
      </c>
      <c r="G1097" s="4">
        <v>5643475</v>
      </c>
      <c r="H1097" s="4">
        <v>0.56402099999999999</v>
      </c>
      <c r="I1097" s="4">
        <v>36.500300000000003</v>
      </c>
      <c r="J1097" s="4">
        <v>6.93</v>
      </c>
    </row>
    <row r="1098" spans="1:10" x14ac:dyDescent="0.35">
      <c r="A1098">
        <v>24</v>
      </c>
      <c r="B1098" s="4" t="s">
        <v>33</v>
      </c>
      <c r="C1098" s="4">
        <v>2015</v>
      </c>
      <c r="D1098" s="5">
        <v>302673070846.85999</v>
      </c>
      <c r="E1098" s="5">
        <v>167736000000</v>
      </c>
      <c r="F1098" s="5">
        <v>1850770688</v>
      </c>
      <c r="G1098" s="4">
        <v>5683483</v>
      </c>
      <c r="H1098" s="4">
        <v>0.45203399999999999</v>
      </c>
      <c r="I1098" s="4">
        <v>33.921599999999998</v>
      </c>
      <c r="J1098" s="4">
        <v>6.28</v>
      </c>
    </row>
    <row r="1099" spans="1:10" x14ac:dyDescent="0.35">
      <c r="A1099">
        <v>24</v>
      </c>
      <c r="B1099" s="4" t="s">
        <v>33</v>
      </c>
      <c r="C1099" s="4">
        <v>2016</v>
      </c>
      <c r="D1099" s="5">
        <v>313115929314.34003</v>
      </c>
      <c r="E1099" s="5">
        <v>167285000000</v>
      </c>
      <c r="F1099" s="5">
        <v>7804020736</v>
      </c>
      <c r="G1099" s="4">
        <v>5728010</v>
      </c>
      <c r="H1099" s="4">
        <v>0.25</v>
      </c>
      <c r="I1099" s="4">
        <v>33.295099999999998</v>
      </c>
      <c r="J1099" s="4">
        <v>5.99</v>
      </c>
    </row>
    <row r="1100" spans="1:10" x14ac:dyDescent="0.35">
      <c r="A1100">
        <v>24</v>
      </c>
      <c r="B1100" s="4" t="s">
        <v>33</v>
      </c>
      <c r="C1100" s="4">
        <v>2017</v>
      </c>
      <c r="D1100" s="5">
        <v>332121063806.39001</v>
      </c>
      <c r="E1100" s="5">
        <v>182924000000</v>
      </c>
      <c r="F1100" s="5">
        <v>3607276288</v>
      </c>
      <c r="G1100" s="4">
        <v>5764980</v>
      </c>
      <c r="H1100" s="4">
        <v>1.14713</v>
      </c>
      <c r="I1100" s="4">
        <v>33.399900000000002</v>
      </c>
      <c r="J1100" s="4">
        <v>5.83</v>
      </c>
    </row>
    <row r="1101" spans="1:10" x14ac:dyDescent="0.35">
      <c r="A1101">
        <v>24</v>
      </c>
      <c r="B1101" s="4" t="s">
        <v>33</v>
      </c>
      <c r="C1101" s="4">
        <v>2018</v>
      </c>
      <c r="D1101" s="5">
        <v>356841216410.07001</v>
      </c>
      <c r="E1101" s="5">
        <v>201829000000</v>
      </c>
      <c r="F1101" s="5">
        <v>8764023808</v>
      </c>
      <c r="G1101" s="4">
        <v>5793636</v>
      </c>
      <c r="H1101" s="4">
        <v>0.81360900000000003</v>
      </c>
      <c r="I1101" s="4">
        <v>32.235199999999999</v>
      </c>
      <c r="J1101" s="4">
        <v>5.13</v>
      </c>
    </row>
    <row r="1102" spans="1:10" x14ac:dyDescent="0.35">
      <c r="A1102">
        <v>24</v>
      </c>
      <c r="B1102" s="4" t="s">
        <v>33</v>
      </c>
      <c r="C1102" s="4">
        <v>2020</v>
      </c>
      <c r="D1102" s="5">
        <v>355222449505.21002</v>
      </c>
      <c r="E1102" s="5">
        <v>195122000000</v>
      </c>
      <c r="F1102" s="5">
        <v>1582721536</v>
      </c>
      <c r="G1102" s="4">
        <v>5831404</v>
      </c>
      <c r="H1102" s="4">
        <v>0.42071199999999997</v>
      </c>
      <c r="I1102" s="4">
        <v>34.067500000000003</v>
      </c>
      <c r="J1102" s="4">
        <v>5.64</v>
      </c>
    </row>
    <row r="1103" spans="1:10" x14ac:dyDescent="0.35">
      <c r="A1103">
        <v>24</v>
      </c>
      <c r="B1103" s="4" t="s">
        <v>33</v>
      </c>
      <c r="C1103" s="4">
        <v>2021</v>
      </c>
      <c r="D1103" s="5">
        <v>398303272764.46002</v>
      </c>
      <c r="E1103" s="5">
        <v>237622000000</v>
      </c>
      <c r="F1103" s="5">
        <v>14707994624</v>
      </c>
      <c r="G1103" s="4">
        <v>5856733</v>
      </c>
      <c r="H1103" s="4">
        <v>1.8530500000000001</v>
      </c>
      <c r="I1103" s="4"/>
      <c r="J1103" s="4">
        <v>5.0599999999999996</v>
      </c>
    </row>
    <row r="1104" spans="1:10" x14ac:dyDescent="0.35">
      <c r="A1104">
        <v>25</v>
      </c>
      <c r="B1104" s="4" t="s">
        <v>34</v>
      </c>
      <c r="C1104" s="4">
        <v>1970</v>
      </c>
      <c r="D1104" s="5">
        <v>1485500000</v>
      </c>
      <c r="E1104" s="5">
        <v>266692192</v>
      </c>
      <c r="F1104" s="5">
        <v>71600000</v>
      </c>
      <c r="G1104" s="4">
        <v>4475871</v>
      </c>
      <c r="H1104" s="4">
        <v>3.8166699999999998</v>
      </c>
      <c r="I1104" s="4"/>
      <c r="J1104" s="4"/>
    </row>
    <row r="1105" spans="1:10" x14ac:dyDescent="0.35">
      <c r="A1105">
        <v>25</v>
      </c>
      <c r="B1105" s="4" t="s">
        <v>34</v>
      </c>
      <c r="C1105" s="4">
        <v>1971</v>
      </c>
      <c r="D1105" s="5">
        <v>1666500000</v>
      </c>
      <c r="E1105" s="5">
        <v>300134144</v>
      </c>
      <c r="F1105" s="5">
        <v>65000000</v>
      </c>
      <c r="G1105" s="4">
        <v>4599841</v>
      </c>
      <c r="H1105" s="4">
        <v>3.5800299999999998</v>
      </c>
      <c r="I1105" s="4"/>
      <c r="J1105" s="4"/>
    </row>
    <row r="1106" spans="1:10" x14ac:dyDescent="0.35">
      <c r="A1106">
        <v>25</v>
      </c>
      <c r="B1106" s="4" t="s">
        <v>34</v>
      </c>
      <c r="C1106" s="4">
        <v>1972</v>
      </c>
      <c r="D1106" s="5">
        <v>1987400000</v>
      </c>
      <c r="E1106" s="5">
        <v>422847712</v>
      </c>
      <c r="F1106" s="5">
        <v>43500000</v>
      </c>
      <c r="G1106" s="4">
        <v>4724801</v>
      </c>
      <c r="H1106" s="4">
        <v>8.6407299999999996</v>
      </c>
      <c r="I1106" s="4">
        <v>13.8523</v>
      </c>
      <c r="J1106" s="4"/>
    </row>
    <row r="1107" spans="1:10" x14ac:dyDescent="0.35">
      <c r="A1107">
        <v>25</v>
      </c>
      <c r="B1107" s="4" t="s">
        <v>34</v>
      </c>
      <c r="C1107" s="4">
        <v>1973</v>
      </c>
      <c r="D1107" s="5">
        <v>2344800000</v>
      </c>
      <c r="E1107" s="5">
        <v>529005312</v>
      </c>
      <c r="F1107" s="5">
        <v>34500000</v>
      </c>
      <c r="G1107" s="4">
        <v>4851183</v>
      </c>
      <c r="H1107" s="4">
        <v>15.079499999999999</v>
      </c>
      <c r="I1107" s="4">
        <v>13.4382</v>
      </c>
      <c r="J1107" s="4"/>
    </row>
    <row r="1108" spans="1:10" x14ac:dyDescent="0.35">
      <c r="A1108">
        <v>25</v>
      </c>
      <c r="B1108" s="4" t="s">
        <v>34</v>
      </c>
      <c r="C1108" s="4">
        <v>1974</v>
      </c>
      <c r="D1108" s="5">
        <v>2925700000</v>
      </c>
      <c r="E1108" s="5">
        <v>749535936</v>
      </c>
      <c r="F1108" s="5">
        <v>53600000</v>
      </c>
      <c r="G1108" s="4">
        <v>4978582</v>
      </c>
      <c r="H1108" s="4">
        <v>13.1408</v>
      </c>
      <c r="I1108" s="4">
        <v>14.420500000000001</v>
      </c>
      <c r="J1108" s="4"/>
    </row>
    <row r="1109" spans="1:10" x14ac:dyDescent="0.35">
      <c r="A1109">
        <v>25</v>
      </c>
      <c r="B1109" s="4" t="s">
        <v>34</v>
      </c>
      <c r="C1109" s="4">
        <v>1975</v>
      </c>
      <c r="D1109" s="5">
        <v>3599200000</v>
      </c>
      <c r="E1109" s="5">
        <v>1039406528</v>
      </c>
      <c r="F1109" s="5">
        <v>63900000</v>
      </c>
      <c r="G1109" s="4">
        <v>5106453</v>
      </c>
      <c r="H1109" s="4">
        <v>14.5017</v>
      </c>
      <c r="I1109" s="4">
        <v>16.081399999999999</v>
      </c>
      <c r="J1109" s="4"/>
    </row>
    <row r="1110" spans="1:10" x14ac:dyDescent="0.35">
      <c r="A1110">
        <v>25</v>
      </c>
      <c r="B1110" s="4" t="s">
        <v>34</v>
      </c>
      <c r="C1110" s="4">
        <v>1976</v>
      </c>
      <c r="D1110" s="5">
        <v>3951500000</v>
      </c>
      <c r="E1110" s="5">
        <v>880982336</v>
      </c>
      <c r="F1110" s="5">
        <v>60000000</v>
      </c>
      <c r="G1110" s="4">
        <v>5235318</v>
      </c>
      <c r="H1110" s="4">
        <v>7.7655500000000002</v>
      </c>
      <c r="I1110" s="4">
        <v>13.263299999999999</v>
      </c>
      <c r="J1110" s="4"/>
    </row>
    <row r="1111" spans="1:10" x14ac:dyDescent="0.35">
      <c r="A1111">
        <v>25</v>
      </c>
      <c r="B1111" s="4" t="s">
        <v>34</v>
      </c>
      <c r="C1111" s="4">
        <v>1977</v>
      </c>
      <c r="D1111" s="5">
        <v>4587100000</v>
      </c>
      <c r="E1111" s="5">
        <v>966710272</v>
      </c>
      <c r="F1111" s="5">
        <v>71500000</v>
      </c>
      <c r="G1111" s="4">
        <v>5365074</v>
      </c>
      <c r="H1111" s="4">
        <v>12.8535</v>
      </c>
      <c r="I1111" s="4">
        <v>12.5373</v>
      </c>
      <c r="J1111" s="4"/>
    </row>
    <row r="1112" spans="1:10" x14ac:dyDescent="0.35">
      <c r="A1112">
        <v>25</v>
      </c>
      <c r="B1112" s="4" t="s">
        <v>34</v>
      </c>
      <c r="C1112" s="4">
        <v>1978</v>
      </c>
      <c r="D1112" s="5">
        <v>4734400000</v>
      </c>
      <c r="E1112" s="5">
        <v>882809472</v>
      </c>
      <c r="F1112" s="5">
        <v>63600000</v>
      </c>
      <c r="G1112" s="4">
        <v>5495443</v>
      </c>
      <c r="H1112" s="4">
        <v>3.4778500000000001</v>
      </c>
      <c r="I1112" s="4">
        <v>11.351000000000001</v>
      </c>
      <c r="J1112" s="4"/>
    </row>
    <row r="1113" spans="1:10" x14ac:dyDescent="0.35">
      <c r="A1113">
        <v>25</v>
      </c>
      <c r="B1113" s="4" t="s">
        <v>34</v>
      </c>
      <c r="C1113" s="4">
        <v>1979</v>
      </c>
      <c r="D1113" s="5">
        <v>5498800000</v>
      </c>
      <c r="E1113" s="5">
        <v>1211190560</v>
      </c>
      <c r="F1113" s="5">
        <v>17100000</v>
      </c>
      <c r="G1113" s="4">
        <v>5625864</v>
      </c>
      <c r="H1113" s="4">
        <v>9.1738099999999996</v>
      </c>
      <c r="I1113" s="4">
        <v>11.031499999999999</v>
      </c>
      <c r="J1113" s="4"/>
    </row>
    <row r="1114" spans="1:10" x14ac:dyDescent="0.35">
      <c r="A1114">
        <v>25</v>
      </c>
      <c r="B1114" s="4" t="s">
        <v>34</v>
      </c>
      <c r="C1114" s="4">
        <v>1980</v>
      </c>
      <c r="D1114" s="5">
        <v>6761300000</v>
      </c>
      <c r="E1114" s="5">
        <v>1375636561</v>
      </c>
      <c r="F1114" s="5">
        <v>92700000</v>
      </c>
      <c r="G1114" s="4">
        <v>5755800</v>
      </c>
      <c r="H1114" s="4">
        <v>16.7531</v>
      </c>
      <c r="I1114" s="4">
        <v>10.3072</v>
      </c>
      <c r="J1114" s="4"/>
    </row>
    <row r="1115" spans="1:10" x14ac:dyDescent="0.35">
      <c r="A1115">
        <v>25</v>
      </c>
      <c r="B1115" s="4" t="s">
        <v>34</v>
      </c>
      <c r="C1115" s="4">
        <v>1981</v>
      </c>
      <c r="D1115" s="5">
        <v>7561300000</v>
      </c>
      <c r="E1115" s="5">
        <v>1634265438</v>
      </c>
      <c r="F1115" s="5">
        <v>79700000</v>
      </c>
      <c r="G1115" s="4">
        <v>5885244</v>
      </c>
      <c r="H1115" s="4">
        <v>7.51464</v>
      </c>
      <c r="I1115" s="4">
        <v>9.7126199999999994</v>
      </c>
      <c r="J1115" s="4"/>
    </row>
    <row r="1116" spans="1:10" x14ac:dyDescent="0.35">
      <c r="A1116">
        <v>25</v>
      </c>
      <c r="B1116" s="4" t="s">
        <v>34</v>
      </c>
      <c r="C1116" s="4">
        <v>1983</v>
      </c>
      <c r="D1116" s="5">
        <v>9220600000</v>
      </c>
      <c r="E1116" s="5">
        <v>1565486937</v>
      </c>
      <c r="F1116" s="5">
        <v>48200000</v>
      </c>
      <c r="G1116" s="4">
        <v>6147213</v>
      </c>
      <c r="H1116" s="4">
        <v>5.6286199999999997</v>
      </c>
      <c r="I1116" s="4">
        <v>8.4571500000000004</v>
      </c>
      <c r="J1116" s="4"/>
    </row>
    <row r="1117" spans="1:10" x14ac:dyDescent="0.35">
      <c r="A1117">
        <v>25</v>
      </c>
      <c r="B1117" s="4" t="s">
        <v>34</v>
      </c>
      <c r="C1117" s="4">
        <v>1984</v>
      </c>
      <c r="D1117" s="5">
        <v>11594000000</v>
      </c>
      <c r="E1117" s="5">
        <v>2519773064</v>
      </c>
      <c r="F1117" s="5">
        <v>68500000</v>
      </c>
      <c r="G1117" s="4">
        <v>6282104</v>
      </c>
      <c r="H1117" s="4">
        <v>20.151700000000002</v>
      </c>
      <c r="I1117" s="4">
        <v>9.0227699999999995</v>
      </c>
      <c r="J1117" s="4"/>
    </row>
    <row r="1118" spans="1:10" x14ac:dyDescent="0.35">
      <c r="A1118">
        <v>25</v>
      </c>
      <c r="B1118" s="4" t="s">
        <v>34</v>
      </c>
      <c r="C1118" s="4">
        <v>1985</v>
      </c>
      <c r="D1118" s="5">
        <v>5044592944.8000002</v>
      </c>
      <c r="E1118" s="5">
        <v>1319817856</v>
      </c>
      <c r="F1118" s="5">
        <v>36200000</v>
      </c>
      <c r="G1118" s="4">
        <v>6417798</v>
      </c>
      <c r="H1118" s="4">
        <v>45.336199999999998</v>
      </c>
      <c r="I1118" s="4">
        <v>9.6912500000000001</v>
      </c>
      <c r="J1118" s="4"/>
    </row>
    <row r="1119" spans="1:10" x14ac:dyDescent="0.35">
      <c r="A1119">
        <v>25</v>
      </c>
      <c r="B1119" s="4" t="s">
        <v>34</v>
      </c>
      <c r="C1119" s="4">
        <v>1986</v>
      </c>
      <c r="D1119" s="5">
        <v>6122198120.0299997</v>
      </c>
      <c r="E1119" s="5">
        <v>1404403968</v>
      </c>
      <c r="F1119" s="5">
        <v>50000000</v>
      </c>
      <c r="G1119" s="4">
        <v>6554325</v>
      </c>
      <c r="H1119" s="4">
        <v>7.6389699999999996</v>
      </c>
      <c r="I1119" s="4">
        <v>11.2819</v>
      </c>
      <c r="J1119" s="4"/>
    </row>
    <row r="1120" spans="1:10" x14ac:dyDescent="0.35">
      <c r="A1120">
        <v>25</v>
      </c>
      <c r="B1120" s="4" t="s">
        <v>34</v>
      </c>
      <c r="C1120" s="4">
        <v>1987</v>
      </c>
      <c r="D1120" s="5">
        <v>5826987099.46</v>
      </c>
      <c r="E1120" s="5">
        <v>1487367296</v>
      </c>
      <c r="F1120" s="5">
        <v>89000000</v>
      </c>
      <c r="G1120" s="4">
        <v>6692720</v>
      </c>
      <c r="H1120" s="4">
        <v>13.550700000000001</v>
      </c>
      <c r="I1120" s="4">
        <v>11.2446</v>
      </c>
      <c r="J1120" s="4"/>
    </row>
    <row r="1121" spans="1:10" x14ac:dyDescent="0.35">
      <c r="A1121">
        <v>25</v>
      </c>
      <c r="B1121" s="4" t="s">
        <v>34</v>
      </c>
      <c r="C1121" s="4">
        <v>1988</v>
      </c>
      <c r="D1121" s="5">
        <v>5374314928.4300003</v>
      </c>
      <c r="E1121" s="5">
        <v>1853156224</v>
      </c>
      <c r="F1121" s="5">
        <v>106100000</v>
      </c>
      <c r="G1121" s="4">
        <v>6834207</v>
      </c>
      <c r="H1121" s="4">
        <v>43.863799999999998</v>
      </c>
      <c r="I1121" s="4">
        <v>11.700900000000001</v>
      </c>
      <c r="J1121" s="4"/>
    </row>
    <row r="1122" spans="1:10" x14ac:dyDescent="0.35">
      <c r="A1122">
        <v>25</v>
      </c>
      <c r="B1122" s="4" t="s">
        <v>34</v>
      </c>
      <c r="C1122" s="4">
        <v>1989</v>
      </c>
      <c r="D1122" s="5">
        <v>6686593059.9399996</v>
      </c>
      <c r="E1122" s="5">
        <v>2050889856</v>
      </c>
      <c r="F1122" s="5">
        <v>110000000</v>
      </c>
      <c r="G1122" s="4">
        <v>6980033</v>
      </c>
      <c r="H1122" s="4">
        <v>40.657899999999998</v>
      </c>
      <c r="I1122" s="4">
        <v>12.384600000000001</v>
      </c>
      <c r="J1122" s="4"/>
    </row>
    <row r="1123" spans="1:10" x14ac:dyDescent="0.35">
      <c r="A1123">
        <v>25</v>
      </c>
      <c r="B1123" s="4" t="s">
        <v>34</v>
      </c>
      <c r="C1123" s="4">
        <v>1990</v>
      </c>
      <c r="D1123" s="5">
        <v>7073675544.79</v>
      </c>
      <c r="E1123" s="5">
        <v>2165302159</v>
      </c>
      <c r="F1123" s="5">
        <v>132800000</v>
      </c>
      <c r="G1123" s="4">
        <v>7129004</v>
      </c>
      <c r="H1123" s="4">
        <v>50.462499999999999</v>
      </c>
      <c r="I1123" s="4">
        <v>10.296799999999999</v>
      </c>
      <c r="J1123" s="4"/>
    </row>
    <row r="1124" spans="1:10" x14ac:dyDescent="0.35">
      <c r="A1124">
        <v>25</v>
      </c>
      <c r="B1124" s="4" t="s">
        <v>34</v>
      </c>
      <c r="C1124" s="4">
        <v>1991</v>
      </c>
      <c r="D1124" s="5">
        <v>9824498183.0300007</v>
      </c>
      <c r="E1124" s="5">
        <v>3937459744</v>
      </c>
      <c r="F1124" s="5">
        <v>145000000</v>
      </c>
      <c r="G1124" s="4">
        <v>7278402</v>
      </c>
      <c r="H1124" s="4">
        <v>47.0792</v>
      </c>
      <c r="I1124" s="4">
        <v>7.5908199999999999</v>
      </c>
      <c r="J1124" s="4"/>
    </row>
    <row r="1125" spans="1:10" x14ac:dyDescent="0.35">
      <c r="A1125">
        <v>25</v>
      </c>
      <c r="B1125" s="4" t="s">
        <v>34</v>
      </c>
      <c r="C1125" s="4">
        <v>1992</v>
      </c>
      <c r="D1125" s="5">
        <v>11605382504</v>
      </c>
      <c r="E1125" s="5">
        <v>4271216128</v>
      </c>
      <c r="F1125" s="5">
        <v>179700000</v>
      </c>
      <c r="G1125" s="4">
        <v>7427340</v>
      </c>
      <c r="H1125" s="4">
        <v>4.2590300000000001</v>
      </c>
      <c r="I1125" s="4">
        <v>10.8703</v>
      </c>
      <c r="J1125" s="4"/>
    </row>
    <row r="1126" spans="1:10" x14ac:dyDescent="0.35">
      <c r="A1126">
        <v>25</v>
      </c>
      <c r="B1126" s="4" t="s">
        <v>34</v>
      </c>
      <c r="C1126" s="4">
        <v>1993</v>
      </c>
      <c r="D1126" s="5">
        <v>13081042400</v>
      </c>
      <c r="E1126" s="5">
        <v>4760103936</v>
      </c>
      <c r="F1126" s="5">
        <v>190700000</v>
      </c>
      <c r="G1126" s="4">
        <v>7576074</v>
      </c>
      <c r="H1126" s="4">
        <v>5.2503399999999996</v>
      </c>
      <c r="I1126" s="4">
        <v>11.154500000000001</v>
      </c>
      <c r="J1126" s="4"/>
    </row>
    <row r="1127" spans="1:10" x14ac:dyDescent="0.35">
      <c r="A1127">
        <v>25</v>
      </c>
      <c r="B1127" s="4" t="s">
        <v>34</v>
      </c>
      <c r="C1127" s="4">
        <v>1994</v>
      </c>
      <c r="D1127" s="5">
        <v>14644711384.82</v>
      </c>
      <c r="E1127" s="5">
        <v>5302636168</v>
      </c>
      <c r="F1127" s="5">
        <v>208100000</v>
      </c>
      <c r="G1127" s="4">
        <v>7723934</v>
      </c>
      <c r="H1127" s="4">
        <v>8.2607700000000008</v>
      </c>
      <c r="I1127" s="4">
        <v>10.5342</v>
      </c>
      <c r="J1127" s="4"/>
    </row>
    <row r="1128" spans="1:10" x14ac:dyDescent="0.35">
      <c r="A1128">
        <v>25</v>
      </c>
      <c r="B1128" s="4" t="s">
        <v>34</v>
      </c>
      <c r="C1128" s="4">
        <v>1995</v>
      </c>
      <c r="D1128" s="5">
        <v>16637370839.16</v>
      </c>
      <c r="E1128" s="5">
        <v>5860800311</v>
      </c>
      <c r="F1128" s="5">
        <v>417400000</v>
      </c>
      <c r="G1128" s="4">
        <v>7869753</v>
      </c>
      <c r="H1128" s="4">
        <v>12.536</v>
      </c>
      <c r="I1128" s="4">
        <v>10.5746</v>
      </c>
      <c r="J1128" s="4"/>
    </row>
    <row r="1129" spans="1:10" x14ac:dyDescent="0.35">
      <c r="A1129">
        <v>25</v>
      </c>
      <c r="B1129" s="4" t="s">
        <v>34</v>
      </c>
      <c r="C1129" s="4">
        <v>1996</v>
      </c>
      <c r="D1129" s="5">
        <v>18241691857.349998</v>
      </c>
      <c r="E1129" s="5">
        <v>6363926087</v>
      </c>
      <c r="F1129" s="5">
        <v>134200000</v>
      </c>
      <c r="G1129" s="4">
        <v>8012314</v>
      </c>
      <c r="H1129" s="4">
        <v>5.3992899999999997</v>
      </c>
      <c r="I1129" s="4">
        <v>10.3443</v>
      </c>
      <c r="J1129" s="4"/>
    </row>
    <row r="1130" spans="1:10" x14ac:dyDescent="0.35">
      <c r="A1130">
        <v>25</v>
      </c>
      <c r="B1130" s="4" t="s">
        <v>34</v>
      </c>
      <c r="C1130" s="4">
        <v>1997</v>
      </c>
      <c r="D1130" s="5">
        <v>20017480054.830002</v>
      </c>
      <c r="E1130" s="5">
        <v>7050614384</v>
      </c>
      <c r="F1130" s="5">
        <v>408700000</v>
      </c>
      <c r="G1130" s="4">
        <v>8150076</v>
      </c>
      <c r="H1130" s="4">
        <v>8.2965699999999991</v>
      </c>
      <c r="I1130" s="4">
        <v>11.408799999999999</v>
      </c>
      <c r="J1130" s="4"/>
    </row>
    <row r="1131" spans="1:10" x14ac:dyDescent="0.35">
      <c r="A1131">
        <v>25</v>
      </c>
      <c r="B1131" s="4" t="s">
        <v>34</v>
      </c>
      <c r="C1131" s="4">
        <v>1998</v>
      </c>
      <c r="D1131" s="5">
        <v>21672231760.650002</v>
      </c>
      <c r="E1131" s="5">
        <v>7435717638</v>
      </c>
      <c r="F1131" s="5">
        <v>668899968</v>
      </c>
      <c r="G1131" s="4">
        <v>8282126</v>
      </c>
      <c r="H1131" s="4">
        <v>4.8316699999999999</v>
      </c>
      <c r="I1131" s="4">
        <v>11.431699999999999</v>
      </c>
      <c r="J1131" s="4"/>
    </row>
    <row r="1132" spans="1:10" x14ac:dyDescent="0.35">
      <c r="A1132">
        <v>25</v>
      </c>
      <c r="B1132" s="4" t="s">
        <v>34</v>
      </c>
      <c r="C1132" s="4">
        <v>1999</v>
      </c>
      <c r="D1132" s="5">
        <v>22136621337.09</v>
      </c>
      <c r="E1132" s="5">
        <v>7743634113</v>
      </c>
      <c r="F1132" s="5">
        <v>1344899968</v>
      </c>
      <c r="G1132" s="4">
        <v>8411374</v>
      </c>
      <c r="H1132" s="4">
        <v>6.4705399999999997</v>
      </c>
      <c r="I1132" s="4">
        <v>11.529299999999999</v>
      </c>
      <c r="J1132" s="4"/>
    </row>
    <row r="1133" spans="1:10" x14ac:dyDescent="0.35">
      <c r="A1133">
        <v>25</v>
      </c>
      <c r="B1133" s="4" t="s">
        <v>34</v>
      </c>
      <c r="C1133" s="4">
        <v>2000</v>
      </c>
      <c r="D1133" s="5">
        <v>24305717541.639999</v>
      </c>
      <c r="E1133" s="5">
        <v>8628001112</v>
      </c>
      <c r="F1133" s="5">
        <v>989000000</v>
      </c>
      <c r="G1133" s="4">
        <v>8540791</v>
      </c>
      <c r="H1133" s="4">
        <v>7.7241400000000002</v>
      </c>
      <c r="I1133" s="4">
        <v>12.164400000000001</v>
      </c>
      <c r="J1133" s="4">
        <v>6.43</v>
      </c>
    </row>
    <row r="1134" spans="1:10" x14ac:dyDescent="0.35">
      <c r="A1134">
        <v>25</v>
      </c>
      <c r="B1134" s="4" t="s">
        <v>34</v>
      </c>
      <c r="C1134" s="4">
        <v>2001</v>
      </c>
      <c r="D1134" s="5">
        <v>25601765400.52</v>
      </c>
      <c r="E1134" s="5">
        <v>8164561740</v>
      </c>
      <c r="F1134" s="5">
        <v>1087900032</v>
      </c>
      <c r="G1134" s="4">
        <v>8669040</v>
      </c>
      <c r="H1134" s="4">
        <v>8.88307</v>
      </c>
      <c r="I1134" s="4">
        <v>13.3805</v>
      </c>
      <c r="J1134" s="4">
        <v>7.26</v>
      </c>
    </row>
    <row r="1135" spans="1:10" x14ac:dyDescent="0.35">
      <c r="A1135">
        <v>25</v>
      </c>
      <c r="B1135" s="4" t="s">
        <v>34</v>
      </c>
      <c r="C1135" s="4">
        <v>2002</v>
      </c>
      <c r="D1135" s="5">
        <v>27137508656.849998</v>
      </c>
      <c r="E1135" s="5">
        <v>8337730916</v>
      </c>
      <c r="F1135" s="5">
        <v>926000000</v>
      </c>
      <c r="G1135" s="4">
        <v>8795101</v>
      </c>
      <c r="H1135" s="4">
        <v>5.2233700000000001</v>
      </c>
      <c r="I1135" s="4">
        <v>13.216699999999999</v>
      </c>
      <c r="J1135" s="4">
        <v>6.78</v>
      </c>
    </row>
    <row r="1136" spans="1:10" x14ac:dyDescent="0.35">
      <c r="A1136">
        <v>25</v>
      </c>
      <c r="B1136" s="4" t="s">
        <v>34</v>
      </c>
      <c r="C1136" s="4">
        <v>2003</v>
      </c>
      <c r="D1136" s="5">
        <v>21403167848.139999</v>
      </c>
      <c r="E1136" s="5">
        <v>9022076949</v>
      </c>
      <c r="F1136" s="5">
        <v>616529984</v>
      </c>
      <c r="G1136" s="4">
        <v>8919852</v>
      </c>
      <c r="H1136" s="4">
        <v>27.4497</v>
      </c>
      <c r="I1136" s="4">
        <v>11.745100000000001</v>
      </c>
      <c r="J1136" s="4">
        <v>6.94</v>
      </c>
    </row>
    <row r="1137" spans="1:10" x14ac:dyDescent="0.35">
      <c r="A1137">
        <v>25</v>
      </c>
      <c r="B1137" s="4" t="s">
        <v>34</v>
      </c>
      <c r="C1137" s="4">
        <v>2004</v>
      </c>
      <c r="D1137" s="5">
        <v>22322395368.029999</v>
      </c>
      <c r="E1137" s="5">
        <v>9185102420</v>
      </c>
      <c r="F1137" s="5">
        <v>934480000</v>
      </c>
      <c r="G1137" s="4">
        <v>9043127</v>
      </c>
      <c r="H1137" s="4">
        <v>51.460900000000002</v>
      </c>
      <c r="I1137" s="4">
        <v>12.5219</v>
      </c>
      <c r="J1137" s="4">
        <v>6.3</v>
      </c>
    </row>
    <row r="1138" spans="1:10" x14ac:dyDescent="0.35">
      <c r="A1138">
        <v>25</v>
      </c>
      <c r="B1138" s="4" t="s">
        <v>34</v>
      </c>
      <c r="C1138" s="4">
        <v>2005</v>
      </c>
      <c r="D1138" s="5">
        <v>35777570135.519997</v>
      </c>
      <c r="E1138" s="5">
        <v>10136192822</v>
      </c>
      <c r="F1138" s="5">
        <v>1118400000</v>
      </c>
      <c r="G1138" s="4">
        <v>9164768</v>
      </c>
      <c r="H1138" s="4">
        <v>4.1901999999999999</v>
      </c>
      <c r="I1138" s="4">
        <v>13.6982</v>
      </c>
      <c r="J1138" s="4">
        <v>6.59</v>
      </c>
    </row>
    <row r="1139" spans="1:10" x14ac:dyDescent="0.35">
      <c r="A1139">
        <v>25</v>
      </c>
      <c r="B1139" s="4" t="s">
        <v>34</v>
      </c>
      <c r="C1139" s="4">
        <v>2006</v>
      </c>
      <c r="D1139" s="5">
        <v>37879869897.900002</v>
      </c>
      <c r="E1139" s="5">
        <v>10691561562</v>
      </c>
      <c r="F1139" s="5">
        <v>1528700032</v>
      </c>
      <c r="G1139" s="4">
        <v>9284168</v>
      </c>
      <c r="H1139" s="4">
        <v>7.5728099999999996</v>
      </c>
      <c r="I1139" s="4">
        <v>13.9948</v>
      </c>
      <c r="J1139" s="4">
        <v>5.65</v>
      </c>
    </row>
    <row r="1140" spans="1:10" x14ac:dyDescent="0.35">
      <c r="A1140">
        <v>25</v>
      </c>
      <c r="B1140" s="4" t="s">
        <v>34</v>
      </c>
      <c r="C1140" s="4">
        <v>2007</v>
      </c>
      <c r="D1140" s="5">
        <v>43965420072.410004</v>
      </c>
      <c r="E1140" s="5">
        <v>11766035397</v>
      </c>
      <c r="F1140" s="5">
        <v>2252900096</v>
      </c>
      <c r="G1140" s="4">
        <v>9402206</v>
      </c>
      <c r="H1140" s="4">
        <v>6.1435700000000004</v>
      </c>
      <c r="I1140" s="4">
        <v>14.8863</v>
      </c>
      <c r="J1140" s="4">
        <v>5.16</v>
      </c>
    </row>
    <row r="1141" spans="1:10" x14ac:dyDescent="0.35">
      <c r="A1141">
        <v>25</v>
      </c>
      <c r="B1141" s="4" t="s">
        <v>34</v>
      </c>
      <c r="C1141" s="4">
        <v>2008</v>
      </c>
      <c r="D1141" s="5">
        <v>48122547177.190002</v>
      </c>
      <c r="E1141" s="5">
        <v>11504530548</v>
      </c>
      <c r="F1141" s="5">
        <v>2728399872</v>
      </c>
      <c r="G1141" s="4">
        <v>9522948</v>
      </c>
      <c r="H1141" s="4">
        <v>10.644600000000001</v>
      </c>
      <c r="I1141" s="4">
        <v>14.161099999999999</v>
      </c>
      <c r="J1141" s="4">
        <v>4.76</v>
      </c>
    </row>
    <row r="1142" spans="1:10" x14ac:dyDescent="0.35">
      <c r="A1142">
        <v>25</v>
      </c>
      <c r="B1142" s="4" t="s">
        <v>34</v>
      </c>
      <c r="C1142" s="4">
        <v>2009</v>
      </c>
      <c r="D1142" s="5">
        <v>48261033298.209999</v>
      </c>
      <c r="E1142" s="5">
        <v>10149743213</v>
      </c>
      <c r="F1142" s="5">
        <v>1695299968</v>
      </c>
      <c r="G1142" s="4">
        <v>9648061</v>
      </c>
      <c r="H1142" s="4">
        <v>1.44215</v>
      </c>
      <c r="I1142" s="4">
        <v>12.635899999999999</v>
      </c>
      <c r="J1142" s="4">
        <v>5.47</v>
      </c>
    </row>
    <row r="1143" spans="1:10" x14ac:dyDescent="0.35">
      <c r="A1143">
        <v>25</v>
      </c>
      <c r="B1143" s="4" t="s">
        <v>34</v>
      </c>
      <c r="C1143" s="4">
        <v>2010</v>
      </c>
      <c r="D1143" s="5">
        <v>53860175556</v>
      </c>
      <c r="E1143" s="5">
        <v>12213199947</v>
      </c>
      <c r="F1143" s="5">
        <v>1820199936</v>
      </c>
      <c r="G1143" s="4">
        <v>9775755</v>
      </c>
      <c r="H1143" s="4">
        <v>6.3299300000000001</v>
      </c>
      <c r="I1143" s="4">
        <v>12.2074</v>
      </c>
      <c r="J1143" s="4">
        <v>5.21</v>
      </c>
    </row>
    <row r="1144" spans="1:10" x14ac:dyDescent="0.35">
      <c r="A1144">
        <v>25</v>
      </c>
      <c r="B1144" s="4" t="s">
        <v>34</v>
      </c>
      <c r="C1144" s="4">
        <v>2011</v>
      </c>
      <c r="D1144" s="5">
        <v>58029750745.650002</v>
      </c>
      <c r="E1144" s="5">
        <v>14035641484</v>
      </c>
      <c r="F1144" s="5">
        <v>2197499904</v>
      </c>
      <c r="G1144" s="4">
        <v>9903737</v>
      </c>
      <c r="H1144" s="4">
        <v>5.7967700000000004</v>
      </c>
      <c r="I1144" s="4">
        <v>12.297599999999999</v>
      </c>
      <c r="J1144" s="4">
        <v>6.09</v>
      </c>
    </row>
    <row r="1145" spans="1:10" x14ac:dyDescent="0.35">
      <c r="A1145">
        <v>25</v>
      </c>
      <c r="B1145" s="4" t="s">
        <v>34</v>
      </c>
      <c r="C1145" s="4">
        <v>2012</v>
      </c>
      <c r="D1145" s="5">
        <v>60681537195.800003</v>
      </c>
      <c r="E1145" s="5">
        <v>14917450220</v>
      </c>
      <c r="F1145" s="5">
        <v>3415899904</v>
      </c>
      <c r="G1145" s="4">
        <v>10030882</v>
      </c>
      <c r="H1145" s="4">
        <v>3.6945000000000001</v>
      </c>
      <c r="I1145" s="4">
        <v>13.0265</v>
      </c>
      <c r="J1145" s="4">
        <v>6.72</v>
      </c>
    </row>
    <row r="1146" spans="1:10" x14ac:dyDescent="0.35">
      <c r="A1146">
        <v>25</v>
      </c>
      <c r="B1146" s="4" t="s">
        <v>34</v>
      </c>
      <c r="C1146" s="4">
        <v>2013</v>
      </c>
      <c r="D1146" s="5">
        <v>62682163837.349998</v>
      </c>
      <c r="E1146" s="5">
        <v>15775319666</v>
      </c>
      <c r="F1146" s="5">
        <v>1599900032</v>
      </c>
      <c r="G1146" s="4">
        <v>10157051</v>
      </c>
      <c r="H1146" s="4">
        <v>4.8309499999999996</v>
      </c>
      <c r="I1146" s="4">
        <v>13.503500000000001</v>
      </c>
      <c r="J1146" s="4">
        <v>7.35</v>
      </c>
    </row>
    <row r="1147" spans="1:10" x14ac:dyDescent="0.35">
      <c r="A1147">
        <v>25</v>
      </c>
      <c r="B1147" s="4" t="s">
        <v>34</v>
      </c>
      <c r="C1147" s="4">
        <v>2014</v>
      </c>
      <c r="D1147" s="5">
        <v>67179914026.959999</v>
      </c>
      <c r="E1147" s="5">
        <v>16896682553</v>
      </c>
      <c r="F1147" s="5">
        <v>2385300000</v>
      </c>
      <c r="G1147" s="4">
        <v>10282115</v>
      </c>
      <c r="H1147" s="4">
        <v>2.99864</v>
      </c>
      <c r="I1147" s="4">
        <v>13.3864</v>
      </c>
      <c r="J1147" s="4">
        <v>6.72</v>
      </c>
    </row>
    <row r="1148" spans="1:10" x14ac:dyDescent="0.35">
      <c r="A1148">
        <v>25</v>
      </c>
      <c r="B1148" s="4" t="s">
        <v>34</v>
      </c>
      <c r="C1148" s="4">
        <v>2015</v>
      </c>
      <c r="D1148" s="5">
        <v>71164825256.679993</v>
      </c>
      <c r="E1148" s="5">
        <v>16909888522</v>
      </c>
      <c r="F1148" s="5">
        <v>2227300096</v>
      </c>
      <c r="G1148" s="4">
        <v>10405832</v>
      </c>
      <c r="H1148" s="4">
        <v>0.83674599999999999</v>
      </c>
      <c r="I1148" s="4">
        <v>12.8118</v>
      </c>
      <c r="J1148" s="4">
        <v>7.61</v>
      </c>
    </row>
    <row r="1149" spans="1:10" x14ac:dyDescent="0.35">
      <c r="A1149">
        <v>25</v>
      </c>
      <c r="B1149" s="4" t="s">
        <v>34</v>
      </c>
      <c r="C1149" s="4">
        <v>2016</v>
      </c>
      <c r="D1149" s="5">
        <v>75704720189.559998</v>
      </c>
      <c r="E1149" s="5">
        <v>18100528866</v>
      </c>
      <c r="F1149" s="5">
        <v>2516100096</v>
      </c>
      <c r="G1149" s="4">
        <v>10527592</v>
      </c>
      <c r="H1149" s="4">
        <v>1.6141700000000001</v>
      </c>
      <c r="I1149" s="4">
        <v>12.9109</v>
      </c>
      <c r="J1149" s="4">
        <v>7.28</v>
      </c>
    </row>
    <row r="1150" spans="1:10" x14ac:dyDescent="0.35">
      <c r="A1150">
        <v>25</v>
      </c>
      <c r="B1150" s="4" t="s">
        <v>34</v>
      </c>
      <c r="C1150" s="4">
        <v>2017</v>
      </c>
      <c r="D1150" s="5">
        <v>79997975621.869995</v>
      </c>
      <c r="E1150" s="5">
        <v>18945236858</v>
      </c>
      <c r="F1150" s="5">
        <v>3597900032</v>
      </c>
      <c r="G1150" s="4">
        <v>10647244</v>
      </c>
      <c r="H1150" s="4">
        <v>3.27956</v>
      </c>
      <c r="I1150" s="4">
        <v>13.030799999999999</v>
      </c>
      <c r="J1150" s="4">
        <v>5.83</v>
      </c>
    </row>
    <row r="1151" spans="1:10" x14ac:dyDescent="0.35">
      <c r="A1151">
        <v>25</v>
      </c>
      <c r="B1151" s="4" t="s">
        <v>34</v>
      </c>
      <c r="C1151" s="4">
        <v>2018</v>
      </c>
      <c r="D1151" s="5">
        <v>85555378042.820007</v>
      </c>
      <c r="E1151" s="5">
        <v>20149516088</v>
      </c>
      <c r="F1151" s="5">
        <v>2744499968</v>
      </c>
      <c r="G1151" s="4">
        <v>10765531</v>
      </c>
      <c r="H1151" s="4">
        <v>3.5644300000000002</v>
      </c>
      <c r="I1151" s="4">
        <v>13.024900000000001</v>
      </c>
      <c r="J1151" s="4">
        <v>5.86</v>
      </c>
    </row>
    <row r="1152" spans="1:10" x14ac:dyDescent="0.35">
      <c r="A1152">
        <v>25</v>
      </c>
      <c r="B1152" s="4" t="s">
        <v>34</v>
      </c>
      <c r="C1152" s="4">
        <v>2019</v>
      </c>
      <c r="D1152" s="5">
        <v>88941299733.5</v>
      </c>
      <c r="E1152" s="5">
        <v>20518119287</v>
      </c>
      <c r="F1152" s="5">
        <v>2829199872</v>
      </c>
      <c r="G1152" s="4">
        <v>10881882</v>
      </c>
      <c r="H1152" s="4">
        <v>1.8106</v>
      </c>
      <c r="I1152" s="4">
        <v>13.3028</v>
      </c>
      <c r="J1152" s="4">
        <v>6.18</v>
      </c>
    </row>
    <row r="1153" spans="1:10" x14ac:dyDescent="0.35">
      <c r="A1153">
        <v>25</v>
      </c>
      <c r="B1153" s="4" t="s">
        <v>34</v>
      </c>
      <c r="C1153" s="4">
        <v>2020</v>
      </c>
      <c r="D1153" s="5">
        <v>78844702329.080002</v>
      </c>
      <c r="E1153" s="5">
        <v>14425187965</v>
      </c>
      <c r="F1153" s="5">
        <v>2460600064</v>
      </c>
      <c r="G1153" s="4">
        <v>10999664</v>
      </c>
      <c r="H1153" s="4">
        <v>3.7810299999999999</v>
      </c>
      <c r="I1153" s="4">
        <v>12.389900000000001</v>
      </c>
      <c r="J1153" s="4">
        <v>6.13</v>
      </c>
    </row>
    <row r="1154" spans="1:10" x14ac:dyDescent="0.35">
      <c r="A1154">
        <v>25</v>
      </c>
      <c r="B1154" s="4" t="s">
        <v>34</v>
      </c>
      <c r="C1154" s="4">
        <v>2021</v>
      </c>
      <c r="D1154" s="5">
        <v>94243453937.449997</v>
      </c>
      <c r="E1154" s="5">
        <v>20500497766</v>
      </c>
      <c r="F1154" s="5">
        <v>3255000064</v>
      </c>
      <c r="G1154" s="4">
        <v>11117873</v>
      </c>
      <c r="H1154" s="4">
        <v>8.2430000000000003</v>
      </c>
      <c r="I1154" s="4"/>
      <c r="J1154" s="4">
        <v>7.7</v>
      </c>
    </row>
    <row r="1155" spans="1:10" x14ac:dyDescent="0.35">
      <c r="A1155">
        <v>26</v>
      </c>
      <c r="B1155" s="4" t="s">
        <v>35</v>
      </c>
      <c r="C1155" s="4">
        <v>1970</v>
      </c>
      <c r="D1155" s="5">
        <v>2862504170</v>
      </c>
      <c r="E1155" s="5">
        <v>270255552</v>
      </c>
      <c r="F1155" s="5">
        <v>88600000</v>
      </c>
      <c r="G1155" s="4">
        <v>6172215</v>
      </c>
      <c r="H1155" s="4">
        <v>5.1299900000000003</v>
      </c>
      <c r="I1155" s="4"/>
      <c r="J1155" s="4"/>
    </row>
    <row r="1156" spans="1:10" x14ac:dyDescent="0.35">
      <c r="A1156">
        <v>26</v>
      </c>
      <c r="B1156" s="4" t="s">
        <v>35</v>
      </c>
      <c r="C1156" s="4">
        <v>1971</v>
      </c>
      <c r="D1156" s="5">
        <v>2754220263.0300002</v>
      </c>
      <c r="E1156" s="5">
        <v>291407680</v>
      </c>
      <c r="F1156" s="5">
        <v>162100000</v>
      </c>
      <c r="G1156" s="4">
        <v>6350944</v>
      </c>
      <c r="H1156" s="4">
        <v>8.3840299999999992</v>
      </c>
      <c r="I1156" s="4"/>
      <c r="J1156" s="4"/>
    </row>
    <row r="1157" spans="1:10" x14ac:dyDescent="0.35">
      <c r="A1157">
        <v>26</v>
      </c>
      <c r="B1157" s="4" t="s">
        <v>35</v>
      </c>
      <c r="C1157" s="4">
        <v>1972</v>
      </c>
      <c r="D1157" s="5">
        <v>3185987234.8400002</v>
      </c>
      <c r="E1157" s="5">
        <v>395314496</v>
      </c>
      <c r="F1157" s="5">
        <v>80800000</v>
      </c>
      <c r="G1157" s="4">
        <v>6533630</v>
      </c>
      <c r="H1157" s="4">
        <v>7.8818900000000003</v>
      </c>
      <c r="I1157" s="4"/>
      <c r="J1157" s="4"/>
    </row>
    <row r="1158" spans="1:10" x14ac:dyDescent="0.35">
      <c r="A1158">
        <v>26</v>
      </c>
      <c r="B1158" s="4" t="s">
        <v>35</v>
      </c>
      <c r="C1158" s="4">
        <v>1973</v>
      </c>
      <c r="D1158" s="5">
        <v>3891755551.9400001</v>
      </c>
      <c r="E1158" s="5">
        <v>695769536</v>
      </c>
      <c r="F1158" s="5">
        <v>52300000</v>
      </c>
      <c r="G1158" s="4">
        <v>6720443</v>
      </c>
      <c r="H1158" s="4">
        <v>13.011799999999999</v>
      </c>
      <c r="I1158" s="4"/>
      <c r="J1158" s="4"/>
    </row>
    <row r="1159" spans="1:10" x14ac:dyDescent="0.35">
      <c r="A1159">
        <v>26</v>
      </c>
      <c r="B1159" s="4" t="s">
        <v>35</v>
      </c>
      <c r="C1159" s="4">
        <v>1974</v>
      </c>
      <c r="D1159" s="5">
        <v>6599259421</v>
      </c>
      <c r="E1159" s="5">
        <v>1494867584</v>
      </c>
      <c r="F1159" s="5">
        <v>76800000</v>
      </c>
      <c r="G1159" s="4">
        <v>6911123</v>
      </c>
      <c r="H1159" s="4">
        <v>23.321400000000001</v>
      </c>
      <c r="I1159" s="4"/>
      <c r="J1159" s="4">
        <v>4.4000000000000004</v>
      </c>
    </row>
    <row r="1160" spans="1:10" x14ac:dyDescent="0.35">
      <c r="A1160">
        <v>26</v>
      </c>
      <c r="B1160" s="4" t="s">
        <v>35</v>
      </c>
      <c r="C1160" s="4">
        <v>1975</v>
      </c>
      <c r="D1160" s="5">
        <v>7731677256.8100004</v>
      </c>
      <c r="E1160" s="5">
        <v>1242549632</v>
      </c>
      <c r="F1160" s="5">
        <v>95300000</v>
      </c>
      <c r="G1160" s="4">
        <v>7105786</v>
      </c>
      <c r="H1160" s="4">
        <v>15.363</v>
      </c>
      <c r="I1160" s="4"/>
      <c r="J1160" s="4">
        <v>5.3</v>
      </c>
    </row>
    <row r="1161" spans="1:10" x14ac:dyDescent="0.35">
      <c r="A1161">
        <v>26</v>
      </c>
      <c r="B1161" s="4" t="s">
        <v>35</v>
      </c>
      <c r="C1161" s="4">
        <v>1977</v>
      </c>
      <c r="D1161" s="5">
        <v>11026346589.5</v>
      </c>
      <c r="E1161" s="5">
        <v>1797611648</v>
      </c>
      <c r="F1161" s="5">
        <v>34500000</v>
      </c>
      <c r="G1161" s="4">
        <v>7506665</v>
      </c>
      <c r="H1161" s="4">
        <v>13.014099999999999</v>
      </c>
      <c r="I1161" s="4"/>
      <c r="J1161" s="4">
        <v>5.8</v>
      </c>
    </row>
    <row r="1162" spans="1:10" x14ac:dyDescent="0.35">
      <c r="A1162">
        <v>26</v>
      </c>
      <c r="B1162" s="4" t="s">
        <v>35</v>
      </c>
      <c r="C1162" s="4">
        <v>1978</v>
      </c>
      <c r="D1162" s="5">
        <v>11922502170.639999</v>
      </c>
      <c r="E1162" s="5">
        <v>1756420992</v>
      </c>
      <c r="F1162" s="5">
        <v>48600000</v>
      </c>
      <c r="G1162" s="4">
        <v>7712718</v>
      </c>
      <c r="H1162" s="4">
        <v>11.6501</v>
      </c>
      <c r="I1162" s="4"/>
      <c r="J1162" s="4"/>
    </row>
    <row r="1163" spans="1:10" x14ac:dyDescent="0.35">
      <c r="A1163">
        <v>26</v>
      </c>
      <c r="B1163" s="4" t="s">
        <v>35</v>
      </c>
      <c r="C1163" s="4">
        <v>1979</v>
      </c>
      <c r="D1163" s="5">
        <v>14175166007.58</v>
      </c>
      <c r="E1163" s="5">
        <v>2538499855</v>
      </c>
      <c r="F1163" s="5">
        <v>63400000</v>
      </c>
      <c r="G1163" s="4">
        <v>7922490</v>
      </c>
      <c r="H1163" s="4">
        <v>10.266299999999999</v>
      </c>
      <c r="I1163" s="4"/>
      <c r="J1163" s="4"/>
    </row>
    <row r="1164" spans="1:10" x14ac:dyDescent="0.35">
      <c r="A1164">
        <v>26</v>
      </c>
      <c r="B1164" s="4" t="s">
        <v>35</v>
      </c>
      <c r="C1164" s="4">
        <v>1980</v>
      </c>
      <c r="D1164" s="5">
        <v>17881514682.880001</v>
      </c>
      <c r="E1164" s="5">
        <v>3066326874</v>
      </c>
      <c r="F1164" s="5">
        <v>70000000</v>
      </c>
      <c r="G1164" s="4">
        <v>8135845</v>
      </c>
      <c r="H1164" s="4">
        <v>13.048999999999999</v>
      </c>
      <c r="I1164" s="4"/>
      <c r="J1164" s="4"/>
    </row>
    <row r="1165" spans="1:10" x14ac:dyDescent="0.35">
      <c r="A1165">
        <v>26</v>
      </c>
      <c r="B1165" s="4" t="s">
        <v>35</v>
      </c>
      <c r="C1165" s="4">
        <v>1981</v>
      </c>
      <c r="D1165" s="5">
        <v>21810767209.369999</v>
      </c>
      <c r="E1165" s="5">
        <v>3188264326</v>
      </c>
      <c r="F1165" s="5">
        <v>60000000</v>
      </c>
      <c r="G1165" s="4">
        <v>8352602</v>
      </c>
      <c r="H1165" s="4">
        <v>16.387499999999999</v>
      </c>
      <c r="I1165" s="4"/>
      <c r="J1165" s="4"/>
    </row>
    <row r="1166" spans="1:10" x14ac:dyDescent="0.35">
      <c r="A1166">
        <v>26</v>
      </c>
      <c r="B1166" s="4" t="s">
        <v>35</v>
      </c>
      <c r="C1166" s="4">
        <v>1982</v>
      </c>
      <c r="D1166" s="5">
        <v>19929853574.610001</v>
      </c>
      <c r="E1166" s="5">
        <v>2921017219</v>
      </c>
      <c r="F1166" s="5">
        <v>40000000</v>
      </c>
      <c r="G1166" s="4">
        <v>8572607</v>
      </c>
      <c r="H1166" s="4">
        <v>16.257999999999999</v>
      </c>
      <c r="I1166" s="4"/>
      <c r="J1166" s="4"/>
    </row>
    <row r="1167" spans="1:10" x14ac:dyDescent="0.35">
      <c r="A1167">
        <v>26</v>
      </c>
      <c r="B1167" s="4" t="s">
        <v>35</v>
      </c>
      <c r="C1167" s="4">
        <v>1983</v>
      </c>
      <c r="D1167" s="5">
        <v>17152483214.35</v>
      </c>
      <c r="E1167" s="5">
        <v>2668860345</v>
      </c>
      <c r="F1167" s="5">
        <v>50000000</v>
      </c>
      <c r="G1167" s="4">
        <v>8795873</v>
      </c>
      <c r="H1167" s="4">
        <v>48.433900000000001</v>
      </c>
      <c r="I1167" s="4"/>
      <c r="J1167" s="4"/>
    </row>
    <row r="1168" spans="1:10" x14ac:dyDescent="0.35">
      <c r="A1168">
        <v>26</v>
      </c>
      <c r="B1168" s="4" t="s">
        <v>35</v>
      </c>
      <c r="C1168" s="4">
        <v>1984</v>
      </c>
      <c r="D1168" s="5">
        <v>16912515183.280001</v>
      </c>
      <c r="E1168" s="5">
        <v>2938789738</v>
      </c>
      <c r="F1168" s="5">
        <v>50000000</v>
      </c>
      <c r="G1168" s="4">
        <v>9022979</v>
      </c>
      <c r="H1168" s="4">
        <v>31.2302</v>
      </c>
      <c r="I1168" s="4"/>
      <c r="J1168" s="4"/>
    </row>
    <row r="1169" spans="1:10" x14ac:dyDescent="0.35">
      <c r="A1169">
        <v>26</v>
      </c>
      <c r="B1169" s="4" t="s">
        <v>35</v>
      </c>
      <c r="C1169" s="4">
        <v>1985</v>
      </c>
      <c r="D1169" s="5">
        <v>17149094589.98</v>
      </c>
      <c r="E1169" s="5">
        <v>3375176960</v>
      </c>
      <c r="F1169" s="5">
        <v>62000000</v>
      </c>
      <c r="G1169" s="4">
        <v>9254311</v>
      </c>
      <c r="H1169" s="4">
        <v>27.9832</v>
      </c>
      <c r="I1169" s="4"/>
      <c r="J1169" s="4"/>
    </row>
    <row r="1170" spans="1:10" x14ac:dyDescent="0.35">
      <c r="A1170">
        <v>26</v>
      </c>
      <c r="B1170" s="4" t="s">
        <v>35</v>
      </c>
      <c r="C1170" s="4">
        <v>1986</v>
      </c>
      <c r="D1170" s="5">
        <v>15314143988.059999</v>
      </c>
      <c r="E1170" s="5">
        <v>2393509376</v>
      </c>
      <c r="F1170" s="5">
        <v>81000000</v>
      </c>
      <c r="G1170" s="4">
        <v>9490096</v>
      </c>
      <c r="H1170" s="4">
        <v>23.030200000000001</v>
      </c>
      <c r="I1170" s="4"/>
      <c r="J1170" s="4"/>
    </row>
    <row r="1171" spans="1:10" x14ac:dyDescent="0.35">
      <c r="A1171">
        <v>26</v>
      </c>
      <c r="B1171" s="4" t="s">
        <v>35</v>
      </c>
      <c r="C1171" s="4">
        <v>1987</v>
      </c>
      <c r="D1171" s="5">
        <v>13945431882.23</v>
      </c>
      <c r="E1171" s="5">
        <v>2142867200</v>
      </c>
      <c r="F1171" s="5">
        <v>123000000</v>
      </c>
      <c r="G1171" s="4">
        <v>9729376</v>
      </c>
      <c r="H1171" s="4">
        <v>29.504000000000001</v>
      </c>
      <c r="I1171" s="4"/>
      <c r="J1171" s="4">
        <v>7.24</v>
      </c>
    </row>
    <row r="1172" spans="1:10" x14ac:dyDescent="0.35">
      <c r="A1172">
        <v>26</v>
      </c>
      <c r="B1172" s="4" t="s">
        <v>35</v>
      </c>
      <c r="C1172" s="4">
        <v>1988</v>
      </c>
      <c r="D1172" s="5">
        <v>13051886552.34</v>
      </c>
      <c r="E1172" s="5">
        <v>2480622080</v>
      </c>
      <c r="F1172" s="5">
        <v>155000000</v>
      </c>
      <c r="G1172" s="4">
        <v>9969788</v>
      </c>
      <c r="H1172" s="4">
        <v>58.216299999999997</v>
      </c>
      <c r="I1172" s="4"/>
      <c r="J1172" s="4">
        <v>6.99</v>
      </c>
    </row>
    <row r="1173" spans="1:10" x14ac:dyDescent="0.35">
      <c r="A1173">
        <v>26</v>
      </c>
      <c r="B1173" s="4" t="s">
        <v>35</v>
      </c>
      <c r="C1173" s="4">
        <v>1989</v>
      </c>
      <c r="D1173" s="5">
        <v>13890828707.65</v>
      </c>
      <c r="E1173" s="5">
        <v>2817483520</v>
      </c>
      <c r="F1173" s="5">
        <v>160000000</v>
      </c>
      <c r="G1173" s="4">
        <v>10210185</v>
      </c>
      <c r="H1173" s="4">
        <v>75.648200000000003</v>
      </c>
      <c r="I1173" s="4"/>
      <c r="J1173" s="4">
        <v>7.71</v>
      </c>
    </row>
    <row r="1174" spans="1:10" x14ac:dyDescent="0.35">
      <c r="A1174">
        <v>26</v>
      </c>
      <c r="B1174" s="4" t="s">
        <v>35</v>
      </c>
      <c r="C1174" s="4">
        <v>1990</v>
      </c>
      <c r="D1174" s="5">
        <v>15239278100.35</v>
      </c>
      <c r="E1174" s="5">
        <v>3469125960</v>
      </c>
      <c r="F1174" s="5">
        <v>126000000</v>
      </c>
      <c r="G1174" s="4">
        <v>10449837</v>
      </c>
      <c r="H1174" s="4">
        <v>48.519100000000002</v>
      </c>
      <c r="I1174" s="4"/>
      <c r="J1174" s="4">
        <v>5.88</v>
      </c>
    </row>
    <row r="1175" spans="1:10" x14ac:dyDescent="0.35">
      <c r="A1175">
        <v>26</v>
      </c>
      <c r="B1175" s="4" t="s">
        <v>35</v>
      </c>
      <c r="C1175" s="4">
        <v>1991</v>
      </c>
      <c r="D1175" s="5">
        <v>16988535267.629999</v>
      </c>
      <c r="E1175" s="5">
        <v>4021964982</v>
      </c>
      <c r="F1175" s="5">
        <v>160000000</v>
      </c>
      <c r="G1175" s="4">
        <v>10686279</v>
      </c>
      <c r="H1175" s="4">
        <v>48.803800000000003</v>
      </c>
      <c r="I1175" s="4"/>
      <c r="J1175" s="4">
        <v>8.19</v>
      </c>
    </row>
    <row r="1176" spans="1:10" x14ac:dyDescent="0.35">
      <c r="A1176">
        <v>26</v>
      </c>
      <c r="B1176" s="4" t="s">
        <v>35</v>
      </c>
      <c r="C1176" s="4">
        <v>1992</v>
      </c>
      <c r="D1176" s="5">
        <v>18094238119.060001</v>
      </c>
      <c r="E1176" s="5">
        <v>4366816256</v>
      </c>
      <c r="F1176" s="5">
        <v>178000000</v>
      </c>
      <c r="G1176" s="4">
        <v>10914222</v>
      </c>
      <c r="H1176" s="4">
        <v>54.340800000000002</v>
      </c>
      <c r="I1176" s="4"/>
      <c r="J1176" s="4">
        <v>8.56</v>
      </c>
    </row>
    <row r="1177" spans="1:10" x14ac:dyDescent="0.35">
      <c r="A1177">
        <v>26</v>
      </c>
      <c r="B1177" s="4" t="s">
        <v>35</v>
      </c>
      <c r="C1177" s="4">
        <v>1993</v>
      </c>
      <c r="D1177" s="5">
        <v>18938717358.68</v>
      </c>
      <c r="E1177" s="5">
        <v>3794531328</v>
      </c>
      <c r="F1177" s="5">
        <v>473720000</v>
      </c>
      <c r="G1177" s="4">
        <v>11132829</v>
      </c>
      <c r="H1177" s="4">
        <v>45</v>
      </c>
      <c r="I1177" s="4"/>
      <c r="J1177" s="4">
        <v>7.95</v>
      </c>
    </row>
    <row r="1178" spans="1:10" x14ac:dyDescent="0.35">
      <c r="A1178">
        <v>26</v>
      </c>
      <c r="B1178" s="4" t="s">
        <v>35</v>
      </c>
      <c r="C1178" s="4">
        <v>1994</v>
      </c>
      <c r="D1178" s="5">
        <v>22708673336.669998</v>
      </c>
      <c r="E1178" s="5">
        <v>4605277639</v>
      </c>
      <c r="F1178" s="5">
        <v>576329984</v>
      </c>
      <c r="G1178" s="4">
        <v>11347652</v>
      </c>
      <c r="H1178" s="4">
        <v>27.442499999999999</v>
      </c>
      <c r="I1178" s="4"/>
      <c r="J1178" s="4">
        <v>6.68</v>
      </c>
    </row>
    <row r="1179" spans="1:10" x14ac:dyDescent="0.35">
      <c r="A1179">
        <v>26</v>
      </c>
      <c r="B1179" s="4" t="s">
        <v>35</v>
      </c>
      <c r="C1179" s="4">
        <v>1995</v>
      </c>
      <c r="D1179" s="5">
        <v>24432884442.220001</v>
      </c>
      <c r="E1179" s="5">
        <v>5201004502</v>
      </c>
      <c r="F1179" s="5">
        <v>452480000</v>
      </c>
      <c r="G1179" s="4">
        <v>11561683</v>
      </c>
      <c r="H1179" s="4">
        <v>22.886099999999999</v>
      </c>
      <c r="I1179" s="4"/>
      <c r="J1179" s="4">
        <v>6.7</v>
      </c>
    </row>
    <row r="1180" spans="1:10" x14ac:dyDescent="0.35">
      <c r="A1180">
        <v>26</v>
      </c>
      <c r="B1180" s="4" t="s">
        <v>35</v>
      </c>
      <c r="C1180" s="4">
        <v>1996</v>
      </c>
      <c r="D1180" s="5">
        <v>25226393196.599998</v>
      </c>
      <c r="E1180" s="5">
        <v>5618746373</v>
      </c>
      <c r="F1180" s="5">
        <v>499680000</v>
      </c>
      <c r="G1180" s="4">
        <v>11775221</v>
      </c>
      <c r="H1180" s="4">
        <v>24.373100000000001</v>
      </c>
      <c r="I1180" s="4"/>
      <c r="J1180" s="4">
        <v>10.38</v>
      </c>
    </row>
    <row r="1181" spans="1:10" x14ac:dyDescent="0.35">
      <c r="A1181">
        <v>26</v>
      </c>
      <c r="B1181" s="4" t="s">
        <v>35</v>
      </c>
      <c r="C1181" s="4">
        <v>1997</v>
      </c>
      <c r="D1181" s="5">
        <v>28162053026.509998</v>
      </c>
      <c r="E1181" s="5">
        <v>6064677339</v>
      </c>
      <c r="F1181" s="5">
        <v>723950016</v>
      </c>
      <c r="G1181" s="4">
        <v>11987838</v>
      </c>
      <c r="H1181" s="4">
        <v>30.643000000000001</v>
      </c>
      <c r="I1181" s="4"/>
      <c r="J1181" s="4">
        <v>9.17</v>
      </c>
    </row>
    <row r="1182" spans="1:10" x14ac:dyDescent="0.35">
      <c r="A1182">
        <v>26</v>
      </c>
      <c r="B1182" s="4" t="s">
        <v>35</v>
      </c>
      <c r="C1182" s="4">
        <v>1998</v>
      </c>
      <c r="D1182" s="5">
        <v>27981896948.470001</v>
      </c>
      <c r="E1182" s="5">
        <v>5006507254</v>
      </c>
      <c r="F1182" s="5">
        <v>869980032</v>
      </c>
      <c r="G1182" s="4">
        <v>12199693</v>
      </c>
      <c r="H1182" s="4">
        <v>36.098399999999998</v>
      </c>
      <c r="I1182" s="4"/>
      <c r="J1182" s="4">
        <v>11.49</v>
      </c>
    </row>
    <row r="1183" spans="1:10" x14ac:dyDescent="0.35">
      <c r="A1183">
        <v>26</v>
      </c>
      <c r="B1183" s="4" t="s">
        <v>35</v>
      </c>
      <c r="C1183" s="4">
        <v>1999</v>
      </c>
      <c r="D1183" s="5">
        <v>19645272636.32</v>
      </c>
      <c r="E1183" s="5">
        <v>5181939970</v>
      </c>
      <c r="F1183" s="5">
        <v>648409984</v>
      </c>
      <c r="G1183" s="4">
        <v>12412046</v>
      </c>
      <c r="H1183" s="4">
        <v>52.242400000000004</v>
      </c>
      <c r="I1183" s="4"/>
      <c r="J1183" s="4">
        <v>13.96</v>
      </c>
    </row>
    <row r="1184" spans="1:10" x14ac:dyDescent="0.35">
      <c r="A1184">
        <v>26</v>
      </c>
      <c r="B1184" s="4" t="s">
        <v>35</v>
      </c>
      <c r="C1184" s="4">
        <v>2001</v>
      </c>
      <c r="D1184" s="5">
        <v>24468324000</v>
      </c>
      <c r="E1184" s="5">
        <v>5682217000</v>
      </c>
      <c r="F1184" s="5">
        <v>538568576</v>
      </c>
      <c r="G1184" s="4">
        <v>12845521</v>
      </c>
      <c r="H1184" s="4">
        <v>37.677999999999997</v>
      </c>
      <c r="I1184" s="4"/>
      <c r="J1184" s="4">
        <v>4.25</v>
      </c>
    </row>
    <row r="1185" spans="1:10" x14ac:dyDescent="0.35">
      <c r="A1185">
        <v>26</v>
      </c>
      <c r="B1185" s="4" t="s">
        <v>35</v>
      </c>
      <c r="C1185" s="4">
        <v>2002</v>
      </c>
      <c r="D1185" s="5">
        <v>28548945000</v>
      </c>
      <c r="E1185" s="5">
        <v>6135846000</v>
      </c>
      <c r="F1185" s="5">
        <v>783260992</v>
      </c>
      <c r="G1185" s="4">
        <v>13070609</v>
      </c>
      <c r="H1185" s="4">
        <v>12.484</v>
      </c>
      <c r="I1185" s="4"/>
      <c r="J1185" s="4"/>
    </row>
    <row r="1186" spans="1:10" x14ac:dyDescent="0.35">
      <c r="A1186">
        <v>26</v>
      </c>
      <c r="B1186" s="4" t="s">
        <v>35</v>
      </c>
      <c r="C1186" s="4">
        <v>2003</v>
      </c>
      <c r="D1186" s="5">
        <v>32432858000</v>
      </c>
      <c r="E1186" s="5">
        <v>7329307000</v>
      </c>
      <c r="F1186" s="5">
        <v>871513408</v>
      </c>
      <c r="G1186" s="4">
        <v>13301184</v>
      </c>
      <c r="H1186" s="4">
        <v>7.9294099999999998</v>
      </c>
      <c r="I1186" s="4"/>
      <c r="J1186" s="4">
        <v>5.66</v>
      </c>
    </row>
    <row r="1187" spans="1:10" x14ac:dyDescent="0.35">
      <c r="A1187">
        <v>26</v>
      </c>
      <c r="B1187" s="4" t="s">
        <v>35</v>
      </c>
      <c r="C1187" s="4">
        <v>2004</v>
      </c>
      <c r="D1187" s="5">
        <v>36591661000</v>
      </c>
      <c r="E1187" s="5">
        <v>8984844000</v>
      </c>
      <c r="F1187" s="5">
        <v>836939594</v>
      </c>
      <c r="G1187" s="4">
        <v>13534593</v>
      </c>
      <c r="H1187" s="4">
        <v>2.7421799999999998</v>
      </c>
      <c r="I1187" s="4"/>
      <c r="J1187" s="4">
        <v>5</v>
      </c>
    </row>
    <row r="1188" spans="1:10" x14ac:dyDescent="0.35">
      <c r="A1188">
        <v>26</v>
      </c>
      <c r="B1188" s="4" t="s">
        <v>35</v>
      </c>
      <c r="C1188" s="4">
        <v>2005</v>
      </c>
      <c r="D1188" s="5">
        <v>41507085000</v>
      </c>
      <c r="E1188" s="5">
        <v>11463499000</v>
      </c>
      <c r="F1188" s="5">
        <v>493413824</v>
      </c>
      <c r="G1188" s="4">
        <v>13770012</v>
      </c>
      <c r="H1188" s="4">
        <v>2.4077700000000002</v>
      </c>
      <c r="I1188" s="4"/>
      <c r="J1188" s="4">
        <v>3.78</v>
      </c>
    </row>
    <row r="1189" spans="1:10" x14ac:dyDescent="0.35">
      <c r="A1189">
        <v>26</v>
      </c>
      <c r="B1189" s="4" t="s">
        <v>35</v>
      </c>
      <c r="C1189" s="4">
        <v>2006</v>
      </c>
      <c r="D1189" s="5">
        <v>46802044000</v>
      </c>
      <c r="E1189" s="5">
        <v>14196499000</v>
      </c>
      <c r="F1189" s="5">
        <v>271428864</v>
      </c>
      <c r="G1189" s="4">
        <v>14009061</v>
      </c>
      <c r="H1189" s="4">
        <v>3.2987500000000001</v>
      </c>
      <c r="I1189" s="4"/>
      <c r="J1189" s="4">
        <v>3.55</v>
      </c>
    </row>
    <row r="1190" spans="1:10" x14ac:dyDescent="0.35">
      <c r="A1190">
        <v>26</v>
      </c>
      <c r="B1190" s="4" t="s">
        <v>35</v>
      </c>
      <c r="C1190" s="4">
        <v>2007</v>
      </c>
      <c r="D1190" s="5">
        <v>51007777000</v>
      </c>
      <c r="E1190" s="5">
        <v>16287685000</v>
      </c>
      <c r="F1190" s="5">
        <v>193872528</v>
      </c>
      <c r="G1190" s="4">
        <v>14251835</v>
      </c>
      <c r="H1190" s="4">
        <v>2.2761800000000001</v>
      </c>
      <c r="I1190" s="4"/>
      <c r="J1190" s="4">
        <v>3.14</v>
      </c>
    </row>
    <row r="1191" spans="1:10" x14ac:dyDescent="0.35">
      <c r="A1191">
        <v>26</v>
      </c>
      <c r="B1191" s="4" t="s">
        <v>35</v>
      </c>
      <c r="C1191" s="4">
        <v>2008</v>
      </c>
      <c r="D1191" s="5">
        <v>61762635000</v>
      </c>
      <c r="E1191" s="5">
        <v>21100364000</v>
      </c>
      <c r="F1191" s="5">
        <v>1057404032</v>
      </c>
      <c r="G1191" s="4">
        <v>14496797</v>
      </c>
      <c r="H1191" s="4">
        <v>8.4001000000000001</v>
      </c>
      <c r="I1191" s="4"/>
      <c r="J1191" s="4">
        <v>3.92</v>
      </c>
    </row>
    <row r="1192" spans="1:10" x14ac:dyDescent="0.35">
      <c r="A1192">
        <v>26</v>
      </c>
      <c r="B1192" s="4" t="s">
        <v>35</v>
      </c>
      <c r="C1192" s="4">
        <v>2009</v>
      </c>
      <c r="D1192" s="5">
        <v>62519686000</v>
      </c>
      <c r="E1192" s="5">
        <v>15785663000</v>
      </c>
      <c r="F1192" s="5">
        <v>308629888</v>
      </c>
      <c r="G1192" s="4">
        <v>14742766</v>
      </c>
      <c r="H1192" s="4">
        <v>5.1599700000000004</v>
      </c>
      <c r="I1192" s="4"/>
      <c r="J1192" s="4">
        <v>4.6100000000000003</v>
      </c>
    </row>
    <row r="1193" spans="1:10" x14ac:dyDescent="0.35">
      <c r="A1193">
        <v>26</v>
      </c>
      <c r="B1193" s="4" t="s">
        <v>35</v>
      </c>
      <c r="C1193" s="4">
        <v>2010</v>
      </c>
      <c r="D1193" s="5">
        <v>69555367000</v>
      </c>
      <c r="E1193" s="5">
        <v>19402439000</v>
      </c>
      <c r="F1193" s="5">
        <v>165893328</v>
      </c>
      <c r="G1193" s="4">
        <v>14989585</v>
      </c>
      <c r="H1193" s="4">
        <v>3.5543800000000001</v>
      </c>
      <c r="I1193" s="4"/>
      <c r="J1193" s="4">
        <v>4.09</v>
      </c>
    </row>
    <row r="1194" spans="1:10" x14ac:dyDescent="0.35">
      <c r="A1194">
        <v>26</v>
      </c>
      <c r="B1194" s="4" t="s">
        <v>35</v>
      </c>
      <c r="C1194" s="4">
        <v>2011</v>
      </c>
      <c r="D1194" s="5">
        <v>79276664000</v>
      </c>
      <c r="E1194" s="5">
        <v>24671849000</v>
      </c>
      <c r="F1194" s="5">
        <v>646084352</v>
      </c>
      <c r="G1194" s="4">
        <v>15237728</v>
      </c>
      <c r="H1194" s="4">
        <v>4.4745299999999997</v>
      </c>
      <c r="I1194" s="4"/>
      <c r="J1194" s="4">
        <v>3.46</v>
      </c>
    </row>
    <row r="1195" spans="1:10" x14ac:dyDescent="0.35">
      <c r="A1195">
        <v>26</v>
      </c>
      <c r="B1195" s="4" t="s">
        <v>35</v>
      </c>
      <c r="C1195" s="4">
        <v>2012</v>
      </c>
      <c r="D1195" s="5">
        <v>87924544000</v>
      </c>
      <c r="E1195" s="5">
        <v>26522271000</v>
      </c>
      <c r="F1195" s="5">
        <v>567417280</v>
      </c>
      <c r="G1195" s="4">
        <v>15483883</v>
      </c>
      <c r="H1195" s="4">
        <v>5.1017200000000003</v>
      </c>
      <c r="I1195" s="4"/>
      <c r="J1195" s="4">
        <v>3.23</v>
      </c>
    </row>
    <row r="1196" spans="1:10" x14ac:dyDescent="0.35">
      <c r="A1196">
        <v>26</v>
      </c>
      <c r="B1196" s="4" t="s">
        <v>35</v>
      </c>
      <c r="C1196" s="4">
        <v>2013</v>
      </c>
      <c r="D1196" s="5">
        <v>95129659000</v>
      </c>
      <c r="E1196" s="5">
        <v>27243506000</v>
      </c>
      <c r="F1196" s="5">
        <v>727081216</v>
      </c>
      <c r="G1196" s="4">
        <v>15722989</v>
      </c>
      <c r="H1196" s="4">
        <v>2.7217799999999999</v>
      </c>
      <c r="I1196" s="4"/>
      <c r="J1196" s="4">
        <v>3.08</v>
      </c>
    </row>
    <row r="1197" spans="1:10" x14ac:dyDescent="0.35">
      <c r="A1197">
        <v>26</v>
      </c>
      <c r="B1197" s="4" t="s">
        <v>35</v>
      </c>
      <c r="C1197" s="4">
        <v>2014</v>
      </c>
      <c r="D1197" s="5">
        <v>101726331000</v>
      </c>
      <c r="E1197" s="5">
        <v>28536122000</v>
      </c>
      <c r="F1197" s="5">
        <v>772389946</v>
      </c>
      <c r="G1197" s="4">
        <v>15957994</v>
      </c>
      <c r="H1197" s="4">
        <v>3.5892200000000001</v>
      </c>
      <c r="I1197" s="4"/>
      <c r="J1197" s="4">
        <v>3.48</v>
      </c>
    </row>
    <row r="1198" spans="1:10" x14ac:dyDescent="0.35">
      <c r="A1198">
        <v>26</v>
      </c>
      <c r="B1198" s="4" t="s">
        <v>35</v>
      </c>
      <c r="C1198" s="4">
        <v>2015</v>
      </c>
      <c r="D1198" s="5">
        <v>99290381000</v>
      </c>
      <c r="E1198" s="5">
        <v>21107369000</v>
      </c>
      <c r="F1198" s="5">
        <v>1322701312</v>
      </c>
      <c r="G1198" s="4">
        <v>16195902</v>
      </c>
      <c r="H1198" s="4">
        <v>3.96665</v>
      </c>
      <c r="I1198" s="4"/>
      <c r="J1198" s="4">
        <v>3.62</v>
      </c>
    </row>
    <row r="1199" spans="1:10" x14ac:dyDescent="0.35">
      <c r="A1199">
        <v>26</v>
      </c>
      <c r="B1199" s="4" t="s">
        <v>35</v>
      </c>
      <c r="C1199" s="4">
        <v>2016</v>
      </c>
      <c r="D1199" s="5">
        <v>99937696000</v>
      </c>
      <c r="E1199" s="5">
        <v>19492639000</v>
      </c>
      <c r="F1199" s="5">
        <v>764134848</v>
      </c>
      <c r="G1199" s="4">
        <v>16439585</v>
      </c>
      <c r="H1199" s="4">
        <v>1.7282599999999999</v>
      </c>
      <c r="I1199" s="4"/>
      <c r="J1199" s="4">
        <v>4.5999999999999996</v>
      </c>
    </row>
    <row r="1200" spans="1:10" x14ac:dyDescent="0.35">
      <c r="A1200">
        <v>26</v>
      </c>
      <c r="B1200" s="4" t="s">
        <v>35</v>
      </c>
      <c r="C1200" s="4">
        <v>2017</v>
      </c>
      <c r="D1200" s="5">
        <v>104295862000</v>
      </c>
      <c r="E1200" s="5">
        <v>21727767000</v>
      </c>
      <c r="F1200" s="5">
        <v>629557440</v>
      </c>
      <c r="G1200" s="4">
        <v>16696944</v>
      </c>
      <c r="H1200" s="4">
        <v>0.41733599999999998</v>
      </c>
      <c r="I1200" s="4"/>
      <c r="J1200" s="4">
        <v>3.84</v>
      </c>
    </row>
    <row r="1201" spans="1:10" hidden="1" x14ac:dyDescent="0.35">
      <c r="A1201">
        <v>26</v>
      </c>
      <c r="B1201" s="4" t="s">
        <v>35</v>
      </c>
      <c r="C1201" s="4">
        <v>2018</v>
      </c>
      <c r="D1201" s="5">
        <v>107562008000</v>
      </c>
      <c r="E1201" s="5">
        <v>24314052000</v>
      </c>
      <c r="F1201" s="5">
        <v>1388896768</v>
      </c>
      <c r="G1201" s="4">
        <v>17015672</v>
      </c>
      <c r="H1201" s="4">
        <v>-0.224103</v>
      </c>
      <c r="I1201" s="4"/>
      <c r="J1201" s="4">
        <v>3.53</v>
      </c>
    </row>
    <row r="1202" spans="1:10" x14ac:dyDescent="0.35">
      <c r="A1202">
        <v>26</v>
      </c>
      <c r="B1202" s="4" t="s">
        <v>35</v>
      </c>
      <c r="C1202" s="4">
        <v>2019</v>
      </c>
      <c r="D1202" s="5">
        <v>108108009000</v>
      </c>
      <c r="E1202" s="5">
        <v>24917131000</v>
      </c>
      <c r="F1202" s="5">
        <v>974518528</v>
      </c>
      <c r="G1202" s="4">
        <v>17343740</v>
      </c>
      <c r="H1202" s="4">
        <v>0.266013</v>
      </c>
      <c r="I1202" s="4">
        <v>13.3992</v>
      </c>
      <c r="J1202" s="4">
        <v>3.81</v>
      </c>
    </row>
    <row r="1203" spans="1:10" hidden="1" x14ac:dyDescent="0.35">
      <c r="A1203">
        <v>26</v>
      </c>
      <c r="B1203" s="4" t="s">
        <v>35</v>
      </c>
      <c r="C1203" s="4">
        <v>2020</v>
      </c>
      <c r="D1203" s="5">
        <v>99291124000</v>
      </c>
      <c r="E1203" s="5">
        <v>21702981000</v>
      </c>
      <c r="F1203" s="5">
        <v>1103737856</v>
      </c>
      <c r="G1203" s="4">
        <v>17588595</v>
      </c>
      <c r="H1203" s="4">
        <v>-0.33887200000000001</v>
      </c>
      <c r="I1203" s="4">
        <v>12.535500000000001</v>
      </c>
      <c r="J1203" s="4">
        <v>6.11</v>
      </c>
    </row>
    <row r="1204" spans="1:10" x14ac:dyDescent="0.35">
      <c r="A1204">
        <v>26</v>
      </c>
      <c r="B1204" s="4" t="s">
        <v>35</v>
      </c>
      <c r="C1204" s="4">
        <v>2021</v>
      </c>
      <c r="D1204" s="5">
        <v>106165866000</v>
      </c>
      <c r="E1204" s="5">
        <v>27803104000</v>
      </c>
      <c r="F1204" s="5">
        <v>638211136</v>
      </c>
      <c r="G1204" s="4">
        <v>17797737</v>
      </c>
      <c r="H1204" s="4">
        <v>0.13325100000000001</v>
      </c>
      <c r="I1204" s="4"/>
      <c r="J1204" s="4">
        <v>4.5</v>
      </c>
    </row>
    <row r="1205" spans="1:10" x14ac:dyDescent="0.35">
      <c r="A1205">
        <v>27</v>
      </c>
      <c r="B1205" s="4" t="s">
        <v>36</v>
      </c>
      <c r="C1205" s="4">
        <v>1970</v>
      </c>
      <c r="D1205" s="5">
        <v>8042200452.1499996</v>
      </c>
      <c r="E1205" s="5">
        <v>1091183104</v>
      </c>
      <c r="F1205" s="5">
        <v>680000</v>
      </c>
      <c r="G1205" s="4">
        <v>34781986</v>
      </c>
      <c r="H1205" s="4">
        <v>3.7629000000000001</v>
      </c>
      <c r="I1205" s="4"/>
      <c r="J1205" s="4">
        <v>2.4</v>
      </c>
    </row>
    <row r="1206" spans="1:10" x14ac:dyDescent="0.35">
      <c r="A1206">
        <v>27</v>
      </c>
      <c r="B1206" s="4" t="s">
        <v>36</v>
      </c>
      <c r="C1206" s="4">
        <v>1971</v>
      </c>
      <c r="D1206" s="5">
        <v>8609283346.0900002</v>
      </c>
      <c r="E1206" s="5">
        <v>1140015360</v>
      </c>
      <c r="F1206" s="5">
        <v>2310000</v>
      </c>
      <c r="G1206" s="4">
        <v>35555969</v>
      </c>
      <c r="H1206" s="4">
        <v>3.1404200000000002</v>
      </c>
      <c r="I1206" s="4"/>
      <c r="J1206" s="4">
        <v>1.82</v>
      </c>
    </row>
    <row r="1207" spans="1:10" x14ac:dyDescent="0.35">
      <c r="A1207">
        <v>27</v>
      </c>
      <c r="B1207" s="4" t="s">
        <v>36</v>
      </c>
      <c r="C1207" s="4">
        <v>1972</v>
      </c>
      <c r="D1207" s="5">
        <v>9299638055.8400002</v>
      </c>
      <c r="E1207" s="5">
        <v>1182006144</v>
      </c>
      <c r="F1207" s="5">
        <v>30000</v>
      </c>
      <c r="G1207" s="4">
        <v>36330768</v>
      </c>
      <c r="H1207" s="4">
        <v>2.10236</v>
      </c>
      <c r="I1207" s="4"/>
      <c r="J1207" s="4">
        <v>1.53</v>
      </c>
    </row>
    <row r="1208" spans="1:10" x14ac:dyDescent="0.35">
      <c r="A1208">
        <v>27</v>
      </c>
      <c r="B1208" s="4" t="s">
        <v>36</v>
      </c>
      <c r="C1208" s="4">
        <v>1973</v>
      </c>
      <c r="D1208" s="5">
        <v>10098534613.440001</v>
      </c>
      <c r="E1208" s="5">
        <v>1366851968</v>
      </c>
      <c r="F1208" s="5">
        <v>700000</v>
      </c>
      <c r="G1208" s="4">
        <v>37120776</v>
      </c>
      <c r="H1208" s="4">
        <v>5.1121800000000004</v>
      </c>
      <c r="I1208" s="4"/>
      <c r="J1208" s="4">
        <v>1.71</v>
      </c>
    </row>
    <row r="1209" spans="1:10" x14ac:dyDescent="0.35">
      <c r="A1209">
        <v>27</v>
      </c>
      <c r="B1209" s="4" t="s">
        <v>36</v>
      </c>
      <c r="C1209" s="4">
        <v>1974</v>
      </c>
      <c r="D1209" s="5">
        <v>9228963224.6000004</v>
      </c>
      <c r="E1209" s="5">
        <v>1879700864</v>
      </c>
      <c r="F1209" s="5">
        <v>130000</v>
      </c>
      <c r="G1209" s="4">
        <v>37930374</v>
      </c>
      <c r="H1209" s="4">
        <v>10.0243</v>
      </c>
      <c r="I1209" s="4"/>
      <c r="J1209" s="4">
        <v>2.2999999999999998</v>
      </c>
    </row>
    <row r="1210" spans="1:10" x14ac:dyDescent="0.35">
      <c r="A1210">
        <v>27</v>
      </c>
      <c r="B1210" s="4" t="s">
        <v>36</v>
      </c>
      <c r="C1210" s="4">
        <v>1975</v>
      </c>
      <c r="D1210" s="5">
        <v>11632178868.92</v>
      </c>
      <c r="E1210" s="5">
        <v>2113327488</v>
      </c>
      <c r="F1210" s="5">
        <v>8000000</v>
      </c>
      <c r="G1210" s="4">
        <v>38775584</v>
      </c>
      <c r="H1210" s="4">
        <v>9.6697000000000006</v>
      </c>
      <c r="I1210" s="4">
        <v>20.521599999999999</v>
      </c>
      <c r="J1210" s="4">
        <v>2.57</v>
      </c>
    </row>
    <row r="1211" spans="1:10" x14ac:dyDescent="0.35">
      <c r="A1211">
        <v>27</v>
      </c>
      <c r="B1211" s="4" t="s">
        <v>36</v>
      </c>
      <c r="C1211" s="4">
        <v>1976</v>
      </c>
      <c r="D1211" s="5">
        <v>13315988083.42</v>
      </c>
      <c r="E1211" s="5">
        <v>2285998080</v>
      </c>
      <c r="F1211" s="5">
        <v>61000000</v>
      </c>
      <c r="G1211" s="4">
        <v>39649050</v>
      </c>
      <c r="H1211" s="4">
        <v>10.317399999999999</v>
      </c>
      <c r="I1211" s="4">
        <v>17.331399999999999</v>
      </c>
      <c r="J1211" s="4"/>
    </row>
    <row r="1212" spans="1:10" x14ac:dyDescent="0.35">
      <c r="A1212">
        <v>27</v>
      </c>
      <c r="B1212" s="4" t="s">
        <v>36</v>
      </c>
      <c r="C1212" s="4">
        <v>1977</v>
      </c>
      <c r="D1212" s="5">
        <v>14400806875.99</v>
      </c>
      <c r="E1212" s="5">
        <v>3108577536</v>
      </c>
      <c r="F1212" s="5">
        <v>104777603</v>
      </c>
      <c r="G1212" s="4">
        <v>40577356</v>
      </c>
      <c r="H1212" s="4">
        <v>12.732200000000001</v>
      </c>
      <c r="I1212" s="4">
        <v>25.518000000000001</v>
      </c>
      <c r="J1212" s="4">
        <v>3.13</v>
      </c>
    </row>
    <row r="1213" spans="1:10" x14ac:dyDescent="0.35">
      <c r="A1213">
        <v>27</v>
      </c>
      <c r="B1213" s="4" t="s">
        <v>36</v>
      </c>
      <c r="C1213" s="4">
        <v>1978</v>
      </c>
      <c r="D1213" s="5">
        <v>14811704063.07</v>
      </c>
      <c r="E1213" s="5">
        <v>2947998720</v>
      </c>
      <c r="F1213" s="5">
        <v>318166137</v>
      </c>
      <c r="G1213" s="4">
        <v>41576636</v>
      </c>
      <c r="H1213" s="4">
        <v>11.078099999999999</v>
      </c>
      <c r="I1213" s="4">
        <v>23.071100000000001</v>
      </c>
      <c r="J1213" s="4">
        <v>3.64</v>
      </c>
    </row>
    <row r="1214" spans="1:10" x14ac:dyDescent="0.35">
      <c r="A1214">
        <v>27</v>
      </c>
      <c r="B1214" s="4" t="s">
        <v>36</v>
      </c>
      <c r="C1214" s="4">
        <v>1979</v>
      </c>
      <c r="D1214" s="5">
        <v>18020571428.57</v>
      </c>
      <c r="E1214" s="5">
        <v>4774142857</v>
      </c>
      <c r="F1214" s="5">
        <v>1216285716</v>
      </c>
      <c r="G1214" s="4">
        <v>42632458</v>
      </c>
      <c r="H1214" s="4">
        <v>9.9043600000000005</v>
      </c>
      <c r="I1214" s="4">
        <v>21.2852</v>
      </c>
      <c r="J1214" s="4">
        <v>4.55</v>
      </c>
    </row>
    <row r="1215" spans="1:10" x14ac:dyDescent="0.35">
      <c r="A1215">
        <v>27</v>
      </c>
      <c r="B1215" s="4" t="s">
        <v>36</v>
      </c>
      <c r="C1215" s="4">
        <v>1980</v>
      </c>
      <c r="D1215" s="5">
        <v>21669908176.389999</v>
      </c>
      <c r="E1215" s="5">
        <v>6612494097</v>
      </c>
      <c r="F1215" s="5">
        <v>548285715</v>
      </c>
      <c r="G1215" s="4">
        <v>43748556</v>
      </c>
      <c r="H1215" s="4">
        <v>20.819199999999999</v>
      </c>
      <c r="I1215" s="4"/>
      <c r="J1215" s="4">
        <v>5.18</v>
      </c>
    </row>
    <row r="1216" spans="1:10" x14ac:dyDescent="0.35">
      <c r="A1216">
        <v>27</v>
      </c>
      <c r="B1216" s="4" t="s">
        <v>36</v>
      </c>
      <c r="C1216" s="4">
        <v>1981</v>
      </c>
      <c r="D1216" s="5">
        <v>22136081081.080002</v>
      </c>
      <c r="E1216" s="5">
        <v>6853648649</v>
      </c>
      <c r="F1216" s="5">
        <v>752571430</v>
      </c>
      <c r="G1216" s="4">
        <v>44899573</v>
      </c>
      <c r="H1216" s="4">
        <v>10.317299999999999</v>
      </c>
      <c r="I1216" s="4">
        <v>26.244299999999999</v>
      </c>
      <c r="J1216" s="4">
        <v>4.97</v>
      </c>
    </row>
    <row r="1217" spans="1:10" x14ac:dyDescent="0.35">
      <c r="A1217">
        <v>27</v>
      </c>
      <c r="B1217" s="4" t="s">
        <v>36</v>
      </c>
      <c r="C1217" s="4">
        <v>1982</v>
      </c>
      <c r="D1217" s="5">
        <v>27655172413.790001</v>
      </c>
      <c r="E1217" s="5">
        <v>7282512315</v>
      </c>
      <c r="F1217" s="5">
        <v>293571429</v>
      </c>
      <c r="G1217" s="4">
        <v>46088647</v>
      </c>
      <c r="H1217" s="4">
        <v>14.823</v>
      </c>
      <c r="I1217" s="4">
        <v>21.695799999999998</v>
      </c>
      <c r="J1217" s="4">
        <v>5.21</v>
      </c>
    </row>
    <row r="1218" spans="1:10" x14ac:dyDescent="0.35">
      <c r="A1218">
        <v>27</v>
      </c>
      <c r="B1218" s="4" t="s">
        <v>36</v>
      </c>
      <c r="C1218" s="4">
        <v>1983</v>
      </c>
      <c r="D1218" s="5">
        <v>30966239813.740002</v>
      </c>
      <c r="E1218" s="5">
        <v>7101280559</v>
      </c>
      <c r="F1218" s="5">
        <v>490000001</v>
      </c>
      <c r="G1218" s="4">
        <v>47353665</v>
      </c>
      <c r="H1218" s="4">
        <v>16.079899999999999</v>
      </c>
      <c r="I1218" s="4">
        <v>21.082699999999999</v>
      </c>
      <c r="J1218" s="4">
        <v>6.47</v>
      </c>
    </row>
    <row r="1219" spans="1:10" x14ac:dyDescent="0.35">
      <c r="A1219">
        <v>27</v>
      </c>
      <c r="B1219" s="4" t="s">
        <v>36</v>
      </c>
      <c r="C1219" s="4">
        <v>1984</v>
      </c>
      <c r="D1219" s="5">
        <v>33971188991.610001</v>
      </c>
      <c r="E1219" s="5">
        <v>6987744571</v>
      </c>
      <c r="F1219" s="5">
        <v>729142858</v>
      </c>
      <c r="G1219" s="4">
        <v>48676443</v>
      </c>
      <c r="H1219" s="4">
        <v>17.0364</v>
      </c>
      <c r="I1219" s="4">
        <v>18.446200000000001</v>
      </c>
      <c r="J1219" s="4">
        <v>5.89</v>
      </c>
    </row>
    <row r="1220" spans="1:10" x14ac:dyDescent="0.35">
      <c r="A1220">
        <v>27</v>
      </c>
      <c r="B1220" s="4" t="s">
        <v>36</v>
      </c>
      <c r="C1220" s="4">
        <v>1985</v>
      </c>
      <c r="D1220" s="5">
        <v>39053502251.07</v>
      </c>
      <c r="E1220" s="5">
        <v>7119673344</v>
      </c>
      <c r="F1220" s="5">
        <v>1177571429</v>
      </c>
      <c r="G1220" s="4">
        <v>50035843</v>
      </c>
      <c r="H1220" s="4">
        <v>12.1068</v>
      </c>
      <c r="I1220" s="4">
        <v>17.2547</v>
      </c>
      <c r="J1220" s="4"/>
    </row>
    <row r="1221" spans="1:10" x14ac:dyDescent="0.35">
      <c r="A1221">
        <v>27</v>
      </c>
      <c r="B1221" s="4" t="s">
        <v>36</v>
      </c>
      <c r="C1221" s="4">
        <v>1986</v>
      </c>
      <c r="D1221" s="5">
        <v>41253507951.360001</v>
      </c>
      <c r="E1221" s="5">
        <v>5706267648</v>
      </c>
      <c r="F1221" s="5">
        <v>1217428571</v>
      </c>
      <c r="G1221" s="4">
        <v>51424313</v>
      </c>
      <c r="H1221" s="4">
        <v>23.8643</v>
      </c>
      <c r="I1221" s="4">
        <v>16.319700000000001</v>
      </c>
      <c r="J1221" s="4"/>
    </row>
    <row r="1222" spans="1:10" x14ac:dyDescent="0.35">
      <c r="A1222">
        <v>27</v>
      </c>
      <c r="B1222" s="4" t="s">
        <v>36</v>
      </c>
      <c r="C1222" s="4">
        <v>1987</v>
      </c>
      <c r="D1222" s="5">
        <v>40455616653.57</v>
      </c>
      <c r="E1222" s="5">
        <v>5106048512</v>
      </c>
      <c r="F1222" s="5">
        <v>947714304</v>
      </c>
      <c r="G1222" s="4">
        <v>52841319</v>
      </c>
      <c r="H1222" s="4">
        <v>19.6936</v>
      </c>
      <c r="I1222" s="4">
        <v>14.5709</v>
      </c>
      <c r="J1222" s="4"/>
    </row>
    <row r="1223" spans="1:10" x14ac:dyDescent="0.35">
      <c r="A1223">
        <v>27</v>
      </c>
      <c r="B1223" s="4" t="s">
        <v>36</v>
      </c>
      <c r="C1223" s="4">
        <v>1988</v>
      </c>
      <c r="D1223" s="5">
        <v>34980124929.019997</v>
      </c>
      <c r="E1223" s="5">
        <v>6076092928</v>
      </c>
      <c r="F1223" s="5">
        <v>1190000000</v>
      </c>
      <c r="G1223" s="4">
        <v>54298446</v>
      </c>
      <c r="H1223" s="4">
        <v>17.663499999999999</v>
      </c>
      <c r="I1223" s="4">
        <v>14.349</v>
      </c>
      <c r="J1223" s="4"/>
    </row>
    <row r="1224" spans="1:10" x14ac:dyDescent="0.35">
      <c r="A1224">
        <v>27</v>
      </c>
      <c r="B1224" s="4" t="s">
        <v>36</v>
      </c>
      <c r="C1224" s="4">
        <v>1989</v>
      </c>
      <c r="D1224" s="5">
        <v>39756299049.980003</v>
      </c>
      <c r="E1224" s="5">
        <v>7073523200</v>
      </c>
      <c r="F1224" s="5">
        <v>1250181818</v>
      </c>
      <c r="G1224" s="4">
        <v>55765843</v>
      </c>
      <c r="H1224" s="4">
        <v>21.261900000000001</v>
      </c>
      <c r="I1224" s="4">
        <v>13.839</v>
      </c>
      <c r="J1224" s="4">
        <v>7.06</v>
      </c>
    </row>
    <row r="1225" spans="1:10" x14ac:dyDescent="0.35">
      <c r="A1225">
        <v>27</v>
      </c>
      <c r="B1225" s="4" t="s">
        <v>36</v>
      </c>
      <c r="C1225" s="4">
        <v>1990</v>
      </c>
      <c r="D1225" s="5">
        <v>42978914311.349998</v>
      </c>
      <c r="E1225" s="5">
        <v>8748317631</v>
      </c>
      <c r="F1225" s="5">
        <v>734000000</v>
      </c>
      <c r="G1225" s="4">
        <v>57214630</v>
      </c>
      <c r="H1225" s="4">
        <v>16.756399999999999</v>
      </c>
      <c r="I1225" s="4">
        <v>13.2349</v>
      </c>
      <c r="J1225" s="4">
        <v>8.43</v>
      </c>
    </row>
    <row r="1226" spans="1:10" x14ac:dyDescent="0.35">
      <c r="A1226">
        <v>27</v>
      </c>
      <c r="B1226" s="4" t="s">
        <v>36</v>
      </c>
      <c r="C1226" s="4">
        <v>1991</v>
      </c>
      <c r="D1226" s="5">
        <v>37387836490.529999</v>
      </c>
      <c r="E1226" s="5">
        <v>10269192423</v>
      </c>
      <c r="F1226" s="5">
        <v>253000000</v>
      </c>
      <c r="G1226" s="4">
        <v>58611032</v>
      </c>
      <c r="H1226" s="4">
        <v>19.7485</v>
      </c>
      <c r="I1226" s="4">
        <v>14.7378</v>
      </c>
      <c r="J1226" s="4">
        <v>9.3800000000000008</v>
      </c>
    </row>
    <row r="1227" spans="1:10" x14ac:dyDescent="0.35">
      <c r="A1227">
        <v>27</v>
      </c>
      <c r="B1227" s="4" t="s">
        <v>36</v>
      </c>
      <c r="C1227" s="4">
        <v>1992</v>
      </c>
      <c r="D1227" s="5">
        <v>41855986519.419998</v>
      </c>
      <c r="E1227" s="5">
        <v>11885775872</v>
      </c>
      <c r="F1227" s="5">
        <v>459000000</v>
      </c>
      <c r="G1227" s="4">
        <v>59989142</v>
      </c>
      <c r="H1227" s="4">
        <v>13.6374</v>
      </c>
      <c r="I1227" s="4">
        <v>18.4802</v>
      </c>
      <c r="J1227" s="4">
        <v>8.92</v>
      </c>
    </row>
    <row r="1228" spans="1:10" x14ac:dyDescent="0.35">
      <c r="A1228">
        <v>27</v>
      </c>
      <c r="B1228" s="4" t="s">
        <v>36</v>
      </c>
      <c r="C1228" s="4">
        <v>1993</v>
      </c>
      <c r="D1228" s="5">
        <v>46578631452.580002</v>
      </c>
      <c r="E1228" s="5">
        <v>12034813952</v>
      </c>
      <c r="F1228" s="5">
        <v>493000000</v>
      </c>
      <c r="G1228" s="4">
        <v>61382200</v>
      </c>
      <c r="H1228" s="4">
        <v>12.0898</v>
      </c>
      <c r="I1228" s="4">
        <v>18.764199999999999</v>
      </c>
      <c r="J1228" s="4">
        <v>10.92</v>
      </c>
    </row>
    <row r="1229" spans="1:10" x14ac:dyDescent="0.35">
      <c r="A1229">
        <v>27</v>
      </c>
      <c r="B1229" s="4" t="s">
        <v>36</v>
      </c>
      <c r="C1229" s="4">
        <v>1994</v>
      </c>
      <c r="D1229" s="5">
        <v>51897983392.650002</v>
      </c>
      <c r="E1229" s="5">
        <v>11714116251</v>
      </c>
      <c r="F1229" s="5">
        <v>1256000000</v>
      </c>
      <c r="G1229" s="4">
        <v>62775847</v>
      </c>
      <c r="H1229" s="4">
        <v>8.1542300000000001</v>
      </c>
      <c r="I1229" s="4">
        <v>19.0474</v>
      </c>
      <c r="J1229" s="4">
        <v>10.93</v>
      </c>
    </row>
    <row r="1230" spans="1:10" x14ac:dyDescent="0.35">
      <c r="A1230">
        <v>27</v>
      </c>
      <c r="B1230" s="4" t="s">
        <v>36</v>
      </c>
      <c r="C1230" s="4">
        <v>1995</v>
      </c>
      <c r="D1230" s="5">
        <v>60159245060.449997</v>
      </c>
      <c r="E1230" s="5">
        <v>13565319965</v>
      </c>
      <c r="F1230" s="5">
        <v>598000000</v>
      </c>
      <c r="G1230" s="4">
        <v>64166908</v>
      </c>
      <c r="H1230" s="4">
        <v>15.7422</v>
      </c>
      <c r="I1230" s="4">
        <v>17.623000000000001</v>
      </c>
      <c r="J1230" s="4">
        <v>11.04</v>
      </c>
    </row>
    <row r="1231" spans="1:10" x14ac:dyDescent="0.35">
      <c r="A1231">
        <v>27</v>
      </c>
      <c r="B1231" s="4" t="s">
        <v>36</v>
      </c>
      <c r="C1231" s="4">
        <v>1996</v>
      </c>
      <c r="D1231" s="5">
        <v>67629716981.129997</v>
      </c>
      <c r="E1231" s="5">
        <v>14033018868</v>
      </c>
      <c r="F1231" s="5">
        <v>636000000</v>
      </c>
      <c r="G1231" s="4">
        <v>65565195</v>
      </c>
      <c r="H1231" s="4">
        <v>7.1871</v>
      </c>
      <c r="I1231" s="4">
        <v>17.462900000000001</v>
      </c>
      <c r="J1231" s="4">
        <v>9</v>
      </c>
    </row>
    <row r="1232" spans="1:10" x14ac:dyDescent="0.35">
      <c r="A1232">
        <v>27</v>
      </c>
      <c r="B1232" s="4" t="s">
        <v>36</v>
      </c>
      <c r="C1232" s="4">
        <v>1997</v>
      </c>
      <c r="D1232" s="5">
        <v>78436578171.089996</v>
      </c>
      <c r="E1232" s="5">
        <v>14778761062</v>
      </c>
      <c r="F1232" s="5">
        <v>890550016</v>
      </c>
      <c r="G1232" s="4">
        <v>66993728</v>
      </c>
      <c r="H1232" s="4">
        <v>4.62561</v>
      </c>
      <c r="I1232" s="4">
        <v>15.964600000000001</v>
      </c>
      <c r="J1232" s="4">
        <v>8.3699999999999992</v>
      </c>
    </row>
    <row r="1233" spans="1:10" x14ac:dyDescent="0.35">
      <c r="A1233">
        <v>27</v>
      </c>
      <c r="B1233" s="4" t="s">
        <v>36</v>
      </c>
      <c r="C1233" s="4">
        <v>1998</v>
      </c>
      <c r="D1233" s="5">
        <v>84828807556.080002</v>
      </c>
      <c r="E1233" s="5">
        <v>13754427391</v>
      </c>
      <c r="F1233" s="5">
        <v>1076000000</v>
      </c>
      <c r="G1233" s="4">
        <v>68446011</v>
      </c>
      <c r="H1233" s="4">
        <v>3.8725800000000001</v>
      </c>
      <c r="I1233" s="4"/>
      <c r="J1233" s="4">
        <v>8.0299999999999994</v>
      </c>
    </row>
    <row r="1234" spans="1:10" x14ac:dyDescent="0.35">
      <c r="A1234">
        <v>27</v>
      </c>
      <c r="B1234" s="4" t="s">
        <v>36</v>
      </c>
      <c r="C1234" s="4">
        <v>1999</v>
      </c>
      <c r="D1234" s="5">
        <v>90710704806.839996</v>
      </c>
      <c r="E1234" s="5">
        <v>13653789443</v>
      </c>
      <c r="F1234" s="5">
        <v>1065299968</v>
      </c>
      <c r="G1234" s="4">
        <v>69907887</v>
      </c>
      <c r="H1234" s="4">
        <v>3.0794999999999999</v>
      </c>
      <c r="I1234" s="4"/>
      <c r="J1234" s="4">
        <v>7.95</v>
      </c>
    </row>
    <row r="1235" spans="1:10" x14ac:dyDescent="0.35">
      <c r="A1235">
        <v>27</v>
      </c>
      <c r="B1235" s="4" t="s">
        <v>36</v>
      </c>
      <c r="C1235" s="4">
        <v>2000</v>
      </c>
      <c r="D1235" s="5">
        <v>99838543960.080002</v>
      </c>
      <c r="E1235" s="5">
        <v>16174959636</v>
      </c>
      <c r="F1235" s="5">
        <v>1235000064</v>
      </c>
      <c r="G1235" s="4">
        <v>71371371</v>
      </c>
      <c r="H1235" s="4">
        <v>2.6838099999999998</v>
      </c>
      <c r="I1235" s="4"/>
      <c r="J1235" s="4">
        <v>8.98</v>
      </c>
    </row>
    <row r="1236" spans="1:10" x14ac:dyDescent="0.35">
      <c r="A1236">
        <v>27</v>
      </c>
      <c r="B1236" s="4" t="s">
        <v>36</v>
      </c>
      <c r="C1236" s="4">
        <v>2001</v>
      </c>
      <c r="D1236" s="5">
        <v>96684636118.600006</v>
      </c>
      <c r="E1236" s="5">
        <v>16900269542</v>
      </c>
      <c r="F1236" s="5">
        <v>509900000</v>
      </c>
      <c r="G1236" s="4">
        <v>72854261</v>
      </c>
      <c r="H1236" s="4">
        <v>2.2697600000000002</v>
      </c>
      <c r="I1236" s="4"/>
      <c r="J1236" s="4">
        <v>9.26</v>
      </c>
    </row>
    <row r="1237" spans="1:10" x14ac:dyDescent="0.35">
      <c r="A1237">
        <v>27</v>
      </c>
      <c r="B1237" s="4" t="s">
        <v>36</v>
      </c>
      <c r="C1237" s="4">
        <v>2002</v>
      </c>
      <c r="D1237" s="5">
        <v>85146067415.729996</v>
      </c>
      <c r="E1237" s="5">
        <v>15595505618</v>
      </c>
      <c r="F1237" s="5">
        <v>646899968</v>
      </c>
      <c r="G1237" s="4">
        <v>74393759</v>
      </c>
      <c r="H1237" s="4">
        <v>2.7372399999999999</v>
      </c>
      <c r="I1237" s="4">
        <v>13.4078</v>
      </c>
      <c r="J1237" s="4">
        <v>10.01</v>
      </c>
    </row>
    <row r="1238" spans="1:10" x14ac:dyDescent="0.35">
      <c r="A1238">
        <v>27</v>
      </c>
      <c r="B1238" s="4" t="s">
        <v>36</v>
      </c>
      <c r="C1238" s="4">
        <v>2003</v>
      </c>
      <c r="D1238" s="5">
        <v>80288461538.460007</v>
      </c>
      <c r="E1238" s="5">
        <v>17500000000</v>
      </c>
      <c r="F1238" s="5">
        <v>237400000</v>
      </c>
      <c r="G1238" s="4">
        <v>75963322</v>
      </c>
      <c r="H1238" s="4">
        <v>4.5077800000000003</v>
      </c>
      <c r="I1238" s="4">
        <v>13.3499</v>
      </c>
      <c r="J1238" s="4">
        <v>10.91</v>
      </c>
    </row>
    <row r="1239" spans="1:10" x14ac:dyDescent="0.35">
      <c r="A1239">
        <v>27</v>
      </c>
      <c r="B1239" s="4" t="s">
        <v>36</v>
      </c>
      <c r="C1239" s="4">
        <v>2004</v>
      </c>
      <c r="D1239" s="5">
        <v>78782467532.470001</v>
      </c>
      <c r="E1239" s="5">
        <v>22240259740</v>
      </c>
      <c r="F1239" s="5">
        <v>1253300000</v>
      </c>
      <c r="G1239" s="4">
        <v>77522427</v>
      </c>
      <c r="H1239" s="4">
        <v>11.2706</v>
      </c>
      <c r="I1239" s="4">
        <v>13.836</v>
      </c>
      <c r="J1239" s="4">
        <v>10.32</v>
      </c>
    </row>
    <row r="1240" spans="1:10" x14ac:dyDescent="0.35">
      <c r="A1240">
        <v>27</v>
      </c>
      <c r="B1240" s="4" t="s">
        <v>36</v>
      </c>
      <c r="C1240" s="4">
        <v>2005</v>
      </c>
      <c r="D1240" s="5">
        <v>89600665557.399994</v>
      </c>
      <c r="E1240" s="5">
        <v>27188019967</v>
      </c>
      <c r="F1240" s="5">
        <v>5375600128</v>
      </c>
      <c r="G1240" s="4">
        <v>79075310</v>
      </c>
      <c r="H1240" s="4">
        <v>4.8693999999999997</v>
      </c>
      <c r="I1240" s="4">
        <v>14.0686</v>
      </c>
      <c r="J1240" s="4">
        <v>11.05</v>
      </c>
    </row>
    <row r="1241" spans="1:10" x14ac:dyDescent="0.35">
      <c r="A1241">
        <v>27</v>
      </c>
      <c r="B1241" s="4" t="s">
        <v>36</v>
      </c>
      <c r="C1241" s="4">
        <v>2006</v>
      </c>
      <c r="D1241" s="5">
        <v>107426086956.52</v>
      </c>
      <c r="E1241" s="5">
        <v>32173913043</v>
      </c>
      <c r="F1241" s="5">
        <v>10042800128</v>
      </c>
      <c r="G1241" s="4">
        <v>80629670</v>
      </c>
      <c r="H1241" s="4">
        <v>7.6445299999999996</v>
      </c>
      <c r="I1241" s="4">
        <v>15.829499999999999</v>
      </c>
      <c r="J1241" s="4">
        <v>10.49</v>
      </c>
    </row>
    <row r="1242" spans="1:10" x14ac:dyDescent="0.35">
      <c r="A1242">
        <v>27</v>
      </c>
      <c r="B1242" s="4" t="s">
        <v>36</v>
      </c>
      <c r="C1242" s="4">
        <v>2007</v>
      </c>
      <c r="D1242" s="5">
        <v>130437828371.28</v>
      </c>
      <c r="E1242" s="5">
        <v>39457092820</v>
      </c>
      <c r="F1242" s="5">
        <v>11578099712</v>
      </c>
      <c r="G1242" s="4">
        <v>82218755</v>
      </c>
      <c r="H1242" s="4">
        <v>9.3189700000000002</v>
      </c>
      <c r="I1242" s="4">
        <v>15.3499</v>
      </c>
      <c r="J1242" s="4">
        <v>8.8000000000000007</v>
      </c>
    </row>
    <row r="1243" spans="1:10" x14ac:dyDescent="0.35">
      <c r="A1243">
        <v>27</v>
      </c>
      <c r="B1243" s="4" t="s">
        <v>36</v>
      </c>
      <c r="C1243" s="4">
        <v>2008</v>
      </c>
      <c r="D1243" s="5">
        <v>162818181818.17999</v>
      </c>
      <c r="E1243" s="5">
        <v>53800000000</v>
      </c>
      <c r="F1243" s="5">
        <v>9494599680</v>
      </c>
      <c r="G1243" s="4">
        <v>83844783</v>
      </c>
      <c r="H1243" s="4">
        <v>18.316800000000001</v>
      </c>
      <c r="I1243" s="4">
        <v>15.320499999999999</v>
      </c>
      <c r="J1243" s="4">
        <v>8.52</v>
      </c>
    </row>
    <row r="1244" spans="1:10" x14ac:dyDescent="0.35">
      <c r="A1244">
        <v>27</v>
      </c>
      <c r="B1244" s="4" t="s">
        <v>36</v>
      </c>
      <c r="C1244" s="4">
        <v>2009</v>
      </c>
      <c r="D1244" s="5">
        <v>189147005444.64999</v>
      </c>
      <c r="E1244" s="5">
        <v>47205081670</v>
      </c>
      <c r="F1244" s="5">
        <v>6711600128</v>
      </c>
      <c r="G1244" s="4">
        <v>85501064</v>
      </c>
      <c r="H1244" s="4">
        <v>11.763500000000001</v>
      </c>
      <c r="I1244" s="4">
        <v>15.6614</v>
      </c>
      <c r="J1244" s="4">
        <v>9.09</v>
      </c>
    </row>
    <row r="1245" spans="1:10" x14ac:dyDescent="0.35">
      <c r="A1245">
        <v>27</v>
      </c>
      <c r="B1245" s="4" t="s">
        <v>36</v>
      </c>
      <c r="C1245" s="4">
        <v>2010</v>
      </c>
      <c r="D1245" s="5">
        <v>218983666061.70999</v>
      </c>
      <c r="E1245" s="5">
        <v>46751361162</v>
      </c>
      <c r="F1245" s="5">
        <v>6385600000</v>
      </c>
      <c r="G1245" s="4">
        <v>87252413</v>
      </c>
      <c r="H1245" s="4">
        <v>11.2652</v>
      </c>
      <c r="I1245" s="4">
        <v>14.130100000000001</v>
      </c>
      <c r="J1245" s="4">
        <v>8.76</v>
      </c>
    </row>
    <row r="1246" spans="1:10" x14ac:dyDescent="0.35">
      <c r="A1246">
        <v>27</v>
      </c>
      <c r="B1246" s="4" t="s">
        <v>36</v>
      </c>
      <c r="C1246" s="4">
        <v>2012</v>
      </c>
      <c r="D1246" s="5">
        <v>279116666666.66998</v>
      </c>
      <c r="E1246" s="5">
        <v>45766666667</v>
      </c>
      <c r="F1246" s="5">
        <v>2797700096</v>
      </c>
      <c r="G1246" s="4">
        <v>91240376</v>
      </c>
      <c r="H1246" s="4">
        <v>7.1117299999999997</v>
      </c>
      <c r="I1246" s="4">
        <v>12.3849</v>
      </c>
      <c r="J1246" s="4">
        <v>12.6</v>
      </c>
    </row>
    <row r="1247" spans="1:10" x14ac:dyDescent="0.35">
      <c r="A1247">
        <v>27</v>
      </c>
      <c r="B1247" s="4" t="s">
        <v>36</v>
      </c>
      <c r="C1247" s="4">
        <v>2013</v>
      </c>
      <c r="D1247" s="5">
        <v>288434108527.13</v>
      </c>
      <c r="E1247" s="5">
        <v>49085271318</v>
      </c>
      <c r="F1247" s="5">
        <v>4192199936</v>
      </c>
      <c r="G1247" s="4">
        <v>93377890</v>
      </c>
      <c r="H1247" s="4">
        <v>9.4697200000000006</v>
      </c>
      <c r="I1247" s="4">
        <v>13.498100000000001</v>
      </c>
      <c r="J1247" s="4">
        <v>13.15</v>
      </c>
    </row>
    <row r="1248" spans="1:10" x14ac:dyDescent="0.35">
      <c r="A1248">
        <v>27</v>
      </c>
      <c r="B1248" s="4" t="s">
        <v>36</v>
      </c>
      <c r="C1248" s="4">
        <v>2014</v>
      </c>
      <c r="D1248" s="5">
        <v>305595408895.27002</v>
      </c>
      <c r="E1248" s="5">
        <v>43529411765</v>
      </c>
      <c r="F1248" s="5">
        <v>4612200000</v>
      </c>
      <c r="G1248" s="4">
        <v>95592324</v>
      </c>
      <c r="H1248" s="4">
        <v>10.0702</v>
      </c>
      <c r="I1248" s="4">
        <v>12.2201</v>
      </c>
      <c r="J1248" s="4">
        <v>13.1</v>
      </c>
    </row>
    <row r="1249" spans="1:10" x14ac:dyDescent="0.35">
      <c r="A1249">
        <v>27</v>
      </c>
      <c r="B1249" s="4" t="s">
        <v>36</v>
      </c>
      <c r="C1249" s="4">
        <v>2015</v>
      </c>
      <c r="D1249" s="5">
        <v>329366576819.40997</v>
      </c>
      <c r="E1249" s="5">
        <v>43423180593</v>
      </c>
      <c r="F1249" s="5">
        <v>6925199872</v>
      </c>
      <c r="G1249" s="4">
        <v>97723799</v>
      </c>
      <c r="H1249" s="4">
        <v>10.3705</v>
      </c>
      <c r="I1249" s="4">
        <v>12.5192</v>
      </c>
      <c r="J1249" s="4">
        <v>13.05</v>
      </c>
    </row>
    <row r="1250" spans="1:10" x14ac:dyDescent="0.35">
      <c r="A1250">
        <v>27</v>
      </c>
      <c r="B1250" s="4" t="s">
        <v>36</v>
      </c>
      <c r="C1250" s="4">
        <v>2016</v>
      </c>
      <c r="D1250" s="5">
        <v>332441717791.40997</v>
      </c>
      <c r="E1250" s="5">
        <v>34392638037</v>
      </c>
      <c r="F1250" s="5">
        <v>8106800128</v>
      </c>
      <c r="G1250" s="4">
        <v>99784030</v>
      </c>
      <c r="H1250" s="4">
        <v>13.813599999999999</v>
      </c>
      <c r="I1250" s="4"/>
      <c r="J1250" s="4">
        <v>12.45</v>
      </c>
    </row>
    <row r="1251" spans="1:10" x14ac:dyDescent="0.35">
      <c r="A1251">
        <v>27</v>
      </c>
      <c r="B1251" s="4" t="s">
        <v>36</v>
      </c>
      <c r="C1251" s="4">
        <v>2017</v>
      </c>
      <c r="D1251" s="5">
        <v>235733695652.17001</v>
      </c>
      <c r="E1251" s="5">
        <v>37289402174</v>
      </c>
      <c r="F1251" s="5">
        <v>7408699904</v>
      </c>
      <c r="G1251" s="4">
        <v>101789386</v>
      </c>
      <c r="H1251" s="4">
        <v>29.506599999999999</v>
      </c>
      <c r="I1251" s="4"/>
      <c r="J1251" s="4">
        <v>11.77</v>
      </c>
    </row>
    <row r="1252" spans="1:10" x14ac:dyDescent="0.35">
      <c r="A1252">
        <v>27</v>
      </c>
      <c r="B1252" s="4" t="s">
        <v>36</v>
      </c>
      <c r="C1252" s="4">
        <v>2018</v>
      </c>
      <c r="D1252" s="5">
        <v>249712999437.25</v>
      </c>
      <c r="E1252" s="5">
        <v>47225661227</v>
      </c>
      <c r="F1252" s="5">
        <v>8141300224</v>
      </c>
      <c r="G1252" s="4">
        <v>103740765</v>
      </c>
      <c r="H1252" s="4">
        <v>14.4015</v>
      </c>
      <c r="I1252" s="4"/>
      <c r="J1252" s="4">
        <v>9.86</v>
      </c>
    </row>
    <row r="1253" spans="1:10" x14ac:dyDescent="0.35">
      <c r="A1253">
        <v>27</v>
      </c>
      <c r="B1253" s="4" t="s">
        <v>36</v>
      </c>
      <c r="C1253" s="4">
        <v>2019</v>
      </c>
      <c r="D1253" s="5">
        <v>303080865603.65002</v>
      </c>
      <c r="E1253" s="5">
        <v>53041002278</v>
      </c>
      <c r="F1253" s="5">
        <v>9010100224</v>
      </c>
      <c r="G1253" s="4">
        <v>105618671</v>
      </c>
      <c r="H1253" s="4">
        <v>9.1527999999999992</v>
      </c>
      <c r="I1253" s="4"/>
      <c r="J1253" s="4">
        <v>7.85</v>
      </c>
    </row>
    <row r="1254" spans="1:10" x14ac:dyDescent="0.35">
      <c r="A1254">
        <v>27</v>
      </c>
      <c r="B1254" s="4" t="s">
        <v>36</v>
      </c>
      <c r="C1254" s="4">
        <v>2020</v>
      </c>
      <c r="D1254" s="5">
        <v>365252651278.84998</v>
      </c>
      <c r="E1254" s="5">
        <v>47872738615</v>
      </c>
      <c r="F1254" s="5">
        <v>5851800064</v>
      </c>
      <c r="G1254" s="4">
        <v>107465134</v>
      </c>
      <c r="H1254" s="4">
        <v>5.0449299999999999</v>
      </c>
      <c r="I1254" s="4"/>
      <c r="J1254" s="4">
        <v>7.94</v>
      </c>
    </row>
    <row r="1255" spans="1:10" x14ac:dyDescent="0.35">
      <c r="A1255">
        <v>27</v>
      </c>
      <c r="B1255" s="4" t="s">
        <v>36</v>
      </c>
      <c r="C1255" s="4">
        <v>2021</v>
      </c>
      <c r="D1255" s="5">
        <v>404142766093.04999</v>
      </c>
      <c r="E1255" s="5">
        <v>44850223072</v>
      </c>
      <c r="F1255" s="5">
        <v>5122299904</v>
      </c>
      <c r="G1255" s="4">
        <v>109262178</v>
      </c>
      <c r="H1255" s="4">
        <v>5.2140500000000003</v>
      </c>
      <c r="I1255" s="4"/>
      <c r="J1255" s="4"/>
    </row>
    <row r="1256" spans="1:10" x14ac:dyDescent="0.35">
      <c r="A1256">
        <v>28</v>
      </c>
      <c r="B1256" s="4" t="s">
        <v>37</v>
      </c>
      <c r="C1256" s="4">
        <v>1970</v>
      </c>
      <c r="D1256" s="5">
        <v>1132920000</v>
      </c>
      <c r="E1256" s="5">
        <v>281360000</v>
      </c>
      <c r="F1256" s="5">
        <v>3700000</v>
      </c>
      <c r="G1256" s="4">
        <v>3619090</v>
      </c>
      <c r="H1256" s="4">
        <v>2.81785</v>
      </c>
      <c r="I1256" s="4"/>
      <c r="J1256" s="4"/>
    </row>
    <row r="1257" spans="1:10" x14ac:dyDescent="0.35">
      <c r="A1257">
        <v>28</v>
      </c>
      <c r="B1257" s="4" t="s">
        <v>37</v>
      </c>
      <c r="C1257" s="4">
        <v>1971</v>
      </c>
      <c r="D1257" s="5">
        <v>1186120000</v>
      </c>
      <c r="E1257" s="5">
        <v>292160000</v>
      </c>
      <c r="F1257" s="5">
        <v>7000000</v>
      </c>
      <c r="G1257" s="4">
        <v>3708010</v>
      </c>
      <c r="H1257" s="4">
        <v>0.44580900000000001</v>
      </c>
      <c r="I1257" s="4"/>
      <c r="J1257" s="4"/>
    </row>
    <row r="1258" spans="1:10" x14ac:dyDescent="0.35">
      <c r="A1258">
        <v>28</v>
      </c>
      <c r="B1258" s="4" t="s">
        <v>37</v>
      </c>
      <c r="C1258" s="4">
        <v>1972</v>
      </c>
      <c r="D1258" s="5">
        <v>1263720000</v>
      </c>
      <c r="E1258" s="5">
        <v>367680000</v>
      </c>
      <c r="F1258" s="5">
        <v>6600000</v>
      </c>
      <c r="G1258" s="4">
        <v>3798109</v>
      </c>
      <c r="H1258" s="4">
        <v>1.53522</v>
      </c>
      <c r="I1258" s="4"/>
      <c r="J1258" s="4"/>
    </row>
    <row r="1259" spans="1:10" x14ac:dyDescent="0.35">
      <c r="A1259">
        <v>28</v>
      </c>
      <c r="B1259" s="4" t="s">
        <v>37</v>
      </c>
      <c r="C1259" s="4">
        <v>1973</v>
      </c>
      <c r="D1259" s="5">
        <v>1442320000</v>
      </c>
      <c r="E1259" s="5">
        <v>432120000</v>
      </c>
      <c r="F1259" s="5">
        <v>6000000</v>
      </c>
      <c r="G1259" s="4">
        <v>3890639</v>
      </c>
      <c r="H1259" s="4">
        <v>6.3919699999999997</v>
      </c>
      <c r="I1259" s="4"/>
      <c r="J1259" s="4"/>
    </row>
    <row r="1260" spans="1:10" x14ac:dyDescent="0.35">
      <c r="A1260">
        <v>28</v>
      </c>
      <c r="B1260" s="4" t="s">
        <v>37</v>
      </c>
      <c r="C1260" s="4">
        <v>1974</v>
      </c>
      <c r="D1260" s="5">
        <v>1665880000</v>
      </c>
      <c r="E1260" s="5">
        <v>540040000</v>
      </c>
      <c r="F1260" s="5">
        <v>20100000</v>
      </c>
      <c r="G1260" s="4">
        <v>3984049</v>
      </c>
      <c r="H1260" s="4">
        <v>16.899000000000001</v>
      </c>
      <c r="I1260" s="4"/>
      <c r="J1260" s="4"/>
    </row>
    <row r="1261" spans="1:10" x14ac:dyDescent="0.35">
      <c r="A1261">
        <v>28</v>
      </c>
      <c r="B1261" s="4" t="s">
        <v>37</v>
      </c>
      <c r="C1261" s="4">
        <v>1975</v>
      </c>
      <c r="D1261" s="5">
        <v>1884120100</v>
      </c>
      <c r="E1261" s="5">
        <v>622640000</v>
      </c>
      <c r="F1261" s="5">
        <v>13100000</v>
      </c>
      <c r="G1261" s="4">
        <v>4076751</v>
      </c>
      <c r="H1261" s="4">
        <v>19.0885</v>
      </c>
      <c r="I1261" s="4"/>
      <c r="J1261" s="4"/>
    </row>
    <row r="1262" spans="1:10" x14ac:dyDescent="0.35">
      <c r="A1262">
        <v>28</v>
      </c>
      <c r="B1262" s="4" t="s">
        <v>37</v>
      </c>
      <c r="C1262" s="4">
        <v>1976</v>
      </c>
      <c r="D1262" s="5">
        <v>2328280100</v>
      </c>
      <c r="E1262" s="5">
        <v>827560000</v>
      </c>
      <c r="F1262" s="5">
        <v>12960000</v>
      </c>
      <c r="G1262" s="4">
        <v>4166890</v>
      </c>
      <c r="H1262" s="4">
        <v>7.0346900000000003</v>
      </c>
      <c r="I1262" s="4"/>
      <c r="J1262" s="4"/>
    </row>
    <row r="1263" spans="1:10" x14ac:dyDescent="0.35">
      <c r="A1263">
        <v>28</v>
      </c>
      <c r="B1263" s="4" t="s">
        <v>37</v>
      </c>
      <c r="C1263" s="4">
        <v>1977</v>
      </c>
      <c r="D1263" s="5">
        <v>2941640100</v>
      </c>
      <c r="E1263" s="5">
        <v>1122680064</v>
      </c>
      <c r="F1263" s="5">
        <v>18640000</v>
      </c>
      <c r="G1263" s="4">
        <v>4256699</v>
      </c>
      <c r="H1263" s="4">
        <v>11.8203</v>
      </c>
      <c r="I1263" s="4"/>
      <c r="J1263" s="4"/>
    </row>
    <row r="1264" spans="1:10" x14ac:dyDescent="0.35">
      <c r="A1264">
        <v>28</v>
      </c>
      <c r="B1264" s="4" t="s">
        <v>37</v>
      </c>
      <c r="C1264" s="4">
        <v>1978</v>
      </c>
      <c r="D1264" s="5">
        <v>3127960000</v>
      </c>
      <c r="E1264" s="5">
        <v>946719872</v>
      </c>
      <c r="F1264" s="5">
        <v>23360000</v>
      </c>
      <c r="G1264" s="4">
        <v>4346522</v>
      </c>
      <c r="H1264" s="4">
        <v>13.2751</v>
      </c>
      <c r="I1264" s="4"/>
      <c r="J1264" s="4">
        <v>3.73</v>
      </c>
    </row>
    <row r="1265" spans="1:10" x14ac:dyDescent="0.35">
      <c r="A1265">
        <v>28</v>
      </c>
      <c r="B1265" s="4" t="s">
        <v>37</v>
      </c>
      <c r="C1265" s="4">
        <v>1980</v>
      </c>
      <c r="D1265" s="5">
        <v>3573959900</v>
      </c>
      <c r="E1265" s="5">
        <v>1220920000</v>
      </c>
      <c r="F1265" s="5">
        <v>5880000</v>
      </c>
      <c r="G1265" s="4">
        <v>4508992</v>
      </c>
      <c r="H1265" s="4">
        <v>17.367000000000001</v>
      </c>
      <c r="I1265" s="4"/>
      <c r="J1265" s="4">
        <v>13.34</v>
      </c>
    </row>
    <row r="1266" spans="1:10" x14ac:dyDescent="0.35">
      <c r="A1266">
        <v>28</v>
      </c>
      <c r="B1266" s="4" t="s">
        <v>37</v>
      </c>
      <c r="C1266" s="4">
        <v>1983</v>
      </c>
      <c r="D1266" s="5">
        <v>3506347800</v>
      </c>
      <c r="E1266" s="5">
        <v>858652600</v>
      </c>
      <c r="F1266" s="5">
        <v>28080000</v>
      </c>
      <c r="G1266" s="4">
        <v>4689680</v>
      </c>
      <c r="H1266" s="4">
        <v>13.314299999999999</v>
      </c>
      <c r="I1266" s="4"/>
      <c r="J1266" s="4"/>
    </row>
    <row r="1267" spans="1:10" x14ac:dyDescent="0.35">
      <c r="A1267">
        <v>28</v>
      </c>
      <c r="B1267" s="4" t="s">
        <v>37</v>
      </c>
      <c r="C1267" s="4">
        <v>1984</v>
      </c>
      <c r="D1267" s="5">
        <v>3661683400</v>
      </c>
      <c r="E1267" s="5">
        <v>796567700</v>
      </c>
      <c r="F1267" s="5">
        <v>12360000</v>
      </c>
      <c r="G1267" s="4">
        <v>4782219</v>
      </c>
      <c r="H1267" s="4">
        <v>11.507199999999999</v>
      </c>
      <c r="I1267" s="4"/>
      <c r="J1267" s="4"/>
    </row>
    <row r="1268" spans="1:10" x14ac:dyDescent="0.35">
      <c r="A1268">
        <v>28</v>
      </c>
      <c r="B1268" s="4" t="s">
        <v>37</v>
      </c>
      <c r="C1268" s="4">
        <v>1985</v>
      </c>
      <c r="D1268" s="5">
        <v>3800368600</v>
      </c>
      <c r="E1268" s="5">
        <v>848385408</v>
      </c>
      <c r="F1268" s="5">
        <v>12400000</v>
      </c>
      <c r="G1268" s="4">
        <v>4876757</v>
      </c>
      <c r="H1268" s="4">
        <v>22.328399999999998</v>
      </c>
      <c r="I1268" s="4"/>
      <c r="J1268" s="4">
        <v>16.95</v>
      </c>
    </row>
    <row r="1269" spans="1:10" x14ac:dyDescent="0.35">
      <c r="A1269">
        <v>28</v>
      </c>
      <c r="B1269" s="4" t="s">
        <v>37</v>
      </c>
      <c r="C1269" s="4">
        <v>1986</v>
      </c>
      <c r="D1269" s="5">
        <v>3771663200</v>
      </c>
      <c r="E1269" s="5">
        <v>930400000</v>
      </c>
      <c r="F1269" s="5">
        <v>24133631</v>
      </c>
      <c r="G1269" s="4">
        <v>4970788</v>
      </c>
      <c r="H1269" s="4">
        <v>31.934999999999999</v>
      </c>
      <c r="I1269" s="4"/>
      <c r="J1269" s="4">
        <v>8.6300000000000008</v>
      </c>
    </row>
    <row r="1270" spans="1:10" x14ac:dyDescent="0.35">
      <c r="A1270">
        <v>28</v>
      </c>
      <c r="B1270" s="4" t="s">
        <v>37</v>
      </c>
      <c r="C1270" s="4">
        <v>1987</v>
      </c>
      <c r="D1270" s="5">
        <v>3958045800</v>
      </c>
      <c r="E1270" s="5">
        <v>751724096</v>
      </c>
      <c r="F1270" s="5">
        <v>18320000</v>
      </c>
      <c r="G1270" s="4">
        <v>5067200</v>
      </c>
      <c r="H1270" s="4">
        <v>24.8645</v>
      </c>
      <c r="I1270" s="4"/>
      <c r="J1270" s="4"/>
    </row>
    <row r="1271" spans="1:10" x14ac:dyDescent="0.35">
      <c r="A1271">
        <v>28</v>
      </c>
      <c r="B1271" s="4" t="s">
        <v>37</v>
      </c>
      <c r="C1271" s="4">
        <v>1988</v>
      </c>
      <c r="D1271" s="5">
        <v>4189880000</v>
      </c>
      <c r="E1271" s="5">
        <v>662448576</v>
      </c>
      <c r="F1271" s="5">
        <v>16960000</v>
      </c>
      <c r="G1271" s="4">
        <v>5170440</v>
      </c>
      <c r="H1271" s="4">
        <v>19.761199999999999</v>
      </c>
      <c r="I1271" s="4"/>
      <c r="J1271" s="4">
        <v>9.3699999999999992</v>
      </c>
    </row>
    <row r="1272" spans="1:10" x14ac:dyDescent="0.35">
      <c r="A1272">
        <v>28</v>
      </c>
      <c r="B1272" s="4" t="s">
        <v>37</v>
      </c>
      <c r="C1272" s="4">
        <v>1989</v>
      </c>
      <c r="D1272" s="5">
        <v>4372215300</v>
      </c>
      <c r="E1272" s="5">
        <v>578784576</v>
      </c>
      <c r="F1272" s="5">
        <v>14360000</v>
      </c>
      <c r="G1272" s="4">
        <v>5270825</v>
      </c>
      <c r="H1272" s="4">
        <v>17.6341</v>
      </c>
      <c r="I1272" s="4"/>
      <c r="J1272" s="4">
        <v>8.35</v>
      </c>
    </row>
    <row r="1273" spans="1:10" x14ac:dyDescent="0.35">
      <c r="A1273">
        <v>28</v>
      </c>
      <c r="B1273" s="4" t="s">
        <v>37</v>
      </c>
      <c r="C1273" s="4">
        <v>1990</v>
      </c>
      <c r="D1273" s="5">
        <v>4817542204</v>
      </c>
      <c r="E1273" s="5">
        <v>891100175</v>
      </c>
      <c r="F1273" s="5">
        <v>1898272</v>
      </c>
      <c r="G1273" s="4">
        <v>5367179</v>
      </c>
      <c r="H1273" s="4">
        <v>23.999199999999998</v>
      </c>
      <c r="I1273" s="4"/>
      <c r="J1273" s="4">
        <v>9.9600000000000009</v>
      </c>
    </row>
    <row r="1274" spans="1:10" x14ac:dyDescent="0.35">
      <c r="A1274">
        <v>28</v>
      </c>
      <c r="B1274" s="4" t="s">
        <v>37</v>
      </c>
      <c r="C1274" s="4">
        <v>1991</v>
      </c>
      <c r="D1274" s="5">
        <v>5252342400</v>
      </c>
      <c r="E1274" s="5">
        <v>904756600</v>
      </c>
      <c r="F1274" s="5">
        <v>25180498</v>
      </c>
      <c r="G1274" s="4">
        <v>5461070</v>
      </c>
      <c r="H1274" s="4">
        <v>14.402699999999999</v>
      </c>
      <c r="I1274" s="4"/>
      <c r="J1274" s="4">
        <v>7.53</v>
      </c>
    </row>
    <row r="1275" spans="1:10" x14ac:dyDescent="0.35">
      <c r="A1275">
        <v>28</v>
      </c>
      <c r="B1275" s="4" t="s">
        <v>37</v>
      </c>
      <c r="C1275" s="4">
        <v>1992</v>
      </c>
      <c r="D1275" s="5">
        <v>5813399300</v>
      </c>
      <c r="E1275" s="5">
        <v>937870784</v>
      </c>
      <c r="F1275" s="5">
        <v>15309479</v>
      </c>
      <c r="G1275" s="4">
        <v>5552206</v>
      </c>
      <c r="H1275" s="4">
        <v>11.214499999999999</v>
      </c>
      <c r="I1275" s="4"/>
      <c r="J1275" s="4">
        <v>7.88</v>
      </c>
    </row>
    <row r="1276" spans="1:10" x14ac:dyDescent="0.35">
      <c r="A1276">
        <v>28</v>
      </c>
      <c r="B1276" s="4" t="s">
        <v>37</v>
      </c>
      <c r="C1276" s="4">
        <v>1993</v>
      </c>
      <c r="D1276" s="5">
        <v>6680269200</v>
      </c>
      <c r="E1276" s="5">
        <v>1294121984</v>
      </c>
      <c r="F1276" s="5">
        <v>16432044</v>
      </c>
      <c r="G1276" s="4">
        <v>5630987</v>
      </c>
      <c r="H1276" s="4">
        <v>18.506699999999999</v>
      </c>
      <c r="I1276" s="4"/>
      <c r="J1276" s="4">
        <v>9.94</v>
      </c>
    </row>
    <row r="1277" spans="1:10" x14ac:dyDescent="0.35">
      <c r="A1277">
        <v>28</v>
      </c>
      <c r="B1277" s="4" t="s">
        <v>37</v>
      </c>
      <c r="C1277" s="4">
        <v>1995</v>
      </c>
      <c r="D1277" s="5">
        <v>8921947100</v>
      </c>
      <c r="E1277" s="5">
        <v>1923081200</v>
      </c>
      <c r="F1277" s="5">
        <v>38037220</v>
      </c>
      <c r="G1277" s="4">
        <v>5748195</v>
      </c>
      <c r="H1277" s="4">
        <v>10.0297</v>
      </c>
      <c r="I1277" s="4"/>
      <c r="J1277" s="4">
        <v>7.65</v>
      </c>
    </row>
    <row r="1278" spans="1:10" x14ac:dyDescent="0.35">
      <c r="A1278">
        <v>28</v>
      </c>
      <c r="B1278" s="4" t="s">
        <v>37</v>
      </c>
      <c r="C1278" s="4">
        <v>1997</v>
      </c>
      <c r="D1278" s="5">
        <v>10221705900</v>
      </c>
      <c r="E1278" s="5">
        <v>2659875600</v>
      </c>
      <c r="F1278" s="5">
        <v>59043540</v>
      </c>
      <c r="G1278" s="4">
        <v>5842638</v>
      </c>
      <c r="H1278" s="4">
        <v>4.4901400000000002</v>
      </c>
      <c r="I1278" s="4"/>
      <c r="J1278" s="4">
        <v>7.98</v>
      </c>
    </row>
    <row r="1279" spans="1:10" x14ac:dyDescent="0.35">
      <c r="A1279">
        <v>28</v>
      </c>
      <c r="B1279" s="4" t="s">
        <v>37</v>
      </c>
      <c r="C1279" s="4">
        <v>1998</v>
      </c>
      <c r="D1279" s="5">
        <v>10936669900</v>
      </c>
      <c r="E1279" s="5">
        <v>2667080400</v>
      </c>
      <c r="F1279" s="5">
        <v>1102684160</v>
      </c>
      <c r="G1279" s="4">
        <v>5885083</v>
      </c>
      <c r="H1279" s="4">
        <v>2.5470600000000001</v>
      </c>
      <c r="I1279" s="4">
        <v>9.8797899999999998</v>
      </c>
      <c r="J1279" s="4">
        <v>7.1</v>
      </c>
    </row>
    <row r="1280" spans="1:10" x14ac:dyDescent="0.35">
      <c r="A1280">
        <v>28</v>
      </c>
      <c r="B1280" s="4" t="s">
        <v>37</v>
      </c>
      <c r="C1280" s="4">
        <v>1999</v>
      </c>
      <c r="D1280" s="5">
        <v>11284197000</v>
      </c>
      <c r="E1280" s="5">
        <v>2752938000</v>
      </c>
      <c r="F1280" s="5">
        <v>215800000</v>
      </c>
      <c r="G1280" s="4">
        <v>5923852</v>
      </c>
      <c r="H1280" s="4">
        <v>0.51482700000000003</v>
      </c>
      <c r="I1280" s="4">
        <v>10.431800000000001</v>
      </c>
      <c r="J1280" s="4">
        <v>7.3</v>
      </c>
    </row>
    <row r="1281" spans="1:10" x14ac:dyDescent="0.35">
      <c r="A1281">
        <v>28</v>
      </c>
      <c r="B1281" s="4" t="s">
        <v>37</v>
      </c>
      <c r="C1281" s="4">
        <v>2000</v>
      </c>
      <c r="D1281" s="5">
        <v>11784927700</v>
      </c>
      <c r="E1281" s="5">
        <v>3161574400</v>
      </c>
      <c r="F1281" s="5">
        <v>173400000</v>
      </c>
      <c r="G1281" s="4">
        <v>5958482</v>
      </c>
      <c r="H1281" s="4">
        <v>2.27129</v>
      </c>
      <c r="I1281" s="4">
        <v>10.605499999999999</v>
      </c>
      <c r="J1281" s="4">
        <v>6.96</v>
      </c>
    </row>
    <row r="1282" spans="1:10" x14ac:dyDescent="0.35">
      <c r="A1282">
        <v>28</v>
      </c>
      <c r="B1282" s="4" t="s">
        <v>37</v>
      </c>
      <c r="C1282" s="4">
        <v>2001</v>
      </c>
      <c r="D1282" s="5">
        <v>12282533600</v>
      </c>
      <c r="E1282" s="5">
        <v>3071774700</v>
      </c>
      <c r="F1282" s="5">
        <v>278900000</v>
      </c>
      <c r="G1282" s="4">
        <v>5988095</v>
      </c>
      <c r="H1282" s="4">
        <v>3.75082</v>
      </c>
      <c r="I1282" s="4">
        <v>13.306699999999999</v>
      </c>
      <c r="J1282" s="4">
        <v>6.96</v>
      </c>
    </row>
    <row r="1283" spans="1:10" x14ac:dyDescent="0.35">
      <c r="A1283">
        <v>28</v>
      </c>
      <c r="B1283" s="4" t="s">
        <v>37</v>
      </c>
      <c r="C1283" s="4">
        <v>2002</v>
      </c>
      <c r="D1283" s="5">
        <v>12664190300</v>
      </c>
      <c r="E1283" s="5">
        <v>3231026200</v>
      </c>
      <c r="F1283" s="5">
        <v>470000000</v>
      </c>
      <c r="G1283" s="4">
        <v>6011275</v>
      </c>
      <c r="H1283" s="4">
        <v>1.8655299999999999</v>
      </c>
      <c r="I1283" s="4">
        <v>12.099500000000001</v>
      </c>
      <c r="J1283" s="4">
        <v>6.2</v>
      </c>
    </row>
    <row r="1284" spans="1:10" x14ac:dyDescent="0.35">
      <c r="A1284">
        <v>28</v>
      </c>
      <c r="B1284" s="4" t="s">
        <v>37</v>
      </c>
      <c r="C1284" s="4">
        <v>2003</v>
      </c>
      <c r="D1284" s="5">
        <v>13243892200</v>
      </c>
      <c r="E1284" s="5">
        <v>3433269900</v>
      </c>
      <c r="F1284" s="5">
        <v>141200000</v>
      </c>
      <c r="G1284" s="4">
        <v>6026849</v>
      </c>
      <c r="H1284" s="4">
        <v>2.12039</v>
      </c>
      <c r="I1284" s="4">
        <v>12.6783</v>
      </c>
      <c r="J1284" s="4">
        <v>6.9</v>
      </c>
    </row>
    <row r="1285" spans="1:10" x14ac:dyDescent="0.35">
      <c r="A1285">
        <v>28</v>
      </c>
      <c r="B1285" s="4" t="s">
        <v>37</v>
      </c>
      <c r="C1285" s="4">
        <v>2004</v>
      </c>
      <c r="D1285" s="5">
        <v>13724810900</v>
      </c>
      <c r="E1285" s="5">
        <v>3555578400</v>
      </c>
      <c r="F1285" s="5">
        <v>363270000</v>
      </c>
      <c r="G1285" s="4">
        <v>6035655</v>
      </c>
      <c r="H1285" s="4">
        <v>4.4519399999999996</v>
      </c>
      <c r="I1285" s="4">
        <v>12.654500000000001</v>
      </c>
      <c r="J1285" s="4">
        <v>6.8</v>
      </c>
    </row>
    <row r="1286" spans="1:10" x14ac:dyDescent="0.35">
      <c r="A1286">
        <v>28</v>
      </c>
      <c r="B1286" s="4" t="s">
        <v>37</v>
      </c>
      <c r="C1286" s="4">
        <v>2005</v>
      </c>
      <c r="D1286" s="5">
        <v>14698000000</v>
      </c>
      <c r="E1286" s="5">
        <v>3713680000</v>
      </c>
      <c r="F1286" s="5">
        <v>511140000</v>
      </c>
      <c r="G1286" s="4">
        <v>6037817</v>
      </c>
      <c r="H1286" s="4">
        <v>4.69095</v>
      </c>
      <c r="I1286" s="4">
        <v>14.5108</v>
      </c>
      <c r="J1286" s="4">
        <v>7.22</v>
      </c>
    </row>
    <row r="1287" spans="1:10" x14ac:dyDescent="0.35">
      <c r="A1287">
        <v>28</v>
      </c>
      <c r="B1287" s="4" t="s">
        <v>37</v>
      </c>
      <c r="C1287" s="4">
        <v>2006</v>
      </c>
      <c r="D1287" s="5">
        <v>15999890000</v>
      </c>
      <c r="E1287" s="5">
        <v>4150320000</v>
      </c>
      <c r="F1287" s="5">
        <v>241130000</v>
      </c>
      <c r="G1287" s="4">
        <v>6034436</v>
      </c>
      <c r="H1287" s="4">
        <v>4.0371199999999998</v>
      </c>
      <c r="I1287" s="4">
        <v>15.6701</v>
      </c>
      <c r="J1287" s="4">
        <v>6.57</v>
      </c>
    </row>
    <row r="1288" spans="1:10" x14ac:dyDescent="0.35">
      <c r="A1288">
        <v>28</v>
      </c>
      <c r="B1288" s="4" t="s">
        <v>37</v>
      </c>
      <c r="C1288" s="4">
        <v>2007</v>
      </c>
      <c r="D1288" s="5">
        <v>17011750000</v>
      </c>
      <c r="E1288" s="5">
        <v>4349400000</v>
      </c>
      <c r="F1288" s="5">
        <v>1550509952</v>
      </c>
      <c r="G1288" s="4">
        <v>6044131</v>
      </c>
      <c r="H1288" s="4">
        <v>4.5780900000000004</v>
      </c>
      <c r="I1288" s="4">
        <v>16.744900000000001</v>
      </c>
      <c r="J1288" s="4">
        <v>6.41</v>
      </c>
    </row>
    <row r="1289" spans="1:10" x14ac:dyDescent="0.35">
      <c r="A1289">
        <v>28</v>
      </c>
      <c r="B1289" s="4" t="s">
        <v>37</v>
      </c>
      <c r="C1289" s="4">
        <v>2008</v>
      </c>
      <c r="D1289" s="5">
        <v>17986890000</v>
      </c>
      <c r="E1289" s="5">
        <v>4809800000</v>
      </c>
      <c r="F1289" s="5">
        <v>903049984</v>
      </c>
      <c r="G1289" s="4">
        <v>6068099</v>
      </c>
      <c r="H1289" s="4">
        <v>6.7079199999999997</v>
      </c>
      <c r="I1289" s="4">
        <v>17.060199999999998</v>
      </c>
      <c r="J1289" s="4">
        <v>5.88</v>
      </c>
    </row>
    <row r="1290" spans="1:10" x14ac:dyDescent="0.35">
      <c r="A1290">
        <v>28</v>
      </c>
      <c r="B1290" s="4" t="s">
        <v>37</v>
      </c>
      <c r="C1290" s="4">
        <v>2009</v>
      </c>
      <c r="D1290" s="5">
        <v>17601620000</v>
      </c>
      <c r="E1290" s="5">
        <v>4215800000</v>
      </c>
      <c r="F1290" s="5">
        <v>368729984</v>
      </c>
      <c r="G1290" s="4">
        <v>6091188</v>
      </c>
      <c r="H1290" s="4">
        <v>1.0559499999999999</v>
      </c>
      <c r="I1290" s="4">
        <v>14.977</v>
      </c>
      <c r="J1290" s="4">
        <v>7.33</v>
      </c>
    </row>
    <row r="1291" spans="1:10" x14ac:dyDescent="0.35">
      <c r="A1291">
        <v>28</v>
      </c>
      <c r="B1291" s="4" t="s">
        <v>37</v>
      </c>
      <c r="C1291" s="4">
        <v>2011</v>
      </c>
      <c r="D1291" s="5">
        <v>20283780000</v>
      </c>
      <c r="E1291" s="5">
        <v>5878600000</v>
      </c>
      <c r="F1291" s="5">
        <v>122500008</v>
      </c>
      <c r="G1291" s="4">
        <v>6137349</v>
      </c>
      <c r="H1291" s="4">
        <v>5.1289199999999999</v>
      </c>
      <c r="I1291" s="4">
        <v>15.343999999999999</v>
      </c>
      <c r="J1291" s="4">
        <v>4.3</v>
      </c>
    </row>
    <row r="1292" spans="1:10" x14ac:dyDescent="0.35">
      <c r="A1292">
        <v>28</v>
      </c>
      <c r="B1292" s="4" t="s">
        <v>37</v>
      </c>
      <c r="C1292" s="4">
        <v>2012</v>
      </c>
      <c r="D1292" s="5">
        <v>21386150000</v>
      </c>
      <c r="E1292" s="5">
        <v>6110250000</v>
      </c>
      <c r="F1292" s="5">
        <v>430126688</v>
      </c>
      <c r="G1292" s="4">
        <v>6161289</v>
      </c>
      <c r="H1292" s="4">
        <v>1.72973</v>
      </c>
      <c r="I1292" s="4">
        <v>16.182400000000001</v>
      </c>
      <c r="J1292" s="4">
        <v>3.84</v>
      </c>
    </row>
    <row r="1293" spans="1:10" x14ac:dyDescent="0.35">
      <c r="A1293">
        <v>28</v>
      </c>
      <c r="B1293" s="4" t="s">
        <v>37</v>
      </c>
      <c r="C1293" s="4">
        <v>2013</v>
      </c>
      <c r="D1293" s="5">
        <v>21990960000</v>
      </c>
      <c r="E1293" s="5">
        <v>6536790000</v>
      </c>
      <c r="F1293" s="5">
        <v>245179104</v>
      </c>
      <c r="G1293" s="4">
        <v>6185642</v>
      </c>
      <c r="H1293" s="4">
        <v>0.75766900000000004</v>
      </c>
      <c r="I1293" s="4">
        <v>17.0547</v>
      </c>
      <c r="J1293" s="4">
        <v>3.69</v>
      </c>
    </row>
    <row r="1294" spans="1:10" x14ac:dyDescent="0.35">
      <c r="A1294">
        <v>28</v>
      </c>
      <c r="B1294" s="4" t="s">
        <v>37</v>
      </c>
      <c r="C1294" s="4">
        <v>2014</v>
      </c>
      <c r="D1294" s="5">
        <v>22593470000</v>
      </c>
      <c r="E1294" s="5">
        <v>6677020000</v>
      </c>
      <c r="F1294" s="5">
        <v>506295970</v>
      </c>
      <c r="G1294" s="4">
        <v>6209526</v>
      </c>
      <c r="H1294" s="4">
        <v>1.14134</v>
      </c>
      <c r="I1294" s="4">
        <v>16.7088</v>
      </c>
      <c r="J1294" s="4">
        <v>4.1500000000000004</v>
      </c>
    </row>
    <row r="1295" spans="1:10" hidden="1" x14ac:dyDescent="0.35">
      <c r="A1295">
        <v>28</v>
      </c>
      <c r="B1295" s="4" t="s">
        <v>37</v>
      </c>
      <c r="C1295" s="4">
        <v>2015</v>
      </c>
      <c r="D1295" s="5">
        <v>23438240000</v>
      </c>
      <c r="E1295" s="5">
        <v>6911040000</v>
      </c>
      <c r="F1295" s="5">
        <v>494541728</v>
      </c>
      <c r="G1295" s="4">
        <v>6231066</v>
      </c>
      <c r="H1295" s="4">
        <v>-0.73138499999999995</v>
      </c>
      <c r="I1295" s="4">
        <v>16.752700000000001</v>
      </c>
      <c r="J1295" s="4">
        <v>4</v>
      </c>
    </row>
    <row r="1296" spans="1:10" x14ac:dyDescent="0.35">
      <c r="A1296">
        <v>28</v>
      </c>
      <c r="B1296" s="4" t="s">
        <v>37</v>
      </c>
      <c r="C1296" s="4">
        <v>2016</v>
      </c>
      <c r="D1296" s="5">
        <v>24191430000</v>
      </c>
      <c r="E1296" s="5">
        <v>6884540000</v>
      </c>
      <c r="F1296" s="5">
        <v>479469376</v>
      </c>
      <c r="G1296" s="4">
        <v>6250510</v>
      </c>
      <c r="H1296" s="4">
        <v>0.60404899999999995</v>
      </c>
      <c r="I1296" s="4">
        <v>17.354800000000001</v>
      </c>
      <c r="J1296" s="4">
        <v>4.42</v>
      </c>
    </row>
    <row r="1297" spans="1:10" x14ac:dyDescent="0.35">
      <c r="A1297">
        <v>28</v>
      </c>
      <c r="B1297" s="4" t="s">
        <v>37</v>
      </c>
      <c r="C1297" s="4">
        <v>2017</v>
      </c>
      <c r="D1297" s="5">
        <v>24979190000</v>
      </c>
      <c r="E1297" s="5">
        <v>7251400000</v>
      </c>
      <c r="F1297" s="5">
        <v>503801408</v>
      </c>
      <c r="G1297" s="4">
        <v>6266654</v>
      </c>
      <c r="H1297" s="4">
        <v>1.0123500000000001</v>
      </c>
      <c r="I1297" s="4">
        <v>17.753799999999998</v>
      </c>
      <c r="J1297" s="4">
        <v>4.3899999999999997</v>
      </c>
    </row>
    <row r="1298" spans="1:10" x14ac:dyDescent="0.35">
      <c r="A1298">
        <v>28</v>
      </c>
      <c r="B1298" s="4" t="s">
        <v>37</v>
      </c>
      <c r="C1298" s="4">
        <v>2018</v>
      </c>
      <c r="D1298" s="5">
        <v>26020850000</v>
      </c>
      <c r="E1298" s="5">
        <v>7528970000</v>
      </c>
      <c r="F1298" s="5">
        <v>412743968</v>
      </c>
      <c r="G1298" s="4">
        <v>6276342</v>
      </c>
      <c r="H1298" s="4">
        <v>1.09033</v>
      </c>
      <c r="I1298" s="4">
        <v>18.128900000000002</v>
      </c>
      <c r="J1298" s="4">
        <v>4.01</v>
      </c>
    </row>
    <row r="1299" spans="1:10" x14ac:dyDescent="0.35">
      <c r="A1299">
        <v>28</v>
      </c>
      <c r="B1299" s="4" t="s">
        <v>37</v>
      </c>
      <c r="C1299" s="4">
        <v>2019</v>
      </c>
      <c r="D1299" s="5">
        <v>26881140000</v>
      </c>
      <c r="E1299" s="5">
        <v>8052490000</v>
      </c>
      <c r="F1299" s="5">
        <v>696287040</v>
      </c>
      <c r="G1299" s="4">
        <v>6280217</v>
      </c>
      <c r="H1299" s="4">
        <v>7.5324000000000002E-2</v>
      </c>
      <c r="I1299" s="4">
        <v>18.081399999999999</v>
      </c>
      <c r="J1299" s="4">
        <v>4.17</v>
      </c>
    </row>
    <row r="1300" spans="1:10" hidden="1" x14ac:dyDescent="0.35">
      <c r="A1300">
        <v>28</v>
      </c>
      <c r="B1300" s="4" t="s">
        <v>37</v>
      </c>
      <c r="C1300" s="4">
        <v>2020</v>
      </c>
      <c r="D1300" s="5">
        <v>24563020000</v>
      </c>
      <c r="E1300" s="5">
        <v>6295300000</v>
      </c>
      <c r="F1300" s="5">
        <v>373008736</v>
      </c>
      <c r="G1300" s="4">
        <v>6292731</v>
      </c>
      <c r="H1300" s="4">
        <v>-0.37158999999999998</v>
      </c>
      <c r="I1300" s="4">
        <v>18.658899999999999</v>
      </c>
      <c r="J1300" s="4">
        <v>5.01</v>
      </c>
    </row>
    <row r="1301" spans="1:10" x14ac:dyDescent="0.35">
      <c r="A1301">
        <v>28</v>
      </c>
      <c r="B1301" s="4" t="s">
        <v>37</v>
      </c>
      <c r="C1301" s="4">
        <v>2021</v>
      </c>
      <c r="D1301" s="5">
        <v>28736940000</v>
      </c>
      <c r="E1301" s="5">
        <v>8490950000</v>
      </c>
      <c r="F1301" s="5">
        <v>830501632</v>
      </c>
      <c r="G1301" s="4">
        <v>6314167</v>
      </c>
      <c r="H1301" s="4">
        <v>3.4669300000000001</v>
      </c>
      <c r="I1301" s="4"/>
      <c r="J1301" s="4">
        <v>4.33</v>
      </c>
    </row>
    <row r="1302" spans="1:10" x14ac:dyDescent="0.35">
      <c r="A1302">
        <v>29</v>
      </c>
      <c r="B1302" s="4" t="s">
        <v>38</v>
      </c>
      <c r="C1302" s="4">
        <v>1970</v>
      </c>
      <c r="D1302" s="5">
        <v>11357516987.540001</v>
      </c>
      <c r="E1302" s="5">
        <v>2711046144</v>
      </c>
      <c r="F1302" s="5">
        <v>18000000</v>
      </c>
      <c r="G1302" s="4">
        <v>4606307</v>
      </c>
      <c r="H1302" s="4">
        <v>2.7404199999999999</v>
      </c>
      <c r="I1302" s="4"/>
      <c r="J1302" s="4">
        <v>1.89</v>
      </c>
    </row>
    <row r="1303" spans="1:10" x14ac:dyDescent="0.35">
      <c r="A1303">
        <v>29</v>
      </c>
      <c r="B1303" s="4" t="s">
        <v>38</v>
      </c>
      <c r="C1303" s="4">
        <v>1971</v>
      </c>
      <c r="D1303" s="5">
        <v>12527405512.93</v>
      </c>
      <c r="E1303" s="5">
        <v>2827196672</v>
      </c>
      <c r="F1303" s="5">
        <v>25000000</v>
      </c>
      <c r="G1303" s="4">
        <v>4612124</v>
      </c>
      <c r="H1303" s="4">
        <v>6.4757699999999998</v>
      </c>
      <c r="I1303" s="4"/>
      <c r="J1303" s="4">
        <v>2.2599999999999998</v>
      </c>
    </row>
    <row r="1304" spans="1:10" x14ac:dyDescent="0.35">
      <c r="A1304">
        <v>29</v>
      </c>
      <c r="B1304" s="4" t="s">
        <v>38</v>
      </c>
      <c r="C1304" s="4">
        <v>1972</v>
      </c>
      <c r="D1304" s="5">
        <v>14743186119.870001</v>
      </c>
      <c r="E1304" s="5">
        <v>3487225344</v>
      </c>
      <c r="F1304" s="5">
        <v>37000000</v>
      </c>
      <c r="G1304" s="4">
        <v>4639657</v>
      </c>
      <c r="H1304" s="4">
        <v>6.6624999999999996</v>
      </c>
      <c r="I1304" s="4">
        <v>21.765499999999999</v>
      </c>
      <c r="J1304" s="4">
        <v>2.42</v>
      </c>
    </row>
    <row r="1305" spans="1:10" x14ac:dyDescent="0.35">
      <c r="A1305">
        <v>29</v>
      </c>
      <c r="B1305" s="4" t="s">
        <v>38</v>
      </c>
      <c r="C1305" s="4">
        <v>1973</v>
      </c>
      <c r="D1305" s="5">
        <v>19472363466.630001</v>
      </c>
      <c r="E1305" s="5">
        <v>4596304896</v>
      </c>
      <c r="F1305" s="5">
        <v>13000000</v>
      </c>
      <c r="G1305" s="4">
        <v>4666081</v>
      </c>
      <c r="H1305" s="4">
        <v>10.7545</v>
      </c>
      <c r="I1305" s="4">
        <v>22.003699999999998</v>
      </c>
      <c r="J1305" s="4">
        <v>2.4500000000000002</v>
      </c>
    </row>
    <row r="1306" spans="1:10" x14ac:dyDescent="0.35">
      <c r="A1306">
        <v>29</v>
      </c>
      <c r="B1306" s="4" t="s">
        <v>38</v>
      </c>
      <c r="C1306" s="4">
        <v>1974</v>
      </c>
      <c r="D1306" s="5">
        <v>24848821490.470001</v>
      </c>
      <c r="E1306" s="5">
        <v>6381402112</v>
      </c>
      <c r="F1306" s="5">
        <v>35000000</v>
      </c>
      <c r="G1306" s="4">
        <v>4690574</v>
      </c>
      <c r="H1306" s="4">
        <v>16.936399999999999</v>
      </c>
      <c r="I1306" s="4">
        <v>21.348299999999998</v>
      </c>
      <c r="J1306" s="4">
        <v>1.61</v>
      </c>
    </row>
    <row r="1307" spans="1:10" x14ac:dyDescent="0.35">
      <c r="A1307">
        <v>29</v>
      </c>
      <c r="B1307" s="4" t="s">
        <v>38</v>
      </c>
      <c r="C1307" s="4">
        <v>1975</v>
      </c>
      <c r="D1307" s="5">
        <v>29472623242.279999</v>
      </c>
      <c r="E1307" s="5">
        <v>6523355648</v>
      </c>
      <c r="F1307" s="5">
        <v>68270105</v>
      </c>
      <c r="G1307" s="4">
        <v>4711440</v>
      </c>
      <c r="H1307" s="4">
        <v>17.811399999999999</v>
      </c>
      <c r="I1307" s="4">
        <v>22.159500000000001</v>
      </c>
      <c r="J1307" s="4">
        <v>2.08</v>
      </c>
    </row>
    <row r="1308" spans="1:10" x14ac:dyDescent="0.35">
      <c r="A1308">
        <v>29</v>
      </c>
      <c r="B1308" s="4" t="s">
        <v>38</v>
      </c>
      <c r="C1308" s="4">
        <v>1976</v>
      </c>
      <c r="D1308" s="5">
        <v>31849513771.349998</v>
      </c>
      <c r="E1308" s="5">
        <v>7499615232</v>
      </c>
      <c r="F1308" s="5">
        <v>57984171</v>
      </c>
      <c r="G1308" s="4">
        <v>4725664</v>
      </c>
      <c r="H1308" s="4">
        <v>14.342700000000001</v>
      </c>
      <c r="I1308" s="4">
        <v>24.702100000000002</v>
      </c>
      <c r="J1308" s="4">
        <v>3.75</v>
      </c>
    </row>
    <row r="1309" spans="1:10" x14ac:dyDescent="0.35">
      <c r="A1309">
        <v>29</v>
      </c>
      <c r="B1309" s="4" t="s">
        <v>38</v>
      </c>
      <c r="C1309" s="4">
        <v>1977</v>
      </c>
      <c r="D1309" s="5">
        <v>33499799321.23</v>
      </c>
      <c r="E1309" s="5">
        <v>8995130368</v>
      </c>
      <c r="F1309" s="5">
        <v>48060229</v>
      </c>
      <c r="G1309" s="4">
        <v>4738902</v>
      </c>
      <c r="H1309" s="4">
        <v>11.7933</v>
      </c>
      <c r="I1309" s="4">
        <v>24.220500000000001</v>
      </c>
      <c r="J1309" s="4">
        <v>6.09</v>
      </c>
    </row>
    <row r="1310" spans="1:10" x14ac:dyDescent="0.35">
      <c r="A1310">
        <v>29</v>
      </c>
      <c r="B1310" s="4" t="s">
        <v>38</v>
      </c>
      <c r="C1310" s="4">
        <v>1978</v>
      </c>
      <c r="D1310" s="5">
        <v>36256160288.809998</v>
      </c>
      <c r="E1310" s="5">
        <v>10101083136</v>
      </c>
      <c r="F1310" s="5">
        <v>33797155</v>
      </c>
      <c r="G1310" s="4">
        <v>4752528</v>
      </c>
      <c r="H1310" s="4">
        <v>7.7993499999999996</v>
      </c>
      <c r="I1310" s="4">
        <v>22.418700000000001</v>
      </c>
      <c r="J1310" s="4">
        <v>7.23</v>
      </c>
    </row>
    <row r="1311" spans="1:10" x14ac:dyDescent="0.35">
      <c r="A1311">
        <v>29</v>
      </c>
      <c r="B1311" s="4" t="s">
        <v>38</v>
      </c>
      <c r="C1311" s="4">
        <v>1979</v>
      </c>
      <c r="D1311" s="5">
        <v>44465255686.150002</v>
      </c>
      <c r="E1311" s="5">
        <v>13152190505</v>
      </c>
      <c r="F1311" s="5">
        <v>27528010</v>
      </c>
      <c r="G1311" s="4">
        <v>4764690</v>
      </c>
      <c r="H1311" s="4">
        <v>7.4669600000000003</v>
      </c>
      <c r="I1311" s="4">
        <v>21.187799999999999</v>
      </c>
      <c r="J1311" s="4">
        <v>6.2</v>
      </c>
    </row>
    <row r="1312" spans="1:10" x14ac:dyDescent="0.35">
      <c r="A1312">
        <v>29</v>
      </c>
      <c r="B1312" s="4" t="s">
        <v>38</v>
      </c>
      <c r="C1312" s="4">
        <v>1980</v>
      </c>
      <c r="D1312" s="5">
        <v>53645202422.699997</v>
      </c>
      <c r="E1312" s="5">
        <v>16534905961</v>
      </c>
      <c r="F1312" s="5">
        <v>27949721</v>
      </c>
      <c r="G1312" s="4">
        <v>4779535</v>
      </c>
      <c r="H1312" s="4">
        <v>11.5946</v>
      </c>
      <c r="I1312" s="4">
        <v>21.458100000000002</v>
      </c>
      <c r="J1312" s="4">
        <v>4.8600000000000003</v>
      </c>
    </row>
    <row r="1313" spans="1:10" x14ac:dyDescent="0.35">
      <c r="A1313">
        <v>29</v>
      </c>
      <c r="B1313" s="4" t="s">
        <v>38</v>
      </c>
      <c r="C1313" s="4">
        <v>1981</v>
      </c>
      <c r="D1313" s="5">
        <v>52448332874.07</v>
      </c>
      <c r="E1313" s="5">
        <v>16409479195</v>
      </c>
      <c r="F1313" s="5">
        <v>99646703</v>
      </c>
      <c r="G1313" s="4">
        <v>4799964</v>
      </c>
      <c r="H1313" s="4">
        <v>11.3058</v>
      </c>
      <c r="I1313" s="4">
        <v>22.5276</v>
      </c>
      <c r="J1313" s="4">
        <v>5.04</v>
      </c>
    </row>
    <row r="1314" spans="1:10" x14ac:dyDescent="0.35">
      <c r="A1314">
        <v>29</v>
      </c>
      <c r="B1314" s="4" t="s">
        <v>38</v>
      </c>
      <c r="C1314" s="4">
        <v>1982</v>
      </c>
      <c r="D1314" s="5">
        <v>52797582336.25</v>
      </c>
      <c r="E1314" s="5">
        <v>15244850130</v>
      </c>
      <c r="F1314" s="5">
        <v>910574</v>
      </c>
      <c r="G1314" s="4">
        <v>4826933</v>
      </c>
      <c r="H1314" s="4">
        <v>9.5849299999999999</v>
      </c>
      <c r="I1314" s="4">
        <v>22.162299999999998</v>
      </c>
      <c r="J1314" s="4">
        <v>5.28</v>
      </c>
    </row>
    <row r="1315" spans="1:10" x14ac:dyDescent="0.35">
      <c r="A1315">
        <v>29</v>
      </c>
      <c r="B1315" s="4" t="s">
        <v>38</v>
      </c>
      <c r="C1315" s="4">
        <v>1983</v>
      </c>
      <c r="D1315" s="5">
        <v>50973526900.089996</v>
      </c>
      <c r="E1315" s="5">
        <v>14631725021</v>
      </c>
      <c r="F1315" s="5">
        <v>84470657</v>
      </c>
      <c r="G1315" s="4">
        <v>4855787</v>
      </c>
      <c r="H1315" s="4">
        <v>8.3662899999999993</v>
      </c>
      <c r="I1315" s="4">
        <v>22.337599999999998</v>
      </c>
      <c r="J1315" s="4">
        <v>5.43</v>
      </c>
    </row>
    <row r="1316" spans="1:10" x14ac:dyDescent="0.35">
      <c r="A1316">
        <v>29</v>
      </c>
      <c r="B1316" s="4" t="s">
        <v>38</v>
      </c>
      <c r="C1316" s="4">
        <v>1984</v>
      </c>
      <c r="D1316" s="5">
        <v>52888800949.739998</v>
      </c>
      <c r="E1316" s="5">
        <v>15594578552</v>
      </c>
      <c r="F1316" s="5">
        <v>136184676</v>
      </c>
      <c r="G1316" s="4">
        <v>4881803</v>
      </c>
      <c r="H1316" s="4">
        <v>7.0676600000000001</v>
      </c>
      <c r="I1316" s="4">
        <v>22.738399999999999</v>
      </c>
      <c r="J1316" s="4">
        <v>5.12</v>
      </c>
    </row>
    <row r="1317" spans="1:10" x14ac:dyDescent="0.35">
      <c r="A1317">
        <v>29</v>
      </c>
      <c r="B1317" s="4" t="s">
        <v>38</v>
      </c>
      <c r="C1317" s="4">
        <v>1985</v>
      </c>
      <c r="D1317" s="5">
        <v>55875863392.169998</v>
      </c>
      <c r="E1317" s="5">
        <v>15638909952</v>
      </c>
      <c r="F1317" s="5">
        <v>112511586</v>
      </c>
      <c r="G1317" s="4">
        <v>4902206</v>
      </c>
      <c r="H1317" s="4">
        <v>5.1956199999999999</v>
      </c>
      <c r="I1317" s="4">
        <v>23.477900000000002</v>
      </c>
      <c r="J1317" s="4">
        <v>5</v>
      </c>
    </row>
    <row r="1318" spans="1:10" x14ac:dyDescent="0.35">
      <c r="A1318">
        <v>29</v>
      </c>
      <c r="B1318" s="4" t="s">
        <v>38</v>
      </c>
      <c r="C1318" s="4">
        <v>1986</v>
      </c>
      <c r="D1318" s="5">
        <v>73531550551.259995</v>
      </c>
      <c r="E1318" s="5">
        <v>18858784768</v>
      </c>
      <c r="F1318" s="5">
        <v>405308277</v>
      </c>
      <c r="G1318" s="4">
        <v>4918154</v>
      </c>
      <c r="H1318" s="4">
        <v>2.9335800000000001</v>
      </c>
      <c r="I1318" s="4">
        <v>23.974399999999999</v>
      </c>
      <c r="J1318" s="4">
        <v>5.32</v>
      </c>
    </row>
    <row r="1319" spans="1:10" x14ac:dyDescent="0.35">
      <c r="A1319">
        <v>29</v>
      </c>
      <c r="B1319" s="4" t="s">
        <v>38</v>
      </c>
      <c r="C1319" s="4">
        <v>1987</v>
      </c>
      <c r="D1319" s="5">
        <v>91594751792.240005</v>
      </c>
      <c r="E1319" s="5">
        <v>22897336320</v>
      </c>
      <c r="F1319" s="5">
        <v>273394048</v>
      </c>
      <c r="G1319" s="4">
        <v>4932123</v>
      </c>
      <c r="H1319" s="4">
        <v>4.1130300000000002</v>
      </c>
      <c r="I1319" s="4">
        <v>22.666</v>
      </c>
      <c r="J1319" s="4">
        <v>5.07</v>
      </c>
    </row>
    <row r="1320" spans="1:10" x14ac:dyDescent="0.35">
      <c r="A1320">
        <v>29</v>
      </c>
      <c r="B1320" s="4" t="s">
        <v>38</v>
      </c>
      <c r="C1320" s="4">
        <v>1988</v>
      </c>
      <c r="D1320" s="5">
        <v>109058990760.48</v>
      </c>
      <c r="E1320" s="5">
        <v>26071072768</v>
      </c>
      <c r="F1320" s="5">
        <v>531741376</v>
      </c>
      <c r="G1320" s="4">
        <v>4946481</v>
      </c>
      <c r="H1320" s="4">
        <v>5.0859300000000003</v>
      </c>
      <c r="I1320" s="4">
        <v>24.1892</v>
      </c>
      <c r="J1320" s="4">
        <v>4.47</v>
      </c>
    </row>
    <row r="1321" spans="1:10" x14ac:dyDescent="0.35">
      <c r="A1321">
        <v>29</v>
      </c>
      <c r="B1321" s="4" t="s">
        <v>38</v>
      </c>
      <c r="C1321" s="4">
        <v>1989</v>
      </c>
      <c r="D1321" s="5">
        <v>119012054870.45</v>
      </c>
      <c r="E1321" s="5">
        <v>27400581120</v>
      </c>
      <c r="F1321" s="5">
        <v>490175831</v>
      </c>
      <c r="G1321" s="4">
        <v>4964371</v>
      </c>
      <c r="H1321" s="4">
        <v>6.5929099999999998</v>
      </c>
      <c r="I1321" s="4">
        <v>24.648299999999999</v>
      </c>
      <c r="J1321" s="4">
        <v>3.14</v>
      </c>
    </row>
    <row r="1322" spans="1:10" x14ac:dyDescent="0.35">
      <c r="A1322">
        <v>29</v>
      </c>
      <c r="B1322" s="4" t="s">
        <v>38</v>
      </c>
      <c r="C1322" s="4">
        <v>1990</v>
      </c>
      <c r="D1322" s="5">
        <v>141438345513.92001</v>
      </c>
      <c r="E1322" s="5">
        <v>31323277873</v>
      </c>
      <c r="F1322" s="5">
        <v>812172864</v>
      </c>
      <c r="G1322" s="4">
        <v>4986431</v>
      </c>
      <c r="H1322" s="4">
        <v>6.1495699999999998</v>
      </c>
      <c r="I1322" s="4">
        <v>24.418600000000001</v>
      </c>
      <c r="J1322" s="4">
        <v>3.07</v>
      </c>
    </row>
    <row r="1323" spans="1:10" x14ac:dyDescent="0.35">
      <c r="A1323">
        <v>29</v>
      </c>
      <c r="B1323" s="4" t="s">
        <v>38</v>
      </c>
      <c r="C1323" s="4">
        <v>1992</v>
      </c>
      <c r="D1323" s="5">
        <v>112532519246.08</v>
      </c>
      <c r="E1323" s="5">
        <v>28745687040</v>
      </c>
      <c r="F1323" s="5">
        <v>396369728</v>
      </c>
      <c r="G1323" s="4">
        <v>5041992</v>
      </c>
      <c r="H1323" s="4">
        <v>2.9193199999999999</v>
      </c>
      <c r="I1323" s="4">
        <v>24.884</v>
      </c>
      <c r="J1323" s="4">
        <v>11.6</v>
      </c>
    </row>
    <row r="1324" spans="1:10" x14ac:dyDescent="0.35">
      <c r="A1324">
        <v>29</v>
      </c>
      <c r="B1324" s="4" t="s">
        <v>38</v>
      </c>
      <c r="C1324" s="4">
        <v>1993</v>
      </c>
      <c r="D1324" s="5">
        <v>89214114708.029999</v>
      </c>
      <c r="E1324" s="5">
        <v>27996252160</v>
      </c>
      <c r="F1324" s="5">
        <v>863526080</v>
      </c>
      <c r="G1324" s="4">
        <v>5066447</v>
      </c>
      <c r="H1324" s="4">
        <v>2.1906500000000002</v>
      </c>
      <c r="I1324" s="4">
        <v>22.4193</v>
      </c>
      <c r="J1324" s="4">
        <v>16.2</v>
      </c>
    </row>
    <row r="1325" spans="1:10" x14ac:dyDescent="0.35">
      <c r="A1325">
        <v>29</v>
      </c>
      <c r="B1325" s="4" t="s">
        <v>38</v>
      </c>
      <c r="C1325" s="4">
        <v>1994</v>
      </c>
      <c r="D1325" s="5">
        <v>103299943084.8</v>
      </c>
      <c r="E1325" s="5">
        <v>35158793398</v>
      </c>
      <c r="F1325" s="5">
        <v>277840032</v>
      </c>
      <c r="G1325" s="4">
        <v>5088333</v>
      </c>
      <c r="H1325" s="4">
        <v>1.08856</v>
      </c>
      <c r="I1325" s="4">
        <v>23.108599999999999</v>
      </c>
      <c r="J1325" s="4">
        <v>16.43</v>
      </c>
    </row>
    <row r="1326" spans="1:10" x14ac:dyDescent="0.35">
      <c r="A1326">
        <v>29</v>
      </c>
      <c r="B1326" s="4" t="s">
        <v>38</v>
      </c>
      <c r="C1326" s="4">
        <v>1995</v>
      </c>
      <c r="D1326" s="5">
        <v>134189814814.82001</v>
      </c>
      <c r="E1326" s="5">
        <v>47992919390</v>
      </c>
      <c r="F1326" s="5">
        <v>1450710400</v>
      </c>
      <c r="G1326" s="4">
        <v>5107790</v>
      </c>
      <c r="H1326" s="4">
        <v>0.79123900000000003</v>
      </c>
      <c r="I1326" s="4">
        <v>20.702400000000001</v>
      </c>
      <c r="J1326" s="4">
        <v>17</v>
      </c>
    </row>
    <row r="1327" spans="1:10" x14ac:dyDescent="0.35">
      <c r="A1327">
        <v>29</v>
      </c>
      <c r="B1327" s="4" t="s">
        <v>38</v>
      </c>
      <c r="C1327" s="4">
        <v>1996</v>
      </c>
      <c r="D1327" s="5">
        <v>132129174216.92999</v>
      </c>
      <c r="E1327" s="5">
        <v>47988609889</v>
      </c>
      <c r="F1327" s="5">
        <v>752969472</v>
      </c>
      <c r="G1327" s="4">
        <v>5124573</v>
      </c>
      <c r="H1327" s="4">
        <v>0.62919400000000003</v>
      </c>
      <c r="I1327" s="4">
        <v>21.910599999999999</v>
      </c>
      <c r="J1327" s="4">
        <v>15.57</v>
      </c>
    </row>
    <row r="1328" spans="1:10" x14ac:dyDescent="0.35">
      <c r="A1328">
        <v>29</v>
      </c>
      <c r="B1328" s="4" t="s">
        <v>38</v>
      </c>
      <c r="C1328" s="4">
        <v>1997</v>
      </c>
      <c r="D1328" s="5">
        <v>126912152101.71001</v>
      </c>
      <c r="E1328" s="5">
        <v>47944107204</v>
      </c>
      <c r="F1328" s="5">
        <v>2454075904</v>
      </c>
      <c r="G1328" s="4">
        <v>5139835</v>
      </c>
      <c r="H1328" s="4">
        <v>1.1925600000000001</v>
      </c>
      <c r="I1328" s="4">
        <v>22.6159</v>
      </c>
      <c r="J1328" s="4">
        <v>14.97</v>
      </c>
    </row>
    <row r="1329" spans="1:10" x14ac:dyDescent="0.35">
      <c r="A1329">
        <v>29</v>
      </c>
      <c r="B1329" s="4" t="s">
        <v>38</v>
      </c>
      <c r="C1329" s="4">
        <v>1998</v>
      </c>
      <c r="D1329" s="5">
        <v>134038718291.06</v>
      </c>
      <c r="E1329" s="5">
        <v>50182465510</v>
      </c>
      <c r="F1329" s="5">
        <v>12514916352</v>
      </c>
      <c r="G1329" s="4">
        <v>5153498</v>
      </c>
      <c r="H1329" s="4">
        <v>1.39947</v>
      </c>
      <c r="I1329" s="4">
        <v>22.709499999999998</v>
      </c>
      <c r="J1329" s="4">
        <v>13.21</v>
      </c>
    </row>
    <row r="1330" spans="1:10" x14ac:dyDescent="0.35">
      <c r="A1330">
        <v>29</v>
      </c>
      <c r="B1330" s="4" t="s">
        <v>38</v>
      </c>
      <c r="C1330" s="4">
        <v>1999</v>
      </c>
      <c r="D1330" s="5">
        <v>135264083658.69</v>
      </c>
      <c r="E1330" s="5">
        <v>50865246751</v>
      </c>
      <c r="F1330" s="5">
        <v>7797795328</v>
      </c>
      <c r="G1330" s="4">
        <v>5165474</v>
      </c>
      <c r="H1330" s="4">
        <v>1.1622300000000001</v>
      </c>
      <c r="I1330" s="4">
        <v>22.3872</v>
      </c>
      <c r="J1330" s="4">
        <v>11.69</v>
      </c>
    </row>
    <row r="1331" spans="1:10" x14ac:dyDescent="0.35">
      <c r="A1331">
        <v>29</v>
      </c>
      <c r="B1331" s="4" t="s">
        <v>38</v>
      </c>
      <c r="C1331" s="4">
        <v>2000</v>
      </c>
      <c r="D1331" s="5">
        <v>126019543413.33</v>
      </c>
      <c r="E1331" s="5">
        <v>52967332461</v>
      </c>
      <c r="F1331" s="5">
        <v>13502068736</v>
      </c>
      <c r="G1331" s="4">
        <v>5176209</v>
      </c>
      <c r="H1331" s="4">
        <v>3.0421</v>
      </c>
      <c r="I1331" s="4">
        <v>24.240300000000001</v>
      </c>
      <c r="J1331" s="4">
        <v>9.73</v>
      </c>
    </row>
    <row r="1332" spans="1:10" x14ac:dyDescent="0.35">
      <c r="A1332">
        <v>29</v>
      </c>
      <c r="B1332" s="4" t="s">
        <v>38</v>
      </c>
      <c r="C1332" s="4">
        <v>2001</v>
      </c>
      <c r="D1332" s="5">
        <v>129533107311.81</v>
      </c>
      <c r="E1332" s="5">
        <v>51507654130</v>
      </c>
      <c r="F1332" s="5">
        <v>3224710400</v>
      </c>
      <c r="G1332" s="4">
        <v>5188008</v>
      </c>
      <c r="H1332" s="4">
        <v>2.5784400000000001</v>
      </c>
      <c r="I1332" s="4">
        <v>21.89</v>
      </c>
      <c r="J1332" s="4">
        <v>10.29</v>
      </c>
    </row>
    <row r="1333" spans="1:10" x14ac:dyDescent="0.35">
      <c r="A1333">
        <v>29</v>
      </c>
      <c r="B1333" s="4" t="s">
        <v>38</v>
      </c>
      <c r="C1333" s="4">
        <v>2002</v>
      </c>
      <c r="D1333" s="5">
        <v>140404460203.14001</v>
      </c>
      <c r="E1333" s="5">
        <v>54947289188</v>
      </c>
      <c r="F1333" s="5">
        <v>8094575616</v>
      </c>
      <c r="G1333" s="4">
        <v>5200598</v>
      </c>
      <c r="H1333" s="4">
        <v>1.5712200000000001</v>
      </c>
      <c r="I1333" s="4">
        <v>22.467400000000001</v>
      </c>
      <c r="J1333" s="4">
        <v>10.42</v>
      </c>
    </row>
    <row r="1334" spans="1:10" x14ac:dyDescent="0.35">
      <c r="A1334">
        <v>29</v>
      </c>
      <c r="B1334" s="4" t="s">
        <v>38</v>
      </c>
      <c r="C1334" s="4">
        <v>2003</v>
      </c>
      <c r="D1334" s="5">
        <v>171652458349.41</v>
      </c>
      <c r="E1334" s="5">
        <v>64062137649</v>
      </c>
      <c r="F1334" s="5">
        <v>5965369856</v>
      </c>
      <c r="G1334" s="4">
        <v>5213014</v>
      </c>
      <c r="H1334" s="4">
        <v>0.87744</v>
      </c>
      <c r="I1334" s="4">
        <v>22.0581</v>
      </c>
      <c r="J1334" s="4">
        <v>10.47</v>
      </c>
    </row>
    <row r="1335" spans="1:10" x14ac:dyDescent="0.35">
      <c r="A1335">
        <v>29</v>
      </c>
      <c r="B1335" s="4" t="s">
        <v>38</v>
      </c>
      <c r="C1335" s="4">
        <v>2004</v>
      </c>
      <c r="D1335" s="5">
        <v>197479443979.14999</v>
      </c>
      <c r="E1335" s="5">
        <v>76257431519</v>
      </c>
      <c r="F1335" s="5">
        <v>6777097342</v>
      </c>
      <c r="G1335" s="4">
        <v>5228172</v>
      </c>
      <c r="H1335" s="4">
        <v>0.18712100000000001</v>
      </c>
      <c r="I1335" s="4">
        <v>21.8124</v>
      </c>
      <c r="J1335" s="4">
        <v>10.36</v>
      </c>
    </row>
    <row r="1336" spans="1:10" x14ac:dyDescent="0.35">
      <c r="A1336">
        <v>29</v>
      </c>
      <c r="B1336" s="4" t="s">
        <v>38</v>
      </c>
      <c r="C1336" s="4">
        <v>2005</v>
      </c>
      <c r="D1336" s="5">
        <v>204885494686.38</v>
      </c>
      <c r="E1336" s="5">
        <v>82514287315</v>
      </c>
      <c r="F1336" s="5">
        <v>10867806208</v>
      </c>
      <c r="G1336" s="4">
        <v>5246096</v>
      </c>
      <c r="H1336" s="4">
        <v>0.62387400000000004</v>
      </c>
      <c r="I1336" s="4">
        <v>21.792899999999999</v>
      </c>
      <c r="J1336" s="4">
        <v>8.3699999999999992</v>
      </c>
    </row>
    <row r="1337" spans="1:10" x14ac:dyDescent="0.35">
      <c r="A1337">
        <v>29</v>
      </c>
      <c r="B1337" s="4" t="s">
        <v>38</v>
      </c>
      <c r="C1337" s="4">
        <v>2006</v>
      </c>
      <c r="D1337" s="5">
        <v>217089269791.76001</v>
      </c>
      <c r="E1337" s="5">
        <v>93509466784</v>
      </c>
      <c r="F1337" s="5">
        <v>4638725632</v>
      </c>
      <c r="G1337" s="4">
        <v>5266268</v>
      </c>
      <c r="H1337" s="4">
        <v>1.5666599999999999</v>
      </c>
      <c r="I1337" s="4">
        <v>21.420300000000001</v>
      </c>
      <c r="J1337" s="4">
        <v>7.72</v>
      </c>
    </row>
    <row r="1338" spans="1:10" x14ac:dyDescent="0.35">
      <c r="A1338">
        <v>29</v>
      </c>
      <c r="B1338" s="4" t="s">
        <v>38</v>
      </c>
      <c r="C1338" s="4">
        <v>2007</v>
      </c>
      <c r="D1338" s="5">
        <v>256378067752.16</v>
      </c>
      <c r="E1338" s="5">
        <v>112360000000</v>
      </c>
      <c r="F1338" s="5">
        <v>21979357184</v>
      </c>
      <c r="G1338" s="4">
        <v>5288720</v>
      </c>
      <c r="H1338" s="4">
        <v>2.5106700000000002</v>
      </c>
      <c r="I1338" s="4">
        <v>21.065200000000001</v>
      </c>
      <c r="J1338" s="4">
        <v>6.85</v>
      </c>
    </row>
    <row r="1339" spans="1:10" x14ac:dyDescent="0.35">
      <c r="A1339">
        <v>29</v>
      </c>
      <c r="B1339" s="4" t="s">
        <v>38</v>
      </c>
      <c r="C1339" s="4">
        <v>2008</v>
      </c>
      <c r="D1339" s="5">
        <v>285716311136.71997</v>
      </c>
      <c r="E1339" s="5">
        <v>128287000000</v>
      </c>
      <c r="F1339" s="5">
        <v>19406663680</v>
      </c>
      <c r="G1339" s="4">
        <v>5313399</v>
      </c>
      <c r="H1339" s="4">
        <v>4.06595</v>
      </c>
      <c r="I1339" s="4">
        <v>20.491099999999999</v>
      </c>
      <c r="J1339" s="4">
        <v>6.35</v>
      </c>
    </row>
    <row r="1340" spans="1:10" x14ac:dyDescent="0.35">
      <c r="A1340">
        <v>29</v>
      </c>
      <c r="B1340" s="4" t="s">
        <v>38</v>
      </c>
      <c r="C1340" s="4">
        <v>2010</v>
      </c>
      <c r="D1340" s="5">
        <v>249424310816.67001</v>
      </c>
      <c r="E1340" s="5">
        <v>95814846367</v>
      </c>
      <c r="F1340" s="5">
        <v>12221008896</v>
      </c>
      <c r="G1340" s="4">
        <v>5363352</v>
      </c>
      <c r="H1340" s="4">
        <v>1.18414</v>
      </c>
      <c r="I1340" s="4">
        <v>18.601299999999998</v>
      </c>
      <c r="J1340" s="4">
        <v>8.39</v>
      </c>
    </row>
    <row r="1341" spans="1:10" x14ac:dyDescent="0.35">
      <c r="A1341">
        <v>29</v>
      </c>
      <c r="B1341" s="4" t="s">
        <v>38</v>
      </c>
      <c r="C1341" s="4">
        <v>2012</v>
      </c>
      <c r="D1341" s="5">
        <v>258290060227.73001</v>
      </c>
      <c r="E1341" s="5">
        <v>100238000000</v>
      </c>
      <c r="F1341" s="5">
        <v>4931090944</v>
      </c>
      <c r="G1341" s="4">
        <v>5413971</v>
      </c>
      <c r="H1341" s="4">
        <v>2.8083399999999998</v>
      </c>
      <c r="I1341" s="4">
        <v>20.1356</v>
      </c>
      <c r="J1341" s="4">
        <v>7.69</v>
      </c>
    </row>
    <row r="1342" spans="1:10" x14ac:dyDescent="0.35">
      <c r="A1342">
        <v>29</v>
      </c>
      <c r="B1342" s="4" t="s">
        <v>38</v>
      </c>
      <c r="C1342" s="4">
        <v>2014</v>
      </c>
      <c r="D1342" s="5">
        <v>274862826772.16</v>
      </c>
      <c r="E1342" s="5">
        <v>100274000000</v>
      </c>
      <c r="F1342" s="5">
        <v>17528599997</v>
      </c>
      <c r="G1342" s="4">
        <v>5461512</v>
      </c>
      <c r="H1342" s="4">
        <v>1.0411999999999999</v>
      </c>
      <c r="I1342" s="4">
        <v>20.631499999999999</v>
      </c>
      <c r="J1342" s="4">
        <v>8.66</v>
      </c>
    </row>
    <row r="1343" spans="1:10" hidden="1" x14ac:dyDescent="0.35">
      <c r="A1343">
        <v>29</v>
      </c>
      <c r="B1343" s="4" t="s">
        <v>38</v>
      </c>
      <c r="C1343" s="4">
        <v>2015</v>
      </c>
      <c r="D1343" s="5">
        <v>234534382384.76999</v>
      </c>
      <c r="E1343" s="5">
        <v>83041492299</v>
      </c>
      <c r="F1343" s="5">
        <v>17485137920</v>
      </c>
      <c r="G1343" s="4">
        <v>5479531</v>
      </c>
      <c r="H1343" s="4">
        <v>-0.207929</v>
      </c>
      <c r="I1343" s="4">
        <v>20.470700000000001</v>
      </c>
      <c r="J1343" s="4">
        <v>9.3800000000000008</v>
      </c>
    </row>
    <row r="1344" spans="1:10" x14ac:dyDescent="0.35">
      <c r="A1344">
        <v>29</v>
      </c>
      <c r="B1344" s="4" t="s">
        <v>38</v>
      </c>
      <c r="C1344" s="4">
        <v>2016</v>
      </c>
      <c r="D1344" s="5">
        <v>240771351298.82999</v>
      </c>
      <c r="E1344" s="5">
        <v>83813596801</v>
      </c>
      <c r="F1344" s="5">
        <v>5124075008</v>
      </c>
      <c r="G1344" s="4">
        <v>5495303</v>
      </c>
      <c r="H1344" s="4">
        <v>0.35668499999999997</v>
      </c>
      <c r="I1344" s="4">
        <v>20.813400000000001</v>
      </c>
      <c r="J1344" s="4">
        <v>8.82</v>
      </c>
    </row>
    <row r="1345" spans="1:10" x14ac:dyDescent="0.35">
      <c r="A1345">
        <v>29</v>
      </c>
      <c r="B1345" s="4" t="s">
        <v>38</v>
      </c>
      <c r="C1345" s="4">
        <v>2017</v>
      </c>
      <c r="D1345" s="5">
        <v>255647979916.47</v>
      </c>
      <c r="E1345" s="5">
        <v>95994657971</v>
      </c>
      <c r="F1345" s="5">
        <v>17149121536</v>
      </c>
      <c r="G1345" s="4">
        <v>5508214</v>
      </c>
      <c r="H1345" s="4">
        <v>0.75401499999999999</v>
      </c>
      <c r="I1345" s="4">
        <v>20.733899999999998</v>
      </c>
      <c r="J1345" s="4">
        <v>8.64</v>
      </c>
    </row>
    <row r="1346" spans="1:10" x14ac:dyDescent="0.35">
      <c r="A1346">
        <v>29</v>
      </c>
      <c r="B1346" s="4" t="s">
        <v>38</v>
      </c>
      <c r="C1346" s="4">
        <v>2019</v>
      </c>
      <c r="D1346" s="5">
        <v>268514916972.54999</v>
      </c>
      <c r="E1346" s="5">
        <v>107086000000</v>
      </c>
      <c r="F1346" s="5">
        <v>15611668480</v>
      </c>
      <c r="G1346" s="4">
        <v>5521606</v>
      </c>
      <c r="H1346" s="4">
        <v>1.0240899999999999</v>
      </c>
      <c r="I1346" s="4">
        <v>20.668500000000002</v>
      </c>
      <c r="J1346" s="4">
        <v>6.69</v>
      </c>
    </row>
    <row r="1347" spans="1:10" x14ac:dyDescent="0.35">
      <c r="A1347">
        <v>29</v>
      </c>
      <c r="B1347" s="4" t="s">
        <v>38</v>
      </c>
      <c r="C1347" s="4">
        <v>2021</v>
      </c>
      <c r="D1347" s="5">
        <v>297301883523.25</v>
      </c>
      <c r="E1347" s="5">
        <v>117187000000</v>
      </c>
      <c r="F1347" s="5">
        <v>16396914688</v>
      </c>
      <c r="G1347" s="4">
        <v>5541017</v>
      </c>
      <c r="H1347" s="4">
        <v>2.1945700000000001</v>
      </c>
      <c r="I1347" s="4"/>
      <c r="J1347" s="4">
        <v>7.61</v>
      </c>
    </row>
    <row r="1348" spans="1:10" x14ac:dyDescent="0.35">
      <c r="A1348">
        <v>30</v>
      </c>
      <c r="B1348" s="4" t="s">
        <v>39</v>
      </c>
      <c r="C1348" s="4">
        <v>1970</v>
      </c>
      <c r="D1348" s="5">
        <v>148456359985.82999</v>
      </c>
      <c r="E1348" s="5">
        <v>23725049856</v>
      </c>
      <c r="F1348" s="5">
        <v>621212782</v>
      </c>
      <c r="G1348" s="4">
        <v>51724116</v>
      </c>
      <c r="H1348" s="4">
        <v>5.2996400000000001</v>
      </c>
      <c r="I1348" s="4"/>
      <c r="J1348" s="4">
        <v>2.42</v>
      </c>
    </row>
    <row r="1349" spans="1:10" x14ac:dyDescent="0.35">
      <c r="A1349">
        <v>30</v>
      </c>
      <c r="B1349" s="4" t="s">
        <v>39</v>
      </c>
      <c r="C1349" s="4">
        <v>1971</v>
      </c>
      <c r="D1349" s="5">
        <v>165966615366.39999</v>
      </c>
      <c r="E1349" s="5">
        <v>27354089472</v>
      </c>
      <c r="F1349" s="5">
        <v>525655900</v>
      </c>
      <c r="G1349" s="4">
        <v>52185222</v>
      </c>
      <c r="H1349" s="4">
        <v>5.3975200000000001</v>
      </c>
      <c r="I1349" s="4"/>
      <c r="J1349" s="4">
        <v>2.67</v>
      </c>
    </row>
    <row r="1350" spans="1:10" x14ac:dyDescent="0.35">
      <c r="A1350">
        <v>30</v>
      </c>
      <c r="B1350" s="4" t="s">
        <v>39</v>
      </c>
      <c r="C1350" s="4">
        <v>1972</v>
      </c>
      <c r="D1350" s="5">
        <v>203494148244.47</v>
      </c>
      <c r="E1350" s="5">
        <v>33827047424</v>
      </c>
      <c r="F1350" s="5">
        <v>656666981</v>
      </c>
      <c r="G1350" s="4">
        <v>52637888</v>
      </c>
      <c r="H1350" s="4">
        <v>6.0629999999999997</v>
      </c>
      <c r="I1350" s="4">
        <v>18.6753</v>
      </c>
      <c r="J1350" s="4">
        <v>2.77</v>
      </c>
    </row>
    <row r="1351" spans="1:10" x14ac:dyDescent="0.35">
      <c r="A1351">
        <v>30</v>
      </c>
      <c r="B1351" s="4" t="s">
        <v>39</v>
      </c>
      <c r="C1351" s="4">
        <v>1973</v>
      </c>
      <c r="D1351" s="5">
        <v>264429876252.20999</v>
      </c>
      <c r="E1351" s="5">
        <v>46340599808</v>
      </c>
      <c r="F1351" s="5">
        <v>1125479247</v>
      </c>
      <c r="G1351" s="4">
        <v>53053660</v>
      </c>
      <c r="H1351" s="4">
        <v>7.3806000000000003</v>
      </c>
      <c r="I1351" s="4">
        <v>17.8443</v>
      </c>
      <c r="J1351" s="4">
        <v>2.69</v>
      </c>
    </row>
    <row r="1352" spans="1:10" x14ac:dyDescent="0.35">
      <c r="A1352">
        <v>30</v>
      </c>
      <c r="B1352" s="4" t="s">
        <v>39</v>
      </c>
      <c r="C1352" s="4">
        <v>1974</v>
      </c>
      <c r="D1352" s="5">
        <v>285552373158.76001</v>
      </c>
      <c r="E1352" s="5">
        <v>58910257152</v>
      </c>
      <c r="F1352" s="5">
        <v>1846644388</v>
      </c>
      <c r="G1352" s="4">
        <v>53415250</v>
      </c>
      <c r="H1352" s="4">
        <v>13.6493</v>
      </c>
      <c r="I1352" s="4">
        <v>18.8735</v>
      </c>
      <c r="J1352" s="4">
        <v>2.86</v>
      </c>
    </row>
    <row r="1353" spans="1:10" x14ac:dyDescent="0.35">
      <c r="A1353">
        <v>30</v>
      </c>
      <c r="B1353" s="4" t="s">
        <v>39</v>
      </c>
      <c r="C1353" s="4">
        <v>1975</v>
      </c>
      <c r="D1353" s="5">
        <v>360832186018.04999</v>
      </c>
      <c r="E1353" s="5">
        <v>67956248576</v>
      </c>
      <c r="F1353" s="5">
        <v>1563849883</v>
      </c>
      <c r="G1353" s="4">
        <v>53715733</v>
      </c>
      <c r="H1353" s="4">
        <v>11.6859</v>
      </c>
      <c r="I1353" s="4">
        <v>17.721800000000002</v>
      </c>
      <c r="J1353" s="4">
        <v>4.08</v>
      </c>
    </row>
    <row r="1354" spans="1:10" x14ac:dyDescent="0.35">
      <c r="A1354">
        <v>30</v>
      </c>
      <c r="B1354" s="4" t="s">
        <v>39</v>
      </c>
      <c r="C1354" s="4">
        <v>1976</v>
      </c>
      <c r="D1354" s="5">
        <v>372319038514.07001</v>
      </c>
      <c r="E1354" s="5">
        <v>71988527104</v>
      </c>
      <c r="F1354" s="5">
        <v>977422844</v>
      </c>
      <c r="G1354" s="4">
        <v>53966558</v>
      </c>
      <c r="H1354" s="4">
        <v>9.6255000000000006</v>
      </c>
      <c r="I1354" s="4">
        <v>18.84</v>
      </c>
      <c r="J1354" s="4">
        <v>4.47</v>
      </c>
    </row>
    <row r="1355" spans="1:10" x14ac:dyDescent="0.35">
      <c r="A1355">
        <v>30</v>
      </c>
      <c r="B1355" s="4" t="s">
        <v>39</v>
      </c>
      <c r="C1355" s="4">
        <v>1977</v>
      </c>
      <c r="D1355" s="5">
        <v>410279486493.71997</v>
      </c>
      <c r="E1355" s="5">
        <v>83014172672</v>
      </c>
      <c r="F1355" s="5">
        <v>1896159372</v>
      </c>
      <c r="G1355" s="4">
        <v>54221988</v>
      </c>
      <c r="H1355" s="4">
        <v>9.4945500000000003</v>
      </c>
      <c r="I1355" s="4">
        <v>18.2408</v>
      </c>
      <c r="J1355" s="4">
        <v>5.01</v>
      </c>
    </row>
    <row r="1356" spans="1:10" x14ac:dyDescent="0.35">
      <c r="A1356">
        <v>30</v>
      </c>
      <c r="B1356" s="4" t="s">
        <v>39</v>
      </c>
      <c r="C1356" s="4">
        <v>1978</v>
      </c>
      <c r="D1356" s="5">
        <v>506707848837.21002</v>
      </c>
      <c r="E1356" s="5">
        <v>102570999808</v>
      </c>
      <c r="F1356" s="5">
        <v>2471468400</v>
      </c>
      <c r="G1356" s="4">
        <v>54486195</v>
      </c>
      <c r="H1356" s="4">
        <v>9.2505600000000001</v>
      </c>
      <c r="I1356" s="4">
        <v>18.257200000000001</v>
      </c>
      <c r="J1356" s="4">
        <v>5.27</v>
      </c>
    </row>
    <row r="1357" spans="1:10" x14ac:dyDescent="0.35">
      <c r="A1357">
        <v>30</v>
      </c>
      <c r="B1357" s="4" t="s">
        <v>39</v>
      </c>
      <c r="C1357" s="4">
        <v>1979</v>
      </c>
      <c r="D1357" s="5">
        <v>613953129818.06995</v>
      </c>
      <c r="E1357" s="5">
        <v>127186000000</v>
      </c>
      <c r="F1357" s="5">
        <v>2588309413</v>
      </c>
      <c r="G1357" s="4">
        <v>54753575</v>
      </c>
      <c r="H1357" s="4">
        <v>10.646699999999999</v>
      </c>
      <c r="I1357" s="4">
        <v>18.831700000000001</v>
      </c>
      <c r="J1357" s="4">
        <v>6.03</v>
      </c>
    </row>
    <row r="1358" spans="1:10" x14ac:dyDescent="0.35">
      <c r="A1358">
        <v>30</v>
      </c>
      <c r="B1358" s="4" t="s">
        <v>39</v>
      </c>
      <c r="C1358" s="4">
        <v>1980</v>
      </c>
      <c r="D1358" s="5">
        <v>701288419745.42004</v>
      </c>
      <c r="E1358" s="5">
        <v>147148000000</v>
      </c>
      <c r="F1358" s="5">
        <v>3282773278</v>
      </c>
      <c r="G1358" s="4">
        <v>55052582</v>
      </c>
      <c r="H1358" s="4">
        <v>13.5626</v>
      </c>
      <c r="I1358" s="4">
        <v>19.291899999999998</v>
      </c>
      <c r="J1358" s="4">
        <v>6.42</v>
      </c>
    </row>
    <row r="1359" spans="1:10" x14ac:dyDescent="0.35">
      <c r="A1359">
        <v>30</v>
      </c>
      <c r="B1359" s="4" t="s">
        <v>39</v>
      </c>
      <c r="C1359" s="4">
        <v>1981</v>
      </c>
      <c r="D1359" s="5">
        <v>615552202776.09998</v>
      </c>
      <c r="E1359" s="5">
        <v>135236000000</v>
      </c>
      <c r="F1359" s="5">
        <v>2469631625</v>
      </c>
      <c r="G1359" s="4">
        <v>55371044</v>
      </c>
      <c r="H1359" s="4">
        <v>13.314399999999999</v>
      </c>
      <c r="I1359" s="4">
        <v>19.367599999999999</v>
      </c>
      <c r="J1359" s="4">
        <v>7.54</v>
      </c>
    </row>
    <row r="1360" spans="1:10" x14ac:dyDescent="0.35">
      <c r="A1360">
        <v>30</v>
      </c>
      <c r="B1360" s="4" t="s">
        <v>39</v>
      </c>
      <c r="C1360" s="4">
        <v>1982</v>
      </c>
      <c r="D1360" s="5">
        <v>584877732308.60999</v>
      </c>
      <c r="E1360" s="5">
        <v>125156000000</v>
      </c>
      <c r="F1360" s="5">
        <v>1585298782</v>
      </c>
      <c r="G1360" s="4">
        <v>55694106</v>
      </c>
      <c r="H1360" s="4">
        <v>11.9785</v>
      </c>
      <c r="I1360" s="4">
        <v>19.600200000000001</v>
      </c>
      <c r="J1360" s="4">
        <v>8.1999999999999993</v>
      </c>
    </row>
    <row r="1361" spans="1:10" x14ac:dyDescent="0.35">
      <c r="A1361">
        <v>30</v>
      </c>
      <c r="B1361" s="4" t="s">
        <v>39</v>
      </c>
      <c r="C1361" s="4">
        <v>1983</v>
      </c>
      <c r="D1361" s="5">
        <v>559869179791.71997</v>
      </c>
      <c r="E1361" s="5">
        <v>125614000000</v>
      </c>
      <c r="F1361" s="5">
        <v>1725670869</v>
      </c>
      <c r="G1361" s="4">
        <v>55992656</v>
      </c>
      <c r="H1361" s="4">
        <v>9.4595500000000001</v>
      </c>
      <c r="I1361" s="4">
        <v>19.444199999999999</v>
      </c>
      <c r="J1361" s="4">
        <v>7.92</v>
      </c>
    </row>
    <row r="1362" spans="1:10" x14ac:dyDescent="0.35">
      <c r="A1362">
        <v>30</v>
      </c>
      <c r="B1362" s="4" t="s">
        <v>39</v>
      </c>
      <c r="C1362" s="4">
        <v>1984</v>
      </c>
      <c r="D1362" s="5">
        <v>530683779929.45001</v>
      </c>
      <c r="E1362" s="5">
        <v>126491000000</v>
      </c>
      <c r="F1362" s="5">
        <v>2397989219</v>
      </c>
      <c r="G1362" s="4">
        <v>56275701</v>
      </c>
      <c r="H1362" s="4">
        <v>7.6738</v>
      </c>
      <c r="I1362" s="4">
        <v>19.567399999999999</v>
      </c>
      <c r="J1362" s="4">
        <v>9.5299999999999994</v>
      </c>
    </row>
    <row r="1363" spans="1:10" x14ac:dyDescent="0.35">
      <c r="A1363">
        <v>30</v>
      </c>
      <c r="B1363" s="4" t="s">
        <v>39</v>
      </c>
      <c r="C1363" s="4">
        <v>1985</v>
      </c>
      <c r="D1363" s="5">
        <v>553138414367.06006</v>
      </c>
      <c r="E1363" s="5">
        <v>129014996992</v>
      </c>
      <c r="F1363" s="5">
        <v>2595492780</v>
      </c>
      <c r="G1363" s="4">
        <v>56569195</v>
      </c>
      <c r="H1363" s="4">
        <v>5.8311000000000002</v>
      </c>
      <c r="I1363" s="4">
        <v>19.651499999999999</v>
      </c>
      <c r="J1363" s="4">
        <v>10.26</v>
      </c>
    </row>
    <row r="1364" spans="1:10" x14ac:dyDescent="0.35">
      <c r="A1364">
        <v>30</v>
      </c>
      <c r="B1364" s="4" t="s">
        <v>39</v>
      </c>
      <c r="C1364" s="4">
        <v>1986</v>
      </c>
      <c r="D1364" s="5">
        <v>771470783218.10999</v>
      </c>
      <c r="E1364" s="5">
        <v>157252993024</v>
      </c>
      <c r="F1364" s="5">
        <v>3255870956</v>
      </c>
      <c r="G1364" s="4">
        <v>56865193</v>
      </c>
      <c r="H1364" s="4">
        <v>2.5385300000000002</v>
      </c>
      <c r="I1364" s="4">
        <v>19.659800000000001</v>
      </c>
      <c r="J1364" s="4">
        <v>10.23</v>
      </c>
    </row>
    <row r="1365" spans="1:10" x14ac:dyDescent="0.35">
      <c r="A1365">
        <v>30</v>
      </c>
      <c r="B1365" s="4" t="s">
        <v>39</v>
      </c>
      <c r="C1365" s="4">
        <v>1987</v>
      </c>
      <c r="D1365" s="5">
        <v>934173305685.91003</v>
      </c>
      <c r="E1365" s="5">
        <v>183072997376</v>
      </c>
      <c r="F1365" s="5">
        <v>5139716608</v>
      </c>
      <c r="G1365" s="4">
        <v>57168409</v>
      </c>
      <c r="H1365" s="4">
        <v>3.2888999999999999</v>
      </c>
      <c r="I1365" s="4">
        <v>19.8706</v>
      </c>
      <c r="J1365" s="4">
        <v>10.74</v>
      </c>
    </row>
    <row r="1366" spans="1:10" x14ac:dyDescent="0.35">
      <c r="A1366">
        <v>30</v>
      </c>
      <c r="B1366" s="4" t="s">
        <v>39</v>
      </c>
      <c r="C1366" s="4">
        <v>1988</v>
      </c>
      <c r="D1366" s="5">
        <v>1018847043277.17</v>
      </c>
      <c r="E1366" s="5">
        <v>207505997824</v>
      </c>
      <c r="F1366" s="5">
        <v>8489906176</v>
      </c>
      <c r="G1366" s="4">
        <v>57472651</v>
      </c>
      <c r="H1366" s="4">
        <v>2.7008200000000002</v>
      </c>
      <c r="I1366" s="4">
        <v>19.212499999999999</v>
      </c>
      <c r="J1366" s="4">
        <v>10.18</v>
      </c>
    </row>
    <row r="1367" spans="1:10" x14ac:dyDescent="0.35">
      <c r="A1367">
        <v>30</v>
      </c>
      <c r="B1367" s="4" t="s">
        <v>39</v>
      </c>
      <c r="C1367" s="4">
        <v>1989</v>
      </c>
      <c r="D1367" s="5">
        <v>1025211803413.53</v>
      </c>
      <c r="E1367" s="5">
        <v>222041997312</v>
      </c>
      <c r="F1367" s="5">
        <v>10303924629</v>
      </c>
      <c r="G1367" s="4">
        <v>57766282</v>
      </c>
      <c r="H1367" s="4">
        <v>3.4983</v>
      </c>
      <c r="I1367" s="4">
        <v>18.905999999999999</v>
      </c>
      <c r="J1367" s="4">
        <v>9.6199999999999992</v>
      </c>
    </row>
    <row r="1368" spans="1:10" x14ac:dyDescent="0.35">
      <c r="A1368">
        <v>30</v>
      </c>
      <c r="B1368" s="4" t="s">
        <v>39</v>
      </c>
      <c r="C1368" s="4">
        <v>1990</v>
      </c>
      <c r="D1368" s="5">
        <v>1269179616913.6201</v>
      </c>
      <c r="E1368" s="5">
        <v>266220000000</v>
      </c>
      <c r="F1368" s="5">
        <v>13183285248</v>
      </c>
      <c r="G1368" s="4">
        <v>58044701</v>
      </c>
      <c r="H1368" s="4">
        <v>3.19428</v>
      </c>
      <c r="I1368" s="4">
        <v>18.734200000000001</v>
      </c>
      <c r="J1368" s="4">
        <v>9.36</v>
      </c>
    </row>
    <row r="1369" spans="1:10" x14ac:dyDescent="0.35">
      <c r="A1369">
        <v>30</v>
      </c>
      <c r="B1369" s="4" t="s">
        <v>39</v>
      </c>
      <c r="C1369" s="4">
        <v>1991</v>
      </c>
      <c r="D1369" s="5">
        <v>1269276828275.78</v>
      </c>
      <c r="E1369" s="5">
        <v>270799000000</v>
      </c>
      <c r="F1369" s="5">
        <v>15152742400</v>
      </c>
      <c r="G1369" s="4">
        <v>58557577</v>
      </c>
      <c r="H1369" s="4">
        <v>3.2134100000000001</v>
      </c>
      <c r="I1369" s="4">
        <v>18.918199999999999</v>
      </c>
      <c r="J1369" s="4">
        <v>9.1300000000000008</v>
      </c>
    </row>
    <row r="1370" spans="1:10" x14ac:dyDescent="0.35">
      <c r="A1370">
        <v>30</v>
      </c>
      <c r="B1370" s="4" t="s">
        <v>39</v>
      </c>
      <c r="C1370" s="4">
        <v>1992</v>
      </c>
      <c r="D1370" s="5">
        <v>1401465923172.24</v>
      </c>
      <c r="E1370" s="5">
        <v>298940989440</v>
      </c>
      <c r="F1370" s="5">
        <v>21839501312</v>
      </c>
      <c r="G1370" s="4">
        <v>58849943</v>
      </c>
      <c r="H1370" s="4">
        <v>2.3637600000000001</v>
      </c>
      <c r="I1370" s="4">
        <v>18.466699999999999</v>
      </c>
      <c r="J1370" s="4">
        <v>10.199999999999999</v>
      </c>
    </row>
    <row r="1371" spans="1:10" x14ac:dyDescent="0.35">
      <c r="A1371">
        <v>30</v>
      </c>
      <c r="B1371" s="4" t="s">
        <v>39</v>
      </c>
      <c r="C1371" s="4">
        <v>1993</v>
      </c>
      <c r="D1371" s="5">
        <v>1322815612694</v>
      </c>
      <c r="E1371" s="5">
        <v>275046989824</v>
      </c>
      <c r="F1371" s="5">
        <v>20754044928</v>
      </c>
      <c r="G1371" s="4">
        <v>59106166</v>
      </c>
      <c r="H1371" s="4">
        <v>2.10446</v>
      </c>
      <c r="I1371" s="4">
        <v>18.3841</v>
      </c>
      <c r="J1371" s="4">
        <v>11.32</v>
      </c>
    </row>
    <row r="1372" spans="1:10" x14ac:dyDescent="0.35">
      <c r="A1372">
        <v>30</v>
      </c>
      <c r="B1372" s="4" t="s">
        <v>39</v>
      </c>
      <c r="C1372" s="4">
        <v>1994</v>
      </c>
      <c r="D1372" s="5">
        <v>1393982750472.5901</v>
      </c>
      <c r="E1372" s="5">
        <v>301941000000</v>
      </c>
      <c r="F1372" s="5">
        <v>15797125120</v>
      </c>
      <c r="G1372" s="4">
        <v>59327585</v>
      </c>
      <c r="H1372" s="4">
        <v>1.6555200000000001</v>
      </c>
      <c r="I1372" s="4">
        <v>19.084099999999999</v>
      </c>
      <c r="J1372" s="4">
        <v>12.59</v>
      </c>
    </row>
    <row r="1373" spans="1:10" x14ac:dyDescent="0.35">
      <c r="A1373">
        <v>30</v>
      </c>
      <c r="B1373" s="4" t="s">
        <v>39</v>
      </c>
      <c r="C1373" s="4">
        <v>1995</v>
      </c>
      <c r="D1373" s="5">
        <v>1601094756209.75</v>
      </c>
      <c r="E1373" s="5">
        <v>362214000000</v>
      </c>
      <c r="F1373" s="5">
        <v>23736301568</v>
      </c>
      <c r="G1373" s="4">
        <v>59543659</v>
      </c>
      <c r="H1373" s="4">
        <v>1.7964800000000001</v>
      </c>
      <c r="I1373" s="4">
        <v>19.463200000000001</v>
      </c>
      <c r="J1373" s="4">
        <v>11.83</v>
      </c>
    </row>
    <row r="1374" spans="1:10" x14ac:dyDescent="0.35">
      <c r="A1374">
        <v>30</v>
      </c>
      <c r="B1374" s="4" t="s">
        <v>39</v>
      </c>
      <c r="C1374" s="4">
        <v>1996</v>
      </c>
      <c r="D1374" s="5">
        <v>1605675086549.5601</v>
      </c>
      <c r="E1374" s="5">
        <v>370197000000</v>
      </c>
      <c r="F1374" s="5">
        <v>21971888128</v>
      </c>
      <c r="G1374" s="4">
        <v>59756533</v>
      </c>
      <c r="H1374" s="4">
        <v>1.98288</v>
      </c>
      <c r="I1374" s="4">
        <v>20.3858</v>
      </c>
      <c r="J1374" s="4">
        <v>12.37</v>
      </c>
    </row>
    <row r="1375" spans="1:10" x14ac:dyDescent="0.35">
      <c r="A1375">
        <v>30</v>
      </c>
      <c r="B1375" s="4" t="s">
        <v>39</v>
      </c>
      <c r="C1375" s="4">
        <v>1997</v>
      </c>
      <c r="D1375" s="5">
        <v>1452884917959.0901</v>
      </c>
      <c r="E1375" s="5">
        <v>370823000000</v>
      </c>
      <c r="F1375" s="5">
        <v>23047925760</v>
      </c>
      <c r="G1375" s="4">
        <v>59969944</v>
      </c>
      <c r="H1375" s="4">
        <v>1.20394</v>
      </c>
      <c r="I1375" s="4">
        <v>21.100899999999999</v>
      </c>
      <c r="J1375" s="4">
        <v>12.57</v>
      </c>
    </row>
    <row r="1376" spans="1:10" x14ac:dyDescent="0.35">
      <c r="A1376">
        <v>30</v>
      </c>
      <c r="B1376" s="4" t="s">
        <v>39</v>
      </c>
      <c r="C1376" s="4">
        <v>1998</v>
      </c>
      <c r="D1376" s="5">
        <v>1503108739159.4399</v>
      </c>
      <c r="E1376" s="5">
        <v>392710000000</v>
      </c>
      <c r="F1376" s="5">
        <v>29518428160</v>
      </c>
      <c r="G1376" s="4">
        <v>60192790</v>
      </c>
      <c r="H1376" s="4">
        <v>0.65112700000000001</v>
      </c>
      <c r="I1376" s="4">
        <v>23.026900000000001</v>
      </c>
      <c r="J1376" s="4">
        <v>12.07</v>
      </c>
    </row>
    <row r="1377" spans="1:10" x14ac:dyDescent="0.35">
      <c r="A1377">
        <v>30</v>
      </c>
      <c r="B1377" s="4" t="s">
        <v>39</v>
      </c>
      <c r="C1377" s="4">
        <v>1999</v>
      </c>
      <c r="D1377" s="5">
        <v>1493151737698.46</v>
      </c>
      <c r="E1377" s="5">
        <v>389362000000</v>
      </c>
      <c r="F1377" s="5">
        <v>45971218432</v>
      </c>
      <c r="G1377" s="4">
        <v>60504420</v>
      </c>
      <c r="H1377" s="4">
        <v>0.53714200000000001</v>
      </c>
      <c r="I1377" s="4">
        <v>23.632000000000001</v>
      </c>
      <c r="J1377" s="4">
        <v>11.98</v>
      </c>
    </row>
    <row r="1378" spans="1:10" x14ac:dyDescent="0.35">
      <c r="A1378">
        <v>30</v>
      </c>
      <c r="B1378" s="4" t="s">
        <v>39</v>
      </c>
      <c r="C1378" s="4">
        <v>2000</v>
      </c>
      <c r="D1378" s="5">
        <v>1365639660792.1599</v>
      </c>
      <c r="E1378" s="5">
        <v>390504000000</v>
      </c>
      <c r="F1378" s="5">
        <v>41389084672</v>
      </c>
      <c r="G1378" s="4">
        <v>60921384</v>
      </c>
      <c r="H1378" s="4">
        <v>1.6759599999999999</v>
      </c>
      <c r="I1378" s="4">
        <v>23.3918</v>
      </c>
      <c r="J1378" s="4">
        <v>10.220000000000001</v>
      </c>
    </row>
    <row r="1379" spans="1:10" x14ac:dyDescent="0.35">
      <c r="A1379">
        <v>30</v>
      </c>
      <c r="B1379" s="4" t="s">
        <v>39</v>
      </c>
      <c r="C1379" s="4">
        <v>2001</v>
      </c>
      <c r="D1379" s="5">
        <v>1377657339291.3401</v>
      </c>
      <c r="E1379" s="5">
        <v>389407000000</v>
      </c>
      <c r="F1379" s="5">
        <v>50142052352</v>
      </c>
      <c r="G1379" s="4">
        <v>61367388</v>
      </c>
      <c r="H1379" s="4">
        <v>1.6347799999999999</v>
      </c>
      <c r="I1379" s="4">
        <v>23.374500000000001</v>
      </c>
      <c r="J1379" s="4">
        <v>8.61</v>
      </c>
    </row>
    <row r="1380" spans="1:10" x14ac:dyDescent="0.35">
      <c r="A1380">
        <v>30</v>
      </c>
      <c r="B1380" s="4" t="s">
        <v>39</v>
      </c>
      <c r="C1380" s="4">
        <v>2002</v>
      </c>
      <c r="D1380" s="5">
        <v>1501409382971.3799</v>
      </c>
      <c r="E1380" s="5">
        <v>413354000000</v>
      </c>
      <c r="F1380" s="5">
        <v>51550482432</v>
      </c>
      <c r="G1380" s="4">
        <v>61816234</v>
      </c>
      <c r="H1380" s="4">
        <v>1.9234100000000001</v>
      </c>
      <c r="I1380" s="4">
        <v>22.5672</v>
      </c>
      <c r="J1380" s="4">
        <v>8.91</v>
      </c>
    </row>
    <row r="1381" spans="1:10" x14ac:dyDescent="0.35">
      <c r="A1381">
        <v>30</v>
      </c>
      <c r="B1381" s="4" t="s">
        <v>39</v>
      </c>
      <c r="C1381" s="4">
        <v>2003</v>
      </c>
      <c r="D1381" s="5">
        <v>1844544792036.8601</v>
      </c>
      <c r="E1381" s="5">
        <v>481647000000</v>
      </c>
      <c r="F1381" s="5">
        <v>42350800896</v>
      </c>
      <c r="G1381" s="4">
        <v>62256970</v>
      </c>
      <c r="H1381" s="4">
        <v>2.0984699999999998</v>
      </c>
      <c r="I1381" s="4">
        <v>22.116900000000001</v>
      </c>
      <c r="J1381" s="4">
        <v>8.31</v>
      </c>
    </row>
    <row r="1382" spans="1:10" x14ac:dyDescent="0.35">
      <c r="A1382">
        <v>30</v>
      </c>
      <c r="B1382" s="4" t="s">
        <v>39</v>
      </c>
      <c r="C1382" s="4">
        <v>2004</v>
      </c>
      <c r="D1382" s="5">
        <v>2119633181634.3701</v>
      </c>
      <c r="E1382" s="5">
        <v>561042000000</v>
      </c>
      <c r="F1382" s="5">
        <v>35608535813</v>
      </c>
      <c r="G1382" s="4">
        <v>62716306</v>
      </c>
      <c r="H1382" s="4">
        <v>2.14209</v>
      </c>
      <c r="I1382" s="4">
        <v>22.163</v>
      </c>
      <c r="J1382" s="4">
        <v>8.91</v>
      </c>
    </row>
    <row r="1383" spans="1:10" x14ac:dyDescent="0.35">
      <c r="A1383">
        <v>30</v>
      </c>
      <c r="B1383" s="4" t="s">
        <v>39</v>
      </c>
      <c r="C1383" s="4">
        <v>2005</v>
      </c>
      <c r="D1383" s="5">
        <v>2196945232435.8</v>
      </c>
      <c r="E1383" s="5">
        <v>593901000000</v>
      </c>
      <c r="F1383" s="5">
        <v>85137063936</v>
      </c>
      <c r="G1383" s="4">
        <v>63188395</v>
      </c>
      <c r="H1383" s="4">
        <v>1.74587</v>
      </c>
      <c r="I1383" s="4">
        <v>22.295500000000001</v>
      </c>
      <c r="J1383" s="4">
        <v>8.8800000000000008</v>
      </c>
    </row>
    <row r="1384" spans="1:10" x14ac:dyDescent="0.35">
      <c r="A1384">
        <v>30</v>
      </c>
      <c r="B1384" s="4" t="s">
        <v>39</v>
      </c>
      <c r="C1384" s="4">
        <v>2006</v>
      </c>
      <c r="D1384" s="5">
        <v>2320536221304.7002</v>
      </c>
      <c r="E1384" s="5">
        <v>648243000000</v>
      </c>
      <c r="F1384" s="5">
        <v>78957051904</v>
      </c>
      <c r="G1384" s="4">
        <v>63628261</v>
      </c>
      <c r="H1384" s="4">
        <v>1.6751199999999999</v>
      </c>
      <c r="I1384" s="4">
        <v>22.5778</v>
      </c>
      <c r="J1384" s="4">
        <v>8.83</v>
      </c>
    </row>
    <row r="1385" spans="1:10" x14ac:dyDescent="0.35">
      <c r="A1385">
        <v>30</v>
      </c>
      <c r="B1385" s="4" t="s">
        <v>39</v>
      </c>
      <c r="C1385" s="4">
        <v>2007</v>
      </c>
      <c r="D1385" s="5">
        <v>2660591246211.77</v>
      </c>
      <c r="E1385" s="5">
        <v>741061000000</v>
      </c>
      <c r="F1385" s="5">
        <v>83777601536</v>
      </c>
      <c r="G1385" s="4">
        <v>64021737</v>
      </c>
      <c r="H1385" s="4">
        <v>1.488</v>
      </c>
      <c r="I1385" s="4">
        <v>22.122</v>
      </c>
      <c r="J1385" s="4">
        <v>8.01</v>
      </c>
    </row>
    <row r="1386" spans="1:10" x14ac:dyDescent="0.35">
      <c r="A1386">
        <v>30</v>
      </c>
      <c r="B1386" s="4" t="s">
        <v>39</v>
      </c>
      <c r="C1386" s="4">
        <v>2008</v>
      </c>
      <c r="D1386" s="5">
        <v>2930303780828.1201</v>
      </c>
      <c r="E1386" s="5">
        <v>823983000000</v>
      </c>
      <c r="F1386" s="5">
        <v>67997446144</v>
      </c>
      <c r="G1386" s="4">
        <v>64379696</v>
      </c>
      <c r="H1386" s="4">
        <v>2.8128600000000001</v>
      </c>
      <c r="I1386" s="4">
        <v>22.005199999999999</v>
      </c>
      <c r="J1386" s="4">
        <v>7.39</v>
      </c>
    </row>
    <row r="1387" spans="1:10" x14ac:dyDescent="0.35">
      <c r="A1387">
        <v>30</v>
      </c>
      <c r="B1387" s="4" t="s">
        <v>39</v>
      </c>
      <c r="C1387" s="4">
        <v>2009</v>
      </c>
      <c r="D1387" s="5">
        <v>2700887366932.0298</v>
      </c>
      <c r="E1387" s="5">
        <v>670780000000</v>
      </c>
      <c r="F1387" s="5">
        <v>18422927360</v>
      </c>
      <c r="G1387" s="4">
        <v>64710879</v>
      </c>
      <c r="H1387" s="4">
        <v>8.7620000000000003E-2</v>
      </c>
      <c r="I1387" s="4">
        <v>20.7014</v>
      </c>
      <c r="J1387" s="4">
        <v>9.1199999999999992</v>
      </c>
    </row>
    <row r="1388" spans="1:10" x14ac:dyDescent="0.35">
      <c r="A1388">
        <v>30</v>
      </c>
      <c r="B1388" s="4" t="s">
        <v>39</v>
      </c>
      <c r="C1388" s="4">
        <v>2010</v>
      </c>
      <c r="D1388" s="5">
        <v>2645187882116.6699</v>
      </c>
      <c r="E1388" s="5">
        <v>708601000000</v>
      </c>
      <c r="F1388" s="5">
        <v>38889439232</v>
      </c>
      <c r="G1388" s="4">
        <v>65030575</v>
      </c>
      <c r="H1388" s="4">
        <v>1.53112</v>
      </c>
      <c r="I1388" s="4">
        <v>21.9527</v>
      </c>
      <c r="J1388" s="4">
        <v>9.2799999999999994</v>
      </c>
    </row>
    <row r="1389" spans="1:10" x14ac:dyDescent="0.35">
      <c r="A1389">
        <v>30</v>
      </c>
      <c r="B1389" s="4" t="s">
        <v>39</v>
      </c>
      <c r="C1389" s="4">
        <v>2011</v>
      </c>
      <c r="D1389" s="5">
        <v>2865157541994.1699</v>
      </c>
      <c r="E1389" s="5">
        <v>814316000000</v>
      </c>
      <c r="F1389" s="5">
        <v>44205809664</v>
      </c>
      <c r="G1389" s="4">
        <v>65345233</v>
      </c>
      <c r="H1389" s="4">
        <v>2.1116000000000001</v>
      </c>
      <c r="I1389" s="4">
        <v>21.816500000000001</v>
      </c>
      <c r="J1389" s="4">
        <v>9.23</v>
      </c>
    </row>
    <row r="1390" spans="1:10" x14ac:dyDescent="0.35">
      <c r="A1390">
        <v>30</v>
      </c>
      <c r="B1390" s="4" t="s">
        <v>39</v>
      </c>
      <c r="C1390" s="4">
        <v>2012</v>
      </c>
      <c r="D1390" s="5">
        <v>2683671716967.1899</v>
      </c>
      <c r="E1390" s="5">
        <v>783713000000</v>
      </c>
      <c r="F1390" s="5">
        <v>32944662528</v>
      </c>
      <c r="G1390" s="4">
        <v>65662240</v>
      </c>
      <c r="H1390" s="4">
        <v>1.9541999999999999</v>
      </c>
      <c r="I1390" s="4">
        <v>22.5307</v>
      </c>
      <c r="J1390" s="4">
        <v>9.84</v>
      </c>
    </row>
    <row r="1391" spans="1:10" x14ac:dyDescent="0.35">
      <c r="A1391">
        <v>30</v>
      </c>
      <c r="B1391" s="4" t="s">
        <v>39</v>
      </c>
      <c r="C1391" s="4">
        <v>2013</v>
      </c>
      <c r="D1391" s="5">
        <v>2811876903329.0298</v>
      </c>
      <c r="E1391" s="5">
        <v>825700000000</v>
      </c>
      <c r="F1391" s="5">
        <v>31589283840</v>
      </c>
      <c r="G1391" s="4">
        <v>66002289</v>
      </c>
      <c r="H1391" s="4">
        <v>0.86371500000000001</v>
      </c>
      <c r="I1391" s="4">
        <v>23.210899999999999</v>
      </c>
      <c r="J1391" s="4">
        <v>9.91</v>
      </c>
    </row>
    <row r="1392" spans="1:10" x14ac:dyDescent="0.35">
      <c r="A1392">
        <v>30</v>
      </c>
      <c r="B1392" s="4" t="s">
        <v>39</v>
      </c>
      <c r="C1392" s="4">
        <v>2014</v>
      </c>
      <c r="D1392" s="5">
        <v>2855964488590.1899</v>
      </c>
      <c r="E1392" s="5">
        <v>847270000000</v>
      </c>
      <c r="F1392" s="5">
        <v>5804878133</v>
      </c>
      <c r="G1392" s="4">
        <v>66312067</v>
      </c>
      <c r="H1392" s="4">
        <v>0.50775899999999996</v>
      </c>
      <c r="I1392" s="4">
        <v>23.1614</v>
      </c>
      <c r="J1392" s="4">
        <v>10.27</v>
      </c>
    </row>
    <row r="1393" spans="1:10" x14ac:dyDescent="0.35">
      <c r="A1393">
        <v>30</v>
      </c>
      <c r="B1393" s="4" t="s">
        <v>39</v>
      </c>
      <c r="C1393" s="4">
        <v>2015</v>
      </c>
      <c r="D1393" s="5">
        <v>2439188643162.5</v>
      </c>
      <c r="E1393" s="5">
        <v>746212000000</v>
      </c>
      <c r="F1393" s="5">
        <v>42825412608</v>
      </c>
      <c r="G1393" s="4">
        <v>66548272</v>
      </c>
      <c r="H1393" s="4">
        <v>3.7513999999999999E-2</v>
      </c>
      <c r="I1393" s="4">
        <v>23.197700000000001</v>
      </c>
      <c r="J1393" s="4">
        <v>10.35</v>
      </c>
    </row>
    <row r="1394" spans="1:10" x14ac:dyDescent="0.35">
      <c r="A1394">
        <v>30</v>
      </c>
      <c r="B1394" s="4" t="s">
        <v>39</v>
      </c>
      <c r="C1394" s="4">
        <v>2016</v>
      </c>
      <c r="D1394" s="5">
        <v>2472964344587.1699</v>
      </c>
      <c r="E1394" s="5">
        <v>748011000000</v>
      </c>
      <c r="F1394" s="5">
        <v>32803665920</v>
      </c>
      <c r="G1394" s="4">
        <v>66724104</v>
      </c>
      <c r="H1394" s="4">
        <v>0.183335</v>
      </c>
      <c r="I1394" s="4">
        <v>23.064800000000002</v>
      </c>
      <c r="J1394" s="4">
        <v>10.06</v>
      </c>
    </row>
    <row r="1395" spans="1:10" x14ac:dyDescent="0.35">
      <c r="A1395">
        <v>30</v>
      </c>
      <c r="B1395" s="4" t="s">
        <v>39</v>
      </c>
      <c r="C1395" s="4">
        <v>2017</v>
      </c>
      <c r="D1395" s="5">
        <v>2595151045197.6499</v>
      </c>
      <c r="E1395" s="5">
        <v>803164000000</v>
      </c>
      <c r="F1395" s="5">
        <v>35868110848</v>
      </c>
      <c r="G1395" s="4">
        <v>66918020</v>
      </c>
      <c r="H1395" s="4">
        <v>1.0322800000000001</v>
      </c>
      <c r="I1395" s="4">
        <v>23.629300000000001</v>
      </c>
      <c r="J1395" s="4">
        <v>9.41</v>
      </c>
    </row>
    <row r="1396" spans="1:10" x14ac:dyDescent="0.35">
      <c r="A1396">
        <v>30</v>
      </c>
      <c r="B1396" s="4" t="s">
        <v>39</v>
      </c>
      <c r="C1396" s="4">
        <v>2018</v>
      </c>
      <c r="D1396" s="5">
        <v>2790956878746.6602</v>
      </c>
      <c r="E1396" s="5">
        <v>885115000000</v>
      </c>
      <c r="F1396" s="5">
        <v>77493100544</v>
      </c>
      <c r="G1396" s="4">
        <v>67158348</v>
      </c>
      <c r="H1396" s="4">
        <v>1.8508199999999999</v>
      </c>
      <c r="I1396" s="4">
        <v>24.1708</v>
      </c>
      <c r="J1396" s="4">
        <v>9.02</v>
      </c>
    </row>
    <row r="1397" spans="1:10" x14ac:dyDescent="0.35">
      <c r="A1397">
        <v>30</v>
      </c>
      <c r="B1397" s="4" t="s">
        <v>39</v>
      </c>
      <c r="C1397" s="4">
        <v>2019</v>
      </c>
      <c r="D1397" s="5">
        <v>2728870246705.8799</v>
      </c>
      <c r="E1397" s="5">
        <v>862106000000</v>
      </c>
      <c r="F1397" s="5">
        <v>53499338752</v>
      </c>
      <c r="G1397" s="4">
        <v>67388001</v>
      </c>
      <c r="H1397" s="4">
        <v>1.10825</v>
      </c>
      <c r="I1397" s="4">
        <v>24.514700000000001</v>
      </c>
      <c r="J1397" s="4">
        <v>8.41</v>
      </c>
    </row>
    <row r="1398" spans="1:10" x14ac:dyDescent="0.35">
      <c r="A1398">
        <v>30</v>
      </c>
      <c r="B1398" s="4" t="s">
        <v>39</v>
      </c>
      <c r="C1398" s="4">
        <v>2020</v>
      </c>
      <c r="D1398" s="5">
        <v>2639008701648.2598</v>
      </c>
      <c r="E1398" s="5">
        <v>724414000000</v>
      </c>
      <c r="F1398" s="5">
        <v>14725353472</v>
      </c>
      <c r="G1398" s="4">
        <v>67571107</v>
      </c>
      <c r="H1398" s="4">
        <v>0.47649900000000001</v>
      </c>
      <c r="I1398" s="4">
        <v>24.694299999999998</v>
      </c>
      <c r="J1398" s="4">
        <v>8.01</v>
      </c>
    </row>
    <row r="1399" spans="1:10" x14ac:dyDescent="0.35">
      <c r="A1399">
        <v>30</v>
      </c>
      <c r="B1399" s="4" t="s">
        <v>39</v>
      </c>
      <c r="C1399" s="4">
        <v>2021</v>
      </c>
      <c r="D1399" s="5">
        <v>2957879759263.52</v>
      </c>
      <c r="E1399" s="5">
        <v>871059000000</v>
      </c>
      <c r="F1399" s="5">
        <v>88427618304</v>
      </c>
      <c r="G1399" s="4">
        <v>67749632</v>
      </c>
      <c r="H1399" s="4">
        <v>1.6423300000000001</v>
      </c>
      <c r="I1399" s="4"/>
      <c r="J1399" s="4">
        <v>7.86</v>
      </c>
    </row>
    <row r="1400" spans="1:10" hidden="1" x14ac:dyDescent="0.35">
      <c r="A1400">
        <v>31</v>
      </c>
      <c r="B1400" s="4" t="s">
        <v>40</v>
      </c>
      <c r="C1400" s="4">
        <v>1970</v>
      </c>
      <c r="D1400" s="5">
        <v>52296836.75</v>
      </c>
      <c r="E1400" s="5">
        <v>19763788</v>
      </c>
      <c r="F1400" s="5">
        <v>100000</v>
      </c>
      <c r="G1400" s="4">
        <v>528731</v>
      </c>
      <c r="H1400" s="4">
        <v>-1.98509</v>
      </c>
      <c r="I1400" s="4"/>
      <c r="J1400" s="4"/>
    </row>
    <row r="1401" spans="1:10" x14ac:dyDescent="0.35">
      <c r="A1401">
        <v>31</v>
      </c>
      <c r="B1401" s="4" t="s">
        <v>40</v>
      </c>
      <c r="C1401" s="4">
        <v>1971</v>
      </c>
      <c r="D1401" s="5">
        <v>55728608.969999999</v>
      </c>
      <c r="E1401" s="5">
        <v>18037818</v>
      </c>
      <c r="F1401" s="5">
        <v>1700000</v>
      </c>
      <c r="G1401" s="4">
        <v>544317</v>
      </c>
      <c r="H1401" s="4">
        <v>3.0562299999999998</v>
      </c>
      <c r="I1401" s="4"/>
      <c r="J1401" s="4"/>
    </row>
    <row r="1402" spans="1:10" x14ac:dyDescent="0.35">
      <c r="A1402">
        <v>31</v>
      </c>
      <c r="B1402" s="4" t="s">
        <v>40</v>
      </c>
      <c r="C1402" s="4">
        <v>1972</v>
      </c>
      <c r="D1402" s="5">
        <v>59161545</v>
      </c>
      <c r="E1402" s="5">
        <v>19980662</v>
      </c>
      <c r="F1402" s="5">
        <v>1700000</v>
      </c>
      <c r="G1402" s="4">
        <v>560553</v>
      </c>
      <c r="H1402" s="4">
        <v>8.6981199999999994</v>
      </c>
      <c r="I1402" s="4"/>
      <c r="J1402" s="4"/>
    </row>
    <row r="1403" spans="1:10" x14ac:dyDescent="0.35">
      <c r="A1403">
        <v>31</v>
      </c>
      <c r="B1403" s="4" t="s">
        <v>40</v>
      </c>
      <c r="C1403" s="4">
        <v>1973</v>
      </c>
      <c r="D1403" s="5">
        <v>75187969.920000002</v>
      </c>
      <c r="E1403" s="5">
        <v>26392974</v>
      </c>
      <c r="F1403" s="5">
        <v>1400000</v>
      </c>
      <c r="G1403" s="4">
        <v>577488</v>
      </c>
      <c r="H1403" s="4">
        <v>6.9186100000000001</v>
      </c>
      <c r="I1403" s="4"/>
      <c r="J1403" s="4"/>
    </row>
    <row r="1404" spans="1:10" x14ac:dyDescent="0.35">
      <c r="A1404">
        <v>31</v>
      </c>
      <c r="B1404" s="4" t="s">
        <v>40</v>
      </c>
      <c r="C1404" s="4">
        <v>1974</v>
      </c>
      <c r="D1404" s="5">
        <v>95797533.459999993</v>
      </c>
      <c r="E1404" s="5">
        <v>37335204</v>
      </c>
      <c r="F1404" s="5">
        <v>1200000</v>
      </c>
      <c r="G1404" s="4">
        <v>594904</v>
      </c>
      <c r="H1404" s="4">
        <v>9.2363099999999996</v>
      </c>
      <c r="I1404" s="4"/>
      <c r="J1404" s="4"/>
    </row>
    <row r="1405" spans="1:10" x14ac:dyDescent="0.35">
      <c r="A1405">
        <v>31</v>
      </c>
      <c r="B1405" s="4" t="s">
        <v>40</v>
      </c>
      <c r="C1405" s="4">
        <v>1975</v>
      </c>
      <c r="D1405" s="5">
        <v>115182522.12</v>
      </c>
      <c r="E1405" s="5">
        <v>51496460</v>
      </c>
      <c r="F1405" s="5">
        <v>100000</v>
      </c>
      <c r="G1405" s="4">
        <v>612909</v>
      </c>
      <c r="H1405" s="4">
        <v>25.925000000000001</v>
      </c>
      <c r="I1405" s="4"/>
      <c r="J1405" s="4"/>
    </row>
    <row r="1406" spans="1:10" x14ac:dyDescent="0.35">
      <c r="A1406">
        <v>31</v>
      </c>
      <c r="B1406" s="4" t="s">
        <v>40</v>
      </c>
      <c r="C1406" s="4">
        <v>1976</v>
      </c>
      <c r="D1406" s="5">
        <v>112189468.48</v>
      </c>
      <c r="E1406" s="5">
        <v>46061464</v>
      </c>
      <c r="F1406" s="5">
        <v>900000</v>
      </c>
      <c r="G1406" s="4">
        <v>631894</v>
      </c>
      <c r="H1406" s="4">
        <v>17.0273</v>
      </c>
      <c r="I1406" s="4"/>
      <c r="J1406" s="4"/>
    </row>
    <row r="1407" spans="1:10" x14ac:dyDescent="0.35">
      <c r="A1407">
        <v>31</v>
      </c>
      <c r="B1407" s="4" t="s">
        <v>40</v>
      </c>
      <c r="C1407" s="4">
        <v>1978</v>
      </c>
      <c r="D1407" s="5">
        <v>171836793.40000001</v>
      </c>
      <c r="E1407" s="5">
        <v>57876732</v>
      </c>
      <c r="F1407" s="5">
        <v>2104763</v>
      </c>
      <c r="G1407" s="4">
        <v>672974</v>
      </c>
      <c r="H1407" s="4">
        <v>8.8553499999999996</v>
      </c>
      <c r="I1407" s="4"/>
      <c r="J1407" s="4"/>
    </row>
    <row r="1408" spans="1:10" x14ac:dyDescent="0.35">
      <c r="A1408">
        <v>31</v>
      </c>
      <c r="B1408" s="4" t="s">
        <v>40</v>
      </c>
      <c r="C1408" s="4">
        <v>1979</v>
      </c>
      <c r="D1408" s="5">
        <v>207114382.55000001</v>
      </c>
      <c r="E1408" s="5">
        <v>72406270</v>
      </c>
      <c r="F1408" s="5">
        <v>12364862</v>
      </c>
      <c r="G1408" s="4">
        <v>695155</v>
      </c>
      <c r="H1408" s="4">
        <v>6.1289600000000002</v>
      </c>
      <c r="I1408" s="4"/>
      <c r="J1408" s="4"/>
    </row>
    <row r="1409" spans="1:10" x14ac:dyDescent="0.35">
      <c r="A1409">
        <v>31</v>
      </c>
      <c r="B1409" s="4" t="s">
        <v>40</v>
      </c>
      <c r="C1409" s="4">
        <v>1980</v>
      </c>
      <c r="D1409" s="5">
        <v>241080708.88999999</v>
      </c>
      <c r="E1409" s="5">
        <v>103028762</v>
      </c>
      <c r="F1409" s="5">
        <v>280000</v>
      </c>
      <c r="G1409" s="4">
        <v>718586</v>
      </c>
      <c r="H1409" s="4">
        <v>6.8246200000000004</v>
      </c>
      <c r="I1409" s="4"/>
      <c r="J1409" s="4"/>
    </row>
    <row r="1410" spans="1:10" x14ac:dyDescent="0.35">
      <c r="A1410">
        <v>31</v>
      </c>
      <c r="B1410" s="4" t="s">
        <v>40</v>
      </c>
      <c r="C1410" s="4">
        <v>1981</v>
      </c>
      <c r="D1410" s="5">
        <v>218764445.78</v>
      </c>
      <c r="E1410" s="5">
        <v>96171239</v>
      </c>
      <c r="F1410" s="5">
        <v>2009878</v>
      </c>
      <c r="G1410" s="4">
        <v>742846</v>
      </c>
      <c r="H1410" s="4">
        <v>5.9442300000000001</v>
      </c>
      <c r="I1410" s="4"/>
      <c r="J1410" s="4"/>
    </row>
    <row r="1411" spans="1:10" x14ac:dyDescent="0.35">
      <c r="A1411">
        <v>31</v>
      </c>
      <c r="B1411" s="4" t="s">
        <v>40</v>
      </c>
      <c r="C1411" s="4">
        <v>1982</v>
      </c>
      <c r="D1411" s="5">
        <v>216051495.96000001</v>
      </c>
      <c r="E1411" s="5">
        <v>95785106</v>
      </c>
      <c r="F1411" s="5">
        <v>270000</v>
      </c>
      <c r="G1411" s="4">
        <v>768272</v>
      </c>
      <c r="H1411" s="4">
        <v>10.8558</v>
      </c>
      <c r="I1411" s="4"/>
      <c r="J1411" s="4"/>
    </row>
    <row r="1412" spans="1:10" x14ac:dyDescent="0.35">
      <c r="A1412">
        <v>31</v>
      </c>
      <c r="B1412" s="4" t="s">
        <v>40</v>
      </c>
      <c r="C1412" s="4">
        <v>1987</v>
      </c>
      <c r="D1412" s="5">
        <v>220626484.22</v>
      </c>
      <c r="E1412" s="5">
        <v>109029384</v>
      </c>
      <c r="F1412" s="5">
        <v>1525218</v>
      </c>
      <c r="G1412" s="4">
        <v>923914</v>
      </c>
      <c r="H1412" s="4">
        <v>23.529199999999999</v>
      </c>
      <c r="I1412" s="4"/>
      <c r="J1412" s="4"/>
    </row>
    <row r="1413" spans="1:10" x14ac:dyDescent="0.35">
      <c r="A1413">
        <v>31</v>
      </c>
      <c r="B1413" s="4" t="s">
        <v>40</v>
      </c>
      <c r="C1413" s="4">
        <v>1988</v>
      </c>
      <c r="D1413" s="5">
        <v>266673126.22999999</v>
      </c>
      <c r="E1413" s="5">
        <v>134311840</v>
      </c>
      <c r="F1413" s="5">
        <v>1177624</v>
      </c>
      <c r="G1413" s="4">
        <v>960837</v>
      </c>
      <c r="H1413" s="4">
        <v>11.6906</v>
      </c>
      <c r="I1413" s="4"/>
      <c r="J1413" s="4"/>
    </row>
    <row r="1414" spans="1:10" x14ac:dyDescent="0.35">
      <c r="A1414">
        <v>31</v>
      </c>
      <c r="B1414" s="4" t="s">
        <v>40</v>
      </c>
      <c r="C1414" s="4">
        <v>1989</v>
      </c>
      <c r="D1414" s="5">
        <v>284119692.49000001</v>
      </c>
      <c r="E1414" s="5">
        <v>156436256</v>
      </c>
      <c r="F1414" s="5">
        <v>13713834</v>
      </c>
      <c r="G1414" s="4">
        <v>999732</v>
      </c>
      <c r="H1414" s="4">
        <v>8.2750199999999996</v>
      </c>
      <c r="I1414" s="4"/>
      <c r="J1414" s="4"/>
    </row>
    <row r="1415" spans="1:10" x14ac:dyDescent="0.35">
      <c r="A1415">
        <v>31</v>
      </c>
      <c r="B1415" s="4" t="s">
        <v>40</v>
      </c>
      <c r="C1415" s="4">
        <v>1990</v>
      </c>
      <c r="D1415" s="5">
        <v>317083373.51999998</v>
      </c>
      <c r="E1415" s="5">
        <v>189941617</v>
      </c>
      <c r="F1415" s="5">
        <v>14120000</v>
      </c>
      <c r="G1415" s="4">
        <v>1040616</v>
      </c>
      <c r="H1415" s="4">
        <v>12.1678</v>
      </c>
      <c r="I1415" s="4">
        <v>18.204799999999999</v>
      </c>
      <c r="J1415" s="4"/>
    </row>
    <row r="1416" spans="1:10" x14ac:dyDescent="0.35">
      <c r="A1416">
        <v>31</v>
      </c>
      <c r="B1416" s="4" t="s">
        <v>40</v>
      </c>
      <c r="C1416" s="4">
        <v>1991</v>
      </c>
      <c r="D1416" s="5">
        <v>690314321.37</v>
      </c>
      <c r="E1416" s="5">
        <v>203221078</v>
      </c>
      <c r="F1416" s="5">
        <v>9270433</v>
      </c>
      <c r="G1416" s="4">
        <v>1083536</v>
      </c>
      <c r="H1416" s="4">
        <v>8.6423400000000008</v>
      </c>
      <c r="I1416" s="4"/>
      <c r="J1416" s="4"/>
    </row>
    <row r="1417" spans="1:10" x14ac:dyDescent="0.35">
      <c r="A1417">
        <v>31</v>
      </c>
      <c r="B1417" s="4" t="s">
        <v>40</v>
      </c>
      <c r="C1417" s="4">
        <v>1992</v>
      </c>
      <c r="D1417" s="5">
        <v>714255460.5</v>
      </c>
      <c r="E1417" s="5">
        <v>218510080</v>
      </c>
      <c r="F1417" s="5">
        <v>6323269</v>
      </c>
      <c r="G1417" s="4">
        <v>1127152</v>
      </c>
      <c r="H1417" s="4">
        <v>9.4865399999999998</v>
      </c>
      <c r="I1417" s="4"/>
      <c r="J1417" s="4"/>
    </row>
    <row r="1418" spans="1:10" x14ac:dyDescent="0.35">
      <c r="A1418">
        <v>31</v>
      </c>
      <c r="B1418" s="4" t="s">
        <v>40</v>
      </c>
      <c r="C1418" s="4">
        <v>1993</v>
      </c>
      <c r="D1418" s="5">
        <v>755042548.05999994</v>
      </c>
      <c r="E1418" s="5">
        <v>212861712</v>
      </c>
      <c r="F1418" s="5">
        <v>10741222</v>
      </c>
      <c r="G1418" s="4">
        <v>1168309</v>
      </c>
      <c r="H1418" s="4">
        <v>6.4638</v>
      </c>
      <c r="I1418" s="4"/>
      <c r="J1418" s="4"/>
    </row>
    <row r="1419" spans="1:10" x14ac:dyDescent="0.35">
      <c r="A1419">
        <v>31</v>
      </c>
      <c r="B1419" s="4" t="s">
        <v>40</v>
      </c>
      <c r="C1419" s="4">
        <v>1994</v>
      </c>
      <c r="D1419" s="5">
        <v>746491692.58000004</v>
      </c>
      <c r="E1419" s="5">
        <v>158551984</v>
      </c>
      <c r="F1419" s="5">
        <v>9716367</v>
      </c>
      <c r="G1419" s="4">
        <v>1205882</v>
      </c>
      <c r="H1419" s="4">
        <v>1.71021</v>
      </c>
      <c r="I1419" s="4"/>
      <c r="J1419" s="4"/>
    </row>
    <row r="1420" spans="1:10" x14ac:dyDescent="0.35">
      <c r="A1420">
        <v>31</v>
      </c>
      <c r="B1420" s="4" t="s">
        <v>40</v>
      </c>
      <c r="C1420" s="4">
        <v>1995</v>
      </c>
      <c r="D1420" s="5">
        <v>785996982.49000001</v>
      </c>
      <c r="E1420" s="5">
        <v>186875884</v>
      </c>
      <c r="F1420" s="5">
        <v>7729249</v>
      </c>
      <c r="G1420" s="4">
        <v>1242155</v>
      </c>
      <c r="H1420" s="4">
        <v>6.9809700000000001</v>
      </c>
      <c r="I1420" s="4"/>
      <c r="J1420" s="4"/>
    </row>
    <row r="1421" spans="1:10" x14ac:dyDescent="0.35">
      <c r="A1421">
        <v>31</v>
      </c>
      <c r="B1421" s="4" t="s">
        <v>40</v>
      </c>
      <c r="C1421" s="4">
        <v>1996</v>
      </c>
      <c r="D1421" s="5">
        <v>848237108.55999994</v>
      </c>
      <c r="E1421" s="5">
        <v>184904422</v>
      </c>
      <c r="F1421" s="5">
        <v>10655114</v>
      </c>
      <c r="G1421" s="4">
        <v>1279070</v>
      </c>
      <c r="H1421" s="4">
        <v>1.0994900000000001</v>
      </c>
      <c r="I1421" s="4"/>
      <c r="J1421" s="4"/>
    </row>
    <row r="1422" spans="1:10" x14ac:dyDescent="0.35">
      <c r="A1422">
        <v>31</v>
      </c>
      <c r="B1422" s="4" t="s">
        <v>40</v>
      </c>
      <c r="C1422" s="4">
        <v>1997</v>
      </c>
      <c r="D1422" s="5">
        <v>803630742.52999997</v>
      </c>
      <c r="E1422" s="5">
        <v>184290230</v>
      </c>
      <c r="F1422" s="5">
        <v>11666476</v>
      </c>
      <c r="G1422" s="4">
        <v>1317002</v>
      </c>
      <c r="H1422" s="4">
        <v>2.7812299999999999</v>
      </c>
      <c r="I1422" s="4"/>
      <c r="J1422" s="4"/>
    </row>
    <row r="1423" spans="1:10" x14ac:dyDescent="0.35">
      <c r="A1423">
        <v>31</v>
      </c>
      <c r="B1423" s="4" t="s">
        <v>40</v>
      </c>
      <c r="C1423" s="4">
        <v>1998</v>
      </c>
      <c r="D1423" s="5">
        <v>840285264.63</v>
      </c>
      <c r="E1423" s="5">
        <v>212639015</v>
      </c>
      <c r="F1423" s="5">
        <v>23700000</v>
      </c>
      <c r="G1423" s="4">
        <v>1356189</v>
      </c>
      <c r="H1423" s="4">
        <v>1.11419</v>
      </c>
      <c r="I1423" s="4"/>
      <c r="J1423" s="4"/>
    </row>
    <row r="1424" spans="1:10" x14ac:dyDescent="0.35">
      <c r="A1424">
        <v>31</v>
      </c>
      <c r="B1424" s="4" t="s">
        <v>40</v>
      </c>
      <c r="C1424" s="4">
        <v>1999</v>
      </c>
      <c r="D1424" s="5">
        <v>814723460.08000004</v>
      </c>
      <c r="E1424" s="5">
        <v>198771024</v>
      </c>
      <c r="F1424" s="5">
        <v>49480000</v>
      </c>
      <c r="G1424" s="4">
        <v>1396499</v>
      </c>
      <c r="H1424" s="4">
        <v>3.81237</v>
      </c>
      <c r="I1424" s="4"/>
      <c r="J1424" s="4"/>
    </row>
    <row r="1425" spans="1:10" x14ac:dyDescent="0.35">
      <c r="A1425">
        <v>31</v>
      </c>
      <c r="B1425" s="4" t="s">
        <v>40</v>
      </c>
      <c r="C1425" s="4">
        <v>2000</v>
      </c>
      <c r="D1425" s="5">
        <v>782915402.41999996</v>
      </c>
      <c r="E1425" s="5">
        <v>201981795</v>
      </c>
      <c r="F1425" s="5">
        <v>43520000</v>
      </c>
      <c r="G1425" s="4">
        <v>1437539</v>
      </c>
      <c r="H1425" s="4">
        <v>0.84497</v>
      </c>
      <c r="I1425" s="4"/>
      <c r="J1425" s="4"/>
    </row>
    <row r="1426" spans="1:10" x14ac:dyDescent="0.35">
      <c r="A1426">
        <v>31</v>
      </c>
      <c r="B1426" s="4" t="s">
        <v>40</v>
      </c>
      <c r="C1426" s="4">
        <v>2001</v>
      </c>
      <c r="D1426" s="5">
        <v>687408804.63</v>
      </c>
      <c r="E1426" s="5">
        <v>149998088</v>
      </c>
      <c r="F1426" s="5">
        <v>35480000</v>
      </c>
      <c r="G1426" s="4">
        <v>1479449</v>
      </c>
      <c r="H1426" s="4">
        <v>4.4926000000000004</v>
      </c>
      <c r="I1426" s="4"/>
      <c r="J1426" s="4"/>
    </row>
    <row r="1427" spans="1:10" x14ac:dyDescent="0.35">
      <c r="A1427">
        <v>31</v>
      </c>
      <c r="B1427" s="4" t="s">
        <v>40</v>
      </c>
      <c r="C1427" s="4">
        <v>2002</v>
      </c>
      <c r="D1427" s="5">
        <v>578236035.10000002</v>
      </c>
      <c r="E1427" s="5">
        <v>157033784</v>
      </c>
      <c r="F1427" s="5">
        <v>42827000</v>
      </c>
      <c r="G1427" s="4">
        <v>1522223</v>
      </c>
      <c r="H1427" s="4">
        <v>8.6091300000000004</v>
      </c>
      <c r="I1427" s="4"/>
      <c r="J1427" s="4"/>
    </row>
    <row r="1428" spans="1:10" x14ac:dyDescent="0.35">
      <c r="A1428">
        <v>31</v>
      </c>
      <c r="B1428" s="4" t="s">
        <v>40</v>
      </c>
      <c r="C1428" s="4">
        <v>2003</v>
      </c>
      <c r="D1428" s="5">
        <v>487038821.61000001</v>
      </c>
      <c r="E1428" s="5">
        <v>151438811</v>
      </c>
      <c r="F1428" s="5">
        <v>18272720</v>
      </c>
      <c r="G1428" s="4">
        <v>1566257</v>
      </c>
      <c r="H1428" s="4">
        <v>17.032900000000001</v>
      </c>
      <c r="I1428" s="4"/>
      <c r="J1428" s="4"/>
    </row>
    <row r="1429" spans="1:10" x14ac:dyDescent="0.35">
      <c r="A1429">
        <v>31</v>
      </c>
      <c r="B1429" s="4" t="s">
        <v>40</v>
      </c>
      <c r="C1429" s="4">
        <v>2004</v>
      </c>
      <c r="D1429" s="5">
        <v>961900106.88999999</v>
      </c>
      <c r="E1429" s="5">
        <v>198101238</v>
      </c>
      <c r="F1429" s="5">
        <v>55526319</v>
      </c>
      <c r="G1429" s="4">
        <v>1612225</v>
      </c>
      <c r="H1429" s="4">
        <v>14.2067</v>
      </c>
      <c r="I1429" s="4"/>
      <c r="J1429" s="4"/>
    </row>
    <row r="1430" spans="1:10" x14ac:dyDescent="0.35">
      <c r="A1430">
        <v>31</v>
      </c>
      <c r="B1430" s="4" t="s">
        <v>40</v>
      </c>
      <c r="C1430" s="4">
        <v>2005</v>
      </c>
      <c r="D1430" s="5">
        <v>1027702254.39</v>
      </c>
      <c r="E1430" s="5">
        <v>204546568</v>
      </c>
      <c r="F1430" s="5">
        <v>53650280</v>
      </c>
      <c r="G1430" s="4">
        <v>1660368</v>
      </c>
      <c r="H1430" s="4">
        <v>4.8386199999999997</v>
      </c>
      <c r="I1430" s="4"/>
      <c r="J1430" s="4"/>
    </row>
    <row r="1431" spans="1:10" x14ac:dyDescent="0.35">
      <c r="A1431">
        <v>31</v>
      </c>
      <c r="B1431" s="4" t="s">
        <v>40</v>
      </c>
      <c r="C1431" s="4">
        <v>2006</v>
      </c>
      <c r="D1431" s="5">
        <v>1054113426.71</v>
      </c>
      <c r="E1431" s="5">
        <v>221729727</v>
      </c>
      <c r="F1431" s="5">
        <v>82208104</v>
      </c>
      <c r="G1431" s="4">
        <v>1711294</v>
      </c>
      <c r="H1431" s="4">
        <v>2.0565000000000002</v>
      </c>
      <c r="I1431" s="4"/>
      <c r="J1431" s="4"/>
    </row>
    <row r="1432" spans="1:10" x14ac:dyDescent="0.35">
      <c r="A1432">
        <v>31</v>
      </c>
      <c r="B1432" s="4" t="s">
        <v>40</v>
      </c>
      <c r="C1432" s="4">
        <v>2007</v>
      </c>
      <c r="D1432" s="5">
        <v>1279704744.8299999</v>
      </c>
      <c r="E1432" s="5">
        <v>230768612</v>
      </c>
      <c r="F1432" s="5">
        <v>78094824</v>
      </c>
      <c r="G1432" s="4">
        <v>1764883</v>
      </c>
      <c r="H1432" s="4">
        <v>5.3691300000000002</v>
      </c>
      <c r="I1432" s="4"/>
      <c r="J1432" s="4"/>
    </row>
    <row r="1433" spans="1:10" x14ac:dyDescent="0.35">
      <c r="A1433">
        <v>31</v>
      </c>
      <c r="B1433" s="4" t="s">
        <v>40</v>
      </c>
      <c r="C1433" s="4">
        <v>2008</v>
      </c>
      <c r="D1433" s="5">
        <v>1561763437.03</v>
      </c>
      <c r="E1433" s="5">
        <v>226068384</v>
      </c>
      <c r="F1433" s="5">
        <v>70792384</v>
      </c>
      <c r="G1433" s="4">
        <v>1820542</v>
      </c>
      <c r="H1433" s="4">
        <v>4.4436600000000004</v>
      </c>
      <c r="I1433" s="4"/>
      <c r="J1433" s="4"/>
    </row>
    <row r="1434" spans="1:10" x14ac:dyDescent="0.35">
      <c r="A1434">
        <v>31</v>
      </c>
      <c r="B1434" s="4" t="s">
        <v>40</v>
      </c>
      <c r="C1434" s="4">
        <v>2009</v>
      </c>
      <c r="D1434" s="5">
        <v>1450140385.97</v>
      </c>
      <c r="E1434" s="5">
        <v>228340665</v>
      </c>
      <c r="F1434" s="5">
        <v>39447344</v>
      </c>
      <c r="G1434" s="4">
        <v>1878119</v>
      </c>
      <c r="H1434" s="4">
        <v>4.5615100000000002</v>
      </c>
      <c r="I1434" s="4"/>
      <c r="J1434" s="4"/>
    </row>
    <row r="1435" spans="1:10" x14ac:dyDescent="0.35">
      <c r="A1435">
        <v>31</v>
      </c>
      <c r="B1435" s="4" t="s">
        <v>40</v>
      </c>
      <c r="C1435" s="4">
        <v>2010</v>
      </c>
      <c r="D1435" s="5">
        <v>1543292392.55</v>
      </c>
      <c r="E1435" s="5">
        <v>226367271</v>
      </c>
      <c r="F1435" s="5">
        <v>37140888</v>
      </c>
      <c r="G1435" s="4">
        <v>1937275</v>
      </c>
      <c r="H1435" s="4">
        <v>5.0496800000000004</v>
      </c>
      <c r="I1435" s="4"/>
      <c r="J1435" s="4"/>
    </row>
    <row r="1436" spans="1:10" x14ac:dyDescent="0.35">
      <c r="A1436">
        <v>31</v>
      </c>
      <c r="B1436" s="4" t="s">
        <v>40</v>
      </c>
      <c r="C1436" s="4">
        <v>2011</v>
      </c>
      <c r="D1436" s="5">
        <v>1409694553.9100001</v>
      </c>
      <c r="E1436" s="5">
        <v>237666107</v>
      </c>
      <c r="F1436" s="5">
        <v>36077136</v>
      </c>
      <c r="G1436" s="4">
        <v>1998212</v>
      </c>
      <c r="H1436" s="4">
        <v>4.7958800000000004</v>
      </c>
      <c r="I1436" s="4"/>
      <c r="J1436" s="4"/>
    </row>
    <row r="1437" spans="1:10" x14ac:dyDescent="0.35">
      <c r="A1437">
        <v>31</v>
      </c>
      <c r="B1437" s="4" t="s">
        <v>40</v>
      </c>
      <c r="C1437" s="4">
        <v>2012</v>
      </c>
      <c r="D1437" s="5">
        <v>1415006238.0999999</v>
      </c>
      <c r="E1437" s="5">
        <v>280761041</v>
      </c>
      <c r="F1437" s="5">
        <v>41183456</v>
      </c>
      <c r="G1437" s="4">
        <v>2061014</v>
      </c>
      <c r="H1437" s="4">
        <v>4.2543199999999999</v>
      </c>
      <c r="I1437" s="4"/>
      <c r="J1437" s="4">
        <v>9.42</v>
      </c>
    </row>
    <row r="1438" spans="1:10" x14ac:dyDescent="0.35">
      <c r="A1438">
        <v>31</v>
      </c>
      <c r="B1438" s="4" t="s">
        <v>40</v>
      </c>
      <c r="C1438" s="4">
        <v>2013</v>
      </c>
      <c r="D1438" s="5">
        <v>1375608956.0999999</v>
      </c>
      <c r="E1438" s="5">
        <v>261079085</v>
      </c>
      <c r="F1438" s="5">
        <v>68340320</v>
      </c>
      <c r="G1438" s="4">
        <v>2124869</v>
      </c>
      <c r="H1438" s="4">
        <v>5.6991300000000003</v>
      </c>
      <c r="I1438" s="4"/>
      <c r="J1438" s="4"/>
    </row>
    <row r="1439" spans="1:10" x14ac:dyDescent="0.35">
      <c r="A1439">
        <v>31</v>
      </c>
      <c r="B1439" s="4" t="s">
        <v>40</v>
      </c>
      <c r="C1439" s="4">
        <v>2014</v>
      </c>
      <c r="D1439" s="5">
        <v>1229460601.9200001</v>
      </c>
      <c r="E1439" s="5">
        <v>268476026</v>
      </c>
      <c r="F1439" s="5">
        <v>23014092</v>
      </c>
      <c r="G1439" s="4">
        <v>2189019</v>
      </c>
      <c r="H1439" s="4">
        <v>5.9480000000000004</v>
      </c>
      <c r="I1439" s="4"/>
      <c r="J1439" s="4"/>
    </row>
    <row r="1440" spans="1:10" x14ac:dyDescent="0.35">
      <c r="A1440">
        <v>31</v>
      </c>
      <c r="B1440" s="4" t="s">
        <v>40</v>
      </c>
      <c r="C1440" s="4">
        <v>2015</v>
      </c>
      <c r="D1440" s="5">
        <v>1378176868.3199999</v>
      </c>
      <c r="E1440" s="5">
        <v>270072131</v>
      </c>
      <c r="F1440" s="5">
        <v>71976048</v>
      </c>
      <c r="G1440" s="4">
        <v>2253133</v>
      </c>
      <c r="H1440" s="4">
        <v>6.8084499999999997</v>
      </c>
      <c r="I1440" s="4"/>
      <c r="J1440" s="4"/>
    </row>
    <row r="1441" spans="1:10" x14ac:dyDescent="0.35">
      <c r="A1441">
        <v>31</v>
      </c>
      <c r="B1441" s="4" t="s">
        <v>40</v>
      </c>
      <c r="C1441" s="4">
        <v>2016</v>
      </c>
      <c r="D1441" s="5">
        <v>1484579844.3699999</v>
      </c>
      <c r="E1441" s="5">
        <v>236219097</v>
      </c>
      <c r="F1441" s="5">
        <v>69830176</v>
      </c>
      <c r="G1441" s="4">
        <v>2317206</v>
      </c>
      <c r="H1441" s="4">
        <v>7.22879</v>
      </c>
      <c r="I1441" s="4"/>
      <c r="J1441" s="4"/>
    </row>
    <row r="1442" spans="1:10" x14ac:dyDescent="0.35">
      <c r="A1442">
        <v>31</v>
      </c>
      <c r="B1442" s="4" t="s">
        <v>40</v>
      </c>
      <c r="C1442" s="4">
        <v>2017</v>
      </c>
      <c r="D1442" s="5">
        <v>1504909753.29</v>
      </c>
      <c r="E1442" s="5">
        <v>252666152</v>
      </c>
      <c r="F1442" s="5">
        <v>64338516</v>
      </c>
      <c r="G1442" s="4">
        <v>2381182</v>
      </c>
      <c r="H1442" s="4">
        <v>8.0341900000000006</v>
      </c>
      <c r="I1442" s="4"/>
      <c r="J1442" s="4"/>
    </row>
    <row r="1443" spans="1:10" x14ac:dyDescent="0.35">
      <c r="A1443">
        <v>31</v>
      </c>
      <c r="B1443" s="4" t="s">
        <v>40</v>
      </c>
      <c r="C1443" s="4">
        <v>2018</v>
      </c>
      <c r="D1443" s="5">
        <v>1670670668.5899999</v>
      </c>
      <c r="E1443" s="5">
        <v>362977085</v>
      </c>
      <c r="F1443" s="5">
        <v>81805008</v>
      </c>
      <c r="G1443" s="4">
        <v>2444916</v>
      </c>
      <c r="H1443" s="4">
        <v>6.5209700000000002</v>
      </c>
      <c r="I1443" s="4"/>
      <c r="J1443" s="4">
        <v>4.13</v>
      </c>
    </row>
    <row r="1444" spans="1:10" x14ac:dyDescent="0.35">
      <c r="A1444">
        <v>31</v>
      </c>
      <c r="B1444" s="4" t="s">
        <v>40</v>
      </c>
      <c r="C1444" s="4">
        <v>2019</v>
      </c>
      <c r="D1444" s="5">
        <v>1813608279.6500001</v>
      </c>
      <c r="E1444" s="5">
        <v>341709154</v>
      </c>
      <c r="F1444" s="5">
        <v>71083304</v>
      </c>
      <c r="G1444" s="4">
        <v>2508883</v>
      </c>
      <c r="H1444" s="4">
        <v>7.1156800000000002</v>
      </c>
      <c r="I1444" s="4"/>
      <c r="J1444" s="4"/>
    </row>
    <row r="1445" spans="1:10" x14ac:dyDescent="0.35">
      <c r="A1445">
        <v>31</v>
      </c>
      <c r="B1445" s="4" t="s">
        <v>40</v>
      </c>
      <c r="C1445" s="4">
        <v>2020</v>
      </c>
      <c r="D1445" s="5">
        <v>1812169483.73</v>
      </c>
      <c r="E1445" s="5">
        <v>174363176</v>
      </c>
      <c r="F1445" s="5">
        <v>189576192</v>
      </c>
      <c r="G1445" s="4">
        <v>2573995</v>
      </c>
      <c r="H1445" s="4">
        <v>5.9312800000000001</v>
      </c>
      <c r="I1445" s="4"/>
      <c r="J1445" s="4"/>
    </row>
    <row r="1446" spans="1:10" x14ac:dyDescent="0.35">
      <c r="A1446">
        <v>31</v>
      </c>
      <c r="B1446" s="4" t="s">
        <v>40</v>
      </c>
      <c r="C1446" s="4">
        <v>2021</v>
      </c>
      <c r="D1446" s="5">
        <v>2038417462.3800001</v>
      </c>
      <c r="E1446" s="5">
        <v>131923456</v>
      </c>
      <c r="F1446" s="5">
        <v>251822624</v>
      </c>
      <c r="G1446" s="4">
        <v>2639916</v>
      </c>
      <c r="H1446" s="4">
        <v>7.3703500000000002</v>
      </c>
      <c r="I1446" s="4"/>
      <c r="J1446" s="4"/>
    </row>
    <row r="1447" spans="1:10" x14ac:dyDescent="0.35">
      <c r="A1447">
        <v>32</v>
      </c>
      <c r="B1447" s="4" t="s">
        <v>41</v>
      </c>
      <c r="C1447" s="4">
        <v>1971</v>
      </c>
      <c r="D1447" s="5">
        <v>249985055484.29999</v>
      </c>
      <c r="E1447" s="5">
        <v>36398284800</v>
      </c>
      <c r="F1447" s="5">
        <v>1103338755</v>
      </c>
      <c r="G1447" s="4">
        <v>78312842</v>
      </c>
      <c r="H1447" s="4">
        <v>5.2409699999999999</v>
      </c>
      <c r="I1447" s="4"/>
      <c r="J1447" s="4"/>
    </row>
    <row r="1448" spans="1:10" x14ac:dyDescent="0.35">
      <c r="A1448">
        <v>32</v>
      </c>
      <c r="B1448" s="4" t="s">
        <v>41</v>
      </c>
      <c r="C1448" s="4">
        <v>1972</v>
      </c>
      <c r="D1448" s="5">
        <v>299801542047.47998</v>
      </c>
      <c r="E1448" s="5">
        <v>43630362624</v>
      </c>
      <c r="F1448" s="5">
        <v>1897270696</v>
      </c>
      <c r="G1448" s="4">
        <v>78688452</v>
      </c>
      <c r="H1448" s="4">
        <v>5.4849399999999999</v>
      </c>
      <c r="I1448" s="4">
        <v>10.7841</v>
      </c>
      <c r="J1448" s="4"/>
    </row>
    <row r="1449" spans="1:10" x14ac:dyDescent="0.35">
      <c r="A1449">
        <v>32</v>
      </c>
      <c r="B1449" s="4" t="s">
        <v>41</v>
      </c>
      <c r="C1449" s="4">
        <v>1973</v>
      </c>
      <c r="D1449" s="5">
        <v>398374021953.90002</v>
      </c>
      <c r="E1449" s="5">
        <v>61171396608</v>
      </c>
      <c r="F1449" s="5">
        <v>2102302343</v>
      </c>
      <c r="G1449" s="4">
        <v>78936666</v>
      </c>
      <c r="H1449" s="4">
        <v>7.0320299999999998</v>
      </c>
      <c r="I1449" s="4">
        <v>10.9194</v>
      </c>
      <c r="J1449" s="4"/>
    </row>
    <row r="1450" spans="1:10" x14ac:dyDescent="0.35">
      <c r="A1450">
        <v>32</v>
      </c>
      <c r="B1450" s="4" t="s">
        <v>41</v>
      </c>
      <c r="C1450" s="4">
        <v>1974</v>
      </c>
      <c r="D1450" s="5">
        <v>445303484241.54999</v>
      </c>
      <c r="E1450" s="5">
        <v>81209933824</v>
      </c>
      <c r="F1450" s="5">
        <v>2176992344</v>
      </c>
      <c r="G1450" s="4">
        <v>78967433</v>
      </c>
      <c r="H1450" s="4">
        <v>6.9864300000000004</v>
      </c>
      <c r="I1450" s="4">
        <v>10.475199999999999</v>
      </c>
      <c r="J1450" s="4"/>
    </row>
    <row r="1451" spans="1:10" x14ac:dyDescent="0.35">
      <c r="A1451">
        <v>32</v>
      </c>
      <c r="B1451" s="4" t="s">
        <v>41</v>
      </c>
      <c r="C1451" s="4">
        <v>1975</v>
      </c>
      <c r="D1451" s="5">
        <v>490636517211.22998</v>
      </c>
      <c r="E1451" s="5">
        <v>83951058944</v>
      </c>
      <c r="F1451" s="5">
        <v>690496823</v>
      </c>
      <c r="G1451" s="4">
        <v>78673554</v>
      </c>
      <c r="H1451" s="4">
        <v>5.9103300000000001</v>
      </c>
      <c r="I1451" s="4">
        <v>10.0449</v>
      </c>
      <c r="J1451" s="4"/>
    </row>
    <row r="1452" spans="1:10" x14ac:dyDescent="0.35">
      <c r="A1452">
        <v>32</v>
      </c>
      <c r="B1452" s="4" t="s">
        <v>41</v>
      </c>
      <c r="C1452" s="4">
        <v>1976</v>
      </c>
      <c r="D1452" s="5">
        <v>519754453161.40997</v>
      </c>
      <c r="E1452" s="5">
        <v>93928513536</v>
      </c>
      <c r="F1452" s="5">
        <v>1321369938</v>
      </c>
      <c r="G1452" s="4">
        <v>78336950</v>
      </c>
      <c r="H1452" s="4">
        <v>4.2466299999999997</v>
      </c>
      <c r="I1452" s="4">
        <v>10.170299999999999</v>
      </c>
      <c r="J1452" s="4"/>
    </row>
    <row r="1453" spans="1:10" x14ac:dyDescent="0.35">
      <c r="A1453">
        <v>32</v>
      </c>
      <c r="B1453" s="4" t="s">
        <v>41</v>
      </c>
      <c r="C1453" s="4">
        <v>1977</v>
      </c>
      <c r="D1453" s="5">
        <v>600498238019.04004</v>
      </c>
      <c r="E1453" s="5">
        <v>107969003520</v>
      </c>
      <c r="F1453" s="5">
        <v>949983809</v>
      </c>
      <c r="G1453" s="4">
        <v>78159814</v>
      </c>
      <c r="H1453" s="4">
        <v>3.7341700000000002</v>
      </c>
      <c r="I1453" s="4">
        <v>10.4909</v>
      </c>
      <c r="J1453" s="4"/>
    </row>
    <row r="1454" spans="1:10" x14ac:dyDescent="0.35">
      <c r="A1454">
        <v>32</v>
      </c>
      <c r="B1454" s="4" t="s">
        <v>41</v>
      </c>
      <c r="C1454" s="4">
        <v>1978</v>
      </c>
      <c r="D1454" s="5">
        <v>740469983446.93005</v>
      </c>
      <c r="E1454" s="5">
        <v>130594996224</v>
      </c>
      <c r="F1454" s="5">
        <v>1603458933</v>
      </c>
      <c r="G1454" s="4">
        <v>78091820</v>
      </c>
      <c r="H1454" s="4">
        <v>2.7186900000000001</v>
      </c>
      <c r="I1454" s="4">
        <v>10.4933</v>
      </c>
      <c r="J1454" s="4"/>
    </row>
    <row r="1455" spans="1:10" x14ac:dyDescent="0.35">
      <c r="A1455">
        <v>32</v>
      </c>
      <c r="B1455" s="4" t="s">
        <v>41</v>
      </c>
      <c r="C1455" s="4">
        <v>1979</v>
      </c>
      <c r="D1455" s="5">
        <v>881345176608.68994</v>
      </c>
      <c r="E1455" s="5">
        <v>157096000000</v>
      </c>
      <c r="F1455" s="5">
        <v>1732552304</v>
      </c>
      <c r="G1455" s="4">
        <v>78126350</v>
      </c>
      <c r="H1455" s="4">
        <v>4.0436199999999998</v>
      </c>
      <c r="I1455" s="4">
        <v>10.379899999999999</v>
      </c>
      <c r="J1455" s="4"/>
    </row>
    <row r="1456" spans="1:10" x14ac:dyDescent="0.35">
      <c r="A1456">
        <v>32</v>
      </c>
      <c r="B1456" s="4" t="s">
        <v>41</v>
      </c>
      <c r="C1456" s="4">
        <v>1982</v>
      </c>
      <c r="D1456" s="5">
        <v>776576439106.95996</v>
      </c>
      <c r="E1456" s="5">
        <v>162072000000</v>
      </c>
      <c r="F1456" s="5">
        <v>468263695</v>
      </c>
      <c r="G1456" s="4">
        <v>78333366</v>
      </c>
      <c r="H1456" s="4">
        <v>5.2410500000000004</v>
      </c>
      <c r="I1456" s="4">
        <v>9.7944300000000002</v>
      </c>
      <c r="J1456" s="4"/>
    </row>
    <row r="1457" spans="1:10" x14ac:dyDescent="0.35">
      <c r="A1457">
        <v>32</v>
      </c>
      <c r="B1457" s="4" t="s">
        <v>41</v>
      </c>
      <c r="C1457" s="4">
        <v>1983</v>
      </c>
      <c r="D1457" s="5">
        <v>770684323247.80005</v>
      </c>
      <c r="E1457" s="5">
        <v>156383000000</v>
      </c>
      <c r="F1457" s="5">
        <v>997855447</v>
      </c>
      <c r="G1457" s="4">
        <v>78128282</v>
      </c>
      <c r="H1457" s="4">
        <v>3.2934100000000002</v>
      </c>
      <c r="I1457" s="4">
        <v>9.7504000000000008</v>
      </c>
      <c r="J1457" s="4">
        <v>6.45</v>
      </c>
    </row>
    <row r="1458" spans="1:10" x14ac:dyDescent="0.35">
      <c r="A1458">
        <v>32</v>
      </c>
      <c r="B1458" s="4" t="s">
        <v>41</v>
      </c>
      <c r="C1458" s="4">
        <v>1984</v>
      </c>
      <c r="D1458" s="5">
        <v>725111123634.12</v>
      </c>
      <c r="E1458" s="5">
        <v>157535000000</v>
      </c>
      <c r="F1458" s="5">
        <v>590664407</v>
      </c>
      <c r="G1458" s="4">
        <v>77858685</v>
      </c>
      <c r="H1458" s="4">
        <v>2.4058000000000002</v>
      </c>
      <c r="I1458" s="4">
        <v>10.190899999999999</v>
      </c>
      <c r="J1458" s="4">
        <v>6.67</v>
      </c>
    </row>
    <row r="1459" spans="1:10" x14ac:dyDescent="0.35">
      <c r="A1459">
        <v>32</v>
      </c>
      <c r="B1459" s="4" t="s">
        <v>41</v>
      </c>
      <c r="C1459" s="4">
        <v>1985</v>
      </c>
      <c r="D1459" s="5">
        <v>732534887058.19995</v>
      </c>
      <c r="E1459" s="5">
        <v>168036007936</v>
      </c>
      <c r="F1459" s="5">
        <v>531108429</v>
      </c>
      <c r="G1459" s="4">
        <v>77684873</v>
      </c>
      <c r="H1459" s="4">
        <v>2.06623</v>
      </c>
      <c r="I1459" s="4">
        <v>10.196999999999999</v>
      </c>
      <c r="J1459" s="4">
        <v>6.88</v>
      </c>
    </row>
    <row r="1460" spans="1:10" hidden="1" x14ac:dyDescent="0.35">
      <c r="A1460">
        <v>32</v>
      </c>
      <c r="B1460" s="4" t="s">
        <v>41</v>
      </c>
      <c r="C1460" s="4">
        <v>1986</v>
      </c>
      <c r="D1460" s="5">
        <v>1046259374943.71</v>
      </c>
      <c r="E1460" s="5">
        <v>222719000576</v>
      </c>
      <c r="F1460" s="5">
        <v>1192024600</v>
      </c>
      <c r="G1460" s="4">
        <v>77720436</v>
      </c>
      <c r="H1460" s="4">
        <v>-0.129413</v>
      </c>
      <c r="I1460" s="4">
        <v>9.9378799999999998</v>
      </c>
      <c r="J1460" s="4">
        <v>6.61</v>
      </c>
    </row>
    <row r="1461" spans="1:10" x14ac:dyDescent="0.35">
      <c r="A1461">
        <v>32</v>
      </c>
      <c r="B1461" s="4" t="s">
        <v>41</v>
      </c>
      <c r="C1461" s="4">
        <v>1987</v>
      </c>
      <c r="D1461" s="5">
        <v>1298176105549.51</v>
      </c>
      <c r="E1461" s="5">
        <v>268502007808</v>
      </c>
      <c r="F1461" s="5">
        <v>1620170624</v>
      </c>
      <c r="G1461" s="4">
        <v>77839920</v>
      </c>
      <c r="H1461" s="4">
        <v>0.24990599999999999</v>
      </c>
      <c r="I1461" s="4">
        <v>10.0846</v>
      </c>
      <c r="J1461" s="4">
        <v>6.81</v>
      </c>
    </row>
    <row r="1462" spans="1:10" x14ac:dyDescent="0.35">
      <c r="A1462">
        <v>32</v>
      </c>
      <c r="B1462" s="4" t="s">
        <v>41</v>
      </c>
      <c r="C1462" s="4">
        <v>1989</v>
      </c>
      <c r="D1462" s="5">
        <v>1398967436804.3301</v>
      </c>
      <c r="E1462" s="5">
        <v>311964008448</v>
      </c>
      <c r="F1462" s="5">
        <v>5173426485</v>
      </c>
      <c r="G1462" s="4">
        <v>78751283</v>
      </c>
      <c r="H1462" s="4">
        <v>2.7805599999999999</v>
      </c>
      <c r="I1462" s="4">
        <v>10.2507</v>
      </c>
      <c r="J1462" s="4">
        <v>5.7</v>
      </c>
    </row>
    <row r="1463" spans="1:10" x14ac:dyDescent="0.35">
      <c r="A1463">
        <v>32</v>
      </c>
      <c r="B1463" s="4" t="s">
        <v>41</v>
      </c>
      <c r="C1463" s="4">
        <v>1990</v>
      </c>
      <c r="D1463" s="5">
        <v>1771671206875.6799</v>
      </c>
      <c r="E1463" s="5">
        <v>404576000000</v>
      </c>
      <c r="F1463" s="5">
        <v>2556702720</v>
      </c>
      <c r="G1463" s="4">
        <v>79433029</v>
      </c>
      <c r="H1463" s="4">
        <v>2.6964700000000001</v>
      </c>
      <c r="I1463" s="4">
        <v>9.8322800000000008</v>
      </c>
      <c r="J1463" s="4">
        <v>4.8899999999999997</v>
      </c>
    </row>
    <row r="1464" spans="1:10" x14ac:dyDescent="0.35">
      <c r="A1464">
        <v>32</v>
      </c>
      <c r="B1464" s="4" t="s">
        <v>41</v>
      </c>
      <c r="C1464" s="4">
        <v>1991</v>
      </c>
      <c r="D1464" s="5">
        <v>1868945197407.1899</v>
      </c>
      <c r="E1464" s="5">
        <v>442284000000</v>
      </c>
      <c r="F1464" s="5">
        <v>4741534720</v>
      </c>
      <c r="G1464" s="4">
        <v>80013896</v>
      </c>
      <c r="H1464" s="4">
        <v>4.04704</v>
      </c>
      <c r="I1464" s="4">
        <v>11.6297</v>
      </c>
      <c r="J1464" s="4">
        <v>5.32</v>
      </c>
    </row>
    <row r="1465" spans="1:10" x14ac:dyDescent="0.35">
      <c r="A1465">
        <v>32</v>
      </c>
      <c r="B1465" s="4" t="s">
        <v>41</v>
      </c>
      <c r="C1465" s="4">
        <v>1993</v>
      </c>
      <c r="D1465" s="5">
        <v>2071323790370.28</v>
      </c>
      <c r="E1465" s="5">
        <v>420757012480</v>
      </c>
      <c r="F1465" s="5">
        <v>479814176</v>
      </c>
      <c r="G1465" s="4">
        <v>81156363</v>
      </c>
      <c r="H1465" s="4">
        <v>4.4745799999999996</v>
      </c>
      <c r="I1465" s="4">
        <v>11.4605</v>
      </c>
      <c r="J1465" s="4">
        <v>7.68</v>
      </c>
    </row>
    <row r="1466" spans="1:10" x14ac:dyDescent="0.35">
      <c r="A1466">
        <v>32</v>
      </c>
      <c r="B1466" s="4" t="s">
        <v>41</v>
      </c>
      <c r="C1466" s="4">
        <v>1994</v>
      </c>
      <c r="D1466" s="5">
        <v>2205074123177.0498</v>
      </c>
      <c r="E1466" s="5">
        <v>465507000000</v>
      </c>
      <c r="F1466" s="5">
        <v>7517248512</v>
      </c>
      <c r="G1466" s="4">
        <v>81438348</v>
      </c>
      <c r="H1466" s="4">
        <v>2.69306</v>
      </c>
      <c r="I1466" s="4">
        <v>11.6778</v>
      </c>
      <c r="J1466" s="4">
        <v>8.73</v>
      </c>
    </row>
    <row r="1467" spans="1:10" x14ac:dyDescent="0.35">
      <c r="A1467">
        <v>32</v>
      </c>
      <c r="B1467" s="4" t="s">
        <v>41</v>
      </c>
      <c r="C1467" s="4">
        <v>1995</v>
      </c>
      <c r="D1467" s="5">
        <v>2585792275146.7202</v>
      </c>
      <c r="E1467" s="5">
        <v>568725000000</v>
      </c>
      <c r="F1467" s="5">
        <v>12041504768</v>
      </c>
      <c r="G1467" s="4">
        <v>81678051</v>
      </c>
      <c r="H1467" s="4">
        <v>1.7061599999999999</v>
      </c>
      <c r="I1467" s="4">
        <v>11.476100000000001</v>
      </c>
      <c r="J1467" s="4">
        <v>8.16</v>
      </c>
    </row>
    <row r="1468" spans="1:10" x14ac:dyDescent="0.35">
      <c r="A1468">
        <v>32</v>
      </c>
      <c r="B1468" s="4" t="s">
        <v>41</v>
      </c>
      <c r="C1468" s="4">
        <v>1996</v>
      </c>
      <c r="D1468" s="5">
        <v>2497244606186.6401</v>
      </c>
      <c r="E1468" s="5">
        <v>570871000000</v>
      </c>
      <c r="F1468" s="5">
        <v>15591797760</v>
      </c>
      <c r="G1468" s="4">
        <v>81914831</v>
      </c>
      <c r="H1468" s="4">
        <v>1.44973</v>
      </c>
      <c r="I1468" s="4">
        <v>10.901899999999999</v>
      </c>
      <c r="J1468" s="4">
        <v>8.82</v>
      </c>
    </row>
    <row r="1469" spans="1:10" x14ac:dyDescent="0.35">
      <c r="A1469">
        <v>32</v>
      </c>
      <c r="B1469" s="4" t="s">
        <v>41</v>
      </c>
      <c r="C1469" s="4">
        <v>1997</v>
      </c>
      <c r="D1469" s="5">
        <v>2211989623279.9502</v>
      </c>
      <c r="E1469" s="5">
        <v>560967000000</v>
      </c>
      <c r="F1469" s="5">
        <v>18638444544</v>
      </c>
      <c r="G1469" s="4">
        <v>82034771</v>
      </c>
      <c r="H1469" s="4">
        <v>1.93937</v>
      </c>
      <c r="I1469" s="4">
        <v>10.7294</v>
      </c>
      <c r="J1469" s="4">
        <v>9.86</v>
      </c>
    </row>
    <row r="1470" spans="1:10" x14ac:dyDescent="0.35">
      <c r="A1470">
        <v>32</v>
      </c>
      <c r="B1470" s="4" t="s">
        <v>41</v>
      </c>
      <c r="C1470" s="4">
        <v>1998</v>
      </c>
      <c r="D1470" s="5">
        <v>2238990774702.6802</v>
      </c>
      <c r="E1470" s="5">
        <v>591248000000</v>
      </c>
      <c r="F1470" s="5">
        <v>29526509568</v>
      </c>
      <c r="G1470" s="4">
        <v>82047195</v>
      </c>
      <c r="H1470" s="4">
        <v>0.91118500000000002</v>
      </c>
      <c r="I1470" s="4">
        <v>10.835000000000001</v>
      </c>
      <c r="J1470" s="4">
        <v>9.7899999999999991</v>
      </c>
    </row>
    <row r="1471" spans="1:10" x14ac:dyDescent="0.35">
      <c r="A1471">
        <v>32</v>
      </c>
      <c r="B1471" s="4" t="s">
        <v>41</v>
      </c>
      <c r="C1471" s="4">
        <v>1999</v>
      </c>
      <c r="D1471" s="5">
        <v>2194945278872.5901</v>
      </c>
      <c r="E1471" s="5">
        <v>591740000000</v>
      </c>
      <c r="F1471" s="5">
        <v>86035668992</v>
      </c>
      <c r="G1471" s="4">
        <v>82100243</v>
      </c>
      <c r="H1471" s="4">
        <v>0.58543299999999998</v>
      </c>
      <c r="I1471" s="4">
        <v>11.5085</v>
      </c>
      <c r="J1471" s="4">
        <v>8.85</v>
      </c>
    </row>
    <row r="1472" spans="1:10" x14ac:dyDescent="0.35">
      <c r="A1472">
        <v>32</v>
      </c>
      <c r="B1472" s="4" t="s">
        <v>41</v>
      </c>
      <c r="C1472" s="4">
        <v>2000</v>
      </c>
      <c r="D1472" s="5">
        <v>1947981991011.77</v>
      </c>
      <c r="E1472" s="5">
        <v>600908000000</v>
      </c>
      <c r="F1472" s="5">
        <v>248007000064</v>
      </c>
      <c r="G1472" s="4">
        <v>82211508</v>
      </c>
      <c r="H1472" s="4">
        <v>1.4402699999999999</v>
      </c>
      <c r="I1472" s="4">
        <v>11.705</v>
      </c>
      <c r="J1472" s="4">
        <v>7.92</v>
      </c>
    </row>
    <row r="1473" spans="1:10" x14ac:dyDescent="0.35">
      <c r="A1473">
        <v>32</v>
      </c>
      <c r="B1473" s="4" t="s">
        <v>41</v>
      </c>
      <c r="C1473" s="4">
        <v>2001</v>
      </c>
      <c r="D1473" s="5">
        <v>1945790973803.1499</v>
      </c>
      <c r="E1473" s="5">
        <v>619631000000</v>
      </c>
      <c r="F1473" s="5">
        <v>56948543488</v>
      </c>
      <c r="G1473" s="4">
        <v>82349925</v>
      </c>
      <c r="H1473" s="4">
        <v>1.98386</v>
      </c>
      <c r="I1473" s="4">
        <v>10.9617</v>
      </c>
      <c r="J1473" s="4">
        <v>7.77</v>
      </c>
    </row>
    <row r="1474" spans="1:10" x14ac:dyDescent="0.35">
      <c r="A1474">
        <v>32</v>
      </c>
      <c r="B1474" s="4" t="s">
        <v>41</v>
      </c>
      <c r="C1474" s="4">
        <v>2002</v>
      </c>
      <c r="D1474" s="5">
        <v>2078484517474.51</v>
      </c>
      <c r="E1474" s="5">
        <v>677432000000</v>
      </c>
      <c r="F1474" s="5">
        <v>51268214784</v>
      </c>
      <c r="G1474" s="4">
        <v>82488495</v>
      </c>
      <c r="H1474" s="4">
        <v>1.4208099999999999</v>
      </c>
      <c r="I1474" s="4">
        <v>10.8353</v>
      </c>
      <c r="J1474" s="4">
        <v>8.48</v>
      </c>
    </row>
    <row r="1475" spans="1:10" x14ac:dyDescent="0.35">
      <c r="A1475">
        <v>32</v>
      </c>
      <c r="B1475" s="4" t="s">
        <v>41</v>
      </c>
      <c r="C1475" s="4">
        <v>2003</v>
      </c>
      <c r="D1475" s="5">
        <v>2501640388482.3501</v>
      </c>
      <c r="E1475" s="5">
        <v>820831000000</v>
      </c>
      <c r="F1475" s="5">
        <v>65401516032</v>
      </c>
      <c r="G1475" s="4">
        <v>82534176</v>
      </c>
      <c r="H1475" s="4">
        <v>1.03423</v>
      </c>
      <c r="I1475" s="4">
        <v>10.9985</v>
      </c>
      <c r="J1475" s="4">
        <v>9.7799999999999994</v>
      </c>
    </row>
    <row r="1476" spans="1:10" x14ac:dyDescent="0.35">
      <c r="A1476">
        <v>32</v>
      </c>
      <c r="B1476" s="4" t="s">
        <v>41</v>
      </c>
      <c r="C1476" s="4">
        <v>2005</v>
      </c>
      <c r="D1476" s="5">
        <v>2846864211175.1001</v>
      </c>
      <c r="E1476" s="7">
        <v>1083500000000</v>
      </c>
      <c r="F1476" s="5">
        <v>59835195392</v>
      </c>
      <c r="G1476" s="4">
        <v>82469422</v>
      </c>
      <c r="H1476" s="4">
        <v>1.54691</v>
      </c>
      <c r="I1476" s="4">
        <v>10.6568</v>
      </c>
      <c r="J1476" s="4">
        <v>11.17</v>
      </c>
    </row>
    <row r="1477" spans="1:10" x14ac:dyDescent="0.35">
      <c r="A1477">
        <v>32</v>
      </c>
      <c r="B1477" s="4" t="s">
        <v>41</v>
      </c>
      <c r="C1477" s="4">
        <v>2006</v>
      </c>
      <c r="D1477" s="5">
        <v>2994703642023.5298</v>
      </c>
      <c r="E1477" s="7">
        <v>1240790000000</v>
      </c>
      <c r="F1477" s="5">
        <v>87444160512</v>
      </c>
      <c r="G1477" s="4">
        <v>82376451</v>
      </c>
      <c r="H1477" s="4">
        <v>1.5774300000000001</v>
      </c>
      <c r="I1477" s="4">
        <v>10.851599999999999</v>
      </c>
      <c r="J1477" s="4">
        <v>10.25</v>
      </c>
    </row>
    <row r="1478" spans="1:10" x14ac:dyDescent="0.35">
      <c r="A1478">
        <v>32</v>
      </c>
      <c r="B1478" s="4" t="s">
        <v>41</v>
      </c>
      <c r="C1478" s="4">
        <v>2007</v>
      </c>
      <c r="D1478" s="5">
        <v>3425578382921.5801</v>
      </c>
      <c r="E1478" s="7">
        <v>1484060000000</v>
      </c>
      <c r="F1478" s="5">
        <v>50847182848</v>
      </c>
      <c r="G1478" s="4">
        <v>82266372</v>
      </c>
      <c r="H1478" s="4">
        <v>2.29834</v>
      </c>
      <c r="I1478" s="4">
        <v>11.334</v>
      </c>
      <c r="J1478" s="4">
        <v>8.66</v>
      </c>
    </row>
    <row r="1479" spans="1:10" x14ac:dyDescent="0.35">
      <c r="A1479">
        <v>32</v>
      </c>
      <c r="B1479" s="4" t="s">
        <v>41</v>
      </c>
      <c r="C1479" s="4">
        <v>2008</v>
      </c>
      <c r="D1479" s="5">
        <v>3745264093617.1899</v>
      </c>
      <c r="E1479" s="7">
        <v>1640400000000</v>
      </c>
      <c r="F1479" s="5">
        <v>30954735616</v>
      </c>
      <c r="G1479" s="4">
        <v>82110097</v>
      </c>
      <c r="H1479" s="4">
        <v>2.6283799999999999</v>
      </c>
      <c r="I1479" s="4">
        <v>11.472300000000001</v>
      </c>
      <c r="J1479" s="4">
        <v>7.52</v>
      </c>
    </row>
    <row r="1480" spans="1:10" x14ac:dyDescent="0.35">
      <c r="A1480">
        <v>32</v>
      </c>
      <c r="B1480" s="4" t="s">
        <v>41</v>
      </c>
      <c r="C1480" s="4">
        <v>2009</v>
      </c>
      <c r="D1480" s="5">
        <v>3411261212652.3398</v>
      </c>
      <c r="E1480" s="7">
        <v>1300370000000</v>
      </c>
      <c r="F1480" s="5">
        <v>56701915136</v>
      </c>
      <c r="G1480" s="4">
        <v>81902307</v>
      </c>
      <c r="H1480" s="4">
        <v>0.31273800000000002</v>
      </c>
      <c r="I1480" s="4">
        <v>11.6149</v>
      </c>
      <c r="J1480" s="4">
        <v>7.74</v>
      </c>
    </row>
    <row r="1481" spans="1:10" x14ac:dyDescent="0.35">
      <c r="A1481">
        <v>32</v>
      </c>
      <c r="B1481" s="4" t="s">
        <v>41</v>
      </c>
      <c r="C1481" s="4">
        <v>2010</v>
      </c>
      <c r="D1481" s="5">
        <v>3399667820000.0098</v>
      </c>
      <c r="E1481" s="7">
        <v>1447080000000</v>
      </c>
      <c r="F1481" s="5">
        <v>86037504000</v>
      </c>
      <c r="G1481" s="4">
        <v>81776930</v>
      </c>
      <c r="H1481" s="4">
        <v>1.10381</v>
      </c>
      <c r="I1481" s="4">
        <v>11.190300000000001</v>
      </c>
      <c r="J1481" s="4">
        <v>6.97</v>
      </c>
    </row>
    <row r="1482" spans="1:10" x14ac:dyDescent="0.35">
      <c r="A1482">
        <v>32</v>
      </c>
      <c r="B1482" s="4" t="s">
        <v>41</v>
      </c>
      <c r="C1482" s="4">
        <v>2011</v>
      </c>
      <c r="D1482" s="5">
        <v>3749314991050.5898</v>
      </c>
      <c r="E1482" s="7">
        <v>1689330000000</v>
      </c>
      <c r="F1482" s="5">
        <v>97535401984</v>
      </c>
      <c r="G1482" s="4">
        <v>80274983</v>
      </c>
      <c r="H1482" s="4">
        <v>2.07517</v>
      </c>
      <c r="I1482" s="4">
        <v>11.481400000000001</v>
      </c>
      <c r="J1482" s="4">
        <v>5.82</v>
      </c>
    </row>
    <row r="1483" spans="1:10" x14ac:dyDescent="0.35">
      <c r="A1483">
        <v>32</v>
      </c>
      <c r="B1483" s="4" t="s">
        <v>41</v>
      </c>
      <c r="C1483" s="4">
        <v>2012</v>
      </c>
      <c r="D1483" s="5">
        <v>3527143188785.1602</v>
      </c>
      <c r="E1483" s="7">
        <v>1633320000000</v>
      </c>
      <c r="F1483" s="5">
        <v>65443086336</v>
      </c>
      <c r="G1483" s="4">
        <v>80425823</v>
      </c>
      <c r="H1483" s="4">
        <v>2.0084900000000001</v>
      </c>
      <c r="I1483" s="4">
        <v>11.622999999999999</v>
      </c>
      <c r="J1483" s="4">
        <v>5.38</v>
      </c>
    </row>
    <row r="1484" spans="1:10" x14ac:dyDescent="0.35">
      <c r="A1484">
        <v>32</v>
      </c>
      <c r="B1484" s="4" t="s">
        <v>41</v>
      </c>
      <c r="C1484" s="4">
        <v>2013</v>
      </c>
      <c r="D1484" s="5">
        <v>3733804649549.0298</v>
      </c>
      <c r="E1484" s="7">
        <v>1695840000000</v>
      </c>
      <c r="F1484" s="5">
        <v>67199692800</v>
      </c>
      <c r="G1484" s="4">
        <v>80645605</v>
      </c>
      <c r="H1484" s="4">
        <v>1.5047200000000001</v>
      </c>
      <c r="I1484" s="4">
        <v>11.611499999999999</v>
      </c>
      <c r="J1484" s="4">
        <v>5.23</v>
      </c>
    </row>
    <row r="1485" spans="1:10" x14ac:dyDescent="0.35">
      <c r="A1485">
        <v>32</v>
      </c>
      <c r="B1485" s="4" t="s">
        <v>41</v>
      </c>
      <c r="C1485" s="4">
        <v>2014</v>
      </c>
      <c r="D1485" s="5">
        <v>3889093051023.52</v>
      </c>
      <c r="E1485" s="7">
        <v>1774180000000</v>
      </c>
      <c r="F1485" s="5">
        <v>19488312315</v>
      </c>
      <c r="G1485" s="4">
        <v>80982500</v>
      </c>
      <c r="H1485" s="4">
        <v>0.90679799999999999</v>
      </c>
      <c r="I1485" s="4">
        <v>11.4826</v>
      </c>
      <c r="J1485" s="4">
        <v>4.9800000000000004</v>
      </c>
    </row>
    <row r="1486" spans="1:10" x14ac:dyDescent="0.35">
      <c r="A1486">
        <v>32</v>
      </c>
      <c r="B1486" s="4" t="s">
        <v>41</v>
      </c>
      <c r="C1486" s="4">
        <v>2015</v>
      </c>
      <c r="D1486" s="5">
        <v>3357585719351.5601</v>
      </c>
      <c r="E1486" s="7">
        <v>1575400000000</v>
      </c>
      <c r="F1486" s="5">
        <v>62422466560</v>
      </c>
      <c r="G1486" s="4">
        <v>81686611</v>
      </c>
      <c r="H1486" s="4">
        <v>0.51442100000000002</v>
      </c>
      <c r="I1486" s="4">
        <v>11.4787</v>
      </c>
      <c r="J1486" s="4">
        <v>4.62</v>
      </c>
    </row>
    <row r="1487" spans="1:10" x14ac:dyDescent="0.35">
      <c r="A1487">
        <v>32</v>
      </c>
      <c r="B1487" s="4" t="s">
        <v>41</v>
      </c>
      <c r="C1487" s="4">
        <v>2016</v>
      </c>
      <c r="D1487" s="5">
        <v>3469853463945.5298</v>
      </c>
      <c r="E1487" s="7">
        <v>1598670000000</v>
      </c>
      <c r="F1487" s="5">
        <v>64707796992</v>
      </c>
      <c r="G1487" s="4">
        <v>82348669</v>
      </c>
      <c r="H1487" s="4">
        <v>0.49174899999999999</v>
      </c>
      <c r="I1487" s="4">
        <v>11.296099999999999</v>
      </c>
      <c r="J1487" s="4">
        <v>4.12</v>
      </c>
    </row>
    <row r="1488" spans="1:10" x14ac:dyDescent="0.35">
      <c r="A1488">
        <v>32</v>
      </c>
      <c r="B1488" s="4" t="s">
        <v>41</v>
      </c>
      <c r="C1488" s="4">
        <v>2017</v>
      </c>
      <c r="D1488" s="5">
        <v>3690849152517.6499</v>
      </c>
      <c r="E1488" s="7">
        <v>1740720000000</v>
      </c>
      <c r="F1488" s="5">
        <v>109506002944</v>
      </c>
      <c r="G1488" s="4">
        <v>82657002</v>
      </c>
      <c r="H1488" s="4">
        <v>1.5095000000000001</v>
      </c>
      <c r="I1488" s="4">
        <v>11.4191</v>
      </c>
      <c r="J1488" s="4">
        <v>3.75</v>
      </c>
    </row>
    <row r="1489" spans="1:10" x14ac:dyDescent="0.35">
      <c r="A1489">
        <v>32</v>
      </c>
      <c r="B1489" s="4" t="s">
        <v>41</v>
      </c>
      <c r="C1489" s="4">
        <v>2018</v>
      </c>
      <c r="D1489" s="5">
        <v>3974443355019.6001</v>
      </c>
      <c r="E1489" s="7">
        <v>1880260000000</v>
      </c>
      <c r="F1489" s="5">
        <v>166867992576</v>
      </c>
      <c r="G1489" s="4">
        <v>82905782</v>
      </c>
      <c r="H1489" s="4">
        <v>1.73217</v>
      </c>
      <c r="I1489" s="4">
        <v>11.4589</v>
      </c>
      <c r="J1489" s="4">
        <v>3.38</v>
      </c>
    </row>
    <row r="1490" spans="1:10" x14ac:dyDescent="0.35">
      <c r="A1490">
        <v>32</v>
      </c>
      <c r="B1490" s="4" t="s">
        <v>41</v>
      </c>
      <c r="C1490" s="4">
        <v>2019</v>
      </c>
      <c r="D1490" s="5">
        <v>3888226035921.5601</v>
      </c>
      <c r="E1490" s="7">
        <v>1814620000000</v>
      </c>
      <c r="F1490" s="5">
        <v>71679655936</v>
      </c>
      <c r="G1490" s="4">
        <v>83092962</v>
      </c>
      <c r="H1490" s="4">
        <v>1.44567</v>
      </c>
      <c r="I1490" s="4">
        <v>11.411099999999999</v>
      </c>
      <c r="J1490" s="4">
        <v>3.14</v>
      </c>
    </row>
    <row r="1491" spans="1:10" x14ac:dyDescent="0.35">
      <c r="A1491">
        <v>32</v>
      </c>
      <c r="B1491" s="4" t="s">
        <v>41</v>
      </c>
      <c r="C1491" s="4">
        <v>2020</v>
      </c>
      <c r="D1491" s="5">
        <v>3889668895299.6201</v>
      </c>
      <c r="E1491" s="7">
        <v>1673070000000</v>
      </c>
      <c r="F1491" s="5">
        <v>142779006976</v>
      </c>
      <c r="G1491" s="4">
        <v>83160871</v>
      </c>
      <c r="H1491" s="4">
        <v>0.50668999999999997</v>
      </c>
      <c r="I1491" s="4">
        <v>10.548400000000001</v>
      </c>
      <c r="J1491" s="4">
        <v>3.86</v>
      </c>
    </row>
    <row r="1492" spans="1:10" x14ac:dyDescent="0.35">
      <c r="A1492">
        <v>32</v>
      </c>
      <c r="B1492" s="4" t="s">
        <v>41</v>
      </c>
      <c r="C1492" s="4">
        <v>2021</v>
      </c>
      <c r="D1492" s="5">
        <v>4259934911821.6401</v>
      </c>
      <c r="E1492" s="7">
        <v>2003470000000</v>
      </c>
      <c r="F1492" s="5">
        <v>73654321152</v>
      </c>
      <c r="G1492" s="4">
        <v>83196078</v>
      </c>
      <c r="H1492" s="4">
        <v>3.14297</v>
      </c>
      <c r="I1492" s="4"/>
      <c r="J1492" s="4">
        <v>3.57</v>
      </c>
    </row>
    <row r="1493" spans="1:10" x14ac:dyDescent="0.35">
      <c r="A1493">
        <v>33</v>
      </c>
      <c r="B1493" s="4" t="s">
        <v>42</v>
      </c>
      <c r="C1493" s="4">
        <v>1970</v>
      </c>
      <c r="D1493" s="5">
        <v>2215029450.3800001</v>
      </c>
      <c r="E1493" s="5">
        <v>472618048</v>
      </c>
      <c r="F1493" s="5">
        <v>67800000</v>
      </c>
      <c r="G1493" s="4">
        <v>8861895</v>
      </c>
      <c r="H1493" s="4">
        <v>3.0303</v>
      </c>
      <c r="I1493" s="4"/>
      <c r="J1493" s="4"/>
    </row>
    <row r="1494" spans="1:10" x14ac:dyDescent="0.35">
      <c r="A1494">
        <v>33</v>
      </c>
      <c r="B1494" s="4" t="s">
        <v>42</v>
      </c>
      <c r="C1494" s="4">
        <v>1971</v>
      </c>
      <c r="D1494" s="5">
        <v>2417107708.25</v>
      </c>
      <c r="E1494" s="5">
        <v>380936160</v>
      </c>
      <c r="F1494" s="5">
        <v>30600000</v>
      </c>
      <c r="G1494" s="4">
        <v>9108878</v>
      </c>
      <c r="H1494" s="4">
        <v>9.5588200000000008</v>
      </c>
      <c r="I1494" s="4"/>
      <c r="J1494" s="4"/>
    </row>
    <row r="1495" spans="1:10" x14ac:dyDescent="0.35">
      <c r="A1495">
        <v>33</v>
      </c>
      <c r="B1495" s="4" t="s">
        <v>42</v>
      </c>
      <c r="C1495" s="4">
        <v>1972</v>
      </c>
      <c r="D1495" s="5">
        <v>2112292944.6400001</v>
      </c>
      <c r="E1495" s="5">
        <v>437465984</v>
      </c>
      <c r="F1495" s="5">
        <v>11500000</v>
      </c>
      <c r="G1495" s="4">
        <v>9365952</v>
      </c>
      <c r="H1495" s="4">
        <v>10.0671</v>
      </c>
      <c r="I1495" s="4"/>
      <c r="J1495" s="4"/>
    </row>
    <row r="1496" spans="1:10" x14ac:dyDescent="0.35">
      <c r="A1496">
        <v>33</v>
      </c>
      <c r="B1496" s="4" t="s">
        <v>42</v>
      </c>
      <c r="C1496" s="4">
        <v>1973</v>
      </c>
      <c r="D1496" s="5">
        <v>2465492957.75</v>
      </c>
      <c r="E1496" s="5">
        <v>528873248</v>
      </c>
      <c r="F1496" s="5">
        <v>14400000</v>
      </c>
      <c r="G1496" s="4">
        <v>9637197</v>
      </c>
      <c r="H1496" s="4">
        <v>17.6829</v>
      </c>
      <c r="I1496" s="4"/>
      <c r="J1496" s="4"/>
    </row>
    <row r="1497" spans="1:10" x14ac:dyDescent="0.35">
      <c r="A1497">
        <v>33</v>
      </c>
      <c r="B1497" s="4" t="s">
        <v>42</v>
      </c>
      <c r="C1497" s="4">
        <v>1974</v>
      </c>
      <c r="D1497" s="5">
        <v>2894409937.8899999</v>
      </c>
      <c r="E1497" s="5">
        <v>530434784</v>
      </c>
      <c r="F1497" s="5">
        <v>14270000</v>
      </c>
      <c r="G1497" s="4">
        <v>9918979</v>
      </c>
      <c r="H1497" s="4">
        <v>18.134699999999999</v>
      </c>
      <c r="I1497" s="4"/>
      <c r="J1497" s="4"/>
    </row>
    <row r="1498" spans="1:10" x14ac:dyDescent="0.35">
      <c r="A1498">
        <v>33</v>
      </c>
      <c r="B1498" s="4" t="s">
        <v>42</v>
      </c>
      <c r="C1498" s="4">
        <v>1975</v>
      </c>
      <c r="D1498" s="5">
        <v>2810106382.98</v>
      </c>
      <c r="E1498" s="5">
        <v>544148928</v>
      </c>
      <c r="F1498" s="5">
        <v>70869955</v>
      </c>
      <c r="G1498" s="4">
        <v>10209848</v>
      </c>
      <c r="H1498" s="4">
        <v>29.8246</v>
      </c>
      <c r="I1498" s="4"/>
      <c r="J1498" s="4"/>
    </row>
    <row r="1499" spans="1:10" x14ac:dyDescent="0.35">
      <c r="A1499">
        <v>33</v>
      </c>
      <c r="B1499" s="4" t="s">
        <v>42</v>
      </c>
      <c r="C1499" s="4">
        <v>1977</v>
      </c>
      <c r="D1499" s="5">
        <v>3189428571.4299998</v>
      </c>
      <c r="E1499" s="5">
        <v>334857152</v>
      </c>
      <c r="F1499" s="5">
        <v>19217479</v>
      </c>
      <c r="G1499" s="4">
        <v>10825496</v>
      </c>
      <c r="H1499" s="4">
        <v>116.45</v>
      </c>
      <c r="I1499" s="4"/>
      <c r="J1499" s="4"/>
    </row>
    <row r="1500" spans="1:10" x14ac:dyDescent="0.35">
      <c r="A1500">
        <v>33</v>
      </c>
      <c r="B1500" s="4" t="s">
        <v>42</v>
      </c>
      <c r="C1500" s="4">
        <v>1978</v>
      </c>
      <c r="D1500" s="5">
        <v>3662478184.9899998</v>
      </c>
      <c r="E1500" s="5">
        <v>306108192</v>
      </c>
      <c r="F1500" s="5">
        <v>9696237</v>
      </c>
      <c r="G1500" s="4">
        <v>11163230</v>
      </c>
      <c r="H1500" s="4">
        <v>73.091700000000003</v>
      </c>
      <c r="I1500" s="4"/>
      <c r="J1500" s="4"/>
    </row>
    <row r="1501" spans="1:10" x14ac:dyDescent="0.35">
      <c r="A1501">
        <v>33</v>
      </c>
      <c r="B1501" s="4" t="s">
        <v>42</v>
      </c>
      <c r="C1501" s="4">
        <v>1980</v>
      </c>
      <c r="D1501" s="5">
        <v>4445228215.7700005</v>
      </c>
      <c r="E1501" s="5">
        <v>376348548</v>
      </c>
      <c r="F1501" s="5">
        <v>15600000</v>
      </c>
      <c r="G1501" s="4">
        <v>11865246</v>
      </c>
      <c r="H1501" s="4">
        <v>50.070099999999996</v>
      </c>
      <c r="I1501" s="4"/>
      <c r="J1501" s="4"/>
    </row>
    <row r="1502" spans="1:10" x14ac:dyDescent="0.35">
      <c r="A1502">
        <v>33</v>
      </c>
      <c r="B1502" s="4" t="s">
        <v>42</v>
      </c>
      <c r="C1502" s="4">
        <v>1981</v>
      </c>
      <c r="D1502" s="5">
        <v>4222441614.9699998</v>
      </c>
      <c r="E1502" s="5">
        <v>200813942</v>
      </c>
      <c r="F1502" s="5">
        <v>16263752</v>
      </c>
      <c r="G1502" s="4">
        <v>12212960</v>
      </c>
      <c r="H1502" s="4">
        <v>116.504</v>
      </c>
      <c r="I1502" s="4"/>
      <c r="J1502" s="4"/>
    </row>
    <row r="1503" spans="1:10" x14ac:dyDescent="0.35">
      <c r="A1503">
        <v>33</v>
      </c>
      <c r="B1503" s="4" t="s">
        <v>42</v>
      </c>
      <c r="C1503" s="4">
        <v>1982</v>
      </c>
      <c r="D1503" s="5">
        <v>4035994397.7600002</v>
      </c>
      <c r="E1503" s="5">
        <v>134733894</v>
      </c>
      <c r="F1503" s="5">
        <v>16300000</v>
      </c>
      <c r="G1503" s="4">
        <v>12584976</v>
      </c>
      <c r="H1503" s="4">
        <v>22.2956</v>
      </c>
      <c r="I1503" s="4"/>
      <c r="J1503" s="4"/>
    </row>
    <row r="1504" spans="1:10" x14ac:dyDescent="0.35">
      <c r="A1504">
        <v>33</v>
      </c>
      <c r="B1504" s="4" t="s">
        <v>42</v>
      </c>
      <c r="C1504" s="4">
        <v>1983</v>
      </c>
      <c r="D1504" s="5">
        <v>4057275042.8299999</v>
      </c>
      <c r="E1504" s="5">
        <v>225418866</v>
      </c>
      <c r="F1504" s="5">
        <v>2400000</v>
      </c>
      <c r="G1504" s="4">
        <v>12984131</v>
      </c>
      <c r="H1504" s="4">
        <v>122.875</v>
      </c>
      <c r="I1504" s="4"/>
      <c r="J1504" s="4"/>
    </row>
    <row r="1505" spans="1:10" x14ac:dyDescent="0.35">
      <c r="A1505">
        <v>33</v>
      </c>
      <c r="B1505" s="4" t="s">
        <v>42</v>
      </c>
      <c r="C1505" s="4">
        <v>1984</v>
      </c>
      <c r="D1505" s="5">
        <v>4412279843.4399996</v>
      </c>
      <c r="E1505" s="5">
        <v>354924984</v>
      </c>
      <c r="F1505" s="5">
        <v>2000000</v>
      </c>
      <c r="G1505" s="4">
        <v>13342487</v>
      </c>
      <c r="H1505" s="4">
        <v>39.665300000000002</v>
      </c>
      <c r="I1505" s="4"/>
      <c r="J1505" s="4"/>
    </row>
    <row r="1506" spans="1:10" x14ac:dyDescent="0.35">
      <c r="A1506">
        <v>33</v>
      </c>
      <c r="B1506" s="4" t="s">
        <v>42</v>
      </c>
      <c r="C1506" s="4">
        <v>1985</v>
      </c>
      <c r="D1506" s="5">
        <v>4504342149.4300003</v>
      </c>
      <c r="E1506" s="5">
        <v>479914496</v>
      </c>
      <c r="F1506" s="5">
        <v>5600000</v>
      </c>
      <c r="G1506" s="4">
        <v>13651443</v>
      </c>
      <c r="H1506" s="4">
        <v>10.305400000000001</v>
      </c>
      <c r="I1506" s="4"/>
      <c r="J1506" s="4"/>
    </row>
    <row r="1507" spans="1:10" x14ac:dyDescent="0.35">
      <c r="A1507">
        <v>33</v>
      </c>
      <c r="B1507" s="4" t="s">
        <v>42</v>
      </c>
      <c r="C1507" s="4">
        <v>1986</v>
      </c>
      <c r="D1507" s="5">
        <v>5727602644.71</v>
      </c>
      <c r="E1507" s="5">
        <v>949412992</v>
      </c>
      <c r="F1507" s="5">
        <v>4300000</v>
      </c>
      <c r="G1507" s="4">
        <v>13971682</v>
      </c>
      <c r="H1507" s="4">
        <v>24.5654</v>
      </c>
      <c r="I1507" s="4"/>
      <c r="J1507" s="4"/>
    </row>
    <row r="1508" spans="1:10" x14ac:dyDescent="0.35">
      <c r="A1508">
        <v>33</v>
      </c>
      <c r="B1508" s="4" t="s">
        <v>42</v>
      </c>
      <c r="C1508" s="4">
        <v>1987</v>
      </c>
      <c r="D1508" s="5">
        <v>5074829931.9700003</v>
      </c>
      <c r="E1508" s="5">
        <v>997843520</v>
      </c>
      <c r="F1508" s="5">
        <v>4700000</v>
      </c>
      <c r="G1508" s="4">
        <v>14310790</v>
      </c>
      <c r="H1508" s="4">
        <v>39.815100000000001</v>
      </c>
      <c r="I1508" s="4"/>
      <c r="J1508" s="4"/>
    </row>
    <row r="1509" spans="1:10" x14ac:dyDescent="0.35">
      <c r="A1509">
        <v>33</v>
      </c>
      <c r="B1509" s="4" t="s">
        <v>42</v>
      </c>
      <c r="C1509" s="4">
        <v>1988</v>
      </c>
      <c r="D1509" s="5">
        <v>5197840979.1300001</v>
      </c>
      <c r="E1509" s="5">
        <v>945143360</v>
      </c>
      <c r="F1509" s="5">
        <v>5000000</v>
      </c>
      <c r="G1509" s="4">
        <v>14671677</v>
      </c>
      <c r="H1509" s="4">
        <v>31.359300000000001</v>
      </c>
      <c r="I1509" s="4"/>
      <c r="J1509" s="4"/>
    </row>
    <row r="1510" spans="1:10" x14ac:dyDescent="0.35">
      <c r="A1510">
        <v>33</v>
      </c>
      <c r="B1510" s="4" t="s">
        <v>42</v>
      </c>
      <c r="C1510" s="4">
        <v>1989</v>
      </c>
      <c r="D1510" s="5">
        <v>5251764264.2700005</v>
      </c>
      <c r="E1510" s="5">
        <v>879283840</v>
      </c>
      <c r="F1510" s="5">
        <v>15000000</v>
      </c>
      <c r="G1510" s="4">
        <v>15052447</v>
      </c>
      <c r="H1510" s="4">
        <v>25.223700000000001</v>
      </c>
      <c r="I1510" s="4"/>
      <c r="J1510" s="4"/>
    </row>
    <row r="1511" spans="1:10" x14ac:dyDescent="0.35">
      <c r="A1511">
        <v>33</v>
      </c>
      <c r="B1511" s="4" t="s">
        <v>42</v>
      </c>
      <c r="C1511" s="4">
        <v>1990</v>
      </c>
      <c r="D1511" s="5">
        <v>5889174825.4899998</v>
      </c>
      <c r="E1511" s="5">
        <v>993968473</v>
      </c>
      <c r="F1511" s="5">
        <v>14800000</v>
      </c>
      <c r="G1511" s="4">
        <v>15446982</v>
      </c>
      <c r="H1511" s="4">
        <v>37.259099999999997</v>
      </c>
      <c r="I1511" s="4">
        <v>11.4368</v>
      </c>
      <c r="J1511" s="4"/>
    </row>
    <row r="1512" spans="1:10" x14ac:dyDescent="0.35">
      <c r="A1512">
        <v>33</v>
      </c>
      <c r="B1512" s="4" t="s">
        <v>42</v>
      </c>
      <c r="C1512" s="4">
        <v>1991</v>
      </c>
      <c r="D1512" s="5">
        <v>6596546195.6499996</v>
      </c>
      <c r="E1512" s="5">
        <v>1119008152</v>
      </c>
      <c r="F1512" s="5">
        <v>20000000</v>
      </c>
      <c r="G1512" s="4">
        <v>15843471</v>
      </c>
      <c r="H1512" s="4">
        <v>18.031400000000001</v>
      </c>
      <c r="I1512" s="4">
        <v>13.159599999999999</v>
      </c>
      <c r="J1512" s="4">
        <v>3.49</v>
      </c>
    </row>
    <row r="1513" spans="1:10" x14ac:dyDescent="0.35">
      <c r="A1513">
        <v>33</v>
      </c>
      <c r="B1513" s="4" t="s">
        <v>42</v>
      </c>
      <c r="C1513" s="4">
        <v>1992</v>
      </c>
      <c r="D1513" s="5">
        <v>6413901601.8299999</v>
      </c>
      <c r="E1513" s="5">
        <v>1104855808</v>
      </c>
      <c r="F1513" s="5">
        <v>22500000</v>
      </c>
      <c r="G1513" s="4">
        <v>16241548</v>
      </c>
      <c r="H1513" s="4">
        <v>10.056100000000001</v>
      </c>
      <c r="I1513" s="4">
        <v>10.768700000000001</v>
      </c>
      <c r="J1513" s="4">
        <v>4.7</v>
      </c>
    </row>
    <row r="1514" spans="1:10" x14ac:dyDescent="0.35">
      <c r="A1514">
        <v>33</v>
      </c>
      <c r="B1514" s="4" t="s">
        <v>42</v>
      </c>
      <c r="C1514" s="4">
        <v>1993</v>
      </c>
      <c r="D1514" s="5">
        <v>5966255778.1199999</v>
      </c>
      <c r="E1514" s="5">
        <v>1208400640</v>
      </c>
      <c r="F1514" s="5">
        <v>125000000</v>
      </c>
      <c r="G1514" s="4">
        <v>16643633</v>
      </c>
      <c r="H1514" s="4">
        <v>24.959800000000001</v>
      </c>
      <c r="I1514" s="4">
        <v>13.1492</v>
      </c>
      <c r="J1514" s="4"/>
    </row>
    <row r="1515" spans="1:10" x14ac:dyDescent="0.35">
      <c r="A1515">
        <v>33</v>
      </c>
      <c r="B1515" s="4" t="s">
        <v>42</v>
      </c>
      <c r="C1515" s="4">
        <v>1994</v>
      </c>
      <c r="D1515" s="5">
        <v>5444560669.46</v>
      </c>
      <c r="E1515" s="5">
        <v>1375221757</v>
      </c>
      <c r="F1515" s="5">
        <v>233000000</v>
      </c>
      <c r="G1515" s="4">
        <v>17040854</v>
      </c>
      <c r="H1515" s="4">
        <v>24.8703</v>
      </c>
      <c r="I1515" s="4"/>
      <c r="J1515" s="4"/>
    </row>
    <row r="1516" spans="1:10" x14ac:dyDescent="0.35">
      <c r="A1516">
        <v>33</v>
      </c>
      <c r="B1516" s="4" t="s">
        <v>42</v>
      </c>
      <c r="C1516" s="4">
        <v>1995</v>
      </c>
      <c r="D1516" s="5">
        <v>6465137614.6800003</v>
      </c>
      <c r="E1516" s="5">
        <v>1583728941</v>
      </c>
      <c r="F1516" s="5">
        <v>106500000</v>
      </c>
      <c r="G1516" s="4">
        <v>17438874</v>
      </c>
      <c r="H1516" s="4">
        <v>59.461599999999997</v>
      </c>
      <c r="I1516" s="4"/>
      <c r="J1516" s="4"/>
    </row>
    <row r="1517" spans="1:10" x14ac:dyDescent="0.35">
      <c r="A1517">
        <v>33</v>
      </c>
      <c r="B1517" s="4" t="s">
        <v>42</v>
      </c>
      <c r="C1517" s="4">
        <v>1996</v>
      </c>
      <c r="D1517" s="5">
        <v>6934984709.4799995</v>
      </c>
      <c r="E1517" s="5">
        <v>2226974924</v>
      </c>
      <c r="F1517" s="5">
        <v>120000000</v>
      </c>
      <c r="G1517" s="4">
        <v>17844010</v>
      </c>
      <c r="H1517" s="4">
        <v>46.561</v>
      </c>
      <c r="I1517" s="4"/>
      <c r="J1517" s="4"/>
    </row>
    <row r="1518" spans="1:10" x14ac:dyDescent="0.35">
      <c r="A1518">
        <v>33</v>
      </c>
      <c r="B1518" s="4" t="s">
        <v>42</v>
      </c>
      <c r="C1518" s="4">
        <v>1997</v>
      </c>
      <c r="D1518" s="5">
        <v>6891308593.75</v>
      </c>
      <c r="E1518" s="5">
        <v>2233493164</v>
      </c>
      <c r="F1518" s="5">
        <v>81800000</v>
      </c>
      <c r="G1518" s="4">
        <v>18268040</v>
      </c>
      <c r="H1518" s="4">
        <v>27.885200000000001</v>
      </c>
      <c r="I1518" s="4"/>
      <c r="J1518" s="4"/>
    </row>
    <row r="1519" spans="1:10" x14ac:dyDescent="0.35">
      <c r="A1519">
        <v>33</v>
      </c>
      <c r="B1519" s="4" t="s">
        <v>42</v>
      </c>
      <c r="C1519" s="4">
        <v>1998</v>
      </c>
      <c r="D1519" s="5">
        <v>7480968858.1300001</v>
      </c>
      <c r="E1519" s="5">
        <v>2533905277</v>
      </c>
      <c r="F1519" s="5">
        <v>167400000</v>
      </c>
      <c r="G1519" s="4">
        <v>18714708</v>
      </c>
      <c r="H1519" s="4">
        <v>14.6242</v>
      </c>
      <c r="I1519" s="4"/>
      <c r="J1519" s="4">
        <v>8.1999999999999993</v>
      </c>
    </row>
    <row r="1520" spans="1:10" x14ac:dyDescent="0.35">
      <c r="A1520">
        <v>33</v>
      </c>
      <c r="B1520" s="4" t="s">
        <v>42</v>
      </c>
      <c r="C1520" s="4">
        <v>1999</v>
      </c>
      <c r="D1520" s="5">
        <v>7719354838.71</v>
      </c>
      <c r="E1520" s="5">
        <v>2476240810</v>
      </c>
      <c r="F1520" s="5">
        <v>243700000</v>
      </c>
      <c r="G1520" s="4">
        <v>19176791</v>
      </c>
      <c r="H1520" s="4">
        <v>4.8654000000000002</v>
      </c>
      <c r="I1520" s="4"/>
      <c r="J1520" s="4">
        <v>10.1</v>
      </c>
    </row>
    <row r="1521" spans="1:10" x14ac:dyDescent="0.35">
      <c r="A1521">
        <v>33</v>
      </c>
      <c r="B1521" s="4" t="s">
        <v>42</v>
      </c>
      <c r="C1521" s="4">
        <v>2000</v>
      </c>
      <c r="D1521" s="5">
        <v>4983024408.1499996</v>
      </c>
      <c r="E1521" s="5">
        <v>2431828409</v>
      </c>
      <c r="F1521" s="5">
        <v>165900000</v>
      </c>
      <c r="G1521" s="4">
        <v>19665502</v>
      </c>
      <c r="H1521" s="4">
        <v>40.240900000000003</v>
      </c>
      <c r="I1521" s="4"/>
      <c r="J1521" s="4">
        <v>10.46</v>
      </c>
    </row>
    <row r="1522" spans="1:10" x14ac:dyDescent="0.35">
      <c r="A1522">
        <v>33</v>
      </c>
      <c r="B1522" s="4" t="s">
        <v>42</v>
      </c>
      <c r="C1522" s="4">
        <v>2001</v>
      </c>
      <c r="D1522" s="5">
        <v>5314909953.9300003</v>
      </c>
      <c r="E1522" s="5">
        <v>2404094095</v>
      </c>
      <c r="F1522" s="5">
        <v>89320000</v>
      </c>
      <c r="G1522" s="4">
        <v>20195577</v>
      </c>
      <c r="H1522" s="4">
        <v>41.509500000000003</v>
      </c>
      <c r="I1522" s="4">
        <v>17.192900000000002</v>
      </c>
      <c r="J1522" s="4"/>
    </row>
    <row r="1523" spans="1:10" x14ac:dyDescent="0.35">
      <c r="A1523">
        <v>33</v>
      </c>
      <c r="B1523" s="4" t="s">
        <v>42</v>
      </c>
      <c r="C1523" s="4">
        <v>2002</v>
      </c>
      <c r="D1523" s="5">
        <v>6166330136.29</v>
      </c>
      <c r="E1523" s="5">
        <v>2627858783</v>
      </c>
      <c r="F1523" s="5">
        <v>58930000</v>
      </c>
      <c r="G1523" s="4">
        <v>20758326</v>
      </c>
      <c r="H1523" s="4">
        <v>9.3609299999999998</v>
      </c>
      <c r="I1523" s="4">
        <v>17.493099999999998</v>
      </c>
      <c r="J1523" s="4"/>
    </row>
    <row r="1524" spans="1:10" x14ac:dyDescent="0.35">
      <c r="A1524">
        <v>33</v>
      </c>
      <c r="B1524" s="4" t="s">
        <v>42</v>
      </c>
      <c r="C1524" s="4">
        <v>2003</v>
      </c>
      <c r="D1524" s="5">
        <v>7632406552.8400002</v>
      </c>
      <c r="E1524" s="5">
        <v>3104789917</v>
      </c>
      <c r="F1524" s="5">
        <v>136751008</v>
      </c>
      <c r="G1524" s="4">
        <v>21329514</v>
      </c>
      <c r="H1524" s="4">
        <v>29.773</v>
      </c>
      <c r="I1524" s="4">
        <v>18.477699999999999</v>
      </c>
      <c r="J1524" s="4"/>
    </row>
    <row r="1525" spans="1:10" x14ac:dyDescent="0.35">
      <c r="A1525">
        <v>33</v>
      </c>
      <c r="B1525" s="4" t="s">
        <v>42</v>
      </c>
      <c r="C1525" s="4">
        <v>2004</v>
      </c>
      <c r="D1525" s="5">
        <v>8881368538.0799999</v>
      </c>
      <c r="E1525" s="5">
        <v>3490673152</v>
      </c>
      <c r="F1525" s="5">
        <v>139270000</v>
      </c>
      <c r="G1525" s="4">
        <v>21906444</v>
      </c>
      <c r="H1525" s="4">
        <v>18.0427</v>
      </c>
      <c r="I1525" s="4">
        <v>21.752099999999999</v>
      </c>
      <c r="J1525" s="4"/>
    </row>
    <row r="1526" spans="1:10" x14ac:dyDescent="0.35">
      <c r="A1526">
        <v>33</v>
      </c>
      <c r="B1526" s="4" t="s">
        <v>42</v>
      </c>
      <c r="C1526" s="4">
        <v>2005</v>
      </c>
      <c r="D1526" s="5">
        <v>10744675209.9</v>
      </c>
      <c r="E1526" s="5">
        <v>3916349978</v>
      </c>
      <c r="F1526" s="5">
        <v>144970000</v>
      </c>
      <c r="G1526" s="4">
        <v>22496951</v>
      </c>
      <c r="H1526" s="4">
        <v>15.439</v>
      </c>
      <c r="I1526" s="4">
        <v>21.3215</v>
      </c>
      <c r="J1526" s="4"/>
    </row>
    <row r="1527" spans="1:10" x14ac:dyDescent="0.35">
      <c r="A1527">
        <v>33</v>
      </c>
      <c r="B1527" s="4" t="s">
        <v>42</v>
      </c>
      <c r="C1527" s="4">
        <v>2006</v>
      </c>
      <c r="D1527" s="5">
        <v>20440893017.16</v>
      </c>
      <c r="E1527" s="5">
        <v>5149494044</v>
      </c>
      <c r="F1527" s="5">
        <v>636009984</v>
      </c>
      <c r="G1527" s="4">
        <v>23098586</v>
      </c>
      <c r="H1527" s="4">
        <v>11.6792</v>
      </c>
      <c r="I1527" s="4">
        <v>12.8071</v>
      </c>
      <c r="J1527" s="4">
        <v>4.6399999999999997</v>
      </c>
    </row>
    <row r="1528" spans="1:10" x14ac:dyDescent="0.35">
      <c r="A1528">
        <v>33</v>
      </c>
      <c r="B1528" s="4" t="s">
        <v>42</v>
      </c>
      <c r="C1528" s="4">
        <v>2007</v>
      </c>
      <c r="D1528" s="5">
        <v>24827844949.599998</v>
      </c>
      <c r="E1528" s="5">
        <v>6089051469</v>
      </c>
      <c r="F1528" s="5">
        <v>1383177984</v>
      </c>
      <c r="G1528" s="4">
        <v>23708320</v>
      </c>
      <c r="H1528" s="4">
        <v>10.734299999999999</v>
      </c>
      <c r="I1528" s="4">
        <v>13.878</v>
      </c>
      <c r="J1528" s="4"/>
    </row>
    <row r="1529" spans="1:10" x14ac:dyDescent="0.35">
      <c r="A1529">
        <v>33</v>
      </c>
      <c r="B1529" s="4" t="s">
        <v>42</v>
      </c>
      <c r="C1529" s="4">
        <v>2008</v>
      </c>
      <c r="D1529" s="5">
        <v>28678701891.099998</v>
      </c>
      <c r="E1529" s="5">
        <v>7178123444</v>
      </c>
      <c r="F1529" s="5">
        <v>2714916352</v>
      </c>
      <c r="G1529" s="4">
        <v>24326087</v>
      </c>
      <c r="H1529" s="4">
        <v>16.494599999999998</v>
      </c>
      <c r="I1529" s="4">
        <v>13.896000000000001</v>
      </c>
      <c r="J1529" s="4"/>
    </row>
    <row r="1530" spans="1:10" x14ac:dyDescent="0.35">
      <c r="A1530">
        <v>33</v>
      </c>
      <c r="B1530" s="4" t="s">
        <v>42</v>
      </c>
      <c r="C1530" s="4">
        <v>2009</v>
      </c>
      <c r="D1530" s="5">
        <v>26048108185.049999</v>
      </c>
      <c r="E1530" s="5">
        <v>7629976940</v>
      </c>
      <c r="F1530" s="5">
        <v>2372539904</v>
      </c>
      <c r="G1530" s="4">
        <v>24950762</v>
      </c>
      <c r="H1530" s="4">
        <v>19.2469</v>
      </c>
      <c r="I1530" s="4">
        <v>12.612500000000001</v>
      </c>
      <c r="J1530" s="4"/>
    </row>
    <row r="1531" spans="1:10" x14ac:dyDescent="0.35">
      <c r="A1531">
        <v>33</v>
      </c>
      <c r="B1531" s="4" t="s">
        <v>42</v>
      </c>
      <c r="C1531" s="4">
        <v>2010</v>
      </c>
      <c r="D1531" s="5">
        <v>32197272797.200001</v>
      </c>
      <c r="E1531" s="5">
        <v>9490699301</v>
      </c>
      <c r="F1531" s="5">
        <v>2527350016</v>
      </c>
      <c r="G1531" s="4">
        <v>25574719</v>
      </c>
      <c r="H1531" s="4">
        <v>10.7334</v>
      </c>
      <c r="I1531" s="4">
        <v>13.388400000000001</v>
      </c>
      <c r="J1531" s="4">
        <v>5.38</v>
      </c>
    </row>
    <row r="1532" spans="1:10" x14ac:dyDescent="0.35">
      <c r="A1532">
        <v>33</v>
      </c>
      <c r="B1532" s="4" t="s">
        <v>42</v>
      </c>
      <c r="C1532" s="4">
        <v>2011</v>
      </c>
      <c r="D1532" s="5">
        <v>39337314809.940002</v>
      </c>
      <c r="E1532" s="5">
        <v>14529869986</v>
      </c>
      <c r="F1532" s="5">
        <v>3247588096</v>
      </c>
      <c r="G1532" s="4">
        <v>26205941</v>
      </c>
      <c r="H1532" s="4">
        <v>8.7284600000000001</v>
      </c>
      <c r="I1532" s="4">
        <v>14.8658</v>
      </c>
      <c r="J1532" s="4"/>
    </row>
    <row r="1533" spans="1:10" x14ac:dyDescent="0.35">
      <c r="A1533">
        <v>33</v>
      </c>
      <c r="B1533" s="4" t="s">
        <v>42</v>
      </c>
      <c r="C1533" s="4">
        <v>2012</v>
      </c>
      <c r="D1533" s="5">
        <v>41270954737.25</v>
      </c>
      <c r="E1533" s="5">
        <v>16656634665</v>
      </c>
      <c r="F1533" s="5">
        <v>3294520064</v>
      </c>
      <c r="G1533" s="4">
        <v>26858762</v>
      </c>
      <c r="H1533" s="4">
        <v>11.186299999999999</v>
      </c>
      <c r="I1533" s="4">
        <v>15.3682</v>
      </c>
      <c r="J1533" s="4"/>
    </row>
    <row r="1534" spans="1:10" x14ac:dyDescent="0.35">
      <c r="A1534">
        <v>33</v>
      </c>
      <c r="B1534" s="4" t="s">
        <v>42</v>
      </c>
      <c r="C1534" s="4">
        <v>2013</v>
      </c>
      <c r="D1534" s="5">
        <v>62823043706.470001</v>
      </c>
      <c r="E1534" s="5">
        <v>15982674473</v>
      </c>
      <c r="F1534" s="5">
        <v>3227000064</v>
      </c>
      <c r="G1534" s="4">
        <v>27525597</v>
      </c>
      <c r="H1534" s="4">
        <v>11.6662</v>
      </c>
      <c r="I1534" s="4">
        <v>10.671799999999999</v>
      </c>
      <c r="J1534" s="4">
        <v>2.17</v>
      </c>
    </row>
    <row r="1535" spans="1:10" x14ac:dyDescent="0.35">
      <c r="A1535">
        <v>33</v>
      </c>
      <c r="B1535" s="4" t="s">
        <v>42</v>
      </c>
      <c r="C1535" s="4">
        <v>2014</v>
      </c>
      <c r="D1535" s="5">
        <v>54782847752.540001</v>
      </c>
      <c r="E1535" s="5">
        <v>15466239764</v>
      </c>
      <c r="F1535" s="5">
        <v>3363389444</v>
      </c>
      <c r="G1535" s="4">
        <v>28196358</v>
      </c>
      <c r="H1535" s="4">
        <v>15.489599999999999</v>
      </c>
      <c r="I1535" s="4">
        <v>11.2522</v>
      </c>
      <c r="J1535" s="4"/>
    </row>
    <row r="1536" spans="1:10" x14ac:dyDescent="0.35">
      <c r="A1536">
        <v>33</v>
      </c>
      <c r="B1536" s="4" t="s">
        <v>42</v>
      </c>
      <c r="C1536" s="4">
        <v>2015</v>
      </c>
      <c r="D1536" s="5">
        <v>49406568432.669998</v>
      </c>
      <c r="E1536" s="5">
        <v>16715084477</v>
      </c>
      <c r="F1536" s="5">
        <v>3192320512</v>
      </c>
      <c r="G1536" s="4">
        <v>28870939</v>
      </c>
      <c r="H1536" s="4">
        <v>17.149999999999999</v>
      </c>
      <c r="I1536" s="4">
        <v>11.6906</v>
      </c>
      <c r="J1536" s="4">
        <v>6.81</v>
      </c>
    </row>
    <row r="1537" spans="1:10" x14ac:dyDescent="0.35">
      <c r="A1537">
        <v>33</v>
      </c>
      <c r="B1537" s="4" t="s">
        <v>42</v>
      </c>
      <c r="C1537" s="4">
        <v>2016</v>
      </c>
      <c r="D1537" s="5">
        <v>56165172898.870003</v>
      </c>
      <c r="E1537" s="5">
        <v>17519736892</v>
      </c>
      <c r="F1537" s="5">
        <v>3485333248</v>
      </c>
      <c r="G1537" s="4">
        <v>29554303</v>
      </c>
      <c r="H1537" s="4">
        <v>17.454599999999999</v>
      </c>
      <c r="I1537" s="4">
        <v>11.058299999999999</v>
      </c>
      <c r="J1537" s="4"/>
    </row>
    <row r="1538" spans="1:10" x14ac:dyDescent="0.35">
      <c r="A1538">
        <v>33</v>
      </c>
      <c r="B1538" s="4" t="s">
        <v>42</v>
      </c>
      <c r="C1538" s="4">
        <v>2017</v>
      </c>
      <c r="D1538" s="5">
        <v>60406382898.519997</v>
      </c>
      <c r="E1538" s="5">
        <v>20463794483</v>
      </c>
      <c r="F1538" s="5">
        <v>3254990080</v>
      </c>
      <c r="G1538" s="4">
        <v>30222262</v>
      </c>
      <c r="H1538" s="4">
        <v>12.3719</v>
      </c>
      <c r="I1538" s="4">
        <v>11.577</v>
      </c>
      <c r="J1538" s="4">
        <v>3.37</v>
      </c>
    </row>
    <row r="1539" spans="1:10" x14ac:dyDescent="0.35">
      <c r="A1539">
        <v>33</v>
      </c>
      <c r="B1539" s="4" t="s">
        <v>42</v>
      </c>
      <c r="C1539" s="4">
        <v>2018</v>
      </c>
      <c r="D1539" s="5">
        <v>67299280679.559998</v>
      </c>
      <c r="E1539" s="5">
        <v>22514904281</v>
      </c>
      <c r="F1539" s="5">
        <v>2989035008</v>
      </c>
      <c r="G1539" s="4">
        <v>30870641</v>
      </c>
      <c r="H1539" s="4">
        <v>7.8087600000000004</v>
      </c>
      <c r="I1539" s="4">
        <v>12.244199999999999</v>
      </c>
      <c r="J1539" s="4"/>
    </row>
    <row r="1540" spans="1:10" x14ac:dyDescent="0.35">
      <c r="A1540">
        <v>33</v>
      </c>
      <c r="B1540" s="4" t="s">
        <v>42</v>
      </c>
      <c r="C1540" s="4">
        <v>2019</v>
      </c>
      <c r="D1540" s="5">
        <v>68337537815.769997</v>
      </c>
      <c r="E1540" s="5">
        <v>25592134166</v>
      </c>
      <c r="F1540" s="5">
        <v>3879831552</v>
      </c>
      <c r="G1540" s="4">
        <v>31522290</v>
      </c>
      <c r="H1540" s="4">
        <v>7.1436400000000004</v>
      </c>
      <c r="I1540" s="4">
        <v>11.997</v>
      </c>
      <c r="J1540" s="4"/>
    </row>
    <row r="1541" spans="1:10" x14ac:dyDescent="0.35">
      <c r="A1541">
        <v>33</v>
      </c>
      <c r="B1541" s="4" t="s">
        <v>42</v>
      </c>
      <c r="C1541" s="4">
        <v>2020</v>
      </c>
      <c r="D1541" s="5">
        <v>70043199813.690002</v>
      </c>
      <c r="E1541" s="5">
        <v>14513683721</v>
      </c>
      <c r="F1541" s="5">
        <v>1875782912</v>
      </c>
      <c r="G1541" s="4">
        <v>32180401</v>
      </c>
      <c r="H1541" s="4">
        <v>9.8872900000000001</v>
      </c>
      <c r="I1541" s="4">
        <v>11.340400000000001</v>
      </c>
      <c r="J1541" s="4"/>
    </row>
    <row r="1542" spans="1:10" x14ac:dyDescent="0.35">
      <c r="A1542">
        <v>33</v>
      </c>
      <c r="B1542" s="4" t="s">
        <v>42</v>
      </c>
      <c r="C1542" s="4">
        <v>2021</v>
      </c>
      <c r="D1542" s="5">
        <v>77594279054.880005</v>
      </c>
      <c r="E1542" s="5">
        <v>23206601901</v>
      </c>
      <c r="F1542" s="5">
        <v>2613804800</v>
      </c>
      <c r="G1542" s="4">
        <v>32833031</v>
      </c>
      <c r="H1542" s="4">
        <v>9.9710900000000002</v>
      </c>
      <c r="I1542" s="4"/>
      <c r="J1542" s="4"/>
    </row>
    <row r="1543" spans="1:10" x14ac:dyDescent="0.35">
      <c r="A1543">
        <v>34</v>
      </c>
      <c r="B1543" s="4" t="s">
        <v>43</v>
      </c>
      <c r="C1543" s="4">
        <v>1970</v>
      </c>
      <c r="D1543" s="5">
        <v>13139863636.360001</v>
      </c>
      <c r="E1543" s="5">
        <v>1035806848</v>
      </c>
      <c r="F1543" s="5">
        <v>50000000</v>
      </c>
      <c r="G1543" s="4">
        <v>8792806</v>
      </c>
      <c r="H1543" s="4">
        <v>2.8416700000000001</v>
      </c>
      <c r="I1543" s="4"/>
      <c r="J1543" s="4"/>
    </row>
    <row r="1544" spans="1:10" x14ac:dyDescent="0.35">
      <c r="A1544">
        <v>34</v>
      </c>
      <c r="B1544" s="4" t="s">
        <v>43</v>
      </c>
      <c r="C1544" s="4">
        <v>1971</v>
      </c>
      <c r="D1544" s="5">
        <v>14591750000</v>
      </c>
      <c r="E1544" s="5">
        <v>1190227328</v>
      </c>
      <c r="F1544" s="5">
        <v>42000000</v>
      </c>
      <c r="G1544" s="4">
        <v>8831036</v>
      </c>
      <c r="H1544" s="4">
        <v>3.2894700000000001</v>
      </c>
      <c r="I1544" s="4"/>
      <c r="J1544" s="4"/>
    </row>
    <row r="1545" spans="1:10" x14ac:dyDescent="0.35">
      <c r="A1545">
        <v>34</v>
      </c>
      <c r="B1545" s="4" t="s">
        <v>43</v>
      </c>
      <c r="C1545" s="4">
        <v>1972</v>
      </c>
      <c r="D1545" s="5">
        <v>16885511363.639999</v>
      </c>
      <c r="E1545" s="5">
        <v>1541636352</v>
      </c>
      <c r="F1545" s="5">
        <v>55000000</v>
      </c>
      <c r="G1545" s="4">
        <v>8888628</v>
      </c>
      <c r="H1545" s="4">
        <v>4.3311999999999999</v>
      </c>
      <c r="I1545" s="4">
        <v>12.902699999999999</v>
      </c>
      <c r="J1545" s="4"/>
    </row>
    <row r="1546" spans="1:10" x14ac:dyDescent="0.35">
      <c r="A1546">
        <v>34</v>
      </c>
      <c r="B1546" s="4" t="s">
        <v>43</v>
      </c>
      <c r="C1546" s="4">
        <v>1973</v>
      </c>
      <c r="D1546" s="5">
        <v>22347848101.27</v>
      </c>
      <c r="E1546" s="5">
        <v>2600724992</v>
      </c>
      <c r="F1546" s="5">
        <v>62000000</v>
      </c>
      <c r="G1546" s="4">
        <v>8929086</v>
      </c>
      <c r="H1546" s="4">
        <v>15.384600000000001</v>
      </c>
      <c r="I1546" s="4">
        <v>12.483599999999999</v>
      </c>
      <c r="J1546" s="4"/>
    </row>
    <row r="1547" spans="1:10" x14ac:dyDescent="0.35">
      <c r="A1547">
        <v>34</v>
      </c>
      <c r="B1547" s="4" t="s">
        <v>43</v>
      </c>
      <c r="C1547" s="4">
        <v>1974</v>
      </c>
      <c r="D1547" s="5">
        <v>25351306818.18</v>
      </c>
      <c r="E1547" s="5">
        <v>3603863552</v>
      </c>
      <c r="F1547" s="5">
        <v>67000000</v>
      </c>
      <c r="G1547" s="4">
        <v>8962022</v>
      </c>
      <c r="H1547" s="4">
        <v>26.5608</v>
      </c>
      <c r="I1547" s="4">
        <v>12.6364</v>
      </c>
      <c r="J1547" s="4"/>
    </row>
    <row r="1548" spans="1:10" x14ac:dyDescent="0.35">
      <c r="A1548">
        <v>34</v>
      </c>
      <c r="B1548" s="4" t="s">
        <v>43</v>
      </c>
      <c r="C1548" s="4">
        <v>1975</v>
      </c>
      <c r="D1548" s="5">
        <v>28525876726.889999</v>
      </c>
      <c r="E1548" s="5">
        <v>4034027520</v>
      </c>
      <c r="F1548" s="5">
        <v>24000000</v>
      </c>
      <c r="G1548" s="4">
        <v>9046541</v>
      </c>
      <c r="H1548" s="4">
        <v>13.6288</v>
      </c>
      <c r="I1548" s="4">
        <v>12.7029</v>
      </c>
      <c r="J1548" s="4"/>
    </row>
    <row r="1549" spans="1:10" x14ac:dyDescent="0.35">
      <c r="A1549">
        <v>34</v>
      </c>
      <c r="B1549" s="4" t="s">
        <v>43</v>
      </c>
      <c r="C1549" s="4">
        <v>1976</v>
      </c>
      <c r="D1549" s="5">
        <v>31152835820.900002</v>
      </c>
      <c r="E1549" s="5">
        <v>4376558080</v>
      </c>
      <c r="F1549" s="5">
        <v>305000000</v>
      </c>
      <c r="G1549" s="4">
        <v>9188150</v>
      </c>
      <c r="H1549" s="4">
        <v>13.0243</v>
      </c>
      <c r="I1549" s="4">
        <v>14.0998</v>
      </c>
      <c r="J1549" s="4"/>
    </row>
    <row r="1550" spans="1:10" x14ac:dyDescent="0.35">
      <c r="A1550">
        <v>34</v>
      </c>
      <c r="B1550" s="4" t="s">
        <v>43</v>
      </c>
      <c r="C1550" s="4">
        <v>1977</v>
      </c>
      <c r="D1550" s="5">
        <v>36176234967.620003</v>
      </c>
      <c r="E1550" s="5">
        <v>5057520640</v>
      </c>
      <c r="F1550" s="5">
        <v>387000000</v>
      </c>
      <c r="G1550" s="4">
        <v>9308479</v>
      </c>
      <c r="H1550" s="4">
        <v>12.3698</v>
      </c>
      <c r="I1550" s="4">
        <v>13.9649</v>
      </c>
      <c r="J1550" s="4"/>
    </row>
    <row r="1551" spans="1:10" x14ac:dyDescent="0.35">
      <c r="A1551">
        <v>34</v>
      </c>
      <c r="B1551" s="4" t="s">
        <v>43</v>
      </c>
      <c r="C1551" s="4">
        <v>1978</v>
      </c>
      <c r="D1551" s="5">
        <v>44270204081.629997</v>
      </c>
      <c r="E1551" s="5">
        <v>6044090880</v>
      </c>
      <c r="F1551" s="5">
        <v>428000000</v>
      </c>
      <c r="G1551" s="4">
        <v>9429959</v>
      </c>
      <c r="H1551" s="4">
        <v>12.5724</v>
      </c>
      <c r="I1551" s="4">
        <v>14.286300000000001</v>
      </c>
      <c r="J1551" s="4"/>
    </row>
    <row r="1552" spans="1:10" x14ac:dyDescent="0.35">
      <c r="A1552">
        <v>34</v>
      </c>
      <c r="B1552" s="4" t="s">
        <v>43</v>
      </c>
      <c r="C1552" s="4">
        <v>1979</v>
      </c>
      <c r="D1552" s="5">
        <v>54481876724.93</v>
      </c>
      <c r="E1552" s="5">
        <v>8266964121</v>
      </c>
      <c r="F1552" s="5">
        <v>613000000</v>
      </c>
      <c r="G1552" s="4">
        <v>9548258</v>
      </c>
      <c r="H1552" s="4">
        <v>19.094200000000001</v>
      </c>
      <c r="I1552" s="4">
        <v>13.896100000000001</v>
      </c>
      <c r="J1552" s="4"/>
    </row>
    <row r="1553" spans="1:10" x14ac:dyDescent="0.35">
      <c r="A1553">
        <v>34</v>
      </c>
      <c r="B1553" s="4" t="s">
        <v>43</v>
      </c>
      <c r="C1553" s="4">
        <v>1980</v>
      </c>
      <c r="D1553" s="5">
        <v>56829664268.589996</v>
      </c>
      <c r="E1553" s="5">
        <v>10981806555</v>
      </c>
      <c r="F1553" s="5">
        <v>672000000</v>
      </c>
      <c r="G1553" s="4">
        <v>9642505</v>
      </c>
      <c r="H1553" s="4">
        <v>24.675899999999999</v>
      </c>
      <c r="I1553" s="4">
        <v>13.7712</v>
      </c>
      <c r="J1553" s="4"/>
    </row>
    <row r="1554" spans="1:10" x14ac:dyDescent="0.35">
      <c r="A1554">
        <v>34</v>
      </c>
      <c r="B1554" s="4" t="s">
        <v>43</v>
      </c>
      <c r="C1554" s="4">
        <v>1981</v>
      </c>
      <c r="D1554" s="5">
        <v>52346506765.07</v>
      </c>
      <c r="E1554" s="5">
        <v>11196635916</v>
      </c>
      <c r="F1554" s="5">
        <v>520000000</v>
      </c>
      <c r="G1554" s="4">
        <v>9729350</v>
      </c>
      <c r="H1554" s="4">
        <v>24.5061</v>
      </c>
      <c r="I1554" s="4">
        <v>12.322800000000001</v>
      </c>
      <c r="J1554" s="4">
        <v>3.42</v>
      </c>
    </row>
    <row r="1555" spans="1:10" x14ac:dyDescent="0.35">
      <c r="A1555">
        <v>34</v>
      </c>
      <c r="B1555" s="4" t="s">
        <v>43</v>
      </c>
      <c r="C1555" s="4">
        <v>1982</v>
      </c>
      <c r="D1555" s="5">
        <v>54617989795.919998</v>
      </c>
      <c r="E1555" s="5">
        <v>9399265306</v>
      </c>
      <c r="F1555" s="5">
        <v>436000000</v>
      </c>
      <c r="G1555" s="4">
        <v>9789513</v>
      </c>
      <c r="H1555" s="4">
        <v>20.991099999999999</v>
      </c>
      <c r="I1555" s="4">
        <v>14.934900000000001</v>
      </c>
      <c r="J1555" s="4">
        <v>4.9400000000000004</v>
      </c>
    </row>
    <row r="1556" spans="1:10" x14ac:dyDescent="0.35">
      <c r="A1556">
        <v>34</v>
      </c>
      <c r="B1556" s="4" t="s">
        <v>43</v>
      </c>
      <c r="C1556" s="4">
        <v>1983</v>
      </c>
      <c r="D1556" s="5">
        <v>49428873839.010002</v>
      </c>
      <c r="E1556" s="5">
        <v>8143970588</v>
      </c>
      <c r="F1556" s="5">
        <v>439000000</v>
      </c>
      <c r="G1556" s="4">
        <v>9846627</v>
      </c>
      <c r="H1556" s="4">
        <v>20.179500000000001</v>
      </c>
      <c r="I1556" s="4">
        <v>15.597799999999999</v>
      </c>
      <c r="J1556" s="4">
        <v>7.8</v>
      </c>
    </row>
    <row r="1557" spans="1:10" x14ac:dyDescent="0.35">
      <c r="A1557">
        <v>34</v>
      </c>
      <c r="B1557" s="4" t="s">
        <v>43</v>
      </c>
      <c r="C1557" s="4">
        <v>1984</v>
      </c>
      <c r="D1557" s="5">
        <v>48020024183.800003</v>
      </c>
      <c r="E1557" s="5">
        <v>8067826481</v>
      </c>
      <c r="F1557" s="5">
        <v>485000000</v>
      </c>
      <c r="G1557" s="4">
        <v>9895801</v>
      </c>
      <c r="H1557" s="4">
        <v>18.456800000000001</v>
      </c>
      <c r="I1557" s="4">
        <v>13.9702</v>
      </c>
      <c r="J1557" s="4">
        <v>8.1</v>
      </c>
    </row>
    <row r="1558" spans="1:10" x14ac:dyDescent="0.35">
      <c r="A1558">
        <v>34</v>
      </c>
      <c r="B1558" s="4" t="s">
        <v>43</v>
      </c>
      <c r="C1558" s="4">
        <v>1985</v>
      </c>
      <c r="D1558" s="5">
        <v>47820851221.32</v>
      </c>
      <c r="E1558" s="5">
        <v>7715319296</v>
      </c>
      <c r="F1558" s="5">
        <v>447000000</v>
      </c>
      <c r="G1558" s="4">
        <v>9934300</v>
      </c>
      <c r="H1558" s="4">
        <v>19.314699999999998</v>
      </c>
      <c r="I1558" s="4">
        <v>13.812099999999999</v>
      </c>
      <c r="J1558" s="4">
        <v>7.8</v>
      </c>
    </row>
    <row r="1559" spans="1:10" x14ac:dyDescent="0.35">
      <c r="A1559">
        <v>34</v>
      </c>
      <c r="B1559" s="4" t="s">
        <v>43</v>
      </c>
      <c r="C1559" s="4">
        <v>1986</v>
      </c>
      <c r="D1559" s="5">
        <v>56379593476.139999</v>
      </c>
      <c r="E1559" s="5">
        <v>9976099840</v>
      </c>
      <c r="F1559" s="5">
        <v>471000000</v>
      </c>
      <c r="G1559" s="4">
        <v>9967213</v>
      </c>
      <c r="H1559" s="4">
        <v>23.015499999999999</v>
      </c>
      <c r="I1559" s="4">
        <v>15.592599999999999</v>
      </c>
      <c r="J1559" s="4">
        <v>7.36</v>
      </c>
    </row>
    <row r="1560" spans="1:10" x14ac:dyDescent="0.35">
      <c r="A1560">
        <v>34</v>
      </c>
      <c r="B1560" s="4" t="s">
        <v>43</v>
      </c>
      <c r="C1560" s="4">
        <v>1987</v>
      </c>
      <c r="D1560" s="5">
        <v>65652750377.449997</v>
      </c>
      <c r="E1560" s="5">
        <v>11898955776</v>
      </c>
      <c r="F1560" s="5">
        <v>683000000</v>
      </c>
      <c r="G1560" s="4">
        <v>10000595</v>
      </c>
      <c r="H1560" s="4">
        <v>16.396899999999999</v>
      </c>
      <c r="I1560" s="4">
        <v>16.355499999999999</v>
      </c>
      <c r="J1560" s="4">
        <v>7.35</v>
      </c>
    </row>
    <row r="1561" spans="1:10" x14ac:dyDescent="0.35">
      <c r="A1561">
        <v>34</v>
      </c>
      <c r="B1561" s="4" t="s">
        <v>43</v>
      </c>
      <c r="C1561" s="4">
        <v>1988</v>
      </c>
      <c r="D1561" s="5">
        <v>76261277924.570007</v>
      </c>
      <c r="E1561" s="5">
        <v>12441705472</v>
      </c>
      <c r="F1561" s="5">
        <v>907000000</v>
      </c>
      <c r="G1561" s="4">
        <v>10036983</v>
      </c>
      <c r="H1561" s="4">
        <v>13.5289</v>
      </c>
      <c r="I1561" s="4">
        <v>15.0976</v>
      </c>
      <c r="J1561" s="4">
        <v>7.65</v>
      </c>
    </row>
    <row r="1562" spans="1:10" x14ac:dyDescent="0.35">
      <c r="A1562">
        <v>34</v>
      </c>
      <c r="B1562" s="4" t="s">
        <v>43</v>
      </c>
      <c r="C1562" s="4">
        <v>1989</v>
      </c>
      <c r="D1562" s="5">
        <v>79169043222.830002</v>
      </c>
      <c r="E1562" s="5">
        <v>12624100352</v>
      </c>
      <c r="F1562" s="5">
        <v>752000000</v>
      </c>
      <c r="G1562" s="4">
        <v>10089498</v>
      </c>
      <c r="H1562" s="4">
        <v>13.6556</v>
      </c>
      <c r="I1562" s="4">
        <v>13.000299999999999</v>
      </c>
      <c r="J1562" s="4">
        <v>7.46</v>
      </c>
    </row>
    <row r="1563" spans="1:10" x14ac:dyDescent="0.35">
      <c r="A1563">
        <v>34</v>
      </c>
      <c r="B1563" s="4" t="s">
        <v>43</v>
      </c>
      <c r="C1563" s="4">
        <v>1990</v>
      </c>
      <c r="D1563" s="5">
        <v>97891092003.440002</v>
      </c>
      <c r="E1563" s="5">
        <v>14466921754</v>
      </c>
      <c r="F1563" s="5">
        <v>1005000000</v>
      </c>
      <c r="G1563" s="4">
        <v>10196792</v>
      </c>
      <c r="H1563" s="4">
        <v>20.433499999999999</v>
      </c>
      <c r="I1563" s="4">
        <v>15.1213</v>
      </c>
      <c r="J1563" s="4">
        <v>7.02</v>
      </c>
    </row>
    <row r="1564" spans="1:10" x14ac:dyDescent="0.35">
      <c r="A1564">
        <v>34</v>
      </c>
      <c r="B1564" s="4" t="s">
        <v>43</v>
      </c>
      <c r="C1564" s="4">
        <v>1991</v>
      </c>
      <c r="D1564" s="5">
        <v>105143232379.88</v>
      </c>
      <c r="E1564" s="5">
        <v>14929958871</v>
      </c>
      <c r="F1564" s="5">
        <v>1135000064</v>
      </c>
      <c r="G1564" s="4">
        <v>10319927</v>
      </c>
      <c r="H1564" s="4">
        <v>19.4558</v>
      </c>
      <c r="I1564" s="4"/>
      <c r="J1564" s="4">
        <v>7.65</v>
      </c>
    </row>
    <row r="1565" spans="1:10" x14ac:dyDescent="0.35">
      <c r="A1565">
        <v>34</v>
      </c>
      <c r="B1565" s="4" t="s">
        <v>43</v>
      </c>
      <c r="C1565" s="4">
        <v>1992</v>
      </c>
      <c r="D1565" s="5">
        <v>116224672863.78</v>
      </c>
      <c r="E1565" s="5">
        <v>17292881920</v>
      </c>
      <c r="F1565" s="5">
        <v>1144000000</v>
      </c>
      <c r="G1565" s="4">
        <v>10399061</v>
      </c>
      <c r="H1565" s="4">
        <v>15.8771</v>
      </c>
      <c r="I1565" s="4"/>
      <c r="J1565" s="4">
        <v>7.84</v>
      </c>
    </row>
    <row r="1566" spans="1:10" x14ac:dyDescent="0.35">
      <c r="A1566">
        <v>34</v>
      </c>
      <c r="B1566" s="4" t="s">
        <v>43</v>
      </c>
      <c r="C1566" s="4">
        <v>1993</v>
      </c>
      <c r="D1566" s="5">
        <v>108809059155.77</v>
      </c>
      <c r="E1566" s="5">
        <v>15285243904</v>
      </c>
      <c r="F1566" s="5">
        <v>977000000</v>
      </c>
      <c r="G1566" s="4">
        <v>10460415</v>
      </c>
      <c r="H1566" s="4">
        <v>14.411300000000001</v>
      </c>
      <c r="I1566" s="4"/>
      <c r="J1566" s="4">
        <v>8.61</v>
      </c>
    </row>
    <row r="1567" spans="1:10" x14ac:dyDescent="0.35">
      <c r="A1567">
        <v>34</v>
      </c>
      <c r="B1567" s="4" t="s">
        <v>43</v>
      </c>
      <c r="C1567" s="4">
        <v>1994</v>
      </c>
      <c r="D1567" s="5">
        <v>116601801966.28999</v>
      </c>
      <c r="E1567" s="5">
        <v>16843841292</v>
      </c>
      <c r="F1567" s="5">
        <v>981000000</v>
      </c>
      <c r="G1567" s="4">
        <v>10512922</v>
      </c>
      <c r="H1567" s="4">
        <v>10.8741</v>
      </c>
      <c r="I1567" s="4"/>
      <c r="J1567" s="4">
        <v>8.86</v>
      </c>
    </row>
    <row r="1568" spans="1:10" x14ac:dyDescent="0.35">
      <c r="A1568">
        <v>34</v>
      </c>
      <c r="B1568" s="4" t="s">
        <v>43</v>
      </c>
      <c r="C1568" s="4">
        <v>1995</v>
      </c>
      <c r="D1568" s="5">
        <v>136878365936.17</v>
      </c>
      <c r="E1568" s="5">
        <v>19745091925</v>
      </c>
      <c r="F1568" s="5">
        <v>1053000000</v>
      </c>
      <c r="G1568" s="4">
        <v>10562153</v>
      </c>
      <c r="H1568" s="4">
        <v>8.9345099999999995</v>
      </c>
      <c r="I1568" s="4">
        <v>18.5808</v>
      </c>
      <c r="J1568" s="4">
        <v>9.06</v>
      </c>
    </row>
    <row r="1569" spans="1:10" x14ac:dyDescent="0.35">
      <c r="A1569">
        <v>34</v>
      </c>
      <c r="B1569" s="4" t="s">
        <v>43</v>
      </c>
      <c r="C1569" s="4">
        <v>1996</v>
      </c>
      <c r="D1569" s="5">
        <v>145861612400.91</v>
      </c>
      <c r="E1569" s="5">
        <v>20839186014</v>
      </c>
      <c r="F1569" s="5">
        <v>1058000000</v>
      </c>
      <c r="G1569" s="4">
        <v>10608800</v>
      </c>
      <c r="H1569" s="4">
        <v>8.1945499999999996</v>
      </c>
      <c r="I1569" s="4">
        <v>18.636099999999999</v>
      </c>
      <c r="J1569" s="4">
        <v>9.65</v>
      </c>
    </row>
    <row r="1570" spans="1:10" x14ac:dyDescent="0.35">
      <c r="A1570">
        <v>34</v>
      </c>
      <c r="B1570" s="4" t="s">
        <v>43</v>
      </c>
      <c r="C1570" s="4">
        <v>1997</v>
      </c>
      <c r="D1570" s="5">
        <v>143157600149.76001</v>
      </c>
      <c r="E1570" s="5">
        <v>23223405716</v>
      </c>
      <c r="F1570" s="5">
        <v>984000000</v>
      </c>
      <c r="G1570" s="4">
        <v>10661259</v>
      </c>
      <c r="H1570" s="4">
        <v>5.5359999999999996</v>
      </c>
      <c r="I1570" s="4">
        <v>19.521899999999999</v>
      </c>
      <c r="J1570" s="4">
        <v>9.57</v>
      </c>
    </row>
    <row r="1571" spans="1:10" x14ac:dyDescent="0.35">
      <c r="A1571">
        <v>34</v>
      </c>
      <c r="B1571" s="4" t="s">
        <v>43</v>
      </c>
      <c r="C1571" s="4">
        <v>1998</v>
      </c>
      <c r="D1571" s="5">
        <v>144428172489.34</v>
      </c>
      <c r="E1571" s="5">
        <v>23536858065</v>
      </c>
      <c r="F1571" s="5">
        <v>71200000</v>
      </c>
      <c r="G1571" s="4">
        <v>10720509</v>
      </c>
      <c r="H1571" s="4">
        <v>4.7662300000000002</v>
      </c>
      <c r="I1571" s="4">
        <v>20.528099999999998</v>
      </c>
      <c r="J1571" s="4">
        <v>10.220000000000001</v>
      </c>
    </row>
    <row r="1572" spans="1:10" x14ac:dyDescent="0.35">
      <c r="A1572">
        <v>34</v>
      </c>
      <c r="B1572" s="4" t="s">
        <v>43</v>
      </c>
      <c r="C1572" s="4">
        <v>1999</v>
      </c>
      <c r="D1572" s="5">
        <v>142588875293.75</v>
      </c>
      <c r="E1572" s="5">
        <v>27457026305</v>
      </c>
      <c r="F1572" s="5">
        <v>82701088</v>
      </c>
      <c r="G1572" s="4">
        <v>10761698</v>
      </c>
      <c r="H1572" s="4">
        <v>2.6366299999999998</v>
      </c>
      <c r="I1572" s="4">
        <v>21.433</v>
      </c>
      <c r="J1572" s="4">
        <v>12.14</v>
      </c>
    </row>
    <row r="1573" spans="1:10" x14ac:dyDescent="0.35">
      <c r="A1573">
        <v>34</v>
      </c>
      <c r="B1573" s="4" t="s">
        <v>43</v>
      </c>
      <c r="C1573" s="4">
        <v>2001</v>
      </c>
      <c r="D1573" s="5">
        <v>136309295225.34</v>
      </c>
      <c r="E1573" s="5">
        <v>31063176225</v>
      </c>
      <c r="F1573" s="5">
        <v>2001267</v>
      </c>
      <c r="G1573" s="4">
        <v>10862132</v>
      </c>
      <c r="H1573" s="4">
        <v>3.3739699999999999</v>
      </c>
      <c r="I1573" s="4">
        <v>20.937799999999999</v>
      </c>
      <c r="J1573" s="4">
        <v>10.76</v>
      </c>
    </row>
    <row r="1574" spans="1:10" x14ac:dyDescent="0.35">
      <c r="A1574">
        <v>34</v>
      </c>
      <c r="B1574" s="4" t="s">
        <v>43</v>
      </c>
      <c r="C1574" s="4">
        <v>2002</v>
      </c>
      <c r="D1574" s="5">
        <v>154564203586.95001</v>
      </c>
      <c r="E1574" s="5">
        <v>31087273728</v>
      </c>
      <c r="F1574" s="5">
        <v>34180548</v>
      </c>
      <c r="G1574" s="4">
        <v>10902022</v>
      </c>
      <c r="H1574" s="4">
        <v>3.6293600000000001</v>
      </c>
      <c r="I1574" s="4">
        <v>21.2669</v>
      </c>
      <c r="J1574" s="4">
        <v>10.35</v>
      </c>
    </row>
    <row r="1575" spans="1:10" x14ac:dyDescent="0.35">
      <c r="A1575">
        <v>34</v>
      </c>
      <c r="B1575" s="4" t="s">
        <v>43</v>
      </c>
      <c r="C1575" s="4">
        <v>2003</v>
      </c>
      <c r="D1575" s="5">
        <v>202370140236.26999</v>
      </c>
      <c r="E1575" s="5">
        <v>37528698366</v>
      </c>
      <c r="F1575" s="5">
        <v>1408086656</v>
      </c>
      <c r="G1575" s="4">
        <v>10928070</v>
      </c>
      <c r="H1575" s="4">
        <v>3.5306500000000001</v>
      </c>
      <c r="I1575" s="4">
        <v>19.707699999999999</v>
      </c>
      <c r="J1575" s="4">
        <v>9.84</v>
      </c>
    </row>
    <row r="1576" spans="1:10" x14ac:dyDescent="0.35">
      <c r="A1576">
        <v>34</v>
      </c>
      <c r="B1576" s="4" t="s">
        <v>43</v>
      </c>
      <c r="C1576" s="4">
        <v>2004</v>
      </c>
      <c r="D1576" s="5">
        <v>240963562236.13</v>
      </c>
      <c r="E1576" s="5">
        <v>49899010821</v>
      </c>
      <c r="F1576" s="5">
        <v>2147927927</v>
      </c>
      <c r="G1576" s="4">
        <v>10955141</v>
      </c>
      <c r="H1576" s="4">
        <v>2.8988499999999999</v>
      </c>
      <c r="I1576" s="4">
        <v>19.134699999999999</v>
      </c>
      <c r="J1576" s="4">
        <v>10.63</v>
      </c>
    </row>
    <row r="1577" spans="1:10" x14ac:dyDescent="0.35">
      <c r="A1577">
        <v>34</v>
      </c>
      <c r="B1577" s="4" t="s">
        <v>43</v>
      </c>
      <c r="C1577" s="4">
        <v>2005</v>
      </c>
      <c r="D1577" s="5">
        <v>247875422204.41</v>
      </c>
      <c r="E1577" s="5">
        <v>52827781598</v>
      </c>
      <c r="F1577" s="5">
        <v>688484288</v>
      </c>
      <c r="G1577" s="4">
        <v>10987314</v>
      </c>
      <c r="H1577" s="4">
        <v>3.5450699999999999</v>
      </c>
      <c r="I1577" s="4">
        <v>20.326499999999999</v>
      </c>
      <c r="J1577" s="4">
        <v>10.07</v>
      </c>
    </row>
    <row r="1578" spans="1:10" x14ac:dyDescent="0.35">
      <c r="A1578">
        <v>34</v>
      </c>
      <c r="B1578" s="4" t="s">
        <v>43</v>
      </c>
      <c r="C1578" s="4">
        <v>2006</v>
      </c>
      <c r="D1578" s="5">
        <v>273546728473.07001</v>
      </c>
      <c r="E1578" s="5">
        <v>57920808886</v>
      </c>
      <c r="F1578" s="5">
        <v>5411403264</v>
      </c>
      <c r="G1578" s="4">
        <v>11020362</v>
      </c>
      <c r="H1578" s="4">
        <v>3.1959499999999998</v>
      </c>
      <c r="I1578" s="4">
        <v>19.979199999999999</v>
      </c>
      <c r="J1578" s="4">
        <v>8.91</v>
      </c>
    </row>
    <row r="1579" spans="1:10" x14ac:dyDescent="0.35">
      <c r="A1579">
        <v>34</v>
      </c>
      <c r="B1579" s="4" t="s">
        <v>43</v>
      </c>
      <c r="C1579" s="4">
        <v>2007</v>
      </c>
      <c r="D1579" s="5">
        <v>318902829550.72998</v>
      </c>
      <c r="E1579" s="5">
        <v>71817777404</v>
      </c>
      <c r="F1579" s="5">
        <v>1957124480</v>
      </c>
      <c r="G1579" s="4">
        <v>11048473</v>
      </c>
      <c r="H1579" s="4">
        <v>2.895</v>
      </c>
      <c r="I1579" s="4">
        <v>20.242799999999999</v>
      </c>
      <c r="J1579" s="4">
        <v>8.35</v>
      </c>
    </row>
    <row r="1580" spans="1:10" x14ac:dyDescent="0.35">
      <c r="A1580">
        <v>34</v>
      </c>
      <c r="B1580" s="4" t="s">
        <v>43</v>
      </c>
      <c r="C1580" s="4">
        <v>2008</v>
      </c>
      <c r="D1580" s="5">
        <v>355908689477.45001</v>
      </c>
      <c r="E1580" s="5">
        <v>83145854167</v>
      </c>
      <c r="F1580" s="5">
        <v>5733447680</v>
      </c>
      <c r="G1580" s="4">
        <v>11077841</v>
      </c>
      <c r="H1580" s="4">
        <v>4.1528</v>
      </c>
      <c r="I1580" s="4">
        <v>20.2136</v>
      </c>
      <c r="J1580" s="4">
        <v>7.66</v>
      </c>
    </row>
    <row r="1581" spans="1:10" x14ac:dyDescent="0.35">
      <c r="A1581">
        <v>34</v>
      </c>
      <c r="B1581" s="4" t="s">
        <v>43</v>
      </c>
      <c r="C1581" s="4">
        <v>2009</v>
      </c>
      <c r="D1581" s="5">
        <v>331308500253.27002</v>
      </c>
      <c r="E1581" s="5">
        <v>62889598470</v>
      </c>
      <c r="F1581" s="5">
        <v>2766296832</v>
      </c>
      <c r="G1581" s="4">
        <v>11107017</v>
      </c>
      <c r="H1581" s="4">
        <v>1.21007</v>
      </c>
      <c r="I1581" s="4">
        <v>19.775700000000001</v>
      </c>
      <c r="J1581" s="4">
        <v>9.5500000000000007</v>
      </c>
    </row>
    <row r="1582" spans="1:10" x14ac:dyDescent="0.35">
      <c r="A1582">
        <v>34</v>
      </c>
      <c r="B1582" s="4" t="s">
        <v>43</v>
      </c>
      <c r="C1582" s="4">
        <v>2010</v>
      </c>
      <c r="D1582" s="5">
        <v>297124961971.5</v>
      </c>
      <c r="E1582" s="5">
        <v>64767602721</v>
      </c>
      <c r="F1582" s="5">
        <v>532926976</v>
      </c>
      <c r="G1582" s="4">
        <v>11121341</v>
      </c>
      <c r="H1582" s="4">
        <v>4.7129899999999996</v>
      </c>
      <c r="I1582" s="4">
        <v>20.385999999999999</v>
      </c>
      <c r="J1582" s="4">
        <v>12.72</v>
      </c>
    </row>
    <row r="1583" spans="1:10" x14ac:dyDescent="0.35">
      <c r="A1583">
        <v>34</v>
      </c>
      <c r="B1583" s="4" t="s">
        <v>43</v>
      </c>
      <c r="C1583" s="4">
        <v>2011</v>
      </c>
      <c r="D1583" s="5">
        <v>282995942006.56</v>
      </c>
      <c r="E1583" s="5">
        <v>72135028425</v>
      </c>
      <c r="F1583" s="5">
        <v>1092191360</v>
      </c>
      <c r="G1583" s="4">
        <v>11104899</v>
      </c>
      <c r="H1583" s="4">
        <v>3.32985</v>
      </c>
      <c r="I1583" s="4">
        <v>22.477699999999999</v>
      </c>
      <c r="J1583" s="4">
        <v>17.97</v>
      </c>
    </row>
    <row r="1584" spans="1:10" x14ac:dyDescent="0.35">
      <c r="A1584">
        <v>34</v>
      </c>
      <c r="B1584" s="4" t="s">
        <v>43</v>
      </c>
      <c r="C1584" s="4">
        <v>2012</v>
      </c>
      <c r="D1584" s="5">
        <v>242029307133.41</v>
      </c>
      <c r="E1584" s="5">
        <v>69565465933</v>
      </c>
      <c r="F1584" s="5">
        <v>1662090368</v>
      </c>
      <c r="G1584" s="4">
        <v>11045011</v>
      </c>
      <c r="H1584" s="4">
        <v>1.50153</v>
      </c>
      <c r="I1584" s="4">
        <v>24.2684</v>
      </c>
      <c r="J1584" s="4">
        <v>24.73</v>
      </c>
    </row>
    <row r="1585" spans="1:10" hidden="1" x14ac:dyDescent="0.35">
      <c r="A1585">
        <v>34</v>
      </c>
      <c r="B1585" s="4" t="s">
        <v>43</v>
      </c>
      <c r="C1585" s="4">
        <v>2013</v>
      </c>
      <c r="D1585" s="5">
        <v>238907690051.13</v>
      </c>
      <c r="E1585" s="5">
        <v>72167340436</v>
      </c>
      <c r="F1585" s="5">
        <v>2945271808</v>
      </c>
      <c r="G1585" s="4">
        <v>10965211</v>
      </c>
      <c r="H1585" s="4">
        <v>-0.921269</v>
      </c>
      <c r="I1585" s="4">
        <v>24.1233</v>
      </c>
      <c r="J1585" s="4">
        <v>27.69</v>
      </c>
    </row>
    <row r="1586" spans="1:10" hidden="1" x14ac:dyDescent="0.35">
      <c r="A1586">
        <v>34</v>
      </c>
      <c r="B1586" s="4" t="s">
        <v>43</v>
      </c>
      <c r="C1586" s="4">
        <v>2014</v>
      </c>
      <c r="D1586" s="5">
        <v>235458133124.60999</v>
      </c>
      <c r="E1586" s="5">
        <v>76489983017</v>
      </c>
      <c r="F1586" s="5">
        <v>2697339246</v>
      </c>
      <c r="G1586" s="4">
        <v>10892413</v>
      </c>
      <c r="H1586" s="4">
        <v>-1.31226</v>
      </c>
      <c r="I1586" s="4">
        <v>24.869700000000002</v>
      </c>
      <c r="J1586" s="4">
        <v>26.71</v>
      </c>
    </row>
    <row r="1587" spans="1:10" hidden="1" x14ac:dyDescent="0.35">
      <c r="A1587">
        <v>34</v>
      </c>
      <c r="B1587" s="4" t="s">
        <v>43</v>
      </c>
      <c r="C1587" s="4">
        <v>2015</v>
      </c>
      <c r="D1587" s="5">
        <v>195683527003.38</v>
      </c>
      <c r="E1587" s="5">
        <v>62867562248</v>
      </c>
      <c r="F1587" s="5">
        <v>1268938496</v>
      </c>
      <c r="G1587" s="4">
        <v>10820883</v>
      </c>
      <c r="H1587" s="4">
        <v>-1.7358899999999999</v>
      </c>
      <c r="I1587" s="4">
        <v>24.881399999999999</v>
      </c>
      <c r="J1587" s="4">
        <v>24.98</v>
      </c>
    </row>
    <row r="1588" spans="1:10" hidden="1" x14ac:dyDescent="0.35">
      <c r="A1588">
        <v>34</v>
      </c>
      <c r="B1588" s="4" t="s">
        <v>43</v>
      </c>
      <c r="C1588" s="4">
        <v>2016</v>
      </c>
      <c r="D1588" s="5">
        <v>193148146586.92999</v>
      </c>
      <c r="E1588" s="5">
        <v>60431141889</v>
      </c>
      <c r="F1588" s="5">
        <v>2698544640</v>
      </c>
      <c r="G1588" s="4">
        <v>10775971</v>
      </c>
      <c r="H1588" s="4">
        <v>-0.825654</v>
      </c>
      <c r="I1588" s="4">
        <v>26.669699999999999</v>
      </c>
      <c r="J1588" s="4">
        <v>23.51</v>
      </c>
    </row>
    <row r="1589" spans="1:10" x14ac:dyDescent="0.35">
      <c r="A1589">
        <v>34</v>
      </c>
      <c r="B1589" s="4" t="s">
        <v>43</v>
      </c>
      <c r="C1589" s="4">
        <v>2017</v>
      </c>
      <c r="D1589" s="5">
        <v>199844406013.53</v>
      </c>
      <c r="E1589" s="5">
        <v>70013677526</v>
      </c>
      <c r="F1589" s="5">
        <v>3439131904</v>
      </c>
      <c r="G1589" s="4">
        <v>10754679</v>
      </c>
      <c r="H1589" s="4">
        <v>1.1212500000000001</v>
      </c>
      <c r="I1589" s="4">
        <v>26.458500000000001</v>
      </c>
      <c r="J1589" s="4">
        <v>21.41</v>
      </c>
    </row>
    <row r="1590" spans="1:10" x14ac:dyDescent="0.35">
      <c r="A1590">
        <v>34</v>
      </c>
      <c r="B1590" s="4" t="s">
        <v>43</v>
      </c>
      <c r="C1590" s="4">
        <v>2018</v>
      </c>
      <c r="D1590" s="5">
        <v>212049447242.10999</v>
      </c>
      <c r="E1590" s="5">
        <v>82684241851</v>
      </c>
      <c r="F1590" s="5">
        <v>4025447680</v>
      </c>
      <c r="G1590" s="4">
        <v>10732882</v>
      </c>
      <c r="H1590" s="4">
        <v>0.62562099999999998</v>
      </c>
      <c r="I1590" s="4">
        <v>26.9451</v>
      </c>
      <c r="J1590" s="4">
        <v>19.18</v>
      </c>
    </row>
    <row r="1591" spans="1:10" x14ac:dyDescent="0.35">
      <c r="A1591">
        <v>34</v>
      </c>
      <c r="B1591" s="4" t="s">
        <v>43</v>
      </c>
      <c r="C1591" s="4">
        <v>2019</v>
      </c>
      <c r="D1591" s="5">
        <v>205257014892.5</v>
      </c>
      <c r="E1591" s="5">
        <v>82328450374</v>
      </c>
      <c r="F1591" s="5">
        <v>4999635968</v>
      </c>
      <c r="G1591" s="4">
        <v>10721582</v>
      </c>
      <c r="H1591" s="4">
        <v>0.25300800000000001</v>
      </c>
      <c r="I1591" s="4">
        <v>26.1798</v>
      </c>
      <c r="J1591" s="4">
        <v>17.04</v>
      </c>
    </row>
    <row r="1592" spans="1:10" hidden="1" x14ac:dyDescent="0.35">
      <c r="A1592">
        <v>34</v>
      </c>
      <c r="B1592" s="4" t="s">
        <v>43</v>
      </c>
      <c r="C1592" s="4">
        <v>2020</v>
      </c>
      <c r="D1592" s="5">
        <v>188925995936.81</v>
      </c>
      <c r="E1592" s="5">
        <v>60434496175</v>
      </c>
      <c r="F1592" s="5">
        <v>3303648768</v>
      </c>
      <c r="G1592" s="4">
        <v>10698599</v>
      </c>
      <c r="H1592" s="4">
        <v>-1.2479800000000001</v>
      </c>
      <c r="I1592" s="4">
        <v>24.744</v>
      </c>
      <c r="J1592" s="4">
        <v>15.9</v>
      </c>
    </row>
    <row r="1593" spans="1:10" x14ac:dyDescent="0.35">
      <c r="A1593">
        <v>34</v>
      </c>
      <c r="B1593" s="4" t="s">
        <v>43</v>
      </c>
      <c r="C1593" s="4">
        <v>2021</v>
      </c>
      <c r="D1593" s="5">
        <v>214873879833.64999</v>
      </c>
      <c r="E1593" s="5">
        <v>87827556200</v>
      </c>
      <c r="F1593" s="5">
        <v>5988254208</v>
      </c>
      <c r="G1593" s="4">
        <v>10641221</v>
      </c>
      <c r="H1593" s="4">
        <v>1.2238199999999999</v>
      </c>
      <c r="I1593" s="4"/>
      <c r="J1593" s="4">
        <v>14.66</v>
      </c>
    </row>
    <row r="1594" spans="1:10" x14ac:dyDescent="0.35">
      <c r="A1594">
        <v>35</v>
      </c>
      <c r="B1594" s="4" t="s">
        <v>44</v>
      </c>
      <c r="C1594" s="4">
        <v>1970</v>
      </c>
      <c r="D1594" s="5">
        <v>1904000000</v>
      </c>
      <c r="E1594" s="5">
        <v>353600000</v>
      </c>
      <c r="F1594" s="5">
        <v>29400000</v>
      </c>
      <c r="G1594" s="4">
        <v>5455197</v>
      </c>
      <c r="H1594" s="4">
        <v>2.3443399999999999</v>
      </c>
      <c r="I1594" s="4"/>
      <c r="J1594" s="4"/>
    </row>
    <row r="1595" spans="1:10" hidden="1" x14ac:dyDescent="0.35">
      <c r="A1595">
        <v>35</v>
      </c>
      <c r="B1595" s="4" t="s">
        <v>44</v>
      </c>
      <c r="C1595" s="4">
        <v>1971</v>
      </c>
      <c r="D1595" s="5">
        <v>1984800000</v>
      </c>
      <c r="E1595" s="5">
        <v>343100000</v>
      </c>
      <c r="F1595" s="5">
        <v>28600000</v>
      </c>
      <c r="G1595" s="4">
        <v>5589563</v>
      </c>
      <c r="H1595" s="4">
        <v>-0.453592</v>
      </c>
      <c r="I1595" s="4"/>
      <c r="J1595" s="4"/>
    </row>
    <row r="1596" spans="1:10" x14ac:dyDescent="0.35">
      <c r="A1596">
        <v>35</v>
      </c>
      <c r="B1596" s="4" t="s">
        <v>44</v>
      </c>
      <c r="C1596" s="4">
        <v>1972</v>
      </c>
      <c r="D1596" s="5">
        <v>2101300000</v>
      </c>
      <c r="E1596" s="5">
        <v>397300000</v>
      </c>
      <c r="F1596" s="5">
        <v>15900000</v>
      </c>
      <c r="G1596" s="4">
        <v>5723759</v>
      </c>
      <c r="H1596" s="4">
        <v>0.52970300000000003</v>
      </c>
      <c r="I1596" s="4"/>
      <c r="J1596" s="4"/>
    </row>
    <row r="1597" spans="1:10" x14ac:dyDescent="0.35">
      <c r="A1597">
        <v>35</v>
      </c>
      <c r="B1597" s="4" t="s">
        <v>44</v>
      </c>
      <c r="C1597" s="4">
        <v>1973</v>
      </c>
      <c r="D1597" s="5">
        <v>2569200100</v>
      </c>
      <c r="E1597" s="5">
        <v>536500000</v>
      </c>
      <c r="F1597" s="5">
        <v>34800000</v>
      </c>
      <c r="G1597" s="4">
        <v>5858466</v>
      </c>
      <c r="H1597" s="4">
        <v>13.795999999999999</v>
      </c>
      <c r="I1597" s="4"/>
      <c r="J1597" s="4"/>
    </row>
    <row r="1598" spans="1:10" x14ac:dyDescent="0.35">
      <c r="A1598">
        <v>35</v>
      </c>
      <c r="B1598" s="4" t="s">
        <v>44</v>
      </c>
      <c r="C1598" s="4">
        <v>1974</v>
      </c>
      <c r="D1598" s="5">
        <v>3161499900</v>
      </c>
      <c r="E1598" s="5">
        <v>708400000</v>
      </c>
      <c r="F1598" s="5">
        <v>47400000</v>
      </c>
      <c r="G1598" s="4">
        <v>5994300</v>
      </c>
      <c r="H1598" s="4">
        <v>16.494900000000001</v>
      </c>
      <c r="I1598" s="4"/>
      <c r="J1598" s="4"/>
    </row>
    <row r="1599" spans="1:10" x14ac:dyDescent="0.35">
      <c r="A1599">
        <v>35</v>
      </c>
      <c r="B1599" s="4" t="s">
        <v>44</v>
      </c>
      <c r="C1599" s="4">
        <v>1975</v>
      </c>
      <c r="D1599" s="5">
        <v>3645900000</v>
      </c>
      <c r="E1599" s="5">
        <v>792000000</v>
      </c>
      <c r="F1599" s="5">
        <v>80000000</v>
      </c>
      <c r="G1599" s="4">
        <v>6131151</v>
      </c>
      <c r="H1599" s="4">
        <v>13.1592</v>
      </c>
      <c r="I1599" s="4"/>
      <c r="J1599" s="4"/>
    </row>
    <row r="1600" spans="1:10" x14ac:dyDescent="0.35">
      <c r="A1600">
        <v>35</v>
      </c>
      <c r="B1600" s="4" t="s">
        <v>44</v>
      </c>
      <c r="C1600" s="4">
        <v>1976</v>
      </c>
      <c r="D1600" s="5">
        <v>4365300200</v>
      </c>
      <c r="E1600" s="5">
        <v>941699968</v>
      </c>
      <c r="F1600" s="5">
        <v>12500000</v>
      </c>
      <c r="G1600" s="4">
        <v>6269983</v>
      </c>
      <c r="H1600" s="4">
        <v>10.725</v>
      </c>
      <c r="I1600" s="4"/>
      <c r="J1600" s="4"/>
    </row>
    <row r="1601" spans="1:10" x14ac:dyDescent="0.35">
      <c r="A1601">
        <v>35</v>
      </c>
      <c r="B1601" s="4" t="s">
        <v>44</v>
      </c>
      <c r="C1601" s="4">
        <v>1977</v>
      </c>
      <c r="D1601" s="5">
        <v>5480500200</v>
      </c>
      <c r="E1601" s="5">
        <v>1340300032</v>
      </c>
      <c r="F1601" s="5">
        <v>97500000</v>
      </c>
      <c r="G1601" s="4">
        <v>6412667</v>
      </c>
      <c r="H1601" s="4">
        <v>12.3246</v>
      </c>
      <c r="I1601" s="4"/>
      <c r="J1601" s="4"/>
    </row>
    <row r="1602" spans="1:10" x14ac:dyDescent="0.35">
      <c r="A1602">
        <v>35</v>
      </c>
      <c r="B1602" s="4" t="s">
        <v>44</v>
      </c>
      <c r="C1602" s="4">
        <v>1978</v>
      </c>
      <c r="D1602" s="5">
        <v>6070600200</v>
      </c>
      <c r="E1602" s="5">
        <v>1303699968</v>
      </c>
      <c r="F1602" s="5">
        <v>127200000</v>
      </c>
      <c r="G1602" s="4">
        <v>6561919</v>
      </c>
      <c r="H1602" s="4">
        <v>8.2879799999999992</v>
      </c>
      <c r="I1602" s="4"/>
      <c r="J1602" s="4"/>
    </row>
    <row r="1603" spans="1:10" x14ac:dyDescent="0.35">
      <c r="A1603">
        <v>35</v>
      </c>
      <c r="B1603" s="4" t="s">
        <v>44</v>
      </c>
      <c r="C1603" s="4">
        <v>1979</v>
      </c>
      <c r="D1603" s="5">
        <v>6902600200</v>
      </c>
      <c r="E1603" s="5">
        <v>1473600000</v>
      </c>
      <c r="F1603" s="5">
        <v>117000000</v>
      </c>
      <c r="G1603" s="4">
        <v>6720582</v>
      </c>
      <c r="H1603" s="4">
        <v>11.343400000000001</v>
      </c>
      <c r="I1603" s="4"/>
      <c r="J1603" s="4"/>
    </row>
    <row r="1604" spans="1:10" x14ac:dyDescent="0.35">
      <c r="A1604">
        <v>35</v>
      </c>
      <c r="B1604" s="4" t="s">
        <v>44</v>
      </c>
      <c r="C1604" s="4">
        <v>1980</v>
      </c>
      <c r="D1604" s="5">
        <v>7878700000</v>
      </c>
      <c r="E1604" s="5">
        <v>1748000000</v>
      </c>
      <c r="F1604" s="5">
        <v>110700000</v>
      </c>
      <c r="G1604" s="4">
        <v>6890346</v>
      </c>
      <c r="H1604" s="4">
        <v>10.8238</v>
      </c>
      <c r="I1604" s="4"/>
      <c r="J1604" s="4"/>
    </row>
    <row r="1605" spans="1:10" x14ac:dyDescent="0.35">
      <c r="A1605">
        <v>35</v>
      </c>
      <c r="B1605" s="4" t="s">
        <v>44</v>
      </c>
      <c r="C1605" s="4">
        <v>1981</v>
      </c>
      <c r="D1605" s="5">
        <v>8607500300</v>
      </c>
      <c r="E1605" s="5">
        <v>1471000100</v>
      </c>
      <c r="F1605" s="5">
        <v>127100000</v>
      </c>
      <c r="G1605" s="4">
        <v>7071186</v>
      </c>
      <c r="H1605" s="4">
        <v>11.4331</v>
      </c>
      <c r="I1605" s="4"/>
      <c r="J1605" s="4">
        <v>2.15</v>
      </c>
    </row>
    <row r="1606" spans="1:10" x14ac:dyDescent="0.35">
      <c r="A1606">
        <v>35</v>
      </c>
      <c r="B1606" s="4" t="s">
        <v>44</v>
      </c>
      <c r="C1606" s="4">
        <v>1982</v>
      </c>
      <c r="D1606" s="5">
        <v>8716999700</v>
      </c>
      <c r="E1606" s="5">
        <v>1288999900</v>
      </c>
      <c r="F1606" s="5">
        <v>77100000</v>
      </c>
      <c r="G1606" s="4">
        <v>7262658</v>
      </c>
      <c r="H1606" s="4">
        <v>0.30738599999999999</v>
      </c>
      <c r="I1606" s="4"/>
      <c r="J1606" s="4">
        <v>2.27</v>
      </c>
    </row>
    <row r="1607" spans="1:10" x14ac:dyDescent="0.35">
      <c r="A1607">
        <v>35</v>
      </c>
      <c r="B1607" s="4" t="s">
        <v>44</v>
      </c>
      <c r="C1607" s="4">
        <v>1983</v>
      </c>
      <c r="D1607" s="5">
        <v>9050000400</v>
      </c>
      <c r="E1607" s="5">
        <v>1176000000</v>
      </c>
      <c r="F1607" s="5">
        <v>45000000</v>
      </c>
      <c r="G1607" s="4">
        <v>7462585</v>
      </c>
      <c r="H1607" s="4">
        <v>4.5386800000000003</v>
      </c>
      <c r="I1607" s="4"/>
      <c r="J1607" s="4"/>
    </row>
    <row r="1608" spans="1:10" x14ac:dyDescent="0.35">
      <c r="A1608">
        <v>35</v>
      </c>
      <c r="B1608" s="4" t="s">
        <v>44</v>
      </c>
      <c r="C1608" s="4">
        <v>1984</v>
      </c>
      <c r="D1608" s="5">
        <v>9470000100</v>
      </c>
      <c r="E1608" s="5">
        <v>1231300000</v>
      </c>
      <c r="F1608" s="5">
        <v>38000000</v>
      </c>
      <c r="G1608" s="4">
        <v>7669863</v>
      </c>
      <c r="H1608" s="4">
        <v>3.4067500000000002</v>
      </c>
      <c r="I1608" s="4"/>
      <c r="J1608" s="4"/>
    </row>
    <row r="1609" spans="1:10" x14ac:dyDescent="0.35">
      <c r="A1609">
        <v>35</v>
      </c>
      <c r="B1609" s="4" t="s">
        <v>44</v>
      </c>
      <c r="C1609" s="4">
        <v>1985</v>
      </c>
      <c r="D1609" s="5">
        <v>9721652086.9599991</v>
      </c>
      <c r="E1609" s="5">
        <v>1161565312</v>
      </c>
      <c r="F1609" s="5">
        <v>61800000</v>
      </c>
      <c r="G1609" s="4">
        <v>7884034</v>
      </c>
      <c r="H1609" s="4">
        <v>18.686800000000002</v>
      </c>
      <c r="I1609" s="4"/>
      <c r="J1609" s="4"/>
    </row>
    <row r="1610" spans="1:10" x14ac:dyDescent="0.35">
      <c r="A1610">
        <v>35</v>
      </c>
      <c r="B1610" s="4" t="s">
        <v>44</v>
      </c>
      <c r="C1610" s="4">
        <v>1986</v>
      </c>
      <c r="D1610" s="5">
        <v>7231963515.9799995</v>
      </c>
      <c r="E1610" s="5">
        <v>1160867584</v>
      </c>
      <c r="F1610" s="5">
        <v>68800000</v>
      </c>
      <c r="G1610" s="4">
        <v>8104921</v>
      </c>
      <c r="H1610" s="4">
        <v>36.931100000000001</v>
      </c>
      <c r="I1610" s="4"/>
      <c r="J1610" s="4"/>
    </row>
    <row r="1611" spans="1:10" x14ac:dyDescent="0.35">
      <c r="A1611">
        <v>35</v>
      </c>
      <c r="B1611" s="4" t="s">
        <v>44</v>
      </c>
      <c r="C1611" s="4">
        <v>1987</v>
      </c>
      <c r="D1611" s="5">
        <v>7084399840</v>
      </c>
      <c r="E1611" s="5">
        <v>1122800000</v>
      </c>
      <c r="F1611" s="5">
        <v>150200000</v>
      </c>
      <c r="G1611" s="4">
        <v>8332446</v>
      </c>
      <c r="H1611" s="4">
        <v>12.3232</v>
      </c>
      <c r="I1611" s="4"/>
      <c r="J1611" s="4">
        <v>2.4</v>
      </c>
    </row>
    <row r="1612" spans="1:10" x14ac:dyDescent="0.35">
      <c r="A1612">
        <v>35</v>
      </c>
      <c r="B1612" s="4" t="s">
        <v>44</v>
      </c>
      <c r="C1612" s="4">
        <v>1988</v>
      </c>
      <c r="D1612" s="5">
        <v>7841602824.4300003</v>
      </c>
      <c r="E1612" s="5">
        <v>1262786304</v>
      </c>
      <c r="F1612" s="5">
        <v>329900000</v>
      </c>
      <c r="G1612" s="4">
        <v>8566331</v>
      </c>
      <c r="H1612" s="4">
        <v>10.832700000000001</v>
      </c>
      <c r="I1612" s="4"/>
      <c r="J1612" s="4"/>
    </row>
    <row r="1613" spans="1:10" x14ac:dyDescent="0.35">
      <c r="A1613">
        <v>35</v>
      </c>
      <c r="B1613" s="4" t="s">
        <v>44</v>
      </c>
      <c r="C1613" s="4">
        <v>1989</v>
      </c>
      <c r="D1613" s="5">
        <v>8410724360.8000002</v>
      </c>
      <c r="E1613" s="5">
        <v>1455681792</v>
      </c>
      <c r="F1613" s="5">
        <v>76200000</v>
      </c>
      <c r="G1613" s="4">
        <v>8805995</v>
      </c>
      <c r="H1613" s="4">
        <v>11.3871</v>
      </c>
      <c r="I1613" s="4"/>
      <c r="J1613" s="4">
        <v>1.94</v>
      </c>
    </row>
    <row r="1614" spans="1:10" x14ac:dyDescent="0.35">
      <c r="A1614">
        <v>35</v>
      </c>
      <c r="B1614" s="4" t="s">
        <v>44</v>
      </c>
      <c r="C1614" s="4">
        <v>1990</v>
      </c>
      <c r="D1614" s="5">
        <v>7650125217.3500004</v>
      </c>
      <c r="E1614" s="5">
        <v>1608631682</v>
      </c>
      <c r="F1614" s="5">
        <v>47700000</v>
      </c>
      <c r="G1614" s="4">
        <v>9050115</v>
      </c>
      <c r="H1614" s="4">
        <v>41.221899999999998</v>
      </c>
      <c r="I1614" s="4">
        <v>6.8652100000000003</v>
      </c>
      <c r="J1614" s="4"/>
    </row>
    <row r="1615" spans="1:10" x14ac:dyDescent="0.35">
      <c r="A1615">
        <v>35</v>
      </c>
      <c r="B1615" s="4" t="s">
        <v>44</v>
      </c>
      <c r="C1615" s="4">
        <v>1991</v>
      </c>
      <c r="D1615" s="5">
        <v>9406097735.0900002</v>
      </c>
      <c r="E1615" s="5">
        <v>1688639663</v>
      </c>
      <c r="F1615" s="5">
        <v>90700000</v>
      </c>
      <c r="G1615" s="4">
        <v>9296814</v>
      </c>
      <c r="H1615" s="4">
        <v>33.166400000000003</v>
      </c>
      <c r="I1615" s="4">
        <v>7.3256899999999998</v>
      </c>
      <c r="J1615" s="4"/>
    </row>
    <row r="1616" spans="1:10" x14ac:dyDescent="0.35">
      <c r="A1616">
        <v>35</v>
      </c>
      <c r="B1616" s="4" t="s">
        <v>44</v>
      </c>
      <c r="C1616" s="4">
        <v>1992</v>
      </c>
      <c r="D1616" s="5">
        <v>10440842165.32</v>
      </c>
      <c r="E1616" s="5">
        <v>1886241408</v>
      </c>
      <c r="F1616" s="5">
        <v>94100000</v>
      </c>
      <c r="G1616" s="4">
        <v>9544055</v>
      </c>
      <c r="H1616" s="4">
        <v>10.0459</v>
      </c>
      <c r="I1616" s="4">
        <v>8.3139500000000002</v>
      </c>
      <c r="J1616" s="4"/>
    </row>
    <row r="1617" spans="1:10" x14ac:dyDescent="0.35">
      <c r="A1617">
        <v>35</v>
      </c>
      <c r="B1617" s="4" t="s">
        <v>44</v>
      </c>
      <c r="C1617" s="4">
        <v>1993</v>
      </c>
      <c r="D1617" s="5">
        <v>11399942453.059999</v>
      </c>
      <c r="E1617" s="5">
        <v>2018135296</v>
      </c>
      <c r="F1617" s="5">
        <v>142500000</v>
      </c>
      <c r="G1617" s="4">
        <v>9790619</v>
      </c>
      <c r="H1617" s="4">
        <v>11.819699999999999</v>
      </c>
      <c r="I1617" s="4">
        <v>7.8198299999999996</v>
      </c>
      <c r="J1617" s="4"/>
    </row>
    <row r="1618" spans="1:10" x14ac:dyDescent="0.35">
      <c r="A1618">
        <v>35</v>
      </c>
      <c r="B1618" s="4" t="s">
        <v>44</v>
      </c>
      <c r="C1618" s="4">
        <v>1994</v>
      </c>
      <c r="D1618" s="5">
        <v>12983235568.23</v>
      </c>
      <c r="E1618" s="5">
        <v>2274655724</v>
      </c>
      <c r="F1618" s="5">
        <v>65200000</v>
      </c>
      <c r="G1618" s="4">
        <v>10037522</v>
      </c>
      <c r="H1618" s="4">
        <v>10.8553</v>
      </c>
      <c r="I1618" s="4">
        <v>6.7652299999999999</v>
      </c>
      <c r="J1618" s="4"/>
    </row>
    <row r="1619" spans="1:10" x14ac:dyDescent="0.35">
      <c r="A1619">
        <v>35</v>
      </c>
      <c r="B1619" s="4" t="s">
        <v>44</v>
      </c>
      <c r="C1619" s="4">
        <v>1995</v>
      </c>
      <c r="D1619" s="5">
        <v>14655404433.280001</v>
      </c>
      <c r="E1619" s="5">
        <v>2822490793</v>
      </c>
      <c r="F1619" s="5">
        <v>75200000</v>
      </c>
      <c r="G1619" s="4">
        <v>10286786</v>
      </c>
      <c r="H1619" s="4">
        <v>8.4114100000000001</v>
      </c>
      <c r="I1619" s="4">
        <v>7.7147300000000003</v>
      </c>
      <c r="J1619" s="4"/>
    </row>
    <row r="1620" spans="1:10" x14ac:dyDescent="0.35">
      <c r="A1620">
        <v>35</v>
      </c>
      <c r="B1620" s="4" t="s">
        <v>44</v>
      </c>
      <c r="C1620" s="4">
        <v>1996</v>
      </c>
      <c r="D1620" s="5">
        <v>15674835615.309999</v>
      </c>
      <c r="E1620" s="5">
        <v>2791706610</v>
      </c>
      <c r="F1620" s="5">
        <v>76900000</v>
      </c>
      <c r="G1620" s="4">
        <v>10536942</v>
      </c>
      <c r="H1620" s="4">
        <v>11.056900000000001</v>
      </c>
      <c r="I1620" s="4">
        <v>8.5296599999999998</v>
      </c>
      <c r="J1620" s="4"/>
    </row>
    <row r="1621" spans="1:10" x14ac:dyDescent="0.35">
      <c r="A1621">
        <v>35</v>
      </c>
      <c r="B1621" s="4" t="s">
        <v>44</v>
      </c>
      <c r="C1621" s="4">
        <v>1997</v>
      </c>
      <c r="D1621" s="5">
        <v>17790026221.610001</v>
      </c>
      <c r="E1621" s="5">
        <v>3194396326</v>
      </c>
      <c r="F1621" s="5">
        <v>631400000</v>
      </c>
      <c r="G1621" s="4">
        <v>10788362</v>
      </c>
      <c r="H1621" s="4">
        <v>9.2329000000000008</v>
      </c>
      <c r="I1621" s="4">
        <v>8.6976700000000005</v>
      </c>
      <c r="J1621" s="4"/>
    </row>
    <row r="1622" spans="1:10" x14ac:dyDescent="0.35">
      <c r="A1622">
        <v>35</v>
      </c>
      <c r="B1622" s="4" t="s">
        <v>44</v>
      </c>
      <c r="C1622" s="4">
        <v>1998</v>
      </c>
      <c r="D1622" s="5">
        <v>19395491992.990002</v>
      </c>
      <c r="E1622" s="5">
        <v>3524472507</v>
      </c>
      <c r="F1622" s="5">
        <v>1346300032</v>
      </c>
      <c r="G1622" s="4">
        <v>11046215</v>
      </c>
      <c r="H1622" s="4">
        <v>6.6134599999999999</v>
      </c>
      <c r="I1622" s="4">
        <v>9.3719300000000008</v>
      </c>
      <c r="J1622" s="4"/>
    </row>
    <row r="1623" spans="1:10" x14ac:dyDescent="0.35">
      <c r="A1623">
        <v>35</v>
      </c>
      <c r="B1623" s="4" t="s">
        <v>44</v>
      </c>
      <c r="C1623" s="4">
        <v>1999</v>
      </c>
      <c r="D1623" s="5">
        <v>18318412251.360001</v>
      </c>
      <c r="E1623" s="5">
        <v>3481400349</v>
      </c>
      <c r="F1623" s="5">
        <v>924600000</v>
      </c>
      <c r="G1623" s="4">
        <v>11311078</v>
      </c>
      <c r="H1623" s="4">
        <v>5.2136100000000001</v>
      </c>
      <c r="I1623" s="4">
        <v>10.247199999999999</v>
      </c>
      <c r="J1623" s="4"/>
    </row>
    <row r="1624" spans="1:10" x14ac:dyDescent="0.35">
      <c r="A1624">
        <v>35</v>
      </c>
      <c r="B1624" s="4" t="s">
        <v>44</v>
      </c>
      <c r="C1624" s="4">
        <v>2003</v>
      </c>
      <c r="D1624" s="5">
        <v>21576351798.91</v>
      </c>
      <c r="E1624" s="5">
        <v>5648926180</v>
      </c>
      <c r="F1624" s="5">
        <v>19488618</v>
      </c>
      <c r="G1624" s="4">
        <v>12415334</v>
      </c>
      <c r="H1624" s="4">
        <v>5.6034800000000002</v>
      </c>
      <c r="I1624" s="4">
        <v>11.8584</v>
      </c>
      <c r="J1624" s="4">
        <v>2.81</v>
      </c>
    </row>
    <row r="1625" spans="1:10" x14ac:dyDescent="0.35">
      <c r="A1625">
        <v>35</v>
      </c>
      <c r="B1625" s="4" t="s">
        <v>44</v>
      </c>
      <c r="C1625" s="4">
        <v>2004</v>
      </c>
      <c r="D1625" s="5">
        <v>23577286226.639999</v>
      </c>
      <c r="E1625" s="5">
        <v>6464752709</v>
      </c>
      <c r="F1625" s="5">
        <v>321400000</v>
      </c>
      <c r="G1625" s="4">
        <v>12682108</v>
      </c>
      <c r="H1625" s="4">
        <v>7.5786199999999999</v>
      </c>
      <c r="I1625" s="4">
        <v>11.742900000000001</v>
      </c>
      <c r="J1625" s="4">
        <v>2.97</v>
      </c>
    </row>
    <row r="1626" spans="1:10" x14ac:dyDescent="0.35">
      <c r="A1626">
        <v>35</v>
      </c>
      <c r="B1626" s="4" t="s">
        <v>44</v>
      </c>
      <c r="C1626" s="4">
        <v>2005</v>
      </c>
      <c r="D1626" s="5">
        <v>26783543667.060001</v>
      </c>
      <c r="E1626" s="5">
        <v>6817724662</v>
      </c>
      <c r="F1626" s="5">
        <v>540000000</v>
      </c>
      <c r="G1626" s="4">
        <v>12948292</v>
      </c>
      <c r="H1626" s="4">
        <v>9.1086500000000008</v>
      </c>
      <c r="I1626" s="4">
        <v>11.384399999999999</v>
      </c>
      <c r="J1626" s="4"/>
    </row>
    <row r="1627" spans="1:10" x14ac:dyDescent="0.35">
      <c r="A1627">
        <v>35</v>
      </c>
      <c r="B1627" s="4" t="s">
        <v>44</v>
      </c>
      <c r="C1627" s="4">
        <v>2006</v>
      </c>
      <c r="D1627" s="5">
        <v>29744368110.91</v>
      </c>
      <c r="E1627" s="5">
        <v>7537173335</v>
      </c>
      <c r="F1627" s="5">
        <v>635299968</v>
      </c>
      <c r="G1627" s="4">
        <v>13213330</v>
      </c>
      <c r="H1627" s="4">
        <v>6.5608500000000003</v>
      </c>
      <c r="I1627" s="4">
        <v>12.0511</v>
      </c>
      <c r="J1627" s="4">
        <v>1.9</v>
      </c>
    </row>
    <row r="1628" spans="1:10" x14ac:dyDescent="0.35">
      <c r="A1628">
        <v>35</v>
      </c>
      <c r="B1628" s="4" t="s">
        <v>44</v>
      </c>
      <c r="C1628" s="4">
        <v>2007</v>
      </c>
      <c r="D1628" s="5">
        <v>33567868322.630001</v>
      </c>
      <c r="E1628" s="5">
        <v>8721105939</v>
      </c>
      <c r="F1628" s="5">
        <v>859200000</v>
      </c>
      <c r="G1628" s="4">
        <v>13477017</v>
      </c>
      <c r="H1628" s="4">
        <v>6.8216200000000002</v>
      </c>
      <c r="I1628" s="4">
        <v>12.2552</v>
      </c>
      <c r="J1628" s="4"/>
    </row>
    <row r="1629" spans="1:10" x14ac:dyDescent="0.35">
      <c r="A1629">
        <v>35</v>
      </c>
      <c r="B1629" s="4" t="s">
        <v>44</v>
      </c>
      <c r="C1629" s="4">
        <v>2008</v>
      </c>
      <c r="D1629" s="5">
        <v>38503862830.690002</v>
      </c>
      <c r="E1629" s="5">
        <v>9673843690</v>
      </c>
      <c r="F1629" s="5">
        <v>731386688</v>
      </c>
      <c r="G1629" s="4">
        <v>13739299</v>
      </c>
      <c r="H1629" s="4">
        <v>11.3558</v>
      </c>
      <c r="I1629" s="4">
        <v>11.459</v>
      </c>
      <c r="J1629" s="4"/>
    </row>
    <row r="1630" spans="1:10" x14ac:dyDescent="0.35">
      <c r="A1630">
        <v>35</v>
      </c>
      <c r="B1630" s="4" t="s">
        <v>44</v>
      </c>
      <c r="C1630" s="4">
        <v>2009</v>
      </c>
      <c r="D1630" s="5">
        <v>37125943564.989998</v>
      </c>
      <c r="E1630" s="5">
        <v>9046785508</v>
      </c>
      <c r="F1630" s="5">
        <v>499821248</v>
      </c>
      <c r="G1630" s="4">
        <v>14000190</v>
      </c>
      <c r="H1630" s="4">
        <v>1.8591</v>
      </c>
      <c r="I1630" s="4">
        <v>10.5047</v>
      </c>
      <c r="J1630" s="4"/>
    </row>
    <row r="1631" spans="1:10" x14ac:dyDescent="0.35">
      <c r="A1631">
        <v>35</v>
      </c>
      <c r="B1631" s="4" t="s">
        <v>44</v>
      </c>
      <c r="C1631" s="4">
        <v>2010</v>
      </c>
      <c r="D1631" s="5">
        <v>40676432028.589996</v>
      </c>
      <c r="E1631" s="5">
        <v>10667583174</v>
      </c>
      <c r="F1631" s="5">
        <v>1102460160</v>
      </c>
      <c r="G1631" s="4">
        <v>14259687</v>
      </c>
      <c r="H1631" s="4">
        <v>3.8595100000000002</v>
      </c>
      <c r="I1631" s="4">
        <v>10.605</v>
      </c>
      <c r="J1631" s="4">
        <v>3.5</v>
      </c>
    </row>
    <row r="1632" spans="1:10" x14ac:dyDescent="0.35">
      <c r="A1632">
        <v>35</v>
      </c>
      <c r="B1632" s="4" t="s">
        <v>44</v>
      </c>
      <c r="C1632" s="4">
        <v>2011</v>
      </c>
      <c r="D1632" s="5">
        <v>46876114650.5</v>
      </c>
      <c r="E1632" s="5">
        <v>12688288797</v>
      </c>
      <c r="F1632" s="5">
        <v>876760576</v>
      </c>
      <c r="G1632" s="4">
        <v>14521515</v>
      </c>
      <c r="H1632" s="4">
        <v>6.2141200000000003</v>
      </c>
      <c r="I1632" s="4">
        <v>11.017799999999999</v>
      </c>
      <c r="J1632" s="4">
        <v>4.13</v>
      </c>
    </row>
    <row r="1633" spans="1:10" x14ac:dyDescent="0.35">
      <c r="A1633">
        <v>35</v>
      </c>
      <c r="B1633" s="4" t="s">
        <v>44</v>
      </c>
      <c r="C1633" s="4">
        <v>2012</v>
      </c>
      <c r="D1633" s="5">
        <v>49593961141.75</v>
      </c>
      <c r="E1633" s="5">
        <v>12530952104</v>
      </c>
      <c r="F1633" s="5">
        <v>1399819904</v>
      </c>
      <c r="G1633" s="4">
        <v>14781942</v>
      </c>
      <c r="H1633" s="4">
        <v>3.7818100000000001</v>
      </c>
      <c r="I1633" s="4">
        <v>11.009600000000001</v>
      </c>
      <c r="J1633" s="4">
        <v>2.76</v>
      </c>
    </row>
    <row r="1634" spans="1:10" x14ac:dyDescent="0.35">
      <c r="A1634">
        <v>35</v>
      </c>
      <c r="B1634" s="4" t="s">
        <v>44</v>
      </c>
      <c r="C1634" s="4">
        <v>2013</v>
      </c>
      <c r="D1634" s="5">
        <v>52996540703.589996</v>
      </c>
      <c r="E1634" s="5">
        <v>11658261379</v>
      </c>
      <c r="F1634" s="5">
        <v>1522143488</v>
      </c>
      <c r="G1634" s="4">
        <v>15043981</v>
      </c>
      <c r="H1634" s="4">
        <v>4.3433700000000002</v>
      </c>
      <c r="I1634" s="4">
        <v>11.1023</v>
      </c>
      <c r="J1634" s="4">
        <v>3.02</v>
      </c>
    </row>
    <row r="1635" spans="1:10" x14ac:dyDescent="0.35">
      <c r="A1635">
        <v>35</v>
      </c>
      <c r="B1635" s="4" t="s">
        <v>44</v>
      </c>
      <c r="C1635" s="4">
        <v>2014</v>
      </c>
      <c r="D1635" s="5">
        <v>57852399963.790001</v>
      </c>
      <c r="E1635" s="5">
        <v>12579635809</v>
      </c>
      <c r="F1635" s="5">
        <v>1407555280</v>
      </c>
      <c r="G1635" s="4">
        <v>15306316</v>
      </c>
      <c r="H1635" s="4">
        <v>3.4183599999999998</v>
      </c>
      <c r="I1635" s="4">
        <v>10.777799999999999</v>
      </c>
      <c r="J1635" s="4">
        <v>2.72</v>
      </c>
    </row>
    <row r="1636" spans="1:10" x14ac:dyDescent="0.35">
      <c r="A1636">
        <v>35</v>
      </c>
      <c r="B1636" s="4" t="s">
        <v>44</v>
      </c>
      <c r="C1636" s="4">
        <v>2015</v>
      </c>
      <c r="D1636" s="5">
        <v>62186186575.739998</v>
      </c>
      <c r="E1636" s="5">
        <v>12331463396</v>
      </c>
      <c r="F1636" s="5">
        <v>1203355136</v>
      </c>
      <c r="G1636" s="4">
        <v>15567419</v>
      </c>
      <c r="H1636" s="4">
        <v>2.3887200000000002</v>
      </c>
      <c r="I1636" s="4">
        <v>10.3583</v>
      </c>
      <c r="J1636" s="4">
        <v>2.5099999999999998</v>
      </c>
    </row>
    <row r="1637" spans="1:10" x14ac:dyDescent="0.35">
      <c r="A1637">
        <v>35</v>
      </c>
      <c r="B1637" s="4" t="s">
        <v>44</v>
      </c>
      <c r="C1637" s="4">
        <v>2016</v>
      </c>
      <c r="D1637" s="5">
        <v>66053725049.010002</v>
      </c>
      <c r="E1637" s="5">
        <v>12387114041</v>
      </c>
      <c r="F1637" s="5">
        <v>845786560</v>
      </c>
      <c r="G1637" s="4">
        <v>15827690</v>
      </c>
      <c r="H1637" s="4">
        <v>4.4484399999999997</v>
      </c>
      <c r="I1637" s="4">
        <v>10.4215</v>
      </c>
      <c r="J1637" s="4">
        <v>2.58</v>
      </c>
    </row>
    <row r="1638" spans="1:10" x14ac:dyDescent="0.35">
      <c r="A1638">
        <v>35</v>
      </c>
      <c r="B1638" s="4" t="s">
        <v>44</v>
      </c>
      <c r="C1638" s="4">
        <v>2017</v>
      </c>
      <c r="D1638" s="5">
        <v>71654134378.529999</v>
      </c>
      <c r="E1638" s="5">
        <v>13252465330</v>
      </c>
      <c r="F1638" s="5">
        <v>998344448</v>
      </c>
      <c r="G1638" s="4">
        <v>16087418</v>
      </c>
      <c r="H1638" s="4">
        <v>4.4245400000000004</v>
      </c>
      <c r="I1638" s="4">
        <v>9.1569500000000001</v>
      </c>
      <c r="J1638" s="4">
        <v>2.46</v>
      </c>
    </row>
    <row r="1639" spans="1:10" x14ac:dyDescent="0.35">
      <c r="A1639">
        <v>35</v>
      </c>
      <c r="B1639" s="4" t="s">
        <v>44</v>
      </c>
      <c r="C1639" s="4">
        <v>2018</v>
      </c>
      <c r="D1639" s="5">
        <v>73328024537.179993</v>
      </c>
      <c r="E1639" s="5">
        <v>13323208214</v>
      </c>
      <c r="F1639" s="5">
        <v>922397888</v>
      </c>
      <c r="G1639" s="4">
        <v>16346950</v>
      </c>
      <c r="H1639" s="4">
        <v>3.7518600000000002</v>
      </c>
      <c r="I1639" s="4">
        <v>10.561</v>
      </c>
      <c r="J1639" s="4">
        <v>2.2799999999999998</v>
      </c>
    </row>
    <row r="1640" spans="1:10" x14ac:dyDescent="0.35">
      <c r="A1640">
        <v>35</v>
      </c>
      <c r="B1640" s="4" t="s">
        <v>44</v>
      </c>
      <c r="C1640" s="4">
        <v>2019</v>
      </c>
      <c r="D1640" s="5">
        <v>77170421167.509995</v>
      </c>
      <c r="E1640" s="5">
        <v>13591565593</v>
      </c>
      <c r="F1640" s="5">
        <v>1170758912</v>
      </c>
      <c r="G1640" s="4">
        <v>16604026</v>
      </c>
      <c r="H1640" s="4">
        <v>3.69998</v>
      </c>
      <c r="I1640" s="4">
        <v>10.435600000000001</v>
      </c>
      <c r="J1640" s="4">
        <v>2.19</v>
      </c>
    </row>
    <row r="1641" spans="1:10" x14ac:dyDescent="0.35">
      <c r="A1641">
        <v>35</v>
      </c>
      <c r="B1641" s="4" t="s">
        <v>44</v>
      </c>
      <c r="C1641" s="4">
        <v>2020</v>
      </c>
      <c r="D1641" s="5">
        <v>77625486978.259995</v>
      </c>
      <c r="E1641" s="5">
        <v>12674665553</v>
      </c>
      <c r="F1641" s="5">
        <v>1004371648</v>
      </c>
      <c r="G1641" s="4">
        <v>16858333</v>
      </c>
      <c r="H1641" s="4">
        <v>3.2144400000000002</v>
      </c>
      <c r="I1641" s="4">
        <v>9.9670100000000001</v>
      </c>
      <c r="J1641" s="4"/>
    </row>
    <row r="1642" spans="1:10" x14ac:dyDescent="0.35">
      <c r="A1642">
        <v>35</v>
      </c>
      <c r="B1642" s="4" t="s">
        <v>44</v>
      </c>
      <c r="C1642" s="4">
        <v>2021</v>
      </c>
      <c r="D1642" s="5">
        <v>85985752107.470001</v>
      </c>
      <c r="E1642" s="5">
        <v>15296677105</v>
      </c>
      <c r="F1642" s="5">
        <v>3492194048</v>
      </c>
      <c r="G1642" s="4">
        <v>17109746</v>
      </c>
      <c r="H1642" s="4">
        <v>4.26105</v>
      </c>
      <c r="I1642" s="4"/>
      <c r="J1642" s="4"/>
    </row>
    <row r="1643" spans="1:10" hidden="1" x14ac:dyDescent="0.35">
      <c r="A1643">
        <v>36</v>
      </c>
      <c r="B1643" s="4" t="s">
        <v>45</v>
      </c>
      <c r="C1643" s="4">
        <v>1977</v>
      </c>
      <c r="D1643" s="5">
        <v>114971207.20999999</v>
      </c>
      <c r="E1643" s="5">
        <v>10697301</v>
      </c>
      <c r="F1643" s="5">
        <v>40000</v>
      </c>
      <c r="G1643" s="4">
        <v>746588</v>
      </c>
      <c r="H1643" s="4"/>
      <c r="I1643" s="4"/>
      <c r="J1643" s="4"/>
    </row>
    <row r="1644" spans="1:10" hidden="1" x14ac:dyDescent="0.35">
      <c r="A1644">
        <v>36</v>
      </c>
      <c r="B1644" s="4" t="s">
        <v>45</v>
      </c>
      <c r="C1644" s="4">
        <v>1979</v>
      </c>
      <c r="D1644" s="5">
        <v>118537875.13</v>
      </c>
      <c r="E1644" s="5">
        <v>8620322</v>
      </c>
      <c r="F1644" s="5">
        <v>230000</v>
      </c>
      <c r="G1644" s="4">
        <v>821598</v>
      </c>
      <c r="H1644" s="4"/>
      <c r="I1644" s="4"/>
      <c r="J1644" s="4"/>
    </row>
    <row r="1645" spans="1:10" hidden="1" x14ac:dyDescent="0.35">
      <c r="A1645">
        <v>36</v>
      </c>
      <c r="B1645" s="4" t="s">
        <v>45</v>
      </c>
      <c r="C1645" s="4">
        <v>1984</v>
      </c>
      <c r="D1645" s="5">
        <v>138478900.63</v>
      </c>
      <c r="E1645" s="5">
        <v>18557846</v>
      </c>
      <c r="F1645" s="5">
        <v>2290000</v>
      </c>
      <c r="G1645" s="4">
        <v>886210</v>
      </c>
      <c r="H1645" s="4"/>
      <c r="I1645" s="4"/>
      <c r="J1645" s="4"/>
    </row>
    <row r="1646" spans="1:10" hidden="1" x14ac:dyDescent="0.35">
      <c r="A1646">
        <v>36</v>
      </c>
      <c r="B1646" s="4" t="s">
        <v>45</v>
      </c>
      <c r="C1646" s="4">
        <v>1985</v>
      </c>
      <c r="D1646" s="5">
        <v>143856253.13</v>
      </c>
      <c r="E1646" s="5">
        <v>14037481</v>
      </c>
      <c r="F1646" s="5">
        <v>1440000</v>
      </c>
      <c r="G1646" s="4">
        <v>900088</v>
      </c>
      <c r="H1646" s="4"/>
      <c r="I1646" s="4"/>
      <c r="J1646" s="4"/>
    </row>
    <row r="1647" spans="1:10" hidden="1" x14ac:dyDescent="0.35">
      <c r="A1647">
        <v>36</v>
      </c>
      <c r="B1647" s="4" t="s">
        <v>45</v>
      </c>
      <c r="C1647" s="4">
        <v>1986</v>
      </c>
      <c r="D1647" s="5">
        <v>130225018.75</v>
      </c>
      <c r="E1647" s="5">
        <v>6817565</v>
      </c>
      <c r="F1647" s="5">
        <v>820000</v>
      </c>
      <c r="G1647" s="4">
        <v>914122</v>
      </c>
      <c r="H1647" s="4"/>
      <c r="I1647" s="4"/>
      <c r="J1647" s="4"/>
    </row>
    <row r="1648" spans="1:10" hidden="1" x14ac:dyDescent="0.35">
      <c r="A1648">
        <v>36</v>
      </c>
      <c r="B1648" s="4" t="s">
        <v>45</v>
      </c>
      <c r="C1648" s="4">
        <v>1987</v>
      </c>
      <c r="D1648" s="5">
        <v>173836362.00999999</v>
      </c>
      <c r="E1648" s="5">
        <v>19759984</v>
      </c>
      <c r="F1648" s="5">
        <v>120000</v>
      </c>
      <c r="G1648" s="4">
        <v>928408</v>
      </c>
      <c r="H1648" s="4"/>
      <c r="I1648" s="4"/>
      <c r="J1648" s="4"/>
    </row>
    <row r="1649" spans="1:10" x14ac:dyDescent="0.35">
      <c r="A1649">
        <v>36</v>
      </c>
      <c r="B1649" s="4" t="s">
        <v>45</v>
      </c>
      <c r="C1649" s="4">
        <v>1988</v>
      </c>
      <c r="D1649" s="5">
        <v>164458120.31999999</v>
      </c>
      <c r="E1649" s="5">
        <v>20460064</v>
      </c>
      <c r="F1649" s="5">
        <v>680000</v>
      </c>
      <c r="G1649" s="4">
        <v>943080</v>
      </c>
      <c r="H1649" s="4">
        <v>60.281799999999997</v>
      </c>
      <c r="I1649" s="4"/>
      <c r="J1649" s="4"/>
    </row>
    <row r="1650" spans="1:10" x14ac:dyDescent="0.35">
      <c r="A1650">
        <v>36</v>
      </c>
      <c r="B1650" s="4" t="s">
        <v>45</v>
      </c>
      <c r="C1650" s="4">
        <v>1989</v>
      </c>
      <c r="D1650" s="5">
        <v>213143016.44999999</v>
      </c>
      <c r="E1650" s="5">
        <v>18949946</v>
      </c>
      <c r="F1650" s="5">
        <v>470000</v>
      </c>
      <c r="G1650" s="4">
        <v>958239</v>
      </c>
      <c r="H1650" s="4">
        <v>80.7881</v>
      </c>
      <c r="I1650" s="4"/>
      <c r="J1650" s="4"/>
    </row>
    <row r="1651" spans="1:10" x14ac:dyDescent="0.35">
      <c r="A1651">
        <v>36</v>
      </c>
      <c r="B1651" s="4" t="s">
        <v>45</v>
      </c>
      <c r="C1651" s="4">
        <v>1990</v>
      </c>
      <c r="D1651" s="5">
        <v>243961995.50999999</v>
      </c>
      <c r="E1651" s="5">
        <v>24240038</v>
      </c>
      <c r="F1651" s="5">
        <v>2020000</v>
      </c>
      <c r="G1651" s="4">
        <v>973551</v>
      </c>
      <c r="H1651" s="4">
        <v>33.002000000000002</v>
      </c>
      <c r="I1651" s="4"/>
      <c r="J1651" s="4"/>
    </row>
    <row r="1652" spans="1:10" x14ac:dyDescent="0.35">
      <c r="A1652">
        <v>36</v>
      </c>
      <c r="B1652" s="4" t="s">
        <v>45</v>
      </c>
      <c r="C1652" s="4">
        <v>1991</v>
      </c>
      <c r="D1652" s="5">
        <v>257150374.06999999</v>
      </c>
      <c r="E1652" s="5">
        <v>25670003</v>
      </c>
      <c r="F1652" s="5">
        <v>2090000</v>
      </c>
      <c r="G1652" s="4">
        <v>993856</v>
      </c>
      <c r="H1652" s="4">
        <v>57.595300000000002</v>
      </c>
      <c r="I1652" s="4"/>
      <c r="J1652" s="4"/>
    </row>
    <row r="1653" spans="1:10" x14ac:dyDescent="0.35">
      <c r="A1653">
        <v>36</v>
      </c>
      <c r="B1653" s="4" t="s">
        <v>45</v>
      </c>
      <c r="C1653" s="4">
        <v>1992</v>
      </c>
      <c r="D1653" s="5">
        <v>226313443.75</v>
      </c>
      <c r="E1653" s="5">
        <v>11094994</v>
      </c>
      <c r="F1653" s="5">
        <v>5830000</v>
      </c>
      <c r="G1653" s="4">
        <v>1022904</v>
      </c>
      <c r="H1653" s="4">
        <v>69.583600000000004</v>
      </c>
      <c r="I1653" s="4"/>
      <c r="J1653" s="4"/>
    </row>
    <row r="1654" spans="1:10" x14ac:dyDescent="0.35">
      <c r="A1654">
        <v>36</v>
      </c>
      <c r="B1654" s="4" t="s">
        <v>45</v>
      </c>
      <c r="C1654" s="4">
        <v>1993</v>
      </c>
      <c r="D1654" s="5">
        <v>236880821.66</v>
      </c>
      <c r="E1654" s="5">
        <v>21009994</v>
      </c>
      <c r="F1654" s="5">
        <v>3300000</v>
      </c>
      <c r="G1654" s="4">
        <v>1056761</v>
      </c>
      <c r="H1654" s="4">
        <v>48.108199999999997</v>
      </c>
      <c r="I1654" s="4"/>
      <c r="J1654" s="4"/>
    </row>
    <row r="1655" spans="1:10" x14ac:dyDescent="0.35">
      <c r="A1655">
        <v>36</v>
      </c>
      <c r="B1655" s="4" t="s">
        <v>45</v>
      </c>
      <c r="C1655" s="4">
        <v>1994</v>
      </c>
      <c r="D1655" s="5">
        <v>235620043.5</v>
      </c>
      <c r="E1655" s="5">
        <v>38769883</v>
      </c>
      <c r="F1655" s="5">
        <v>430000</v>
      </c>
      <c r="G1655" s="4">
        <v>1089617</v>
      </c>
      <c r="H1655" s="4">
        <v>15.176299999999999</v>
      </c>
      <c r="I1655" s="4"/>
      <c r="J1655" s="4"/>
    </row>
    <row r="1656" spans="1:10" x14ac:dyDescent="0.35">
      <c r="A1656">
        <v>36</v>
      </c>
      <c r="B1656" s="4" t="s">
        <v>45</v>
      </c>
      <c r="C1656" s="4">
        <v>1995</v>
      </c>
      <c r="D1656" s="5">
        <v>253966922.28</v>
      </c>
      <c r="E1656" s="5">
        <v>29630752</v>
      </c>
      <c r="F1656" s="5">
        <v>40000</v>
      </c>
      <c r="G1656" s="4">
        <v>1117222</v>
      </c>
      <c r="H1656" s="4">
        <v>45.365299999999998</v>
      </c>
      <c r="I1656" s="4"/>
      <c r="J1656" s="4"/>
    </row>
    <row r="1657" spans="1:10" x14ac:dyDescent="0.35">
      <c r="A1657">
        <v>36</v>
      </c>
      <c r="B1657" s="4" t="s">
        <v>45</v>
      </c>
      <c r="C1657" s="4">
        <v>1996</v>
      </c>
      <c r="D1657" s="5">
        <v>270419779.42000002</v>
      </c>
      <c r="E1657" s="5">
        <v>28460070</v>
      </c>
      <c r="F1657" s="5">
        <v>1030000</v>
      </c>
      <c r="G1657" s="4">
        <v>1140604</v>
      </c>
      <c r="H1657" s="4">
        <v>50.734099999999998</v>
      </c>
      <c r="I1657" s="4"/>
      <c r="J1657" s="4"/>
    </row>
    <row r="1658" spans="1:10" x14ac:dyDescent="0.35">
      <c r="A1658">
        <v>36</v>
      </c>
      <c r="B1658" s="4" t="s">
        <v>45</v>
      </c>
      <c r="C1658" s="4">
        <v>1997</v>
      </c>
      <c r="D1658" s="5">
        <v>268550998.22000003</v>
      </c>
      <c r="E1658" s="5">
        <v>56440727</v>
      </c>
      <c r="F1658" s="5">
        <v>11479109</v>
      </c>
      <c r="G1658" s="4">
        <v>1162443</v>
      </c>
      <c r="H1658" s="4">
        <v>49.100900000000003</v>
      </c>
      <c r="I1658" s="4"/>
      <c r="J1658" s="4"/>
    </row>
    <row r="1659" spans="1:10" x14ac:dyDescent="0.35">
      <c r="A1659">
        <v>36</v>
      </c>
      <c r="B1659" s="4" t="s">
        <v>45</v>
      </c>
      <c r="C1659" s="4">
        <v>1998</v>
      </c>
      <c r="D1659" s="5">
        <v>206457544.5</v>
      </c>
      <c r="E1659" s="5">
        <v>29820103</v>
      </c>
      <c r="F1659" s="5">
        <v>4407138</v>
      </c>
      <c r="G1659" s="4">
        <v>1184071</v>
      </c>
      <c r="H1659" s="4">
        <v>8.0137499999999999</v>
      </c>
      <c r="I1659" s="4"/>
      <c r="J1659" s="4"/>
    </row>
    <row r="1660" spans="1:10" hidden="1" x14ac:dyDescent="0.35">
      <c r="A1660">
        <v>36</v>
      </c>
      <c r="B1660" s="4" t="s">
        <v>45</v>
      </c>
      <c r="C1660" s="4">
        <v>1999</v>
      </c>
      <c r="D1660" s="5">
        <v>224446663.80000001</v>
      </c>
      <c r="E1660" s="5">
        <v>55800082</v>
      </c>
      <c r="F1660" s="5">
        <v>730877</v>
      </c>
      <c r="G1660" s="4">
        <v>1206474</v>
      </c>
      <c r="H1660" s="4">
        <v>-2.0863100000000001</v>
      </c>
      <c r="I1660" s="4"/>
      <c r="J1660" s="4"/>
    </row>
    <row r="1661" spans="1:10" x14ac:dyDescent="0.35">
      <c r="A1661">
        <v>36</v>
      </c>
      <c r="B1661" s="4" t="s">
        <v>45</v>
      </c>
      <c r="C1661" s="4">
        <v>2000</v>
      </c>
      <c r="D1661" s="5">
        <v>371095510.05000001</v>
      </c>
      <c r="E1661" s="5">
        <v>80735010</v>
      </c>
      <c r="F1661" s="5">
        <v>702271</v>
      </c>
      <c r="G1661" s="4">
        <v>1230849</v>
      </c>
      <c r="H1661" s="4">
        <v>8.6363199999999996</v>
      </c>
      <c r="I1661" s="4"/>
      <c r="J1661" s="4"/>
    </row>
    <row r="1662" spans="1:10" x14ac:dyDescent="0.35">
      <c r="A1662">
        <v>36</v>
      </c>
      <c r="B1662" s="4" t="s">
        <v>45</v>
      </c>
      <c r="C1662" s="4">
        <v>2001</v>
      </c>
      <c r="D1662" s="5">
        <v>392621385.88999999</v>
      </c>
      <c r="E1662" s="5">
        <v>83214529</v>
      </c>
      <c r="F1662" s="5">
        <v>395614</v>
      </c>
      <c r="G1662" s="4">
        <v>1257380</v>
      </c>
      <c r="H1662" s="4">
        <v>3.3481200000000002</v>
      </c>
      <c r="I1662" s="4"/>
      <c r="J1662" s="4"/>
    </row>
    <row r="1663" spans="1:10" x14ac:dyDescent="0.35">
      <c r="A1663">
        <v>36</v>
      </c>
      <c r="B1663" s="4" t="s">
        <v>45</v>
      </c>
      <c r="C1663" s="4">
        <v>2002</v>
      </c>
      <c r="D1663" s="5">
        <v>417806667.07999998</v>
      </c>
      <c r="E1663" s="5">
        <v>74507967</v>
      </c>
      <c r="F1663" s="5">
        <v>3545254</v>
      </c>
      <c r="G1663" s="4">
        <v>1285678</v>
      </c>
      <c r="H1663" s="4">
        <v>3.3001200000000002</v>
      </c>
      <c r="I1663" s="4"/>
      <c r="J1663" s="4"/>
    </row>
    <row r="1664" spans="1:10" hidden="1" x14ac:dyDescent="0.35">
      <c r="A1664">
        <v>36</v>
      </c>
      <c r="B1664" s="4" t="s">
        <v>45</v>
      </c>
      <c r="C1664" s="4">
        <v>2003</v>
      </c>
      <c r="D1664" s="5">
        <v>477458598.70999998</v>
      </c>
      <c r="E1664" s="5">
        <v>89188363</v>
      </c>
      <c r="F1664" s="5">
        <v>4005504</v>
      </c>
      <c r="G1664" s="4">
        <v>1315653</v>
      </c>
      <c r="H1664" s="4">
        <v>-3.5025900000000001</v>
      </c>
      <c r="I1664" s="4"/>
      <c r="J1664" s="4"/>
    </row>
    <row r="1665" spans="1:10" x14ac:dyDescent="0.35">
      <c r="A1665">
        <v>36</v>
      </c>
      <c r="B1665" s="4" t="s">
        <v>45</v>
      </c>
      <c r="C1665" s="4">
        <v>2004</v>
      </c>
      <c r="D1665" s="5">
        <v>532062927.38</v>
      </c>
      <c r="E1665" s="5">
        <v>98218240</v>
      </c>
      <c r="F1665" s="5">
        <v>1915633</v>
      </c>
      <c r="G1665" s="4">
        <v>1347009</v>
      </c>
      <c r="H1665" s="4">
        <v>0.88330299999999995</v>
      </c>
      <c r="I1665" s="4"/>
      <c r="J1665" s="4"/>
    </row>
    <row r="1666" spans="1:10" x14ac:dyDescent="0.35">
      <c r="A1666">
        <v>36</v>
      </c>
      <c r="B1666" s="4" t="s">
        <v>45</v>
      </c>
      <c r="C1666" s="4">
        <v>2005</v>
      </c>
      <c r="D1666" s="5">
        <v>587029054.44000006</v>
      </c>
      <c r="E1666" s="5">
        <v>94803611</v>
      </c>
      <c r="F1666" s="5">
        <v>8692468</v>
      </c>
      <c r="G1666" s="4">
        <v>1379713</v>
      </c>
      <c r="H1666" s="4">
        <v>3.3292000000000002</v>
      </c>
      <c r="I1666" s="4"/>
      <c r="J1666" s="4"/>
    </row>
    <row r="1667" spans="1:10" x14ac:dyDescent="0.35">
      <c r="A1667">
        <v>36</v>
      </c>
      <c r="B1667" s="4" t="s">
        <v>45</v>
      </c>
      <c r="C1667" s="4">
        <v>2006</v>
      </c>
      <c r="D1667" s="5">
        <v>592365688.04999995</v>
      </c>
      <c r="E1667" s="5">
        <v>76111090</v>
      </c>
      <c r="F1667" s="5">
        <v>17887124</v>
      </c>
      <c r="G1667" s="4">
        <v>1414091</v>
      </c>
      <c r="H1667" s="4">
        <v>1.9547399999999999</v>
      </c>
      <c r="I1667" s="4"/>
      <c r="J1667" s="4"/>
    </row>
    <row r="1668" spans="1:10" x14ac:dyDescent="0.35">
      <c r="A1668">
        <v>36</v>
      </c>
      <c r="B1668" s="4" t="s">
        <v>45</v>
      </c>
      <c r="C1668" s="4">
        <v>2007</v>
      </c>
      <c r="D1668" s="5">
        <v>696910810.91999996</v>
      </c>
      <c r="E1668" s="5">
        <v>140713510</v>
      </c>
      <c r="F1668" s="5">
        <v>18770118</v>
      </c>
      <c r="G1668" s="4">
        <v>1450572</v>
      </c>
      <c r="H1668" s="4">
        <v>4.6174400000000002</v>
      </c>
      <c r="I1668" s="4"/>
      <c r="J1668" s="4"/>
    </row>
    <row r="1669" spans="1:10" x14ac:dyDescent="0.35">
      <c r="A1669">
        <v>36</v>
      </c>
      <c r="B1669" s="4" t="s">
        <v>45</v>
      </c>
      <c r="C1669" s="4">
        <v>2008</v>
      </c>
      <c r="D1669" s="5">
        <v>868154708.51999998</v>
      </c>
      <c r="E1669" s="5">
        <v>172333993</v>
      </c>
      <c r="F1669" s="5">
        <v>6630074</v>
      </c>
      <c r="G1669" s="4">
        <v>1488431</v>
      </c>
      <c r="H1669" s="4">
        <v>10.460100000000001</v>
      </c>
      <c r="I1669" s="4"/>
      <c r="J1669" s="4"/>
    </row>
    <row r="1670" spans="1:10" hidden="1" x14ac:dyDescent="0.35">
      <c r="A1670">
        <v>36</v>
      </c>
      <c r="B1670" s="4" t="s">
        <v>45</v>
      </c>
      <c r="C1670" s="4">
        <v>2009</v>
      </c>
      <c r="D1670" s="5">
        <v>830126469.99000001</v>
      </c>
      <c r="E1670" s="5">
        <v>156473342</v>
      </c>
      <c r="F1670" s="5">
        <v>18890200</v>
      </c>
      <c r="G1670" s="4">
        <v>1527196</v>
      </c>
      <c r="H1670" s="4">
        <v>-1.6514</v>
      </c>
      <c r="I1670" s="4"/>
      <c r="J1670" s="4"/>
    </row>
    <row r="1671" spans="1:10" x14ac:dyDescent="0.35">
      <c r="A1671">
        <v>36</v>
      </c>
      <c r="B1671" s="4" t="s">
        <v>45</v>
      </c>
      <c r="C1671" s="4">
        <v>2010</v>
      </c>
      <c r="D1671" s="5">
        <v>849878424.23000002</v>
      </c>
      <c r="E1671" s="5">
        <v>126683553</v>
      </c>
      <c r="F1671" s="5">
        <v>26240200</v>
      </c>
      <c r="G1671" s="4">
        <v>1567220</v>
      </c>
      <c r="H1671" s="4">
        <v>2.5178500000000001</v>
      </c>
      <c r="I1671" s="4"/>
      <c r="J1671" s="4"/>
    </row>
    <row r="1672" spans="1:10" x14ac:dyDescent="0.35">
      <c r="A1672">
        <v>36</v>
      </c>
      <c r="B1672" s="4" t="s">
        <v>45</v>
      </c>
      <c r="C1672" s="4">
        <v>2011</v>
      </c>
      <c r="D1672" s="5">
        <v>1099818651.98</v>
      </c>
      <c r="E1672" s="5">
        <v>282367523</v>
      </c>
      <c r="F1672" s="5">
        <v>25024048</v>
      </c>
      <c r="G1672" s="4">
        <v>1609017</v>
      </c>
      <c r="H1672" s="4">
        <v>5.0461</v>
      </c>
      <c r="I1672" s="4"/>
      <c r="J1672" s="4"/>
    </row>
    <row r="1673" spans="1:10" x14ac:dyDescent="0.35">
      <c r="A1673">
        <v>36</v>
      </c>
      <c r="B1673" s="4" t="s">
        <v>45</v>
      </c>
      <c r="C1673" s="4">
        <v>2012</v>
      </c>
      <c r="D1673" s="5">
        <v>989271229.63999999</v>
      </c>
      <c r="E1673" s="5">
        <v>153091833</v>
      </c>
      <c r="F1673" s="5">
        <v>6624917</v>
      </c>
      <c r="G1673" s="4">
        <v>1652717</v>
      </c>
      <c r="H1673" s="4">
        <v>2.1305499999999999</v>
      </c>
      <c r="I1673" s="4"/>
      <c r="J1673" s="4"/>
    </row>
    <row r="1674" spans="1:10" x14ac:dyDescent="0.35">
      <c r="A1674">
        <v>36</v>
      </c>
      <c r="B1674" s="4" t="s">
        <v>45</v>
      </c>
      <c r="C1674" s="4">
        <v>2013</v>
      </c>
      <c r="D1674" s="5">
        <v>1046087417.97</v>
      </c>
      <c r="E1674" s="5">
        <v>190986184</v>
      </c>
      <c r="F1674" s="5">
        <v>19639704</v>
      </c>
      <c r="G1674" s="4">
        <v>1697753</v>
      </c>
      <c r="H1674" s="4">
        <v>1.20713</v>
      </c>
      <c r="I1674" s="4"/>
      <c r="J1674" s="4"/>
    </row>
    <row r="1675" spans="1:10" hidden="1" x14ac:dyDescent="0.35">
      <c r="A1675">
        <v>36</v>
      </c>
      <c r="B1675" s="4" t="s">
        <v>45</v>
      </c>
      <c r="C1675" s="4">
        <v>2014</v>
      </c>
      <c r="D1675" s="5">
        <v>1054915645.2</v>
      </c>
      <c r="E1675" s="5">
        <v>213171026</v>
      </c>
      <c r="F1675" s="5">
        <v>28852728</v>
      </c>
      <c r="G1675" s="4">
        <v>1743309</v>
      </c>
      <c r="H1675" s="4">
        <v>-1.5092399999999999</v>
      </c>
      <c r="I1675" s="4"/>
      <c r="J1675" s="4"/>
    </row>
    <row r="1676" spans="1:10" x14ac:dyDescent="0.35">
      <c r="A1676">
        <v>36</v>
      </c>
      <c r="B1676" s="4" t="s">
        <v>45</v>
      </c>
      <c r="C1676" s="4">
        <v>2015</v>
      </c>
      <c r="D1676" s="5">
        <v>1048229629.42</v>
      </c>
      <c r="E1676" s="5">
        <v>288714347</v>
      </c>
      <c r="F1676" s="5">
        <v>18575500</v>
      </c>
      <c r="G1676" s="4">
        <v>1788919</v>
      </c>
      <c r="H1676" s="4">
        <v>1.47672</v>
      </c>
      <c r="I1676" s="4"/>
      <c r="J1676" s="4"/>
    </row>
    <row r="1677" spans="1:10" x14ac:dyDescent="0.35">
      <c r="A1677">
        <v>36</v>
      </c>
      <c r="B1677" s="4" t="s">
        <v>45</v>
      </c>
      <c r="C1677" s="4">
        <v>2016</v>
      </c>
      <c r="D1677" s="5">
        <v>1179004941.23</v>
      </c>
      <c r="E1677" s="5">
        <v>312531977</v>
      </c>
      <c r="F1677" s="5">
        <v>14221700</v>
      </c>
      <c r="G1677" s="4">
        <v>1834552</v>
      </c>
      <c r="H1677" s="4">
        <v>1.50312</v>
      </c>
      <c r="I1677" s="4"/>
      <c r="J1677" s="4"/>
    </row>
    <row r="1678" spans="1:10" x14ac:dyDescent="0.35">
      <c r="A1678">
        <v>36</v>
      </c>
      <c r="B1678" s="4" t="s">
        <v>45</v>
      </c>
      <c r="C1678" s="4">
        <v>2017</v>
      </c>
      <c r="D1678" s="5">
        <v>1350177127.55</v>
      </c>
      <c r="E1678" s="5">
        <v>374997826</v>
      </c>
      <c r="F1678" s="5">
        <v>15691198</v>
      </c>
      <c r="G1678" s="4">
        <v>1879826</v>
      </c>
      <c r="H1678" s="4">
        <v>1.6911099999999999</v>
      </c>
      <c r="I1678" s="4">
        <v>10.322800000000001</v>
      </c>
      <c r="J1678" s="4"/>
    </row>
    <row r="1679" spans="1:10" x14ac:dyDescent="0.35">
      <c r="A1679">
        <v>36</v>
      </c>
      <c r="B1679" s="4" t="s">
        <v>45</v>
      </c>
      <c r="C1679" s="4">
        <v>2018</v>
      </c>
      <c r="D1679" s="5">
        <v>1504630120.99</v>
      </c>
      <c r="E1679" s="5">
        <v>380311738</v>
      </c>
      <c r="F1679" s="5">
        <v>20563818</v>
      </c>
      <c r="G1679" s="4">
        <v>1924955</v>
      </c>
      <c r="H1679" s="4">
        <v>0.38132500000000003</v>
      </c>
      <c r="I1679" s="4"/>
      <c r="J1679" s="4">
        <v>3.2</v>
      </c>
    </row>
    <row r="1680" spans="1:10" x14ac:dyDescent="0.35">
      <c r="A1680">
        <v>36</v>
      </c>
      <c r="B1680" s="4" t="s">
        <v>45</v>
      </c>
      <c r="C1680" s="4">
        <v>2019</v>
      </c>
      <c r="D1680" s="5">
        <v>1439638443.3800001</v>
      </c>
      <c r="E1680" s="5">
        <v>292073123</v>
      </c>
      <c r="F1680" s="5">
        <v>71658680</v>
      </c>
      <c r="G1680" s="4">
        <v>1970457</v>
      </c>
      <c r="H1680" s="4">
        <v>0.24660000000000001</v>
      </c>
      <c r="I1680" s="4">
        <v>9.4620700000000006</v>
      </c>
      <c r="J1680" s="4"/>
    </row>
    <row r="1681" spans="1:10" x14ac:dyDescent="0.35">
      <c r="A1681">
        <v>36</v>
      </c>
      <c r="B1681" s="4" t="s">
        <v>45</v>
      </c>
      <c r="C1681" s="4">
        <v>2020</v>
      </c>
      <c r="D1681" s="5">
        <v>1431758242.9000001</v>
      </c>
      <c r="E1681" s="5">
        <v>205987687</v>
      </c>
      <c r="F1681" s="5">
        <v>20989722</v>
      </c>
      <c r="G1681" s="4">
        <v>2015828</v>
      </c>
      <c r="H1681" s="4">
        <v>1.14001</v>
      </c>
      <c r="I1681" s="4"/>
      <c r="J1681" s="4"/>
    </row>
    <row r="1682" spans="1:10" x14ac:dyDescent="0.35">
      <c r="A1682">
        <v>37</v>
      </c>
      <c r="B1682" s="4" t="s">
        <v>46</v>
      </c>
      <c r="C1682" s="4">
        <v>1970</v>
      </c>
      <c r="D1682" s="5">
        <v>723000000</v>
      </c>
      <c r="E1682" s="5">
        <v>201800000</v>
      </c>
      <c r="F1682" s="5">
        <v>8400000</v>
      </c>
      <c r="G1682" s="4">
        <v>2782753</v>
      </c>
      <c r="H1682" s="4">
        <v>2.88089</v>
      </c>
      <c r="I1682" s="4"/>
      <c r="J1682" s="4"/>
    </row>
    <row r="1683" spans="1:10" x14ac:dyDescent="0.35">
      <c r="A1683">
        <v>37</v>
      </c>
      <c r="B1683" s="4" t="s">
        <v>46</v>
      </c>
      <c r="C1683" s="4">
        <v>1971</v>
      </c>
      <c r="D1683" s="5">
        <v>731000000</v>
      </c>
      <c r="E1683" s="5">
        <v>217000000</v>
      </c>
      <c r="F1683" s="5">
        <v>7400000</v>
      </c>
      <c r="G1683" s="4">
        <v>2867501</v>
      </c>
      <c r="H1683" s="4">
        <v>2.2232500000000002</v>
      </c>
      <c r="I1683" s="4"/>
      <c r="J1683" s="4"/>
    </row>
    <row r="1684" spans="1:10" x14ac:dyDescent="0.35">
      <c r="A1684">
        <v>37</v>
      </c>
      <c r="B1684" s="4" t="s">
        <v>46</v>
      </c>
      <c r="C1684" s="4">
        <v>1972</v>
      </c>
      <c r="D1684" s="5">
        <v>802999950</v>
      </c>
      <c r="E1684" s="5">
        <v>235000000</v>
      </c>
      <c r="F1684" s="5">
        <v>3000000</v>
      </c>
      <c r="G1684" s="4">
        <v>2956021</v>
      </c>
      <c r="H1684" s="4">
        <v>3.6122800000000002</v>
      </c>
      <c r="I1684" s="4">
        <v>10.672499999999999</v>
      </c>
      <c r="J1684" s="4"/>
    </row>
    <row r="1685" spans="1:10" x14ac:dyDescent="0.35">
      <c r="A1685">
        <v>37</v>
      </c>
      <c r="B1685" s="4" t="s">
        <v>46</v>
      </c>
      <c r="C1685" s="4">
        <v>1973</v>
      </c>
      <c r="D1685" s="5">
        <v>912499950</v>
      </c>
      <c r="E1685" s="5">
        <v>294000000</v>
      </c>
      <c r="F1685" s="5">
        <v>6600000</v>
      </c>
      <c r="G1685" s="4">
        <v>3046715</v>
      </c>
      <c r="H1685" s="4">
        <v>5.1932</v>
      </c>
      <c r="I1685" s="4">
        <v>10.827400000000001</v>
      </c>
      <c r="J1685" s="4"/>
    </row>
    <row r="1686" spans="1:10" x14ac:dyDescent="0.35">
      <c r="A1686">
        <v>37</v>
      </c>
      <c r="B1686" s="4" t="s">
        <v>46</v>
      </c>
      <c r="C1686" s="4">
        <v>1975</v>
      </c>
      <c r="D1686" s="5">
        <v>1124000000</v>
      </c>
      <c r="E1686" s="5">
        <v>345000000</v>
      </c>
      <c r="F1686" s="5">
        <v>7000000</v>
      </c>
      <c r="G1686" s="4">
        <v>3231631</v>
      </c>
      <c r="H1686" s="4">
        <v>8.3761600000000005</v>
      </c>
      <c r="I1686" s="4">
        <v>11.0854</v>
      </c>
      <c r="J1686" s="4"/>
    </row>
    <row r="1687" spans="1:10" x14ac:dyDescent="0.35">
      <c r="A1687">
        <v>37</v>
      </c>
      <c r="B1687" s="4" t="s">
        <v>46</v>
      </c>
      <c r="C1687" s="4">
        <v>1976</v>
      </c>
      <c r="D1687" s="5">
        <v>1347999950</v>
      </c>
      <c r="E1687" s="5">
        <v>454500000</v>
      </c>
      <c r="F1687" s="5">
        <v>5250000</v>
      </c>
      <c r="G1687" s="4">
        <v>3334814</v>
      </c>
      <c r="H1687" s="4">
        <v>4.8834200000000001</v>
      </c>
      <c r="I1687" s="4">
        <v>11.6617</v>
      </c>
      <c r="J1687" s="4"/>
    </row>
    <row r="1688" spans="1:10" x14ac:dyDescent="0.35">
      <c r="A1688">
        <v>37</v>
      </c>
      <c r="B1688" s="4" t="s">
        <v>46</v>
      </c>
      <c r="C1688" s="4">
        <v>1977</v>
      </c>
      <c r="D1688" s="5">
        <v>1669499950</v>
      </c>
      <c r="E1688" s="5">
        <v>581500032</v>
      </c>
      <c r="F1688" s="5">
        <v>8900000</v>
      </c>
      <c r="G1688" s="4">
        <v>3441122</v>
      </c>
      <c r="H1688" s="4">
        <v>8.4347100000000008</v>
      </c>
      <c r="I1688" s="4">
        <v>13.0937</v>
      </c>
      <c r="J1688" s="4"/>
    </row>
    <row r="1689" spans="1:10" x14ac:dyDescent="0.35">
      <c r="A1689">
        <v>37</v>
      </c>
      <c r="B1689" s="4" t="s">
        <v>46</v>
      </c>
      <c r="C1689" s="4">
        <v>1978</v>
      </c>
      <c r="D1689" s="5">
        <v>3097242093.1999998</v>
      </c>
      <c r="E1689" s="5">
        <v>960859328</v>
      </c>
      <c r="F1689" s="5">
        <v>13150000</v>
      </c>
      <c r="G1689" s="4">
        <v>3550368</v>
      </c>
      <c r="H1689" s="4">
        <v>5.7483199999999997</v>
      </c>
      <c r="I1689" s="4">
        <v>7.9005799999999997</v>
      </c>
      <c r="J1689" s="4"/>
    </row>
    <row r="1690" spans="1:10" x14ac:dyDescent="0.35">
      <c r="A1690">
        <v>37</v>
      </c>
      <c r="B1690" s="4" t="s">
        <v>46</v>
      </c>
      <c r="C1690" s="4">
        <v>1979</v>
      </c>
      <c r="D1690" s="5">
        <v>3544281976.3000002</v>
      </c>
      <c r="E1690" s="5">
        <v>1168036045</v>
      </c>
      <c r="F1690" s="5">
        <v>28200000</v>
      </c>
      <c r="G1690" s="4">
        <v>3662736</v>
      </c>
      <c r="H1690" s="4">
        <v>12.135400000000001</v>
      </c>
      <c r="I1690" s="4">
        <v>8.1370500000000003</v>
      </c>
      <c r="J1690" s="4"/>
    </row>
    <row r="1691" spans="1:10" x14ac:dyDescent="0.35">
      <c r="A1691">
        <v>37</v>
      </c>
      <c r="B1691" s="4" t="s">
        <v>46</v>
      </c>
      <c r="C1691" s="4">
        <v>1980</v>
      </c>
      <c r="D1691" s="5">
        <v>3968160046</v>
      </c>
      <c r="E1691" s="5">
        <v>1315331103</v>
      </c>
      <c r="F1691" s="5">
        <v>5800000</v>
      </c>
      <c r="G1691" s="4">
        <v>3777990</v>
      </c>
      <c r="H1691" s="4">
        <v>18.061499999999999</v>
      </c>
      <c r="I1691" s="4">
        <v>8.8139099999999999</v>
      </c>
      <c r="J1691" s="4"/>
    </row>
    <row r="1692" spans="1:10" x14ac:dyDescent="0.35">
      <c r="A1692">
        <v>37</v>
      </c>
      <c r="B1692" s="4" t="s">
        <v>46</v>
      </c>
      <c r="C1692" s="4">
        <v>1982</v>
      </c>
      <c r="D1692" s="5">
        <v>4266503525.5999999</v>
      </c>
      <c r="E1692" s="5">
        <v>1066168434</v>
      </c>
      <c r="F1692" s="5">
        <v>13800000</v>
      </c>
      <c r="G1692" s="4">
        <v>4015647</v>
      </c>
      <c r="H1692" s="4">
        <v>8.9826200000000007</v>
      </c>
      <c r="I1692" s="4"/>
      <c r="J1692" s="4">
        <v>7.3</v>
      </c>
    </row>
    <row r="1693" spans="1:10" x14ac:dyDescent="0.35">
      <c r="A1693">
        <v>37</v>
      </c>
      <c r="B1693" s="4" t="s">
        <v>46</v>
      </c>
      <c r="C1693" s="4">
        <v>1983</v>
      </c>
      <c r="D1693" s="5">
        <v>4476697184.8500004</v>
      </c>
      <c r="E1693" s="5">
        <v>1108154409</v>
      </c>
      <c r="F1693" s="5">
        <v>21000000</v>
      </c>
      <c r="G1693" s="4">
        <v>4137784</v>
      </c>
      <c r="H1693" s="4">
        <v>8.2528100000000002</v>
      </c>
      <c r="I1693" s="4"/>
      <c r="J1693" s="4"/>
    </row>
    <row r="1694" spans="1:10" x14ac:dyDescent="0.35">
      <c r="A1694">
        <v>37</v>
      </c>
      <c r="B1694" s="4" t="s">
        <v>46</v>
      </c>
      <c r="C1694" s="4">
        <v>1984</v>
      </c>
      <c r="D1694" s="5">
        <v>4915311846.5</v>
      </c>
      <c r="E1694" s="5">
        <v>1174230697</v>
      </c>
      <c r="F1694" s="5">
        <v>20450000</v>
      </c>
      <c r="G1694" s="4">
        <v>4261919</v>
      </c>
      <c r="H1694" s="4">
        <v>4.7263700000000002</v>
      </c>
      <c r="I1694" s="4"/>
      <c r="J1694" s="4"/>
    </row>
    <row r="1695" spans="1:10" x14ac:dyDescent="0.35">
      <c r="A1695">
        <v>37</v>
      </c>
      <c r="B1695" s="4" t="s">
        <v>46</v>
      </c>
      <c r="C1695" s="4">
        <v>1985</v>
      </c>
      <c r="D1695" s="5">
        <v>5278120712.5</v>
      </c>
      <c r="E1695" s="5">
        <v>1257514368</v>
      </c>
      <c r="F1695" s="5">
        <v>27500000</v>
      </c>
      <c r="G1695" s="4">
        <v>4387693</v>
      </c>
      <c r="H1695" s="4">
        <v>3.3626800000000001</v>
      </c>
      <c r="I1695" s="4"/>
      <c r="J1695" s="4"/>
    </row>
    <row r="1696" spans="1:10" x14ac:dyDescent="0.35">
      <c r="A1696">
        <v>37</v>
      </c>
      <c r="B1696" s="4" t="s">
        <v>46</v>
      </c>
      <c r="C1696" s="4">
        <v>1986</v>
      </c>
      <c r="D1696" s="5">
        <v>5677828959</v>
      </c>
      <c r="E1696" s="5">
        <v>1393796736</v>
      </c>
      <c r="F1696" s="5">
        <v>30000000</v>
      </c>
      <c r="G1696" s="4">
        <v>4515568</v>
      </c>
      <c r="H1696" s="4">
        <v>4.3527199999999997</v>
      </c>
      <c r="I1696" s="4"/>
      <c r="J1696" s="4">
        <v>12.12</v>
      </c>
    </row>
    <row r="1697" spans="1:10" x14ac:dyDescent="0.35">
      <c r="A1697">
        <v>37</v>
      </c>
      <c r="B1697" s="4" t="s">
        <v>46</v>
      </c>
      <c r="C1697" s="4">
        <v>1987</v>
      </c>
      <c r="D1697" s="5">
        <v>6190521241.5</v>
      </c>
      <c r="E1697" s="5">
        <v>1312577920</v>
      </c>
      <c r="F1697" s="5">
        <v>38650000</v>
      </c>
      <c r="G1697" s="4">
        <v>4645733</v>
      </c>
      <c r="H1697" s="4">
        <v>2.4871500000000002</v>
      </c>
      <c r="I1697" s="4"/>
      <c r="J1697" s="4">
        <v>11.4</v>
      </c>
    </row>
    <row r="1698" spans="1:10" x14ac:dyDescent="0.35">
      <c r="A1698">
        <v>37</v>
      </c>
      <c r="B1698" s="4" t="s">
        <v>46</v>
      </c>
      <c r="C1698" s="4">
        <v>1988</v>
      </c>
      <c r="D1698" s="5">
        <v>5902717091.4200001</v>
      </c>
      <c r="E1698" s="5">
        <v>1436852096</v>
      </c>
      <c r="F1698" s="5">
        <v>48300000</v>
      </c>
      <c r="G1698" s="4">
        <v>4778114</v>
      </c>
      <c r="H1698" s="4">
        <v>4.4912599999999996</v>
      </c>
      <c r="I1698" s="4"/>
      <c r="J1698" s="4"/>
    </row>
    <row r="1699" spans="1:10" x14ac:dyDescent="0.35">
      <c r="A1699">
        <v>37</v>
      </c>
      <c r="B1699" s="4" t="s">
        <v>46</v>
      </c>
      <c r="C1699" s="4">
        <v>1989</v>
      </c>
      <c r="D1699" s="5">
        <v>5432344901.7200003</v>
      </c>
      <c r="E1699" s="5">
        <v>1520893824</v>
      </c>
      <c r="F1699" s="5">
        <v>51000000</v>
      </c>
      <c r="G1699" s="4">
        <v>4913676</v>
      </c>
      <c r="H1699" s="4">
        <v>9.8504100000000001</v>
      </c>
      <c r="I1699" s="4"/>
      <c r="J1699" s="4"/>
    </row>
    <row r="1700" spans="1:10" x14ac:dyDescent="0.35">
      <c r="A1700">
        <v>37</v>
      </c>
      <c r="B1700" s="4" t="s">
        <v>46</v>
      </c>
      <c r="C1700" s="4">
        <v>1990</v>
      </c>
      <c r="D1700" s="5">
        <v>4923009551.5600004</v>
      </c>
      <c r="E1700" s="5">
        <v>1561384393</v>
      </c>
      <c r="F1700" s="5">
        <v>43500000</v>
      </c>
      <c r="G1700" s="4">
        <v>5053234</v>
      </c>
      <c r="H1700" s="4">
        <v>23.322600000000001</v>
      </c>
      <c r="I1700" s="4"/>
      <c r="J1700" s="4">
        <v>4.78</v>
      </c>
    </row>
    <row r="1701" spans="1:10" x14ac:dyDescent="0.35">
      <c r="A1701">
        <v>37</v>
      </c>
      <c r="B1701" s="4" t="s">
        <v>46</v>
      </c>
      <c r="C1701" s="4">
        <v>1991</v>
      </c>
      <c r="D1701" s="5">
        <v>4648668478.5699997</v>
      </c>
      <c r="E1701" s="5">
        <v>1573527395</v>
      </c>
      <c r="F1701" s="5">
        <v>52100000</v>
      </c>
      <c r="G1701" s="4">
        <v>5196887</v>
      </c>
      <c r="H1701" s="4">
        <v>33.972299999999997</v>
      </c>
      <c r="I1701" s="4"/>
      <c r="J1701" s="4">
        <v>4.58</v>
      </c>
    </row>
    <row r="1702" spans="1:10" x14ac:dyDescent="0.35">
      <c r="A1702">
        <v>37</v>
      </c>
      <c r="B1702" s="4" t="s">
        <v>46</v>
      </c>
      <c r="C1702" s="4">
        <v>1992</v>
      </c>
      <c r="D1702" s="5">
        <v>4943700431.0699997</v>
      </c>
      <c r="E1702" s="5">
        <v>1651611392</v>
      </c>
      <c r="F1702" s="5">
        <v>47600000</v>
      </c>
      <c r="G1702" s="4">
        <v>5344774</v>
      </c>
      <c r="H1702" s="4">
        <v>8.7598900000000004</v>
      </c>
      <c r="I1702" s="4"/>
      <c r="J1702" s="4">
        <v>3.06</v>
      </c>
    </row>
    <row r="1703" spans="1:10" x14ac:dyDescent="0.35">
      <c r="A1703">
        <v>37</v>
      </c>
      <c r="B1703" s="4" t="s">
        <v>46</v>
      </c>
      <c r="C1703" s="4">
        <v>1993</v>
      </c>
      <c r="D1703" s="5">
        <v>4926728932.9499998</v>
      </c>
      <c r="E1703" s="5">
        <v>1811810816</v>
      </c>
      <c r="F1703" s="5">
        <v>26700000</v>
      </c>
      <c r="G1703" s="4">
        <v>5496841</v>
      </c>
      <c r="H1703" s="4">
        <v>10.7486</v>
      </c>
      <c r="I1703" s="4"/>
      <c r="J1703" s="4"/>
    </row>
    <row r="1704" spans="1:10" x14ac:dyDescent="0.35">
      <c r="A1704">
        <v>37</v>
      </c>
      <c r="B1704" s="4" t="s">
        <v>46</v>
      </c>
      <c r="C1704" s="4">
        <v>1994</v>
      </c>
      <c r="D1704" s="5">
        <v>4642280682.1400003</v>
      </c>
      <c r="E1704" s="5">
        <v>2066441597</v>
      </c>
      <c r="F1704" s="5">
        <v>34800000</v>
      </c>
      <c r="G1704" s="4">
        <v>5652934</v>
      </c>
      <c r="H1704" s="4">
        <v>21.729299999999999</v>
      </c>
      <c r="I1704" s="4"/>
      <c r="J1704" s="4"/>
    </row>
    <row r="1705" spans="1:10" x14ac:dyDescent="0.35">
      <c r="A1705">
        <v>37</v>
      </c>
      <c r="B1705" s="4" t="s">
        <v>46</v>
      </c>
      <c r="C1705" s="4">
        <v>1995</v>
      </c>
      <c r="D1705" s="5">
        <v>5347445005.21</v>
      </c>
      <c r="E1705" s="5">
        <v>2590041814</v>
      </c>
      <c r="F1705" s="5">
        <v>50000000</v>
      </c>
      <c r="G1705" s="4">
        <v>5812832</v>
      </c>
      <c r="H1705" s="4">
        <v>29.464500000000001</v>
      </c>
      <c r="I1705" s="4"/>
      <c r="J1705" s="4">
        <v>3.24</v>
      </c>
    </row>
    <row r="1706" spans="1:10" x14ac:dyDescent="0.35">
      <c r="A1706">
        <v>37</v>
      </c>
      <c r="B1706" s="4" t="s">
        <v>46</v>
      </c>
      <c r="C1706" s="4">
        <v>1996</v>
      </c>
      <c r="D1706" s="5">
        <v>5215028986.4899998</v>
      </c>
      <c r="E1706" s="5">
        <v>2855718826</v>
      </c>
      <c r="F1706" s="5">
        <v>90900000</v>
      </c>
      <c r="G1706" s="4">
        <v>5976550</v>
      </c>
      <c r="H1706" s="4">
        <v>23.837800000000001</v>
      </c>
      <c r="I1706" s="4"/>
      <c r="J1706" s="4">
        <v>4.37</v>
      </c>
    </row>
    <row r="1707" spans="1:10" x14ac:dyDescent="0.35">
      <c r="A1707">
        <v>37</v>
      </c>
      <c r="B1707" s="4" t="s">
        <v>46</v>
      </c>
      <c r="C1707" s="4">
        <v>1997</v>
      </c>
      <c r="D1707" s="5">
        <v>5737099650.1899996</v>
      </c>
      <c r="E1707" s="5">
        <v>3270298692</v>
      </c>
      <c r="F1707" s="5">
        <v>121500000</v>
      </c>
      <c r="G1707" s="4">
        <v>6144112</v>
      </c>
      <c r="H1707" s="4">
        <v>20.1999</v>
      </c>
      <c r="I1707" s="4"/>
      <c r="J1707" s="4">
        <v>3.32</v>
      </c>
    </row>
    <row r="1708" spans="1:10" x14ac:dyDescent="0.35">
      <c r="A1708">
        <v>37</v>
      </c>
      <c r="B1708" s="4" t="s">
        <v>46</v>
      </c>
      <c r="C1708" s="4">
        <v>1998</v>
      </c>
      <c r="D1708" s="5">
        <v>6366340265.8800001</v>
      </c>
      <c r="E1708" s="5">
        <v>3679525532</v>
      </c>
      <c r="F1708" s="5">
        <v>99000000</v>
      </c>
      <c r="G1708" s="4">
        <v>6308537</v>
      </c>
      <c r="H1708" s="4">
        <v>13.668100000000001</v>
      </c>
      <c r="I1708" s="4"/>
      <c r="J1708" s="4">
        <v>4.0199999999999996</v>
      </c>
    </row>
    <row r="1709" spans="1:10" x14ac:dyDescent="0.35">
      <c r="A1709">
        <v>37</v>
      </c>
      <c r="B1709" s="4" t="s">
        <v>46</v>
      </c>
      <c r="C1709" s="4">
        <v>1999</v>
      </c>
      <c r="D1709" s="5">
        <v>6414520529.6199999</v>
      </c>
      <c r="E1709" s="5">
        <v>3395137944</v>
      </c>
      <c r="F1709" s="5">
        <v>237300000</v>
      </c>
      <c r="G1709" s="4">
        <v>6477365</v>
      </c>
      <c r="H1709" s="4">
        <v>11.6637</v>
      </c>
      <c r="I1709" s="4"/>
      <c r="J1709" s="4">
        <v>3.85</v>
      </c>
    </row>
    <row r="1710" spans="1:10" x14ac:dyDescent="0.35">
      <c r="A1710">
        <v>37</v>
      </c>
      <c r="B1710" s="4" t="s">
        <v>46</v>
      </c>
      <c r="C1710" s="4">
        <v>2000</v>
      </c>
      <c r="D1710" s="5">
        <v>7186650135.4399996</v>
      </c>
      <c r="E1710" s="5">
        <v>3878791963</v>
      </c>
      <c r="F1710" s="5">
        <v>349977984</v>
      </c>
      <c r="G1710" s="4">
        <v>6656725</v>
      </c>
      <c r="H1710" s="4">
        <v>11.048</v>
      </c>
      <c r="I1710" s="4"/>
      <c r="J1710" s="4"/>
    </row>
    <row r="1711" spans="1:10" x14ac:dyDescent="0.35">
      <c r="A1711">
        <v>37</v>
      </c>
      <c r="B1711" s="4" t="s">
        <v>46</v>
      </c>
      <c r="C1711" s="4">
        <v>2001</v>
      </c>
      <c r="D1711" s="5">
        <v>7651174661.4300003</v>
      </c>
      <c r="E1711" s="5">
        <v>3931303629</v>
      </c>
      <c r="F1711" s="5">
        <v>309826688</v>
      </c>
      <c r="G1711" s="4">
        <v>6837861</v>
      </c>
      <c r="H1711" s="4">
        <v>9.6741600000000005</v>
      </c>
      <c r="I1711" s="4"/>
      <c r="J1711" s="4">
        <v>4</v>
      </c>
    </row>
    <row r="1712" spans="1:10" x14ac:dyDescent="0.35">
      <c r="A1712">
        <v>37</v>
      </c>
      <c r="B1712" s="4" t="s">
        <v>46</v>
      </c>
      <c r="C1712" s="4">
        <v>2002</v>
      </c>
      <c r="D1712" s="5">
        <v>7858235333.4799995</v>
      </c>
      <c r="E1712" s="5">
        <v>4143693231</v>
      </c>
      <c r="F1712" s="5">
        <v>287314912</v>
      </c>
      <c r="G1712" s="4">
        <v>7019908</v>
      </c>
      <c r="H1712" s="4">
        <v>7.6905099999999997</v>
      </c>
      <c r="I1712" s="4"/>
      <c r="J1712" s="4">
        <v>4.0199999999999996</v>
      </c>
    </row>
    <row r="1713" spans="1:10" x14ac:dyDescent="0.35">
      <c r="A1713">
        <v>37</v>
      </c>
      <c r="B1713" s="4" t="s">
        <v>46</v>
      </c>
      <c r="C1713" s="4">
        <v>2003</v>
      </c>
      <c r="D1713" s="5">
        <v>8230387552.2299995</v>
      </c>
      <c r="E1713" s="5">
        <v>4452148105</v>
      </c>
      <c r="F1713" s="5">
        <v>390166272</v>
      </c>
      <c r="G1713" s="4">
        <v>7201881</v>
      </c>
      <c r="H1713" s="4">
        <v>7.6741700000000002</v>
      </c>
      <c r="I1713" s="4">
        <v>13.746499999999999</v>
      </c>
      <c r="J1713" s="4">
        <v>5.3</v>
      </c>
    </row>
    <row r="1714" spans="1:10" x14ac:dyDescent="0.35">
      <c r="A1714">
        <v>37</v>
      </c>
      <c r="B1714" s="4" t="s">
        <v>46</v>
      </c>
      <c r="C1714" s="4">
        <v>2004</v>
      </c>
      <c r="D1714" s="5">
        <v>8869311410.9500008</v>
      </c>
      <c r="E1714" s="5">
        <v>5181716338</v>
      </c>
      <c r="F1714" s="5">
        <v>592120093</v>
      </c>
      <c r="G1714" s="4">
        <v>7383407</v>
      </c>
      <c r="H1714" s="4">
        <v>8.1137899999999998</v>
      </c>
      <c r="I1714" s="4">
        <v>14.495900000000001</v>
      </c>
      <c r="J1714" s="4">
        <v>5.99</v>
      </c>
    </row>
    <row r="1715" spans="1:10" x14ac:dyDescent="0.35">
      <c r="A1715">
        <v>37</v>
      </c>
      <c r="B1715" s="4" t="s">
        <v>46</v>
      </c>
      <c r="C1715" s="4">
        <v>2005</v>
      </c>
      <c r="D1715" s="5">
        <v>9757034456.7600002</v>
      </c>
      <c r="E1715" s="5">
        <v>5757220308</v>
      </c>
      <c r="F1715" s="5">
        <v>601059584</v>
      </c>
      <c r="G1715" s="4">
        <v>7564613</v>
      </c>
      <c r="H1715" s="4">
        <v>8.8090600000000006</v>
      </c>
      <c r="I1715" s="4">
        <v>14.535</v>
      </c>
      <c r="J1715" s="4">
        <v>4.91</v>
      </c>
    </row>
    <row r="1716" spans="1:10" x14ac:dyDescent="0.35">
      <c r="A1716">
        <v>37</v>
      </c>
      <c r="B1716" s="4" t="s">
        <v>46</v>
      </c>
      <c r="C1716" s="4">
        <v>2006</v>
      </c>
      <c r="D1716" s="5">
        <v>10917481688.469999</v>
      </c>
      <c r="E1716" s="5">
        <v>6119755282</v>
      </c>
      <c r="F1716" s="5">
        <v>717591936</v>
      </c>
      <c r="G1716" s="4">
        <v>7745200</v>
      </c>
      <c r="H1716" s="4">
        <v>5.57775</v>
      </c>
      <c r="I1716" s="4">
        <v>15.2384</v>
      </c>
      <c r="J1716" s="4">
        <v>3.57</v>
      </c>
    </row>
    <row r="1717" spans="1:10" x14ac:dyDescent="0.35">
      <c r="A1717">
        <v>37</v>
      </c>
      <c r="B1717" s="4" t="s">
        <v>46</v>
      </c>
      <c r="C1717" s="4">
        <v>2007</v>
      </c>
      <c r="D1717" s="5">
        <v>12361257680.559999</v>
      </c>
      <c r="E1717" s="5">
        <v>6614386799</v>
      </c>
      <c r="F1717" s="5">
        <v>966926336</v>
      </c>
      <c r="G1717" s="4">
        <v>7924462</v>
      </c>
      <c r="H1717" s="4">
        <v>6.93621</v>
      </c>
      <c r="I1717" s="4">
        <v>16.385000000000002</v>
      </c>
      <c r="J1717" s="4">
        <v>3.21</v>
      </c>
    </row>
    <row r="1718" spans="1:10" x14ac:dyDescent="0.35">
      <c r="A1718">
        <v>37</v>
      </c>
      <c r="B1718" s="4" t="s">
        <v>46</v>
      </c>
      <c r="C1718" s="4">
        <v>2008</v>
      </c>
      <c r="D1718" s="5">
        <v>13881701033.65</v>
      </c>
      <c r="E1718" s="5">
        <v>7124821464</v>
      </c>
      <c r="F1718" s="5">
        <v>1200798080</v>
      </c>
      <c r="G1718" s="4">
        <v>8101777</v>
      </c>
      <c r="H1718" s="4">
        <v>11.4034</v>
      </c>
      <c r="I1718" s="4">
        <v>16.130500000000001</v>
      </c>
      <c r="J1718" s="4">
        <v>3.16</v>
      </c>
    </row>
    <row r="1719" spans="1:10" x14ac:dyDescent="0.35">
      <c r="A1719">
        <v>37</v>
      </c>
      <c r="B1719" s="4" t="s">
        <v>46</v>
      </c>
      <c r="C1719" s="4">
        <v>2009</v>
      </c>
      <c r="D1719" s="5">
        <v>14587496229.18</v>
      </c>
      <c r="E1719" s="5">
        <v>5766473848</v>
      </c>
      <c r="F1719" s="5">
        <v>494497440</v>
      </c>
      <c r="G1719" s="4">
        <v>8277302</v>
      </c>
      <c r="H1719" s="4">
        <v>5.49634</v>
      </c>
      <c r="I1719" s="4">
        <v>14.162000000000001</v>
      </c>
      <c r="J1719" s="4">
        <v>3.29</v>
      </c>
    </row>
    <row r="1720" spans="1:10" x14ac:dyDescent="0.35">
      <c r="A1720">
        <v>37</v>
      </c>
      <c r="B1720" s="4" t="s">
        <v>46</v>
      </c>
      <c r="C1720" s="4">
        <v>2010</v>
      </c>
      <c r="D1720" s="5">
        <v>15839344591.98</v>
      </c>
      <c r="E1720" s="5">
        <v>7247910834</v>
      </c>
      <c r="F1720" s="5">
        <v>607376448</v>
      </c>
      <c r="G1720" s="4">
        <v>8450933</v>
      </c>
      <c r="H1720" s="4">
        <v>4.6988899999999996</v>
      </c>
      <c r="I1720" s="4">
        <v>14.4251</v>
      </c>
      <c r="J1720" s="4">
        <v>4.12</v>
      </c>
    </row>
    <row r="1721" spans="1:10" x14ac:dyDescent="0.35">
      <c r="A1721">
        <v>37</v>
      </c>
      <c r="B1721" s="4" t="s">
        <v>46</v>
      </c>
      <c r="C1721" s="4">
        <v>2011</v>
      </c>
      <c r="D1721" s="5">
        <v>17710315006</v>
      </c>
      <c r="E1721" s="5">
        <v>9077897775</v>
      </c>
      <c r="F1721" s="5">
        <v>1042571008</v>
      </c>
      <c r="G1721" s="4">
        <v>8622504</v>
      </c>
      <c r="H1721" s="4">
        <v>6.7622799999999996</v>
      </c>
      <c r="I1721" s="4">
        <v>14.788</v>
      </c>
      <c r="J1721" s="4">
        <v>4.47</v>
      </c>
    </row>
    <row r="1722" spans="1:10" x14ac:dyDescent="0.35">
      <c r="A1722">
        <v>37</v>
      </c>
      <c r="B1722" s="4" t="s">
        <v>46</v>
      </c>
      <c r="C1722" s="4">
        <v>2012</v>
      </c>
      <c r="D1722" s="5">
        <v>18528601901.32</v>
      </c>
      <c r="E1722" s="5">
        <v>9431576950</v>
      </c>
      <c r="F1722" s="5">
        <v>1081346816</v>
      </c>
      <c r="G1722" s="4">
        <v>8792367</v>
      </c>
      <c r="H1722" s="4">
        <v>5.1961899999999996</v>
      </c>
      <c r="I1722" s="4">
        <v>14.7475</v>
      </c>
      <c r="J1722" s="4">
        <v>3.75</v>
      </c>
    </row>
    <row r="1723" spans="1:10" x14ac:dyDescent="0.35">
      <c r="A1723">
        <v>37</v>
      </c>
      <c r="B1723" s="4" t="s">
        <v>46</v>
      </c>
      <c r="C1723" s="4">
        <v>2013</v>
      </c>
      <c r="D1723" s="5">
        <v>18499710127.84</v>
      </c>
      <c r="E1723" s="5">
        <v>8869036740</v>
      </c>
      <c r="F1723" s="5">
        <v>1069029248</v>
      </c>
      <c r="G1723" s="4">
        <v>8960657</v>
      </c>
      <c r="H1723" s="4">
        <v>5.1619000000000002</v>
      </c>
      <c r="I1723" s="4">
        <v>15.0632</v>
      </c>
      <c r="J1723" s="4">
        <v>5.65</v>
      </c>
    </row>
    <row r="1724" spans="1:10" x14ac:dyDescent="0.35">
      <c r="A1724">
        <v>37</v>
      </c>
      <c r="B1724" s="4" t="s">
        <v>46</v>
      </c>
      <c r="C1724" s="4">
        <v>2014</v>
      </c>
      <c r="D1724" s="5">
        <v>19756494434.700001</v>
      </c>
      <c r="E1724" s="5">
        <v>9396713235</v>
      </c>
      <c r="F1724" s="5">
        <v>1704790710</v>
      </c>
      <c r="G1724" s="4">
        <v>9127846</v>
      </c>
      <c r="H1724" s="4">
        <v>6.1292499999999999</v>
      </c>
      <c r="I1724" s="4">
        <v>16.5426</v>
      </c>
      <c r="J1724" s="4">
        <v>7.08</v>
      </c>
    </row>
    <row r="1725" spans="1:10" x14ac:dyDescent="0.35">
      <c r="A1725">
        <v>37</v>
      </c>
      <c r="B1725" s="4" t="s">
        <v>46</v>
      </c>
      <c r="C1725" s="4">
        <v>2015</v>
      </c>
      <c r="D1725" s="5">
        <v>20979767785.209999</v>
      </c>
      <c r="E1725" s="5">
        <v>9475880830</v>
      </c>
      <c r="F1725" s="5">
        <v>1316679808</v>
      </c>
      <c r="G1725" s="4">
        <v>9294505</v>
      </c>
      <c r="H1725" s="4">
        <v>3.1578300000000001</v>
      </c>
      <c r="I1725" s="4">
        <v>17.3445</v>
      </c>
      <c r="J1725" s="4">
        <v>6.15</v>
      </c>
    </row>
    <row r="1726" spans="1:10" x14ac:dyDescent="0.35">
      <c r="A1726">
        <v>37</v>
      </c>
      <c r="B1726" s="4" t="s">
        <v>46</v>
      </c>
      <c r="C1726" s="4">
        <v>2016</v>
      </c>
      <c r="D1726" s="5">
        <v>21717622071.380001</v>
      </c>
      <c r="E1726" s="5">
        <v>9276487848</v>
      </c>
      <c r="F1726" s="5">
        <v>1147030400</v>
      </c>
      <c r="G1726" s="4">
        <v>9460798</v>
      </c>
      <c r="H1726" s="4">
        <v>2.7246100000000002</v>
      </c>
      <c r="I1726" s="4"/>
      <c r="J1726" s="4">
        <v>6.73</v>
      </c>
    </row>
    <row r="1727" spans="1:10" x14ac:dyDescent="0.35">
      <c r="A1727">
        <v>37</v>
      </c>
      <c r="B1727" s="4" t="s">
        <v>46</v>
      </c>
      <c r="C1727" s="4">
        <v>2017</v>
      </c>
      <c r="D1727" s="5">
        <v>23136232229.610001</v>
      </c>
      <c r="E1727" s="5">
        <v>9970294332</v>
      </c>
      <c r="F1727" s="5">
        <v>949955968</v>
      </c>
      <c r="G1727" s="4">
        <v>9626842</v>
      </c>
      <c r="H1727" s="4">
        <v>3.9343599999999999</v>
      </c>
      <c r="I1727" s="4"/>
      <c r="J1727" s="4">
        <v>5.53</v>
      </c>
    </row>
    <row r="1728" spans="1:10" x14ac:dyDescent="0.35">
      <c r="A1728">
        <v>37</v>
      </c>
      <c r="B1728" s="4" t="s">
        <v>46</v>
      </c>
      <c r="C1728" s="4">
        <v>2018</v>
      </c>
      <c r="D1728" s="5">
        <v>24067778953.84</v>
      </c>
      <c r="E1728" s="5">
        <v>9977253616</v>
      </c>
      <c r="F1728" s="5">
        <v>1442587520</v>
      </c>
      <c r="G1728" s="4">
        <v>9792850</v>
      </c>
      <c r="H1728" s="4">
        <v>4.3473499999999996</v>
      </c>
      <c r="I1728" s="4"/>
      <c r="J1728" s="4">
        <v>5.62</v>
      </c>
    </row>
    <row r="1729" spans="1:10" x14ac:dyDescent="0.35">
      <c r="A1729">
        <v>37</v>
      </c>
      <c r="B1729" s="4" t="s">
        <v>46</v>
      </c>
      <c r="C1729" s="4">
        <v>2019</v>
      </c>
      <c r="D1729" s="5">
        <v>25089976946.77</v>
      </c>
      <c r="E1729" s="5">
        <v>10015545627</v>
      </c>
      <c r="F1729" s="5">
        <v>955095296</v>
      </c>
      <c r="G1729" s="4">
        <v>9958829</v>
      </c>
      <c r="H1729" s="4">
        <v>4.3658700000000001</v>
      </c>
      <c r="I1729" s="4"/>
      <c r="J1729" s="4">
        <v>5.55</v>
      </c>
    </row>
    <row r="1730" spans="1:10" x14ac:dyDescent="0.35">
      <c r="A1730">
        <v>37</v>
      </c>
      <c r="B1730" s="4" t="s">
        <v>46</v>
      </c>
      <c r="C1730" s="4">
        <v>2020</v>
      </c>
      <c r="D1730" s="5">
        <v>23827840809.700001</v>
      </c>
      <c r="E1730" s="5">
        <v>8362282818</v>
      </c>
      <c r="F1730" s="5">
        <v>236016864</v>
      </c>
      <c r="G1730" s="4">
        <v>10121763</v>
      </c>
      <c r="H1730" s="4">
        <v>3.46841</v>
      </c>
      <c r="I1730" s="4">
        <v>14.7654</v>
      </c>
      <c r="J1730" s="4">
        <v>10.68</v>
      </c>
    </row>
    <row r="1731" spans="1:10" x14ac:dyDescent="0.35">
      <c r="A1731">
        <v>37</v>
      </c>
      <c r="B1731" s="4" t="s">
        <v>46</v>
      </c>
      <c r="C1731" s="4">
        <v>2021</v>
      </c>
      <c r="D1731" s="5">
        <v>28488668301.639999</v>
      </c>
      <c r="E1731" s="5">
        <v>10957691939</v>
      </c>
      <c r="F1731" s="5">
        <v>875943680</v>
      </c>
      <c r="G1731" s="4">
        <v>10278345</v>
      </c>
      <c r="H1731" s="4">
        <v>4.48088</v>
      </c>
      <c r="I1731" s="4"/>
      <c r="J1731" s="4"/>
    </row>
    <row r="1732" spans="1:10" hidden="1" x14ac:dyDescent="0.35">
      <c r="A1732">
        <v>38</v>
      </c>
      <c r="B1732" s="4" t="s">
        <v>47</v>
      </c>
      <c r="C1732" s="4">
        <v>1970</v>
      </c>
      <c r="D1732" s="5">
        <v>3800766535.6199999</v>
      </c>
      <c r="E1732" s="5">
        <v>3541855232</v>
      </c>
      <c r="F1732" s="5">
        <v>49822078</v>
      </c>
      <c r="G1732" s="4">
        <v>3959000</v>
      </c>
      <c r="H1732" s="4"/>
      <c r="I1732" s="4"/>
      <c r="J1732" s="4"/>
    </row>
    <row r="1733" spans="1:10" hidden="1" x14ac:dyDescent="0.35">
      <c r="A1733">
        <v>38</v>
      </c>
      <c r="B1733" s="4" t="s">
        <v>47</v>
      </c>
      <c r="C1733" s="4">
        <v>1971</v>
      </c>
      <c r="D1733" s="5">
        <v>4476001946.0100002</v>
      </c>
      <c r="E1733" s="5">
        <v>3999563776</v>
      </c>
      <c r="F1733" s="5">
        <v>59483394</v>
      </c>
      <c r="G1733" s="4">
        <v>4045300</v>
      </c>
      <c r="H1733" s="4"/>
      <c r="I1733" s="4"/>
      <c r="J1733" s="4"/>
    </row>
    <row r="1734" spans="1:10" hidden="1" x14ac:dyDescent="0.35">
      <c r="A1734">
        <v>38</v>
      </c>
      <c r="B1734" s="4" t="s">
        <v>47</v>
      </c>
      <c r="C1734" s="4">
        <v>1972</v>
      </c>
      <c r="D1734" s="5">
        <v>5710107420.1400003</v>
      </c>
      <c r="E1734" s="5">
        <v>4818661888</v>
      </c>
      <c r="F1734" s="5">
        <v>110442097</v>
      </c>
      <c r="G1734" s="4">
        <v>4123600</v>
      </c>
      <c r="H1734" s="4"/>
      <c r="I1734" s="4"/>
      <c r="J1734" s="4"/>
    </row>
    <row r="1735" spans="1:10" hidden="1" x14ac:dyDescent="0.35">
      <c r="A1735">
        <v>38</v>
      </c>
      <c r="B1735" s="4" t="s">
        <v>47</v>
      </c>
      <c r="C1735" s="4">
        <v>1973</v>
      </c>
      <c r="D1735" s="5">
        <v>8030117555.6199999</v>
      </c>
      <c r="E1735" s="5">
        <v>6859419136</v>
      </c>
      <c r="F1735" s="5">
        <v>271274585</v>
      </c>
      <c r="G1735" s="4">
        <v>4241600</v>
      </c>
      <c r="H1735" s="4"/>
      <c r="I1735" s="4"/>
      <c r="J1735" s="4"/>
    </row>
    <row r="1736" spans="1:10" hidden="1" x14ac:dyDescent="0.35">
      <c r="A1736">
        <v>38</v>
      </c>
      <c r="B1736" s="4" t="s">
        <v>47</v>
      </c>
      <c r="C1736" s="4">
        <v>1974</v>
      </c>
      <c r="D1736" s="5">
        <v>9388663645.7600002</v>
      </c>
      <c r="E1736" s="5">
        <v>8133794304</v>
      </c>
      <c r="F1736" s="5">
        <v>153444423</v>
      </c>
      <c r="G1736" s="4">
        <v>4377800</v>
      </c>
      <c r="H1736" s="4"/>
      <c r="I1736" s="4"/>
      <c r="J1736" s="4"/>
    </row>
    <row r="1737" spans="1:10" hidden="1" x14ac:dyDescent="0.35">
      <c r="A1737">
        <v>38</v>
      </c>
      <c r="B1737" s="4" t="s">
        <v>47</v>
      </c>
      <c r="C1737" s="4">
        <v>1975</v>
      </c>
      <c r="D1737" s="5">
        <v>10048022369.91</v>
      </c>
      <c r="E1737" s="5">
        <v>8380004864</v>
      </c>
      <c r="F1737" s="5">
        <v>377359618</v>
      </c>
      <c r="G1737" s="4">
        <v>4461600</v>
      </c>
      <c r="H1737" s="4"/>
      <c r="I1737" s="4"/>
      <c r="J1737" s="4">
        <v>9.17</v>
      </c>
    </row>
    <row r="1738" spans="1:10" hidden="1" x14ac:dyDescent="0.35">
      <c r="A1738">
        <v>38</v>
      </c>
      <c r="B1738" s="4" t="s">
        <v>47</v>
      </c>
      <c r="C1738" s="4">
        <v>1976</v>
      </c>
      <c r="D1738" s="5">
        <v>12876366008.809999</v>
      </c>
      <c r="E1738" s="5">
        <v>11516881920</v>
      </c>
      <c r="F1738" s="5">
        <v>255361830</v>
      </c>
      <c r="G1738" s="4">
        <v>4518000</v>
      </c>
      <c r="H1738" s="4"/>
      <c r="I1738" s="4"/>
      <c r="J1738" s="4">
        <v>5</v>
      </c>
    </row>
    <row r="1739" spans="1:10" hidden="1" x14ac:dyDescent="0.35">
      <c r="A1739">
        <v>38</v>
      </c>
      <c r="B1739" s="4" t="s">
        <v>47</v>
      </c>
      <c r="C1739" s="4">
        <v>1977</v>
      </c>
      <c r="D1739" s="5">
        <v>15719433719.43</v>
      </c>
      <c r="E1739" s="5">
        <v>13104032768</v>
      </c>
      <c r="F1739" s="5">
        <v>273737273</v>
      </c>
      <c r="G1739" s="4">
        <v>4583700</v>
      </c>
      <c r="H1739" s="4"/>
      <c r="I1739" s="4"/>
      <c r="J1739" s="4">
        <v>4.3</v>
      </c>
    </row>
    <row r="1740" spans="1:10" hidden="1" x14ac:dyDescent="0.35">
      <c r="A1740">
        <v>38</v>
      </c>
      <c r="B1740" s="4" t="s">
        <v>47</v>
      </c>
      <c r="C1740" s="4">
        <v>1978</v>
      </c>
      <c r="D1740" s="5">
        <v>18315007365.970001</v>
      </c>
      <c r="E1740" s="5">
        <v>15674786816</v>
      </c>
      <c r="F1740" s="5">
        <v>477382649</v>
      </c>
      <c r="G1740" s="4">
        <v>4667500</v>
      </c>
      <c r="H1740" s="4"/>
      <c r="I1740" s="4"/>
      <c r="J1740" s="4">
        <v>1.59</v>
      </c>
    </row>
    <row r="1741" spans="1:10" hidden="1" x14ac:dyDescent="0.35">
      <c r="A1741">
        <v>38</v>
      </c>
      <c r="B1741" s="4" t="s">
        <v>47</v>
      </c>
      <c r="C1741" s="4">
        <v>1979</v>
      </c>
      <c r="D1741" s="5">
        <v>22526035940.59</v>
      </c>
      <c r="E1741" s="5">
        <v>20190497132</v>
      </c>
      <c r="F1741" s="5">
        <v>648065890</v>
      </c>
      <c r="G1741" s="4">
        <v>4929700</v>
      </c>
      <c r="H1741" s="4"/>
      <c r="I1741" s="4"/>
      <c r="J1741" s="4">
        <v>2.09</v>
      </c>
    </row>
    <row r="1742" spans="1:10" hidden="1" x14ac:dyDescent="0.35">
      <c r="A1742">
        <v>38</v>
      </c>
      <c r="B1742" s="4" t="s">
        <v>47</v>
      </c>
      <c r="C1742" s="4">
        <v>1980</v>
      </c>
      <c r="D1742" s="5">
        <v>28861759209.02</v>
      </c>
      <c r="E1742" s="5">
        <v>25613432206</v>
      </c>
      <c r="F1742" s="5">
        <v>710201409</v>
      </c>
      <c r="G1742" s="4">
        <v>5063100</v>
      </c>
      <c r="H1742" s="4"/>
      <c r="I1742" s="4"/>
      <c r="J1742" s="4">
        <v>2.4</v>
      </c>
    </row>
    <row r="1743" spans="1:10" hidden="1" x14ac:dyDescent="0.35">
      <c r="A1743">
        <v>38</v>
      </c>
      <c r="B1743" s="4" t="s">
        <v>47</v>
      </c>
      <c r="C1743" s="4">
        <v>1981</v>
      </c>
      <c r="D1743" s="5">
        <v>31055409443.040001</v>
      </c>
      <c r="E1743" s="5">
        <v>28115506414</v>
      </c>
      <c r="F1743" s="5">
        <v>2062785582</v>
      </c>
      <c r="G1743" s="4">
        <v>5183400</v>
      </c>
      <c r="H1743" s="4"/>
      <c r="I1743" s="4"/>
      <c r="J1743" s="4">
        <v>1.53</v>
      </c>
    </row>
    <row r="1744" spans="1:10" x14ac:dyDescent="0.35">
      <c r="A1744">
        <v>38</v>
      </c>
      <c r="B1744" s="4" t="s">
        <v>47</v>
      </c>
      <c r="C1744" s="4">
        <v>1982</v>
      </c>
      <c r="D1744" s="5">
        <v>32291306281.82</v>
      </c>
      <c r="E1744" s="5">
        <v>27405229081</v>
      </c>
      <c r="F1744" s="5">
        <v>1236856768</v>
      </c>
      <c r="G1744" s="4">
        <v>5264500</v>
      </c>
      <c r="H1744" s="4">
        <v>10.970499999999999</v>
      </c>
      <c r="I1744" s="4"/>
      <c r="J1744" s="4">
        <v>1.85</v>
      </c>
    </row>
    <row r="1745" spans="1:10" x14ac:dyDescent="0.35">
      <c r="A1745">
        <v>38</v>
      </c>
      <c r="B1745" s="4" t="s">
        <v>47</v>
      </c>
      <c r="C1745" s="4">
        <v>1983</v>
      </c>
      <c r="D1745" s="5">
        <v>29907091339.540001</v>
      </c>
      <c r="E1745" s="5">
        <v>28132742388</v>
      </c>
      <c r="F1745" s="5">
        <v>1144127082</v>
      </c>
      <c r="G1745" s="4">
        <v>5345100</v>
      </c>
      <c r="H1745" s="4">
        <v>9.8859300000000001</v>
      </c>
      <c r="I1745" s="4"/>
      <c r="J1745" s="4">
        <v>2.11</v>
      </c>
    </row>
    <row r="1746" spans="1:10" x14ac:dyDescent="0.35">
      <c r="A1746">
        <v>38</v>
      </c>
      <c r="B1746" s="4" t="s">
        <v>47</v>
      </c>
      <c r="C1746" s="4">
        <v>1984</v>
      </c>
      <c r="D1746" s="5">
        <v>33511383985.669998</v>
      </c>
      <c r="E1746" s="5">
        <v>34837426452</v>
      </c>
      <c r="F1746" s="5">
        <v>1287739696</v>
      </c>
      <c r="G1746" s="4">
        <v>5397900</v>
      </c>
      <c r="H1746" s="4">
        <v>8.6505200000000002</v>
      </c>
      <c r="I1746" s="4"/>
      <c r="J1746" s="4">
        <v>1.92</v>
      </c>
    </row>
    <row r="1747" spans="1:10" x14ac:dyDescent="0.35">
      <c r="A1747">
        <v>38</v>
      </c>
      <c r="B1747" s="4" t="s">
        <v>47</v>
      </c>
      <c r="C1747" s="4">
        <v>1986</v>
      </c>
      <c r="D1747" s="5">
        <v>41075570591.93</v>
      </c>
      <c r="E1747" s="5">
        <v>43008344064</v>
      </c>
      <c r="F1747" s="5">
        <v>1888313590</v>
      </c>
      <c r="G1747" s="4">
        <v>5524600</v>
      </c>
      <c r="H1747" s="4">
        <v>3.38462</v>
      </c>
      <c r="I1747" s="4"/>
      <c r="J1747" s="4">
        <v>2.82</v>
      </c>
    </row>
    <row r="1748" spans="1:10" x14ac:dyDescent="0.35">
      <c r="A1748">
        <v>38</v>
      </c>
      <c r="B1748" s="4" t="s">
        <v>47</v>
      </c>
      <c r="C1748" s="4">
        <v>1987</v>
      </c>
      <c r="D1748" s="5">
        <v>50622571586.110001</v>
      </c>
      <c r="E1748" s="5">
        <v>57087311872</v>
      </c>
      <c r="F1748" s="5">
        <v>6249829376</v>
      </c>
      <c r="G1748" s="4">
        <v>5580500</v>
      </c>
      <c r="H1748" s="4">
        <v>5.6547599999999996</v>
      </c>
      <c r="I1748" s="4"/>
      <c r="J1748" s="4">
        <v>1.73</v>
      </c>
    </row>
    <row r="1749" spans="1:10" x14ac:dyDescent="0.35">
      <c r="A1749">
        <v>38</v>
      </c>
      <c r="B1749" s="4" t="s">
        <v>47</v>
      </c>
      <c r="C1749" s="4">
        <v>1988</v>
      </c>
      <c r="D1749" s="5">
        <v>59707404560.589996</v>
      </c>
      <c r="E1749" s="5">
        <v>71728414720</v>
      </c>
      <c r="F1749" s="5">
        <v>4978949632</v>
      </c>
      <c r="G1749" s="4">
        <v>5627600</v>
      </c>
      <c r="H1749" s="4">
        <v>7.8873199999999999</v>
      </c>
      <c r="I1749" s="4"/>
      <c r="J1749" s="4">
        <v>1.36</v>
      </c>
    </row>
    <row r="1750" spans="1:10" x14ac:dyDescent="0.35">
      <c r="A1750">
        <v>38</v>
      </c>
      <c r="B1750" s="4" t="s">
        <v>47</v>
      </c>
      <c r="C1750" s="4">
        <v>1989</v>
      </c>
      <c r="D1750" s="5">
        <v>68790369107.300003</v>
      </c>
      <c r="E1750" s="5">
        <v>81399119872</v>
      </c>
      <c r="F1750" s="5">
        <v>2041094981</v>
      </c>
      <c r="G1750" s="4">
        <v>5686200</v>
      </c>
      <c r="H1750" s="4">
        <v>10.1828</v>
      </c>
      <c r="I1750" s="4"/>
      <c r="J1750" s="4">
        <v>1.07</v>
      </c>
    </row>
    <row r="1751" spans="1:10" x14ac:dyDescent="0.35">
      <c r="A1751">
        <v>38</v>
      </c>
      <c r="B1751" s="4" t="s">
        <v>47</v>
      </c>
      <c r="C1751" s="4">
        <v>1990</v>
      </c>
      <c r="D1751" s="5">
        <v>76928290841.869995</v>
      </c>
      <c r="E1751" s="5">
        <v>90213099181</v>
      </c>
      <c r="F1751" s="5">
        <v>3275072256</v>
      </c>
      <c r="G1751" s="4">
        <v>5704500</v>
      </c>
      <c r="H1751" s="4">
        <v>10.426500000000001</v>
      </c>
      <c r="I1751" s="4"/>
      <c r="J1751" s="4">
        <v>1.32</v>
      </c>
    </row>
    <row r="1752" spans="1:10" x14ac:dyDescent="0.35">
      <c r="A1752">
        <v>38</v>
      </c>
      <c r="B1752" s="4" t="s">
        <v>47</v>
      </c>
      <c r="C1752" s="4">
        <v>1991</v>
      </c>
      <c r="D1752" s="5">
        <v>88959620135.889999</v>
      </c>
      <c r="E1752" s="5">
        <v>106158000000</v>
      </c>
      <c r="F1752" s="5">
        <v>1020860032</v>
      </c>
      <c r="G1752" s="4">
        <v>5752000</v>
      </c>
      <c r="H1752" s="4">
        <v>11.158799999999999</v>
      </c>
      <c r="I1752" s="4"/>
      <c r="J1752" s="4">
        <v>1.8</v>
      </c>
    </row>
    <row r="1753" spans="1:10" x14ac:dyDescent="0.35">
      <c r="A1753">
        <v>38</v>
      </c>
      <c r="B1753" s="4" t="s">
        <v>47</v>
      </c>
      <c r="C1753" s="4">
        <v>1992</v>
      </c>
      <c r="D1753" s="5">
        <v>104272278634.73</v>
      </c>
      <c r="E1753" s="5">
        <v>127906996224</v>
      </c>
      <c r="F1753" s="5">
        <v>3887467008</v>
      </c>
      <c r="G1753" s="4">
        <v>5800500</v>
      </c>
      <c r="H1753" s="4">
        <v>9.6525099999999995</v>
      </c>
      <c r="I1753" s="4"/>
      <c r="J1753" s="4">
        <v>1.96</v>
      </c>
    </row>
    <row r="1754" spans="1:10" x14ac:dyDescent="0.35">
      <c r="A1754">
        <v>38</v>
      </c>
      <c r="B1754" s="4" t="s">
        <v>47</v>
      </c>
      <c r="C1754" s="4">
        <v>1993</v>
      </c>
      <c r="D1754" s="5">
        <v>120353947980.75999</v>
      </c>
      <c r="E1754" s="5">
        <v>144855007232</v>
      </c>
      <c r="F1754" s="5">
        <v>6929626112</v>
      </c>
      <c r="G1754" s="4">
        <v>5901000</v>
      </c>
      <c r="H1754" s="4">
        <v>8.8028200000000005</v>
      </c>
      <c r="I1754" s="4"/>
      <c r="J1754" s="4">
        <v>1.96</v>
      </c>
    </row>
    <row r="1755" spans="1:10" x14ac:dyDescent="0.35">
      <c r="A1755">
        <v>38</v>
      </c>
      <c r="B1755" s="4" t="s">
        <v>47</v>
      </c>
      <c r="C1755" s="4">
        <v>1994</v>
      </c>
      <c r="D1755" s="5">
        <v>135812069768.64999</v>
      </c>
      <c r="E1755" s="5">
        <v>162014000000</v>
      </c>
      <c r="F1755" s="5">
        <v>7827938816</v>
      </c>
      <c r="G1755" s="4">
        <v>6035400</v>
      </c>
      <c r="H1755" s="4">
        <v>8.7378599999999995</v>
      </c>
      <c r="I1755" s="4"/>
      <c r="J1755" s="4">
        <v>1.9</v>
      </c>
    </row>
    <row r="1756" spans="1:10" x14ac:dyDescent="0.35">
      <c r="A1756">
        <v>38</v>
      </c>
      <c r="B1756" s="4" t="s">
        <v>47</v>
      </c>
      <c r="C1756" s="4">
        <v>1995</v>
      </c>
      <c r="D1756" s="5">
        <v>144652912433.10001</v>
      </c>
      <c r="E1756" s="5">
        <v>182564000000</v>
      </c>
      <c r="F1756" s="5">
        <v>6213362688</v>
      </c>
      <c r="G1756" s="4">
        <v>6156100</v>
      </c>
      <c r="H1756" s="4">
        <v>9.0773799999999998</v>
      </c>
      <c r="I1756" s="4"/>
      <c r="J1756" s="4">
        <v>3.22</v>
      </c>
    </row>
    <row r="1757" spans="1:10" x14ac:dyDescent="0.35">
      <c r="A1757">
        <v>38</v>
      </c>
      <c r="B1757" s="4" t="s">
        <v>47</v>
      </c>
      <c r="C1757" s="4">
        <v>1996</v>
      </c>
      <c r="D1757" s="5">
        <v>159717233621.66</v>
      </c>
      <c r="E1757" s="5">
        <v>194351000000</v>
      </c>
      <c r="F1757" s="5">
        <v>10460173312</v>
      </c>
      <c r="G1757" s="4">
        <v>6435500</v>
      </c>
      <c r="H1757" s="4">
        <v>6.2755799999999997</v>
      </c>
      <c r="I1757" s="4"/>
      <c r="J1757" s="4">
        <v>2.83</v>
      </c>
    </row>
    <row r="1758" spans="1:10" x14ac:dyDescent="0.35">
      <c r="A1758">
        <v>38</v>
      </c>
      <c r="B1758" s="4" t="s">
        <v>47</v>
      </c>
      <c r="C1758" s="4">
        <v>1997</v>
      </c>
      <c r="D1758" s="5">
        <v>177352785419.98001</v>
      </c>
      <c r="E1758" s="5">
        <v>204029000000</v>
      </c>
      <c r="F1758" s="5">
        <v>11368147968</v>
      </c>
      <c r="G1758" s="4">
        <v>6489300</v>
      </c>
      <c r="H1758" s="4">
        <v>5.7766400000000004</v>
      </c>
      <c r="I1758" s="4"/>
      <c r="J1758" s="4">
        <v>2.2200000000000002</v>
      </c>
    </row>
    <row r="1759" spans="1:10" x14ac:dyDescent="0.35">
      <c r="A1759">
        <v>38</v>
      </c>
      <c r="B1759" s="4" t="s">
        <v>47</v>
      </c>
      <c r="C1759" s="4">
        <v>1998</v>
      </c>
      <c r="D1759" s="5">
        <v>168886163221.57001</v>
      </c>
      <c r="E1759" s="5">
        <v>187184000000</v>
      </c>
      <c r="F1759" s="5">
        <v>13939361792</v>
      </c>
      <c r="G1759" s="4">
        <v>6543700</v>
      </c>
      <c r="H1759" s="4">
        <v>2.91262</v>
      </c>
      <c r="I1759" s="4"/>
      <c r="J1759" s="4">
        <v>4.58</v>
      </c>
    </row>
    <row r="1760" spans="1:10" hidden="1" x14ac:dyDescent="0.35">
      <c r="A1760">
        <v>38</v>
      </c>
      <c r="B1760" s="4" t="s">
        <v>47</v>
      </c>
      <c r="C1760" s="4">
        <v>1999</v>
      </c>
      <c r="D1760" s="5">
        <v>165768095391.56</v>
      </c>
      <c r="E1760" s="5">
        <v>186851000000</v>
      </c>
      <c r="F1760" s="5">
        <v>25355411456</v>
      </c>
      <c r="G1760" s="4">
        <v>6606500</v>
      </c>
      <c r="H1760" s="4">
        <v>-4.00943</v>
      </c>
      <c r="I1760" s="4"/>
      <c r="J1760" s="4">
        <v>6.25</v>
      </c>
    </row>
    <row r="1761" spans="1:10" hidden="1" x14ac:dyDescent="0.35">
      <c r="A1761">
        <v>38</v>
      </c>
      <c r="B1761" s="4" t="s">
        <v>47</v>
      </c>
      <c r="C1761" s="4">
        <v>2000</v>
      </c>
      <c r="D1761" s="5">
        <v>171668164082.56</v>
      </c>
      <c r="E1761" s="5">
        <v>216356000000</v>
      </c>
      <c r="F1761" s="5">
        <v>70495739904</v>
      </c>
      <c r="G1761" s="4">
        <v>6665000</v>
      </c>
      <c r="H1761" s="4">
        <v>-3.6855000000000002</v>
      </c>
      <c r="I1761" s="4"/>
      <c r="J1761" s="4">
        <v>4.92</v>
      </c>
    </row>
    <row r="1762" spans="1:10" hidden="1" x14ac:dyDescent="0.35">
      <c r="A1762">
        <v>38</v>
      </c>
      <c r="B1762" s="4" t="s">
        <v>47</v>
      </c>
      <c r="C1762" s="4">
        <v>2001</v>
      </c>
      <c r="D1762" s="5">
        <v>169403241524.34</v>
      </c>
      <c r="E1762" s="5">
        <v>207976000000</v>
      </c>
      <c r="F1762" s="5">
        <v>31291719680</v>
      </c>
      <c r="G1762" s="4">
        <v>6714300</v>
      </c>
      <c r="H1762" s="4">
        <v>-1.6581600000000001</v>
      </c>
      <c r="I1762" s="4"/>
      <c r="J1762" s="4">
        <v>5.09</v>
      </c>
    </row>
    <row r="1763" spans="1:10" hidden="1" x14ac:dyDescent="0.35">
      <c r="A1763">
        <v>38</v>
      </c>
      <c r="B1763" s="4" t="s">
        <v>47</v>
      </c>
      <c r="C1763" s="4">
        <v>2002</v>
      </c>
      <c r="D1763" s="5">
        <v>166349228737.39001</v>
      </c>
      <c r="E1763" s="5">
        <v>219709000000</v>
      </c>
      <c r="F1763" s="5">
        <v>6747855360</v>
      </c>
      <c r="G1763" s="4">
        <v>6744100</v>
      </c>
      <c r="H1763" s="4">
        <v>-2.9831400000000001</v>
      </c>
      <c r="I1763" s="4"/>
      <c r="J1763" s="4">
        <v>7.28</v>
      </c>
    </row>
    <row r="1764" spans="1:10" hidden="1" x14ac:dyDescent="0.35">
      <c r="A1764">
        <v>38</v>
      </c>
      <c r="B1764" s="4" t="s">
        <v>47</v>
      </c>
      <c r="C1764" s="4">
        <v>2003</v>
      </c>
      <c r="D1764" s="5">
        <v>161384522525.29999</v>
      </c>
      <c r="E1764" s="5">
        <v>243329000000</v>
      </c>
      <c r="F1764" s="5">
        <v>18567356416</v>
      </c>
      <c r="G1764" s="4">
        <v>6730800</v>
      </c>
      <c r="H1764" s="4">
        <v>-2.6738</v>
      </c>
      <c r="I1764" s="4"/>
      <c r="J1764" s="4">
        <v>7.86</v>
      </c>
    </row>
    <row r="1765" spans="1:10" hidden="1" x14ac:dyDescent="0.35">
      <c r="A1765">
        <v>38</v>
      </c>
      <c r="B1765" s="4" t="s">
        <v>47</v>
      </c>
      <c r="C1765" s="4">
        <v>2004</v>
      </c>
      <c r="D1765" s="5">
        <v>169099768875.19</v>
      </c>
      <c r="E1765" s="5">
        <v>283709000000</v>
      </c>
      <c r="F1765" s="5">
        <v>22194238605</v>
      </c>
      <c r="G1765" s="4">
        <v>6783500</v>
      </c>
      <c r="H1765" s="4">
        <v>-0.274725</v>
      </c>
      <c r="I1765" s="4"/>
      <c r="J1765" s="4">
        <v>6.74</v>
      </c>
    </row>
    <row r="1766" spans="1:10" x14ac:dyDescent="0.35">
      <c r="A1766">
        <v>38</v>
      </c>
      <c r="B1766" s="4" t="s">
        <v>47</v>
      </c>
      <c r="C1766" s="4">
        <v>2005</v>
      </c>
      <c r="D1766" s="5">
        <v>181570082162.19</v>
      </c>
      <c r="E1766" s="5">
        <v>322201000000</v>
      </c>
      <c r="F1766" s="5">
        <v>40963125248</v>
      </c>
      <c r="G1766" s="4">
        <v>6813200</v>
      </c>
      <c r="H1766" s="4">
        <v>0.82644600000000001</v>
      </c>
      <c r="I1766" s="4"/>
      <c r="J1766" s="4">
        <v>5.58</v>
      </c>
    </row>
    <row r="1767" spans="1:10" x14ac:dyDescent="0.35">
      <c r="A1767">
        <v>38</v>
      </c>
      <c r="B1767" s="4" t="s">
        <v>47</v>
      </c>
      <c r="C1767" s="4">
        <v>2006</v>
      </c>
      <c r="D1767" s="5">
        <v>193536265094.35999</v>
      </c>
      <c r="E1767" s="5">
        <v>358400000000</v>
      </c>
      <c r="F1767" s="5">
        <v>44901793792</v>
      </c>
      <c r="G1767" s="4">
        <v>6857100</v>
      </c>
      <c r="H1767" s="4">
        <v>2.0002499999999999</v>
      </c>
      <c r="I1767" s="4"/>
      <c r="J1767" s="4">
        <v>4.7699999999999996</v>
      </c>
    </row>
    <row r="1768" spans="1:10" x14ac:dyDescent="0.35">
      <c r="A1768">
        <v>38</v>
      </c>
      <c r="B1768" s="4" t="s">
        <v>47</v>
      </c>
      <c r="C1768" s="4">
        <v>2007</v>
      </c>
      <c r="D1768" s="5">
        <v>211597405593.87</v>
      </c>
      <c r="E1768" s="5">
        <v>394444000000</v>
      </c>
      <c r="F1768" s="5">
        <v>62121013248</v>
      </c>
      <c r="G1768" s="4">
        <v>6916300</v>
      </c>
      <c r="H1768" s="4">
        <v>2.0350299999999999</v>
      </c>
      <c r="I1768" s="4"/>
      <c r="J1768" s="4">
        <v>4.01</v>
      </c>
    </row>
    <row r="1769" spans="1:10" x14ac:dyDescent="0.35">
      <c r="A1769">
        <v>38</v>
      </c>
      <c r="B1769" s="4" t="s">
        <v>47</v>
      </c>
      <c r="C1769" s="4">
        <v>2008</v>
      </c>
      <c r="D1769" s="5">
        <v>219279678430.16</v>
      </c>
      <c r="E1769" s="5">
        <v>424120000000</v>
      </c>
      <c r="F1769" s="5">
        <v>67035189248</v>
      </c>
      <c r="G1769" s="4">
        <v>6957800</v>
      </c>
      <c r="H1769" s="4">
        <v>4.3031499999999996</v>
      </c>
      <c r="I1769" s="4"/>
      <c r="J1769" s="4">
        <v>3.56</v>
      </c>
    </row>
    <row r="1770" spans="1:10" x14ac:dyDescent="0.35">
      <c r="A1770">
        <v>38</v>
      </c>
      <c r="B1770" s="4" t="s">
        <v>47</v>
      </c>
      <c r="C1770" s="4">
        <v>2009</v>
      </c>
      <c r="D1770" s="5">
        <v>214046415026.19</v>
      </c>
      <c r="E1770" s="5">
        <v>381292000000</v>
      </c>
      <c r="F1770" s="5">
        <v>54275706880</v>
      </c>
      <c r="G1770" s="4">
        <v>6972800</v>
      </c>
      <c r="H1770" s="4">
        <v>0.57944099999999998</v>
      </c>
      <c r="I1770" s="4"/>
      <c r="J1770" s="4">
        <v>5.26</v>
      </c>
    </row>
    <row r="1771" spans="1:10" x14ac:dyDescent="0.35">
      <c r="A1771">
        <v>38</v>
      </c>
      <c r="B1771" s="4" t="s">
        <v>47</v>
      </c>
      <c r="C1771" s="4">
        <v>2010</v>
      </c>
      <c r="D1771" s="5">
        <v>228637697575.04001</v>
      </c>
      <c r="E1771" s="5">
        <v>469445000000</v>
      </c>
      <c r="F1771" s="5">
        <v>82709143552</v>
      </c>
      <c r="G1771" s="4">
        <v>7024200</v>
      </c>
      <c r="H1771" s="4">
        <v>2.2928899999999999</v>
      </c>
      <c r="I1771" s="4"/>
      <c r="J1771" s="4">
        <v>4.33</v>
      </c>
    </row>
    <row r="1772" spans="1:10" x14ac:dyDescent="0.35">
      <c r="A1772">
        <v>38</v>
      </c>
      <c r="B1772" s="4" t="s">
        <v>47</v>
      </c>
      <c r="C1772" s="4">
        <v>2011</v>
      </c>
      <c r="D1772" s="5">
        <v>248513617677.29001</v>
      </c>
      <c r="E1772" s="5">
        <v>528967000000</v>
      </c>
      <c r="F1772" s="5">
        <v>96135077888</v>
      </c>
      <c r="G1772" s="4">
        <v>7071600</v>
      </c>
      <c r="H1772" s="4">
        <v>5.30525</v>
      </c>
      <c r="I1772" s="4"/>
      <c r="J1772" s="4">
        <v>3.42</v>
      </c>
    </row>
    <row r="1773" spans="1:10" x14ac:dyDescent="0.35">
      <c r="A1773">
        <v>38</v>
      </c>
      <c r="B1773" s="4" t="s">
        <v>47</v>
      </c>
      <c r="C1773" s="4">
        <v>2012</v>
      </c>
      <c r="D1773" s="5">
        <v>262629441493.48001</v>
      </c>
      <c r="E1773" s="5">
        <v>566885000000</v>
      </c>
      <c r="F1773" s="5">
        <v>74887135232</v>
      </c>
      <c r="G1773" s="4">
        <v>7150100</v>
      </c>
      <c r="H1773" s="4">
        <v>4.0539100000000001</v>
      </c>
      <c r="I1773" s="4"/>
      <c r="J1773" s="4">
        <v>3.29</v>
      </c>
    </row>
    <row r="1774" spans="1:10" x14ac:dyDescent="0.35">
      <c r="A1774">
        <v>38</v>
      </c>
      <c r="B1774" s="4" t="s">
        <v>47</v>
      </c>
      <c r="C1774" s="4">
        <v>2013</v>
      </c>
      <c r="D1774" s="5">
        <v>275696879834.96997</v>
      </c>
      <c r="E1774" s="5">
        <v>610972000000</v>
      </c>
      <c r="F1774" s="5">
        <v>76857450496</v>
      </c>
      <c r="G1774" s="4">
        <v>7178900</v>
      </c>
      <c r="H1774" s="4">
        <v>4.3379899999999996</v>
      </c>
      <c r="I1774" s="4"/>
      <c r="J1774" s="4">
        <v>3.4</v>
      </c>
    </row>
    <row r="1775" spans="1:10" x14ac:dyDescent="0.35">
      <c r="A1775">
        <v>38</v>
      </c>
      <c r="B1775" s="4" t="s">
        <v>47</v>
      </c>
      <c r="C1775" s="4">
        <v>2014</v>
      </c>
      <c r="D1775" s="5">
        <v>291459356985.34003</v>
      </c>
      <c r="E1775" s="5">
        <v>621072000000</v>
      </c>
      <c r="F1775" s="5">
        <v>129847000000</v>
      </c>
      <c r="G1775" s="4">
        <v>7229500</v>
      </c>
      <c r="H1775" s="4">
        <v>4.4236500000000003</v>
      </c>
      <c r="I1775" s="4"/>
      <c r="J1775" s="4">
        <v>3.3</v>
      </c>
    </row>
    <row r="1776" spans="1:10" x14ac:dyDescent="0.35">
      <c r="A1776">
        <v>38</v>
      </c>
      <c r="B1776" s="4" t="s">
        <v>47</v>
      </c>
      <c r="C1776" s="4">
        <v>2015</v>
      </c>
      <c r="D1776" s="5">
        <v>309383627028.56</v>
      </c>
      <c r="E1776" s="5">
        <v>606075000000</v>
      </c>
      <c r="F1776" s="5">
        <v>181047001088</v>
      </c>
      <c r="G1776" s="4">
        <v>7291300</v>
      </c>
      <c r="H1776" s="4">
        <v>2.99085</v>
      </c>
      <c r="I1776" s="4"/>
      <c r="J1776" s="4">
        <v>3.31</v>
      </c>
    </row>
    <row r="1777" spans="1:10" x14ac:dyDescent="0.35">
      <c r="A1777">
        <v>38</v>
      </c>
      <c r="B1777" s="4" t="s">
        <v>47</v>
      </c>
      <c r="C1777" s="4">
        <v>2016</v>
      </c>
      <c r="D1777" s="5">
        <v>320858250776.19</v>
      </c>
      <c r="E1777" s="5">
        <v>600021000000</v>
      </c>
      <c r="F1777" s="5">
        <v>133259001856</v>
      </c>
      <c r="G1777" s="4">
        <v>7336600</v>
      </c>
      <c r="H1777" s="4">
        <v>2.4093100000000001</v>
      </c>
      <c r="I1777" s="4"/>
      <c r="J1777" s="4">
        <v>3.39</v>
      </c>
    </row>
    <row r="1778" spans="1:10" x14ac:dyDescent="0.35">
      <c r="A1778">
        <v>38</v>
      </c>
      <c r="B1778" s="4" t="s">
        <v>47</v>
      </c>
      <c r="C1778" s="4">
        <v>2017</v>
      </c>
      <c r="D1778" s="5">
        <v>341273289534.46997</v>
      </c>
      <c r="E1778" s="5">
        <v>644673000000</v>
      </c>
      <c r="F1778" s="5">
        <v>125716996096</v>
      </c>
      <c r="G1778" s="4">
        <v>7393200</v>
      </c>
      <c r="H1778" s="4">
        <v>1.49387</v>
      </c>
      <c r="I1778" s="4"/>
      <c r="J1778" s="4">
        <v>3.12</v>
      </c>
    </row>
    <row r="1779" spans="1:10" x14ac:dyDescent="0.35">
      <c r="A1779">
        <v>38</v>
      </c>
      <c r="B1779" s="4" t="s">
        <v>47</v>
      </c>
      <c r="C1779" s="4">
        <v>2018</v>
      </c>
      <c r="D1779" s="5">
        <v>361731070995.72998</v>
      </c>
      <c r="E1779" s="5">
        <v>681283000000</v>
      </c>
      <c r="F1779" s="5">
        <v>97036255232</v>
      </c>
      <c r="G1779" s="4">
        <v>7452600</v>
      </c>
      <c r="H1779" s="4">
        <v>2.4061300000000001</v>
      </c>
      <c r="I1779" s="4"/>
      <c r="J1779" s="4">
        <v>2.81</v>
      </c>
    </row>
    <row r="1780" spans="1:10" x14ac:dyDescent="0.35">
      <c r="A1780">
        <v>38</v>
      </c>
      <c r="B1780" s="4" t="s">
        <v>47</v>
      </c>
      <c r="C1780" s="4">
        <v>2019</v>
      </c>
      <c r="D1780" s="5">
        <v>363052489184.40002</v>
      </c>
      <c r="E1780" s="5">
        <v>644985000000</v>
      </c>
      <c r="F1780" s="5">
        <v>58299359232</v>
      </c>
      <c r="G1780" s="4">
        <v>7507900</v>
      </c>
      <c r="H1780" s="4">
        <v>2.8832100000000001</v>
      </c>
      <c r="I1780" s="4"/>
      <c r="J1780" s="4">
        <v>2.92</v>
      </c>
    </row>
    <row r="1781" spans="1:10" x14ac:dyDescent="0.35">
      <c r="A1781">
        <v>38</v>
      </c>
      <c r="B1781" s="4" t="s">
        <v>47</v>
      </c>
      <c r="C1781" s="4">
        <v>2020</v>
      </c>
      <c r="D1781" s="5">
        <v>344932192028.04999</v>
      </c>
      <c r="E1781" s="5">
        <v>608117000000</v>
      </c>
      <c r="F1781" s="5">
        <v>117451997184</v>
      </c>
      <c r="G1781" s="4">
        <v>7481000</v>
      </c>
      <c r="H1781" s="4">
        <v>0.25096200000000002</v>
      </c>
      <c r="I1781" s="4"/>
      <c r="J1781" s="4">
        <v>5.81</v>
      </c>
    </row>
    <row r="1782" spans="1:10" x14ac:dyDescent="0.35">
      <c r="A1782">
        <v>38</v>
      </c>
      <c r="B1782" s="4" t="s">
        <v>47</v>
      </c>
      <c r="C1782" s="4">
        <v>2021</v>
      </c>
      <c r="D1782" s="5">
        <v>369176400967.42999</v>
      </c>
      <c r="E1782" s="5">
        <v>751363000000</v>
      </c>
      <c r="F1782" s="5">
        <v>132040998912</v>
      </c>
      <c r="G1782" s="4">
        <v>7413100</v>
      </c>
      <c r="H1782" s="4">
        <v>1.5687599999999999</v>
      </c>
      <c r="I1782" s="4"/>
      <c r="J1782" s="4">
        <v>5.17</v>
      </c>
    </row>
    <row r="1783" spans="1:10" x14ac:dyDescent="0.35">
      <c r="A1783">
        <v>39</v>
      </c>
      <c r="B1783" s="4" t="s">
        <v>48</v>
      </c>
      <c r="C1783" s="4">
        <v>1970</v>
      </c>
      <c r="D1783" s="5">
        <v>526704545.44999999</v>
      </c>
      <c r="E1783" s="5">
        <v>233403408</v>
      </c>
      <c r="F1783" s="5">
        <v>4500000</v>
      </c>
      <c r="G1783" s="4">
        <v>204438</v>
      </c>
      <c r="H1783" s="4">
        <v>13.3725</v>
      </c>
      <c r="I1783" s="4"/>
      <c r="J1783" s="4"/>
    </row>
    <row r="1784" spans="1:10" x14ac:dyDescent="0.35">
      <c r="A1784">
        <v>39</v>
      </c>
      <c r="B1784" s="4" t="s">
        <v>48</v>
      </c>
      <c r="C1784" s="4">
        <v>1971</v>
      </c>
      <c r="D1784" s="5">
        <v>670251136.36000001</v>
      </c>
      <c r="E1784" s="5">
        <v>247179552</v>
      </c>
      <c r="F1784" s="5">
        <v>19800000</v>
      </c>
      <c r="G1784" s="4">
        <v>206098</v>
      </c>
      <c r="H1784" s="4">
        <v>6.7318699999999998</v>
      </c>
      <c r="I1784" s="4"/>
      <c r="J1784" s="4"/>
    </row>
    <row r="1785" spans="1:10" x14ac:dyDescent="0.35">
      <c r="A1785">
        <v>39</v>
      </c>
      <c r="B1785" s="4" t="s">
        <v>48</v>
      </c>
      <c r="C1785" s="4">
        <v>1972</v>
      </c>
      <c r="D1785" s="5">
        <v>839652164.05999994</v>
      </c>
      <c r="E1785" s="5">
        <v>289636288</v>
      </c>
      <c r="F1785" s="5">
        <v>2800000</v>
      </c>
      <c r="G1785" s="4">
        <v>209137</v>
      </c>
      <c r="H1785" s="4">
        <v>9.8113200000000003</v>
      </c>
      <c r="I1785" s="4">
        <v>22.818100000000001</v>
      </c>
      <c r="J1785" s="4"/>
    </row>
    <row r="1786" spans="1:10" x14ac:dyDescent="0.35">
      <c r="A1786">
        <v>39</v>
      </c>
      <c r="B1786" s="4" t="s">
        <v>48</v>
      </c>
      <c r="C1786" s="4">
        <v>1974</v>
      </c>
      <c r="D1786" s="5">
        <v>1515190595.3</v>
      </c>
      <c r="E1786" s="5">
        <v>468893440</v>
      </c>
      <c r="F1786" s="5">
        <v>13200000</v>
      </c>
      <c r="G1786" s="4">
        <v>215209</v>
      </c>
      <c r="H1786" s="4">
        <v>42.516199999999998</v>
      </c>
      <c r="I1786" s="4">
        <v>23.7713</v>
      </c>
      <c r="J1786" s="4"/>
    </row>
    <row r="1787" spans="1:10" x14ac:dyDescent="0.35">
      <c r="A1787">
        <v>39</v>
      </c>
      <c r="B1787" s="4" t="s">
        <v>48</v>
      </c>
      <c r="C1787" s="4">
        <v>1975</v>
      </c>
      <c r="D1787" s="5">
        <v>1406875081.3299999</v>
      </c>
      <c r="E1787" s="5">
        <v>461359136</v>
      </c>
      <c r="F1787" s="5">
        <v>42400000</v>
      </c>
      <c r="G1787" s="4">
        <v>217979</v>
      </c>
      <c r="H1787" s="4">
        <v>49.3613</v>
      </c>
      <c r="I1787" s="4">
        <v>22.882300000000001</v>
      </c>
      <c r="J1787" s="4"/>
    </row>
    <row r="1788" spans="1:10" x14ac:dyDescent="0.35">
      <c r="A1788">
        <v>39</v>
      </c>
      <c r="B1788" s="4" t="s">
        <v>48</v>
      </c>
      <c r="C1788" s="4">
        <v>1976</v>
      </c>
      <c r="D1788" s="5">
        <v>1669488389.97</v>
      </c>
      <c r="E1788" s="5">
        <v>568048000</v>
      </c>
      <c r="F1788" s="5">
        <v>4500000</v>
      </c>
      <c r="G1788" s="4">
        <v>220154</v>
      </c>
      <c r="H1788" s="4">
        <v>32.0351</v>
      </c>
      <c r="I1788" s="4">
        <v>21.770199999999999</v>
      </c>
      <c r="J1788" s="4"/>
    </row>
    <row r="1789" spans="1:10" x14ac:dyDescent="0.35">
      <c r="A1789">
        <v>39</v>
      </c>
      <c r="B1789" s="4" t="s">
        <v>48</v>
      </c>
      <c r="C1789" s="4">
        <v>1977</v>
      </c>
      <c r="D1789" s="5">
        <v>2208509076.2800002</v>
      </c>
      <c r="E1789" s="5">
        <v>716305600</v>
      </c>
      <c r="F1789" s="5">
        <v>4200000</v>
      </c>
      <c r="G1789" s="4">
        <v>221799</v>
      </c>
      <c r="H1789" s="4">
        <v>30.316700000000001</v>
      </c>
      <c r="I1789" s="4">
        <v>20.748799999999999</v>
      </c>
      <c r="J1789" s="4"/>
    </row>
    <row r="1790" spans="1:10" x14ac:dyDescent="0.35">
      <c r="A1790">
        <v>39</v>
      </c>
      <c r="B1790" s="4" t="s">
        <v>48</v>
      </c>
      <c r="C1790" s="4">
        <v>1978</v>
      </c>
      <c r="D1790" s="5">
        <v>2511826196.0100002</v>
      </c>
      <c r="E1790" s="5">
        <v>903769344</v>
      </c>
      <c r="F1790" s="5">
        <v>8100000</v>
      </c>
      <c r="G1790" s="4">
        <v>223537</v>
      </c>
      <c r="H1790" s="4">
        <v>43.75</v>
      </c>
      <c r="I1790" s="4">
        <v>21.148900000000001</v>
      </c>
      <c r="J1790" s="4"/>
    </row>
    <row r="1791" spans="1:10" x14ac:dyDescent="0.35">
      <c r="A1791">
        <v>39</v>
      </c>
      <c r="B1791" s="4" t="s">
        <v>48</v>
      </c>
      <c r="C1791" s="4">
        <v>1979</v>
      </c>
      <c r="D1791" s="5">
        <v>2853435053.8899999</v>
      </c>
      <c r="E1791" s="5">
        <v>1066704197</v>
      </c>
      <c r="F1791" s="5">
        <v>3100000</v>
      </c>
      <c r="G1791" s="4">
        <v>225735</v>
      </c>
      <c r="H1791" s="4">
        <v>44.444499999999998</v>
      </c>
      <c r="I1791" s="4">
        <v>21.898</v>
      </c>
      <c r="J1791" s="4"/>
    </row>
    <row r="1792" spans="1:10" x14ac:dyDescent="0.35">
      <c r="A1792">
        <v>39</v>
      </c>
      <c r="B1792" s="4" t="s">
        <v>48</v>
      </c>
      <c r="C1792" s="4">
        <v>1980</v>
      </c>
      <c r="D1792" s="5">
        <v>3381419251.29</v>
      </c>
      <c r="E1792" s="5">
        <v>1182341379</v>
      </c>
      <c r="F1792" s="5">
        <v>22300000</v>
      </c>
      <c r="G1792" s="4">
        <v>228138</v>
      </c>
      <c r="H1792" s="4">
        <v>58.528399999999998</v>
      </c>
      <c r="I1792" s="4">
        <v>21.211600000000001</v>
      </c>
      <c r="J1792" s="4"/>
    </row>
    <row r="1793" spans="1:10" x14ac:dyDescent="0.35">
      <c r="A1793">
        <v>39</v>
      </c>
      <c r="B1793" s="4" t="s">
        <v>48</v>
      </c>
      <c r="C1793" s="4">
        <v>1981</v>
      </c>
      <c r="D1793" s="5">
        <v>3492997010.0500002</v>
      </c>
      <c r="E1793" s="5">
        <v>1191331358</v>
      </c>
      <c r="F1793" s="5">
        <v>53000000</v>
      </c>
      <c r="G1793" s="4">
        <v>230755</v>
      </c>
      <c r="H1793" s="4">
        <v>51.793199999999999</v>
      </c>
      <c r="I1793" s="4">
        <v>22.551600000000001</v>
      </c>
      <c r="J1793" s="4"/>
    </row>
    <row r="1794" spans="1:10" x14ac:dyDescent="0.35">
      <c r="A1794">
        <v>39</v>
      </c>
      <c r="B1794" s="4" t="s">
        <v>48</v>
      </c>
      <c r="C1794" s="4">
        <v>1982</v>
      </c>
      <c r="D1794" s="5">
        <v>3206626644.54</v>
      </c>
      <c r="E1794" s="5">
        <v>1016617901</v>
      </c>
      <c r="F1794" s="5">
        <v>35800000</v>
      </c>
      <c r="G1794" s="4">
        <v>233860</v>
      </c>
      <c r="H1794" s="4">
        <v>50.243200000000002</v>
      </c>
      <c r="I1794" s="4">
        <v>22.950700000000001</v>
      </c>
      <c r="J1794" s="4"/>
    </row>
    <row r="1795" spans="1:10" x14ac:dyDescent="0.35">
      <c r="A1795">
        <v>39</v>
      </c>
      <c r="B1795" s="4" t="s">
        <v>48</v>
      </c>
      <c r="C1795" s="4">
        <v>1984</v>
      </c>
      <c r="D1795" s="5">
        <v>2864441387.4099998</v>
      </c>
      <c r="E1795" s="5">
        <v>1072642449</v>
      </c>
      <c r="F1795" s="5">
        <v>13700000</v>
      </c>
      <c r="G1795" s="4">
        <v>239511</v>
      </c>
      <c r="H1795" s="4">
        <v>30.852399999999999</v>
      </c>
      <c r="I1795" s="4">
        <v>20.944700000000001</v>
      </c>
      <c r="J1795" s="4"/>
    </row>
    <row r="1796" spans="1:10" x14ac:dyDescent="0.35">
      <c r="A1796">
        <v>39</v>
      </c>
      <c r="B1796" s="4" t="s">
        <v>48</v>
      </c>
      <c r="C1796" s="4">
        <v>1985</v>
      </c>
      <c r="D1796" s="5">
        <v>2984052356.5500002</v>
      </c>
      <c r="E1796" s="5">
        <v>1183251840</v>
      </c>
      <c r="F1796" s="5">
        <v>23600000</v>
      </c>
      <c r="G1796" s="4">
        <v>241405</v>
      </c>
      <c r="H1796" s="4">
        <v>31.994599999999998</v>
      </c>
      <c r="I1796" s="4">
        <v>20.104399999999998</v>
      </c>
      <c r="J1796" s="4"/>
    </row>
    <row r="1797" spans="1:10" x14ac:dyDescent="0.35">
      <c r="A1797">
        <v>39</v>
      </c>
      <c r="B1797" s="4" t="s">
        <v>48</v>
      </c>
      <c r="C1797" s="4">
        <v>1986</v>
      </c>
      <c r="D1797" s="5">
        <v>3989622739.2800002</v>
      </c>
      <c r="E1797" s="5">
        <v>1516684800</v>
      </c>
      <c r="F1797" s="5">
        <v>8500000</v>
      </c>
      <c r="G1797" s="4">
        <v>243180</v>
      </c>
      <c r="H1797" s="4">
        <v>22.128399999999999</v>
      </c>
      <c r="I1797" s="4">
        <v>20.303899999999999</v>
      </c>
      <c r="J1797" s="4"/>
    </row>
    <row r="1798" spans="1:10" x14ac:dyDescent="0.35">
      <c r="A1798">
        <v>39</v>
      </c>
      <c r="B1798" s="4" t="s">
        <v>48</v>
      </c>
      <c r="C1798" s="4">
        <v>1987</v>
      </c>
      <c r="D1798" s="5">
        <v>5520318404.6400003</v>
      </c>
      <c r="E1798" s="5">
        <v>1864331520</v>
      </c>
      <c r="F1798" s="5">
        <v>2400000</v>
      </c>
      <c r="G1798" s="4">
        <v>245859</v>
      </c>
      <c r="H1798" s="4">
        <v>18.297799999999999</v>
      </c>
      <c r="I1798" s="4">
        <v>20.6938</v>
      </c>
      <c r="J1798" s="4"/>
    </row>
    <row r="1799" spans="1:10" x14ac:dyDescent="0.35">
      <c r="A1799">
        <v>39</v>
      </c>
      <c r="B1799" s="4" t="s">
        <v>48</v>
      </c>
      <c r="C1799" s="4">
        <v>1992</v>
      </c>
      <c r="D1799" s="5">
        <v>7080981738.0600004</v>
      </c>
      <c r="E1799" s="5">
        <v>2113685376</v>
      </c>
      <c r="F1799" s="5">
        <v>8648079</v>
      </c>
      <c r="G1799" s="4">
        <v>261057</v>
      </c>
      <c r="H1799" s="4">
        <v>3.9477099999999998</v>
      </c>
      <c r="I1799" s="4">
        <v>23.161000000000001</v>
      </c>
      <c r="J1799" s="4">
        <v>4.3099999999999996</v>
      </c>
    </row>
    <row r="1800" spans="1:10" x14ac:dyDescent="0.35">
      <c r="A1800">
        <v>39</v>
      </c>
      <c r="B1800" s="4" t="s">
        <v>48</v>
      </c>
      <c r="C1800" s="4">
        <v>1994</v>
      </c>
      <c r="D1800" s="5">
        <v>6389460342.79</v>
      </c>
      <c r="E1800" s="5">
        <v>2251420757</v>
      </c>
      <c r="F1800" s="5">
        <v>2394199</v>
      </c>
      <c r="G1800" s="4">
        <v>266021</v>
      </c>
      <c r="H1800" s="4">
        <v>1.5526599999999999</v>
      </c>
      <c r="I1800" s="4">
        <v>22.254799999999999</v>
      </c>
      <c r="J1800" s="4">
        <v>5.33</v>
      </c>
    </row>
    <row r="1801" spans="1:10" x14ac:dyDescent="0.35">
      <c r="A1801">
        <v>39</v>
      </c>
      <c r="B1801" s="4" t="s">
        <v>48</v>
      </c>
      <c r="C1801" s="4">
        <v>1996</v>
      </c>
      <c r="D1801" s="5">
        <v>7426082270.6800003</v>
      </c>
      <c r="E1801" s="5">
        <v>2658458135</v>
      </c>
      <c r="F1801" s="5">
        <v>83381488</v>
      </c>
      <c r="G1801" s="4">
        <v>268916</v>
      </c>
      <c r="H1801" s="4">
        <v>2.2604199999999999</v>
      </c>
      <c r="I1801" s="4">
        <v>23.447800000000001</v>
      </c>
      <c r="J1801" s="4">
        <v>3.6</v>
      </c>
    </row>
    <row r="1802" spans="1:10" x14ac:dyDescent="0.35">
      <c r="A1802">
        <v>39</v>
      </c>
      <c r="B1802" s="4" t="s">
        <v>48</v>
      </c>
      <c r="C1802" s="4">
        <v>1997</v>
      </c>
      <c r="D1802" s="5">
        <v>7569672925.3400002</v>
      </c>
      <c r="E1802" s="5">
        <v>2689829672</v>
      </c>
      <c r="F1802" s="5">
        <v>148012832</v>
      </c>
      <c r="G1802" s="4">
        <v>271128</v>
      </c>
      <c r="H1802" s="4">
        <v>1.8154300000000001</v>
      </c>
      <c r="I1802" s="4">
        <v>21.9969</v>
      </c>
      <c r="J1802" s="4">
        <v>3.72</v>
      </c>
    </row>
    <row r="1803" spans="1:10" x14ac:dyDescent="0.35">
      <c r="A1803">
        <v>39</v>
      </c>
      <c r="B1803" s="4" t="s">
        <v>48</v>
      </c>
      <c r="C1803" s="4">
        <v>1998</v>
      </c>
      <c r="D1803" s="5">
        <v>8503693098.6199999</v>
      </c>
      <c r="E1803" s="5">
        <v>2871539298</v>
      </c>
      <c r="F1803" s="5">
        <v>154082592</v>
      </c>
      <c r="G1803" s="4">
        <v>274047</v>
      </c>
      <c r="H1803" s="4">
        <v>1.65924</v>
      </c>
      <c r="I1803" s="4">
        <v>23.955400000000001</v>
      </c>
      <c r="J1803" s="4">
        <v>2.74</v>
      </c>
    </row>
    <row r="1804" spans="1:10" x14ac:dyDescent="0.35">
      <c r="A1804">
        <v>39</v>
      </c>
      <c r="B1804" s="4" t="s">
        <v>48</v>
      </c>
      <c r="C1804" s="4">
        <v>1999</v>
      </c>
      <c r="D1804" s="5">
        <v>8982047589.4899998</v>
      </c>
      <c r="E1804" s="5">
        <v>2915299612</v>
      </c>
      <c r="F1804" s="5">
        <v>66639312</v>
      </c>
      <c r="G1804" s="4">
        <v>277381</v>
      </c>
      <c r="H1804" s="4">
        <v>3.23183</v>
      </c>
      <c r="I1804" s="4">
        <v>25.860399999999998</v>
      </c>
      <c r="J1804" s="4">
        <v>2.0099999999999998</v>
      </c>
    </row>
    <row r="1805" spans="1:10" x14ac:dyDescent="0.35">
      <c r="A1805">
        <v>39</v>
      </c>
      <c r="B1805" s="4" t="s">
        <v>48</v>
      </c>
      <c r="C1805" s="4">
        <v>2000</v>
      </c>
      <c r="D1805" s="5">
        <v>9025660361.7600002</v>
      </c>
      <c r="E1805" s="5">
        <v>2899936222</v>
      </c>
      <c r="F1805" s="5">
        <v>155160736</v>
      </c>
      <c r="G1805" s="4">
        <v>281205</v>
      </c>
      <c r="H1805" s="4">
        <v>5.1364700000000001</v>
      </c>
      <c r="I1805" s="4">
        <v>25.105599999999999</v>
      </c>
      <c r="J1805" s="4">
        <v>2.31</v>
      </c>
    </row>
    <row r="1806" spans="1:10" x14ac:dyDescent="0.35">
      <c r="A1806">
        <v>39</v>
      </c>
      <c r="B1806" s="4" t="s">
        <v>48</v>
      </c>
      <c r="C1806" s="4">
        <v>2001</v>
      </c>
      <c r="D1806" s="5">
        <v>8234846804.6099997</v>
      </c>
      <c r="E1806" s="5">
        <v>3042019192</v>
      </c>
      <c r="F1806" s="5">
        <v>163445776</v>
      </c>
      <c r="G1806" s="4">
        <v>284968</v>
      </c>
      <c r="H1806" s="4">
        <v>6.4050900000000004</v>
      </c>
      <c r="I1806" s="4">
        <v>22.764099999999999</v>
      </c>
      <c r="J1806" s="4">
        <v>2.2599999999999998</v>
      </c>
    </row>
    <row r="1807" spans="1:10" x14ac:dyDescent="0.35">
      <c r="A1807">
        <v>39</v>
      </c>
      <c r="B1807" s="4" t="s">
        <v>48</v>
      </c>
      <c r="C1807" s="4">
        <v>2002</v>
      </c>
      <c r="D1807" s="5">
        <v>9318395054.8600006</v>
      </c>
      <c r="E1807" s="5">
        <v>3309446650</v>
      </c>
      <c r="F1807" s="5">
        <v>91905496</v>
      </c>
      <c r="G1807" s="4">
        <v>287523</v>
      </c>
      <c r="H1807" s="4">
        <v>5.1970200000000002</v>
      </c>
      <c r="I1807" s="4">
        <v>22.592700000000001</v>
      </c>
      <c r="J1807" s="4">
        <v>3.25</v>
      </c>
    </row>
    <row r="1808" spans="1:10" x14ac:dyDescent="0.35">
      <c r="A1808">
        <v>39</v>
      </c>
      <c r="B1808" s="4" t="s">
        <v>48</v>
      </c>
      <c r="C1808" s="4">
        <v>2003</v>
      </c>
      <c r="D1808" s="5">
        <v>11429333037.84</v>
      </c>
      <c r="E1808" s="5">
        <v>3728493371</v>
      </c>
      <c r="F1808" s="5">
        <v>335355200</v>
      </c>
      <c r="G1808" s="4">
        <v>289521</v>
      </c>
      <c r="H1808" s="4">
        <v>2.05566</v>
      </c>
      <c r="I1808" s="4">
        <v>23.677099999999999</v>
      </c>
      <c r="J1808" s="4">
        <v>3.52</v>
      </c>
    </row>
    <row r="1809" spans="1:10" x14ac:dyDescent="0.35">
      <c r="A1809">
        <v>39</v>
      </c>
      <c r="B1809" s="4" t="s">
        <v>48</v>
      </c>
      <c r="C1809" s="4">
        <v>2004</v>
      </c>
      <c r="D1809" s="5">
        <v>13825302535.77</v>
      </c>
      <c r="E1809" s="5">
        <v>4480777642</v>
      </c>
      <c r="F1809" s="5">
        <v>755317000</v>
      </c>
      <c r="G1809" s="4">
        <v>292074</v>
      </c>
      <c r="H1809" s="4">
        <v>3.1581899999999998</v>
      </c>
      <c r="I1809" s="4">
        <v>24.766300000000001</v>
      </c>
      <c r="J1809" s="4">
        <v>3.4</v>
      </c>
    </row>
    <row r="1810" spans="1:10" x14ac:dyDescent="0.35">
      <c r="A1810">
        <v>39</v>
      </c>
      <c r="B1810" s="4" t="s">
        <v>48</v>
      </c>
      <c r="C1810" s="4">
        <v>2005</v>
      </c>
      <c r="D1810" s="5">
        <v>16852963067.049999</v>
      </c>
      <c r="E1810" s="5">
        <v>5116287715</v>
      </c>
      <c r="F1810" s="5">
        <v>3093680128</v>
      </c>
      <c r="G1810" s="4">
        <v>296734</v>
      </c>
      <c r="H1810" s="4">
        <v>3.98705</v>
      </c>
      <c r="I1810" s="4">
        <v>27.242999999999999</v>
      </c>
      <c r="J1810" s="4">
        <v>2.87</v>
      </c>
    </row>
    <row r="1811" spans="1:10" x14ac:dyDescent="0.35">
      <c r="A1811">
        <v>39</v>
      </c>
      <c r="B1811" s="4" t="s">
        <v>48</v>
      </c>
      <c r="C1811" s="4">
        <v>2006</v>
      </c>
      <c r="D1811" s="5">
        <v>17465318552.290001</v>
      </c>
      <c r="E1811" s="5">
        <v>5310428256</v>
      </c>
      <c r="F1811" s="5">
        <v>3876555008</v>
      </c>
      <c r="G1811" s="4">
        <v>303782</v>
      </c>
      <c r="H1811" s="4">
        <v>6.6870799999999999</v>
      </c>
      <c r="I1811" s="4">
        <v>26.897099999999998</v>
      </c>
      <c r="J1811" s="4">
        <v>2.83</v>
      </c>
    </row>
    <row r="1812" spans="1:10" x14ac:dyDescent="0.35">
      <c r="A1812">
        <v>39</v>
      </c>
      <c r="B1812" s="4" t="s">
        <v>48</v>
      </c>
      <c r="C1812" s="4">
        <v>2007</v>
      </c>
      <c r="D1812" s="5">
        <v>21652505596.75</v>
      </c>
      <c r="E1812" s="5">
        <v>7110704785</v>
      </c>
      <c r="F1812" s="5">
        <v>6872169472</v>
      </c>
      <c r="G1812" s="4">
        <v>311566</v>
      </c>
      <c r="H1812" s="4">
        <v>5.0515600000000003</v>
      </c>
      <c r="I1812" s="4">
        <v>25.958500000000001</v>
      </c>
      <c r="J1812" s="4">
        <v>2.25</v>
      </c>
    </row>
    <row r="1813" spans="1:10" x14ac:dyDescent="0.35">
      <c r="A1813">
        <v>39</v>
      </c>
      <c r="B1813" s="4" t="s">
        <v>48</v>
      </c>
      <c r="C1813" s="4">
        <v>2008</v>
      </c>
      <c r="D1813" s="5">
        <v>18074622987.02</v>
      </c>
      <c r="E1813" s="5">
        <v>7284145795</v>
      </c>
      <c r="F1813" s="5">
        <v>1203686912</v>
      </c>
      <c r="G1813" s="4">
        <v>317414</v>
      </c>
      <c r="H1813" s="4">
        <v>12.6944</v>
      </c>
      <c r="I1813" s="4">
        <v>22.797799999999999</v>
      </c>
      <c r="J1813" s="4">
        <v>2.95</v>
      </c>
    </row>
    <row r="1814" spans="1:10" x14ac:dyDescent="0.35">
      <c r="A1814">
        <v>39</v>
      </c>
      <c r="B1814" s="4" t="s">
        <v>48</v>
      </c>
      <c r="C1814" s="4">
        <v>2009</v>
      </c>
      <c r="D1814" s="5">
        <v>13154414219.209999</v>
      </c>
      <c r="E1814" s="5">
        <v>6408804967</v>
      </c>
      <c r="F1814" s="5">
        <v>63588140</v>
      </c>
      <c r="G1814" s="4">
        <v>318499</v>
      </c>
      <c r="H1814" s="4">
        <v>12.0031</v>
      </c>
      <c r="I1814" s="4">
        <v>19.933499999999999</v>
      </c>
      <c r="J1814" s="4">
        <v>7.22</v>
      </c>
    </row>
    <row r="1815" spans="1:10" x14ac:dyDescent="0.35">
      <c r="A1815">
        <v>39</v>
      </c>
      <c r="B1815" s="4" t="s">
        <v>48</v>
      </c>
      <c r="C1815" s="4">
        <v>2010</v>
      </c>
      <c r="D1815" s="5">
        <v>13751161917.74</v>
      </c>
      <c r="E1815" s="5">
        <v>7115708401</v>
      </c>
      <c r="F1815" s="5">
        <v>256982208</v>
      </c>
      <c r="G1815" s="4">
        <v>318041</v>
      </c>
      <c r="H1815" s="4">
        <v>5.3967299999999998</v>
      </c>
      <c r="I1815" s="4">
        <v>20.226400000000002</v>
      </c>
      <c r="J1815" s="4">
        <v>7.56</v>
      </c>
    </row>
    <row r="1816" spans="1:10" x14ac:dyDescent="0.35">
      <c r="A1816">
        <v>39</v>
      </c>
      <c r="B1816" s="4" t="s">
        <v>48</v>
      </c>
      <c r="C1816" s="4">
        <v>2011</v>
      </c>
      <c r="D1816" s="5">
        <v>15221622925.93</v>
      </c>
      <c r="E1816" s="5">
        <v>8302715852</v>
      </c>
      <c r="F1816" s="5">
        <v>1106958208</v>
      </c>
      <c r="G1816" s="4">
        <v>319014</v>
      </c>
      <c r="H1816" s="4">
        <v>4.0010300000000001</v>
      </c>
      <c r="I1816" s="4">
        <v>20.5822</v>
      </c>
      <c r="J1816" s="4">
        <v>7.03</v>
      </c>
    </row>
    <row r="1817" spans="1:10" x14ac:dyDescent="0.35">
      <c r="A1817">
        <v>39</v>
      </c>
      <c r="B1817" s="4" t="s">
        <v>48</v>
      </c>
      <c r="C1817" s="4">
        <v>2012</v>
      </c>
      <c r="D1817" s="5">
        <v>14751508133.540001</v>
      </c>
      <c r="E1817" s="5">
        <v>8102421430</v>
      </c>
      <c r="F1817" s="5">
        <v>1024164352</v>
      </c>
      <c r="G1817" s="4">
        <v>320716</v>
      </c>
      <c r="H1817" s="4">
        <v>5.1859000000000002</v>
      </c>
      <c r="I1817" s="4">
        <v>21.503299999999999</v>
      </c>
      <c r="J1817" s="4">
        <v>6</v>
      </c>
    </row>
    <row r="1818" spans="1:10" x14ac:dyDescent="0.35">
      <c r="A1818">
        <v>39</v>
      </c>
      <c r="B1818" s="4" t="s">
        <v>48</v>
      </c>
      <c r="C1818" s="4">
        <v>2013</v>
      </c>
      <c r="D1818" s="5">
        <v>16125060515.309999</v>
      </c>
      <c r="E1818" s="5">
        <v>8586232154</v>
      </c>
      <c r="F1818" s="5">
        <v>472607552</v>
      </c>
      <c r="G1818" s="4">
        <v>323764</v>
      </c>
      <c r="H1818" s="4">
        <v>3.8722799999999999</v>
      </c>
      <c r="I1818" s="4">
        <v>21.6568</v>
      </c>
      <c r="J1818" s="4">
        <v>5.38</v>
      </c>
    </row>
    <row r="1819" spans="1:10" x14ac:dyDescent="0.35">
      <c r="A1819">
        <v>39</v>
      </c>
      <c r="B1819" s="4" t="s">
        <v>48</v>
      </c>
      <c r="C1819" s="4">
        <v>2014</v>
      </c>
      <c r="D1819" s="5">
        <v>17867662177.889999</v>
      </c>
      <c r="E1819" s="5">
        <v>9205258379</v>
      </c>
      <c r="F1819" s="5">
        <v>766775539</v>
      </c>
      <c r="G1819" s="4">
        <v>327386</v>
      </c>
      <c r="H1819" s="4">
        <v>2.04461</v>
      </c>
      <c r="I1819" s="4">
        <v>24.492000000000001</v>
      </c>
      <c r="J1819" s="4">
        <v>4.9000000000000004</v>
      </c>
    </row>
    <row r="1820" spans="1:10" x14ac:dyDescent="0.35">
      <c r="A1820">
        <v>39</v>
      </c>
      <c r="B1820" s="4" t="s">
        <v>48</v>
      </c>
      <c r="C1820" s="4">
        <v>2015</v>
      </c>
      <c r="D1820" s="5">
        <v>17517210519.09</v>
      </c>
      <c r="E1820" s="5">
        <v>9047940783</v>
      </c>
      <c r="F1820" s="5">
        <v>1145767424</v>
      </c>
      <c r="G1820" s="4">
        <v>330815</v>
      </c>
      <c r="H1820" s="4">
        <v>1.63306</v>
      </c>
      <c r="I1820" s="4">
        <v>22.689399999999999</v>
      </c>
      <c r="J1820" s="4">
        <v>3.98</v>
      </c>
    </row>
    <row r="1821" spans="1:10" x14ac:dyDescent="0.35">
      <c r="A1821">
        <v>39</v>
      </c>
      <c r="B1821" s="4" t="s">
        <v>48</v>
      </c>
      <c r="C1821" s="4">
        <v>2021</v>
      </c>
      <c r="D1821" s="5">
        <v>25602419210.34</v>
      </c>
      <c r="E1821" s="5">
        <v>9779499273</v>
      </c>
      <c r="F1821" s="5">
        <v>45244548</v>
      </c>
      <c r="G1821" s="4">
        <v>372520</v>
      </c>
      <c r="H1821" s="4">
        <v>4.4442399999999997</v>
      </c>
      <c r="I1821" s="4"/>
      <c r="J1821" s="4">
        <v>5.99</v>
      </c>
    </row>
    <row r="1822" spans="1:10" x14ac:dyDescent="0.35">
      <c r="A1822">
        <v>40</v>
      </c>
      <c r="B1822" s="4" t="s">
        <v>49</v>
      </c>
      <c r="C1822" s="4">
        <v>1970</v>
      </c>
      <c r="D1822" s="5">
        <v>62422483054.669998</v>
      </c>
      <c r="E1822" s="5">
        <v>2361333248</v>
      </c>
      <c r="F1822" s="5">
        <v>45460000</v>
      </c>
      <c r="G1822" s="4">
        <v>557501301</v>
      </c>
      <c r="H1822" s="4">
        <v>5.0922599999999996</v>
      </c>
      <c r="I1822" s="4"/>
      <c r="J1822" s="4"/>
    </row>
    <row r="1823" spans="1:10" x14ac:dyDescent="0.35">
      <c r="A1823">
        <v>40</v>
      </c>
      <c r="B1823" s="4" t="s">
        <v>49</v>
      </c>
      <c r="C1823" s="4">
        <v>1971</v>
      </c>
      <c r="D1823" s="5">
        <v>67350988021.389999</v>
      </c>
      <c r="E1823" s="5">
        <v>2469899008</v>
      </c>
      <c r="F1823" s="5">
        <v>47660000</v>
      </c>
      <c r="G1823" s="4">
        <v>569999178</v>
      </c>
      <c r="H1823" s="4">
        <v>3.0799400000000001</v>
      </c>
      <c r="I1823" s="4"/>
      <c r="J1823" s="4"/>
    </row>
    <row r="1824" spans="1:10" x14ac:dyDescent="0.35">
      <c r="A1824">
        <v>40</v>
      </c>
      <c r="B1824" s="4" t="s">
        <v>49</v>
      </c>
      <c r="C1824" s="4">
        <v>1972</v>
      </c>
      <c r="D1824" s="5">
        <v>71463193831.009995</v>
      </c>
      <c r="E1824" s="5">
        <v>2878172416</v>
      </c>
      <c r="F1824" s="5">
        <v>17790000</v>
      </c>
      <c r="G1824" s="4">
        <v>582837973</v>
      </c>
      <c r="H1824" s="4">
        <v>6.4420999999999999</v>
      </c>
      <c r="I1824" s="4"/>
      <c r="J1824" s="4"/>
    </row>
    <row r="1825" spans="1:10" x14ac:dyDescent="0.35">
      <c r="A1825">
        <v>40</v>
      </c>
      <c r="B1825" s="4" t="s">
        <v>49</v>
      </c>
      <c r="C1825" s="4">
        <v>1973</v>
      </c>
      <c r="D1825" s="5">
        <v>85515269585.399994</v>
      </c>
      <c r="E1825" s="5">
        <v>3599135232</v>
      </c>
      <c r="F1825" s="5">
        <v>37910000</v>
      </c>
      <c r="G1825" s="4">
        <v>596107483</v>
      </c>
      <c r="H1825" s="4">
        <v>16.940799999999999</v>
      </c>
      <c r="I1825" s="4"/>
      <c r="J1825" s="4"/>
    </row>
    <row r="1826" spans="1:10" x14ac:dyDescent="0.35">
      <c r="A1826">
        <v>40</v>
      </c>
      <c r="B1826" s="4" t="s">
        <v>49</v>
      </c>
      <c r="C1826" s="4">
        <v>1974</v>
      </c>
      <c r="D1826" s="5">
        <v>99525899116.050003</v>
      </c>
      <c r="E1826" s="5">
        <v>4808415744</v>
      </c>
      <c r="F1826" s="5">
        <v>56970000</v>
      </c>
      <c r="G1826" s="4">
        <v>609721951</v>
      </c>
      <c r="H1826" s="4">
        <v>28.598700000000001</v>
      </c>
      <c r="I1826" s="4">
        <v>8.1811199999999999</v>
      </c>
      <c r="J1826" s="4"/>
    </row>
    <row r="1827" spans="1:10" x14ac:dyDescent="0.35">
      <c r="A1827">
        <v>40</v>
      </c>
      <c r="B1827" s="4" t="s">
        <v>49</v>
      </c>
      <c r="C1827" s="4">
        <v>1978</v>
      </c>
      <c r="D1827" s="5">
        <v>137300295313.3</v>
      </c>
      <c r="E1827" s="5">
        <v>8670273536</v>
      </c>
      <c r="F1827" s="5">
        <v>18090000</v>
      </c>
      <c r="G1827" s="4">
        <v>666267760</v>
      </c>
      <c r="H1827" s="4">
        <v>2.52305</v>
      </c>
      <c r="I1827" s="4">
        <v>9.30227</v>
      </c>
      <c r="J1827" s="4"/>
    </row>
    <row r="1828" spans="1:10" x14ac:dyDescent="0.35">
      <c r="A1828">
        <v>40</v>
      </c>
      <c r="B1828" s="4" t="s">
        <v>49</v>
      </c>
      <c r="C1828" s="4">
        <v>1979</v>
      </c>
      <c r="D1828" s="5">
        <v>152991653793.76999</v>
      </c>
      <c r="E1828" s="5">
        <v>10326383042</v>
      </c>
      <c r="F1828" s="5">
        <v>48570000</v>
      </c>
      <c r="G1828" s="4">
        <v>681248383</v>
      </c>
      <c r="H1828" s="4">
        <v>6.2756800000000004</v>
      </c>
      <c r="I1828" s="4">
        <v>9.6890499999999999</v>
      </c>
      <c r="J1828" s="4"/>
    </row>
    <row r="1829" spans="1:10" x14ac:dyDescent="0.35">
      <c r="A1829">
        <v>40</v>
      </c>
      <c r="B1829" s="4" t="s">
        <v>49</v>
      </c>
      <c r="C1829" s="4">
        <v>1980</v>
      </c>
      <c r="D1829" s="5">
        <v>186325345086.66</v>
      </c>
      <c r="E1829" s="5">
        <v>11439539834</v>
      </c>
      <c r="F1829" s="5">
        <v>79160000</v>
      </c>
      <c r="G1829" s="4">
        <v>696828385</v>
      </c>
      <c r="H1829" s="4">
        <v>11.3461</v>
      </c>
      <c r="I1829" s="4">
        <v>9.0260700000000007</v>
      </c>
      <c r="J1829" s="4"/>
    </row>
    <row r="1830" spans="1:10" x14ac:dyDescent="0.35">
      <c r="A1830">
        <v>40</v>
      </c>
      <c r="B1830" s="4" t="s">
        <v>49</v>
      </c>
      <c r="C1830" s="4">
        <v>1981</v>
      </c>
      <c r="D1830" s="5">
        <v>193490610029.79001</v>
      </c>
      <c r="E1830" s="5">
        <v>11485654131</v>
      </c>
      <c r="F1830" s="5">
        <v>91920000</v>
      </c>
      <c r="G1830" s="4">
        <v>712869298</v>
      </c>
      <c r="H1830" s="4">
        <v>13.112500000000001</v>
      </c>
      <c r="I1830" s="4">
        <v>9.2136899999999997</v>
      </c>
      <c r="J1830" s="4"/>
    </row>
    <row r="1831" spans="1:10" x14ac:dyDescent="0.35">
      <c r="A1831">
        <v>40</v>
      </c>
      <c r="B1831" s="4" t="s">
        <v>49</v>
      </c>
      <c r="C1831" s="4">
        <v>1982</v>
      </c>
      <c r="D1831" s="5">
        <v>200715145363.14999</v>
      </c>
      <c r="E1831" s="5">
        <v>12009388989</v>
      </c>
      <c r="F1831" s="5">
        <v>72080000</v>
      </c>
      <c r="G1831" s="4">
        <v>729169466</v>
      </c>
      <c r="H1831" s="4">
        <v>7.8907400000000001</v>
      </c>
      <c r="I1831" s="4">
        <v>9.2691199999999991</v>
      </c>
      <c r="J1831" s="4"/>
    </row>
    <row r="1832" spans="1:10" x14ac:dyDescent="0.35">
      <c r="A1832">
        <v>40</v>
      </c>
      <c r="B1832" s="4" t="s">
        <v>49</v>
      </c>
      <c r="C1832" s="4">
        <v>1983</v>
      </c>
      <c r="D1832" s="5">
        <v>218262273406.97</v>
      </c>
      <c r="E1832" s="5">
        <v>12741342695</v>
      </c>
      <c r="F1832" s="5">
        <v>5640000</v>
      </c>
      <c r="G1832" s="4">
        <v>745826546</v>
      </c>
      <c r="H1832" s="4">
        <v>11.8681</v>
      </c>
      <c r="I1832" s="4">
        <v>9.2684999999999995</v>
      </c>
      <c r="J1832" s="4"/>
    </row>
    <row r="1833" spans="1:10" x14ac:dyDescent="0.35">
      <c r="A1833">
        <v>40</v>
      </c>
      <c r="B1833" s="4" t="s">
        <v>49</v>
      </c>
      <c r="C1833" s="4">
        <v>1984</v>
      </c>
      <c r="D1833" s="5">
        <v>212158234167.31</v>
      </c>
      <c r="E1833" s="5">
        <v>13330753441</v>
      </c>
      <c r="F1833" s="5">
        <v>19240000</v>
      </c>
      <c r="G1833" s="4">
        <v>762895156</v>
      </c>
      <c r="H1833" s="4">
        <v>8.3189100000000007</v>
      </c>
      <c r="I1833" s="4">
        <v>9.30654</v>
      </c>
      <c r="J1833" s="4"/>
    </row>
    <row r="1834" spans="1:10" x14ac:dyDescent="0.35">
      <c r="A1834">
        <v>40</v>
      </c>
      <c r="B1834" s="4" t="s">
        <v>49</v>
      </c>
      <c r="C1834" s="4">
        <v>1985</v>
      </c>
      <c r="D1834" s="5">
        <v>232511877841.70001</v>
      </c>
      <c r="E1834" s="5">
        <v>12217464832</v>
      </c>
      <c r="F1834" s="5">
        <v>106090000</v>
      </c>
      <c r="G1834" s="4">
        <v>780242084</v>
      </c>
      <c r="H1834" s="4">
        <v>5.5564200000000001</v>
      </c>
      <c r="I1834" s="4">
        <v>10.0754</v>
      </c>
      <c r="J1834" s="4"/>
    </row>
    <row r="1835" spans="1:10" x14ac:dyDescent="0.35">
      <c r="A1835">
        <v>40</v>
      </c>
      <c r="B1835" s="4" t="s">
        <v>49</v>
      </c>
      <c r="C1835" s="4">
        <v>1986</v>
      </c>
      <c r="D1835" s="5">
        <v>248985994040.59</v>
      </c>
      <c r="E1835" s="5">
        <v>12937864192</v>
      </c>
      <c r="F1835" s="5">
        <v>117730000</v>
      </c>
      <c r="G1835" s="4">
        <v>797878993</v>
      </c>
      <c r="H1835" s="4">
        <v>8.7297200000000004</v>
      </c>
      <c r="I1835" s="4">
        <v>10.427300000000001</v>
      </c>
      <c r="J1835" s="4"/>
    </row>
    <row r="1836" spans="1:10" x14ac:dyDescent="0.35">
      <c r="A1836">
        <v>40</v>
      </c>
      <c r="B1836" s="4" t="s">
        <v>49</v>
      </c>
      <c r="C1836" s="4">
        <v>1987</v>
      </c>
      <c r="D1836" s="5">
        <v>279033584092.21997</v>
      </c>
      <c r="E1836" s="5">
        <v>15638663168</v>
      </c>
      <c r="F1836" s="5">
        <v>212320000</v>
      </c>
      <c r="G1836" s="4">
        <v>815716125</v>
      </c>
      <c r="H1836" s="4">
        <v>8.8011300000000006</v>
      </c>
      <c r="I1836" s="4">
        <v>10.408300000000001</v>
      </c>
      <c r="J1836" s="4"/>
    </row>
    <row r="1837" spans="1:10" x14ac:dyDescent="0.35">
      <c r="A1837">
        <v>40</v>
      </c>
      <c r="B1837" s="4" t="s">
        <v>49</v>
      </c>
      <c r="C1837" s="4">
        <v>1988</v>
      </c>
      <c r="D1837" s="5">
        <v>296588994812.34998</v>
      </c>
      <c r="E1837" s="5">
        <v>17899798528</v>
      </c>
      <c r="F1837" s="5">
        <v>91250000</v>
      </c>
      <c r="G1837" s="4">
        <v>833729681</v>
      </c>
      <c r="H1837" s="4">
        <v>9.3834700000000009</v>
      </c>
      <c r="I1837" s="4">
        <v>10.3567</v>
      </c>
      <c r="J1837" s="4"/>
    </row>
    <row r="1838" spans="1:10" x14ac:dyDescent="0.35">
      <c r="A1838">
        <v>40</v>
      </c>
      <c r="B1838" s="4" t="s">
        <v>49</v>
      </c>
      <c r="C1838" s="4">
        <v>1989</v>
      </c>
      <c r="D1838" s="5">
        <v>296042354984.88</v>
      </c>
      <c r="E1838" s="5">
        <v>20770717696</v>
      </c>
      <c r="F1838" s="5">
        <v>252100000</v>
      </c>
      <c r="G1838" s="4">
        <v>852012673</v>
      </c>
      <c r="H1838" s="4">
        <v>7.0742799999999999</v>
      </c>
      <c r="I1838" s="4">
        <v>10.468299999999999</v>
      </c>
      <c r="J1838" s="4"/>
    </row>
    <row r="1839" spans="1:10" x14ac:dyDescent="0.35">
      <c r="A1839">
        <v>40</v>
      </c>
      <c r="B1839" s="4" t="s">
        <v>49</v>
      </c>
      <c r="C1839" s="4">
        <v>1990</v>
      </c>
      <c r="D1839" s="5">
        <v>320979026420.03998</v>
      </c>
      <c r="E1839" s="5">
        <v>22639774912</v>
      </c>
      <c r="F1839" s="5">
        <v>236690000</v>
      </c>
      <c r="G1839" s="4">
        <v>870452165</v>
      </c>
      <c r="H1839" s="4">
        <v>8.9712300000000003</v>
      </c>
      <c r="I1839" s="4">
        <v>9.9935899999999993</v>
      </c>
      <c r="J1839" s="4"/>
    </row>
    <row r="1840" spans="1:10" x14ac:dyDescent="0.35">
      <c r="A1840">
        <v>40</v>
      </c>
      <c r="B1840" s="4" t="s">
        <v>49</v>
      </c>
      <c r="C1840" s="4">
        <v>1991</v>
      </c>
      <c r="D1840" s="5">
        <v>270105341879.23001</v>
      </c>
      <c r="E1840" s="5">
        <v>22943398073</v>
      </c>
      <c r="F1840" s="5">
        <v>73537640</v>
      </c>
      <c r="G1840" s="4">
        <v>888941756</v>
      </c>
      <c r="H1840" s="4">
        <v>13.870200000000001</v>
      </c>
      <c r="I1840" s="4">
        <v>10.1709</v>
      </c>
      <c r="J1840" s="4"/>
    </row>
    <row r="1841" spans="1:10" x14ac:dyDescent="0.35">
      <c r="A1841">
        <v>40</v>
      </c>
      <c r="B1841" s="4" t="s">
        <v>49</v>
      </c>
      <c r="C1841" s="4">
        <v>1992</v>
      </c>
      <c r="D1841" s="5">
        <v>288208430383.96002</v>
      </c>
      <c r="E1841" s="5">
        <v>25486061568</v>
      </c>
      <c r="F1841" s="5">
        <v>276512448</v>
      </c>
      <c r="G1841" s="4">
        <v>907574049</v>
      </c>
      <c r="H1841" s="4">
        <v>11.787800000000001</v>
      </c>
      <c r="I1841" s="4">
        <v>9.8052299999999999</v>
      </c>
      <c r="J1841" s="4"/>
    </row>
    <row r="1842" spans="1:10" x14ac:dyDescent="0.35">
      <c r="A1842">
        <v>40</v>
      </c>
      <c r="B1842" s="4" t="s">
        <v>49</v>
      </c>
      <c r="C1842" s="4">
        <v>1993</v>
      </c>
      <c r="D1842" s="5">
        <v>279296022987.91998</v>
      </c>
      <c r="E1842" s="5">
        <v>27466577920</v>
      </c>
      <c r="F1842" s="5">
        <v>550370048</v>
      </c>
      <c r="G1842" s="4">
        <v>926351297</v>
      </c>
      <c r="H1842" s="4">
        <v>6.3268899999999997</v>
      </c>
      <c r="I1842" s="4">
        <v>8.5352300000000003</v>
      </c>
      <c r="J1842" s="4"/>
    </row>
    <row r="1843" spans="1:10" x14ac:dyDescent="0.35">
      <c r="A1843">
        <v>40</v>
      </c>
      <c r="B1843" s="4" t="s">
        <v>49</v>
      </c>
      <c r="C1843" s="4">
        <v>1994</v>
      </c>
      <c r="D1843" s="5">
        <v>327275583539.56</v>
      </c>
      <c r="E1843" s="5">
        <v>32361287610</v>
      </c>
      <c r="F1843" s="5">
        <v>973271488</v>
      </c>
      <c r="G1843" s="4">
        <v>945261958</v>
      </c>
      <c r="H1843" s="4">
        <v>10.2479</v>
      </c>
      <c r="I1843" s="4">
        <v>8.9817699999999991</v>
      </c>
      <c r="J1843" s="4">
        <v>6.83</v>
      </c>
    </row>
    <row r="1844" spans="1:10" x14ac:dyDescent="0.35">
      <c r="A1844">
        <v>40</v>
      </c>
      <c r="B1844" s="4" t="s">
        <v>49</v>
      </c>
      <c r="C1844" s="4">
        <v>1995</v>
      </c>
      <c r="D1844" s="5">
        <v>360281952716.79999</v>
      </c>
      <c r="E1844" s="5">
        <v>39068859788</v>
      </c>
      <c r="F1844" s="5">
        <v>2143628160</v>
      </c>
      <c r="G1844" s="4">
        <v>964279129</v>
      </c>
      <c r="H1844" s="4">
        <v>10.2249</v>
      </c>
      <c r="I1844" s="4">
        <v>9.22682</v>
      </c>
      <c r="J1844" s="4"/>
    </row>
    <row r="1845" spans="1:10" x14ac:dyDescent="0.35">
      <c r="A1845">
        <v>40</v>
      </c>
      <c r="B1845" s="4" t="s">
        <v>49</v>
      </c>
      <c r="C1845" s="4">
        <v>1996</v>
      </c>
      <c r="D1845" s="5">
        <v>392897054348.07001</v>
      </c>
      <c r="E1845" s="5">
        <v>40803024157</v>
      </c>
      <c r="F1845" s="5">
        <v>2426056960</v>
      </c>
      <c r="G1845" s="4">
        <v>983281218</v>
      </c>
      <c r="H1845" s="4">
        <v>8.97715</v>
      </c>
      <c r="I1845" s="4">
        <v>9.2314699999999998</v>
      </c>
      <c r="J1845" s="4"/>
    </row>
    <row r="1846" spans="1:10" x14ac:dyDescent="0.35">
      <c r="A1846">
        <v>40</v>
      </c>
      <c r="B1846" s="4" t="s">
        <v>49</v>
      </c>
      <c r="C1846" s="4">
        <v>1997</v>
      </c>
      <c r="D1846" s="5">
        <v>415867753863.87</v>
      </c>
      <c r="E1846" s="5">
        <v>44459245983</v>
      </c>
      <c r="F1846" s="5">
        <v>3577329920</v>
      </c>
      <c r="G1846" s="4">
        <v>1002335230</v>
      </c>
      <c r="H1846" s="4">
        <v>7.16425</v>
      </c>
      <c r="I1846" s="4">
        <v>9.0085800000000003</v>
      </c>
      <c r="J1846" s="4"/>
    </row>
    <row r="1847" spans="1:10" x14ac:dyDescent="0.35">
      <c r="A1847">
        <v>40</v>
      </c>
      <c r="B1847" s="4" t="s">
        <v>49</v>
      </c>
      <c r="C1847" s="4">
        <v>1998</v>
      </c>
      <c r="D1847" s="5">
        <v>421351477504.73999</v>
      </c>
      <c r="E1847" s="5">
        <v>46426482685</v>
      </c>
      <c r="F1847" s="5">
        <v>2634651648</v>
      </c>
      <c r="G1847" s="4">
        <v>1021434576</v>
      </c>
      <c r="H1847" s="4">
        <v>13.2308</v>
      </c>
      <c r="I1847" s="4">
        <v>8.1131399999999996</v>
      </c>
      <c r="J1847" s="4"/>
    </row>
    <row r="1848" spans="1:10" x14ac:dyDescent="0.35">
      <c r="A1848">
        <v>40</v>
      </c>
      <c r="B1848" s="4" t="s">
        <v>49</v>
      </c>
      <c r="C1848" s="4">
        <v>1999</v>
      </c>
      <c r="D1848" s="5">
        <v>458820417337.81</v>
      </c>
      <c r="E1848" s="5">
        <v>52544410650</v>
      </c>
      <c r="F1848" s="5">
        <v>2168591104</v>
      </c>
      <c r="G1848" s="4">
        <v>1040500054</v>
      </c>
      <c r="H1848" s="4">
        <v>4.6698199999999996</v>
      </c>
      <c r="I1848" s="4">
        <v>8.6382999999999992</v>
      </c>
      <c r="J1848" s="4"/>
    </row>
    <row r="1849" spans="1:10" x14ac:dyDescent="0.35">
      <c r="A1849">
        <v>40</v>
      </c>
      <c r="B1849" s="4" t="s">
        <v>49</v>
      </c>
      <c r="C1849" s="4">
        <v>2000</v>
      </c>
      <c r="D1849" s="5">
        <v>468394937262.37</v>
      </c>
      <c r="E1849" s="5">
        <v>60878396866</v>
      </c>
      <c r="F1849" s="5">
        <v>3584217344</v>
      </c>
      <c r="G1849" s="4">
        <v>1059633675</v>
      </c>
      <c r="H1849" s="4">
        <v>4.0094399999999997</v>
      </c>
      <c r="I1849" s="4">
        <v>8.8101400000000005</v>
      </c>
      <c r="J1849" s="4">
        <v>2.73</v>
      </c>
    </row>
    <row r="1850" spans="1:10" x14ac:dyDescent="0.35">
      <c r="A1850">
        <v>40</v>
      </c>
      <c r="B1850" s="4" t="s">
        <v>49</v>
      </c>
      <c r="C1850" s="4">
        <v>2001</v>
      </c>
      <c r="D1850" s="5">
        <v>485441014538.64001</v>
      </c>
      <c r="E1850" s="5">
        <v>60963525504</v>
      </c>
      <c r="F1850" s="5">
        <v>5128093696</v>
      </c>
      <c r="G1850" s="4">
        <v>1078970907</v>
      </c>
      <c r="H1850" s="4">
        <v>3.77929</v>
      </c>
      <c r="I1850" s="4">
        <v>8.0794499999999996</v>
      </c>
      <c r="J1850" s="4"/>
    </row>
    <row r="1851" spans="1:10" x14ac:dyDescent="0.35">
      <c r="A1851">
        <v>40</v>
      </c>
      <c r="B1851" s="4" t="s">
        <v>49</v>
      </c>
      <c r="C1851" s="4">
        <v>2002</v>
      </c>
      <c r="D1851" s="5">
        <v>514937948870.08002</v>
      </c>
      <c r="E1851" s="5">
        <v>73452725999</v>
      </c>
      <c r="F1851" s="5">
        <v>5208967168</v>
      </c>
      <c r="G1851" s="4">
        <v>1098313039</v>
      </c>
      <c r="H1851" s="4">
        <v>4.2971500000000002</v>
      </c>
      <c r="I1851" s="4">
        <v>8.6762700000000006</v>
      </c>
      <c r="J1851" s="4"/>
    </row>
    <row r="1852" spans="1:10" x14ac:dyDescent="0.35">
      <c r="A1852">
        <v>40</v>
      </c>
      <c r="B1852" s="4" t="s">
        <v>49</v>
      </c>
      <c r="C1852" s="4">
        <v>2003</v>
      </c>
      <c r="D1852" s="5">
        <v>607699285433.87</v>
      </c>
      <c r="E1852" s="5">
        <v>90838365704</v>
      </c>
      <c r="F1852" s="5">
        <v>3681984768</v>
      </c>
      <c r="G1852" s="4">
        <v>1117415123</v>
      </c>
      <c r="H1852" s="4">
        <v>3.80586</v>
      </c>
      <c r="I1852" s="4">
        <v>9.1080799999999993</v>
      </c>
      <c r="J1852" s="4"/>
    </row>
    <row r="1853" spans="1:10" x14ac:dyDescent="0.35">
      <c r="A1853">
        <v>40</v>
      </c>
      <c r="B1853" s="4" t="s">
        <v>49</v>
      </c>
      <c r="C1853" s="4">
        <v>2004</v>
      </c>
      <c r="D1853" s="5">
        <v>709148514804.66003</v>
      </c>
      <c r="E1853" s="5">
        <v>126648000000</v>
      </c>
      <c r="F1853" s="5">
        <v>5429250990</v>
      </c>
      <c r="G1853" s="4">
        <v>1136264583</v>
      </c>
      <c r="H1853" s="4">
        <v>3.7672500000000002</v>
      </c>
      <c r="I1853" s="4">
        <v>9.5708199999999994</v>
      </c>
      <c r="J1853" s="4"/>
    </row>
    <row r="1854" spans="1:10" x14ac:dyDescent="0.35">
      <c r="A1854">
        <v>40</v>
      </c>
      <c r="B1854" s="4" t="s">
        <v>49</v>
      </c>
      <c r="C1854" s="4">
        <v>2005</v>
      </c>
      <c r="D1854" s="5">
        <v>820381595512.90002</v>
      </c>
      <c r="E1854" s="5">
        <v>160838000000</v>
      </c>
      <c r="F1854" s="5">
        <v>7269407232</v>
      </c>
      <c r="G1854" s="4">
        <v>1154638713</v>
      </c>
      <c r="H1854" s="4">
        <v>4.24634</v>
      </c>
      <c r="I1854" s="4">
        <v>10.0809</v>
      </c>
      <c r="J1854" s="4">
        <v>8.6999999999999993</v>
      </c>
    </row>
    <row r="1855" spans="1:10" x14ac:dyDescent="0.35">
      <c r="A1855">
        <v>40</v>
      </c>
      <c r="B1855" s="4" t="s">
        <v>49</v>
      </c>
      <c r="C1855" s="4">
        <v>2006</v>
      </c>
      <c r="D1855" s="5">
        <v>940259888792.14001</v>
      </c>
      <c r="E1855" s="5">
        <v>199974000000</v>
      </c>
      <c r="F1855" s="5">
        <v>20029118464</v>
      </c>
      <c r="G1855" s="4">
        <v>1172373788</v>
      </c>
      <c r="H1855" s="4">
        <v>5.7965200000000001</v>
      </c>
      <c r="I1855" s="4">
        <v>11.129300000000001</v>
      </c>
      <c r="J1855" s="4"/>
    </row>
    <row r="1856" spans="1:10" x14ac:dyDescent="0.35">
      <c r="A1856">
        <v>40</v>
      </c>
      <c r="B1856" s="4" t="s">
        <v>49</v>
      </c>
      <c r="C1856" s="4">
        <v>2007</v>
      </c>
      <c r="D1856" s="5">
        <v>1216735441524.8601</v>
      </c>
      <c r="E1856" s="5">
        <v>253077000000</v>
      </c>
      <c r="F1856" s="5">
        <v>25227741184</v>
      </c>
      <c r="G1856" s="4">
        <v>1189691809</v>
      </c>
      <c r="H1856" s="4">
        <v>6.3728800000000003</v>
      </c>
      <c r="I1856" s="4">
        <v>12.1083</v>
      </c>
      <c r="J1856" s="4"/>
    </row>
    <row r="1857" spans="1:10" x14ac:dyDescent="0.35">
      <c r="A1857">
        <v>40</v>
      </c>
      <c r="B1857" s="4" t="s">
        <v>49</v>
      </c>
      <c r="C1857" s="4">
        <v>2008</v>
      </c>
      <c r="D1857" s="5">
        <v>1198895582137.51</v>
      </c>
      <c r="E1857" s="5">
        <v>288902000000</v>
      </c>
      <c r="F1857" s="5">
        <v>43406278656</v>
      </c>
      <c r="G1857" s="4">
        <v>1206734806</v>
      </c>
      <c r="H1857" s="4">
        <v>8.3492700000000006</v>
      </c>
      <c r="I1857" s="4">
        <v>10.9772</v>
      </c>
      <c r="J1857" s="4"/>
    </row>
    <row r="1858" spans="1:10" x14ac:dyDescent="0.35">
      <c r="A1858">
        <v>40</v>
      </c>
      <c r="B1858" s="4" t="s">
        <v>49</v>
      </c>
      <c r="C1858" s="4">
        <v>2009</v>
      </c>
      <c r="D1858" s="5">
        <v>1341886602798.6899</v>
      </c>
      <c r="E1858" s="5">
        <v>273752000000</v>
      </c>
      <c r="F1858" s="5">
        <v>35581374464</v>
      </c>
      <c r="G1858" s="4">
        <v>1223640160</v>
      </c>
      <c r="H1858" s="4">
        <v>10.882400000000001</v>
      </c>
      <c r="I1858" s="4">
        <v>9.8097300000000001</v>
      </c>
      <c r="J1858" s="4"/>
    </row>
    <row r="1859" spans="1:10" x14ac:dyDescent="0.35">
      <c r="A1859">
        <v>40</v>
      </c>
      <c r="B1859" s="4" t="s">
        <v>49</v>
      </c>
      <c r="C1859" s="4">
        <v>2010</v>
      </c>
      <c r="D1859" s="5">
        <v>1675615335600.5601</v>
      </c>
      <c r="E1859" s="5">
        <v>375353000000</v>
      </c>
      <c r="F1859" s="5">
        <v>27396884480</v>
      </c>
      <c r="G1859" s="4">
        <v>1240613620</v>
      </c>
      <c r="H1859" s="4">
        <v>11.9894</v>
      </c>
      <c r="I1859" s="4">
        <v>10.388</v>
      </c>
      <c r="J1859" s="4">
        <v>3.12</v>
      </c>
    </row>
    <row r="1860" spans="1:10" x14ac:dyDescent="0.35">
      <c r="A1860">
        <v>40</v>
      </c>
      <c r="B1860" s="4" t="s">
        <v>49</v>
      </c>
      <c r="C1860" s="4">
        <v>2011</v>
      </c>
      <c r="D1860" s="5">
        <v>1823049927772.05</v>
      </c>
      <c r="E1860" s="5">
        <v>447384000000</v>
      </c>
      <c r="F1860" s="5">
        <v>36498653184</v>
      </c>
      <c r="G1860" s="4">
        <v>1257621191</v>
      </c>
      <c r="H1860" s="4">
        <v>8.9117899999999999</v>
      </c>
      <c r="I1860" s="4">
        <v>10.1774</v>
      </c>
      <c r="J1860" s="4"/>
    </row>
    <row r="1861" spans="1:10" x14ac:dyDescent="0.35">
      <c r="A1861">
        <v>40</v>
      </c>
      <c r="B1861" s="4" t="s">
        <v>49</v>
      </c>
      <c r="C1861" s="4">
        <v>2012</v>
      </c>
      <c r="D1861" s="5">
        <v>1827637859506.25</v>
      </c>
      <c r="E1861" s="5">
        <v>448401000000</v>
      </c>
      <c r="F1861" s="5">
        <v>23995684864</v>
      </c>
      <c r="G1861" s="4">
        <v>1274487215</v>
      </c>
      <c r="H1861" s="4">
        <v>9.4789999999999992</v>
      </c>
      <c r="I1861" s="4">
        <v>10.8368</v>
      </c>
      <c r="J1861" s="4">
        <v>3.22</v>
      </c>
    </row>
    <row r="1862" spans="1:10" x14ac:dyDescent="0.35">
      <c r="A1862">
        <v>40</v>
      </c>
      <c r="B1862" s="4" t="s">
        <v>49</v>
      </c>
      <c r="C1862" s="4">
        <v>2013</v>
      </c>
      <c r="D1862" s="5">
        <v>1856722121394.4199</v>
      </c>
      <c r="E1862" s="5">
        <v>472180000000</v>
      </c>
      <c r="F1862" s="5">
        <v>28153030656</v>
      </c>
      <c r="G1862" s="4">
        <v>1291132063</v>
      </c>
      <c r="H1862" s="4">
        <v>10.017899999999999</v>
      </c>
      <c r="I1862" s="4">
        <v>11.0016</v>
      </c>
      <c r="J1862" s="4"/>
    </row>
    <row r="1863" spans="1:10" x14ac:dyDescent="0.35">
      <c r="A1863">
        <v>40</v>
      </c>
      <c r="B1863" s="4" t="s">
        <v>49</v>
      </c>
      <c r="C1863" s="4">
        <v>2014</v>
      </c>
      <c r="D1863" s="5">
        <v>2039127446299.3</v>
      </c>
      <c r="E1863" s="5">
        <v>468346000000</v>
      </c>
      <c r="F1863" s="5">
        <v>34576643694</v>
      </c>
      <c r="G1863" s="4">
        <v>1307246509</v>
      </c>
      <c r="H1863" s="4">
        <v>6.6656599999999999</v>
      </c>
      <c r="I1863" s="4">
        <v>9.9846500000000002</v>
      </c>
      <c r="J1863" s="4"/>
    </row>
    <row r="1864" spans="1:10" x14ac:dyDescent="0.35">
      <c r="A1864">
        <v>40</v>
      </c>
      <c r="B1864" s="4" t="s">
        <v>49</v>
      </c>
      <c r="C1864" s="4">
        <v>2015</v>
      </c>
      <c r="D1864" s="5">
        <v>2103587813812.75</v>
      </c>
      <c r="E1864" s="5">
        <v>416788000000</v>
      </c>
      <c r="F1864" s="5">
        <v>44009492480</v>
      </c>
      <c r="G1864" s="4">
        <v>1322866505</v>
      </c>
      <c r="H1864" s="4">
        <v>4.9069700000000003</v>
      </c>
      <c r="I1864" s="4">
        <v>10.569699999999999</v>
      </c>
      <c r="J1864" s="4"/>
    </row>
    <row r="1865" spans="1:10" x14ac:dyDescent="0.35">
      <c r="A1865">
        <v>40</v>
      </c>
      <c r="B1865" s="4" t="s">
        <v>49</v>
      </c>
      <c r="C1865" s="4">
        <v>2016</v>
      </c>
      <c r="D1865" s="5">
        <v>2294797980509.0098</v>
      </c>
      <c r="E1865" s="5">
        <v>439643000000</v>
      </c>
      <c r="F1865" s="5">
        <v>44458569728</v>
      </c>
      <c r="G1865" s="4">
        <v>1338636340</v>
      </c>
      <c r="H1865" s="4">
        <v>4.9482200000000001</v>
      </c>
      <c r="I1865" s="4">
        <v>11.1477</v>
      </c>
      <c r="J1865" s="4"/>
    </row>
    <row r="1866" spans="1:10" x14ac:dyDescent="0.35">
      <c r="A1866">
        <v>40</v>
      </c>
      <c r="B1866" s="4" t="s">
        <v>49</v>
      </c>
      <c r="C1866" s="4">
        <v>2017</v>
      </c>
      <c r="D1866" s="5">
        <v>2651472946375.0498</v>
      </c>
      <c r="E1866" s="5">
        <v>498259000000</v>
      </c>
      <c r="F1866" s="5">
        <v>39966093312</v>
      </c>
      <c r="G1866" s="4">
        <v>1354195680</v>
      </c>
      <c r="H1866" s="4">
        <v>3.3281700000000001</v>
      </c>
      <c r="I1866" s="4">
        <v>11.3874</v>
      </c>
      <c r="J1866" s="4"/>
    </row>
    <row r="1867" spans="1:10" x14ac:dyDescent="0.35">
      <c r="A1867">
        <v>40</v>
      </c>
      <c r="B1867" s="4" t="s">
        <v>49</v>
      </c>
      <c r="C1867" s="4">
        <v>2018</v>
      </c>
      <c r="D1867" s="5">
        <v>2702929718960.46</v>
      </c>
      <c r="E1867" s="5">
        <v>538635000000</v>
      </c>
      <c r="F1867" s="5">
        <v>42117451776</v>
      </c>
      <c r="G1867" s="4">
        <v>1369003306</v>
      </c>
      <c r="H1867" s="4">
        <v>3.9388299999999998</v>
      </c>
      <c r="I1867" s="4">
        <v>12.0174</v>
      </c>
      <c r="J1867" s="4">
        <v>7.65</v>
      </c>
    </row>
    <row r="1868" spans="1:10" x14ac:dyDescent="0.35">
      <c r="A1868">
        <v>40</v>
      </c>
      <c r="B1868" s="4" t="s">
        <v>49</v>
      </c>
      <c r="C1868" s="4">
        <v>2019</v>
      </c>
      <c r="D1868" s="5">
        <v>2831552222519.9902</v>
      </c>
      <c r="E1868" s="5">
        <v>529245000000</v>
      </c>
      <c r="F1868" s="5">
        <v>50610647040</v>
      </c>
      <c r="G1868" s="4">
        <v>1383112050</v>
      </c>
      <c r="H1868" s="4">
        <v>3.7295099999999999</v>
      </c>
      <c r="I1868" s="4"/>
      <c r="J1868" s="4">
        <v>6.51</v>
      </c>
    </row>
    <row r="1869" spans="1:10" x14ac:dyDescent="0.35">
      <c r="A1869">
        <v>40</v>
      </c>
      <c r="B1869" s="4" t="s">
        <v>49</v>
      </c>
      <c r="C1869" s="4">
        <v>2020</v>
      </c>
      <c r="D1869" s="5">
        <v>2667687951796.5</v>
      </c>
      <c r="E1869" s="5">
        <v>499095000000</v>
      </c>
      <c r="F1869" s="5">
        <v>64362364928</v>
      </c>
      <c r="G1869" s="4">
        <v>1396387127</v>
      </c>
      <c r="H1869" s="4">
        <v>6.6234400000000004</v>
      </c>
      <c r="I1869" s="4"/>
      <c r="J1869" s="4"/>
    </row>
    <row r="1870" spans="1:10" x14ac:dyDescent="0.35">
      <c r="A1870">
        <v>40</v>
      </c>
      <c r="B1870" s="4" t="s">
        <v>49</v>
      </c>
      <c r="C1870" s="4">
        <v>2021</v>
      </c>
      <c r="D1870" s="5">
        <v>3176295065497.2402</v>
      </c>
      <c r="E1870" s="5">
        <v>679681000000</v>
      </c>
      <c r="F1870" s="5">
        <v>44727275520</v>
      </c>
      <c r="G1870" s="4">
        <v>1407563842</v>
      </c>
      <c r="H1870" s="4">
        <v>5.1314099999999998</v>
      </c>
      <c r="I1870" s="4"/>
      <c r="J1870" s="4"/>
    </row>
    <row r="1871" spans="1:10" x14ac:dyDescent="0.35">
      <c r="A1871">
        <v>41</v>
      </c>
      <c r="B1871" s="4" t="s">
        <v>50</v>
      </c>
      <c r="C1871" s="4">
        <v>1970</v>
      </c>
      <c r="D1871" s="5">
        <v>9150684931.5100002</v>
      </c>
      <c r="E1871" s="5">
        <v>1175342464</v>
      </c>
      <c r="F1871" s="5">
        <v>145380000</v>
      </c>
      <c r="G1871" s="4">
        <v>115228394</v>
      </c>
      <c r="H1871" s="4">
        <v>12.3995</v>
      </c>
      <c r="I1871" s="4"/>
      <c r="J1871" s="4"/>
    </row>
    <row r="1872" spans="1:10" x14ac:dyDescent="0.35">
      <c r="A1872">
        <v>41</v>
      </c>
      <c r="B1872" s="4" t="s">
        <v>50</v>
      </c>
      <c r="C1872" s="4">
        <v>1971</v>
      </c>
      <c r="D1872" s="5">
        <v>9333536359.7399998</v>
      </c>
      <c r="E1872" s="5">
        <v>1345889792</v>
      </c>
      <c r="F1872" s="5">
        <v>299070000</v>
      </c>
      <c r="G1872" s="4">
        <v>118347135</v>
      </c>
      <c r="H1872" s="4">
        <v>4.2337499999999997</v>
      </c>
      <c r="I1872" s="4"/>
      <c r="J1872" s="4"/>
    </row>
    <row r="1873" spans="1:10" x14ac:dyDescent="0.35">
      <c r="A1873">
        <v>41</v>
      </c>
      <c r="B1873" s="4" t="s">
        <v>50</v>
      </c>
      <c r="C1873" s="4">
        <v>1972</v>
      </c>
      <c r="D1873" s="5">
        <v>10997590361.450001</v>
      </c>
      <c r="E1873" s="5">
        <v>1816385536</v>
      </c>
      <c r="F1873" s="5">
        <v>253520000</v>
      </c>
      <c r="G1873" s="4">
        <v>121504145</v>
      </c>
      <c r="H1873" s="4">
        <v>6.5217499999999999</v>
      </c>
      <c r="I1873" s="4">
        <v>12.4452</v>
      </c>
      <c r="J1873" s="4"/>
    </row>
    <row r="1874" spans="1:10" x14ac:dyDescent="0.35">
      <c r="A1874">
        <v>41</v>
      </c>
      <c r="B1874" s="4" t="s">
        <v>50</v>
      </c>
      <c r="C1874" s="4">
        <v>1973</v>
      </c>
      <c r="D1874" s="5">
        <v>16273253012.049999</v>
      </c>
      <c r="E1874" s="5">
        <v>3263373568</v>
      </c>
      <c r="F1874" s="5">
        <v>581000000</v>
      </c>
      <c r="G1874" s="4">
        <v>124709058</v>
      </c>
      <c r="H1874" s="4">
        <v>31.041899999999998</v>
      </c>
      <c r="I1874" s="4">
        <v>13.815300000000001</v>
      </c>
      <c r="J1874" s="4"/>
    </row>
    <row r="1875" spans="1:10" x14ac:dyDescent="0.35">
      <c r="A1875">
        <v>41</v>
      </c>
      <c r="B1875" s="4" t="s">
        <v>50</v>
      </c>
      <c r="C1875" s="4">
        <v>1974</v>
      </c>
      <c r="D1875" s="5">
        <v>25802409638.549999</v>
      </c>
      <c r="E1875" s="5">
        <v>7482168832</v>
      </c>
      <c r="F1875" s="5">
        <v>182120000</v>
      </c>
      <c r="G1875" s="4">
        <v>127945196</v>
      </c>
      <c r="H1875" s="4">
        <v>40.491799999999998</v>
      </c>
      <c r="I1875" s="4">
        <v>15.9694</v>
      </c>
      <c r="J1875" s="4"/>
    </row>
    <row r="1876" spans="1:10" x14ac:dyDescent="0.35">
      <c r="A1876">
        <v>41</v>
      </c>
      <c r="B1876" s="4" t="s">
        <v>50</v>
      </c>
      <c r="C1876" s="4">
        <v>1975</v>
      </c>
      <c r="D1876" s="5">
        <v>30463855421.689999</v>
      </c>
      <c r="E1876" s="5">
        <v>6868915712</v>
      </c>
      <c r="F1876" s="5">
        <v>1292060000</v>
      </c>
      <c r="G1876" s="4">
        <v>131213215</v>
      </c>
      <c r="H1876" s="4">
        <v>19.165700000000001</v>
      </c>
      <c r="I1876" s="4">
        <v>16.555299999999999</v>
      </c>
      <c r="J1876" s="4"/>
    </row>
    <row r="1877" spans="1:10" x14ac:dyDescent="0.35">
      <c r="A1877">
        <v>41</v>
      </c>
      <c r="B1877" s="4" t="s">
        <v>50</v>
      </c>
      <c r="C1877" s="4">
        <v>1976</v>
      </c>
      <c r="D1877" s="5">
        <v>37269156626.510002</v>
      </c>
      <c r="E1877" s="5">
        <v>8264096256</v>
      </c>
      <c r="F1877" s="5">
        <v>747590000</v>
      </c>
      <c r="G1877" s="4">
        <v>134521025</v>
      </c>
      <c r="H1877" s="4">
        <v>19.828700000000001</v>
      </c>
      <c r="I1877" s="4">
        <v>17.89</v>
      </c>
      <c r="J1877" s="4">
        <v>1.92</v>
      </c>
    </row>
    <row r="1878" spans="1:10" x14ac:dyDescent="0.35">
      <c r="A1878">
        <v>41</v>
      </c>
      <c r="B1878" s="4" t="s">
        <v>50</v>
      </c>
      <c r="C1878" s="4">
        <v>1977</v>
      </c>
      <c r="D1878" s="5">
        <v>45808915662.650002</v>
      </c>
      <c r="E1878" s="5">
        <v>10760964096</v>
      </c>
      <c r="F1878" s="5">
        <v>235000000</v>
      </c>
      <c r="G1878" s="4">
        <v>137861540</v>
      </c>
      <c r="H1878" s="4">
        <v>11.052099999999999</v>
      </c>
      <c r="I1878" s="4">
        <v>17.721599999999999</v>
      </c>
      <c r="J1878" s="4">
        <v>1.29</v>
      </c>
    </row>
    <row r="1879" spans="1:10" x14ac:dyDescent="0.35">
      <c r="A1879">
        <v>41</v>
      </c>
      <c r="B1879" s="4" t="s">
        <v>50</v>
      </c>
      <c r="C1879" s="4">
        <v>1978</v>
      </c>
      <c r="D1879" s="5">
        <v>51455719100.269997</v>
      </c>
      <c r="E1879" s="5">
        <v>11251895296</v>
      </c>
      <c r="F1879" s="5">
        <v>417710000</v>
      </c>
      <c r="G1879" s="4">
        <v>141250964</v>
      </c>
      <c r="H1879" s="4">
        <v>8.1125799999999995</v>
      </c>
      <c r="I1879" s="4">
        <v>17.8933</v>
      </c>
      <c r="J1879" s="4">
        <v>2.48</v>
      </c>
    </row>
    <row r="1880" spans="1:10" x14ac:dyDescent="0.35">
      <c r="A1880">
        <v>41</v>
      </c>
      <c r="B1880" s="4" t="s">
        <v>50</v>
      </c>
      <c r="C1880" s="4">
        <v>1979</v>
      </c>
      <c r="D1880" s="5">
        <v>51400186379.190002</v>
      </c>
      <c r="E1880" s="5">
        <v>15453888932</v>
      </c>
      <c r="F1880" s="5">
        <v>226000000</v>
      </c>
      <c r="G1880" s="4">
        <v>144693087</v>
      </c>
      <c r="H1880" s="4">
        <v>16.232800000000001</v>
      </c>
      <c r="I1880" s="4">
        <v>20.283899999999999</v>
      </c>
      <c r="J1880" s="4"/>
    </row>
    <row r="1881" spans="1:10" x14ac:dyDescent="0.35">
      <c r="A1881">
        <v>41</v>
      </c>
      <c r="B1881" s="4" t="s">
        <v>50</v>
      </c>
      <c r="C1881" s="4">
        <v>1980</v>
      </c>
      <c r="D1881" s="5">
        <v>72482337370.860001</v>
      </c>
      <c r="E1881" s="5">
        <v>22088390909</v>
      </c>
      <c r="F1881" s="5">
        <v>180000000</v>
      </c>
      <c r="G1881" s="4">
        <v>148177096</v>
      </c>
      <c r="H1881" s="4">
        <v>18.035399999999999</v>
      </c>
      <c r="I1881" s="4">
        <v>21.779800000000002</v>
      </c>
      <c r="J1881" s="4">
        <v>1.66</v>
      </c>
    </row>
    <row r="1882" spans="1:10" x14ac:dyDescent="0.35">
      <c r="A1882">
        <v>41</v>
      </c>
      <c r="B1882" s="4" t="s">
        <v>50</v>
      </c>
      <c r="C1882" s="4">
        <v>1981</v>
      </c>
      <c r="D1882" s="5">
        <v>85518233450.179993</v>
      </c>
      <c r="E1882" s="5">
        <v>23629067635</v>
      </c>
      <c r="F1882" s="5">
        <v>133000000</v>
      </c>
      <c r="G1882" s="4">
        <v>151686337</v>
      </c>
      <c r="H1882" s="4">
        <v>12.2659</v>
      </c>
      <c r="I1882" s="4">
        <v>21.946400000000001</v>
      </c>
      <c r="J1882" s="4"/>
    </row>
    <row r="1883" spans="1:10" x14ac:dyDescent="0.35">
      <c r="A1883">
        <v>41</v>
      </c>
      <c r="B1883" s="4" t="s">
        <v>50</v>
      </c>
      <c r="C1883" s="4">
        <v>1982</v>
      </c>
      <c r="D1883" s="5">
        <v>90158449307.259995</v>
      </c>
      <c r="E1883" s="5">
        <v>20176590283</v>
      </c>
      <c r="F1883" s="5">
        <v>225000000</v>
      </c>
      <c r="G1883" s="4">
        <v>155228658</v>
      </c>
      <c r="H1883" s="4">
        <v>9.4454200000000004</v>
      </c>
      <c r="I1883" s="4">
        <v>20.056100000000001</v>
      </c>
      <c r="J1883" s="4">
        <v>2.85</v>
      </c>
    </row>
    <row r="1884" spans="1:10" x14ac:dyDescent="0.35">
      <c r="A1884">
        <v>41</v>
      </c>
      <c r="B1884" s="4" t="s">
        <v>50</v>
      </c>
      <c r="C1884" s="4">
        <v>1983</v>
      </c>
      <c r="D1884" s="5">
        <v>81052283404.220001</v>
      </c>
      <c r="E1884" s="5">
        <v>22488286937</v>
      </c>
      <c r="F1884" s="5">
        <v>292000000</v>
      </c>
      <c r="G1884" s="4">
        <v>158790611</v>
      </c>
      <c r="H1884" s="4">
        <v>11.7997</v>
      </c>
      <c r="I1884" s="4">
        <v>18.822900000000001</v>
      </c>
      <c r="J1884" s="4"/>
    </row>
    <row r="1885" spans="1:10" x14ac:dyDescent="0.35">
      <c r="A1885">
        <v>41</v>
      </c>
      <c r="B1885" s="4" t="s">
        <v>50</v>
      </c>
      <c r="C1885" s="4">
        <v>1984</v>
      </c>
      <c r="D1885" s="5">
        <v>84853699994.570007</v>
      </c>
      <c r="E1885" s="5">
        <v>23177770004</v>
      </c>
      <c r="F1885" s="5">
        <v>222000000</v>
      </c>
      <c r="G1885" s="4">
        <v>162331962</v>
      </c>
      <c r="H1885" s="4">
        <v>10.455</v>
      </c>
      <c r="I1885" s="4">
        <v>17.484400000000001</v>
      </c>
      <c r="J1885" s="4"/>
    </row>
    <row r="1886" spans="1:10" x14ac:dyDescent="0.35">
      <c r="A1886">
        <v>41</v>
      </c>
      <c r="B1886" s="4" t="s">
        <v>50</v>
      </c>
      <c r="C1886" s="4">
        <v>1985</v>
      </c>
      <c r="D1886" s="5">
        <v>85289491746.839996</v>
      </c>
      <c r="E1886" s="5">
        <v>20279855104</v>
      </c>
      <c r="F1886" s="5">
        <v>310000000</v>
      </c>
      <c r="G1886" s="4">
        <v>165791694</v>
      </c>
      <c r="H1886" s="4">
        <v>4.7245400000000002</v>
      </c>
      <c r="I1886" s="4">
        <v>18.750900000000001</v>
      </c>
      <c r="J1886" s="4">
        <v>2.1</v>
      </c>
    </row>
    <row r="1887" spans="1:10" x14ac:dyDescent="0.35">
      <c r="A1887">
        <v>41</v>
      </c>
      <c r="B1887" s="4" t="s">
        <v>50</v>
      </c>
      <c r="C1887" s="4">
        <v>1986</v>
      </c>
      <c r="D1887" s="5">
        <v>79954072569.460007</v>
      </c>
      <c r="E1887" s="5">
        <v>16387068928</v>
      </c>
      <c r="F1887" s="5">
        <v>258000000</v>
      </c>
      <c r="G1887" s="4">
        <v>169135273</v>
      </c>
      <c r="H1887" s="4">
        <v>5.8226699999999996</v>
      </c>
      <c r="I1887" s="4">
        <v>14.620799999999999</v>
      </c>
      <c r="J1887" s="4">
        <v>2.59</v>
      </c>
    </row>
    <row r="1888" spans="1:10" x14ac:dyDescent="0.35">
      <c r="A1888">
        <v>41</v>
      </c>
      <c r="B1888" s="4" t="s">
        <v>50</v>
      </c>
      <c r="C1888" s="4">
        <v>1987</v>
      </c>
      <c r="D1888" s="5">
        <v>75929617576.229996</v>
      </c>
      <c r="E1888" s="5">
        <v>18661070848</v>
      </c>
      <c r="F1888" s="5">
        <v>385000000</v>
      </c>
      <c r="G1888" s="4">
        <v>172421390</v>
      </c>
      <c r="H1888" s="4">
        <v>9.2786600000000004</v>
      </c>
      <c r="I1888" s="4">
        <v>15.0837</v>
      </c>
      <c r="J1888" s="4">
        <v>2.5499999999999998</v>
      </c>
    </row>
    <row r="1889" spans="1:10" x14ac:dyDescent="0.35">
      <c r="A1889">
        <v>41</v>
      </c>
      <c r="B1889" s="4" t="s">
        <v>50</v>
      </c>
      <c r="C1889" s="4">
        <v>1988</v>
      </c>
      <c r="D1889" s="5">
        <v>84300174475.800003</v>
      </c>
      <c r="E1889" s="5">
        <v>21110163456</v>
      </c>
      <c r="F1889" s="5">
        <v>576000000</v>
      </c>
      <c r="G1889" s="4">
        <v>175694647</v>
      </c>
      <c r="H1889" s="4">
        <v>8.0453700000000001</v>
      </c>
      <c r="I1889" s="4">
        <v>15.0839</v>
      </c>
      <c r="J1889" s="4">
        <v>2.74</v>
      </c>
    </row>
    <row r="1890" spans="1:10" x14ac:dyDescent="0.35">
      <c r="A1890">
        <v>41</v>
      </c>
      <c r="B1890" s="4" t="s">
        <v>50</v>
      </c>
      <c r="C1890" s="4">
        <v>1989</v>
      </c>
      <c r="D1890" s="5">
        <v>94451427898.009995</v>
      </c>
      <c r="E1890" s="5">
        <v>24640067584</v>
      </c>
      <c r="F1890" s="5">
        <v>682000000</v>
      </c>
      <c r="G1890" s="4">
        <v>178949174</v>
      </c>
      <c r="H1890" s="4">
        <v>6.41554</v>
      </c>
      <c r="I1890" s="4">
        <v>15.9572</v>
      </c>
      <c r="J1890" s="4"/>
    </row>
    <row r="1891" spans="1:10" x14ac:dyDescent="0.35">
      <c r="A1891">
        <v>41</v>
      </c>
      <c r="B1891" s="4" t="s">
        <v>50</v>
      </c>
      <c r="C1891" s="4">
        <v>1990</v>
      </c>
      <c r="D1891" s="5">
        <v>106140727356.67999</v>
      </c>
      <c r="E1891" s="5">
        <v>28982531190</v>
      </c>
      <c r="F1891" s="5">
        <v>1092999936</v>
      </c>
      <c r="G1891" s="4">
        <v>182159874</v>
      </c>
      <c r="H1891" s="4">
        <v>7.8191899999999999</v>
      </c>
      <c r="I1891" s="4">
        <v>19.1371</v>
      </c>
      <c r="J1891" s="4">
        <v>2.54</v>
      </c>
    </row>
    <row r="1892" spans="1:10" x14ac:dyDescent="0.35">
      <c r="A1892">
        <v>41</v>
      </c>
      <c r="B1892" s="4" t="s">
        <v>50</v>
      </c>
      <c r="C1892" s="4">
        <v>1991</v>
      </c>
      <c r="D1892" s="5">
        <v>116621996217.13</v>
      </c>
      <c r="E1892" s="5">
        <v>33063806609</v>
      </c>
      <c r="F1892" s="5">
        <v>1482000000</v>
      </c>
      <c r="G1892" s="4">
        <v>185361228</v>
      </c>
      <c r="H1892" s="4">
        <v>9.41906</v>
      </c>
      <c r="I1892" s="4">
        <v>17.189699999999998</v>
      </c>
      <c r="J1892" s="4">
        <v>2.62</v>
      </c>
    </row>
    <row r="1893" spans="1:10" x14ac:dyDescent="0.35">
      <c r="A1893">
        <v>41</v>
      </c>
      <c r="B1893" s="4" t="s">
        <v>50</v>
      </c>
      <c r="C1893" s="4">
        <v>1992</v>
      </c>
      <c r="D1893" s="5">
        <v>128026966579.96001</v>
      </c>
      <c r="E1893" s="5">
        <v>38801727488</v>
      </c>
      <c r="F1893" s="5">
        <v>1776999936</v>
      </c>
      <c r="G1893" s="4">
        <v>188558416</v>
      </c>
      <c r="H1893" s="4">
        <v>7.5235200000000004</v>
      </c>
      <c r="I1893" s="4">
        <v>17.123000000000001</v>
      </c>
      <c r="J1893" s="4">
        <v>2.73</v>
      </c>
    </row>
    <row r="1894" spans="1:10" x14ac:dyDescent="0.35">
      <c r="A1894">
        <v>41</v>
      </c>
      <c r="B1894" s="4" t="s">
        <v>50</v>
      </c>
      <c r="C1894" s="4">
        <v>1993</v>
      </c>
      <c r="D1894" s="5">
        <v>158006700301.53</v>
      </c>
      <c r="E1894" s="5">
        <v>42274398208</v>
      </c>
      <c r="F1894" s="5">
        <v>2004000000</v>
      </c>
      <c r="G1894" s="4">
        <v>191737287</v>
      </c>
      <c r="H1894" s="4">
        <v>9.6718899999999994</v>
      </c>
      <c r="I1894" s="4">
        <v>14.356400000000001</v>
      </c>
      <c r="J1894" s="4">
        <v>2.78</v>
      </c>
    </row>
    <row r="1895" spans="1:10" x14ac:dyDescent="0.35">
      <c r="A1895">
        <v>41</v>
      </c>
      <c r="B1895" s="4" t="s">
        <v>50</v>
      </c>
      <c r="C1895" s="4">
        <v>1994</v>
      </c>
      <c r="D1895" s="5">
        <v>176892143931.51001</v>
      </c>
      <c r="E1895" s="5">
        <v>46896633114</v>
      </c>
      <c r="F1895" s="5">
        <v>2108999936</v>
      </c>
      <c r="G1895" s="4">
        <v>194928533</v>
      </c>
      <c r="H1895" s="4">
        <v>8.5320099999999996</v>
      </c>
      <c r="I1895" s="4">
        <v>15.948399999999999</v>
      </c>
      <c r="J1895" s="4">
        <v>4.37</v>
      </c>
    </row>
    <row r="1896" spans="1:10" x14ac:dyDescent="0.35">
      <c r="A1896">
        <v>41</v>
      </c>
      <c r="B1896" s="4" t="s">
        <v>50</v>
      </c>
      <c r="C1896" s="4">
        <v>1995</v>
      </c>
      <c r="D1896" s="5">
        <v>202132028723.12</v>
      </c>
      <c r="E1896" s="5">
        <v>53185312942</v>
      </c>
      <c r="F1896" s="5">
        <v>4345999872</v>
      </c>
      <c r="G1896" s="4">
        <v>198140162</v>
      </c>
      <c r="H1896" s="4">
        <v>9.4203200000000002</v>
      </c>
      <c r="I1896" s="4">
        <v>14.9648</v>
      </c>
      <c r="J1896" s="4"/>
    </row>
    <row r="1897" spans="1:10" x14ac:dyDescent="0.35">
      <c r="A1897">
        <v>41</v>
      </c>
      <c r="B1897" s="4" t="s">
        <v>50</v>
      </c>
      <c r="C1897" s="4">
        <v>1996</v>
      </c>
      <c r="D1897" s="5">
        <v>227369679374.97</v>
      </c>
      <c r="E1897" s="5">
        <v>58717201042</v>
      </c>
      <c r="F1897" s="5">
        <v>6193999872</v>
      </c>
      <c r="G1897" s="4">
        <v>201373791</v>
      </c>
      <c r="H1897" s="4">
        <v>7.9732799999999999</v>
      </c>
      <c r="I1897" s="4">
        <v>14.2348</v>
      </c>
      <c r="J1897" s="4">
        <v>4.8600000000000003</v>
      </c>
    </row>
    <row r="1898" spans="1:10" x14ac:dyDescent="0.35">
      <c r="A1898">
        <v>41</v>
      </c>
      <c r="B1898" s="4" t="s">
        <v>50</v>
      </c>
      <c r="C1898" s="4">
        <v>1997</v>
      </c>
      <c r="D1898" s="5">
        <v>215748998609.64001</v>
      </c>
      <c r="E1898" s="5">
        <v>60106038404</v>
      </c>
      <c r="F1898" s="5">
        <v>4677000192</v>
      </c>
      <c r="G1898" s="4">
        <v>204628007</v>
      </c>
      <c r="H1898" s="4">
        <v>6.22614</v>
      </c>
      <c r="I1898" s="4">
        <v>16.011800000000001</v>
      </c>
      <c r="J1898" s="4">
        <v>4.68</v>
      </c>
    </row>
    <row r="1899" spans="1:10" x14ac:dyDescent="0.35">
      <c r="A1899">
        <v>41</v>
      </c>
      <c r="B1899" s="4" t="s">
        <v>50</v>
      </c>
      <c r="C1899" s="4">
        <v>2002</v>
      </c>
      <c r="D1899" s="5">
        <v>195660611165.17999</v>
      </c>
      <c r="E1899" s="5">
        <v>63956798805</v>
      </c>
      <c r="F1899" s="5">
        <v>145085552</v>
      </c>
      <c r="G1899" s="4">
        <v>220115092</v>
      </c>
      <c r="H1899" s="4">
        <v>11.9001</v>
      </c>
      <c r="I1899" s="4">
        <v>11.827</v>
      </c>
      <c r="J1899" s="4">
        <v>6.6</v>
      </c>
    </row>
    <row r="1900" spans="1:10" x14ac:dyDescent="0.35">
      <c r="A1900">
        <v>41</v>
      </c>
      <c r="B1900" s="4" t="s">
        <v>50</v>
      </c>
      <c r="C1900" s="4">
        <v>2004</v>
      </c>
      <c r="D1900" s="5">
        <v>256836875295.45001</v>
      </c>
      <c r="E1900" s="5">
        <v>82744351781</v>
      </c>
      <c r="F1900" s="5">
        <v>1896082770</v>
      </c>
      <c r="G1900" s="4">
        <v>225938595</v>
      </c>
      <c r="H1900" s="4">
        <v>6.0640599999999996</v>
      </c>
      <c r="I1900" s="4">
        <v>12.3308</v>
      </c>
      <c r="J1900" s="4">
        <v>7.3</v>
      </c>
    </row>
    <row r="1901" spans="1:10" x14ac:dyDescent="0.35">
      <c r="A1901">
        <v>41</v>
      </c>
      <c r="B1901" s="4" t="s">
        <v>50</v>
      </c>
      <c r="C1901" s="4">
        <v>2005</v>
      </c>
      <c r="D1901" s="5">
        <v>285868618224.02002</v>
      </c>
      <c r="E1901" s="5">
        <v>97387627235</v>
      </c>
      <c r="F1901" s="5">
        <v>8336257024</v>
      </c>
      <c r="G1901" s="4">
        <v>228805144</v>
      </c>
      <c r="H1901" s="4">
        <v>10.453200000000001</v>
      </c>
      <c r="I1901" s="4"/>
      <c r="J1901" s="4">
        <v>7.94</v>
      </c>
    </row>
    <row r="1902" spans="1:10" x14ac:dyDescent="0.35">
      <c r="A1902">
        <v>41</v>
      </c>
      <c r="B1902" s="4" t="s">
        <v>50</v>
      </c>
      <c r="C1902" s="4">
        <v>2006</v>
      </c>
      <c r="D1902" s="5">
        <v>364570514304.84998</v>
      </c>
      <c r="E1902" s="5">
        <v>113143000000</v>
      </c>
      <c r="F1902" s="5">
        <v>4914201600</v>
      </c>
      <c r="G1902" s="4">
        <v>231797427</v>
      </c>
      <c r="H1902" s="4">
        <v>13.108700000000001</v>
      </c>
      <c r="I1902" s="4"/>
      <c r="J1902" s="4">
        <v>7.55</v>
      </c>
    </row>
    <row r="1903" spans="1:10" x14ac:dyDescent="0.35">
      <c r="A1903">
        <v>41</v>
      </c>
      <c r="B1903" s="4" t="s">
        <v>50</v>
      </c>
      <c r="C1903" s="4">
        <v>2007</v>
      </c>
      <c r="D1903" s="5">
        <v>432216737774.85999</v>
      </c>
      <c r="E1903" s="5">
        <v>127226000000</v>
      </c>
      <c r="F1903" s="5">
        <v>6928480256</v>
      </c>
      <c r="G1903" s="4">
        <v>234858289</v>
      </c>
      <c r="H1903" s="4">
        <v>6.4065599999999998</v>
      </c>
      <c r="I1903" s="4"/>
      <c r="J1903" s="4">
        <v>8.06</v>
      </c>
    </row>
    <row r="1904" spans="1:10" x14ac:dyDescent="0.35">
      <c r="A1904">
        <v>41</v>
      </c>
      <c r="B1904" s="4" t="s">
        <v>50</v>
      </c>
      <c r="C1904" s="4">
        <v>2008</v>
      </c>
      <c r="D1904" s="5">
        <v>510228634992.26001</v>
      </c>
      <c r="E1904" s="5">
        <v>152090000000</v>
      </c>
      <c r="F1904" s="5">
        <v>9318453248</v>
      </c>
      <c r="G1904" s="4">
        <v>237936543</v>
      </c>
      <c r="H1904" s="4">
        <v>10.226699999999999</v>
      </c>
      <c r="I1904" s="4">
        <v>13.310600000000001</v>
      </c>
      <c r="J1904" s="4">
        <v>7.21</v>
      </c>
    </row>
    <row r="1905" spans="1:10" x14ac:dyDescent="0.35">
      <c r="A1905">
        <v>41</v>
      </c>
      <c r="B1905" s="4" t="s">
        <v>50</v>
      </c>
      <c r="C1905" s="4">
        <v>2009</v>
      </c>
      <c r="D1905" s="5">
        <v>539580085612.40002</v>
      </c>
      <c r="E1905" s="5">
        <v>130358000000</v>
      </c>
      <c r="F1905" s="5">
        <v>4877369344</v>
      </c>
      <c r="G1905" s="4">
        <v>240981299</v>
      </c>
      <c r="H1905" s="4">
        <v>4.3864200000000002</v>
      </c>
      <c r="I1905" s="4">
        <v>11.0578</v>
      </c>
      <c r="J1905" s="4">
        <v>6.11</v>
      </c>
    </row>
    <row r="1906" spans="1:10" x14ac:dyDescent="0.35">
      <c r="A1906">
        <v>41</v>
      </c>
      <c r="B1906" s="4" t="s">
        <v>50</v>
      </c>
      <c r="C1906" s="4">
        <v>2010</v>
      </c>
      <c r="D1906" s="5">
        <v>755094160363.06995</v>
      </c>
      <c r="E1906" s="5">
        <v>183481000000</v>
      </c>
      <c r="F1906" s="5">
        <v>15292009472</v>
      </c>
      <c r="G1906" s="4">
        <v>244016173</v>
      </c>
      <c r="H1906" s="4">
        <v>5.1341999999999999</v>
      </c>
      <c r="I1906" s="4">
        <v>10.5375</v>
      </c>
      <c r="J1906" s="4">
        <v>5.61</v>
      </c>
    </row>
    <row r="1907" spans="1:10" x14ac:dyDescent="0.35">
      <c r="A1907">
        <v>41</v>
      </c>
      <c r="B1907" s="4" t="s">
        <v>50</v>
      </c>
      <c r="C1907" s="4">
        <v>2011</v>
      </c>
      <c r="D1907" s="5">
        <v>892969107923.08997</v>
      </c>
      <c r="E1907" s="5">
        <v>235095000000</v>
      </c>
      <c r="F1907" s="5">
        <v>20564938752</v>
      </c>
      <c r="G1907" s="4">
        <v>247099697</v>
      </c>
      <c r="H1907" s="4">
        <v>5.3560499999999998</v>
      </c>
      <c r="I1907" s="4">
        <v>11.158099999999999</v>
      </c>
      <c r="J1907" s="4">
        <v>5.15</v>
      </c>
    </row>
    <row r="1908" spans="1:10" x14ac:dyDescent="0.35">
      <c r="A1908">
        <v>41</v>
      </c>
      <c r="B1908" s="4" t="s">
        <v>50</v>
      </c>
      <c r="C1908" s="4">
        <v>2012</v>
      </c>
      <c r="D1908" s="5">
        <v>917869910105.75</v>
      </c>
      <c r="E1908" s="5">
        <v>225744000000</v>
      </c>
      <c r="F1908" s="5">
        <v>21200779264</v>
      </c>
      <c r="G1908" s="4">
        <v>250222695</v>
      </c>
      <c r="H1908" s="4">
        <v>4.2794999999999996</v>
      </c>
      <c r="I1908" s="4">
        <v>11.380599999999999</v>
      </c>
      <c r="J1908" s="4">
        <v>4.47</v>
      </c>
    </row>
    <row r="1909" spans="1:10" x14ac:dyDescent="0.35">
      <c r="A1909">
        <v>41</v>
      </c>
      <c r="B1909" s="4" t="s">
        <v>50</v>
      </c>
      <c r="C1909" s="4">
        <v>2013</v>
      </c>
      <c r="D1909" s="5">
        <v>912524136718.02002</v>
      </c>
      <c r="E1909" s="5">
        <v>218308000000</v>
      </c>
      <c r="F1909" s="5">
        <v>23281741824</v>
      </c>
      <c r="G1909" s="4">
        <v>253275918</v>
      </c>
      <c r="H1909" s="4">
        <v>6.4125100000000002</v>
      </c>
      <c r="I1909" s="4">
        <v>11.285299999999999</v>
      </c>
      <c r="J1909" s="4">
        <v>4.34</v>
      </c>
    </row>
    <row r="1910" spans="1:10" x14ac:dyDescent="0.35">
      <c r="A1910">
        <v>41</v>
      </c>
      <c r="B1910" s="4" t="s">
        <v>50</v>
      </c>
      <c r="C1910" s="4">
        <v>2014</v>
      </c>
      <c r="D1910" s="5">
        <v>890814755233.22998</v>
      </c>
      <c r="E1910" s="5">
        <v>210820000000</v>
      </c>
      <c r="F1910" s="5">
        <v>25120732060</v>
      </c>
      <c r="G1910" s="4">
        <v>256229761</v>
      </c>
      <c r="H1910" s="4">
        <v>6.3949299999999996</v>
      </c>
      <c r="I1910" s="4">
        <v>10.8355</v>
      </c>
      <c r="J1910" s="4">
        <v>4.05</v>
      </c>
    </row>
    <row r="1911" spans="1:10" x14ac:dyDescent="0.35">
      <c r="A1911">
        <v>41</v>
      </c>
      <c r="B1911" s="4" t="s">
        <v>50</v>
      </c>
      <c r="C1911" s="4">
        <v>2015</v>
      </c>
      <c r="D1911" s="5">
        <v>860854235065.07996</v>
      </c>
      <c r="E1911" s="5">
        <v>182158000000</v>
      </c>
      <c r="F1911" s="5">
        <v>19779127296</v>
      </c>
      <c r="G1911" s="4">
        <v>259091970</v>
      </c>
      <c r="H1911" s="4">
        <v>6.3631200000000003</v>
      </c>
      <c r="I1911" s="4">
        <v>10.753500000000001</v>
      </c>
      <c r="J1911" s="4">
        <v>4.51</v>
      </c>
    </row>
    <row r="1912" spans="1:10" x14ac:dyDescent="0.35">
      <c r="A1912">
        <v>41</v>
      </c>
      <c r="B1912" s="4" t="s">
        <v>50</v>
      </c>
      <c r="C1912" s="4">
        <v>2016</v>
      </c>
      <c r="D1912" s="5">
        <v>931877364177.73999</v>
      </c>
      <c r="E1912" s="5">
        <v>177886000000</v>
      </c>
      <c r="F1912" s="5">
        <v>4541713920</v>
      </c>
      <c r="G1912" s="4">
        <v>261850182</v>
      </c>
      <c r="H1912" s="4">
        <v>3.5258099999999999</v>
      </c>
      <c r="I1912" s="4">
        <v>10.3363</v>
      </c>
      <c r="J1912" s="4">
        <v>4.3</v>
      </c>
    </row>
    <row r="1913" spans="1:10" x14ac:dyDescent="0.35">
      <c r="A1913">
        <v>41</v>
      </c>
      <c r="B1913" s="4" t="s">
        <v>50</v>
      </c>
      <c r="C1913" s="4">
        <v>2017</v>
      </c>
      <c r="D1913" s="5">
        <v>1015618742565.8101</v>
      </c>
      <c r="E1913" s="5">
        <v>204924000000</v>
      </c>
      <c r="F1913" s="5">
        <v>20510310400</v>
      </c>
      <c r="G1913" s="4">
        <v>264498852</v>
      </c>
      <c r="H1913" s="4">
        <v>3.8088000000000002</v>
      </c>
      <c r="I1913" s="4">
        <v>9.8772900000000003</v>
      </c>
      <c r="J1913" s="4">
        <v>3.78</v>
      </c>
    </row>
    <row r="1914" spans="1:10" x14ac:dyDescent="0.35">
      <c r="A1914">
        <v>41</v>
      </c>
      <c r="B1914" s="4" t="s">
        <v>50</v>
      </c>
      <c r="C1914" s="4">
        <v>2018</v>
      </c>
      <c r="D1914" s="5">
        <v>1042271531011.99</v>
      </c>
      <c r="E1914" s="5">
        <v>218906000000</v>
      </c>
      <c r="F1914" s="5">
        <v>18909825024</v>
      </c>
      <c r="G1914" s="4">
        <v>267066843</v>
      </c>
      <c r="H1914" s="4">
        <v>3.19835</v>
      </c>
      <c r="I1914" s="4">
        <v>10.2301</v>
      </c>
      <c r="J1914" s="4">
        <v>4.3899999999999997</v>
      </c>
    </row>
    <row r="1915" spans="1:10" x14ac:dyDescent="0.35">
      <c r="A1915">
        <v>41</v>
      </c>
      <c r="B1915" s="4" t="s">
        <v>50</v>
      </c>
      <c r="C1915" s="4">
        <v>2019</v>
      </c>
      <c r="D1915" s="5">
        <v>1119099868265.25</v>
      </c>
      <c r="E1915" s="5">
        <v>208058000000</v>
      </c>
      <c r="F1915" s="5">
        <v>24993552384</v>
      </c>
      <c r="G1915" s="4">
        <v>269582878</v>
      </c>
      <c r="H1915" s="4">
        <v>3.0305900000000001</v>
      </c>
      <c r="I1915" s="4">
        <v>9.7519600000000004</v>
      </c>
      <c r="J1915" s="4">
        <v>3.59</v>
      </c>
    </row>
    <row r="1916" spans="1:10" x14ac:dyDescent="0.35">
      <c r="A1916">
        <v>41</v>
      </c>
      <c r="B1916" s="4" t="s">
        <v>50</v>
      </c>
      <c r="C1916" s="4">
        <v>2020</v>
      </c>
      <c r="D1916" s="5">
        <v>1058688935454.78</v>
      </c>
      <c r="E1916" s="5">
        <v>182851000000</v>
      </c>
      <c r="F1916" s="5">
        <v>19175077888</v>
      </c>
      <c r="G1916" s="4">
        <v>271857970</v>
      </c>
      <c r="H1916" s="4">
        <v>1.9209700000000001</v>
      </c>
      <c r="I1916" s="4">
        <v>8.3129799999999996</v>
      </c>
      <c r="J1916" s="4">
        <v>4.25</v>
      </c>
    </row>
    <row r="1917" spans="1:10" x14ac:dyDescent="0.35">
      <c r="A1917">
        <v>41</v>
      </c>
      <c r="B1917" s="4" t="s">
        <v>50</v>
      </c>
      <c r="C1917" s="4">
        <v>2021</v>
      </c>
      <c r="D1917" s="5">
        <v>1186092991320.04</v>
      </c>
      <c r="E1917" s="5">
        <v>255731000000</v>
      </c>
      <c r="F1917" s="5">
        <v>21166727168</v>
      </c>
      <c r="G1917" s="4">
        <v>273753191</v>
      </c>
      <c r="H1917" s="4">
        <v>1.56013</v>
      </c>
      <c r="I1917" s="4"/>
      <c r="J1917" s="4">
        <v>3.83</v>
      </c>
    </row>
    <row r="1918" spans="1:10" x14ac:dyDescent="0.35">
      <c r="A1918">
        <v>42</v>
      </c>
      <c r="B1918" s="4" t="s">
        <v>51</v>
      </c>
      <c r="C1918" s="4">
        <v>1970</v>
      </c>
      <c r="D1918" s="5">
        <v>10976245153.59</v>
      </c>
      <c r="E1918" s="5">
        <v>2026823424</v>
      </c>
      <c r="F1918" s="5">
        <v>28000000</v>
      </c>
      <c r="G1918" s="4">
        <v>28449705</v>
      </c>
      <c r="H1918" s="4">
        <v>1.6668700000000001</v>
      </c>
      <c r="I1918" s="4"/>
      <c r="J1918" s="4"/>
    </row>
    <row r="1919" spans="1:10" x14ac:dyDescent="0.35">
      <c r="A1919">
        <v>42</v>
      </c>
      <c r="B1919" s="4" t="s">
        <v>51</v>
      </c>
      <c r="C1919" s="4">
        <v>1971</v>
      </c>
      <c r="D1919" s="5">
        <v>13731801564.09</v>
      </c>
      <c r="E1919" s="5">
        <v>3172763392</v>
      </c>
      <c r="F1919" s="5">
        <v>65200000</v>
      </c>
      <c r="G1919" s="4">
        <v>29273682</v>
      </c>
      <c r="H1919" s="4">
        <v>4.1952999999999996</v>
      </c>
      <c r="I1919" s="4"/>
      <c r="J1919" s="4"/>
    </row>
    <row r="1920" spans="1:10" x14ac:dyDescent="0.35">
      <c r="A1920">
        <v>42</v>
      </c>
      <c r="B1920" s="4" t="s">
        <v>51</v>
      </c>
      <c r="C1920" s="4">
        <v>1972</v>
      </c>
      <c r="D1920" s="5">
        <v>17153463263.110001</v>
      </c>
      <c r="E1920" s="5">
        <v>3936283648</v>
      </c>
      <c r="F1920" s="5">
        <v>91200000</v>
      </c>
      <c r="G1920" s="4">
        <v>30111574</v>
      </c>
      <c r="H1920" s="4">
        <v>6.3982400000000004</v>
      </c>
      <c r="I1920" s="4">
        <v>8.2655100000000008</v>
      </c>
      <c r="J1920" s="4"/>
    </row>
    <row r="1921" spans="1:10" x14ac:dyDescent="0.35">
      <c r="A1921">
        <v>42</v>
      </c>
      <c r="B1921" s="4" t="s">
        <v>51</v>
      </c>
      <c r="C1921" s="4">
        <v>1973</v>
      </c>
      <c r="D1921" s="5">
        <v>27081698249.509998</v>
      </c>
      <c r="E1921" s="5">
        <v>9056140288</v>
      </c>
      <c r="F1921" s="5">
        <v>561500000</v>
      </c>
      <c r="G1921" s="4">
        <v>30981898</v>
      </c>
      <c r="H1921" s="4">
        <v>9.8194900000000001</v>
      </c>
      <c r="I1921" s="4">
        <v>7.5478100000000001</v>
      </c>
      <c r="J1921" s="4"/>
    </row>
    <row r="1922" spans="1:10" x14ac:dyDescent="0.35">
      <c r="A1922">
        <v>42</v>
      </c>
      <c r="B1922" s="4" t="s">
        <v>51</v>
      </c>
      <c r="C1922" s="4">
        <v>1974</v>
      </c>
      <c r="D1922" s="5">
        <v>46209092072.139999</v>
      </c>
      <c r="E1922" s="5">
        <v>21889677312</v>
      </c>
      <c r="F1922" s="5">
        <v>323500000</v>
      </c>
      <c r="G1922" s="4">
        <v>31895534</v>
      </c>
      <c r="H1922" s="4">
        <v>14.248900000000001</v>
      </c>
      <c r="I1922" s="4">
        <v>5.4177900000000001</v>
      </c>
      <c r="J1922" s="4"/>
    </row>
    <row r="1923" spans="1:10" x14ac:dyDescent="0.35">
      <c r="A1923">
        <v>42</v>
      </c>
      <c r="B1923" s="4" t="s">
        <v>51</v>
      </c>
      <c r="C1923" s="4">
        <v>1975</v>
      </c>
      <c r="D1923" s="5">
        <v>51776222349.889999</v>
      </c>
      <c r="E1923" s="5">
        <v>21091424256</v>
      </c>
      <c r="F1923" s="5">
        <v>494400000</v>
      </c>
      <c r="G1923" s="4">
        <v>32856976</v>
      </c>
      <c r="H1923" s="4">
        <v>12.879200000000001</v>
      </c>
      <c r="I1923" s="4">
        <v>8.1940799999999996</v>
      </c>
      <c r="J1923" s="4"/>
    </row>
    <row r="1924" spans="1:10" x14ac:dyDescent="0.35">
      <c r="A1924">
        <v>42</v>
      </c>
      <c r="B1924" s="4" t="s">
        <v>51</v>
      </c>
      <c r="C1924" s="4">
        <v>1977</v>
      </c>
      <c r="D1924" s="5">
        <v>80600122701.960007</v>
      </c>
      <c r="E1924" s="5">
        <v>24821053440</v>
      </c>
      <c r="F1924" s="5">
        <v>345690000</v>
      </c>
      <c r="G1924" s="4">
        <v>34876497</v>
      </c>
      <c r="H1924" s="4">
        <v>27.287800000000001</v>
      </c>
      <c r="I1924" s="4">
        <v>8.2163199999999996</v>
      </c>
      <c r="J1924" s="4"/>
    </row>
    <row r="1925" spans="1:10" x14ac:dyDescent="0.35">
      <c r="A1925">
        <v>42</v>
      </c>
      <c r="B1925" s="4" t="s">
        <v>51</v>
      </c>
      <c r="C1925" s="4">
        <v>1978</v>
      </c>
      <c r="D1925" s="5">
        <v>77994316621.479996</v>
      </c>
      <c r="E1925" s="5">
        <v>18308804608</v>
      </c>
      <c r="F1925" s="5">
        <v>909060000</v>
      </c>
      <c r="G1925" s="4">
        <v>35993661</v>
      </c>
      <c r="H1925" s="4">
        <v>11.722</v>
      </c>
      <c r="I1925" s="4">
        <v>8.8708600000000004</v>
      </c>
      <c r="J1925" s="4"/>
    </row>
    <row r="1926" spans="1:10" x14ac:dyDescent="0.35">
      <c r="A1926">
        <v>42</v>
      </c>
      <c r="B1926" s="4" t="s">
        <v>51</v>
      </c>
      <c r="C1926" s="4">
        <v>1979</v>
      </c>
      <c r="D1926" s="5">
        <v>90391877325.929993</v>
      </c>
      <c r="E1926" s="5">
        <v>24176515151</v>
      </c>
      <c r="F1926" s="5">
        <v>164350000</v>
      </c>
      <c r="G1926" s="4">
        <v>37205013</v>
      </c>
      <c r="H1926" s="4">
        <v>10.4872</v>
      </c>
      <c r="I1926" s="4">
        <v>5.9933699999999996</v>
      </c>
      <c r="J1926" s="4"/>
    </row>
    <row r="1927" spans="1:10" x14ac:dyDescent="0.35">
      <c r="A1927">
        <v>42</v>
      </c>
      <c r="B1927" s="4" t="s">
        <v>51</v>
      </c>
      <c r="C1927" s="4">
        <v>1980</v>
      </c>
      <c r="D1927" s="5">
        <v>94362275580.020004</v>
      </c>
      <c r="E1927" s="5">
        <v>12961626484</v>
      </c>
      <c r="F1927" s="5">
        <v>80910000</v>
      </c>
      <c r="G1927" s="4">
        <v>38520664</v>
      </c>
      <c r="H1927" s="4">
        <v>20.643899999999999</v>
      </c>
      <c r="I1927" s="4">
        <v>5.17028</v>
      </c>
      <c r="J1927" s="4"/>
    </row>
    <row r="1928" spans="1:10" x14ac:dyDescent="0.35">
      <c r="A1928">
        <v>42</v>
      </c>
      <c r="B1928" s="4" t="s">
        <v>51</v>
      </c>
      <c r="C1928" s="4">
        <v>1981</v>
      </c>
      <c r="D1928" s="5">
        <v>100499312749.92</v>
      </c>
      <c r="E1928" s="5">
        <v>12431487009</v>
      </c>
      <c r="F1928" s="5">
        <v>28220000</v>
      </c>
      <c r="G1928" s="4">
        <v>40476251</v>
      </c>
      <c r="H1928" s="4">
        <v>24.203600000000002</v>
      </c>
      <c r="I1928" s="4">
        <v>6.9790400000000004</v>
      </c>
      <c r="J1928" s="4"/>
    </row>
    <row r="1929" spans="1:10" x14ac:dyDescent="0.35">
      <c r="A1929">
        <v>42</v>
      </c>
      <c r="B1929" s="4" t="s">
        <v>51</v>
      </c>
      <c r="C1929" s="4">
        <v>1984</v>
      </c>
      <c r="D1929" s="5">
        <v>162276728619.51999</v>
      </c>
      <c r="E1929" s="5">
        <v>18359078550</v>
      </c>
      <c r="F1929" s="5">
        <v>42690000</v>
      </c>
      <c r="G1929" s="4">
        <v>45628402</v>
      </c>
      <c r="H1929" s="4">
        <v>12.5402</v>
      </c>
      <c r="I1929" s="4">
        <v>6.4371</v>
      </c>
      <c r="J1929" s="4"/>
    </row>
    <row r="1930" spans="1:10" x14ac:dyDescent="0.35">
      <c r="A1930">
        <v>42</v>
      </c>
      <c r="B1930" s="4" t="s">
        <v>51</v>
      </c>
      <c r="C1930" s="4">
        <v>1988</v>
      </c>
      <c r="D1930" s="5">
        <v>123057861333.91</v>
      </c>
      <c r="E1930" s="5">
        <v>8964962304</v>
      </c>
      <c r="F1930" s="5">
        <v>60540000</v>
      </c>
      <c r="G1930" s="4">
        <v>52111868</v>
      </c>
      <c r="H1930" s="4">
        <v>28.6706</v>
      </c>
      <c r="I1930" s="4">
        <v>5.4345499999999998</v>
      </c>
      <c r="J1930" s="4"/>
    </row>
    <row r="1931" spans="1:10" x14ac:dyDescent="0.35">
      <c r="A1931">
        <v>42</v>
      </c>
      <c r="B1931" s="4" t="s">
        <v>51</v>
      </c>
      <c r="C1931" s="4">
        <v>1993</v>
      </c>
      <c r="D1931" s="5">
        <v>63743623232.010002</v>
      </c>
      <c r="E1931" s="5">
        <v>16197325824</v>
      </c>
      <c r="F1931" s="5">
        <v>207550000</v>
      </c>
      <c r="G1931" s="4">
        <v>59755430</v>
      </c>
      <c r="H1931" s="4">
        <v>21.2026</v>
      </c>
      <c r="I1931" s="4">
        <v>3.8602500000000002</v>
      </c>
      <c r="J1931" s="4"/>
    </row>
    <row r="1932" spans="1:10" x14ac:dyDescent="0.35">
      <c r="A1932">
        <v>42</v>
      </c>
      <c r="B1932" s="4" t="s">
        <v>51</v>
      </c>
      <c r="C1932" s="4">
        <v>1994</v>
      </c>
      <c r="D1932" s="5">
        <v>71841461172.600006</v>
      </c>
      <c r="E1932" s="5">
        <v>20321213941</v>
      </c>
      <c r="F1932" s="5">
        <v>2000000</v>
      </c>
      <c r="G1932" s="4">
        <v>59985749</v>
      </c>
      <c r="H1932" s="4">
        <v>31.446999999999999</v>
      </c>
      <c r="I1932" s="4">
        <v>4.3712400000000002</v>
      </c>
      <c r="J1932" s="4"/>
    </row>
    <row r="1933" spans="1:10" x14ac:dyDescent="0.35">
      <c r="A1933">
        <v>42</v>
      </c>
      <c r="B1933" s="4" t="s">
        <v>51</v>
      </c>
      <c r="C1933" s="4">
        <v>1995</v>
      </c>
      <c r="D1933" s="5">
        <v>96419225743.669998</v>
      </c>
      <c r="E1933" s="5">
        <v>20900063457</v>
      </c>
      <c r="F1933" s="5">
        <v>17000000</v>
      </c>
      <c r="G1933" s="4">
        <v>60794809</v>
      </c>
      <c r="H1933" s="4">
        <v>49.655999999999999</v>
      </c>
      <c r="I1933" s="4">
        <v>6.2207999999999997</v>
      </c>
      <c r="J1933" s="4"/>
    </row>
    <row r="1934" spans="1:10" x14ac:dyDescent="0.35">
      <c r="A1934">
        <v>42</v>
      </c>
      <c r="B1934" s="4" t="s">
        <v>51</v>
      </c>
      <c r="C1934" s="4">
        <v>1996</v>
      </c>
      <c r="D1934" s="5">
        <v>120403931885.44</v>
      </c>
      <c r="E1934" s="5">
        <v>24315730858</v>
      </c>
      <c r="F1934" s="5">
        <v>26000000</v>
      </c>
      <c r="G1934" s="4">
        <v>61598378</v>
      </c>
      <c r="H1934" s="4">
        <v>28.9373</v>
      </c>
      <c r="I1934" s="4">
        <v>7.9463200000000001</v>
      </c>
      <c r="J1934" s="4">
        <v>9.1</v>
      </c>
    </row>
    <row r="1935" spans="1:10" x14ac:dyDescent="0.35">
      <c r="A1935">
        <v>42</v>
      </c>
      <c r="B1935" s="4" t="s">
        <v>51</v>
      </c>
      <c r="C1935" s="4">
        <v>1997</v>
      </c>
      <c r="D1935" s="5">
        <v>113919163421.16</v>
      </c>
      <c r="E1935" s="5">
        <v>19682874298</v>
      </c>
      <c r="F1935" s="5">
        <v>53000000</v>
      </c>
      <c r="G1935" s="4">
        <v>62480533</v>
      </c>
      <c r="H1935" s="4">
        <v>17.3492</v>
      </c>
      <c r="I1935" s="4">
        <v>10.157999999999999</v>
      </c>
      <c r="J1935" s="4"/>
    </row>
    <row r="1936" spans="1:10" x14ac:dyDescent="0.35">
      <c r="A1936">
        <v>42</v>
      </c>
      <c r="B1936" s="4" t="s">
        <v>51</v>
      </c>
      <c r="C1936" s="4">
        <v>1998</v>
      </c>
      <c r="D1936" s="5">
        <v>110276913362.50999</v>
      </c>
      <c r="E1936" s="5">
        <v>13986840980</v>
      </c>
      <c r="F1936" s="5">
        <v>24000000</v>
      </c>
      <c r="G1936" s="4">
        <v>63461421</v>
      </c>
      <c r="H1936" s="4">
        <v>17.866099999999999</v>
      </c>
      <c r="I1936" s="4">
        <v>8.64438</v>
      </c>
      <c r="J1936" s="4"/>
    </row>
    <row r="1937" spans="1:10" x14ac:dyDescent="0.35">
      <c r="A1937">
        <v>42</v>
      </c>
      <c r="B1937" s="4" t="s">
        <v>51</v>
      </c>
      <c r="C1937" s="4">
        <v>1999</v>
      </c>
      <c r="D1937" s="5">
        <v>113848450088.35001</v>
      </c>
      <c r="E1937" s="5">
        <v>21963669399</v>
      </c>
      <c r="F1937" s="5">
        <v>35000000</v>
      </c>
      <c r="G1937" s="4">
        <v>64474745</v>
      </c>
      <c r="H1937" s="4">
        <v>20.070699999999999</v>
      </c>
      <c r="I1937" s="4">
        <v>8.3278199999999991</v>
      </c>
      <c r="J1937" s="4"/>
    </row>
    <row r="1938" spans="1:10" x14ac:dyDescent="0.35">
      <c r="A1938">
        <v>42</v>
      </c>
      <c r="B1938" s="4" t="s">
        <v>51</v>
      </c>
      <c r="C1938" s="4">
        <v>2000</v>
      </c>
      <c r="D1938" s="5">
        <v>109591707802.22</v>
      </c>
      <c r="E1938" s="5">
        <v>23526115003</v>
      </c>
      <c r="F1938" s="5">
        <v>39000000</v>
      </c>
      <c r="G1938" s="4">
        <v>65544383</v>
      </c>
      <c r="H1938" s="4">
        <v>14.476800000000001</v>
      </c>
      <c r="I1938" s="4">
        <v>5.8612799999999998</v>
      </c>
      <c r="J1938" s="4"/>
    </row>
    <row r="1939" spans="1:10" x14ac:dyDescent="0.35">
      <c r="A1939">
        <v>42</v>
      </c>
      <c r="B1939" s="4" t="s">
        <v>51</v>
      </c>
      <c r="C1939" s="4">
        <v>2001</v>
      </c>
      <c r="D1939" s="5">
        <v>126878750295.94</v>
      </c>
      <c r="E1939" s="5">
        <v>24491811634</v>
      </c>
      <c r="F1939" s="5">
        <v>408118752</v>
      </c>
      <c r="G1939" s="4">
        <v>66674851</v>
      </c>
      <c r="H1939" s="4">
        <v>11.2742</v>
      </c>
      <c r="I1939" s="4">
        <v>5.7469000000000001</v>
      </c>
      <c r="J1939" s="4"/>
    </row>
    <row r="1940" spans="1:10" x14ac:dyDescent="0.35">
      <c r="A1940">
        <v>42</v>
      </c>
      <c r="B1940" s="4" t="s">
        <v>51</v>
      </c>
      <c r="C1940" s="4">
        <v>2002</v>
      </c>
      <c r="D1940" s="5">
        <v>128626917503.72</v>
      </c>
      <c r="E1940" s="5">
        <v>31402849783</v>
      </c>
      <c r="F1940" s="5">
        <v>3519380480</v>
      </c>
      <c r="G1940" s="4">
        <v>67327117</v>
      </c>
      <c r="H1940" s="4">
        <v>14.335900000000001</v>
      </c>
      <c r="I1940" s="4">
        <v>4.9943799999999996</v>
      </c>
      <c r="J1940" s="4">
        <v>12.8</v>
      </c>
    </row>
    <row r="1941" spans="1:10" x14ac:dyDescent="0.35">
      <c r="A1941">
        <v>42</v>
      </c>
      <c r="B1941" s="4" t="s">
        <v>51</v>
      </c>
      <c r="C1941" s="4">
        <v>2003</v>
      </c>
      <c r="D1941" s="5">
        <v>153544751395.42999</v>
      </c>
      <c r="E1941" s="5">
        <v>37814191933</v>
      </c>
      <c r="F1941" s="5">
        <v>2877481472</v>
      </c>
      <c r="G1941" s="4">
        <v>67954699</v>
      </c>
      <c r="H1941" s="4">
        <v>16.468</v>
      </c>
      <c r="I1941" s="4">
        <v>5.2013299999999996</v>
      </c>
      <c r="J1941" s="4"/>
    </row>
    <row r="1942" spans="1:10" x14ac:dyDescent="0.35">
      <c r="A1942">
        <v>42</v>
      </c>
      <c r="B1942" s="4" t="s">
        <v>51</v>
      </c>
      <c r="C1942" s="4">
        <v>2004</v>
      </c>
      <c r="D1942" s="5">
        <v>190043433964.84</v>
      </c>
      <c r="E1942" s="5">
        <v>48018138115</v>
      </c>
      <c r="F1942" s="5">
        <v>3037299840</v>
      </c>
      <c r="G1942" s="4">
        <v>69061674</v>
      </c>
      <c r="H1942" s="4">
        <v>14.7615</v>
      </c>
      <c r="I1942" s="4">
        <v>5.1953199999999997</v>
      </c>
      <c r="J1942" s="4">
        <v>10.3</v>
      </c>
    </row>
    <row r="1943" spans="1:10" x14ac:dyDescent="0.35">
      <c r="A1943">
        <v>42</v>
      </c>
      <c r="B1943" s="4" t="s">
        <v>51</v>
      </c>
      <c r="C1943" s="4">
        <v>2005</v>
      </c>
      <c r="D1943" s="5">
        <v>226452138291.54001</v>
      </c>
      <c r="E1943" s="5">
        <v>68684788609</v>
      </c>
      <c r="F1943" s="5">
        <v>2889191680</v>
      </c>
      <c r="G1943" s="4">
        <v>70182594</v>
      </c>
      <c r="H1943" s="4">
        <v>13.4331</v>
      </c>
      <c r="I1943" s="4">
        <v>6.6575899999999999</v>
      </c>
      <c r="J1943" s="4">
        <v>11.81</v>
      </c>
    </row>
    <row r="1944" spans="1:10" x14ac:dyDescent="0.35">
      <c r="A1944">
        <v>42</v>
      </c>
      <c r="B1944" s="4" t="s">
        <v>51</v>
      </c>
      <c r="C1944" s="4">
        <v>2006</v>
      </c>
      <c r="D1944" s="5">
        <v>266298911661.14001</v>
      </c>
      <c r="E1944" s="5">
        <v>79540915796</v>
      </c>
      <c r="F1944" s="5">
        <v>2317538560</v>
      </c>
      <c r="G1944" s="4">
        <v>71275760</v>
      </c>
      <c r="H1944" s="4">
        <v>10.0159</v>
      </c>
      <c r="I1944" s="4">
        <v>6.2176799999999997</v>
      </c>
      <c r="J1944" s="4">
        <v>11.52</v>
      </c>
    </row>
    <row r="1945" spans="1:10" x14ac:dyDescent="0.35">
      <c r="A1945">
        <v>42</v>
      </c>
      <c r="B1945" s="4" t="s">
        <v>51</v>
      </c>
      <c r="C1945" s="4">
        <v>2007</v>
      </c>
      <c r="D1945" s="5">
        <v>349881601458.56</v>
      </c>
      <c r="E1945" s="5">
        <v>100918000000</v>
      </c>
      <c r="F1945" s="5">
        <v>2017791744</v>
      </c>
      <c r="G1945" s="4">
        <v>72319418</v>
      </c>
      <c r="H1945" s="4">
        <v>17.341000000000001</v>
      </c>
      <c r="I1945" s="4">
        <v>5.9376899999999999</v>
      </c>
      <c r="J1945" s="4">
        <v>10.77</v>
      </c>
    </row>
    <row r="1946" spans="1:10" x14ac:dyDescent="0.35">
      <c r="A1946">
        <v>42</v>
      </c>
      <c r="B1946" s="4" t="s">
        <v>51</v>
      </c>
      <c r="C1946" s="4">
        <v>2008</v>
      </c>
      <c r="D1946" s="5">
        <v>412336172446.84998</v>
      </c>
      <c r="E1946" s="5">
        <v>109587000000</v>
      </c>
      <c r="F1946" s="5">
        <v>1979987968</v>
      </c>
      <c r="G1946" s="4">
        <v>73318394</v>
      </c>
      <c r="H1946" s="4">
        <v>25.410499999999999</v>
      </c>
      <c r="I1946" s="4">
        <v>6.1978099999999996</v>
      </c>
      <c r="J1946" s="4">
        <v>10.63</v>
      </c>
    </row>
    <row r="1947" spans="1:10" x14ac:dyDescent="0.35">
      <c r="A1947">
        <v>42</v>
      </c>
      <c r="B1947" s="4" t="s">
        <v>51</v>
      </c>
      <c r="C1947" s="4">
        <v>2009</v>
      </c>
      <c r="D1947" s="5">
        <v>416397025729.35999</v>
      </c>
      <c r="E1947" s="5">
        <v>94569965269</v>
      </c>
      <c r="F1947" s="5">
        <v>2983421952</v>
      </c>
      <c r="G1947" s="4">
        <v>74322685</v>
      </c>
      <c r="H1947" s="4">
        <v>13.551600000000001</v>
      </c>
      <c r="I1947" s="4">
        <v>7.3584800000000001</v>
      </c>
      <c r="J1947" s="4">
        <v>12.11</v>
      </c>
    </row>
    <row r="1948" spans="1:10" x14ac:dyDescent="0.35">
      <c r="A1948">
        <v>42</v>
      </c>
      <c r="B1948" s="4" t="s">
        <v>51</v>
      </c>
      <c r="C1948" s="4">
        <v>2010</v>
      </c>
      <c r="D1948" s="5">
        <v>486807615326.15002</v>
      </c>
      <c r="E1948" s="5">
        <v>118779000000</v>
      </c>
      <c r="F1948" s="5">
        <v>3648972288</v>
      </c>
      <c r="G1948" s="4">
        <v>75373855</v>
      </c>
      <c r="H1948" s="4">
        <v>10.089399999999999</v>
      </c>
      <c r="I1948" s="4"/>
      <c r="J1948" s="4">
        <v>13.68</v>
      </c>
    </row>
    <row r="1949" spans="1:10" x14ac:dyDescent="0.35">
      <c r="A1949">
        <v>42</v>
      </c>
      <c r="B1949" s="4" t="s">
        <v>51</v>
      </c>
      <c r="C1949" s="4">
        <v>2011</v>
      </c>
      <c r="D1949" s="5">
        <v>626133114526.81006</v>
      </c>
      <c r="E1949" s="5">
        <v>156116000000</v>
      </c>
      <c r="F1949" s="5">
        <v>4276718592</v>
      </c>
      <c r="G1949" s="4">
        <v>76342971</v>
      </c>
      <c r="H1949" s="4">
        <v>26.293399999999998</v>
      </c>
      <c r="I1949" s="4"/>
      <c r="J1949" s="4">
        <v>12.49</v>
      </c>
    </row>
    <row r="1950" spans="1:10" x14ac:dyDescent="0.35">
      <c r="A1950">
        <v>42</v>
      </c>
      <c r="B1950" s="4" t="s">
        <v>51</v>
      </c>
      <c r="C1950" s="4">
        <v>2012</v>
      </c>
      <c r="D1950" s="5">
        <v>644035510447.90002</v>
      </c>
      <c r="E1950" s="5">
        <v>144749000000</v>
      </c>
      <c r="F1950" s="5">
        <v>4661734400</v>
      </c>
      <c r="G1950" s="4">
        <v>77324451</v>
      </c>
      <c r="H1950" s="4">
        <v>27.256799999999998</v>
      </c>
      <c r="I1950" s="4"/>
      <c r="J1950" s="4">
        <v>12.27</v>
      </c>
    </row>
    <row r="1951" spans="1:10" x14ac:dyDescent="0.35">
      <c r="A1951">
        <v>42</v>
      </c>
      <c r="B1951" s="4" t="s">
        <v>51</v>
      </c>
      <c r="C1951" s="4">
        <v>2013</v>
      </c>
      <c r="D1951" s="5">
        <v>492775565649.56</v>
      </c>
      <c r="E1951" s="5">
        <v>124095000000</v>
      </c>
      <c r="F1951" s="5">
        <v>3049945088</v>
      </c>
      <c r="G1951" s="4">
        <v>78458928</v>
      </c>
      <c r="H1951" s="4">
        <v>36.603000000000002</v>
      </c>
      <c r="I1951" s="4"/>
      <c r="J1951" s="4">
        <v>10.6</v>
      </c>
    </row>
    <row r="1952" spans="1:10" x14ac:dyDescent="0.35">
      <c r="A1952">
        <v>42</v>
      </c>
      <c r="B1952" s="4" t="s">
        <v>51</v>
      </c>
      <c r="C1952" s="4">
        <v>2014</v>
      </c>
      <c r="D1952" s="5">
        <v>460382791826.34003</v>
      </c>
      <c r="E1952" s="5">
        <v>105108000000</v>
      </c>
      <c r="F1952" s="5">
        <v>2105494000</v>
      </c>
      <c r="G1952" s="4">
        <v>79961672</v>
      </c>
      <c r="H1952" s="4">
        <v>16.6066</v>
      </c>
      <c r="I1952" s="4"/>
      <c r="J1952" s="4">
        <v>10.68</v>
      </c>
    </row>
    <row r="1953" spans="1:10" x14ac:dyDescent="0.35">
      <c r="A1953">
        <v>42</v>
      </c>
      <c r="B1953" s="4" t="s">
        <v>51</v>
      </c>
      <c r="C1953" s="4">
        <v>2015</v>
      </c>
      <c r="D1953" s="5">
        <v>408212918053.94</v>
      </c>
      <c r="E1953" s="5">
        <v>76420864825</v>
      </c>
      <c r="F1953" s="5">
        <v>2050000000</v>
      </c>
      <c r="G1953" s="4">
        <v>81790841</v>
      </c>
      <c r="H1953" s="4">
        <v>12.4847</v>
      </c>
      <c r="I1953" s="4"/>
      <c r="J1953" s="4">
        <v>11.17</v>
      </c>
    </row>
    <row r="1954" spans="1:10" x14ac:dyDescent="0.35">
      <c r="A1954">
        <v>42</v>
      </c>
      <c r="B1954" s="4" t="s">
        <v>51</v>
      </c>
      <c r="C1954" s="4">
        <v>2016</v>
      </c>
      <c r="D1954" s="5">
        <v>457954614142.53998</v>
      </c>
      <c r="E1954" s="5">
        <v>96911018213</v>
      </c>
      <c r="F1954" s="5">
        <v>3372000000</v>
      </c>
      <c r="G1954" s="4">
        <v>83306231</v>
      </c>
      <c r="H1954" s="4">
        <v>7.2454299999999998</v>
      </c>
      <c r="I1954" s="4"/>
      <c r="J1954" s="4">
        <v>12.62</v>
      </c>
    </row>
    <row r="1955" spans="1:10" x14ac:dyDescent="0.35">
      <c r="A1955">
        <v>42</v>
      </c>
      <c r="B1955" s="4" t="s">
        <v>51</v>
      </c>
      <c r="C1955" s="4">
        <v>2017</v>
      </c>
      <c r="D1955" s="5">
        <v>486630146443.62</v>
      </c>
      <c r="E1955" s="5">
        <v>110639000000</v>
      </c>
      <c r="F1955" s="5">
        <v>5018999808</v>
      </c>
      <c r="G1955" s="4">
        <v>84505076</v>
      </c>
      <c r="H1955" s="4">
        <v>8.0449199999999994</v>
      </c>
      <c r="I1955" s="4"/>
      <c r="J1955" s="4">
        <v>12.23</v>
      </c>
    </row>
    <row r="1956" spans="1:10" x14ac:dyDescent="0.35">
      <c r="A1956">
        <v>42</v>
      </c>
      <c r="B1956" s="4" t="s">
        <v>51</v>
      </c>
      <c r="C1956" s="4">
        <v>2018</v>
      </c>
      <c r="D1956" s="5">
        <v>331682036227.96002</v>
      </c>
      <c r="E1956" s="5">
        <v>100227000000</v>
      </c>
      <c r="F1956" s="5">
        <v>2372999936</v>
      </c>
      <c r="G1956" s="4">
        <v>85617562</v>
      </c>
      <c r="H1956" s="4">
        <v>18.014099999999999</v>
      </c>
      <c r="I1956" s="4"/>
      <c r="J1956" s="4">
        <v>12.19</v>
      </c>
    </row>
    <row r="1957" spans="1:10" x14ac:dyDescent="0.35">
      <c r="A1957">
        <v>42</v>
      </c>
      <c r="B1957" s="4" t="s">
        <v>51</v>
      </c>
      <c r="C1957" s="4">
        <v>2019</v>
      </c>
      <c r="D1957" s="5">
        <v>283746685180.34003</v>
      </c>
      <c r="E1957" s="5">
        <v>66634694562</v>
      </c>
      <c r="F1957" s="5">
        <v>1508000000</v>
      </c>
      <c r="G1957" s="4">
        <v>86564202</v>
      </c>
      <c r="H1957" s="4">
        <v>39.907299999999999</v>
      </c>
      <c r="I1957" s="4"/>
      <c r="J1957" s="4">
        <v>10.74</v>
      </c>
    </row>
    <row r="1958" spans="1:10" x14ac:dyDescent="0.35">
      <c r="A1958">
        <v>42</v>
      </c>
      <c r="B1958" s="4" t="s">
        <v>51</v>
      </c>
      <c r="C1958" s="4">
        <v>2020</v>
      </c>
      <c r="D1958" s="5">
        <v>239735571102.5</v>
      </c>
      <c r="E1958" s="5">
        <v>46567697156</v>
      </c>
      <c r="F1958" s="5">
        <v>1342000000</v>
      </c>
      <c r="G1958" s="4">
        <v>87290193</v>
      </c>
      <c r="H1958" s="4">
        <v>30.594100000000001</v>
      </c>
      <c r="I1958" s="4"/>
      <c r="J1958" s="4">
        <v>9.69</v>
      </c>
    </row>
    <row r="1959" spans="1:10" x14ac:dyDescent="0.35">
      <c r="A1959">
        <v>42</v>
      </c>
      <c r="B1959" s="4" t="s">
        <v>51</v>
      </c>
      <c r="C1959" s="4">
        <v>2021</v>
      </c>
      <c r="D1959" s="5">
        <v>359713152725.06</v>
      </c>
      <c r="E1959" s="5">
        <v>82155721446</v>
      </c>
      <c r="F1959" s="5">
        <v>1424999936</v>
      </c>
      <c r="G1959" s="4">
        <v>87923432</v>
      </c>
      <c r="H1959" s="4">
        <v>43.389000000000003</v>
      </c>
      <c r="I1959" s="4"/>
      <c r="J1959" s="4"/>
    </row>
    <row r="1960" spans="1:10" x14ac:dyDescent="0.35">
      <c r="A1960">
        <v>43</v>
      </c>
      <c r="B1960" s="4" t="s">
        <v>52</v>
      </c>
      <c r="C1960" s="4">
        <v>1976</v>
      </c>
      <c r="D1960" s="5">
        <v>17754825601.080002</v>
      </c>
      <c r="E1960" s="5">
        <v>10185912320</v>
      </c>
      <c r="F1960" s="5">
        <v>1350000</v>
      </c>
      <c r="G1960" s="4">
        <v>11999342</v>
      </c>
      <c r="H1960" s="4">
        <v>12.8232</v>
      </c>
      <c r="I1960" s="4"/>
      <c r="J1960" s="4"/>
    </row>
    <row r="1961" spans="1:10" x14ac:dyDescent="0.35">
      <c r="A1961">
        <v>43</v>
      </c>
      <c r="B1961" s="4" t="s">
        <v>52</v>
      </c>
      <c r="C1961" s="4">
        <v>1977</v>
      </c>
      <c r="D1961" s="5">
        <v>19838130714.529999</v>
      </c>
      <c r="E1961" s="5">
        <v>11148662784</v>
      </c>
      <c r="F1961" s="5">
        <v>4390000</v>
      </c>
      <c r="G1961" s="4">
        <v>12400190</v>
      </c>
      <c r="H1961" s="4">
        <v>9.1677599999999995</v>
      </c>
      <c r="I1961" s="4"/>
      <c r="J1961" s="4"/>
    </row>
    <row r="1962" spans="1:10" x14ac:dyDescent="0.35">
      <c r="A1962">
        <v>43</v>
      </c>
      <c r="B1962" s="4" t="s">
        <v>52</v>
      </c>
      <c r="C1962" s="4">
        <v>1978</v>
      </c>
      <c r="D1962" s="5">
        <v>23762275651.880001</v>
      </c>
      <c r="E1962" s="5">
        <v>13467998208</v>
      </c>
      <c r="F1962" s="5">
        <v>300000</v>
      </c>
      <c r="G1962" s="4">
        <v>12819707</v>
      </c>
      <c r="H1962" s="4">
        <v>4.6119399999999997</v>
      </c>
      <c r="I1962" s="4"/>
      <c r="J1962" s="4"/>
    </row>
    <row r="1963" spans="1:10" hidden="1" x14ac:dyDescent="0.35">
      <c r="A1963">
        <v>43</v>
      </c>
      <c r="B1963" s="4" t="s">
        <v>52</v>
      </c>
      <c r="C1963" s="4">
        <v>1979</v>
      </c>
      <c r="D1963" s="5">
        <v>37816457839.489998</v>
      </c>
      <c r="E1963" s="5">
        <v>23617676939</v>
      </c>
      <c r="F1963" s="5">
        <v>1610000</v>
      </c>
      <c r="G1963" s="4">
        <v>13233830</v>
      </c>
      <c r="H1963" s="4"/>
      <c r="I1963" s="4"/>
      <c r="J1963" s="4"/>
    </row>
    <row r="1964" spans="1:10" hidden="1" x14ac:dyDescent="0.35">
      <c r="A1964">
        <v>43</v>
      </c>
      <c r="B1964" s="4" t="s">
        <v>52</v>
      </c>
      <c r="C1964" s="4">
        <v>1980</v>
      </c>
      <c r="D1964" s="5">
        <v>52569000000</v>
      </c>
      <c r="E1964" s="5">
        <v>33374666667</v>
      </c>
      <c r="F1964" s="5">
        <v>1530000</v>
      </c>
      <c r="G1964" s="4">
        <v>13653369</v>
      </c>
      <c r="H1964" s="4"/>
      <c r="I1964" s="4"/>
      <c r="J1964" s="4"/>
    </row>
    <row r="1965" spans="1:10" hidden="1" x14ac:dyDescent="0.35">
      <c r="A1965">
        <v>43</v>
      </c>
      <c r="B1965" s="4" t="s">
        <v>52</v>
      </c>
      <c r="C1965" s="4">
        <v>1981</v>
      </c>
      <c r="D1965" s="5">
        <v>37823000000</v>
      </c>
      <c r="E1965" s="5">
        <v>11959333333</v>
      </c>
      <c r="F1965" s="5">
        <v>4120000</v>
      </c>
      <c r="G1965" s="4">
        <v>14067260</v>
      </c>
      <c r="H1965" s="4"/>
      <c r="I1965" s="4"/>
      <c r="J1965" s="4"/>
    </row>
    <row r="1966" spans="1:10" hidden="1" x14ac:dyDescent="0.35">
      <c r="A1966">
        <v>43</v>
      </c>
      <c r="B1966" s="4" t="s">
        <v>52</v>
      </c>
      <c r="C1966" s="4">
        <v>1982</v>
      </c>
      <c r="D1966" s="5">
        <v>42382333333.330002</v>
      </c>
      <c r="E1966" s="5">
        <v>11168333333</v>
      </c>
      <c r="F1966" s="5">
        <v>2420000</v>
      </c>
      <c r="G1966" s="4">
        <v>14467682</v>
      </c>
      <c r="H1966" s="4"/>
      <c r="I1966" s="4"/>
      <c r="J1966" s="4"/>
    </row>
    <row r="1967" spans="1:10" hidden="1" x14ac:dyDescent="0.35">
      <c r="A1967">
        <v>43</v>
      </c>
      <c r="B1967" s="4" t="s">
        <v>52</v>
      </c>
      <c r="C1967" s="4">
        <v>1986</v>
      </c>
      <c r="D1967" s="5">
        <v>47264516129.029999</v>
      </c>
      <c r="E1967" s="5">
        <v>7799354880</v>
      </c>
      <c r="F1967" s="5">
        <v>918000</v>
      </c>
      <c r="G1967" s="4">
        <v>16148221</v>
      </c>
      <c r="H1967" s="4"/>
      <c r="I1967" s="4"/>
      <c r="J1967" s="4"/>
    </row>
    <row r="1968" spans="1:10" hidden="1" x14ac:dyDescent="0.35">
      <c r="A1968">
        <v>43</v>
      </c>
      <c r="B1968" s="4" t="s">
        <v>52</v>
      </c>
      <c r="C1968" s="4">
        <v>1989</v>
      </c>
      <c r="D1968" s="5">
        <v>65831935483.870003</v>
      </c>
      <c r="E1968" s="5">
        <v>14460000256</v>
      </c>
      <c r="F1968" s="5">
        <v>390000</v>
      </c>
      <c r="G1968" s="4">
        <v>17442590</v>
      </c>
      <c r="H1968" s="4"/>
      <c r="I1968" s="4"/>
      <c r="J1968" s="4"/>
    </row>
    <row r="1969" spans="1:10" x14ac:dyDescent="0.35">
      <c r="A1969">
        <v>43</v>
      </c>
      <c r="B1969" s="4" t="s">
        <v>52</v>
      </c>
      <c r="C1969" s="4">
        <v>1991</v>
      </c>
      <c r="D1969" s="5">
        <v>407796349.66000003</v>
      </c>
      <c r="E1969" s="5">
        <v>5262248</v>
      </c>
      <c r="F1969" s="5">
        <v>7686000</v>
      </c>
      <c r="G1969" s="4">
        <v>17846378</v>
      </c>
      <c r="H1969" s="4">
        <v>180.952</v>
      </c>
      <c r="I1969" s="4"/>
      <c r="J1969" s="4"/>
    </row>
    <row r="1970" spans="1:10" x14ac:dyDescent="0.35">
      <c r="A1970">
        <v>43</v>
      </c>
      <c r="B1970" s="4" t="s">
        <v>52</v>
      </c>
      <c r="C1970" s="4">
        <v>1992</v>
      </c>
      <c r="D1970" s="5">
        <v>553671957.66999996</v>
      </c>
      <c r="E1970" s="5">
        <v>3224627</v>
      </c>
      <c r="F1970" s="5">
        <v>93000</v>
      </c>
      <c r="G1970" s="4">
        <v>18385673</v>
      </c>
      <c r="H1970" s="4">
        <v>83.615799999999993</v>
      </c>
      <c r="I1970" s="4"/>
      <c r="J1970" s="4"/>
    </row>
    <row r="1971" spans="1:10" x14ac:dyDescent="0.35">
      <c r="A1971">
        <v>43</v>
      </c>
      <c r="B1971" s="4" t="s">
        <v>52</v>
      </c>
      <c r="C1971" s="4">
        <v>1993</v>
      </c>
      <c r="D1971" s="5">
        <v>1031944881.13</v>
      </c>
      <c r="E1971" s="5">
        <v>779621</v>
      </c>
      <c r="F1971" s="5">
        <v>803000</v>
      </c>
      <c r="G1971" s="4">
        <v>19295818</v>
      </c>
      <c r="H1971" s="4">
        <v>207.69200000000001</v>
      </c>
      <c r="I1971" s="4"/>
      <c r="J1971" s="4"/>
    </row>
    <row r="1972" spans="1:10" x14ac:dyDescent="0.35">
      <c r="A1972">
        <v>43</v>
      </c>
      <c r="B1972" s="4" t="s">
        <v>52</v>
      </c>
      <c r="C1972" s="4">
        <v>1997</v>
      </c>
      <c r="D1972" s="5">
        <v>20764857056.380001</v>
      </c>
      <c r="E1972" s="5">
        <v>13257740143</v>
      </c>
      <c r="F1972" s="5">
        <v>1153000</v>
      </c>
      <c r="G1972" s="4">
        <v>22330770</v>
      </c>
      <c r="H1972" s="4">
        <v>23.063199999999998</v>
      </c>
      <c r="I1972" s="4"/>
      <c r="J1972" s="4"/>
    </row>
    <row r="1973" spans="1:10" x14ac:dyDescent="0.35">
      <c r="A1973">
        <v>43</v>
      </c>
      <c r="B1973" s="4" t="s">
        <v>52</v>
      </c>
      <c r="C1973" s="4">
        <v>1998</v>
      </c>
      <c r="D1973" s="5">
        <v>20617405044.240002</v>
      </c>
      <c r="E1973" s="5">
        <v>16060750015</v>
      </c>
      <c r="F1973" s="5">
        <v>7388000</v>
      </c>
      <c r="G1973" s="4">
        <v>23053488</v>
      </c>
      <c r="H1973" s="4">
        <v>14.768800000000001</v>
      </c>
      <c r="I1973" s="4"/>
      <c r="J1973" s="4"/>
    </row>
    <row r="1974" spans="1:10" x14ac:dyDescent="0.35">
      <c r="A1974">
        <v>43</v>
      </c>
      <c r="B1974" s="4" t="s">
        <v>52</v>
      </c>
      <c r="C1974" s="4">
        <v>2003</v>
      </c>
      <c r="D1974" s="5">
        <v>21921569478.82</v>
      </c>
      <c r="E1974" s="5">
        <v>16965698493</v>
      </c>
      <c r="F1974" s="5">
        <v>1000000000</v>
      </c>
      <c r="G1974" s="4">
        <v>27068823</v>
      </c>
      <c r="H1974" s="4">
        <v>33.616199999999999</v>
      </c>
      <c r="I1974" s="4"/>
      <c r="J1974" s="4"/>
    </row>
    <row r="1975" spans="1:10" x14ac:dyDescent="0.35">
      <c r="A1975">
        <v>43</v>
      </c>
      <c r="B1975" s="4" t="s">
        <v>52</v>
      </c>
      <c r="C1975" s="4">
        <v>2004</v>
      </c>
      <c r="D1975" s="5">
        <v>36627901762.059998</v>
      </c>
      <c r="E1975" s="5">
        <v>20610853097</v>
      </c>
      <c r="F1975" s="5">
        <v>300000000</v>
      </c>
      <c r="G1975" s="4">
        <v>27858948</v>
      </c>
      <c r="H1975" s="4">
        <v>26.9619</v>
      </c>
      <c r="I1975" s="4"/>
      <c r="J1975" s="4"/>
    </row>
    <row r="1976" spans="1:10" x14ac:dyDescent="0.35">
      <c r="A1976">
        <v>43</v>
      </c>
      <c r="B1976" s="4" t="s">
        <v>52</v>
      </c>
      <c r="C1976" s="4">
        <v>2005</v>
      </c>
      <c r="D1976" s="5">
        <v>49954890353.260002</v>
      </c>
      <c r="E1976" s="5">
        <v>27149419158</v>
      </c>
      <c r="F1976" s="5">
        <v>515300000</v>
      </c>
      <c r="G1976" s="4">
        <v>28698684</v>
      </c>
      <c r="H1976" s="4">
        <v>36.959499999999998</v>
      </c>
      <c r="I1976" s="4"/>
      <c r="J1976" s="4"/>
    </row>
    <row r="1977" spans="1:10" x14ac:dyDescent="0.35">
      <c r="A1977">
        <v>43</v>
      </c>
      <c r="B1977" s="4" t="s">
        <v>52</v>
      </c>
      <c r="C1977" s="4">
        <v>2006</v>
      </c>
      <c r="D1977" s="5">
        <v>65140147197.120003</v>
      </c>
      <c r="E1977" s="5">
        <v>33242283055</v>
      </c>
      <c r="F1977" s="5">
        <v>383000000</v>
      </c>
      <c r="G1977" s="4">
        <v>28905607</v>
      </c>
      <c r="H1977" s="4">
        <v>53.231000000000002</v>
      </c>
      <c r="I1977" s="4"/>
      <c r="J1977" s="4"/>
    </row>
    <row r="1978" spans="1:10" hidden="1" x14ac:dyDescent="0.35">
      <c r="A1978">
        <v>43</v>
      </c>
      <c r="B1978" s="4" t="s">
        <v>52</v>
      </c>
      <c r="C1978" s="4">
        <v>2007</v>
      </c>
      <c r="D1978" s="5">
        <v>88837055195.259995</v>
      </c>
      <c r="E1978" s="5">
        <v>40776065461</v>
      </c>
      <c r="F1978" s="5">
        <v>971800000</v>
      </c>
      <c r="G1978" s="4">
        <v>28660887</v>
      </c>
      <c r="H1978" s="4">
        <v>-10.067500000000001</v>
      </c>
      <c r="I1978" s="4"/>
      <c r="J1978" s="4">
        <v>8.65</v>
      </c>
    </row>
    <row r="1979" spans="1:10" x14ac:dyDescent="0.35">
      <c r="A1979">
        <v>43</v>
      </c>
      <c r="B1979" s="4" t="s">
        <v>52</v>
      </c>
      <c r="C1979" s="4">
        <v>2008</v>
      </c>
      <c r="D1979" s="5">
        <v>131614433712.25</v>
      </c>
      <c r="E1979" s="5">
        <v>66239316547</v>
      </c>
      <c r="F1979" s="5">
        <v>1855699968</v>
      </c>
      <c r="G1979" s="4">
        <v>29218381</v>
      </c>
      <c r="H1979" s="4">
        <v>12.6629</v>
      </c>
      <c r="I1979" s="4"/>
      <c r="J1979" s="4"/>
    </row>
    <row r="1980" spans="1:10" x14ac:dyDescent="0.35">
      <c r="A1980">
        <v>43</v>
      </c>
      <c r="B1980" s="4" t="s">
        <v>52</v>
      </c>
      <c r="C1980" s="4">
        <v>2009</v>
      </c>
      <c r="D1980" s="5">
        <v>111657581662.35001</v>
      </c>
      <c r="E1980" s="5">
        <v>43993210285</v>
      </c>
      <c r="F1980" s="5">
        <v>1598300032</v>
      </c>
      <c r="G1980" s="4">
        <v>30289040</v>
      </c>
      <c r="H1980" s="4">
        <v>6.8736199999999998</v>
      </c>
      <c r="I1980" s="4"/>
      <c r="J1980" s="4"/>
    </row>
    <row r="1981" spans="1:10" x14ac:dyDescent="0.35">
      <c r="A1981">
        <v>43</v>
      </c>
      <c r="B1981" s="4" t="s">
        <v>52</v>
      </c>
      <c r="C1981" s="4">
        <v>2010</v>
      </c>
      <c r="D1981" s="5">
        <v>138516722649.57001</v>
      </c>
      <c r="E1981" s="5">
        <v>54598900000</v>
      </c>
      <c r="F1981" s="5">
        <v>1396199936</v>
      </c>
      <c r="G1981" s="4">
        <v>31264875</v>
      </c>
      <c r="H1981" s="4">
        <v>2.8777499999999998</v>
      </c>
      <c r="I1981" s="4"/>
      <c r="J1981" s="4"/>
    </row>
    <row r="1982" spans="1:10" x14ac:dyDescent="0.35">
      <c r="A1982">
        <v>43</v>
      </c>
      <c r="B1982" s="4" t="s">
        <v>52</v>
      </c>
      <c r="C1982" s="4">
        <v>2011</v>
      </c>
      <c r="D1982" s="5">
        <v>185749664444.44</v>
      </c>
      <c r="E1982" s="5">
        <v>82505400000</v>
      </c>
      <c r="F1982" s="5">
        <v>2082000000</v>
      </c>
      <c r="G1982" s="4">
        <v>32378061</v>
      </c>
      <c r="H1982" s="4">
        <v>5.8014599999999996</v>
      </c>
      <c r="I1982" s="4"/>
      <c r="J1982" s="4"/>
    </row>
    <row r="1983" spans="1:10" x14ac:dyDescent="0.35">
      <c r="A1983">
        <v>43</v>
      </c>
      <c r="B1983" s="4" t="s">
        <v>52</v>
      </c>
      <c r="C1983" s="4">
        <v>2012</v>
      </c>
      <c r="D1983" s="5">
        <v>218002481737.69</v>
      </c>
      <c r="E1983" s="5">
        <v>97029493670</v>
      </c>
      <c r="F1983" s="5">
        <v>3400000000</v>
      </c>
      <c r="G1983" s="4">
        <v>33864447</v>
      </c>
      <c r="H1983" s="4">
        <v>6.0891000000000002</v>
      </c>
      <c r="I1983" s="4"/>
      <c r="J1983" s="4">
        <v>7.96</v>
      </c>
    </row>
    <row r="1984" spans="1:10" x14ac:dyDescent="0.35">
      <c r="A1984">
        <v>44</v>
      </c>
      <c r="B1984" s="4" t="s">
        <v>53</v>
      </c>
      <c r="C1984" s="4">
        <v>1970</v>
      </c>
      <c r="D1984" s="5">
        <v>4395995086</v>
      </c>
      <c r="E1984" s="5">
        <v>1454713728</v>
      </c>
      <c r="F1984" s="5">
        <v>32000000</v>
      </c>
      <c r="G1984" s="4">
        <v>2957250</v>
      </c>
      <c r="H1984" s="4">
        <v>8.2071900000000007</v>
      </c>
      <c r="I1984" s="4"/>
      <c r="J1984" s="4"/>
    </row>
    <row r="1985" spans="1:10" x14ac:dyDescent="0.35">
      <c r="A1985">
        <v>44</v>
      </c>
      <c r="B1985" s="4" t="s">
        <v>53</v>
      </c>
      <c r="C1985" s="4">
        <v>1971</v>
      </c>
      <c r="D1985" s="5">
        <v>5098250287.4700003</v>
      </c>
      <c r="E1985" s="5">
        <v>1647964800</v>
      </c>
      <c r="F1985" s="5">
        <v>25000000</v>
      </c>
      <c r="G1985" s="4">
        <v>2992050</v>
      </c>
      <c r="H1985" s="4">
        <v>8.9617500000000003</v>
      </c>
      <c r="I1985" s="4"/>
      <c r="J1985" s="4"/>
    </row>
    <row r="1986" spans="1:10" x14ac:dyDescent="0.35">
      <c r="A1986">
        <v>44</v>
      </c>
      <c r="B1986" s="4" t="s">
        <v>53</v>
      </c>
      <c r="C1986" s="4">
        <v>1972</v>
      </c>
      <c r="D1986" s="5">
        <v>6318060582.2200003</v>
      </c>
      <c r="E1986" s="5">
        <v>1954551552</v>
      </c>
      <c r="F1986" s="5">
        <v>31000000</v>
      </c>
      <c r="G1986" s="4">
        <v>3036850</v>
      </c>
      <c r="H1986" s="4">
        <v>8.6058199999999996</v>
      </c>
      <c r="I1986" s="4">
        <v>21.86</v>
      </c>
      <c r="J1986" s="4"/>
    </row>
    <row r="1987" spans="1:10" x14ac:dyDescent="0.35">
      <c r="A1987">
        <v>44</v>
      </c>
      <c r="B1987" s="4" t="s">
        <v>53</v>
      </c>
      <c r="C1987" s="4">
        <v>1973</v>
      </c>
      <c r="D1987" s="5">
        <v>7481173065.79</v>
      </c>
      <c r="E1987" s="5">
        <v>2545049088</v>
      </c>
      <c r="F1987" s="5">
        <v>52000000</v>
      </c>
      <c r="G1987" s="4">
        <v>3085950</v>
      </c>
      <c r="H1987" s="4">
        <v>11.414899999999999</v>
      </c>
      <c r="I1987" s="4">
        <v>22.1693</v>
      </c>
      <c r="J1987" s="4"/>
    </row>
    <row r="1988" spans="1:10" x14ac:dyDescent="0.35">
      <c r="A1988">
        <v>44</v>
      </c>
      <c r="B1988" s="4" t="s">
        <v>53</v>
      </c>
      <c r="C1988" s="4">
        <v>1974</v>
      </c>
      <c r="D1988" s="5">
        <v>7896860614.9899998</v>
      </c>
      <c r="E1988" s="5">
        <v>3009302272</v>
      </c>
      <c r="F1988" s="5">
        <v>51200000</v>
      </c>
      <c r="G1988" s="4">
        <v>3137500</v>
      </c>
      <c r="H1988" s="4">
        <v>16.976099999999999</v>
      </c>
      <c r="I1988" s="4">
        <v>21.997299999999999</v>
      </c>
      <c r="J1988" s="4"/>
    </row>
    <row r="1989" spans="1:10" x14ac:dyDescent="0.35">
      <c r="A1989">
        <v>44</v>
      </c>
      <c r="B1989" s="4" t="s">
        <v>53</v>
      </c>
      <c r="C1989" s="4">
        <v>1975</v>
      </c>
      <c r="D1989" s="5">
        <v>9483808362.3700008</v>
      </c>
      <c r="E1989" s="5">
        <v>3624899072</v>
      </c>
      <c r="F1989" s="5">
        <v>158170000</v>
      </c>
      <c r="G1989" s="4">
        <v>3189550</v>
      </c>
      <c r="H1989" s="4">
        <v>20.875900000000001</v>
      </c>
      <c r="I1989" s="4">
        <v>21.2956</v>
      </c>
      <c r="J1989" s="4"/>
    </row>
    <row r="1990" spans="1:10" x14ac:dyDescent="0.35">
      <c r="A1990">
        <v>44</v>
      </c>
      <c r="B1990" s="4" t="s">
        <v>53</v>
      </c>
      <c r="C1990" s="4">
        <v>1976</v>
      </c>
      <c r="D1990" s="5">
        <v>9453756014.7199993</v>
      </c>
      <c r="E1990" s="5">
        <v>3914806016</v>
      </c>
      <c r="F1990" s="5">
        <v>172680000</v>
      </c>
      <c r="G1990" s="4">
        <v>3238050</v>
      </c>
      <c r="H1990" s="4">
        <v>17.985700000000001</v>
      </c>
      <c r="I1990" s="4">
        <v>23.664899999999999</v>
      </c>
      <c r="J1990" s="4"/>
    </row>
    <row r="1991" spans="1:10" x14ac:dyDescent="0.35">
      <c r="A1991">
        <v>44</v>
      </c>
      <c r="B1991" s="4" t="s">
        <v>53</v>
      </c>
      <c r="C1991" s="4">
        <v>1977</v>
      </c>
      <c r="D1991" s="5">
        <v>11248340431.379999</v>
      </c>
      <c r="E1991" s="5">
        <v>4973658624</v>
      </c>
      <c r="F1991" s="5">
        <v>136240000</v>
      </c>
      <c r="G1991" s="4">
        <v>3282200</v>
      </c>
      <c r="H1991" s="4">
        <v>13.472200000000001</v>
      </c>
      <c r="I1991" s="4">
        <v>22.533000000000001</v>
      </c>
      <c r="J1991" s="4"/>
    </row>
    <row r="1992" spans="1:10" x14ac:dyDescent="0.35">
      <c r="A1992">
        <v>44</v>
      </c>
      <c r="B1992" s="4" t="s">
        <v>53</v>
      </c>
      <c r="C1992" s="4">
        <v>1978</v>
      </c>
      <c r="D1992" s="5">
        <v>14647996073.690001</v>
      </c>
      <c r="E1992" s="5">
        <v>6547735040</v>
      </c>
      <c r="F1992" s="5">
        <v>375260000</v>
      </c>
      <c r="G1992" s="4">
        <v>3329100</v>
      </c>
      <c r="H1992" s="4">
        <v>7.7111400000000003</v>
      </c>
      <c r="I1992" s="4">
        <v>22.109400000000001</v>
      </c>
      <c r="J1992" s="4"/>
    </row>
    <row r="1993" spans="1:10" x14ac:dyDescent="0.35">
      <c r="A1993">
        <v>44</v>
      </c>
      <c r="B1993" s="4" t="s">
        <v>53</v>
      </c>
      <c r="C1993" s="4">
        <v>1979</v>
      </c>
      <c r="D1993" s="5">
        <v>18319334300.450001</v>
      </c>
      <c r="E1993" s="5">
        <v>8154123146</v>
      </c>
      <c r="F1993" s="5">
        <v>336680000</v>
      </c>
      <c r="G1993" s="4">
        <v>3373750</v>
      </c>
      <c r="H1993" s="4">
        <v>13.295500000000001</v>
      </c>
      <c r="I1993" s="4">
        <v>21.964200000000002</v>
      </c>
      <c r="J1993" s="4"/>
    </row>
    <row r="1994" spans="1:10" x14ac:dyDescent="0.35">
      <c r="A1994">
        <v>44</v>
      </c>
      <c r="B1994" s="4" t="s">
        <v>53</v>
      </c>
      <c r="C1994" s="4">
        <v>1980</v>
      </c>
      <c r="D1994" s="5">
        <v>21747855640.07</v>
      </c>
      <c r="E1994" s="5">
        <v>9647829746</v>
      </c>
      <c r="F1994" s="5">
        <v>286450000</v>
      </c>
      <c r="G1994" s="4">
        <v>3412800</v>
      </c>
      <c r="H1994" s="4">
        <v>18.154399999999999</v>
      </c>
      <c r="I1994" s="4">
        <v>24.226900000000001</v>
      </c>
      <c r="J1994" s="4"/>
    </row>
    <row r="1995" spans="1:10" x14ac:dyDescent="0.35">
      <c r="A1995">
        <v>44</v>
      </c>
      <c r="B1995" s="4" t="s">
        <v>53</v>
      </c>
      <c r="C1995" s="4">
        <v>1981</v>
      </c>
      <c r="D1995" s="5">
        <v>20670190138.169998</v>
      </c>
      <c r="E1995" s="5">
        <v>8965732032</v>
      </c>
      <c r="F1995" s="5">
        <v>203450000</v>
      </c>
      <c r="G1995" s="4">
        <v>3453000</v>
      </c>
      <c r="H1995" s="4">
        <v>20.3735</v>
      </c>
      <c r="I1995" s="4">
        <v>25.3142</v>
      </c>
      <c r="J1995" s="4"/>
    </row>
    <row r="1996" spans="1:10" x14ac:dyDescent="0.35">
      <c r="A1996">
        <v>44</v>
      </c>
      <c r="B1996" s="4" t="s">
        <v>53</v>
      </c>
      <c r="C1996" s="4">
        <v>1982</v>
      </c>
      <c r="D1996" s="5">
        <v>21474752962.220001</v>
      </c>
      <c r="E1996" s="5">
        <v>9241996423</v>
      </c>
      <c r="F1996" s="5">
        <v>242010000</v>
      </c>
      <c r="G1996" s="4">
        <v>3485800</v>
      </c>
      <c r="H1996" s="4">
        <v>17.147099999999998</v>
      </c>
      <c r="I1996" s="4">
        <v>26.384399999999999</v>
      </c>
      <c r="J1996" s="4"/>
    </row>
    <row r="1997" spans="1:10" x14ac:dyDescent="0.35">
      <c r="A1997">
        <v>44</v>
      </c>
      <c r="B1997" s="4" t="s">
        <v>53</v>
      </c>
      <c r="C1997" s="4">
        <v>1983</v>
      </c>
      <c r="D1997" s="5">
        <v>20766047763.529999</v>
      </c>
      <c r="E1997" s="5">
        <v>9750544191</v>
      </c>
      <c r="F1997" s="5">
        <v>169650000</v>
      </c>
      <c r="G1997" s="4">
        <v>3510600</v>
      </c>
      <c r="H1997" s="4">
        <v>10.4476</v>
      </c>
      <c r="I1997" s="4">
        <v>27.535299999999999</v>
      </c>
      <c r="J1997" s="4">
        <v>14.76</v>
      </c>
    </row>
    <row r="1998" spans="1:10" x14ac:dyDescent="0.35">
      <c r="A1998">
        <v>44</v>
      </c>
      <c r="B1998" s="4" t="s">
        <v>53</v>
      </c>
      <c r="C1998" s="4">
        <v>1984</v>
      </c>
      <c r="D1998" s="5">
        <v>20106648454.84</v>
      </c>
      <c r="E1998" s="5">
        <v>10718899607</v>
      </c>
      <c r="F1998" s="5">
        <v>121360000</v>
      </c>
      <c r="G1998" s="4">
        <v>3532423</v>
      </c>
      <c r="H1998" s="4">
        <v>8.6511099999999992</v>
      </c>
      <c r="I1998" s="4">
        <v>28.119399999999999</v>
      </c>
      <c r="J1998" s="4">
        <v>16.440000000000001</v>
      </c>
    </row>
    <row r="1999" spans="1:10" x14ac:dyDescent="0.35">
      <c r="A1999">
        <v>44</v>
      </c>
      <c r="B1999" s="4" t="s">
        <v>53</v>
      </c>
      <c r="C1999" s="4">
        <v>1985</v>
      </c>
      <c r="D1999" s="5">
        <v>21270013325.560001</v>
      </c>
      <c r="E1999" s="5">
        <v>11493861376</v>
      </c>
      <c r="F1999" s="5">
        <v>163660000</v>
      </c>
      <c r="G1999" s="4">
        <v>3538082</v>
      </c>
      <c r="H1999" s="4">
        <v>5.3955000000000002</v>
      </c>
      <c r="I1999" s="4">
        <v>27.2056</v>
      </c>
      <c r="J1999" s="4">
        <v>17.920000000000002</v>
      </c>
    </row>
    <row r="2000" spans="1:10" x14ac:dyDescent="0.35">
      <c r="A2000">
        <v>44</v>
      </c>
      <c r="B2000" s="4" t="s">
        <v>53</v>
      </c>
      <c r="C2000" s="4">
        <v>1986</v>
      </c>
      <c r="D2000" s="5">
        <v>28714571852.48</v>
      </c>
      <c r="E2000" s="5">
        <v>14098607104</v>
      </c>
      <c r="F2000" s="5">
        <v>250293355</v>
      </c>
      <c r="G2000" s="4">
        <v>3539690</v>
      </c>
      <c r="H2000" s="4">
        <v>3.8270400000000002</v>
      </c>
      <c r="I2000" s="4">
        <v>27.3535</v>
      </c>
      <c r="J2000" s="4">
        <v>18.02</v>
      </c>
    </row>
    <row r="2001" spans="1:10" x14ac:dyDescent="0.35">
      <c r="A2001">
        <v>44</v>
      </c>
      <c r="B2001" s="4" t="s">
        <v>53</v>
      </c>
      <c r="C2001" s="4">
        <v>1987</v>
      </c>
      <c r="D2001" s="5">
        <v>33920518492.509998</v>
      </c>
      <c r="E2001" s="5">
        <v>17787863040</v>
      </c>
      <c r="F2001" s="5">
        <v>322476608</v>
      </c>
      <c r="G2001" s="4">
        <v>3540057</v>
      </c>
      <c r="H2001" s="4">
        <v>3.1594099999999998</v>
      </c>
      <c r="I2001" s="4">
        <v>27.448</v>
      </c>
      <c r="J2001" s="4">
        <v>18.059999999999999</v>
      </c>
    </row>
    <row r="2002" spans="1:10" x14ac:dyDescent="0.35">
      <c r="A2002">
        <v>44</v>
      </c>
      <c r="B2002" s="4" t="s">
        <v>53</v>
      </c>
      <c r="C2002" s="4">
        <v>1988</v>
      </c>
      <c r="D2002" s="5">
        <v>37772896220.760002</v>
      </c>
      <c r="E2002" s="5">
        <v>20998868992</v>
      </c>
      <c r="F2002" s="5">
        <v>257438688</v>
      </c>
      <c r="G2002" s="4">
        <v>3524949</v>
      </c>
      <c r="H2002" s="4">
        <v>2.1345700000000001</v>
      </c>
      <c r="I2002" s="4">
        <v>28.751300000000001</v>
      </c>
      <c r="J2002" s="4">
        <v>17.43</v>
      </c>
    </row>
    <row r="2003" spans="1:10" x14ac:dyDescent="0.35">
      <c r="A2003">
        <v>44</v>
      </c>
      <c r="B2003" s="4" t="s">
        <v>53</v>
      </c>
      <c r="C2003" s="4">
        <v>1989</v>
      </c>
      <c r="D2003" s="5">
        <v>39238392677.75</v>
      </c>
      <c r="E2003" s="5">
        <v>23122497536</v>
      </c>
      <c r="F2003" s="5">
        <v>192759336</v>
      </c>
      <c r="G2003" s="4">
        <v>3511009</v>
      </c>
      <c r="H2003" s="4">
        <v>4.0890399999999998</v>
      </c>
      <c r="I2003" s="4">
        <v>25.8292</v>
      </c>
      <c r="J2003" s="4">
        <v>16.09</v>
      </c>
    </row>
    <row r="2004" spans="1:10" x14ac:dyDescent="0.35">
      <c r="A2004">
        <v>44</v>
      </c>
      <c r="B2004" s="4" t="s">
        <v>53</v>
      </c>
      <c r="C2004" s="4">
        <v>1990</v>
      </c>
      <c r="D2004" s="5">
        <v>49305632408.489998</v>
      </c>
      <c r="E2004" s="5">
        <v>26973256480</v>
      </c>
      <c r="F2004" s="5">
        <v>621910976</v>
      </c>
      <c r="G2004" s="4">
        <v>3513974</v>
      </c>
      <c r="H2004" s="4">
        <v>3.31732</v>
      </c>
      <c r="I2004" s="4">
        <v>25.3599</v>
      </c>
      <c r="J2004" s="4">
        <v>14.08</v>
      </c>
    </row>
    <row r="2005" spans="1:10" x14ac:dyDescent="0.35">
      <c r="A2005">
        <v>44</v>
      </c>
      <c r="B2005" s="4" t="s">
        <v>53</v>
      </c>
      <c r="C2005" s="4">
        <v>1991</v>
      </c>
      <c r="D2005" s="5">
        <v>49787501584.480003</v>
      </c>
      <c r="E2005" s="5">
        <v>27672816580</v>
      </c>
      <c r="F2005" s="5">
        <v>1361667968</v>
      </c>
      <c r="G2005" s="4">
        <v>3534235</v>
      </c>
      <c r="H2005" s="4">
        <v>3.21082</v>
      </c>
      <c r="I2005" s="4">
        <v>25.629200000000001</v>
      </c>
      <c r="J2005" s="4">
        <v>15.77</v>
      </c>
    </row>
    <row r="2006" spans="1:10" x14ac:dyDescent="0.35">
      <c r="A2006">
        <v>44</v>
      </c>
      <c r="B2006" s="4" t="s">
        <v>53</v>
      </c>
      <c r="C2006" s="4">
        <v>1992</v>
      </c>
      <c r="D2006" s="5">
        <v>55918538121.400002</v>
      </c>
      <c r="E2006" s="5">
        <v>32659492864</v>
      </c>
      <c r="F2006" s="5">
        <v>1458174976</v>
      </c>
      <c r="G2006" s="4">
        <v>3558430</v>
      </c>
      <c r="H2006" s="4">
        <v>3.07</v>
      </c>
      <c r="I2006" s="4">
        <v>25.932400000000001</v>
      </c>
      <c r="J2006" s="4">
        <v>15.02</v>
      </c>
    </row>
    <row r="2007" spans="1:10" x14ac:dyDescent="0.35">
      <c r="A2007">
        <v>44</v>
      </c>
      <c r="B2007" s="4" t="s">
        <v>53</v>
      </c>
      <c r="C2007" s="4">
        <v>1993</v>
      </c>
      <c r="D2007" s="5">
        <v>52417477613.68</v>
      </c>
      <c r="E2007" s="5">
        <v>33215375360</v>
      </c>
      <c r="F2007" s="5">
        <v>1077890048</v>
      </c>
      <c r="G2007" s="4">
        <v>3576261</v>
      </c>
      <c r="H2007" s="4">
        <v>1.4694199999999999</v>
      </c>
      <c r="I2007" s="4">
        <v>25.840499999999999</v>
      </c>
      <c r="J2007" s="4">
        <v>15.57</v>
      </c>
    </row>
    <row r="2008" spans="1:10" x14ac:dyDescent="0.35">
      <c r="A2008">
        <v>44</v>
      </c>
      <c r="B2008" s="4" t="s">
        <v>53</v>
      </c>
      <c r="C2008" s="4">
        <v>1994</v>
      </c>
      <c r="D2008" s="5">
        <v>57097656065.959999</v>
      </c>
      <c r="E2008" s="5">
        <v>38803597173</v>
      </c>
      <c r="F2008" s="5">
        <v>856979008</v>
      </c>
      <c r="G2008" s="4">
        <v>3590386</v>
      </c>
      <c r="H2008" s="4">
        <v>2.3092000000000001</v>
      </c>
      <c r="I2008" s="4">
        <v>27.0565</v>
      </c>
      <c r="J2008" s="4">
        <v>14.54</v>
      </c>
    </row>
    <row r="2009" spans="1:10" x14ac:dyDescent="0.35">
      <c r="A2009">
        <v>44</v>
      </c>
      <c r="B2009" s="4" t="s">
        <v>53</v>
      </c>
      <c r="C2009" s="4">
        <v>1995</v>
      </c>
      <c r="D2009" s="5">
        <v>69139823232.320007</v>
      </c>
      <c r="E2009" s="5">
        <v>50831601010</v>
      </c>
      <c r="F2009" s="5">
        <v>1442925056</v>
      </c>
      <c r="G2009" s="4">
        <v>3608841</v>
      </c>
      <c r="H2009" s="4">
        <v>2.5248699999999999</v>
      </c>
      <c r="I2009" s="4">
        <v>26.526599999999998</v>
      </c>
      <c r="J2009" s="4">
        <v>11.97</v>
      </c>
    </row>
    <row r="2010" spans="1:10" x14ac:dyDescent="0.35">
      <c r="A2010">
        <v>44</v>
      </c>
      <c r="B2010" s="4" t="s">
        <v>53</v>
      </c>
      <c r="C2010" s="4">
        <v>1996</v>
      </c>
      <c r="D2010" s="5">
        <v>75790786290.320007</v>
      </c>
      <c r="E2010" s="5">
        <v>56772634829</v>
      </c>
      <c r="F2010" s="5">
        <v>2617483008</v>
      </c>
      <c r="G2010" s="4">
        <v>3637510</v>
      </c>
      <c r="H2010" s="4">
        <v>1.75373</v>
      </c>
      <c r="I2010" s="4">
        <v>27.210999999999999</v>
      </c>
      <c r="J2010" s="4">
        <v>11.69</v>
      </c>
    </row>
    <row r="2011" spans="1:10" x14ac:dyDescent="0.35">
      <c r="A2011">
        <v>44</v>
      </c>
      <c r="B2011" s="4" t="s">
        <v>53</v>
      </c>
      <c r="C2011" s="4">
        <v>1997</v>
      </c>
      <c r="D2011" s="5">
        <v>82856648758.360001</v>
      </c>
      <c r="E2011" s="5">
        <v>63903020535</v>
      </c>
      <c r="F2011" s="5">
        <v>2028797824</v>
      </c>
      <c r="G2011" s="4">
        <v>3674171</v>
      </c>
      <c r="H2011" s="4">
        <v>1.5256099999999999</v>
      </c>
      <c r="I2011" s="4">
        <v>26.8736</v>
      </c>
      <c r="J2011" s="4">
        <v>10.19</v>
      </c>
    </row>
    <row r="2012" spans="1:10" x14ac:dyDescent="0.35">
      <c r="A2012">
        <v>44</v>
      </c>
      <c r="B2012" s="4" t="s">
        <v>53</v>
      </c>
      <c r="C2012" s="4">
        <v>1998</v>
      </c>
      <c r="D2012" s="5">
        <v>90199410115.509995</v>
      </c>
      <c r="E2012" s="5">
        <v>76059819446</v>
      </c>
      <c r="F2012" s="5">
        <v>8862217216</v>
      </c>
      <c r="G2012" s="4">
        <v>3712696</v>
      </c>
      <c r="H2012" s="4">
        <v>2.4155199999999999</v>
      </c>
      <c r="I2012" s="4">
        <v>26.494299999999999</v>
      </c>
      <c r="J2012" s="4">
        <v>7.7</v>
      </c>
    </row>
    <row r="2013" spans="1:10" x14ac:dyDescent="0.35">
      <c r="A2013">
        <v>44</v>
      </c>
      <c r="B2013" s="4" t="s">
        <v>53</v>
      </c>
      <c r="C2013" s="4">
        <v>1999</v>
      </c>
      <c r="D2013" s="5">
        <v>98893958262.639999</v>
      </c>
      <c r="E2013" s="5">
        <v>85503819008</v>
      </c>
      <c r="F2013" s="5">
        <v>18210641920</v>
      </c>
      <c r="G2013" s="4">
        <v>3754786</v>
      </c>
      <c r="H2013" s="4">
        <v>1.63192</v>
      </c>
      <c r="I2013" s="4">
        <v>26.6511</v>
      </c>
      <c r="J2013" s="4">
        <v>5.8</v>
      </c>
    </row>
    <row r="2014" spans="1:10" x14ac:dyDescent="0.35">
      <c r="A2014">
        <v>44</v>
      </c>
      <c r="B2014" s="4" t="s">
        <v>53</v>
      </c>
      <c r="C2014" s="4">
        <v>2000</v>
      </c>
      <c r="D2014" s="5">
        <v>100207610429.91</v>
      </c>
      <c r="E2014" s="5">
        <v>94585420135</v>
      </c>
      <c r="F2014" s="5">
        <v>25779435520</v>
      </c>
      <c r="G2014" s="4">
        <v>3805174</v>
      </c>
      <c r="H2014" s="4">
        <v>5.5907200000000001</v>
      </c>
      <c r="I2014" s="4">
        <v>26.349900000000002</v>
      </c>
      <c r="J2014" s="4">
        <v>4.32</v>
      </c>
    </row>
    <row r="2015" spans="1:10" x14ac:dyDescent="0.35">
      <c r="A2015">
        <v>44</v>
      </c>
      <c r="B2015" s="4" t="s">
        <v>53</v>
      </c>
      <c r="C2015" s="4">
        <v>2001</v>
      </c>
      <c r="D2015" s="5">
        <v>109346669229.7</v>
      </c>
      <c r="E2015" s="5">
        <v>104125000000</v>
      </c>
      <c r="F2015" s="5">
        <v>9650920448</v>
      </c>
      <c r="G2015" s="4">
        <v>3866243</v>
      </c>
      <c r="H2015" s="4">
        <v>4.8728999999999996</v>
      </c>
      <c r="I2015" s="4">
        <v>24.208200000000001</v>
      </c>
      <c r="J2015" s="4">
        <v>3.68</v>
      </c>
    </row>
    <row r="2016" spans="1:10" x14ac:dyDescent="0.35">
      <c r="A2016">
        <v>44</v>
      </c>
      <c r="B2016" s="4" t="s">
        <v>53</v>
      </c>
      <c r="C2016" s="4">
        <v>2002</v>
      </c>
      <c r="D2016" s="5">
        <v>128596035288.39999</v>
      </c>
      <c r="E2016" s="5">
        <v>116314000000</v>
      </c>
      <c r="F2016" s="5">
        <v>29323796480</v>
      </c>
      <c r="G2016" s="4">
        <v>3931947</v>
      </c>
      <c r="H2016" s="4">
        <v>4.6147299999999998</v>
      </c>
      <c r="I2016" s="4">
        <v>23.5168</v>
      </c>
      <c r="J2016" s="4">
        <v>4.22</v>
      </c>
    </row>
    <row r="2017" spans="1:10" x14ac:dyDescent="0.35">
      <c r="A2017">
        <v>44</v>
      </c>
      <c r="B2017" s="4" t="s">
        <v>53</v>
      </c>
      <c r="C2017" s="4">
        <v>2003</v>
      </c>
      <c r="D2017" s="5">
        <v>164670771259.60001</v>
      </c>
      <c r="E2017" s="5">
        <v>133121000000</v>
      </c>
      <c r="F2017" s="5">
        <v>22781292544</v>
      </c>
      <c r="G2017" s="4">
        <v>3996521</v>
      </c>
      <c r="H2017" s="4">
        <v>3.4904899999999999</v>
      </c>
      <c r="I2017" s="4">
        <v>24.160699999999999</v>
      </c>
      <c r="J2017" s="4">
        <v>4.4800000000000004</v>
      </c>
    </row>
    <row r="2018" spans="1:10" x14ac:dyDescent="0.35">
      <c r="A2018">
        <v>44</v>
      </c>
      <c r="B2018" s="4" t="s">
        <v>53</v>
      </c>
      <c r="C2018" s="4">
        <v>2005</v>
      </c>
      <c r="D2018" s="5">
        <v>211876989655.91</v>
      </c>
      <c r="E2018" s="5">
        <v>168501000000</v>
      </c>
      <c r="F2018" s="5">
        <v>47001243648</v>
      </c>
      <c r="G2018" s="4">
        <v>4159914</v>
      </c>
      <c r="H2018" s="4">
        <v>2.4296899999999999</v>
      </c>
      <c r="I2018" s="4">
        <v>25.457100000000001</v>
      </c>
      <c r="J2018" s="4">
        <v>4.34</v>
      </c>
    </row>
    <row r="2019" spans="1:10" x14ac:dyDescent="0.35">
      <c r="A2019">
        <v>44</v>
      </c>
      <c r="B2019" s="4" t="s">
        <v>53</v>
      </c>
      <c r="C2019" s="4">
        <v>2006</v>
      </c>
      <c r="D2019" s="5">
        <v>232180617162.28</v>
      </c>
      <c r="E2019" s="5">
        <v>183503000000</v>
      </c>
      <c r="F2019" s="5">
        <v>22070063104</v>
      </c>
      <c r="G2019" s="4">
        <v>4273591</v>
      </c>
      <c r="H2019" s="4">
        <v>3.9316399999999998</v>
      </c>
      <c r="I2019" s="4">
        <v>26.8188</v>
      </c>
      <c r="J2019" s="4">
        <v>4.41</v>
      </c>
    </row>
    <row r="2020" spans="1:10" x14ac:dyDescent="0.35">
      <c r="A2020">
        <v>44</v>
      </c>
      <c r="B2020" s="4" t="s">
        <v>53</v>
      </c>
      <c r="C2020" s="4">
        <v>2007</v>
      </c>
      <c r="D2020" s="5">
        <v>270079279419.5</v>
      </c>
      <c r="E2020" s="5">
        <v>218323000000</v>
      </c>
      <c r="F2020" s="5">
        <v>59934756864</v>
      </c>
      <c r="G2020" s="4">
        <v>4398942</v>
      </c>
      <c r="H2020" s="4">
        <v>4.8971200000000001</v>
      </c>
      <c r="I2020" s="4">
        <v>25.937200000000001</v>
      </c>
      <c r="J2020" s="4">
        <v>4.9800000000000004</v>
      </c>
    </row>
    <row r="2021" spans="1:10" x14ac:dyDescent="0.35">
      <c r="A2021">
        <v>44</v>
      </c>
      <c r="B2021" s="4" t="s">
        <v>53</v>
      </c>
      <c r="C2021" s="4">
        <v>2008</v>
      </c>
      <c r="D2021" s="5">
        <v>275447471451.06</v>
      </c>
      <c r="E2021" s="5">
        <v>232294000000</v>
      </c>
      <c r="F2021" s="5">
        <v>23287687168</v>
      </c>
      <c r="G2021" s="4">
        <v>4489544</v>
      </c>
      <c r="H2021" s="4">
        <v>4.0603100000000003</v>
      </c>
      <c r="I2021" s="4">
        <v>23.8109</v>
      </c>
      <c r="J2021" s="4">
        <v>6.77</v>
      </c>
    </row>
    <row r="2022" spans="1:10" hidden="1" x14ac:dyDescent="0.35">
      <c r="A2022">
        <v>44</v>
      </c>
      <c r="B2022" s="4" t="s">
        <v>53</v>
      </c>
      <c r="C2022" s="4">
        <v>2009</v>
      </c>
      <c r="D2022" s="5">
        <v>236443115853.70001</v>
      </c>
      <c r="E2022" s="5">
        <v>221207000000</v>
      </c>
      <c r="F2022" s="5">
        <v>53974310912</v>
      </c>
      <c r="G2022" s="4">
        <v>4535375</v>
      </c>
      <c r="H2022" s="4">
        <v>-4.4781000000000004</v>
      </c>
      <c r="I2022" s="4">
        <v>22.0624</v>
      </c>
      <c r="J2022" s="4">
        <v>12.61</v>
      </c>
    </row>
    <row r="2023" spans="1:10" hidden="1" x14ac:dyDescent="0.35">
      <c r="A2023">
        <v>44</v>
      </c>
      <c r="B2023" s="4" t="s">
        <v>53</v>
      </c>
      <c r="C2023" s="4">
        <v>2010</v>
      </c>
      <c r="D2023" s="5">
        <v>221913560882.37</v>
      </c>
      <c r="E2023" s="5">
        <v>229110000000</v>
      </c>
      <c r="F2023" s="5">
        <v>37748453376</v>
      </c>
      <c r="G2023" s="4">
        <v>4560155</v>
      </c>
      <c r="H2023" s="4">
        <v>-0.92209600000000003</v>
      </c>
      <c r="I2023" s="4">
        <v>21.84</v>
      </c>
      <c r="J2023" s="4">
        <v>14.53</v>
      </c>
    </row>
    <row r="2024" spans="1:10" x14ac:dyDescent="0.35">
      <c r="A2024">
        <v>44</v>
      </c>
      <c r="B2024" s="4" t="s">
        <v>53</v>
      </c>
      <c r="C2024" s="4">
        <v>2011</v>
      </c>
      <c r="D2024" s="5">
        <v>239003132208.13</v>
      </c>
      <c r="E2024" s="5">
        <v>246786000000</v>
      </c>
      <c r="F2024" s="5">
        <v>23699351552</v>
      </c>
      <c r="G2024" s="4">
        <v>4580084</v>
      </c>
      <c r="H2024" s="4">
        <v>2.5571899999999999</v>
      </c>
      <c r="I2024" s="4">
        <v>21.857800000000001</v>
      </c>
      <c r="J2024" s="4">
        <v>15.35</v>
      </c>
    </row>
    <row r="2025" spans="1:10" x14ac:dyDescent="0.35">
      <c r="A2025">
        <v>44</v>
      </c>
      <c r="B2025" s="4" t="s">
        <v>53</v>
      </c>
      <c r="C2025" s="4">
        <v>2012</v>
      </c>
      <c r="D2025" s="5">
        <v>225628699652.98999</v>
      </c>
      <c r="E2025" s="5">
        <v>235594000000</v>
      </c>
      <c r="F2025" s="5">
        <v>58090414080</v>
      </c>
      <c r="G2025" s="4">
        <v>4599533</v>
      </c>
      <c r="H2025" s="4">
        <v>1.69621</v>
      </c>
      <c r="I2025" s="4">
        <v>22.468900000000001</v>
      </c>
      <c r="J2025" s="4">
        <v>15.45</v>
      </c>
    </row>
    <row r="2026" spans="1:10" x14ac:dyDescent="0.35">
      <c r="A2026">
        <v>44</v>
      </c>
      <c r="B2026" s="4" t="s">
        <v>53</v>
      </c>
      <c r="C2026" s="4">
        <v>2013</v>
      </c>
      <c r="D2026" s="5">
        <v>238340859896.94</v>
      </c>
      <c r="E2026" s="5">
        <v>247895000000</v>
      </c>
      <c r="F2026" s="5">
        <v>70811172864</v>
      </c>
      <c r="G2026" s="4">
        <v>4623816</v>
      </c>
      <c r="H2026" s="4">
        <v>0.50871500000000003</v>
      </c>
      <c r="I2026" s="4">
        <v>22.908200000000001</v>
      </c>
      <c r="J2026" s="4">
        <v>13.73</v>
      </c>
    </row>
    <row r="2027" spans="1:10" x14ac:dyDescent="0.35">
      <c r="A2027">
        <v>44</v>
      </c>
      <c r="B2027" s="4" t="s">
        <v>53</v>
      </c>
      <c r="C2027" s="4">
        <v>2014</v>
      </c>
      <c r="D2027" s="5">
        <v>259170903647.54001</v>
      </c>
      <c r="E2027" s="5">
        <v>285403000000</v>
      </c>
      <c r="F2027" s="5">
        <v>97382259039</v>
      </c>
      <c r="G2027" s="4">
        <v>4657740</v>
      </c>
      <c r="H2027" s="4">
        <v>0.18254200000000001</v>
      </c>
      <c r="I2027" s="4">
        <v>23.1205</v>
      </c>
      <c r="J2027" s="4">
        <v>11.86</v>
      </c>
    </row>
    <row r="2028" spans="1:10" hidden="1" x14ac:dyDescent="0.35">
      <c r="A2028">
        <v>44</v>
      </c>
      <c r="B2028" s="4" t="s">
        <v>53</v>
      </c>
      <c r="C2028" s="4">
        <v>2015</v>
      </c>
      <c r="D2028" s="5">
        <v>291775166506.89001</v>
      </c>
      <c r="E2028" s="5">
        <v>356247000000</v>
      </c>
      <c r="F2028" s="5">
        <v>237059997696</v>
      </c>
      <c r="G2028" s="4">
        <v>4701957</v>
      </c>
      <c r="H2028" s="4">
        <v>-0.289879</v>
      </c>
      <c r="I2028" s="4">
        <v>18.770199999999999</v>
      </c>
      <c r="J2028" s="4">
        <v>9.91</v>
      </c>
    </row>
    <row r="2029" spans="1:10" x14ac:dyDescent="0.35">
      <c r="A2029">
        <v>44</v>
      </c>
      <c r="B2029" s="4" t="s">
        <v>53</v>
      </c>
      <c r="C2029" s="4">
        <v>2016</v>
      </c>
      <c r="D2029" s="5">
        <v>299091127524.51001</v>
      </c>
      <c r="E2029" s="5">
        <v>363981000000</v>
      </c>
      <c r="F2029" s="5">
        <v>102915997696</v>
      </c>
      <c r="G2029" s="4">
        <v>4755335</v>
      </c>
      <c r="H2029" s="4">
        <v>8.3059999999999991E-3</v>
      </c>
      <c r="I2029" s="4">
        <v>19.044599999999999</v>
      </c>
      <c r="J2029" s="4">
        <v>8.3699999999999992</v>
      </c>
    </row>
    <row r="2030" spans="1:10" x14ac:dyDescent="0.35">
      <c r="A2030">
        <v>44</v>
      </c>
      <c r="B2030" s="4" t="s">
        <v>53</v>
      </c>
      <c r="C2030" s="4">
        <v>2017</v>
      </c>
      <c r="D2030" s="5">
        <v>336377500160.54999</v>
      </c>
      <c r="E2030" s="5">
        <v>407074000000</v>
      </c>
      <c r="F2030" s="5">
        <v>58300809216</v>
      </c>
      <c r="G2030" s="4">
        <v>4807388</v>
      </c>
      <c r="H2030" s="4">
        <v>0.340532</v>
      </c>
      <c r="I2030" s="4">
        <v>18.247699999999998</v>
      </c>
      <c r="J2030" s="4">
        <v>6.71</v>
      </c>
    </row>
    <row r="2031" spans="1:10" x14ac:dyDescent="0.35">
      <c r="A2031">
        <v>44</v>
      </c>
      <c r="B2031" s="4" t="s">
        <v>53</v>
      </c>
      <c r="C2031" s="4">
        <v>2018</v>
      </c>
      <c r="D2031" s="5">
        <v>385736680797.12</v>
      </c>
      <c r="E2031" s="5">
        <v>473626000000</v>
      </c>
      <c r="F2031" s="5">
        <v>67361730560</v>
      </c>
      <c r="G2031" s="4">
        <v>4867316</v>
      </c>
      <c r="H2031" s="4">
        <v>0.48837000000000003</v>
      </c>
      <c r="I2031" s="4">
        <v>18.0976</v>
      </c>
      <c r="J2031" s="4">
        <v>5.74</v>
      </c>
    </row>
    <row r="2032" spans="1:10" hidden="1" x14ac:dyDescent="0.35">
      <c r="A2032">
        <v>44</v>
      </c>
      <c r="B2032" s="4" t="s">
        <v>53</v>
      </c>
      <c r="C2032" s="4">
        <v>2020</v>
      </c>
      <c r="D2032" s="5">
        <v>425852281928.12</v>
      </c>
      <c r="E2032" s="5">
        <v>567820000000</v>
      </c>
      <c r="F2032" s="5">
        <v>32451686400</v>
      </c>
      <c r="G2032" s="4">
        <v>4985382</v>
      </c>
      <c r="H2032" s="4">
        <v>-0.33458500000000002</v>
      </c>
      <c r="I2032" s="4">
        <v>16.510300000000001</v>
      </c>
      <c r="J2032" s="4">
        <v>5.62</v>
      </c>
    </row>
    <row r="2033" spans="1:10" x14ac:dyDescent="0.35">
      <c r="A2033">
        <v>44</v>
      </c>
      <c r="B2033" s="4" t="s">
        <v>53</v>
      </c>
      <c r="C2033" s="4">
        <v>2021</v>
      </c>
      <c r="D2033" s="5">
        <v>504182603275.53998</v>
      </c>
      <c r="E2033" s="5">
        <v>677696000000</v>
      </c>
      <c r="F2033" s="5">
        <v>96866656256</v>
      </c>
      <c r="G2033" s="4">
        <v>5033165</v>
      </c>
      <c r="H2033" s="4">
        <v>2.3581400000000001</v>
      </c>
      <c r="I2033" s="4"/>
      <c r="J2033" s="4">
        <v>6.19</v>
      </c>
    </row>
    <row r="2034" spans="1:10" x14ac:dyDescent="0.35">
      <c r="A2034">
        <v>45</v>
      </c>
      <c r="B2034" s="4" t="s">
        <v>54</v>
      </c>
      <c r="C2034" s="4">
        <v>1970</v>
      </c>
      <c r="D2034" s="5">
        <v>113395315985.13</v>
      </c>
      <c r="E2034" s="5">
        <v>17194739712</v>
      </c>
      <c r="F2034" s="5">
        <v>624159999</v>
      </c>
      <c r="G2034" s="4">
        <v>53821850</v>
      </c>
      <c r="H2034" s="4">
        <v>4.9683200000000003</v>
      </c>
      <c r="I2034" s="4"/>
      <c r="J2034" s="4">
        <v>5.44</v>
      </c>
    </row>
    <row r="2035" spans="1:10" x14ac:dyDescent="0.35">
      <c r="A2035">
        <v>45</v>
      </c>
      <c r="B2035" s="4" t="s">
        <v>54</v>
      </c>
      <c r="C2035" s="4">
        <v>1971</v>
      </c>
      <c r="D2035" s="5">
        <v>124672365792.75999</v>
      </c>
      <c r="E2035" s="5">
        <v>19424022528</v>
      </c>
      <c r="F2035" s="5">
        <v>549089965</v>
      </c>
      <c r="G2035" s="4">
        <v>54073490</v>
      </c>
      <c r="H2035" s="4">
        <v>4.7916600000000003</v>
      </c>
      <c r="I2035" s="4"/>
      <c r="J2035" s="4">
        <v>5.44</v>
      </c>
    </row>
    <row r="2036" spans="1:10" x14ac:dyDescent="0.35">
      <c r="A2036">
        <v>45</v>
      </c>
      <c r="B2036" s="4" t="s">
        <v>54</v>
      </c>
      <c r="C2036" s="4">
        <v>1972</v>
      </c>
      <c r="D2036" s="5">
        <v>145260039840.64001</v>
      </c>
      <c r="E2036" s="5">
        <v>23697035264</v>
      </c>
      <c r="F2036" s="5">
        <v>673181133</v>
      </c>
      <c r="G2036" s="4">
        <v>54381345</v>
      </c>
      <c r="H2036" s="4">
        <v>5.7495000000000003</v>
      </c>
      <c r="I2036" s="4"/>
      <c r="J2036" s="4">
        <v>6.39</v>
      </c>
    </row>
    <row r="2037" spans="1:10" x14ac:dyDescent="0.35">
      <c r="A2037">
        <v>45</v>
      </c>
      <c r="B2037" s="4" t="s">
        <v>54</v>
      </c>
      <c r="C2037" s="4">
        <v>1973</v>
      </c>
      <c r="D2037" s="5">
        <v>175492055795.42001</v>
      </c>
      <c r="E2037" s="5">
        <v>28263780352</v>
      </c>
      <c r="F2037" s="5">
        <v>673103003</v>
      </c>
      <c r="G2037" s="4">
        <v>54751406</v>
      </c>
      <c r="H2037" s="4">
        <v>10.7986</v>
      </c>
      <c r="I2037" s="4">
        <v>12.550599999999999</v>
      </c>
      <c r="J2037" s="4">
        <v>6.37</v>
      </c>
    </row>
    <row r="2038" spans="1:10" x14ac:dyDescent="0.35">
      <c r="A2038">
        <v>45</v>
      </c>
      <c r="B2038" s="4" t="s">
        <v>54</v>
      </c>
      <c r="C2038" s="4">
        <v>1974</v>
      </c>
      <c r="D2038" s="5">
        <v>199564489431.38</v>
      </c>
      <c r="E2038" s="5">
        <v>36967362560</v>
      </c>
      <c r="F2038" s="5">
        <v>595350461</v>
      </c>
      <c r="G2038" s="4">
        <v>55110868</v>
      </c>
      <c r="H2038" s="4">
        <v>19.159800000000001</v>
      </c>
      <c r="I2038" s="4">
        <v>13.498200000000001</v>
      </c>
      <c r="J2038" s="4">
        <v>5.38</v>
      </c>
    </row>
    <row r="2039" spans="1:10" x14ac:dyDescent="0.35">
      <c r="A2039">
        <v>45</v>
      </c>
      <c r="B2039" s="4" t="s">
        <v>54</v>
      </c>
      <c r="C2039" s="4">
        <v>1975</v>
      </c>
      <c r="D2039" s="5">
        <v>227695851126.92999</v>
      </c>
      <c r="E2039" s="5">
        <v>42652569600</v>
      </c>
      <c r="F2039" s="5">
        <v>644515568</v>
      </c>
      <c r="G2039" s="4">
        <v>55441001</v>
      </c>
      <c r="H2039" s="4">
        <v>16.950500000000002</v>
      </c>
      <c r="I2039" s="4">
        <v>12.713800000000001</v>
      </c>
      <c r="J2039" s="4">
        <v>5.82</v>
      </c>
    </row>
    <row r="2040" spans="1:10" x14ac:dyDescent="0.35">
      <c r="A2040">
        <v>45</v>
      </c>
      <c r="B2040" s="4" t="s">
        <v>54</v>
      </c>
      <c r="C2040" s="4">
        <v>1976</v>
      </c>
      <c r="D2040" s="5">
        <v>224717278436.85001</v>
      </c>
      <c r="E2040" s="5">
        <v>45043912704</v>
      </c>
      <c r="F2040" s="5">
        <v>109235548</v>
      </c>
      <c r="G2040" s="4">
        <v>55718260</v>
      </c>
      <c r="H2040" s="4">
        <v>16.6142</v>
      </c>
      <c r="I2040" s="4">
        <v>14.073399999999999</v>
      </c>
      <c r="J2040" s="4">
        <v>6.64</v>
      </c>
    </row>
    <row r="2041" spans="1:10" x14ac:dyDescent="0.35">
      <c r="A2041">
        <v>45</v>
      </c>
      <c r="B2041" s="4" t="s">
        <v>54</v>
      </c>
      <c r="C2041" s="4">
        <v>1977</v>
      </c>
      <c r="D2041" s="5">
        <v>257596313364.06</v>
      </c>
      <c r="E2041" s="5">
        <v>55073255424</v>
      </c>
      <c r="F2041" s="5">
        <v>1129034015</v>
      </c>
      <c r="G2041" s="4">
        <v>55955411</v>
      </c>
      <c r="H2041" s="4">
        <v>17.13</v>
      </c>
      <c r="I2041" s="4">
        <v>14.9094</v>
      </c>
      <c r="J2041" s="4"/>
    </row>
    <row r="2042" spans="1:10" x14ac:dyDescent="0.35">
      <c r="A2042">
        <v>45</v>
      </c>
      <c r="B2042" s="4" t="s">
        <v>54</v>
      </c>
      <c r="C2042" s="4">
        <v>1978</v>
      </c>
      <c r="D2042" s="5">
        <v>315058323066.39001</v>
      </c>
      <c r="E2042" s="5">
        <v>68300726272</v>
      </c>
      <c r="F2042" s="5">
        <v>477670645</v>
      </c>
      <c r="G2042" s="4">
        <v>56155143</v>
      </c>
      <c r="H2042" s="4">
        <v>12.093999999999999</v>
      </c>
      <c r="I2042" s="4">
        <v>15.622</v>
      </c>
      <c r="J2042" s="4">
        <v>7.24</v>
      </c>
    </row>
    <row r="2043" spans="1:10" x14ac:dyDescent="0.35">
      <c r="A2043">
        <v>45</v>
      </c>
      <c r="B2043" s="4" t="s">
        <v>54</v>
      </c>
      <c r="C2043" s="4">
        <v>1979</v>
      </c>
      <c r="D2043" s="5">
        <v>393677161500.82001</v>
      </c>
      <c r="E2043" s="5">
        <v>88125534840</v>
      </c>
      <c r="F2043" s="5">
        <v>415373573</v>
      </c>
      <c r="G2043" s="4">
        <v>56317749</v>
      </c>
      <c r="H2043" s="4">
        <v>14.7986</v>
      </c>
      <c r="I2043" s="4">
        <v>15.7799</v>
      </c>
      <c r="J2043" s="4">
        <v>7.64</v>
      </c>
    </row>
    <row r="2044" spans="1:10" x14ac:dyDescent="0.35">
      <c r="A2044">
        <v>45</v>
      </c>
      <c r="B2044" s="4" t="s">
        <v>54</v>
      </c>
      <c r="C2044" s="4">
        <v>1980</v>
      </c>
      <c r="D2044" s="5">
        <v>477256775943.92999</v>
      </c>
      <c r="E2044" s="5">
        <v>96339527470</v>
      </c>
      <c r="F2044" s="5">
        <v>578156245</v>
      </c>
      <c r="G2044" s="4">
        <v>56433883</v>
      </c>
      <c r="H2044" s="4">
        <v>21.0642</v>
      </c>
      <c r="I2044" s="4">
        <v>17.368300000000001</v>
      </c>
      <c r="J2044" s="4">
        <v>7.53</v>
      </c>
    </row>
    <row r="2045" spans="1:10" x14ac:dyDescent="0.35">
      <c r="A2045">
        <v>45</v>
      </c>
      <c r="B2045" s="4" t="s">
        <v>54</v>
      </c>
      <c r="C2045" s="4">
        <v>1981</v>
      </c>
      <c r="D2045" s="5">
        <v>430702851303.02002</v>
      </c>
      <c r="E2045" s="5">
        <v>93313282235</v>
      </c>
      <c r="F2045" s="5">
        <v>1124409633</v>
      </c>
      <c r="G2045" s="4">
        <v>56501675</v>
      </c>
      <c r="H2045" s="4">
        <v>17.9693</v>
      </c>
      <c r="I2045" s="4">
        <v>17.784300000000002</v>
      </c>
      <c r="J2045" s="4"/>
    </row>
    <row r="2046" spans="1:10" x14ac:dyDescent="0.35">
      <c r="A2046">
        <v>45</v>
      </c>
      <c r="B2046" s="4" t="s">
        <v>54</v>
      </c>
      <c r="C2046" s="4">
        <v>1982</v>
      </c>
      <c r="D2046" s="5">
        <v>427272645669.28998</v>
      </c>
      <c r="E2046" s="5">
        <v>90239862563</v>
      </c>
      <c r="F2046" s="5">
        <v>615183541</v>
      </c>
      <c r="G2046" s="4">
        <v>56543548</v>
      </c>
      <c r="H2046" s="4">
        <v>16.480399999999999</v>
      </c>
      <c r="I2046" s="4">
        <v>19.388300000000001</v>
      </c>
      <c r="J2046" s="4">
        <v>9.0299999999999994</v>
      </c>
    </row>
    <row r="2047" spans="1:10" x14ac:dyDescent="0.35">
      <c r="A2047">
        <v>45</v>
      </c>
      <c r="B2047" s="4" t="s">
        <v>54</v>
      </c>
      <c r="C2047" s="4">
        <v>1983</v>
      </c>
      <c r="D2047" s="5">
        <v>443042373788.88</v>
      </c>
      <c r="E2047" s="5">
        <v>90083429373</v>
      </c>
      <c r="F2047" s="5">
        <v>1194907475</v>
      </c>
      <c r="G2047" s="4">
        <v>56564074</v>
      </c>
      <c r="H2047" s="4">
        <v>14.646599999999999</v>
      </c>
      <c r="I2047" s="4">
        <v>21.128299999999999</v>
      </c>
      <c r="J2047" s="4">
        <v>8.5299999999999994</v>
      </c>
    </row>
    <row r="2048" spans="1:10" x14ac:dyDescent="0.35">
      <c r="A2048">
        <v>45</v>
      </c>
      <c r="B2048" s="4" t="s">
        <v>54</v>
      </c>
      <c r="C2048" s="4">
        <v>1984</v>
      </c>
      <c r="D2048" s="5">
        <v>437887689001.53998</v>
      </c>
      <c r="E2048" s="5">
        <v>91976627728</v>
      </c>
      <c r="F2048" s="5">
        <v>1313182672</v>
      </c>
      <c r="G2048" s="4">
        <v>56576718</v>
      </c>
      <c r="H2048" s="4">
        <v>10.794499999999999</v>
      </c>
      <c r="I2048" s="4">
        <v>20.9558</v>
      </c>
      <c r="J2048" s="4">
        <v>9.4</v>
      </c>
    </row>
    <row r="2049" spans="1:10" x14ac:dyDescent="0.35">
      <c r="A2049">
        <v>45</v>
      </c>
      <c r="B2049" s="4" t="s">
        <v>54</v>
      </c>
      <c r="C2049" s="4">
        <v>1985</v>
      </c>
      <c r="D2049" s="5">
        <v>452217492140.76001</v>
      </c>
      <c r="E2049" s="5">
        <v>95474835456</v>
      </c>
      <c r="F2049" s="5">
        <v>1066817196</v>
      </c>
      <c r="G2049" s="4">
        <v>56593071</v>
      </c>
      <c r="H2049" s="4">
        <v>9.2059899999999999</v>
      </c>
      <c r="I2049" s="4">
        <v>20.396100000000001</v>
      </c>
      <c r="J2049" s="4">
        <v>9.4</v>
      </c>
    </row>
    <row r="2050" spans="1:10" x14ac:dyDescent="0.35">
      <c r="A2050">
        <v>45</v>
      </c>
      <c r="B2050" s="4" t="s">
        <v>54</v>
      </c>
      <c r="C2050" s="4">
        <v>1987</v>
      </c>
      <c r="D2050" s="5">
        <v>805713128174.48999</v>
      </c>
      <c r="E2050" s="5">
        <v>144899997696</v>
      </c>
      <c r="F2050" s="5">
        <v>4188118272</v>
      </c>
      <c r="G2050" s="4">
        <v>56601931</v>
      </c>
      <c r="H2050" s="4">
        <v>4.7472799999999999</v>
      </c>
      <c r="I2050" s="4">
        <v>21.4923</v>
      </c>
      <c r="J2050" s="4">
        <v>10.72</v>
      </c>
    </row>
    <row r="2051" spans="1:10" x14ac:dyDescent="0.35">
      <c r="A2051">
        <v>45</v>
      </c>
      <c r="B2051" s="4" t="s">
        <v>54</v>
      </c>
      <c r="C2051" s="4">
        <v>1988</v>
      </c>
      <c r="D2051" s="5">
        <v>891608957155.60999</v>
      </c>
      <c r="E2051" s="5">
        <v>156727001088</v>
      </c>
      <c r="F2051" s="5">
        <v>6789447680</v>
      </c>
      <c r="G2051" s="4">
        <v>56629288</v>
      </c>
      <c r="H2051" s="4">
        <v>5.0582500000000001</v>
      </c>
      <c r="I2051" s="4">
        <v>23.240400000000001</v>
      </c>
      <c r="J2051" s="4">
        <v>10.97</v>
      </c>
    </row>
    <row r="2052" spans="1:10" x14ac:dyDescent="0.35">
      <c r="A2052">
        <v>45</v>
      </c>
      <c r="B2052" s="4" t="s">
        <v>54</v>
      </c>
      <c r="C2052" s="4">
        <v>1989</v>
      </c>
      <c r="D2052" s="5">
        <v>928661332204.34998</v>
      </c>
      <c r="E2052" s="5">
        <v>171956994048</v>
      </c>
      <c r="F2052" s="5">
        <v>2191462724</v>
      </c>
      <c r="G2052" s="4">
        <v>56671781</v>
      </c>
      <c r="H2052" s="4">
        <v>6.25983</v>
      </c>
      <c r="I2052" s="4">
        <v>23.947700000000001</v>
      </c>
      <c r="J2052" s="4">
        <v>10.99</v>
      </c>
    </row>
    <row r="2053" spans="1:10" x14ac:dyDescent="0.35">
      <c r="A2053">
        <v>45</v>
      </c>
      <c r="B2053" s="4" t="s">
        <v>54</v>
      </c>
      <c r="C2053" s="4">
        <v>1990</v>
      </c>
      <c r="D2053" s="5">
        <v>1181222653522.95</v>
      </c>
      <c r="E2053" s="5">
        <v>215685000000</v>
      </c>
      <c r="F2053" s="5">
        <v>6440765952</v>
      </c>
      <c r="G2053" s="4">
        <v>56719240</v>
      </c>
      <c r="H2053" s="4">
        <v>6.4566100000000004</v>
      </c>
      <c r="I2053" s="4">
        <v>24.177700000000002</v>
      </c>
      <c r="J2053" s="4">
        <v>9.7799999999999994</v>
      </c>
    </row>
    <row r="2054" spans="1:10" x14ac:dyDescent="0.35">
      <c r="A2054">
        <v>45</v>
      </c>
      <c r="B2054" s="4" t="s">
        <v>54</v>
      </c>
      <c r="C2054" s="4">
        <v>1991</v>
      </c>
      <c r="D2054" s="5">
        <v>1246220156079.29</v>
      </c>
      <c r="E2054" s="5">
        <v>212306000000</v>
      </c>
      <c r="F2054" s="5">
        <v>2403349248</v>
      </c>
      <c r="G2054" s="4">
        <v>56758521</v>
      </c>
      <c r="H2054" s="4">
        <v>6.25</v>
      </c>
      <c r="I2054" s="4">
        <v>24.808499999999999</v>
      </c>
      <c r="J2054" s="4">
        <v>10.1</v>
      </c>
    </row>
    <row r="2055" spans="1:10" x14ac:dyDescent="0.35">
      <c r="A2055">
        <v>45</v>
      </c>
      <c r="B2055" s="4" t="s">
        <v>54</v>
      </c>
      <c r="C2055" s="4">
        <v>1992</v>
      </c>
      <c r="D2055" s="5">
        <v>1320161644933.23</v>
      </c>
      <c r="E2055" s="5">
        <v>230753992704</v>
      </c>
      <c r="F2055" s="5">
        <v>3118551040</v>
      </c>
      <c r="G2055" s="4">
        <v>56797087</v>
      </c>
      <c r="H2055" s="4">
        <v>5.2705900000000003</v>
      </c>
      <c r="I2055" s="4">
        <v>25.497800000000002</v>
      </c>
      <c r="J2055" s="4">
        <v>9.32</v>
      </c>
    </row>
    <row r="2056" spans="1:10" x14ac:dyDescent="0.35">
      <c r="A2056">
        <v>45</v>
      </c>
      <c r="B2056" s="4" t="s">
        <v>54</v>
      </c>
      <c r="C2056" s="4">
        <v>1993</v>
      </c>
      <c r="D2056" s="5">
        <v>1064958075550.63</v>
      </c>
      <c r="E2056" s="5">
        <v>217241993216</v>
      </c>
      <c r="F2056" s="5">
        <v>3738910208</v>
      </c>
      <c r="G2056" s="4">
        <v>56831821</v>
      </c>
      <c r="H2056" s="4">
        <v>4.6267300000000002</v>
      </c>
      <c r="I2056" s="4">
        <v>26.274899999999999</v>
      </c>
      <c r="J2056" s="4">
        <v>10.210000000000001</v>
      </c>
    </row>
    <row r="2057" spans="1:10" x14ac:dyDescent="0.35">
      <c r="A2057">
        <v>45</v>
      </c>
      <c r="B2057" s="4" t="s">
        <v>54</v>
      </c>
      <c r="C2057" s="4">
        <v>1994</v>
      </c>
      <c r="D2057" s="5">
        <v>1099216688280.5</v>
      </c>
      <c r="E2057" s="5">
        <v>240411000000</v>
      </c>
      <c r="F2057" s="5">
        <v>2208555776</v>
      </c>
      <c r="G2057" s="4">
        <v>56843400</v>
      </c>
      <c r="H2057" s="4">
        <v>4.0518400000000003</v>
      </c>
      <c r="I2057" s="4">
        <v>25.094000000000001</v>
      </c>
      <c r="J2057" s="4">
        <v>11.09</v>
      </c>
    </row>
    <row r="2058" spans="1:10" x14ac:dyDescent="0.35">
      <c r="A2058">
        <v>45</v>
      </c>
      <c r="B2058" s="4" t="s">
        <v>54</v>
      </c>
      <c r="C2058" s="4">
        <v>1995</v>
      </c>
      <c r="D2058" s="5">
        <v>1174662070605.02</v>
      </c>
      <c r="E2058" s="5">
        <v>289818000000</v>
      </c>
      <c r="F2058" s="5">
        <v>4843883008</v>
      </c>
      <c r="G2058" s="4">
        <v>56844303</v>
      </c>
      <c r="H2058" s="4">
        <v>5.2354200000000004</v>
      </c>
      <c r="I2058" s="4">
        <v>24.363</v>
      </c>
      <c r="J2058" s="4">
        <v>11.66</v>
      </c>
    </row>
    <row r="2059" spans="1:10" x14ac:dyDescent="0.35">
      <c r="A2059">
        <v>45</v>
      </c>
      <c r="B2059" s="4" t="s">
        <v>54</v>
      </c>
      <c r="C2059" s="4">
        <v>1996</v>
      </c>
      <c r="D2059" s="5">
        <v>1312426527795.21</v>
      </c>
      <c r="E2059" s="5">
        <v>311107000000</v>
      </c>
      <c r="F2059" s="5">
        <v>3548937216</v>
      </c>
      <c r="G2059" s="4">
        <v>56860281</v>
      </c>
      <c r="H2059" s="4">
        <v>4.0069800000000004</v>
      </c>
      <c r="I2059" s="4">
        <v>24.290600000000001</v>
      </c>
      <c r="J2059" s="4">
        <v>11.86</v>
      </c>
    </row>
    <row r="2060" spans="1:10" x14ac:dyDescent="0.35">
      <c r="A2060">
        <v>45</v>
      </c>
      <c r="B2060" s="4" t="s">
        <v>54</v>
      </c>
      <c r="C2060" s="4">
        <v>1997</v>
      </c>
      <c r="D2060" s="5">
        <v>1241879604365.6201</v>
      </c>
      <c r="E2060" s="5">
        <v>299911000000</v>
      </c>
      <c r="F2060" s="5">
        <v>3687266560</v>
      </c>
      <c r="G2060" s="4">
        <v>56890372</v>
      </c>
      <c r="H2060" s="4">
        <v>2.04311</v>
      </c>
      <c r="I2060" s="4">
        <v>25.775600000000001</v>
      </c>
      <c r="J2060" s="4">
        <v>11.98</v>
      </c>
    </row>
    <row r="2061" spans="1:10" x14ac:dyDescent="0.35">
      <c r="A2061">
        <v>45</v>
      </c>
      <c r="B2061" s="4" t="s">
        <v>54</v>
      </c>
      <c r="C2061" s="4">
        <v>1998</v>
      </c>
      <c r="D2061" s="5">
        <v>1270052525928.3999</v>
      </c>
      <c r="E2061" s="5">
        <v>305612000000</v>
      </c>
      <c r="F2061" s="5">
        <v>2640065024</v>
      </c>
      <c r="G2061" s="4">
        <v>56906744</v>
      </c>
      <c r="H2061" s="4">
        <v>1.95509</v>
      </c>
      <c r="I2061" s="4">
        <v>24.644400000000001</v>
      </c>
      <c r="J2061" s="4">
        <v>12.12</v>
      </c>
    </row>
    <row r="2062" spans="1:10" x14ac:dyDescent="0.35">
      <c r="A2062">
        <v>45</v>
      </c>
      <c r="B2062" s="4" t="s">
        <v>54</v>
      </c>
      <c r="C2062" s="4">
        <v>1999</v>
      </c>
      <c r="D2062" s="5">
        <v>1252446659833.79</v>
      </c>
      <c r="E2062" s="5">
        <v>290577000000</v>
      </c>
      <c r="F2062" s="5">
        <v>6941768192</v>
      </c>
      <c r="G2062" s="4">
        <v>56916317</v>
      </c>
      <c r="H2062" s="4">
        <v>1.6634599999999999</v>
      </c>
      <c r="I2062" s="4">
        <v>24.993099999999998</v>
      </c>
      <c r="J2062" s="4">
        <v>11.68</v>
      </c>
    </row>
    <row r="2063" spans="1:10" x14ac:dyDescent="0.35">
      <c r="A2063">
        <v>45</v>
      </c>
      <c r="B2063" s="4" t="s">
        <v>54</v>
      </c>
      <c r="C2063" s="4">
        <v>2000</v>
      </c>
      <c r="D2063" s="5">
        <v>1146676894209.73</v>
      </c>
      <c r="E2063" s="5">
        <v>293867000000</v>
      </c>
      <c r="F2063" s="5">
        <v>13172981760</v>
      </c>
      <c r="G2063" s="4">
        <v>56942108</v>
      </c>
      <c r="H2063" s="4">
        <v>2.53769</v>
      </c>
      <c r="I2063" s="4">
        <v>23.809699999999999</v>
      </c>
      <c r="J2063" s="4">
        <v>10.83</v>
      </c>
    </row>
    <row r="2064" spans="1:10" x14ac:dyDescent="0.35">
      <c r="A2064">
        <v>45</v>
      </c>
      <c r="B2064" s="4" t="s">
        <v>54</v>
      </c>
      <c r="C2064" s="4">
        <v>2001</v>
      </c>
      <c r="D2064" s="5">
        <v>1168023426056.3799</v>
      </c>
      <c r="E2064" s="5">
        <v>299586000000</v>
      </c>
      <c r="F2064" s="5">
        <v>14878086144</v>
      </c>
      <c r="G2064" s="4">
        <v>56974100</v>
      </c>
      <c r="H2064" s="4">
        <v>2.7851699999999999</v>
      </c>
      <c r="I2064" s="4">
        <v>23.405799999999999</v>
      </c>
      <c r="J2064" s="4">
        <v>9.6</v>
      </c>
    </row>
    <row r="2065" spans="1:10" x14ac:dyDescent="0.35">
      <c r="A2065">
        <v>45</v>
      </c>
      <c r="B2065" s="4" t="s">
        <v>54</v>
      </c>
      <c r="C2065" s="4">
        <v>2002</v>
      </c>
      <c r="D2065" s="5">
        <v>1276769338449.3</v>
      </c>
      <c r="E2065" s="5">
        <v>311627000000</v>
      </c>
      <c r="F2065" s="5">
        <v>17239359488</v>
      </c>
      <c r="G2065" s="4">
        <v>57059007</v>
      </c>
      <c r="H2065" s="4">
        <v>2.4653200000000002</v>
      </c>
      <c r="I2065" s="4">
        <v>22.891400000000001</v>
      </c>
      <c r="J2065" s="4">
        <v>9.2100000000000009</v>
      </c>
    </row>
    <row r="2066" spans="1:10" x14ac:dyDescent="0.35">
      <c r="A2066">
        <v>45</v>
      </c>
      <c r="B2066" s="4" t="s">
        <v>54</v>
      </c>
      <c r="C2066" s="4">
        <v>2003</v>
      </c>
      <c r="D2066" s="5">
        <v>1577621707050.51</v>
      </c>
      <c r="E2066" s="5">
        <v>367620000000</v>
      </c>
      <c r="F2066" s="5">
        <v>19572887552</v>
      </c>
      <c r="G2066" s="4">
        <v>57313203</v>
      </c>
      <c r="H2066" s="4">
        <v>2.6725599999999998</v>
      </c>
      <c r="I2066" s="4">
        <v>22.7636</v>
      </c>
      <c r="J2066" s="4">
        <v>8.8699999999999992</v>
      </c>
    </row>
    <row r="2067" spans="1:10" x14ac:dyDescent="0.35">
      <c r="A2067">
        <v>45</v>
      </c>
      <c r="B2067" s="4" t="s">
        <v>54</v>
      </c>
      <c r="C2067" s="4">
        <v>2004</v>
      </c>
      <c r="D2067" s="5">
        <v>1806542968545.5601</v>
      </c>
      <c r="E2067" s="5">
        <v>433748000000</v>
      </c>
      <c r="F2067" s="5">
        <v>20100742902</v>
      </c>
      <c r="G2067" s="4">
        <v>57685327</v>
      </c>
      <c r="H2067" s="4">
        <v>2.2067399999999999</v>
      </c>
      <c r="I2067" s="4">
        <v>22.215800000000002</v>
      </c>
      <c r="J2067" s="4">
        <v>7.87</v>
      </c>
    </row>
    <row r="2068" spans="1:10" x14ac:dyDescent="0.35">
      <c r="A2068">
        <v>45</v>
      </c>
      <c r="B2068" s="4" t="s">
        <v>54</v>
      </c>
      <c r="C2068" s="4">
        <v>2005</v>
      </c>
      <c r="D2068" s="5">
        <v>1858217147203.73</v>
      </c>
      <c r="E2068" s="5">
        <v>457142000000</v>
      </c>
      <c r="F2068" s="5">
        <v>36762071040</v>
      </c>
      <c r="G2068" s="4">
        <v>57969484</v>
      </c>
      <c r="H2068" s="4">
        <v>1.98529</v>
      </c>
      <c r="I2068" s="4">
        <v>21.959299999999999</v>
      </c>
      <c r="J2068" s="4">
        <v>7.73</v>
      </c>
    </row>
    <row r="2069" spans="1:10" x14ac:dyDescent="0.35">
      <c r="A2069">
        <v>45</v>
      </c>
      <c r="B2069" s="4" t="s">
        <v>54</v>
      </c>
      <c r="C2069" s="4">
        <v>2006</v>
      </c>
      <c r="D2069" s="5">
        <v>1949551719389.6399</v>
      </c>
      <c r="E2069" s="5">
        <v>510266000000</v>
      </c>
      <c r="F2069" s="5">
        <v>56995483648</v>
      </c>
      <c r="G2069" s="4">
        <v>58143979</v>
      </c>
      <c r="H2069" s="4">
        <v>2.09084</v>
      </c>
      <c r="I2069" s="4">
        <v>23.3278</v>
      </c>
      <c r="J2069" s="4">
        <v>6.78</v>
      </c>
    </row>
    <row r="2070" spans="1:10" x14ac:dyDescent="0.35">
      <c r="A2070">
        <v>45</v>
      </c>
      <c r="B2070" s="4" t="s">
        <v>54</v>
      </c>
      <c r="C2070" s="4">
        <v>2007</v>
      </c>
      <c r="D2070" s="5">
        <v>2213102482751.46</v>
      </c>
      <c r="E2070" s="5">
        <v>605528000000</v>
      </c>
      <c r="F2070" s="5">
        <v>65975533568</v>
      </c>
      <c r="G2070" s="4">
        <v>58438310</v>
      </c>
      <c r="H2070" s="4">
        <v>1.8297399999999999</v>
      </c>
      <c r="I2070" s="4">
        <v>23.763300000000001</v>
      </c>
      <c r="J2070" s="4">
        <v>6.08</v>
      </c>
    </row>
    <row r="2071" spans="1:10" x14ac:dyDescent="0.35">
      <c r="A2071">
        <v>45</v>
      </c>
      <c r="B2071" s="4" t="s">
        <v>54</v>
      </c>
      <c r="C2071" s="4">
        <v>2009</v>
      </c>
      <c r="D2071" s="5">
        <v>2199928804118.6299</v>
      </c>
      <c r="E2071" s="5">
        <v>492766000000</v>
      </c>
      <c r="F2071" s="5">
        <v>16607196160</v>
      </c>
      <c r="G2071" s="4">
        <v>59095365</v>
      </c>
      <c r="H2071" s="4">
        <v>0.77476800000000001</v>
      </c>
      <c r="I2071" s="4">
        <v>23.742899999999999</v>
      </c>
      <c r="J2071" s="4">
        <v>7.75</v>
      </c>
    </row>
    <row r="2072" spans="1:10" x14ac:dyDescent="0.35">
      <c r="A2072">
        <v>45</v>
      </c>
      <c r="B2072" s="4" t="s">
        <v>54</v>
      </c>
      <c r="C2072" s="4">
        <v>2010</v>
      </c>
      <c r="D2072" s="5">
        <v>2136099955236.6699</v>
      </c>
      <c r="E2072" s="5">
        <v>535607000000</v>
      </c>
      <c r="F2072" s="5">
        <v>9930501120</v>
      </c>
      <c r="G2072" s="4">
        <v>59277417</v>
      </c>
      <c r="H2072" s="4">
        <v>1.52552</v>
      </c>
      <c r="I2072" s="4">
        <v>23.680599999999998</v>
      </c>
      <c r="J2072" s="4">
        <v>8.36</v>
      </c>
    </row>
    <row r="2073" spans="1:10" x14ac:dyDescent="0.35">
      <c r="A2073">
        <v>45</v>
      </c>
      <c r="B2073" s="4" t="s">
        <v>54</v>
      </c>
      <c r="C2073" s="4">
        <v>2011</v>
      </c>
      <c r="D2073" s="5">
        <v>2294994296589.5</v>
      </c>
      <c r="E2073" s="5">
        <v>616722000000</v>
      </c>
      <c r="F2073" s="5">
        <v>34465480704</v>
      </c>
      <c r="G2073" s="4">
        <v>59379449</v>
      </c>
      <c r="H2073" s="4">
        <v>2.7806299999999999</v>
      </c>
      <c r="I2073" s="4">
        <v>23.647600000000001</v>
      </c>
      <c r="J2073" s="4">
        <v>8.36</v>
      </c>
    </row>
    <row r="2074" spans="1:10" x14ac:dyDescent="0.35">
      <c r="A2074">
        <v>45</v>
      </c>
      <c r="B2074" s="4" t="s">
        <v>54</v>
      </c>
      <c r="C2074" s="4">
        <v>2012</v>
      </c>
      <c r="D2074" s="5">
        <v>2086957656821.6001</v>
      </c>
      <c r="E2074" s="5">
        <v>592263000000</v>
      </c>
      <c r="F2074" s="5">
        <v>34901032</v>
      </c>
      <c r="G2074" s="4">
        <v>59539717</v>
      </c>
      <c r="H2074" s="4">
        <v>3.0413600000000001</v>
      </c>
      <c r="I2074" s="4">
        <v>24.9468</v>
      </c>
      <c r="J2074" s="4">
        <v>10.65</v>
      </c>
    </row>
    <row r="2075" spans="1:10" x14ac:dyDescent="0.35">
      <c r="A2075">
        <v>45</v>
      </c>
      <c r="B2075" s="4" t="s">
        <v>54</v>
      </c>
      <c r="C2075" s="4">
        <v>2013</v>
      </c>
      <c r="D2075" s="5">
        <v>2141924094298.5601</v>
      </c>
      <c r="E2075" s="5">
        <v>613302000000</v>
      </c>
      <c r="F2075" s="5">
        <v>19531411456</v>
      </c>
      <c r="G2075" s="4">
        <v>60233948</v>
      </c>
      <c r="H2075" s="4">
        <v>1.2199899999999999</v>
      </c>
      <c r="I2075" s="4">
        <v>25.1389</v>
      </c>
      <c r="J2075" s="4">
        <v>12.15</v>
      </c>
    </row>
    <row r="2076" spans="1:10" x14ac:dyDescent="0.35">
      <c r="A2076">
        <v>45</v>
      </c>
      <c r="B2076" s="4" t="s">
        <v>54</v>
      </c>
      <c r="C2076" s="4">
        <v>2014</v>
      </c>
      <c r="D2076" s="5">
        <v>2162009615996.54</v>
      </c>
      <c r="E2076" s="5">
        <v>629336000000</v>
      </c>
      <c r="F2076" s="5">
        <v>17032744039</v>
      </c>
      <c r="G2076" s="4">
        <v>60789140</v>
      </c>
      <c r="H2076" s="4">
        <v>0.24104700000000001</v>
      </c>
      <c r="I2076" s="4">
        <v>24.841100000000001</v>
      </c>
      <c r="J2076" s="4">
        <v>12.68</v>
      </c>
    </row>
    <row r="2077" spans="1:10" x14ac:dyDescent="0.35">
      <c r="A2077">
        <v>45</v>
      </c>
      <c r="B2077" s="4" t="s">
        <v>54</v>
      </c>
      <c r="C2077" s="4">
        <v>2015</v>
      </c>
      <c r="D2077" s="5">
        <v>1836637711060.55</v>
      </c>
      <c r="E2077" s="5">
        <v>545775000000</v>
      </c>
      <c r="F2077" s="5">
        <v>13303439360</v>
      </c>
      <c r="G2077" s="4">
        <v>60730582</v>
      </c>
      <c r="H2077" s="4">
        <v>3.8789999999999998E-2</v>
      </c>
      <c r="I2077" s="4">
        <v>24.7395</v>
      </c>
      <c r="J2077" s="4">
        <v>11.9</v>
      </c>
    </row>
    <row r="2078" spans="1:10" hidden="1" x14ac:dyDescent="0.35">
      <c r="A2078">
        <v>45</v>
      </c>
      <c r="B2078" s="4" t="s">
        <v>54</v>
      </c>
      <c r="C2078" s="4">
        <v>2016</v>
      </c>
      <c r="D2078" s="5">
        <v>1877071687633.78</v>
      </c>
      <c r="E2078" s="5">
        <v>550506000000</v>
      </c>
      <c r="F2078" s="5">
        <v>25656664064</v>
      </c>
      <c r="G2078" s="4">
        <v>60627498</v>
      </c>
      <c r="H2078" s="4">
        <v>-9.4017000000000003E-2</v>
      </c>
      <c r="I2078" s="4">
        <v>25.0703</v>
      </c>
      <c r="J2078" s="4">
        <v>11.69</v>
      </c>
    </row>
    <row r="2079" spans="1:10" x14ac:dyDescent="0.35">
      <c r="A2079">
        <v>45</v>
      </c>
      <c r="B2079" s="4" t="s">
        <v>54</v>
      </c>
      <c r="C2079" s="4">
        <v>2017</v>
      </c>
      <c r="D2079" s="5">
        <v>1961796197354.3601</v>
      </c>
      <c r="E2079" s="5">
        <v>602933000000</v>
      </c>
      <c r="F2079" s="5">
        <v>11138429952</v>
      </c>
      <c r="G2079" s="4">
        <v>60536709</v>
      </c>
      <c r="H2079" s="4">
        <v>1.2265299999999999</v>
      </c>
      <c r="I2079" s="4">
        <v>24.683700000000002</v>
      </c>
      <c r="J2079" s="4">
        <v>11.21</v>
      </c>
    </row>
    <row r="2080" spans="1:10" x14ac:dyDescent="0.35">
      <c r="A2080">
        <v>45</v>
      </c>
      <c r="B2080" s="4" t="s">
        <v>54</v>
      </c>
      <c r="C2080" s="4">
        <v>2018</v>
      </c>
      <c r="D2080" s="5">
        <v>2091932426266.98</v>
      </c>
      <c r="E2080" s="5">
        <v>655895000000</v>
      </c>
      <c r="F2080" s="5">
        <v>44249714688</v>
      </c>
      <c r="G2080" s="4">
        <v>60421760</v>
      </c>
      <c r="H2080" s="4">
        <v>1.1374899999999999</v>
      </c>
      <c r="I2080" s="4">
        <v>24.238199999999999</v>
      </c>
      <c r="J2080" s="4">
        <v>10.61</v>
      </c>
    </row>
    <row r="2081" spans="1:10" x14ac:dyDescent="0.35">
      <c r="A2081">
        <v>45</v>
      </c>
      <c r="B2081" s="4" t="s">
        <v>54</v>
      </c>
      <c r="C2081" s="4">
        <v>2019</v>
      </c>
      <c r="D2081" s="5">
        <v>2011302198827.45</v>
      </c>
      <c r="E2081" s="5">
        <v>635620000000</v>
      </c>
      <c r="F2081" s="5">
        <v>31185213440</v>
      </c>
      <c r="G2081" s="4">
        <v>59729081</v>
      </c>
      <c r="H2081" s="4">
        <v>0.61124699999999998</v>
      </c>
      <c r="I2081" s="4">
        <v>24.576699999999999</v>
      </c>
      <c r="J2081" s="4">
        <v>9.9499999999999993</v>
      </c>
    </row>
    <row r="2082" spans="1:10" x14ac:dyDescent="0.35">
      <c r="A2082">
        <v>45</v>
      </c>
      <c r="B2082" s="4" t="s">
        <v>54</v>
      </c>
      <c r="C2082" s="4">
        <v>2021</v>
      </c>
      <c r="D2082" s="5">
        <v>2107702842669.73</v>
      </c>
      <c r="E2082" s="5">
        <v>688582000000</v>
      </c>
      <c r="F2082" s="5">
        <v>14329299968</v>
      </c>
      <c r="G2082" s="4">
        <v>59109668</v>
      </c>
      <c r="H2082" s="4">
        <v>1.87378</v>
      </c>
      <c r="I2082" s="4"/>
      <c r="J2082" s="4">
        <v>9.5</v>
      </c>
    </row>
    <row r="2083" spans="1:10" x14ac:dyDescent="0.35">
      <c r="A2083">
        <v>46</v>
      </c>
      <c r="B2083" s="4" t="s">
        <v>55</v>
      </c>
      <c r="C2083" s="4">
        <v>1970</v>
      </c>
      <c r="D2083" s="5">
        <v>1404776071.04</v>
      </c>
      <c r="E2083" s="5">
        <v>466818688</v>
      </c>
      <c r="F2083" s="5">
        <v>162100000</v>
      </c>
      <c r="G2083" s="4">
        <v>1859091</v>
      </c>
      <c r="H2083" s="4">
        <v>14.728</v>
      </c>
      <c r="I2083" s="4"/>
      <c r="J2083" s="4"/>
    </row>
    <row r="2084" spans="1:10" x14ac:dyDescent="0.35">
      <c r="A2084">
        <v>46</v>
      </c>
      <c r="B2084" s="4" t="s">
        <v>55</v>
      </c>
      <c r="C2084" s="4">
        <v>1971</v>
      </c>
      <c r="D2084" s="5">
        <v>1539865513.9300001</v>
      </c>
      <c r="E2084" s="5">
        <v>520773280</v>
      </c>
      <c r="F2084" s="5">
        <v>175200000</v>
      </c>
      <c r="G2084" s="4">
        <v>1886143</v>
      </c>
      <c r="H2084" s="4">
        <v>5.3361799999999997</v>
      </c>
      <c r="I2084" s="4"/>
      <c r="J2084" s="4"/>
    </row>
    <row r="2085" spans="1:10" x14ac:dyDescent="0.35">
      <c r="A2085">
        <v>46</v>
      </c>
      <c r="B2085" s="4" t="s">
        <v>55</v>
      </c>
      <c r="C2085" s="4">
        <v>1972</v>
      </c>
      <c r="D2085" s="5">
        <v>1875048859.9300001</v>
      </c>
      <c r="E2085" s="5">
        <v>614592832</v>
      </c>
      <c r="F2085" s="5">
        <v>97500000</v>
      </c>
      <c r="G2085" s="4">
        <v>1915299</v>
      </c>
      <c r="H2085" s="4">
        <v>5.4276999999999997</v>
      </c>
      <c r="I2085" s="4"/>
      <c r="J2085" s="4">
        <v>23.18</v>
      </c>
    </row>
    <row r="2086" spans="1:10" x14ac:dyDescent="0.35">
      <c r="A2086">
        <v>46</v>
      </c>
      <c r="B2086" s="4" t="s">
        <v>55</v>
      </c>
      <c r="C2086" s="4">
        <v>1973</v>
      </c>
      <c r="D2086" s="5">
        <v>1905917553.1900001</v>
      </c>
      <c r="E2086" s="5">
        <v>601285440</v>
      </c>
      <c r="F2086" s="5">
        <v>73300000</v>
      </c>
      <c r="G2086" s="4">
        <v>1945320</v>
      </c>
      <c r="H2086" s="4">
        <v>17.682600000000001</v>
      </c>
      <c r="I2086" s="4"/>
      <c r="J2086" s="4">
        <v>22.11</v>
      </c>
    </row>
    <row r="2087" spans="1:10" x14ac:dyDescent="0.35">
      <c r="A2087">
        <v>46</v>
      </c>
      <c r="B2087" s="4" t="s">
        <v>55</v>
      </c>
      <c r="C2087" s="4">
        <v>1974</v>
      </c>
      <c r="D2087" s="5">
        <v>2375096249.04</v>
      </c>
      <c r="E2087" s="5">
        <v>847321536</v>
      </c>
      <c r="F2087" s="5">
        <v>30500000</v>
      </c>
      <c r="G2087" s="4">
        <v>1974880</v>
      </c>
      <c r="H2087" s="4">
        <v>27.158200000000001</v>
      </c>
      <c r="I2087" s="4"/>
      <c r="J2087" s="4">
        <v>20.5</v>
      </c>
    </row>
    <row r="2088" spans="1:10" x14ac:dyDescent="0.35">
      <c r="A2088">
        <v>46</v>
      </c>
      <c r="B2088" s="4" t="s">
        <v>55</v>
      </c>
      <c r="C2088" s="4">
        <v>1975</v>
      </c>
      <c r="D2088" s="5">
        <v>2860411285.8899999</v>
      </c>
      <c r="E2088" s="5">
        <v>1008689920</v>
      </c>
      <c r="F2088" s="5">
        <v>61400000</v>
      </c>
      <c r="G2088" s="4">
        <v>2003094</v>
      </c>
      <c r="H2088" s="4">
        <v>17.376100000000001</v>
      </c>
      <c r="I2088" s="4"/>
      <c r="J2088" s="4">
        <v>19.649999999999999</v>
      </c>
    </row>
    <row r="2089" spans="1:10" x14ac:dyDescent="0.35">
      <c r="A2089">
        <v>46</v>
      </c>
      <c r="B2089" s="4" t="s">
        <v>55</v>
      </c>
      <c r="C2089" s="4">
        <v>1980</v>
      </c>
      <c r="D2089" s="5">
        <v>2679409453.2399998</v>
      </c>
      <c r="E2089" s="5">
        <v>1368305771</v>
      </c>
      <c r="F2089" s="5">
        <v>27700000</v>
      </c>
      <c r="G2089" s="4">
        <v>2135546</v>
      </c>
      <c r="H2089" s="4">
        <v>27.308199999999999</v>
      </c>
      <c r="I2089" s="4"/>
      <c r="J2089" s="4">
        <v>35.51</v>
      </c>
    </row>
    <row r="2090" spans="1:10" x14ac:dyDescent="0.35">
      <c r="A2090">
        <v>46</v>
      </c>
      <c r="B2090" s="4" t="s">
        <v>55</v>
      </c>
      <c r="C2090" s="4">
        <v>1984</v>
      </c>
      <c r="D2090" s="5">
        <v>2373566957.4899998</v>
      </c>
      <c r="E2090" s="5">
        <v>1319189409</v>
      </c>
      <c r="F2090" s="5">
        <v>12200000</v>
      </c>
      <c r="G2090" s="4">
        <v>2264095</v>
      </c>
      <c r="H2090" s="4">
        <v>27.814800000000002</v>
      </c>
      <c r="I2090" s="4"/>
      <c r="J2090" s="4"/>
    </row>
    <row r="2091" spans="1:10" x14ac:dyDescent="0.35">
      <c r="A2091">
        <v>46</v>
      </c>
      <c r="B2091" s="4" t="s">
        <v>55</v>
      </c>
      <c r="C2091" s="4">
        <v>1987</v>
      </c>
      <c r="D2091" s="5">
        <v>3286987551.7199998</v>
      </c>
      <c r="E2091" s="5">
        <v>1531795072</v>
      </c>
      <c r="F2091" s="5">
        <v>53400000</v>
      </c>
      <c r="G2091" s="4">
        <v>2336245</v>
      </c>
      <c r="H2091" s="4">
        <v>6.65245</v>
      </c>
      <c r="I2091" s="4"/>
      <c r="J2091" s="4"/>
    </row>
    <row r="2092" spans="1:10" x14ac:dyDescent="0.35">
      <c r="A2092">
        <v>46</v>
      </c>
      <c r="B2092" s="4" t="s">
        <v>55</v>
      </c>
      <c r="C2092" s="4">
        <v>1989</v>
      </c>
      <c r="D2092" s="5">
        <v>4404970058.8400002</v>
      </c>
      <c r="E2092" s="5">
        <v>1921108608</v>
      </c>
      <c r="F2092" s="5">
        <v>57100000</v>
      </c>
      <c r="G2092" s="4">
        <v>2373365</v>
      </c>
      <c r="H2092" s="4">
        <v>14.329499999999999</v>
      </c>
      <c r="I2092" s="4">
        <v>24.4941</v>
      </c>
      <c r="J2092" s="4"/>
    </row>
    <row r="2093" spans="1:10" x14ac:dyDescent="0.35">
      <c r="A2093">
        <v>46</v>
      </c>
      <c r="B2093" s="4" t="s">
        <v>55</v>
      </c>
      <c r="C2093" s="4">
        <v>1990</v>
      </c>
      <c r="D2093" s="5">
        <v>4592224067.3699999</v>
      </c>
      <c r="E2093" s="5">
        <v>2207168708</v>
      </c>
      <c r="F2093" s="5">
        <v>137900000</v>
      </c>
      <c r="G2093" s="4">
        <v>2392030</v>
      </c>
      <c r="H2093" s="4">
        <v>21.9602</v>
      </c>
      <c r="I2093" s="4">
        <v>23.486499999999999</v>
      </c>
      <c r="J2093" s="4">
        <v>15.72</v>
      </c>
    </row>
    <row r="2094" spans="1:10" x14ac:dyDescent="0.35">
      <c r="A2094">
        <v>46</v>
      </c>
      <c r="B2094" s="4" t="s">
        <v>55</v>
      </c>
      <c r="C2094" s="4">
        <v>1991</v>
      </c>
      <c r="D2094" s="5">
        <v>4106199176.29</v>
      </c>
      <c r="E2094" s="5">
        <v>2061613326</v>
      </c>
      <c r="F2094" s="5">
        <v>133200000</v>
      </c>
      <c r="G2094" s="4">
        <v>2411867</v>
      </c>
      <c r="H2094" s="4">
        <v>51.071100000000001</v>
      </c>
      <c r="I2094" s="4">
        <v>23.082899999999999</v>
      </c>
      <c r="J2094" s="4">
        <v>15.74</v>
      </c>
    </row>
    <row r="2095" spans="1:10" x14ac:dyDescent="0.35">
      <c r="A2095">
        <v>46</v>
      </c>
      <c r="B2095" s="4" t="s">
        <v>55</v>
      </c>
      <c r="C2095" s="4">
        <v>1992</v>
      </c>
      <c r="D2095" s="5">
        <v>3535460089.8099999</v>
      </c>
      <c r="E2095" s="5">
        <v>2201691648</v>
      </c>
      <c r="F2095" s="5">
        <v>142400000</v>
      </c>
      <c r="G2095" s="4">
        <v>2434574</v>
      </c>
      <c r="H2095" s="4">
        <v>77.296599999999998</v>
      </c>
      <c r="I2095" s="4">
        <v>23.4681</v>
      </c>
      <c r="J2095" s="4">
        <v>15.75</v>
      </c>
    </row>
    <row r="2096" spans="1:10" x14ac:dyDescent="0.35">
      <c r="A2096">
        <v>46</v>
      </c>
      <c r="B2096" s="4" t="s">
        <v>55</v>
      </c>
      <c r="C2096" s="4">
        <v>1993</v>
      </c>
      <c r="D2096" s="5">
        <v>5440064773.1700001</v>
      </c>
      <c r="E2096" s="5">
        <v>2398210816</v>
      </c>
      <c r="F2096" s="5">
        <v>77900000</v>
      </c>
      <c r="G2096" s="4">
        <v>2459062</v>
      </c>
      <c r="H2096" s="4">
        <v>22.07</v>
      </c>
      <c r="I2096" s="4">
        <v>21.328700000000001</v>
      </c>
      <c r="J2096" s="4">
        <v>16.32</v>
      </c>
    </row>
    <row r="2097" spans="1:10" x14ac:dyDescent="0.35">
      <c r="A2097">
        <v>46</v>
      </c>
      <c r="B2097" s="4" t="s">
        <v>55</v>
      </c>
      <c r="C2097" s="4">
        <v>1994</v>
      </c>
      <c r="D2097" s="5">
        <v>5452564385.4300003</v>
      </c>
      <c r="E2097" s="5">
        <v>3029417365</v>
      </c>
      <c r="F2097" s="5">
        <v>79000000</v>
      </c>
      <c r="G2097" s="4">
        <v>2484182</v>
      </c>
      <c r="H2097" s="4">
        <v>35.063400000000001</v>
      </c>
      <c r="I2097" s="4">
        <v>21.103200000000001</v>
      </c>
      <c r="J2097" s="4">
        <v>15.34</v>
      </c>
    </row>
    <row r="2098" spans="1:10" x14ac:dyDescent="0.35">
      <c r="A2098">
        <v>46</v>
      </c>
      <c r="B2098" s="4" t="s">
        <v>55</v>
      </c>
      <c r="C2098" s="4">
        <v>1995</v>
      </c>
      <c r="D2098" s="5">
        <v>6577523824.6999998</v>
      </c>
      <c r="E2098" s="5">
        <v>3372678354</v>
      </c>
      <c r="F2098" s="5">
        <v>101800000</v>
      </c>
      <c r="G2098" s="4">
        <v>2509372</v>
      </c>
      <c r="H2098" s="4">
        <v>19.9087</v>
      </c>
      <c r="I2098" s="4">
        <v>21.744</v>
      </c>
      <c r="J2098" s="4">
        <v>16.23</v>
      </c>
    </row>
    <row r="2099" spans="1:10" x14ac:dyDescent="0.35">
      <c r="A2099">
        <v>46</v>
      </c>
      <c r="B2099" s="4" t="s">
        <v>55</v>
      </c>
      <c r="C2099" s="4">
        <v>1996</v>
      </c>
      <c r="D2099" s="5">
        <v>7393883554.7799997</v>
      </c>
      <c r="E2099" s="5">
        <v>3345725708</v>
      </c>
      <c r="F2099" s="5">
        <v>135700000</v>
      </c>
      <c r="G2099" s="4">
        <v>2532894</v>
      </c>
      <c r="H2099" s="4">
        <v>26.406700000000001</v>
      </c>
      <c r="I2099" s="4">
        <v>20.109200000000001</v>
      </c>
      <c r="J2099" s="4">
        <v>16.010000000000002</v>
      </c>
    </row>
    <row r="2100" spans="1:10" x14ac:dyDescent="0.35">
      <c r="A2100">
        <v>46</v>
      </c>
      <c r="B2100" s="4" t="s">
        <v>55</v>
      </c>
      <c r="C2100" s="4">
        <v>1997</v>
      </c>
      <c r="D2100" s="5">
        <v>8400033894</v>
      </c>
      <c r="E2100" s="5">
        <v>3409510091</v>
      </c>
      <c r="F2100" s="5">
        <v>155700000</v>
      </c>
      <c r="G2100" s="4">
        <v>2554954</v>
      </c>
      <c r="H2100" s="4">
        <v>9.6575500000000005</v>
      </c>
      <c r="I2100" s="4">
        <v>19.914100000000001</v>
      </c>
      <c r="J2100" s="4">
        <v>16.350000000000001</v>
      </c>
    </row>
    <row r="2101" spans="1:10" x14ac:dyDescent="0.35">
      <c r="A2101">
        <v>46</v>
      </c>
      <c r="B2101" s="4" t="s">
        <v>55</v>
      </c>
      <c r="C2101" s="4">
        <v>1998</v>
      </c>
      <c r="D2101" s="5">
        <v>8787195622.4400005</v>
      </c>
      <c r="E2101" s="5">
        <v>3377181943</v>
      </c>
      <c r="F2101" s="5">
        <v>322100000</v>
      </c>
      <c r="G2101" s="4">
        <v>2576567</v>
      </c>
      <c r="H2101" s="4">
        <v>8.6318999999999999</v>
      </c>
      <c r="I2101" s="4">
        <v>20.851900000000001</v>
      </c>
      <c r="J2101" s="4">
        <v>15.5</v>
      </c>
    </row>
    <row r="2102" spans="1:10" x14ac:dyDescent="0.35">
      <c r="A2102">
        <v>46</v>
      </c>
      <c r="B2102" s="4" t="s">
        <v>55</v>
      </c>
      <c r="C2102" s="4">
        <v>1999</v>
      </c>
      <c r="D2102" s="5">
        <v>8887061866.8899994</v>
      </c>
      <c r="E2102" s="5">
        <v>3469207422</v>
      </c>
      <c r="F2102" s="5">
        <v>474700000</v>
      </c>
      <c r="G2102" s="4">
        <v>2596271</v>
      </c>
      <c r="H2102" s="4">
        <v>5.9542400000000004</v>
      </c>
      <c r="I2102" s="4">
        <v>21.892199999999999</v>
      </c>
      <c r="J2102" s="4">
        <v>15.74</v>
      </c>
    </row>
    <row r="2103" spans="1:10" x14ac:dyDescent="0.35">
      <c r="A2103">
        <v>46</v>
      </c>
      <c r="B2103" s="4" t="s">
        <v>55</v>
      </c>
      <c r="C2103" s="4">
        <v>2000</v>
      </c>
      <c r="D2103" s="5">
        <v>9005064474.9300003</v>
      </c>
      <c r="E2103" s="5">
        <v>3493068625</v>
      </c>
      <c r="F2103" s="5">
        <v>419600000</v>
      </c>
      <c r="G2103" s="4">
        <v>2612205</v>
      </c>
      <c r="H2103" s="4">
        <v>8.1710799999999999</v>
      </c>
      <c r="I2103" s="4">
        <v>22.494700000000002</v>
      </c>
      <c r="J2103" s="4">
        <v>15.54</v>
      </c>
    </row>
    <row r="2104" spans="1:10" x14ac:dyDescent="0.35">
      <c r="A2104">
        <v>46</v>
      </c>
      <c r="B2104" s="4" t="s">
        <v>55</v>
      </c>
      <c r="C2104" s="4">
        <v>2001</v>
      </c>
      <c r="D2104" s="5">
        <v>9194717836</v>
      </c>
      <c r="E2104" s="5">
        <v>3270023893</v>
      </c>
      <c r="F2104" s="5">
        <v>576499968</v>
      </c>
      <c r="G2104" s="4">
        <v>2625405</v>
      </c>
      <c r="H2104" s="4">
        <v>6.8019100000000003</v>
      </c>
      <c r="I2104" s="4">
        <v>21.4148</v>
      </c>
      <c r="J2104" s="4">
        <v>14.93</v>
      </c>
    </row>
    <row r="2105" spans="1:10" x14ac:dyDescent="0.35">
      <c r="A2105">
        <v>46</v>
      </c>
      <c r="B2105" s="4" t="s">
        <v>55</v>
      </c>
      <c r="C2105" s="4">
        <v>2002</v>
      </c>
      <c r="D2105" s="5">
        <v>9719017925.9300003</v>
      </c>
      <c r="E2105" s="5">
        <v>3184139921</v>
      </c>
      <c r="F2105" s="5">
        <v>443800000</v>
      </c>
      <c r="G2105" s="4">
        <v>2638244</v>
      </c>
      <c r="H2105" s="4">
        <v>7.0763499999999997</v>
      </c>
      <c r="I2105" s="4">
        <v>21.859000000000002</v>
      </c>
      <c r="J2105" s="4">
        <v>14.19</v>
      </c>
    </row>
    <row r="2106" spans="1:10" x14ac:dyDescent="0.35">
      <c r="A2106">
        <v>46</v>
      </c>
      <c r="B2106" s="4" t="s">
        <v>55</v>
      </c>
      <c r="C2106" s="4">
        <v>2003</v>
      </c>
      <c r="D2106" s="5">
        <v>9430230564.4699993</v>
      </c>
      <c r="E2106" s="5">
        <v>3452734543</v>
      </c>
      <c r="F2106" s="5">
        <v>683500032</v>
      </c>
      <c r="G2106" s="4">
        <v>2651027</v>
      </c>
      <c r="H2106" s="4">
        <v>10.087</v>
      </c>
      <c r="I2106" s="4">
        <v>24.071100000000001</v>
      </c>
      <c r="J2106" s="4">
        <v>11.73</v>
      </c>
    </row>
    <row r="2107" spans="1:10" x14ac:dyDescent="0.35">
      <c r="A2107">
        <v>46</v>
      </c>
      <c r="B2107" s="4" t="s">
        <v>55</v>
      </c>
      <c r="C2107" s="4">
        <v>2004</v>
      </c>
      <c r="D2107" s="5">
        <v>10174664853.950001</v>
      </c>
      <c r="E2107" s="5">
        <v>3819978692</v>
      </c>
      <c r="F2107" s="5">
        <v>559365888</v>
      </c>
      <c r="G2107" s="4">
        <v>2664024</v>
      </c>
      <c r="H2107" s="4">
        <v>13.554500000000001</v>
      </c>
      <c r="I2107" s="4">
        <v>24.1675</v>
      </c>
      <c r="J2107" s="4">
        <v>12.21</v>
      </c>
    </row>
    <row r="2108" spans="1:10" x14ac:dyDescent="0.35">
      <c r="A2108">
        <v>46</v>
      </c>
      <c r="B2108" s="4" t="s">
        <v>55</v>
      </c>
      <c r="C2108" s="4">
        <v>2005</v>
      </c>
      <c r="D2108" s="5">
        <v>11243868485.74</v>
      </c>
      <c r="E2108" s="5">
        <v>3966076168</v>
      </c>
      <c r="F2108" s="5">
        <v>637902016</v>
      </c>
      <c r="G2108" s="4">
        <v>2676863</v>
      </c>
      <c r="H2108" s="4">
        <v>15.052899999999999</v>
      </c>
      <c r="I2108" s="4">
        <v>23.216000000000001</v>
      </c>
      <c r="J2108" s="4">
        <v>11.26</v>
      </c>
    </row>
    <row r="2109" spans="1:10" x14ac:dyDescent="0.35">
      <c r="A2109">
        <v>46</v>
      </c>
      <c r="B2109" s="4" t="s">
        <v>55</v>
      </c>
      <c r="C2109" s="4">
        <v>2006</v>
      </c>
      <c r="D2109" s="5">
        <v>11930171468.379999</v>
      </c>
      <c r="E2109" s="5">
        <v>4787759777</v>
      </c>
      <c r="F2109" s="5">
        <v>842342784</v>
      </c>
      <c r="G2109" s="4">
        <v>2689660</v>
      </c>
      <c r="H2109" s="4">
        <v>8.5610599999999994</v>
      </c>
      <c r="I2109" s="4">
        <v>24.014399999999998</v>
      </c>
      <c r="J2109" s="4">
        <v>10.32</v>
      </c>
    </row>
    <row r="2110" spans="1:10" x14ac:dyDescent="0.35">
      <c r="A2110">
        <v>46</v>
      </c>
      <c r="B2110" s="4" t="s">
        <v>55</v>
      </c>
      <c r="C2110" s="4">
        <v>2007</v>
      </c>
      <c r="D2110" s="5">
        <v>12799593017.709999</v>
      </c>
      <c r="E2110" s="5">
        <v>5085110749</v>
      </c>
      <c r="F2110" s="5">
        <v>811902400</v>
      </c>
      <c r="G2110" s="4">
        <v>2701221</v>
      </c>
      <c r="H2110" s="4">
        <v>9.2448200000000007</v>
      </c>
      <c r="I2110" s="4">
        <v>24.7865</v>
      </c>
      <c r="J2110" s="4">
        <v>9.75</v>
      </c>
    </row>
    <row r="2111" spans="1:10" x14ac:dyDescent="0.35">
      <c r="A2111">
        <v>46</v>
      </c>
      <c r="B2111" s="4" t="s">
        <v>55</v>
      </c>
      <c r="C2111" s="4">
        <v>2008</v>
      </c>
      <c r="D2111" s="5">
        <v>13709402085.32</v>
      </c>
      <c r="E2111" s="5">
        <v>5750176617</v>
      </c>
      <c r="F2111" s="5">
        <v>1376602624</v>
      </c>
      <c r="G2111" s="4">
        <v>2711373</v>
      </c>
      <c r="H2111" s="4">
        <v>22.0228</v>
      </c>
      <c r="I2111" s="4">
        <v>24.684799999999999</v>
      </c>
      <c r="J2111" s="4">
        <v>6.67</v>
      </c>
    </row>
    <row r="2112" spans="1:10" x14ac:dyDescent="0.35">
      <c r="A2112">
        <v>46</v>
      </c>
      <c r="B2112" s="4" t="s">
        <v>55</v>
      </c>
      <c r="C2112" s="4">
        <v>2009</v>
      </c>
      <c r="D2112" s="5">
        <v>12120460872.799999</v>
      </c>
      <c r="E2112" s="5">
        <v>4179085968</v>
      </c>
      <c r="F2112" s="5">
        <v>485164640</v>
      </c>
      <c r="G2112" s="4">
        <v>2722401</v>
      </c>
      <c r="H2112" s="4">
        <v>9.5922499999999999</v>
      </c>
      <c r="I2112" s="4">
        <v>24.956</v>
      </c>
      <c r="J2112" s="4">
        <v>7.31</v>
      </c>
    </row>
    <row r="2113" spans="1:10" x14ac:dyDescent="0.35">
      <c r="A2113">
        <v>46</v>
      </c>
      <c r="B2113" s="4" t="s">
        <v>55</v>
      </c>
      <c r="C2113" s="4">
        <v>2010</v>
      </c>
      <c r="D2113" s="5">
        <v>13220556882.700001</v>
      </c>
      <c r="E2113" s="5">
        <v>4142696749</v>
      </c>
      <c r="F2113" s="5">
        <v>185775632</v>
      </c>
      <c r="G2113" s="4">
        <v>2733896</v>
      </c>
      <c r="H2113" s="4">
        <v>12.6106</v>
      </c>
      <c r="I2113" s="4">
        <v>24.278199999999998</v>
      </c>
      <c r="J2113" s="4">
        <v>7.63</v>
      </c>
    </row>
    <row r="2114" spans="1:10" x14ac:dyDescent="0.35">
      <c r="A2114">
        <v>46</v>
      </c>
      <c r="B2114" s="4" t="s">
        <v>55</v>
      </c>
      <c r="C2114" s="4">
        <v>2011</v>
      </c>
      <c r="D2114" s="5">
        <v>14444655299.879999</v>
      </c>
      <c r="E2114" s="5">
        <v>4386641597</v>
      </c>
      <c r="F2114" s="5">
        <v>172757168</v>
      </c>
      <c r="G2114" s="4">
        <v>2746169</v>
      </c>
      <c r="H2114" s="4">
        <v>7.55586</v>
      </c>
      <c r="I2114" s="4">
        <v>23.3644</v>
      </c>
      <c r="J2114" s="4">
        <v>8.0299999999999994</v>
      </c>
    </row>
    <row r="2115" spans="1:10" x14ac:dyDescent="0.35">
      <c r="A2115">
        <v>46</v>
      </c>
      <c r="B2115" s="4" t="s">
        <v>55</v>
      </c>
      <c r="C2115" s="4">
        <v>2012</v>
      </c>
      <c r="D2115" s="5">
        <v>14807086889.209999</v>
      </c>
      <c r="E2115" s="5">
        <v>4469328382</v>
      </c>
      <c r="F2115" s="5">
        <v>413333440</v>
      </c>
      <c r="G2115" s="4">
        <v>2759817</v>
      </c>
      <c r="H2115" s="4">
        <v>6.8739800000000004</v>
      </c>
      <c r="I2115" s="4">
        <v>24.332899999999999</v>
      </c>
      <c r="J2115" s="4">
        <v>8.69</v>
      </c>
    </row>
    <row r="2116" spans="1:10" x14ac:dyDescent="0.35">
      <c r="A2116">
        <v>46</v>
      </c>
      <c r="B2116" s="4" t="s">
        <v>55</v>
      </c>
      <c r="C2116" s="4">
        <v>2013</v>
      </c>
      <c r="D2116" s="5">
        <v>14264202737.309999</v>
      </c>
      <c r="E2116" s="5">
        <v>4361405966</v>
      </c>
      <c r="F2116" s="5">
        <v>544747584</v>
      </c>
      <c r="G2116" s="4">
        <v>2773129</v>
      </c>
      <c r="H2116" s="4">
        <v>9.3414999999999999</v>
      </c>
      <c r="I2116" s="4">
        <v>24.0093</v>
      </c>
      <c r="J2116" s="4">
        <v>9.6999999999999993</v>
      </c>
    </row>
    <row r="2117" spans="1:10" x14ac:dyDescent="0.35">
      <c r="A2117">
        <v>46</v>
      </c>
      <c r="B2117" s="4" t="s">
        <v>55</v>
      </c>
      <c r="C2117" s="4">
        <v>2014</v>
      </c>
      <c r="D2117" s="5">
        <v>13899228824.219999</v>
      </c>
      <c r="E2117" s="5">
        <v>4344149025</v>
      </c>
      <c r="F2117" s="5">
        <v>582148742</v>
      </c>
      <c r="G2117" s="4">
        <v>2784543</v>
      </c>
      <c r="H2117" s="4">
        <v>8.2740799999999997</v>
      </c>
      <c r="I2117" s="4">
        <v>24.0532</v>
      </c>
      <c r="J2117" s="4">
        <v>9.0500000000000007</v>
      </c>
    </row>
    <row r="2118" spans="1:10" x14ac:dyDescent="0.35">
      <c r="A2118">
        <v>46</v>
      </c>
      <c r="B2118" s="4" t="s">
        <v>55</v>
      </c>
      <c r="C2118" s="4">
        <v>2015</v>
      </c>
      <c r="D2118" s="5">
        <v>14188935947.57</v>
      </c>
      <c r="E2118" s="5">
        <v>4245565950</v>
      </c>
      <c r="F2118" s="5">
        <v>924977856</v>
      </c>
      <c r="G2118" s="4">
        <v>2794445</v>
      </c>
      <c r="H2118" s="4">
        <v>3.6915399999999998</v>
      </c>
      <c r="I2118" s="4">
        <v>24.815300000000001</v>
      </c>
      <c r="J2118" s="4">
        <v>13.51</v>
      </c>
    </row>
    <row r="2119" spans="1:10" x14ac:dyDescent="0.35">
      <c r="A2119">
        <v>46</v>
      </c>
      <c r="B2119" s="4" t="s">
        <v>55</v>
      </c>
      <c r="C2119" s="4">
        <v>2016</v>
      </c>
      <c r="D2119" s="5">
        <v>14077109396.860001</v>
      </c>
      <c r="E2119" s="5">
        <v>4478412407</v>
      </c>
      <c r="F2119" s="5">
        <v>927976704</v>
      </c>
      <c r="G2119" s="4">
        <v>2802695</v>
      </c>
      <c r="H2119" s="4">
        <v>2.3510200000000001</v>
      </c>
      <c r="I2119" s="4">
        <v>26.026700000000002</v>
      </c>
      <c r="J2119" s="4">
        <v>8.6300000000000008</v>
      </c>
    </row>
    <row r="2120" spans="1:10" x14ac:dyDescent="0.35">
      <c r="A2120">
        <v>46</v>
      </c>
      <c r="B2120" s="4" t="s">
        <v>55</v>
      </c>
      <c r="C2120" s="4">
        <v>2017</v>
      </c>
      <c r="D2120" s="5">
        <v>14808989993.32</v>
      </c>
      <c r="E2120" s="5">
        <v>5132360928</v>
      </c>
      <c r="F2120" s="5">
        <v>888835200</v>
      </c>
      <c r="G2120" s="4">
        <v>2808376</v>
      </c>
      <c r="H2120" s="4">
        <v>4.3784000000000001</v>
      </c>
      <c r="I2120" s="4">
        <v>26.221</v>
      </c>
      <c r="J2120" s="4">
        <v>7.4</v>
      </c>
    </row>
    <row r="2121" spans="1:10" x14ac:dyDescent="0.35">
      <c r="A2121">
        <v>46</v>
      </c>
      <c r="B2121" s="4" t="s">
        <v>55</v>
      </c>
      <c r="C2121" s="4">
        <v>2018</v>
      </c>
      <c r="D2121" s="5">
        <v>15730793852.790001</v>
      </c>
      <c r="E2121" s="5">
        <v>6066399475</v>
      </c>
      <c r="F2121" s="5">
        <v>774620608</v>
      </c>
      <c r="G2121" s="4">
        <v>2811835</v>
      </c>
      <c r="H2121" s="4">
        <v>3.73664</v>
      </c>
      <c r="I2121" s="4">
        <v>26.781099999999999</v>
      </c>
      <c r="J2121" s="4">
        <v>5.47</v>
      </c>
    </row>
    <row r="2122" spans="1:10" x14ac:dyDescent="0.35">
      <c r="A2122">
        <v>46</v>
      </c>
      <c r="B2122" s="4" t="s">
        <v>55</v>
      </c>
      <c r="C2122" s="4">
        <v>2019</v>
      </c>
      <c r="D2122" s="5">
        <v>15830768549.889999</v>
      </c>
      <c r="E2122" s="5">
        <v>6021403909</v>
      </c>
      <c r="F2122" s="5">
        <v>665415552</v>
      </c>
      <c r="G2122" s="4">
        <v>2813773</v>
      </c>
      <c r="H2122" s="4">
        <v>3.9051</v>
      </c>
      <c r="I2122" s="4">
        <v>27.453900000000001</v>
      </c>
      <c r="J2122" s="4">
        <v>4.99</v>
      </c>
    </row>
    <row r="2123" spans="1:10" x14ac:dyDescent="0.35">
      <c r="A2123">
        <v>46</v>
      </c>
      <c r="B2123" s="4" t="s">
        <v>55</v>
      </c>
      <c r="C2123" s="4">
        <v>2020</v>
      </c>
      <c r="D2123" s="5">
        <v>13812425036.59</v>
      </c>
      <c r="E2123" s="5">
        <v>3326741736</v>
      </c>
      <c r="F2123" s="5">
        <v>265100560</v>
      </c>
      <c r="G2123" s="4">
        <v>2820436</v>
      </c>
      <c r="H2123" s="4">
        <v>5.2267799999999998</v>
      </c>
      <c r="I2123" s="4">
        <v>25.709499999999998</v>
      </c>
      <c r="J2123" s="4">
        <v>6.5</v>
      </c>
    </row>
    <row r="2124" spans="1:10" x14ac:dyDescent="0.35">
      <c r="A2124">
        <v>46</v>
      </c>
      <c r="B2124" s="4" t="s">
        <v>55</v>
      </c>
      <c r="C2124" s="4">
        <v>2021</v>
      </c>
      <c r="D2124" s="5">
        <v>14657586937.07</v>
      </c>
      <c r="E2124" s="5">
        <v>4042306382</v>
      </c>
      <c r="F2124" s="5">
        <v>320480000</v>
      </c>
      <c r="G2124" s="4">
        <v>2827695</v>
      </c>
      <c r="H2124" s="4">
        <v>5.8627799999999999</v>
      </c>
      <c r="I2124" s="4"/>
      <c r="J2124" s="4">
        <v>8.35</v>
      </c>
    </row>
    <row r="2125" spans="1:10" x14ac:dyDescent="0.35">
      <c r="A2125">
        <v>47</v>
      </c>
      <c r="B2125" s="4" t="s">
        <v>56</v>
      </c>
      <c r="C2125" s="4">
        <v>1970</v>
      </c>
      <c r="D2125" s="5">
        <v>212609187919.44</v>
      </c>
      <c r="E2125" s="5">
        <v>22026786816</v>
      </c>
      <c r="F2125" s="5">
        <v>94000000</v>
      </c>
      <c r="G2125" s="4">
        <v>103403000</v>
      </c>
      <c r="H2125" s="4">
        <v>6.9241700000000002</v>
      </c>
      <c r="I2125" s="4"/>
      <c r="J2125" s="4">
        <v>1.1000000000000001</v>
      </c>
    </row>
    <row r="2126" spans="1:10" x14ac:dyDescent="0.35">
      <c r="A2126">
        <v>47</v>
      </c>
      <c r="B2126" s="4" t="s">
        <v>56</v>
      </c>
      <c r="C2126" s="4">
        <v>1971</v>
      </c>
      <c r="D2126" s="5">
        <v>240151807460.23999</v>
      </c>
      <c r="E2126" s="5">
        <v>26966714368</v>
      </c>
      <c r="F2126" s="5">
        <v>210000000</v>
      </c>
      <c r="G2126" s="4">
        <v>105697000</v>
      </c>
      <c r="H2126" s="4">
        <v>6.3953499999999996</v>
      </c>
      <c r="I2126" s="4"/>
      <c r="J2126" s="4">
        <v>1.2</v>
      </c>
    </row>
    <row r="2127" spans="1:10" x14ac:dyDescent="0.35">
      <c r="A2127">
        <v>47</v>
      </c>
      <c r="B2127" s="4" t="s">
        <v>56</v>
      </c>
      <c r="C2127" s="4">
        <v>1972</v>
      </c>
      <c r="D2127" s="5">
        <v>318031297492.34998</v>
      </c>
      <c r="E2127" s="5">
        <v>32270972928</v>
      </c>
      <c r="F2127" s="5">
        <v>169000000</v>
      </c>
      <c r="G2127" s="4">
        <v>107188000</v>
      </c>
      <c r="H2127" s="4">
        <v>4.8435199999999998</v>
      </c>
      <c r="I2127" s="4"/>
      <c r="J2127" s="4">
        <v>1.4</v>
      </c>
    </row>
    <row r="2128" spans="1:10" x14ac:dyDescent="0.35">
      <c r="A2128">
        <v>47</v>
      </c>
      <c r="B2128" s="4" t="s">
        <v>56</v>
      </c>
      <c r="C2128" s="4">
        <v>1974</v>
      </c>
      <c r="D2128" s="5">
        <v>479625998613.40997</v>
      </c>
      <c r="E2128" s="5">
        <v>62536306688</v>
      </c>
      <c r="F2128" s="5">
        <v>202000000</v>
      </c>
      <c r="G2128" s="4">
        <v>110162000</v>
      </c>
      <c r="H2128" s="4">
        <v>23.222200000000001</v>
      </c>
      <c r="I2128" s="4"/>
      <c r="J2128" s="4">
        <v>1.4</v>
      </c>
    </row>
    <row r="2129" spans="1:10" x14ac:dyDescent="0.35">
      <c r="A2129">
        <v>47</v>
      </c>
      <c r="B2129" s="4" t="s">
        <v>56</v>
      </c>
      <c r="C2129" s="4">
        <v>1975</v>
      </c>
      <c r="D2129" s="5">
        <v>521541905673.25</v>
      </c>
      <c r="E2129" s="5">
        <v>63986135040</v>
      </c>
      <c r="F2129" s="5">
        <v>226000000</v>
      </c>
      <c r="G2129" s="4">
        <v>111573000</v>
      </c>
      <c r="H2129" s="4">
        <v>11.731299999999999</v>
      </c>
      <c r="I2129" s="4"/>
      <c r="J2129" s="4">
        <v>1.9</v>
      </c>
    </row>
    <row r="2130" spans="1:10" x14ac:dyDescent="0.35">
      <c r="A2130">
        <v>47</v>
      </c>
      <c r="B2130" s="4" t="s">
        <v>56</v>
      </c>
      <c r="C2130" s="4">
        <v>1976</v>
      </c>
      <c r="D2130" s="5">
        <v>586161858999.67004</v>
      </c>
      <c r="E2130" s="5">
        <v>76182446080</v>
      </c>
      <c r="F2130" s="5">
        <v>113000000</v>
      </c>
      <c r="G2130" s="4">
        <v>112775000</v>
      </c>
      <c r="H2130" s="4">
        <v>9.3740400000000008</v>
      </c>
      <c r="I2130" s="4"/>
      <c r="J2130" s="4">
        <v>2</v>
      </c>
    </row>
    <row r="2131" spans="1:10" x14ac:dyDescent="0.35">
      <c r="A2131">
        <v>47</v>
      </c>
      <c r="B2131" s="4" t="s">
        <v>56</v>
      </c>
      <c r="C2131" s="4">
        <v>1977</v>
      </c>
      <c r="D2131" s="5">
        <v>721411786536.81006</v>
      </c>
      <c r="E2131" s="5">
        <v>90568196096</v>
      </c>
      <c r="F2131" s="5">
        <v>21000000</v>
      </c>
      <c r="G2131" s="4">
        <v>113872000</v>
      </c>
      <c r="H2131" s="4">
        <v>8.1618300000000001</v>
      </c>
      <c r="I2131" s="4"/>
      <c r="J2131" s="4">
        <v>2</v>
      </c>
    </row>
    <row r="2132" spans="1:10" x14ac:dyDescent="0.35">
      <c r="A2132">
        <v>47</v>
      </c>
      <c r="B2132" s="4" t="s">
        <v>56</v>
      </c>
      <c r="C2132" s="4">
        <v>1978</v>
      </c>
      <c r="D2132" s="5">
        <v>1013612173518.84</v>
      </c>
      <c r="E2132" s="5">
        <v>108051996672</v>
      </c>
      <c r="F2132" s="5">
        <v>8000000</v>
      </c>
      <c r="G2132" s="4">
        <v>114913000</v>
      </c>
      <c r="H2132" s="4">
        <v>4.2095700000000003</v>
      </c>
      <c r="I2132" s="4"/>
      <c r="J2132" s="4">
        <v>2.2000000000000002</v>
      </c>
    </row>
    <row r="2133" spans="1:10" x14ac:dyDescent="0.35">
      <c r="A2133">
        <v>47</v>
      </c>
      <c r="B2133" s="4" t="s">
        <v>56</v>
      </c>
      <c r="C2133" s="4">
        <v>1979</v>
      </c>
      <c r="D2133" s="5">
        <v>1055012119526.33</v>
      </c>
      <c r="E2133" s="5">
        <v>116997000000</v>
      </c>
      <c r="F2133" s="5">
        <v>239000000</v>
      </c>
      <c r="G2133" s="4">
        <v>115890000</v>
      </c>
      <c r="H2133" s="4">
        <v>3.7018499999999999</v>
      </c>
      <c r="I2133" s="4"/>
      <c r="J2133" s="4">
        <v>2.1</v>
      </c>
    </row>
    <row r="2134" spans="1:10" x14ac:dyDescent="0.35">
      <c r="A2134">
        <v>47</v>
      </c>
      <c r="B2134" s="4" t="s">
        <v>56</v>
      </c>
      <c r="C2134" s="4">
        <v>1980</v>
      </c>
      <c r="D2134" s="5">
        <v>1105385973763.8701</v>
      </c>
      <c r="E2134" s="5">
        <v>145105000000</v>
      </c>
      <c r="F2134" s="5">
        <v>278000000</v>
      </c>
      <c r="G2134" s="4">
        <v>116807000</v>
      </c>
      <c r="H2134" s="4">
        <v>7.7785799999999998</v>
      </c>
      <c r="I2134" s="4"/>
      <c r="J2134" s="4">
        <v>2</v>
      </c>
    </row>
    <row r="2135" spans="1:10" x14ac:dyDescent="0.35">
      <c r="A2135">
        <v>47</v>
      </c>
      <c r="B2135" s="4" t="s">
        <v>56</v>
      </c>
      <c r="C2135" s="4">
        <v>1981</v>
      </c>
      <c r="D2135" s="5">
        <v>1218988935129.8101</v>
      </c>
      <c r="E2135" s="5">
        <v>172134000000</v>
      </c>
      <c r="F2135" s="5">
        <v>189000000</v>
      </c>
      <c r="G2135" s="4">
        <v>117661000</v>
      </c>
      <c r="H2135" s="4">
        <v>4.9121600000000001</v>
      </c>
      <c r="I2135" s="4"/>
      <c r="J2135" s="4">
        <v>2.2000000000000002</v>
      </c>
    </row>
    <row r="2136" spans="1:10" x14ac:dyDescent="0.35">
      <c r="A2136">
        <v>47</v>
      </c>
      <c r="B2136" s="4" t="s">
        <v>56</v>
      </c>
      <c r="C2136" s="4">
        <v>1982</v>
      </c>
      <c r="D2136" s="5">
        <v>1134518001884.5601</v>
      </c>
      <c r="E2136" s="5">
        <v>157933000000</v>
      </c>
      <c r="F2136" s="5">
        <v>439000000</v>
      </c>
      <c r="G2136" s="4">
        <v>118480000</v>
      </c>
      <c r="H2136" s="4">
        <v>2.7410399999999999</v>
      </c>
      <c r="I2136" s="4"/>
      <c r="J2136" s="4">
        <v>2.4</v>
      </c>
    </row>
    <row r="2137" spans="1:10" x14ac:dyDescent="0.35">
      <c r="A2137">
        <v>47</v>
      </c>
      <c r="B2137" s="4" t="s">
        <v>56</v>
      </c>
      <c r="C2137" s="4">
        <v>1983</v>
      </c>
      <c r="D2137" s="5">
        <v>1243323592058.8301</v>
      </c>
      <c r="E2137" s="5">
        <v>165330000000</v>
      </c>
      <c r="F2137" s="5">
        <v>416000000</v>
      </c>
      <c r="G2137" s="4">
        <v>119307000</v>
      </c>
      <c r="H2137" s="4">
        <v>1.8997200000000001</v>
      </c>
      <c r="I2137" s="4"/>
      <c r="J2137" s="4">
        <v>2.6</v>
      </c>
    </row>
    <row r="2138" spans="1:10" x14ac:dyDescent="0.35">
      <c r="A2138">
        <v>47</v>
      </c>
      <c r="B2138" s="4" t="s">
        <v>56</v>
      </c>
      <c r="C2138" s="4">
        <v>1985</v>
      </c>
      <c r="D2138" s="5">
        <v>1398892744820.6899</v>
      </c>
      <c r="E2138" s="5">
        <v>194351005696</v>
      </c>
      <c r="F2138" s="5">
        <v>608713150</v>
      </c>
      <c r="G2138" s="4">
        <v>120837000</v>
      </c>
      <c r="H2138" s="4">
        <v>2.0322800000000001</v>
      </c>
      <c r="I2138" s="4"/>
      <c r="J2138" s="4">
        <v>2.6</v>
      </c>
    </row>
    <row r="2139" spans="1:10" x14ac:dyDescent="0.35">
      <c r="A2139">
        <v>47</v>
      </c>
      <c r="B2139" s="4" t="s">
        <v>56</v>
      </c>
      <c r="C2139" s="4">
        <v>1986</v>
      </c>
      <c r="D2139" s="5">
        <v>2078953333673.55</v>
      </c>
      <c r="E2139" s="5">
        <v>226865004544</v>
      </c>
      <c r="F2139" s="5">
        <v>242107762</v>
      </c>
      <c r="G2139" s="4">
        <v>121482000</v>
      </c>
      <c r="H2139" s="4">
        <v>0.59558699999999998</v>
      </c>
      <c r="I2139" s="4"/>
      <c r="J2139" s="4">
        <v>2.8</v>
      </c>
    </row>
    <row r="2140" spans="1:10" x14ac:dyDescent="0.35">
      <c r="A2140">
        <v>47</v>
      </c>
      <c r="B2140" s="4" t="s">
        <v>56</v>
      </c>
      <c r="C2140" s="4">
        <v>1987</v>
      </c>
      <c r="D2140" s="5">
        <v>2532808573157.0298</v>
      </c>
      <c r="E2140" s="5">
        <v>251700002816</v>
      </c>
      <c r="F2140" s="5">
        <v>1177422208</v>
      </c>
      <c r="G2140" s="4">
        <v>122069000</v>
      </c>
      <c r="H2140" s="4">
        <v>0.12617700000000001</v>
      </c>
      <c r="I2140" s="4"/>
      <c r="J2140" s="4">
        <v>2.8</v>
      </c>
    </row>
    <row r="2141" spans="1:10" x14ac:dyDescent="0.35">
      <c r="A2141">
        <v>47</v>
      </c>
      <c r="B2141" s="4" t="s">
        <v>56</v>
      </c>
      <c r="C2141" s="4">
        <v>1990</v>
      </c>
      <c r="D2141" s="5">
        <v>3132817652848.04</v>
      </c>
      <c r="E2141" s="5">
        <v>320186000000</v>
      </c>
      <c r="F2141" s="5">
        <v>1806039040</v>
      </c>
      <c r="G2141" s="4">
        <v>123478000</v>
      </c>
      <c r="H2141" s="4">
        <v>3.0785200000000001</v>
      </c>
      <c r="I2141" s="4"/>
      <c r="J2141" s="4">
        <v>2.1</v>
      </c>
    </row>
    <row r="2142" spans="1:10" x14ac:dyDescent="0.35">
      <c r="A2142">
        <v>47</v>
      </c>
      <c r="B2142" s="4" t="s">
        <v>56</v>
      </c>
      <c r="C2142" s="4">
        <v>1991</v>
      </c>
      <c r="D2142" s="5">
        <v>3584420077100.8398</v>
      </c>
      <c r="E2142" s="5">
        <v>350804000000</v>
      </c>
      <c r="F2142" s="5">
        <v>1284268800</v>
      </c>
      <c r="G2142" s="4">
        <v>123964000</v>
      </c>
      <c r="H2142" s="4">
        <v>3.2514400000000001</v>
      </c>
      <c r="I2142" s="4">
        <v>13.1332</v>
      </c>
      <c r="J2142" s="4">
        <v>2.1</v>
      </c>
    </row>
    <row r="2143" spans="1:10" x14ac:dyDescent="0.35">
      <c r="A2143">
        <v>47</v>
      </c>
      <c r="B2143" s="4" t="s">
        <v>56</v>
      </c>
      <c r="C2143" s="4">
        <v>1992</v>
      </c>
      <c r="D2143" s="5">
        <v>3908809463463.8599</v>
      </c>
      <c r="E2143" s="5">
        <v>378895007744</v>
      </c>
      <c r="F2143" s="5">
        <v>2755603968</v>
      </c>
      <c r="G2143" s="4">
        <v>124425000</v>
      </c>
      <c r="H2143" s="4">
        <v>1.7602800000000001</v>
      </c>
      <c r="I2143" s="4">
        <v>11.6272</v>
      </c>
      <c r="J2143" s="4">
        <v>2.2000000000000002</v>
      </c>
    </row>
    <row r="2144" spans="1:10" x14ac:dyDescent="0.35">
      <c r="A2144">
        <v>47</v>
      </c>
      <c r="B2144" s="4" t="s">
        <v>56</v>
      </c>
      <c r="C2144" s="4">
        <v>1993</v>
      </c>
      <c r="D2144" s="5">
        <v>4454143876947.21</v>
      </c>
      <c r="E2144" s="5">
        <v>404418985984</v>
      </c>
      <c r="F2144" s="5">
        <v>210435440</v>
      </c>
      <c r="G2144" s="4">
        <v>124829000</v>
      </c>
      <c r="H2144" s="4">
        <v>1.24305</v>
      </c>
      <c r="I2144" s="4">
        <v>11.5908</v>
      </c>
      <c r="J2144" s="4">
        <v>2.5</v>
      </c>
    </row>
    <row r="2145" spans="1:10" x14ac:dyDescent="0.35">
      <c r="A2145">
        <v>47</v>
      </c>
      <c r="B2145" s="4" t="s">
        <v>56</v>
      </c>
      <c r="C2145" s="4">
        <v>1994</v>
      </c>
      <c r="D2145" s="5">
        <v>4998797547740.9697</v>
      </c>
      <c r="E2145" s="5">
        <v>441885000000</v>
      </c>
      <c r="F2145" s="5">
        <v>888384448</v>
      </c>
      <c r="G2145" s="4">
        <v>125178000</v>
      </c>
      <c r="H2145" s="4">
        <v>0.69545800000000002</v>
      </c>
      <c r="I2145" s="4"/>
      <c r="J2145" s="4">
        <v>2.9</v>
      </c>
    </row>
    <row r="2146" spans="1:10" hidden="1" x14ac:dyDescent="0.35">
      <c r="A2146">
        <v>47</v>
      </c>
      <c r="B2146" s="4" t="s">
        <v>56</v>
      </c>
      <c r="C2146" s="4">
        <v>1995</v>
      </c>
      <c r="D2146" s="5">
        <v>5545563663889.7002</v>
      </c>
      <c r="E2146" s="5">
        <v>488923000000</v>
      </c>
      <c r="F2146" s="5">
        <v>41463072</v>
      </c>
      <c r="G2146" s="4">
        <v>125472000</v>
      </c>
      <c r="H2146" s="4">
        <v>-0.12789900000000001</v>
      </c>
      <c r="I2146" s="4"/>
      <c r="J2146" s="4">
        <v>3.2</v>
      </c>
    </row>
    <row r="2147" spans="1:10" x14ac:dyDescent="0.35">
      <c r="A2147">
        <v>47</v>
      </c>
      <c r="B2147" s="4" t="s">
        <v>56</v>
      </c>
      <c r="C2147" s="4">
        <v>1997</v>
      </c>
      <c r="D2147" s="5">
        <v>4492448605638.9404</v>
      </c>
      <c r="E2147" s="5">
        <v>466482000000</v>
      </c>
      <c r="F2147" s="5">
        <v>2486935040</v>
      </c>
      <c r="G2147" s="4">
        <v>126057000</v>
      </c>
      <c r="H2147" s="4">
        <v>1.7478</v>
      </c>
      <c r="I2147" s="4"/>
      <c r="J2147" s="4">
        <v>3.4</v>
      </c>
    </row>
    <row r="2148" spans="1:10" x14ac:dyDescent="0.35">
      <c r="A2148">
        <v>47</v>
      </c>
      <c r="B2148" s="4" t="s">
        <v>56</v>
      </c>
      <c r="C2148" s="4">
        <v>1998</v>
      </c>
      <c r="D2148" s="5">
        <v>4098362709531.2402</v>
      </c>
      <c r="E2148" s="5">
        <v>425156000000</v>
      </c>
      <c r="F2148" s="5">
        <v>2512022016</v>
      </c>
      <c r="G2148" s="4">
        <v>126400000</v>
      </c>
      <c r="H2148" s="4">
        <v>0.66197399999999995</v>
      </c>
      <c r="I2148" s="4"/>
      <c r="J2148" s="4">
        <v>4.0999999999999996</v>
      </c>
    </row>
    <row r="2149" spans="1:10" hidden="1" x14ac:dyDescent="0.35">
      <c r="A2149">
        <v>47</v>
      </c>
      <c r="B2149" s="4" t="s">
        <v>56</v>
      </c>
      <c r="C2149" s="4">
        <v>1999</v>
      </c>
      <c r="D2149" s="5">
        <v>4635982224063.8799</v>
      </c>
      <c r="E2149" s="5">
        <v>454583000000</v>
      </c>
      <c r="F2149" s="5">
        <v>14780510208</v>
      </c>
      <c r="G2149" s="4">
        <v>126631000</v>
      </c>
      <c r="H2149" s="4">
        <v>-0.34129700000000002</v>
      </c>
      <c r="I2149" s="4"/>
      <c r="J2149" s="4">
        <v>4.7</v>
      </c>
    </row>
    <row r="2150" spans="1:10" hidden="1" x14ac:dyDescent="0.35">
      <c r="A2150">
        <v>47</v>
      </c>
      <c r="B2150" s="4" t="s">
        <v>56</v>
      </c>
      <c r="C2150" s="4">
        <v>2000</v>
      </c>
      <c r="D2150" s="5">
        <v>4968359075956.5898</v>
      </c>
      <c r="E2150" s="5">
        <v>519864000000</v>
      </c>
      <c r="F2150" s="5">
        <v>10688167936</v>
      </c>
      <c r="G2150" s="4">
        <v>126843000</v>
      </c>
      <c r="H2150" s="4">
        <v>-0.67657900000000004</v>
      </c>
      <c r="I2150" s="4"/>
      <c r="J2150" s="4">
        <v>4.75</v>
      </c>
    </row>
    <row r="2151" spans="1:10" hidden="1" x14ac:dyDescent="0.35">
      <c r="A2151">
        <v>47</v>
      </c>
      <c r="B2151" s="4" t="s">
        <v>56</v>
      </c>
      <c r="C2151" s="4">
        <v>2001</v>
      </c>
      <c r="D2151" s="5">
        <v>4374711694090.8701</v>
      </c>
      <c r="E2151" s="5">
        <v>440831000000</v>
      </c>
      <c r="F2151" s="5">
        <v>4926033408</v>
      </c>
      <c r="G2151" s="4">
        <v>127149000</v>
      </c>
      <c r="H2151" s="4">
        <v>-0.74005600000000005</v>
      </c>
      <c r="I2151" s="4"/>
      <c r="J2151" s="4">
        <v>5.0199999999999996</v>
      </c>
    </row>
    <row r="2152" spans="1:10" hidden="1" x14ac:dyDescent="0.35">
      <c r="A2152">
        <v>47</v>
      </c>
      <c r="B2152" s="4" t="s">
        <v>56</v>
      </c>
      <c r="C2152" s="4">
        <v>2002</v>
      </c>
      <c r="D2152" s="5">
        <v>4182846045873.6099</v>
      </c>
      <c r="E2152" s="5">
        <v>454067000000</v>
      </c>
      <c r="F2152" s="5">
        <v>11557373952</v>
      </c>
      <c r="G2152" s="4">
        <v>127445000</v>
      </c>
      <c r="H2152" s="4">
        <v>-0.92349400000000004</v>
      </c>
      <c r="I2152" s="4"/>
      <c r="J2152" s="4">
        <v>5.39</v>
      </c>
    </row>
    <row r="2153" spans="1:10" hidden="1" x14ac:dyDescent="0.35">
      <c r="A2153">
        <v>47</v>
      </c>
      <c r="B2153" s="4" t="s">
        <v>56</v>
      </c>
      <c r="C2153" s="4">
        <v>2003</v>
      </c>
      <c r="D2153" s="5">
        <v>4519561645253.5303</v>
      </c>
      <c r="E2153" s="5">
        <v>518204000000</v>
      </c>
      <c r="F2153" s="5">
        <v>8771535872</v>
      </c>
      <c r="G2153" s="4">
        <v>127718000</v>
      </c>
      <c r="H2153" s="4">
        <v>-0.25654199999999999</v>
      </c>
      <c r="I2153" s="4"/>
      <c r="J2153" s="4">
        <v>5.25</v>
      </c>
    </row>
    <row r="2154" spans="1:10" hidden="1" x14ac:dyDescent="0.35">
      <c r="A2154">
        <v>47</v>
      </c>
      <c r="B2154" s="4" t="s">
        <v>56</v>
      </c>
      <c r="C2154" s="4">
        <v>2004</v>
      </c>
      <c r="D2154" s="5">
        <v>4893116005656.5596</v>
      </c>
      <c r="E2154" s="5">
        <v>625647000000</v>
      </c>
      <c r="F2154" s="5">
        <v>7527948175</v>
      </c>
      <c r="G2154" s="4">
        <v>127761000</v>
      </c>
      <c r="H2154" s="4">
        <v>-8.5730000000000008E-3</v>
      </c>
      <c r="I2154" s="4"/>
      <c r="J2154" s="4">
        <v>4.7300000000000004</v>
      </c>
    </row>
    <row r="2155" spans="1:10" hidden="1" x14ac:dyDescent="0.35">
      <c r="A2155">
        <v>47</v>
      </c>
      <c r="B2155" s="4" t="s">
        <v>56</v>
      </c>
      <c r="C2155" s="4">
        <v>2005</v>
      </c>
      <c r="D2155" s="5">
        <v>4831467035389.7998</v>
      </c>
      <c r="E2155" s="5">
        <v>667510000000</v>
      </c>
      <c r="F2155" s="5">
        <v>5459618304</v>
      </c>
      <c r="G2155" s="4">
        <v>127773000</v>
      </c>
      <c r="H2155" s="4">
        <v>-0.28294599999999998</v>
      </c>
      <c r="I2155" s="4"/>
      <c r="J2155" s="4">
        <v>4.45</v>
      </c>
    </row>
    <row r="2156" spans="1:10" x14ac:dyDescent="0.35">
      <c r="A2156">
        <v>47</v>
      </c>
      <c r="B2156" s="4" t="s">
        <v>56</v>
      </c>
      <c r="C2156" s="4">
        <v>2007</v>
      </c>
      <c r="D2156" s="5">
        <v>4579750920354.8096</v>
      </c>
      <c r="E2156" s="5">
        <v>791799000000</v>
      </c>
      <c r="F2156" s="5">
        <v>21631205376</v>
      </c>
      <c r="G2156" s="4">
        <v>128001000</v>
      </c>
      <c r="H2156" s="4">
        <v>6.0039000000000002E-2</v>
      </c>
      <c r="I2156" s="4"/>
      <c r="J2156" s="4">
        <v>3.89</v>
      </c>
    </row>
    <row r="2157" spans="1:10" x14ac:dyDescent="0.35">
      <c r="A2157">
        <v>47</v>
      </c>
      <c r="B2157" s="4" t="s">
        <v>56</v>
      </c>
      <c r="C2157" s="4">
        <v>2008</v>
      </c>
      <c r="D2157" s="5">
        <v>5106679115127.2998</v>
      </c>
      <c r="E2157" s="5">
        <v>880164000000</v>
      </c>
      <c r="F2157" s="5">
        <v>24624844800</v>
      </c>
      <c r="G2157" s="4">
        <v>128063000</v>
      </c>
      <c r="H2157" s="4">
        <v>1.38008</v>
      </c>
      <c r="I2157" s="4"/>
      <c r="J2157" s="4">
        <v>4</v>
      </c>
    </row>
    <row r="2158" spans="1:10" hidden="1" x14ac:dyDescent="0.35">
      <c r="A2158">
        <v>47</v>
      </c>
      <c r="B2158" s="4" t="s">
        <v>56</v>
      </c>
      <c r="C2158" s="4">
        <v>2009</v>
      </c>
      <c r="D2158" s="5">
        <v>5289493117993.8896</v>
      </c>
      <c r="E2158" s="5">
        <v>656932000000</v>
      </c>
      <c r="F2158" s="5">
        <v>12226471936</v>
      </c>
      <c r="G2158" s="4">
        <v>128047000</v>
      </c>
      <c r="H2158" s="4">
        <v>-1.35284</v>
      </c>
      <c r="I2158" s="4"/>
      <c r="J2158" s="4">
        <v>5.07</v>
      </c>
    </row>
    <row r="2159" spans="1:10" hidden="1" x14ac:dyDescent="0.35">
      <c r="A2159">
        <v>47</v>
      </c>
      <c r="B2159" s="4" t="s">
        <v>56</v>
      </c>
      <c r="C2159" s="4">
        <v>2010</v>
      </c>
      <c r="D2159" s="5">
        <v>5759071769013.1104</v>
      </c>
      <c r="E2159" s="5">
        <v>859167000000</v>
      </c>
      <c r="F2159" s="5">
        <v>7440979456</v>
      </c>
      <c r="G2159" s="4">
        <v>128070000</v>
      </c>
      <c r="H2159" s="4">
        <v>-0.72824299999999997</v>
      </c>
      <c r="I2159" s="4"/>
      <c r="J2159" s="4">
        <v>5.0999999999999996</v>
      </c>
    </row>
    <row r="2160" spans="1:10" hidden="1" x14ac:dyDescent="0.35">
      <c r="A2160">
        <v>47</v>
      </c>
      <c r="B2160" s="4" t="s">
        <v>56</v>
      </c>
      <c r="C2160" s="4">
        <v>2012</v>
      </c>
      <c r="D2160" s="5">
        <v>6272362996105.0303</v>
      </c>
      <c r="E2160" s="5">
        <v>904147000000</v>
      </c>
      <c r="F2160" s="5">
        <v>546962688</v>
      </c>
      <c r="G2160" s="4">
        <v>127629000</v>
      </c>
      <c r="H2160" s="4">
        <v>-4.4065E-2</v>
      </c>
      <c r="I2160" s="4"/>
      <c r="J2160" s="4">
        <v>4.3600000000000003</v>
      </c>
    </row>
    <row r="2161" spans="1:10" x14ac:dyDescent="0.35">
      <c r="A2161">
        <v>47</v>
      </c>
      <c r="B2161" s="4" t="s">
        <v>56</v>
      </c>
      <c r="C2161" s="4">
        <v>2013</v>
      </c>
      <c r="D2161" s="5">
        <v>5212328181166.1797</v>
      </c>
      <c r="E2161" s="5">
        <v>822722000000</v>
      </c>
      <c r="F2161" s="5">
        <v>10648441856</v>
      </c>
      <c r="G2161" s="4">
        <v>127445000</v>
      </c>
      <c r="H2161" s="4">
        <v>0.335038</v>
      </c>
      <c r="I2161" s="4"/>
      <c r="J2161" s="4">
        <v>4.04</v>
      </c>
    </row>
    <row r="2162" spans="1:10" x14ac:dyDescent="0.35">
      <c r="A2162">
        <v>47</v>
      </c>
      <c r="B2162" s="4" t="s">
        <v>56</v>
      </c>
      <c r="C2162" s="4">
        <v>2014</v>
      </c>
      <c r="D2162" s="5">
        <v>4896994405353.29</v>
      </c>
      <c r="E2162" s="5">
        <v>852991000000</v>
      </c>
      <c r="F2162" s="5">
        <v>19752249424</v>
      </c>
      <c r="G2162" s="4">
        <v>127276000</v>
      </c>
      <c r="H2162" s="4">
        <v>2.7592300000000001</v>
      </c>
      <c r="I2162" s="4"/>
      <c r="J2162" s="4">
        <v>3.59</v>
      </c>
    </row>
    <row r="2163" spans="1:10" x14ac:dyDescent="0.35">
      <c r="A2163">
        <v>47</v>
      </c>
      <c r="B2163" s="4" t="s">
        <v>56</v>
      </c>
      <c r="C2163" s="4">
        <v>2015</v>
      </c>
      <c r="D2163" s="5">
        <v>4444930651964.1797</v>
      </c>
      <c r="E2163" s="5">
        <v>775052000000</v>
      </c>
      <c r="F2163" s="5">
        <v>5252218368</v>
      </c>
      <c r="G2163" s="4">
        <v>127141000</v>
      </c>
      <c r="H2163" s="4">
        <v>0.79527999999999999</v>
      </c>
      <c r="I2163" s="4"/>
      <c r="J2163" s="4">
        <v>3.39</v>
      </c>
    </row>
    <row r="2164" spans="1:10" hidden="1" x14ac:dyDescent="0.35">
      <c r="A2164">
        <v>47</v>
      </c>
      <c r="B2164" s="4" t="s">
        <v>56</v>
      </c>
      <c r="C2164" s="4">
        <v>2016</v>
      </c>
      <c r="D2164" s="5">
        <v>5003677627544.2402</v>
      </c>
      <c r="E2164" s="5">
        <v>803489000000</v>
      </c>
      <c r="F2164" s="5">
        <v>40954179584</v>
      </c>
      <c r="G2164" s="4">
        <v>127076000</v>
      </c>
      <c r="H2164" s="4">
        <v>-0.12725900000000001</v>
      </c>
      <c r="I2164" s="4"/>
      <c r="J2164" s="4">
        <v>3.13</v>
      </c>
    </row>
    <row r="2165" spans="1:10" x14ac:dyDescent="0.35">
      <c r="A2165">
        <v>47</v>
      </c>
      <c r="B2165" s="4" t="s">
        <v>56</v>
      </c>
      <c r="C2165" s="4">
        <v>2017</v>
      </c>
      <c r="D2165" s="5">
        <v>4930837369151.4199</v>
      </c>
      <c r="E2165" s="5">
        <v>867405000000</v>
      </c>
      <c r="F2165" s="5">
        <v>18802251776</v>
      </c>
      <c r="G2165" s="4">
        <v>126972000</v>
      </c>
      <c r="H2165" s="4">
        <v>0.48420000000000002</v>
      </c>
      <c r="I2165" s="4"/>
      <c r="J2165" s="4">
        <v>2.82</v>
      </c>
    </row>
    <row r="2166" spans="1:10" x14ac:dyDescent="0.35">
      <c r="A2166">
        <v>47</v>
      </c>
      <c r="B2166" s="4" t="s">
        <v>56</v>
      </c>
      <c r="C2166" s="4">
        <v>2018</v>
      </c>
      <c r="D2166" s="5">
        <v>5037835383110.9697</v>
      </c>
      <c r="E2166" s="5">
        <v>923235000000</v>
      </c>
      <c r="F2166" s="5">
        <v>25289367552</v>
      </c>
      <c r="G2166" s="4">
        <v>126811000</v>
      </c>
      <c r="H2166" s="4">
        <v>0.98909499999999995</v>
      </c>
      <c r="I2166" s="4"/>
      <c r="J2166" s="4">
        <v>2.4700000000000002</v>
      </c>
    </row>
    <row r="2167" spans="1:10" x14ac:dyDescent="0.35">
      <c r="A2167">
        <v>47</v>
      </c>
      <c r="B2167" s="4" t="s">
        <v>56</v>
      </c>
      <c r="C2167" s="4">
        <v>2019</v>
      </c>
      <c r="D2167" s="5">
        <v>5123318151510.6201</v>
      </c>
      <c r="E2167" s="5">
        <v>893782000000</v>
      </c>
      <c r="F2167" s="5">
        <v>39960543232</v>
      </c>
      <c r="G2167" s="4">
        <v>126633000</v>
      </c>
      <c r="H2167" s="4">
        <v>0.46877600000000003</v>
      </c>
      <c r="I2167" s="4"/>
      <c r="J2167" s="4">
        <v>2.35</v>
      </c>
    </row>
    <row r="2168" spans="1:10" hidden="1" x14ac:dyDescent="0.35">
      <c r="A2168">
        <v>47</v>
      </c>
      <c r="B2168" s="4" t="s">
        <v>56</v>
      </c>
      <c r="C2168" s="4">
        <v>2020</v>
      </c>
      <c r="D2168" s="5">
        <v>5040107754084.1104</v>
      </c>
      <c r="E2168" s="5">
        <v>784168000000</v>
      </c>
      <c r="F2168" s="5">
        <v>61514924032</v>
      </c>
      <c r="G2168" s="4">
        <v>126261000</v>
      </c>
      <c r="H2168" s="4">
        <v>-2.4996000000000001E-2</v>
      </c>
      <c r="I2168" s="4"/>
      <c r="J2168" s="4">
        <v>2.8</v>
      </c>
    </row>
    <row r="2169" spans="1:10" hidden="1" x14ac:dyDescent="0.35">
      <c r="A2169">
        <v>47</v>
      </c>
      <c r="B2169" s="4" t="s">
        <v>56</v>
      </c>
      <c r="C2169" s="4">
        <v>2021</v>
      </c>
      <c r="D2169" s="5">
        <v>4940877780755.3301</v>
      </c>
      <c r="E2169" s="5">
        <v>910489000000</v>
      </c>
      <c r="F2169" s="5">
        <v>27321714688</v>
      </c>
      <c r="G2169" s="4">
        <v>125681593</v>
      </c>
      <c r="H2169" s="4">
        <v>-0.233353</v>
      </c>
      <c r="I2169" s="4"/>
      <c r="J2169" s="4">
        <v>2.8</v>
      </c>
    </row>
    <row r="2170" spans="1:10" x14ac:dyDescent="0.35">
      <c r="A2170">
        <v>48</v>
      </c>
      <c r="B2170" s="4" t="s">
        <v>57</v>
      </c>
      <c r="C2170" s="4">
        <v>1970</v>
      </c>
      <c r="D2170" s="5">
        <v>1603447357.25</v>
      </c>
      <c r="E2170" s="5">
        <v>478239808</v>
      </c>
      <c r="F2170" s="5">
        <v>13800000</v>
      </c>
      <c r="G2170" s="4">
        <v>11473087</v>
      </c>
      <c r="H2170" s="4">
        <v>2.1885300000000001</v>
      </c>
      <c r="I2170" s="4"/>
      <c r="J2170" s="4"/>
    </row>
    <row r="2171" spans="1:10" x14ac:dyDescent="0.35">
      <c r="A2171">
        <v>48</v>
      </c>
      <c r="B2171" s="4" t="s">
        <v>57</v>
      </c>
      <c r="C2171" s="4">
        <v>1971</v>
      </c>
      <c r="D2171" s="5">
        <v>1778391289.1900001</v>
      </c>
      <c r="E2171" s="5">
        <v>509319808</v>
      </c>
      <c r="F2171" s="5">
        <v>7400000</v>
      </c>
      <c r="G2171" s="4">
        <v>11898457</v>
      </c>
      <c r="H2171" s="4">
        <v>3.7802099999999998</v>
      </c>
      <c r="I2171" s="4"/>
      <c r="J2171" s="4"/>
    </row>
    <row r="2172" spans="1:10" x14ac:dyDescent="0.35">
      <c r="A2172">
        <v>48</v>
      </c>
      <c r="B2172" s="4" t="s">
        <v>57</v>
      </c>
      <c r="C2172" s="4">
        <v>1972</v>
      </c>
      <c r="D2172" s="5">
        <v>2107279157.3800001</v>
      </c>
      <c r="E2172" s="5">
        <v>560279808</v>
      </c>
      <c r="F2172" s="5">
        <v>6300000</v>
      </c>
      <c r="G2172" s="4">
        <v>12322903</v>
      </c>
      <c r="H2172" s="4">
        <v>5.8316400000000002</v>
      </c>
      <c r="I2172" s="4"/>
      <c r="J2172" s="4"/>
    </row>
    <row r="2173" spans="1:10" x14ac:dyDescent="0.35">
      <c r="A2173">
        <v>48</v>
      </c>
      <c r="B2173" s="4" t="s">
        <v>57</v>
      </c>
      <c r="C2173" s="4">
        <v>1973</v>
      </c>
      <c r="D2173" s="5">
        <v>2508998457.4099998</v>
      </c>
      <c r="E2173" s="5">
        <v>687310912</v>
      </c>
      <c r="F2173" s="5">
        <v>17260000</v>
      </c>
      <c r="G2173" s="4">
        <v>12760405</v>
      </c>
      <c r="H2173" s="4">
        <v>9.2811900000000005</v>
      </c>
      <c r="I2173" s="4"/>
      <c r="J2173" s="4"/>
    </row>
    <row r="2174" spans="1:10" x14ac:dyDescent="0.35">
      <c r="A2174">
        <v>48</v>
      </c>
      <c r="B2174" s="4" t="s">
        <v>57</v>
      </c>
      <c r="C2174" s="4">
        <v>1974</v>
      </c>
      <c r="D2174" s="5">
        <v>2969942180.3499999</v>
      </c>
      <c r="E2174" s="5">
        <v>1000154304</v>
      </c>
      <c r="F2174" s="5">
        <v>23420000</v>
      </c>
      <c r="G2174" s="4">
        <v>13203949</v>
      </c>
      <c r="H2174" s="4">
        <v>17.809899999999999</v>
      </c>
      <c r="I2174" s="4"/>
      <c r="J2174" s="4"/>
    </row>
    <row r="2175" spans="1:10" x14ac:dyDescent="0.35">
      <c r="A2175">
        <v>48</v>
      </c>
      <c r="B2175" s="4" t="s">
        <v>57</v>
      </c>
      <c r="C2175" s="4">
        <v>1975</v>
      </c>
      <c r="D2175" s="5">
        <v>3259344935.77</v>
      </c>
      <c r="E2175" s="5">
        <v>972056768</v>
      </c>
      <c r="F2175" s="5">
        <v>17158747</v>
      </c>
      <c r="G2175" s="4">
        <v>13651908</v>
      </c>
      <c r="H2175" s="4">
        <v>19.120200000000001</v>
      </c>
      <c r="I2175" s="4"/>
      <c r="J2175" s="4"/>
    </row>
    <row r="2176" spans="1:10" x14ac:dyDescent="0.35">
      <c r="A2176">
        <v>48</v>
      </c>
      <c r="B2176" s="4" t="s">
        <v>57</v>
      </c>
      <c r="C2176" s="4">
        <v>1976</v>
      </c>
      <c r="D2176" s="5">
        <v>3474542392.0300002</v>
      </c>
      <c r="E2176" s="5">
        <v>1127505408</v>
      </c>
      <c r="F2176" s="5">
        <v>46371851</v>
      </c>
      <c r="G2176" s="4">
        <v>14102268</v>
      </c>
      <c r="H2176" s="4">
        <v>11.449</v>
      </c>
      <c r="I2176" s="4"/>
      <c r="J2176" s="4"/>
    </row>
    <row r="2177" spans="1:10" x14ac:dyDescent="0.35">
      <c r="A2177">
        <v>48</v>
      </c>
      <c r="B2177" s="4" t="s">
        <v>57</v>
      </c>
      <c r="C2177" s="4">
        <v>1977</v>
      </c>
      <c r="D2177" s="5">
        <v>4494378855.3299999</v>
      </c>
      <c r="E2177" s="5">
        <v>1571184000</v>
      </c>
      <c r="F2177" s="5">
        <v>56545226</v>
      </c>
      <c r="G2177" s="4">
        <v>14577346</v>
      </c>
      <c r="H2177" s="4">
        <v>14.821</v>
      </c>
      <c r="I2177" s="4"/>
      <c r="J2177" s="4"/>
    </row>
    <row r="2178" spans="1:10" x14ac:dyDescent="0.35">
      <c r="A2178">
        <v>48</v>
      </c>
      <c r="B2178" s="4" t="s">
        <v>57</v>
      </c>
      <c r="C2178" s="4">
        <v>1978</v>
      </c>
      <c r="D2178" s="5">
        <v>5303734882.5299997</v>
      </c>
      <c r="E2178" s="5">
        <v>1534663168</v>
      </c>
      <c r="F2178" s="5">
        <v>34414130</v>
      </c>
      <c r="G2178" s="4">
        <v>15087423</v>
      </c>
      <c r="H2178" s="4">
        <v>16.931799999999999</v>
      </c>
      <c r="I2178" s="4"/>
      <c r="J2178" s="4"/>
    </row>
    <row r="2179" spans="1:10" x14ac:dyDescent="0.35">
      <c r="A2179">
        <v>48</v>
      </c>
      <c r="B2179" s="4" t="s">
        <v>57</v>
      </c>
      <c r="C2179" s="4">
        <v>1979</v>
      </c>
      <c r="D2179" s="5">
        <v>6234390975.2700005</v>
      </c>
      <c r="E2179" s="5">
        <v>1605552324</v>
      </c>
      <c r="F2179" s="5">
        <v>84009903</v>
      </c>
      <c r="G2179" s="4">
        <v>15620613</v>
      </c>
      <c r="H2179" s="4">
        <v>7.9793500000000002</v>
      </c>
      <c r="I2179" s="4"/>
      <c r="J2179" s="4"/>
    </row>
    <row r="2180" spans="1:10" x14ac:dyDescent="0.35">
      <c r="A2180">
        <v>48</v>
      </c>
      <c r="B2180" s="4" t="s">
        <v>57</v>
      </c>
      <c r="C2180" s="4">
        <v>1980</v>
      </c>
      <c r="D2180" s="5">
        <v>7265315331.6199999</v>
      </c>
      <c r="E2180" s="5">
        <v>2144500527</v>
      </c>
      <c r="F2180" s="5">
        <v>78973746</v>
      </c>
      <c r="G2180" s="4">
        <v>16187124</v>
      </c>
      <c r="H2180" s="4">
        <v>13.8582</v>
      </c>
      <c r="I2180" s="4"/>
      <c r="J2180" s="4"/>
    </row>
    <row r="2181" spans="1:10" x14ac:dyDescent="0.35">
      <c r="A2181">
        <v>48</v>
      </c>
      <c r="B2181" s="4" t="s">
        <v>57</v>
      </c>
      <c r="C2181" s="4">
        <v>1981</v>
      </c>
      <c r="D2181" s="5">
        <v>6854491453.8999996</v>
      </c>
      <c r="E2181" s="5">
        <v>2087869962</v>
      </c>
      <c r="F2181" s="5">
        <v>14147557</v>
      </c>
      <c r="G2181" s="4">
        <v>16785962</v>
      </c>
      <c r="H2181" s="4">
        <v>11.6031</v>
      </c>
      <c r="I2181" s="4"/>
      <c r="J2181" s="4"/>
    </row>
    <row r="2182" spans="1:10" x14ac:dyDescent="0.35">
      <c r="A2182">
        <v>48</v>
      </c>
      <c r="B2182" s="4" t="s">
        <v>57</v>
      </c>
      <c r="C2182" s="4">
        <v>1982</v>
      </c>
      <c r="D2182" s="5">
        <v>6431579357.5500002</v>
      </c>
      <c r="E2182" s="5">
        <v>1714496080</v>
      </c>
      <c r="F2182" s="5">
        <v>13000895</v>
      </c>
      <c r="G2182" s="4">
        <v>17411491</v>
      </c>
      <c r="H2182" s="4">
        <v>20.666699999999999</v>
      </c>
      <c r="I2182" s="4"/>
      <c r="J2182" s="4"/>
    </row>
    <row r="2183" spans="1:10" x14ac:dyDescent="0.35">
      <c r="A2183">
        <v>48</v>
      </c>
      <c r="B2183" s="4" t="s">
        <v>57</v>
      </c>
      <c r="C2183" s="4">
        <v>1983</v>
      </c>
      <c r="D2183" s="5">
        <v>5979198463.79</v>
      </c>
      <c r="E2183" s="5">
        <v>1551597960</v>
      </c>
      <c r="F2183" s="5">
        <v>23738843</v>
      </c>
      <c r="G2183" s="4">
        <v>18069461</v>
      </c>
      <c r="H2183" s="4">
        <v>11.3978</v>
      </c>
      <c r="I2183" s="4"/>
      <c r="J2183" s="4"/>
    </row>
    <row r="2184" spans="1:10" x14ac:dyDescent="0.35">
      <c r="A2184">
        <v>48</v>
      </c>
      <c r="B2184" s="4" t="s">
        <v>57</v>
      </c>
      <c r="C2184" s="4">
        <v>1984</v>
      </c>
      <c r="D2184" s="5">
        <v>6191437070.6099997</v>
      </c>
      <c r="E2184" s="5">
        <v>1656202770</v>
      </c>
      <c r="F2184" s="5">
        <v>10753527</v>
      </c>
      <c r="G2184" s="4">
        <v>18753176</v>
      </c>
      <c r="H2184" s="4">
        <v>10.2841</v>
      </c>
      <c r="I2184" s="4"/>
      <c r="J2184" s="4"/>
    </row>
    <row r="2185" spans="1:10" x14ac:dyDescent="0.35">
      <c r="A2185">
        <v>48</v>
      </c>
      <c r="B2185" s="4" t="s">
        <v>57</v>
      </c>
      <c r="C2185" s="4">
        <v>1985</v>
      </c>
      <c r="D2185" s="5">
        <v>6135034338.1199999</v>
      </c>
      <c r="E2185" s="5">
        <v>1552098176</v>
      </c>
      <c r="F2185" s="5">
        <v>28845949</v>
      </c>
      <c r="G2185" s="4">
        <v>19452161</v>
      </c>
      <c r="H2185" s="4">
        <v>13.006600000000001</v>
      </c>
      <c r="I2185" s="4"/>
      <c r="J2185" s="4"/>
    </row>
    <row r="2186" spans="1:10" x14ac:dyDescent="0.35">
      <c r="A2186">
        <v>48</v>
      </c>
      <c r="B2186" s="4" t="s">
        <v>57</v>
      </c>
      <c r="C2186" s="4">
        <v>1986</v>
      </c>
      <c r="D2186" s="5">
        <v>7239126717.1599998</v>
      </c>
      <c r="E2186" s="5">
        <v>1871195136</v>
      </c>
      <c r="F2186" s="5">
        <v>32725777</v>
      </c>
      <c r="G2186" s="4">
        <v>20160879</v>
      </c>
      <c r="H2186" s="4">
        <v>2.5342799999999999</v>
      </c>
      <c r="I2186" s="4"/>
      <c r="J2186" s="4"/>
    </row>
    <row r="2187" spans="1:10" x14ac:dyDescent="0.35">
      <c r="A2187">
        <v>48</v>
      </c>
      <c r="B2187" s="4" t="s">
        <v>57</v>
      </c>
      <c r="C2187" s="4">
        <v>1987</v>
      </c>
      <c r="D2187" s="5">
        <v>7970820530.6099997</v>
      </c>
      <c r="E2187" s="5">
        <v>1698200960</v>
      </c>
      <c r="F2187" s="5">
        <v>39381344</v>
      </c>
      <c r="G2187" s="4">
        <v>20882094</v>
      </c>
      <c r="H2187" s="4">
        <v>8.63767</v>
      </c>
      <c r="I2187" s="4"/>
      <c r="J2187" s="4"/>
    </row>
    <row r="2188" spans="1:10" x14ac:dyDescent="0.35">
      <c r="A2188">
        <v>48</v>
      </c>
      <c r="B2188" s="4" t="s">
        <v>57</v>
      </c>
      <c r="C2188" s="4">
        <v>1988</v>
      </c>
      <c r="D2188" s="5">
        <v>8355380879.1300001</v>
      </c>
      <c r="E2188" s="5">
        <v>1869200128</v>
      </c>
      <c r="F2188" s="5">
        <v>394431</v>
      </c>
      <c r="G2188" s="4">
        <v>21626122</v>
      </c>
      <c r="H2188" s="4">
        <v>12.265000000000001</v>
      </c>
      <c r="I2188" s="4"/>
      <c r="J2188" s="4"/>
    </row>
    <row r="2189" spans="1:10" x14ac:dyDescent="0.35">
      <c r="A2189">
        <v>48</v>
      </c>
      <c r="B2189" s="4" t="s">
        <v>57</v>
      </c>
      <c r="C2189" s="4">
        <v>1989</v>
      </c>
      <c r="D2189" s="5">
        <v>8283114648.25</v>
      </c>
      <c r="E2189" s="5">
        <v>1907852288</v>
      </c>
      <c r="F2189" s="5">
        <v>62189917</v>
      </c>
      <c r="G2189" s="4">
        <v>22387803</v>
      </c>
      <c r="H2189" s="4">
        <v>13.789300000000001</v>
      </c>
      <c r="I2189" s="4"/>
      <c r="J2189" s="4"/>
    </row>
    <row r="2190" spans="1:10" x14ac:dyDescent="0.35">
      <c r="A2190">
        <v>48</v>
      </c>
      <c r="B2190" s="4" t="s">
        <v>57</v>
      </c>
      <c r="C2190" s="4">
        <v>1990</v>
      </c>
      <c r="D2190" s="5">
        <v>8572359162.7399998</v>
      </c>
      <c r="E2190" s="5">
        <v>2202462462</v>
      </c>
      <c r="F2190" s="5">
        <v>57081096</v>
      </c>
      <c r="G2190" s="4">
        <v>23162269</v>
      </c>
      <c r="H2190" s="4">
        <v>17.7818</v>
      </c>
      <c r="I2190" s="4"/>
      <c r="J2190" s="4"/>
    </row>
    <row r="2191" spans="1:10" x14ac:dyDescent="0.35">
      <c r="A2191">
        <v>48</v>
      </c>
      <c r="B2191" s="4" t="s">
        <v>57</v>
      </c>
      <c r="C2191" s="4">
        <v>1991</v>
      </c>
      <c r="D2191" s="5">
        <v>8151479004.21</v>
      </c>
      <c r="E2191" s="5">
        <v>2204292981</v>
      </c>
      <c r="F2191" s="5">
        <v>18830976</v>
      </c>
      <c r="G2191" s="4">
        <v>23918235</v>
      </c>
      <c r="H2191" s="4">
        <v>20.084499999999998</v>
      </c>
      <c r="I2191" s="4"/>
      <c r="J2191" s="4"/>
    </row>
    <row r="2192" spans="1:10" x14ac:dyDescent="0.35">
      <c r="A2192">
        <v>48</v>
      </c>
      <c r="B2192" s="4" t="s">
        <v>57</v>
      </c>
      <c r="C2192" s="4">
        <v>1992</v>
      </c>
      <c r="D2192" s="5">
        <v>8209129171.7399998</v>
      </c>
      <c r="E2192" s="5">
        <v>2155748096</v>
      </c>
      <c r="F2192" s="5">
        <v>6363133</v>
      </c>
      <c r="G2192" s="4">
        <v>24655723</v>
      </c>
      <c r="H2192" s="4">
        <v>27.3324</v>
      </c>
      <c r="I2192" s="4"/>
      <c r="J2192" s="4"/>
    </row>
    <row r="2193" spans="1:10" x14ac:dyDescent="0.35">
      <c r="A2193">
        <v>48</v>
      </c>
      <c r="B2193" s="4" t="s">
        <v>57</v>
      </c>
      <c r="C2193" s="4">
        <v>1993</v>
      </c>
      <c r="D2193" s="5">
        <v>5751789915.0500002</v>
      </c>
      <c r="E2193" s="5">
        <v>2237655040</v>
      </c>
      <c r="F2193" s="5">
        <v>145655520</v>
      </c>
      <c r="G2193" s="4">
        <v>25391830</v>
      </c>
      <c r="H2193" s="4">
        <v>45.978900000000003</v>
      </c>
      <c r="I2193" s="4"/>
      <c r="J2193" s="4"/>
    </row>
    <row r="2194" spans="1:10" x14ac:dyDescent="0.35">
      <c r="A2194">
        <v>48</v>
      </c>
      <c r="B2194" s="4" t="s">
        <v>57</v>
      </c>
      <c r="C2194" s="4">
        <v>1994</v>
      </c>
      <c r="D2194" s="5">
        <v>7148145375.79</v>
      </c>
      <c r="E2194" s="5">
        <v>2647693122</v>
      </c>
      <c r="F2194" s="5">
        <v>7432413</v>
      </c>
      <c r="G2194" s="4">
        <v>26133744</v>
      </c>
      <c r="H2194" s="4">
        <v>28.814399999999999</v>
      </c>
      <c r="I2194" s="4"/>
      <c r="J2194" s="4"/>
    </row>
    <row r="2195" spans="1:10" x14ac:dyDescent="0.35">
      <c r="A2195">
        <v>48</v>
      </c>
      <c r="B2195" s="4" t="s">
        <v>57</v>
      </c>
      <c r="C2195" s="4">
        <v>1995</v>
      </c>
      <c r="D2195" s="5">
        <v>9046326059.9899998</v>
      </c>
      <c r="E2195" s="5">
        <v>2948351561</v>
      </c>
      <c r="F2195" s="5">
        <v>42289248</v>
      </c>
      <c r="G2195" s="4">
        <v>26878347</v>
      </c>
      <c r="H2195" s="4">
        <v>1.55433</v>
      </c>
      <c r="I2195" s="4"/>
      <c r="J2195" s="4"/>
    </row>
    <row r="2196" spans="1:10" x14ac:dyDescent="0.35">
      <c r="A2196">
        <v>48</v>
      </c>
      <c r="B2196" s="4" t="s">
        <v>57</v>
      </c>
      <c r="C2196" s="4">
        <v>1996</v>
      </c>
      <c r="D2196" s="5">
        <v>12045858436.24</v>
      </c>
      <c r="E2196" s="5">
        <v>3035628836</v>
      </c>
      <c r="F2196" s="5">
        <v>108672928</v>
      </c>
      <c r="G2196" s="4">
        <v>27615736</v>
      </c>
      <c r="H2196" s="4">
        <v>8.8640899999999991</v>
      </c>
      <c r="I2196" s="4"/>
      <c r="J2196" s="4"/>
    </row>
    <row r="2197" spans="1:10" x14ac:dyDescent="0.35">
      <c r="A2197">
        <v>48</v>
      </c>
      <c r="B2197" s="4" t="s">
        <v>57</v>
      </c>
      <c r="C2197" s="4">
        <v>1997</v>
      </c>
      <c r="D2197" s="5">
        <v>13115773737.57</v>
      </c>
      <c r="E2197" s="5">
        <v>2975495234</v>
      </c>
      <c r="F2197" s="5">
        <v>62096808</v>
      </c>
      <c r="G2197" s="4">
        <v>28364264</v>
      </c>
      <c r="H2197" s="4">
        <v>11.361800000000001</v>
      </c>
      <c r="I2197" s="4"/>
      <c r="J2197" s="4"/>
    </row>
    <row r="2198" spans="1:10" x14ac:dyDescent="0.35">
      <c r="A2198">
        <v>48</v>
      </c>
      <c r="B2198" s="4" t="s">
        <v>57</v>
      </c>
      <c r="C2198" s="4">
        <v>1998</v>
      </c>
      <c r="D2198" s="5">
        <v>14093998843.73</v>
      </c>
      <c r="E2198" s="5">
        <v>2842655388</v>
      </c>
      <c r="F2198" s="5">
        <v>26548246</v>
      </c>
      <c r="G2198" s="4">
        <v>29137373</v>
      </c>
      <c r="H2198" s="4">
        <v>6.7224399999999997</v>
      </c>
      <c r="I2198" s="4"/>
      <c r="J2198" s="4"/>
    </row>
    <row r="2199" spans="1:10" x14ac:dyDescent="0.35">
      <c r="A2199">
        <v>48</v>
      </c>
      <c r="B2199" s="4" t="s">
        <v>57</v>
      </c>
      <c r="C2199" s="4">
        <v>1999</v>
      </c>
      <c r="D2199" s="5">
        <v>12896013576.73</v>
      </c>
      <c r="E2199" s="5">
        <v>2686592360</v>
      </c>
      <c r="F2199" s="5">
        <v>51953456</v>
      </c>
      <c r="G2199" s="4">
        <v>29965129</v>
      </c>
      <c r="H2199" s="4">
        <v>5.742</v>
      </c>
      <c r="I2199" s="4"/>
      <c r="J2199" s="4">
        <v>10</v>
      </c>
    </row>
    <row r="2200" spans="1:10" x14ac:dyDescent="0.35">
      <c r="A2200">
        <v>48</v>
      </c>
      <c r="B2200" s="4" t="s">
        <v>57</v>
      </c>
      <c r="C2200" s="4">
        <v>2000</v>
      </c>
      <c r="D2200" s="5">
        <v>12705357103.01</v>
      </c>
      <c r="E2200" s="5">
        <v>2742778003</v>
      </c>
      <c r="F2200" s="5">
        <v>110904552</v>
      </c>
      <c r="G2200" s="4">
        <v>30851606</v>
      </c>
      <c r="H2200" s="4">
        <v>9.9800299999999993</v>
      </c>
      <c r="I2200" s="4"/>
      <c r="J2200" s="4"/>
    </row>
    <row r="2201" spans="1:10" x14ac:dyDescent="0.35">
      <c r="A2201">
        <v>48</v>
      </c>
      <c r="B2201" s="4" t="s">
        <v>57</v>
      </c>
      <c r="C2201" s="4">
        <v>2001</v>
      </c>
      <c r="D2201" s="5">
        <v>12986007425.879999</v>
      </c>
      <c r="E2201" s="5">
        <v>2977896210</v>
      </c>
      <c r="F2201" s="5">
        <v>5302623</v>
      </c>
      <c r="G2201" s="4">
        <v>31800343</v>
      </c>
      <c r="H2201" s="4">
        <v>5.7385999999999999</v>
      </c>
      <c r="I2201" s="4"/>
      <c r="J2201" s="4"/>
    </row>
    <row r="2202" spans="1:10" x14ac:dyDescent="0.35">
      <c r="A2202">
        <v>48</v>
      </c>
      <c r="B2202" s="4" t="s">
        <v>57</v>
      </c>
      <c r="C2202" s="4">
        <v>2002</v>
      </c>
      <c r="D2202" s="5">
        <v>13147743910.719999</v>
      </c>
      <c r="E2202" s="5">
        <v>3273521678</v>
      </c>
      <c r="F2202" s="5">
        <v>27618448</v>
      </c>
      <c r="G2202" s="4">
        <v>32779823</v>
      </c>
      <c r="H2202" s="4">
        <v>1.9613100000000001</v>
      </c>
      <c r="I2202" s="4"/>
      <c r="J2202" s="4"/>
    </row>
    <row r="2203" spans="1:10" x14ac:dyDescent="0.35">
      <c r="A2203">
        <v>48</v>
      </c>
      <c r="B2203" s="4" t="s">
        <v>57</v>
      </c>
      <c r="C2203" s="4">
        <v>2003</v>
      </c>
      <c r="D2203" s="5">
        <v>14904517649.85</v>
      </c>
      <c r="E2203" s="5">
        <v>3590023638</v>
      </c>
      <c r="F2203" s="5">
        <v>81738240</v>
      </c>
      <c r="G2203" s="4">
        <v>33767122</v>
      </c>
      <c r="H2203" s="4">
        <v>9.81569</v>
      </c>
      <c r="I2203" s="4"/>
      <c r="J2203" s="4"/>
    </row>
    <row r="2204" spans="1:10" x14ac:dyDescent="0.35">
      <c r="A2204">
        <v>48</v>
      </c>
      <c r="B2204" s="4" t="s">
        <v>57</v>
      </c>
      <c r="C2204" s="4">
        <v>2004</v>
      </c>
      <c r="D2204" s="5">
        <v>16095337093.84</v>
      </c>
      <c r="E2204" s="5">
        <v>4283010819</v>
      </c>
      <c r="F2204" s="5">
        <v>46063931</v>
      </c>
      <c r="G2204" s="4">
        <v>34791836</v>
      </c>
      <c r="H2204" s="4">
        <v>11.624000000000001</v>
      </c>
      <c r="I2204" s="4"/>
      <c r="J2204" s="4"/>
    </row>
    <row r="2205" spans="1:10" x14ac:dyDescent="0.35">
      <c r="A2205">
        <v>48</v>
      </c>
      <c r="B2205" s="4" t="s">
        <v>57</v>
      </c>
      <c r="C2205" s="4">
        <v>2005</v>
      </c>
      <c r="D2205" s="5">
        <v>18737897744.790001</v>
      </c>
      <c r="E2205" s="5">
        <v>5341992930</v>
      </c>
      <c r="F2205" s="5">
        <v>21211686</v>
      </c>
      <c r="G2205" s="4">
        <v>35843010</v>
      </c>
      <c r="H2205" s="4">
        <v>10.312799999999999</v>
      </c>
      <c r="I2205" s="4"/>
      <c r="J2205" s="4">
        <v>9.9600000000000009</v>
      </c>
    </row>
    <row r="2206" spans="1:10" x14ac:dyDescent="0.35">
      <c r="A2206">
        <v>48</v>
      </c>
      <c r="B2206" s="4" t="s">
        <v>57</v>
      </c>
      <c r="C2206" s="4">
        <v>2006</v>
      </c>
      <c r="D2206" s="5">
        <v>25825524820.810001</v>
      </c>
      <c r="E2206" s="5">
        <v>5935981293</v>
      </c>
      <c r="F2206" s="5">
        <v>50674724</v>
      </c>
      <c r="G2206" s="4">
        <v>36925253</v>
      </c>
      <c r="H2206" s="4">
        <v>14.4537</v>
      </c>
      <c r="I2206" s="4"/>
      <c r="J2206" s="4">
        <v>9.9600000000000009</v>
      </c>
    </row>
    <row r="2207" spans="1:10" x14ac:dyDescent="0.35">
      <c r="A2207">
        <v>48</v>
      </c>
      <c r="B2207" s="4" t="s">
        <v>57</v>
      </c>
      <c r="C2207" s="4">
        <v>2007</v>
      </c>
      <c r="D2207" s="5">
        <v>31958195182.240002</v>
      </c>
      <c r="E2207" s="5">
        <v>7004914020</v>
      </c>
      <c r="F2207" s="5">
        <v>729044160</v>
      </c>
      <c r="G2207" s="4">
        <v>38036793</v>
      </c>
      <c r="H2207" s="4">
        <v>9.7588799999999996</v>
      </c>
      <c r="I2207" s="4"/>
      <c r="J2207" s="4"/>
    </row>
    <row r="2208" spans="1:10" x14ac:dyDescent="0.35">
      <c r="A2208">
        <v>48</v>
      </c>
      <c r="B2208" s="4" t="s">
        <v>57</v>
      </c>
      <c r="C2208" s="4">
        <v>2008</v>
      </c>
      <c r="D2208" s="5">
        <v>35895153327.849998</v>
      </c>
      <c r="E2208" s="5">
        <v>8138887724</v>
      </c>
      <c r="F2208" s="5">
        <v>95585680</v>
      </c>
      <c r="G2208" s="4">
        <v>39186895</v>
      </c>
      <c r="H2208" s="4">
        <v>26.239799999999999</v>
      </c>
      <c r="I2208" s="4"/>
      <c r="J2208" s="4"/>
    </row>
    <row r="2209" spans="1:10" x14ac:dyDescent="0.35">
      <c r="A2209">
        <v>48</v>
      </c>
      <c r="B2209" s="4" t="s">
        <v>57</v>
      </c>
      <c r="C2209" s="4">
        <v>2009</v>
      </c>
      <c r="D2209" s="5">
        <v>42347217912.919998</v>
      </c>
      <c r="E2209" s="5">
        <v>7950667080</v>
      </c>
      <c r="F2209" s="5">
        <v>116257608</v>
      </c>
      <c r="G2209" s="4">
        <v>40364444</v>
      </c>
      <c r="H2209" s="4">
        <v>9.2341300000000004</v>
      </c>
      <c r="I2209" s="4"/>
      <c r="J2209" s="4">
        <v>9.6</v>
      </c>
    </row>
    <row r="2210" spans="1:10" x14ac:dyDescent="0.35">
      <c r="A2210">
        <v>48</v>
      </c>
      <c r="B2210" s="4" t="s">
        <v>57</v>
      </c>
      <c r="C2210" s="4">
        <v>2010</v>
      </c>
      <c r="D2210" s="5">
        <v>45405587556.730003</v>
      </c>
      <c r="E2210" s="5">
        <v>9137583740</v>
      </c>
      <c r="F2210" s="5">
        <v>178064608</v>
      </c>
      <c r="G2210" s="4">
        <v>41517895</v>
      </c>
      <c r="H2210" s="4">
        <v>3.9613900000000002</v>
      </c>
      <c r="I2210" s="4"/>
      <c r="J2210" s="4"/>
    </row>
    <row r="2211" spans="1:10" x14ac:dyDescent="0.35">
      <c r="A2211">
        <v>48</v>
      </c>
      <c r="B2211" s="4" t="s">
        <v>57</v>
      </c>
      <c r="C2211" s="4">
        <v>2011</v>
      </c>
      <c r="D2211" s="5">
        <v>46869457318.25</v>
      </c>
      <c r="E2211" s="5">
        <v>10100122958</v>
      </c>
      <c r="F2211" s="5">
        <v>1450474752</v>
      </c>
      <c r="G2211" s="4">
        <v>42635144</v>
      </c>
      <c r="H2211" s="4">
        <v>14.022500000000001</v>
      </c>
      <c r="I2211" s="4"/>
      <c r="J2211" s="4"/>
    </row>
    <row r="2212" spans="1:10" x14ac:dyDescent="0.35">
      <c r="A2212">
        <v>48</v>
      </c>
      <c r="B2212" s="4" t="s">
        <v>57</v>
      </c>
      <c r="C2212" s="4">
        <v>2012</v>
      </c>
      <c r="D2212" s="5">
        <v>56396706005.940002</v>
      </c>
      <c r="E2212" s="5">
        <v>11203176166</v>
      </c>
      <c r="F2212" s="5">
        <v>1380173696</v>
      </c>
      <c r="G2212" s="4">
        <v>43725806</v>
      </c>
      <c r="H2212" s="4">
        <v>9.3777699999999999</v>
      </c>
      <c r="I2212" s="4"/>
      <c r="J2212" s="4"/>
    </row>
    <row r="2213" spans="1:10" x14ac:dyDescent="0.35">
      <c r="A2213">
        <v>48</v>
      </c>
      <c r="B2213" s="4" t="s">
        <v>57</v>
      </c>
      <c r="C2213" s="4">
        <v>2013</v>
      </c>
      <c r="D2213" s="5">
        <v>61671425370.019997</v>
      </c>
      <c r="E2213" s="5">
        <v>10972691352</v>
      </c>
      <c r="F2213" s="5">
        <v>1118824960</v>
      </c>
      <c r="G2213" s="4">
        <v>44792368</v>
      </c>
      <c r="H2213" s="4">
        <v>5.7174899999999997</v>
      </c>
      <c r="I2213" s="4"/>
      <c r="J2213" s="4"/>
    </row>
    <row r="2214" spans="1:10" x14ac:dyDescent="0.35">
      <c r="A2214">
        <v>48</v>
      </c>
      <c r="B2214" s="4" t="s">
        <v>57</v>
      </c>
      <c r="C2214" s="4">
        <v>2014</v>
      </c>
      <c r="D2214" s="5">
        <v>68285768554.470001</v>
      </c>
      <c r="E2214" s="5">
        <v>11248581132</v>
      </c>
      <c r="F2214" s="5">
        <v>820937598</v>
      </c>
      <c r="G2214" s="4">
        <v>45831863</v>
      </c>
      <c r="H2214" s="4">
        <v>6.8781499999999998</v>
      </c>
      <c r="I2214" s="4">
        <v>15.186999999999999</v>
      </c>
      <c r="J2214" s="4"/>
    </row>
    <row r="2215" spans="1:10" x14ac:dyDescent="0.35">
      <c r="A2215">
        <v>48</v>
      </c>
      <c r="B2215" s="4" t="s">
        <v>57</v>
      </c>
      <c r="C2215" s="4">
        <v>2015</v>
      </c>
      <c r="D2215" s="5">
        <v>70120413328.779999</v>
      </c>
      <c r="E2215" s="5">
        <v>10608330745</v>
      </c>
      <c r="F2215" s="5">
        <v>619724480</v>
      </c>
      <c r="G2215" s="4">
        <v>46851488</v>
      </c>
      <c r="H2215" s="4">
        <v>6.5821699999999996</v>
      </c>
      <c r="I2215" s="4">
        <v>14.839499999999999</v>
      </c>
      <c r="J2215" s="4"/>
    </row>
    <row r="2216" spans="1:10" x14ac:dyDescent="0.35">
      <c r="A2216">
        <v>48</v>
      </c>
      <c r="B2216" s="4" t="s">
        <v>57</v>
      </c>
      <c r="C2216" s="4">
        <v>2016</v>
      </c>
      <c r="D2216" s="5">
        <v>74815121314.940002</v>
      </c>
      <c r="E2216" s="5">
        <v>9912812647</v>
      </c>
      <c r="F2216" s="5">
        <v>469533312</v>
      </c>
      <c r="G2216" s="4">
        <v>47894670</v>
      </c>
      <c r="H2216" s="4">
        <v>6.2971599999999999</v>
      </c>
      <c r="I2216" s="4">
        <v>14.9665</v>
      </c>
      <c r="J2216" s="4">
        <v>2.76</v>
      </c>
    </row>
    <row r="2217" spans="1:10" x14ac:dyDescent="0.35">
      <c r="A2217">
        <v>48</v>
      </c>
      <c r="B2217" s="4" t="s">
        <v>57</v>
      </c>
      <c r="C2217" s="4">
        <v>2017</v>
      </c>
      <c r="D2217" s="5">
        <v>82035800868.190002</v>
      </c>
      <c r="E2217" s="5">
        <v>10448620987</v>
      </c>
      <c r="F2217" s="5">
        <v>1346085376</v>
      </c>
      <c r="G2217" s="4">
        <v>48948137</v>
      </c>
      <c r="H2217" s="4">
        <v>8.0057200000000002</v>
      </c>
      <c r="I2217" s="4">
        <v>15.0525</v>
      </c>
      <c r="J2217" s="4"/>
    </row>
    <row r="2218" spans="1:10" x14ac:dyDescent="0.35">
      <c r="A2218">
        <v>48</v>
      </c>
      <c r="B2218" s="4" t="s">
        <v>57</v>
      </c>
      <c r="C2218" s="4">
        <v>2018</v>
      </c>
      <c r="D2218" s="5">
        <v>92202956320.529999</v>
      </c>
      <c r="E2218" s="5">
        <v>11564072038</v>
      </c>
      <c r="F2218" s="5">
        <v>767761536</v>
      </c>
      <c r="G2218" s="4">
        <v>49953304</v>
      </c>
      <c r="H2218" s="4">
        <v>4.6898200000000001</v>
      </c>
      <c r="I2218" s="4">
        <v>14.3613</v>
      </c>
      <c r="J2218" s="4"/>
    </row>
    <row r="2219" spans="1:10" x14ac:dyDescent="0.35">
      <c r="A2219">
        <v>48</v>
      </c>
      <c r="B2219" s="4" t="s">
        <v>57</v>
      </c>
      <c r="C2219" s="4">
        <v>2019</v>
      </c>
      <c r="D2219" s="5">
        <v>100379713697.42</v>
      </c>
      <c r="E2219" s="5">
        <v>11471390332</v>
      </c>
      <c r="F2219" s="5">
        <v>469940256</v>
      </c>
      <c r="G2219" s="4">
        <v>50951450</v>
      </c>
      <c r="H2219" s="4">
        <v>5.2358599999999997</v>
      </c>
      <c r="I2219" s="4">
        <v>15.100099999999999</v>
      </c>
      <c r="J2219" s="4">
        <v>5.01</v>
      </c>
    </row>
    <row r="2220" spans="1:10" x14ac:dyDescent="0.35">
      <c r="A2220">
        <v>48</v>
      </c>
      <c r="B2220" s="4" t="s">
        <v>57</v>
      </c>
      <c r="C2220" s="4">
        <v>2020</v>
      </c>
      <c r="D2220" s="5">
        <v>100666542665.72</v>
      </c>
      <c r="E2220" s="5">
        <v>9703784283</v>
      </c>
      <c r="F2220" s="5">
        <v>426305184</v>
      </c>
      <c r="G2220" s="4">
        <v>51985780</v>
      </c>
      <c r="H2220" s="4">
        <v>5.4048100000000003</v>
      </c>
      <c r="I2220" s="4">
        <v>14.298500000000001</v>
      </c>
      <c r="J2220" s="4"/>
    </row>
    <row r="2221" spans="1:10" x14ac:dyDescent="0.35">
      <c r="A2221">
        <v>48</v>
      </c>
      <c r="B2221" s="4" t="s">
        <v>57</v>
      </c>
      <c r="C2221" s="4">
        <v>2021</v>
      </c>
      <c r="D2221" s="5">
        <v>110347079517.36</v>
      </c>
      <c r="E2221" s="5">
        <v>11662731889</v>
      </c>
      <c r="F2221" s="5">
        <v>463348928</v>
      </c>
      <c r="G2221" s="4">
        <v>53005614</v>
      </c>
      <c r="H2221" s="4">
        <v>6.1109099999999996</v>
      </c>
      <c r="I2221" s="4"/>
      <c r="J2221" s="4"/>
    </row>
    <row r="2222" spans="1:10" x14ac:dyDescent="0.35">
      <c r="A2222">
        <v>49</v>
      </c>
      <c r="B2222" s="4" t="s">
        <v>58</v>
      </c>
      <c r="C2222" s="4">
        <v>1970</v>
      </c>
      <c r="D2222" s="5">
        <v>9005023183.9300003</v>
      </c>
      <c r="E2222" s="5">
        <v>1030074688</v>
      </c>
      <c r="F2222" s="5">
        <v>66000000</v>
      </c>
      <c r="G2222" s="4">
        <v>32240827</v>
      </c>
      <c r="H2222" s="4">
        <v>15.9503</v>
      </c>
      <c r="I2222" s="4"/>
      <c r="J2222" s="4">
        <v>4.51</v>
      </c>
    </row>
    <row r="2223" spans="1:10" x14ac:dyDescent="0.35">
      <c r="A2223">
        <v>49</v>
      </c>
      <c r="B2223" s="4" t="s">
        <v>58</v>
      </c>
      <c r="C2223" s="4">
        <v>1971</v>
      </c>
      <c r="D2223" s="5">
        <v>9903499927.9899998</v>
      </c>
      <c r="E2223" s="5">
        <v>1255365120</v>
      </c>
      <c r="F2223" s="5">
        <v>42000000</v>
      </c>
      <c r="G2223" s="4">
        <v>32882704</v>
      </c>
      <c r="H2223" s="4">
        <v>13.511699999999999</v>
      </c>
      <c r="I2223" s="4"/>
      <c r="J2223" s="4">
        <v>4.57</v>
      </c>
    </row>
    <row r="2224" spans="1:10" x14ac:dyDescent="0.35">
      <c r="A2224">
        <v>49</v>
      </c>
      <c r="B2224" s="4" t="s">
        <v>58</v>
      </c>
      <c r="C2224" s="4">
        <v>1972</v>
      </c>
      <c r="D2224" s="5">
        <v>10862327878.030001</v>
      </c>
      <c r="E2224" s="5">
        <v>1803049216</v>
      </c>
      <c r="F2224" s="5">
        <v>496000000</v>
      </c>
      <c r="G2224" s="4">
        <v>33505406</v>
      </c>
      <c r="H2224" s="4">
        <v>11.689</v>
      </c>
      <c r="I2224" s="4">
        <v>11.153499999999999</v>
      </c>
      <c r="J2224" s="4">
        <v>4.59</v>
      </c>
    </row>
    <row r="2225" spans="1:10" x14ac:dyDescent="0.35">
      <c r="A2225">
        <v>49</v>
      </c>
      <c r="B2225" s="4" t="s">
        <v>58</v>
      </c>
      <c r="C2225" s="4">
        <v>1973</v>
      </c>
      <c r="D2225" s="5">
        <v>13876531432.01</v>
      </c>
      <c r="E2225" s="5">
        <v>3319943680</v>
      </c>
      <c r="F2225" s="5">
        <v>4000000</v>
      </c>
      <c r="G2225" s="4">
        <v>34103149</v>
      </c>
      <c r="H2225" s="4">
        <v>3.2210299999999998</v>
      </c>
      <c r="I2225" s="4">
        <v>10.475300000000001</v>
      </c>
      <c r="J2225" s="4">
        <v>4.04</v>
      </c>
    </row>
    <row r="2226" spans="1:10" x14ac:dyDescent="0.35">
      <c r="A2226">
        <v>49</v>
      </c>
      <c r="B2226" s="4" t="s">
        <v>58</v>
      </c>
      <c r="C2226" s="4">
        <v>1974</v>
      </c>
      <c r="D2226" s="5">
        <v>19544094741.27</v>
      </c>
      <c r="E2226" s="5">
        <v>4344697856</v>
      </c>
      <c r="F2226" s="5">
        <v>2000000</v>
      </c>
      <c r="G2226" s="4">
        <v>34692266</v>
      </c>
      <c r="H2226" s="4">
        <v>24.304200000000002</v>
      </c>
      <c r="I2226" s="4">
        <v>11.574999999999999</v>
      </c>
      <c r="J2226" s="4">
        <v>4.1500000000000004</v>
      </c>
    </row>
    <row r="2227" spans="1:10" x14ac:dyDescent="0.35">
      <c r="A2227">
        <v>49</v>
      </c>
      <c r="B2227" s="4" t="s">
        <v>58</v>
      </c>
      <c r="C2227" s="4">
        <v>1975</v>
      </c>
      <c r="D2227" s="5">
        <v>21784297520.66</v>
      </c>
      <c r="E2227" s="5">
        <v>4934710784</v>
      </c>
      <c r="F2227" s="5">
        <v>6000000</v>
      </c>
      <c r="G2227" s="4">
        <v>35280725</v>
      </c>
      <c r="H2227" s="4">
        <v>25.249300000000002</v>
      </c>
      <c r="I2227" s="4">
        <v>13.2118</v>
      </c>
      <c r="J2227" s="4">
        <v>4.18</v>
      </c>
    </row>
    <row r="2228" spans="1:10" x14ac:dyDescent="0.35">
      <c r="A2228">
        <v>49</v>
      </c>
      <c r="B2228" s="4" t="s">
        <v>58</v>
      </c>
      <c r="C2228" s="4">
        <v>1976</v>
      </c>
      <c r="D2228" s="5">
        <v>29902479338.84</v>
      </c>
      <c r="E2228" s="5">
        <v>7634504192</v>
      </c>
      <c r="F2228" s="5">
        <v>81000000</v>
      </c>
      <c r="G2228" s="4">
        <v>35848523</v>
      </c>
      <c r="H2228" s="4">
        <v>15.327299999999999</v>
      </c>
      <c r="I2228" s="4">
        <v>14.461600000000001</v>
      </c>
      <c r="J2228" s="4">
        <v>3.81</v>
      </c>
    </row>
    <row r="2229" spans="1:10" x14ac:dyDescent="0.35">
      <c r="A2229">
        <v>49</v>
      </c>
      <c r="B2229" s="4" t="s">
        <v>58</v>
      </c>
      <c r="C2229" s="4">
        <v>1977</v>
      </c>
      <c r="D2229" s="5">
        <v>38446487603.309998</v>
      </c>
      <c r="E2229" s="5">
        <v>10014875648</v>
      </c>
      <c r="F2229" s="5">
        <v>94000000</v>
      </c>
      <c r="G2229" s="4">
        <v>36411795</v>
      </c>
      <c r="H2229" s="4">
        <v>10.0967</v>
      </c>
      <c r="I2229" s="4">
        <v>14.133599999999999</v>
      </c>
      <c r="J2229" s="4">
        <v>3.81</v>
      </c>
    </row>
    <row r="2230" spans="1:10" x14ac:dyDescent="0.35">
      <c r="A2230">
        <v>49</v>
      </c>
      <c r="B2230" s="4" t="s">
        <v>58</v>
      </c>
      <c r="C2230" s="4">
        <v>1978</v>
      </c>
      <c r="D2230" s="5">
        <v>51972107438.019997</v>
      </c>
      <c r="E2230" s="5">
        <v>12990909440</v>
      </c>
      <c r="F2230" s="5">
        <v>89000000</v>
      </c>
      <c r="G2230" s="4">
        <v>36969185</v>
      </c>
      <c r="H2230" s="4">
        <v>14.4603</v>
      </c>
      <c r="I2230" s="4">
        <v>14.5541</v>
      </c>
      <c r="J2230" s="4">
        <v>3.17</v>
      </c>
    </row>
    <row r="2231" spans="1:10" x14ac:dyDescent="0.35">
      <c r="A2231">
        <v>49</v>
      </c>
      <c r="B2231" s="4" t="s">
        <v>58</v>
      </c>
      <c r="C2231" s="4">
        <v>1979</v>
      </c>
      <c r="D2231" s="5">
        <v>66946900826.449997</v>
      </c>
      <c r="E2231" s="5">
        <v>15836157025</v>
      </c>
      <c r="F2231" s="5">
        <v>172000000</v>
      </c>
      <c r="G2231" s="4">
        <v>37534236</v>
      </c>
      <c r="H2231" s="4">
        <v>18.323499999999999</v>
      </c>
      <c r="I2231" s="4">
        <v>14.745900000000001</v>
      </c>
      <c r="J2231" s="4">
        <v>3.81</v>
      </c>
    </row>
    <row r="2232" spans="1:10" x14ac:dyDescent="0.35">
      <c r="A2232">
        <v>49</v>
      </c>
      <c r="B2232" s="4" t="s">
        <v>58</v>
      </c>
      <c r="C2232" s="4">
        <v>1980</v>
      </c>
      <c r="D2232" s="5">
        <v>65398646757.650002</v>
      </c>
      <c r="E2232" s="5">
        <v>18598850896</v>
      </c>
      <c r="F2232" s="5">
        <v>47100000</v>
      </c>
      <c r="G2232" s="4">
        <v>38123775</v>
      </c>
      <c r="H2232" s="4">
        <v>28.697600000000001</v>
      </c>
      <c r="I2232" s="4">
        <v>14.6633</v>
      </c>
      <c r="J2232" s="4">
        <v>5.2</v>
      </c>
    </row>
    <row r="2233" spans="1:10" x14ac:dyDescent="0.35">
      <c r="A2233">
        <v>49</v>
      </c>
      <c r="B2233" s="4" t="s">
        <v>58</v>
      </c>
      <c r="C2233" s="4">
        <v>1981</v>
      </c>
      <c r="D2233" s="5">
        <v>72933350953.699997</v>
      </c>
      <c r="E2233" s="5">
        <v>21836189301</v>
      </c>
      <c r="F2233" s="5">
        <v>155100000</v>
      </c>
      <c r="G2233" s="4">
        <v>38723248</v>
      </c>
      <c r="H2233" s="4">
        <v>21.351600000000001</v>
      </c>
      <c r="I2233" s="4">
        <v>14.652799999999999</v>
      </c>
      <c r="J2233" s="4">
        <v>4.51</v>
      </c>
    </row>
    <row r="2234" spans="1:10" x14ac:dyDescent="0.35">
      <c r="A2234">
        <v>49</v>
      </c>
      <c r="B2234" s="4" t="s">
        <v>58</v>
      </c>
      <c r="C2234" s="4">
        <v>1982</v>
      </c>
      <c r="D2234" s="5">
        <v>78358866334.740005</v>
      </c>
      <c r="E2234" s="5">
        <v>21445122285</v>
      </c>
      <c r="F2234" s="5">
        <v>120900000</v>
      </c>
      <c r="G2234" s="4">
        <v>39326352</v>
      </c>
      <c r="H2234" s="4">
        <v>7.1908500000000002</v>
      </c>
      <c r="I2234" s="4">
        <v>14.696300000000001</v>
      </c>
      <c r="J2234" s="4">
        <v>4.3600000000000003</v>
      </c>
    </row>
    <row r="2235" spans="1:10" x14ac:dyDescent="0.35">
      <c r="A2235">
        <v>49</v>
      </c>
      <c r="B2235" s="4" t="s">
        <v>58</v>
      </c>
      <c r="C2235" s="4">
        <v>1983</v>
      </c>
      <c r="D2235" s="5">
        <v>87760360941.020004</v>
      </c>
      <c r="E2235" s="5">
        <v>24472574927</v>
      </c>
      <c r="F2235" s="5">
        <v>184300000</v>
      </c>
      <c r="G2235" s="4">
        <v>39910403</v>
      </c>
      <c r="H2235" s="4">
        <v>3.4206099999999999</v>
      </c>
      <c r="I2235" s="4">
        <v>14.8017</v>
      </c>
      <c r="J2235" s="4">
        <v>4.07</v>
      </c>
    </row>
    <row r="2236" spans="1:10" x14ac:dyDescent="0.35">
      <c r="A2236">
        <v>49</v>
      </c>
      <c r="B2236" s="4" t="s">
        <v>58</v>
      </c>
      <c r="C2236" s="4">
        <v>1984</v>
      </c>
      <c r="D2236" s="5">
        <v>97510235986</v>
      </c>
      <c r="E2236" s="5">
        <v>28184322192</v>
      </c>
      <c r="F2236" s="5">
        <v>223300000</v>
      </c>
      <c r="G2236" s="4">
        <v>40405956</v>
      </c>
      <c r="H2236" s="4">
        <v>2.2739600000000002</v>
      </c>
      <c r="I2236" s="4">
        <v>13.8947</v>
      </c>
      <c r="J2236" s="4">
        <v>3.8</v>
      </c>
    </row>
    <row r="2237" spans="1:10" x14ac:dyDescent="0.35">
      <c r="A2237">
        <v>49</v>
      </c>
      <c r="B2237" s="4" t="s">
        <v>58</v>
      </c>
      <c r="C2237" s="4">
        <v>1985</v>
      </c>
      <c r="D2237" s="5">
        <v>101296177099.38</v>
      </c>
      <c r="E2237" s="5">
        <v>27219949568</v>
      </c>
      <c r="F2237" s="5">
        <v>355300000</v>
      </c>
      <c r="G2237" s="4">
        <v>40805744</v>
      </c>
      <c r="H2237" s="4">
        <v>2.4591099999999999</v>
      </c>
      <c r="I2237" s="4">
        <v>13.4994</v>
      </c>
      <c r="J2237" s="4">
        <v>3.98</v>
      </c>
    </row>
    <row r="2238" spans="1:10" x14ac:dyDescent="0.35">
      <c r="A2238">
        <v>49</v>
      </c>
      <c r="B2238" s="4" t="s">
        <v>58</v>
      </c>
      <c r="C2238" s="4">
        <v>1986</v>
      </c>
      <c r="D2238" s="5">
        <v>116836802995.07001</v>
      </c>
      <c r="E2238" s="5">
        <v>37350047744</v>
      </c>
      <c r="F2238" s="5">
        <v>682500000</v>
      </c>
      <c r="G2238" s="4">
        <v>41213674</v>
      </c>
      <c r="H2238" s="4">
        <v>2.7499799999999999</v>
      </c>
      <c r="I2238" s="4">
        <v>13.2387</v>
      </c>
      <c r="J2238" s="4">
        <v>3.81</v>
      </c>
    </row>
    <row r="2239" spans="1:10" x14ac:dyDescent="0.35">
      <c r="A2239">
        <v>49</v>
      </c>
      <c r="B2239" s="4" t="s">
        <v>58</v>
      </c>
      <c r="C2239" s="4">
        <v>1987</v>
      </c>
      <c r="D2239" s="5">
        <v>147948259722.57999</v>
      </c>
      <c r="E2239" s="5">
        <v>51508563968</v>
      </c>
      <c r="F2239" s="5">
        <v>838600000</v>
      </c>
      <c r="G2239" s="4">
        <v>41621690</v>
      </c>
      <c r="H2239" s="4">
        <v>3.0496599999999998</v>
      </c>
      <c r="I2239" s="4">
        <v>13.456300000000001</v>
      </c>
      <c r="J2239" s="4">
        <v>3.09</v>
      </c>
    </row>
    <row r="2240" spans="1:10" x14ac:dyDescent="0.35">
      <c r="A2240">
        <v>49</v>
      </c>
      <c r="B2240" s="4" t="s">
        <v>58</v>
      </c>
      <c r="C2240" s="4">
        <v>1988</v>
      </c>
      <c r="D2240" s="5">
        <v>199590823957.23999</v>
      </c>
      <c r="E2240" s="5">
        <v>64845586432</v>
      </c>
      <c r="F2240" s="5">
        <v>1293100032</v>
      </c>
      <c r="G2240" s="4">
        <v>42031247</v>
      </c>
      <c r="H2240" s="4">
        <v>7.1460999999999997</v>
      </c>
      <c r="I2240" s="4">
        <v>13.374499999999999</v>
      </c>
      <c r="J2240" s="4">
        <v>2.52</v>
      </c>
    </row>
    <row r="2241" spans="1:10" x14ac:dyDescent="0.35">
      <c r="A2241">
        <v>49</v>
      </c>
      <c r="B2241" s="4" t="s">
        <v>58</v>
      </c>
      <c r="C2241" s="4">
        <v>1989</v>
      </c>
      <c r="D2241" s="5">
        <v>246927292765.01999</v>
      </c>
      <c r="E2241" s="5">
        <v>67555774464</v>
      </c>
      <c r="F2241" s="5">
        <v>1389600000</v>
      </c>
      <c r="G2241" s="4">
        <v>42449038</v>
      </c>
      <c r="H2241" s="4">
        <v>5.70017</v>
      </c>
      <c r="I2241" s="4">
        <v>12.835800000000001</v>
      </c>
      <c r="J2241" s="4">
        <v>2.57</v>
      </c>
    </row>
    <row r="2242" spans="1:10" x14ac:dyDescent="0.35">
      <c r="A2242">
        <v>49</v>
      </c>
      <c r="B2242" s="4" t="s">
        <v>58</v>
      </c>
      <c r="C2242" s="4">
        <v>1990</v>
      </c>
      <c r="D2242" s="5">
        <v>283367525714.92999</v>
      </c>
      <c r="E2242" s="5">
        <v>70825844919</v>
      </c>
      <c r="F2242" s="5">
        <v>1045600000</v>
      </c>
      <c r="G2242" s="4">
        <v>42869283</v>
      </c>
      <c r="H2242" s="4">
        <v>8.5732700000000008</v>
      </c>
      <c r="I2242" s="4">
        <v>13.4192</v>
      </c>
      <c r="J2242" s="4">
        <v>2.4500000000000002</v>
      </c>
    </row>
    <row r="2243" spans="1:10" x14ac:dyDescent="0.35">
      <c r="A2243">
        <v>49</v>
      </c>
      <c r="B2243" s="4" t="s">
        <v>58</v>
      </c>
      <c r="C2243" s="4">
        <v>1991</v>
      </c>
      <c r="D2243" s="5">
        <v>330648530715.21002</v>
      </c>
      <c r="E2243" s="5">
        <v>78616895071</v>
      </c>
      <c r="F2243" s="5">
        <v>1455200000</v>
      </c>
      <c r="G2243" s="4">
        <v>43295704</v>
      </c>
      <c r="H2243" s="4">
        <v>9.3327899999999993</v>
      </c>
      <c r="I2243" s="4">
        <v>12.5358</v>
      </c>
      <c r="J2243" s="4">
        <v>2.41</v>
      </c>
    </row>
    <row r="2244" spans="1:10" x14ac:dyDescent="0.35">
      <c r="A2244">
        <v>49</v>
      </c>
      <c r="B2244" s="4" t="s">
        <v>58</v>
      </c>
      <c r="C2244" s="4">
        <v>1992</v>
      </c>
      <c r="D2244" s="5">
        <v>355525267405.37</v>
      </c>
      <c r="E2244" s="5">
        <v>85583421440</v>
      </c>
      <c r="F2244" s="5">
        <v>1001600000</v>
      </c>
      <c r="G2244" s="4">
        <v>43747962</v>
      </c>
      <c r="H2244" s="4">
        <v>6.2132800000000001</v>
      </c>
      <c r="I2244" s="4">
        <v>12.730700000000001</v>
      </c>
      <c r="J2244" s="4">
        <v>2.5099999999999998</v>
      </c>
    </row>
    <row r="2245" spans="1:10" x14ac:dyDescent="0.35">
      <c r="A2245">
        <v>49</v>
      </c>
      <c r="B2245" s="4" t="s">
        <v>58</v>
      </c>
      <c r="C2245" s="4">
        <v>1993</v>
      </c>
      <c r="D2245" s="5">
        <v>392666101884.96002</v>
      </c>
      <c r="E2245" s="5">
        <v>92953763840</v>
      </c>
      <c r="F2245" s="5">
        <v>832300032</v>
      </c>
      <c r="G2245" s="4">
        <v>44194628</v>
      </c>
      <c r="H2245" s="4">
        <v>4.8010000000000002</v>
      </c>
      <c r="I2245" s="4">
        <v>12.4998</v>
      </c>
      <c r="J2245" s="4">
        <v>2.88</v>
      </c>
    </row>
    <row r="2246" spans="1:10" x14ac:dyDescent="0.35">
      <c r="A2246">
        <v>49</v>
      </c>
      <c r="B2246" s="4" t="s">
        <v>58</v>
      </c>
      <c r="C2246" s="4">
        <v>1994</v>
      </c>
      <c r="D2246" s="5">
        <v>463617399962.65997</v>
      </c>
      <c r="E2246" s="5">
        <v>111597000000</v>
      </c>
      <c r="F2246" s="5">
        <v>1136600064</v>
      </c>
      <c r="G2246" s="4">
        <v>44641540</v>
      </c>
      <c r="H2246" s="4">
        <v>6.26586</v>
      </c>
      <c r="I2246" s="4">
        <v>12.6877</v>
      </c>
      <c r="J2246" s="4">
        <v>2.48</v>
      </c>
    </row>
    <row r="2247" spans="1:10" x14ac:dyDescent="0.35">
      <c r="A2247">
        <v>49</v>
      </c>
      <c r="B2247" s="4" t="s">
        <v>58</v>
      </c>
      <c r="C2247" s="4">
        <v>1995</v>
      </c>
      <c r="D2247" s="5">
        <v>566583427334.14001</v>
      </c>
      <c r="E2247" s="5">
        <v>145749000000</v>
      </c>
      <c r="F2247" s="5">
        <v>2487099904</v>
      </c>
      <c r="G2247" s="4">
        <v>45092991</v>
      </c>
      <c r="H2247" s="4">
        <v>4.4807399999999999</v>
      </c>
      <c r="I2247" s="4">
        <v>12.992100000000001</v>
      </c>
      <c r="J2247" s="4">
        <v>2.06</v>
      </c>
    </row>
    <row r="2248" spans="1:10" x14ac:dyDescent="0.35">
      <c r="A2248">
        <v>49</v>
      </c>
      <c r="B2248" s="4" t="s">
        <v>58</v>
      </c>
      <c r="C2248" s="4">
        <v>1996</v>
      </c>
      <c r="D2248" s="5">
        <v>610169556840.07996</v>
      </c>
      <c r="E2248" s="5">
        <v>151334000000</v>
      </c>
      <c r="F2248" s="5">
        <v>2782599936</v>
      </c>
      <c r="G2248" s="4">
        <v>45524681</v>
      </c>
      <c r="H2248" s="4">
        <v>4.9245400000000004</v>
      </c>
      <c r="I2248" s="4">
        <v>13.234400000000001</v>
      </c>
      <c r="J2248" s="4">
        <v>2.0499999999999998</v>
      </c>
    </row>
    <row r="2249" spans="1:10" x14ac:dyDescent="0.35">
      <c r="A2249">
        <v>49</v>
      </c>
      <c r="B2249" s="4" t="s">
        <v>58</v>
      </c>
      <c r="C2249" s="4">
        <v>1997</v>
      </c>
      <c r="D2249" s="5">
        <v>569754543829.95996</v>
      </c>
      <c r="E2249" s="5">
        <v>161500000000</v>
      </c>
      <c r="F2249" s="5">
        <v>3301100032</v>
      </c>
      <c r="G2249" s="4">
        <v>45953580</v>
      </c>
      <c r="H2249" s="4">
        <v>4.43893</v>
      </c>
      <c r="I2249" s="4">
        <v>12.9018</v>
      </c>
      <c r="J2249" s="4">
        <v>2.61</v>
      </c>
    </row>
    <row r="2250" spans="1:10" x14ac:dyDescent="0.35">
      <c r="A2250">
        <v>49</v>
      </c>
      <c r="B2250" s="4" t="s">
        <v>58</v>
      </c>
      <c r="C2250" s="4">
        <v>1998</v>
      </c>
      <c r="D2250" s="5">
        <v>383330931042.35999</v>
      </c>
      <c r="E2250" s="5">
        <v>151556000000</v>
      </c>
      <c r="F2250" s="5">
        <v>5989199872</v>
      </c>
      <c r="G2250" s="4">
        <v>46286503</v>
      </c>
      <c r="H2250" s="4">
        <v>7.5135800000000001</v>
      </c>
      <c r="I2250" s="4">
        <v>12.620200000000001</v>
      </c>
      <c r="J2250" s="4">
        <v>6.96</v>
      </c>
    </row>
    <row r="2251" spans="1:10" x14ac:dyDescent="0.35">
      <c r="A2251">
        <v>49</v>
      </c>
      <c r="B2251" s="4" t="s">
        <v>58</v>
      </c>
      <c r="C2251" s="4">
        <v>1999</v>
      </c>
      <c r="D2251" s="5">
        <v>497512659612.04999</v>
      </c>
      <c r="E2251" s="5">
        <v>162143000000</v>
      </c>
      <c r="F2251" s="5">
        <v>10726299648</v>
      </c>
      <c r="G2251" s="4">
        <v>46616677</v>
      </c>
      <c r="H2251" s="4">
        <v>0.81295700000000004</v>
      </c>
      <c r="I2251" s="4">
        <v>12.7919</v>
      </c>
      <c r="J2251" s="4">
        <v>6.34</v>
      </c>
    </row>
    <row r="2252" spans="1:10" x14ac:dyDescent="0.35">
      <c r="A2252">
        <v>49</v>
      </c>
      <c r="B2252" s="4" t="s">
        <v>58</v>
      </c>
      <c r="C2252" s="4">
        <v>2000</v>
      </c>
      <c r="D2252" s="5">
        <v>576178114168.48999</v>
      </c>
      <c r="E2252" s="5">
        <v>195550000000</v>
      </c>
      <c r="F2252" s="5">
        <v>11509399552</v>
      </c>
      <c r="G2252" s="4">
        <v>47008111</v>
      </c>
      <c r="H2252" s="4">
        <v>2.2591700000000001</v>
      </c>
      <c r="I2252" s="4">
        <v>14.261799999999999</v>
      </c>
      <c r="J2252" s="4">
        <v>4.0599999999999996</v>
      </c>
    </row>
    <row r="2253" spans="1:10" x14ac:dyDescent="0.35">
      <c r="A2253">
        <v>49</v>
      </c>
      <c r="B2253" s="4" t="s">
        <v>58</v>
      </c>
      <c r="C2253" s="4">
        <v>2001</v>
      </c>
      <c r="D2253" s="5">
        <v>547658231279.87</v>
      </c>
      <c r="E2253" s="5">
        <v>174088000000</v>
      </c>
      <c r="F2253" s="5">
        <v>6522299904</v>
      </c>
      <c r="G2253" s="4">
        <v>47370164</v>
      </c>
      <c r="H2253" s="4">
        <v>4.0665800000000001</v>
      </c>
      <c r="I2253" s="4">
        <v>13.5488</v>
      </c>
      <c r="J2253" s="4">
        <v>3.7</v>
      </c>
    </row>
    <row r="2254" spans="1:10" x14ac:dyDescent="0.35">
      <c r="A2254">
        <v>49</v>
      </c>
      <c r="B2254" s="4" t="s">
        <v>58</v>
      </c>
      <c r="C2254" s="4">
        <v>2002</v>
      </c>
      <c r="D2254" s="5">
        <v>627246081417</v>
      </c>
      <c r="E2254" s="5">
        <v>186748000000</v>
      </c>
      <c r="F2254" s="5">
        <v>5475100160</v>
      </c>
      <c r="G2254" s="4">
        <v>47644736</v>
      </c>
      <c r="H2254" s="4">
        <v>2.7622599999999999</v>
      </c>
      <c r="I2254" s="4">
        <v>13.248699999999999</v>
      </c>
      <c r="J2254" s="4">
        <v>3.05</v>
      </c>
    </row>
    <row r="2255" spans="1:10" x14ac:dyDescent="0.35">
      <c r="A2255">
        <v>49</v>
      </c>
      <c r="B2255" s="4" t="s">
        <v>58</v>
      </c>
      <c r="C2255" s="4">
        <v>2003</v>
      </c>
      <c r="D2255" s="5">
        <v>702717332012.98999</v>
      </c>
      <c r="E2255" s="5">
        <v>220638000000</v>
      </c>
      <c r="F2255" s="5">
        <v>7009999872</v>
      </c>
      <c r="G2255" s="4">
        <v>47892330</v>
      </c>
      <c r="H2255" s="4">
        <v>3.5148700000000002</v>
      </c>
      <c r="I2255" s="4">
        <v>13.6935</v>
      </c>
      <c r="J2255" s="4">
        <v>3.35</v>
      </c>
    </row>
    <row r="2256" spans="1:10" x14ac:dyDescent="0.35">
      <c r="A2256">
        <v>49</v>
      </c>
      <c r="B2256" s="4" t="s">
        <v>58</v>
      </c>
      <c r="C2256" s="4">
        <v>2004</v>
      </c>
      <c r="D2256" s="5">
        <v>793175007858.06995</v>
      </c>
      <c r="E2256" s="5">
        <v>291526000000</v>
      </c>
      <c r="F2256" s="5">
        <v>13294400000</v>
      </c>
      <c r="G2256" s="4">
        <v>48082519</v>
      </c>
      <c r="H2256" s="4">
        <v>3.5906600000000002</v>
      </c>
      <c r="I2256" s="4">
        <v>12.966799999999999</v>
      </c>
      <c r="J2256" s="4">
        <v>3.42</v>
      </c>
    </row>
    <row r="2257" spans="1:10" x14ac:dyDescent="0.35">
      <c r="A2257">
        <v>49</v>
      </c>
      <c r="B2257" s="4" t="s">
        <v>58</v>
      </c>
      <c r="C2257" s="4">
        <v>2005</v>
      </c>
      <c r="D2257" s="5">
        <v>934901071332.97998</v>
      </c>
      <c r="E2257" s="5">
        <v>329862000000</v>
      </c>
      <c r="F2257" s="5">
        <v>13643200512</v>
      </c>
      <c r="G2257" s="4">
        <v>48184561</v>
      </c>
      <c r="H2257" s="4">
        <v>2.75379</v>
      </c>
      <c r="I2257" s="4">
        <v>13.3131</v>
      </c>
      <c r="J2257" s="4">
        <v>3.48</v>
      </c>
    </row>
    <row r="2258" spans="1:10" x14ac:dyDescent="0.35">
      <c r="A2258">
        <v>49</v>
      </c>
      <c r="B2258" s="4" t="s">
        <v>58</v>
      </c>
      <c r="C2258" s="4">
        <v>2006</v>
      </c>
      <c r="D2258" s="5">
        <v>1053216909887.5601</v>
      </c>
      <c r="E2258" s="5">
        <v>375223000000</v>
      </c>
      <c r="F2258" s="5">
        <v>9161900032</v>
      </c>
      <c r="G2258" s="4">
        <v>48438292</v>
      </c>
      <c r="H2258" s="4">
        <v>2.24234</v>
      </c>
      <c r="I2258" s="4">
        <v>13.727499999999999</v>
      </c>
      <c r="J2258" s="4">
        <v>3.25</v>
      </c>
    </row>
    <row r="2259" spans="1:10" x14ac:dyDescent="0.35">
      <c r="A2259">
        <v>49</v>
      </c>
      <c r="B2259" s="4" t="s">
        <v>58</v>
      </c>
      <c r="C2259" s="4">
        <v>2007</v>
      </c>
      <c r="D2259" s="5">
        <v>1172614086539.8601</v>
      </c>
      <c r="E2259" s="5">
        <v>438466000000</v>
      </c>
      <c r="F2259" s="5">
        <v>8826900480</v>
      </c>
      <c r="G2259" s="4">
        <v>48683638</v>
      </c>
      <c r="H2259" s="4">
        <v>2.53457</v>
      </c>
      <c r="I2259" s="4">
        <v>14.817399999999999</v>
      </c>
      <c r="J2259" s="4">
        <v>3.01</v>
      </c>
    </row>
    <row r="2260" spans="1:10" x14ac:dyDescent="0.35">
      <c r="A2260">
        <v>49</v>
      </c>
      <c r="B2260" s="4" t="s">
        <v>58</v>
      </c>
      <c r="C2260" s="4">
        <v>2008</v>
      </c>
      <c r="D2260" s="5">
        <v>1047339010225.25</v>
      </c>
      <c r="E2260" s="5">
        <v>498972000000</v>
      </c>
      <c r="F2260" s="5">
        <v>11187500032</v>
      </c>
      <c r="G2260" s="4">
        <v>49054708</v>
      </c>
      <c r="H2260" s="4">
        <v>4.6738999999999997</v>
      </c>
      <c r="I2260" s="4">
        <v>14.495200000000001</v>
      </c>
      <c r="J2260" s="4">
        <v>2.96</v>
      </c>
    </row>
    <row r="2261" spans="1:10" x14ac:dyDescent="0.35">
      <c r="A2261">
        <v>49</v>
      </c>
      <c r="B2261" s="4" t="s">
        <v>58</v>
      </c>
      <c r="C2261" s="4">
        <v>2009</v>
      </c>
      <c r="D2261" s="5">
        <v>943941876218.73999</v>
      </c>
      <c r="E2261" s="5">
        <v>426523000000</v>
      </c>
      <c r="F2261" s="5">
        <v>9021899776</v>
      </c>
      <c r="G2261" s="4">
        <v>49307835</v>
      </c>
      <c r="H2261" s="4">
        <v>2.7565</v>
      </c>
      <c r="I2261" s="4">
        <v>13.651</v>
      </c>
      <c r="J2261" s="4">
        <v>3.36</v>
      </c>
    </row>
    <row r="2262" spans="1:10" x14ac:dyDescent="0.35">
      <c r="A2262">
        <v>49</v>
      </c>
      <c r="B2262" s="4" t="s">
        <v>58</v>
      </c>
      <c r="C2262" s="4">
        <v>2010</v>
      </c>
      <c r="D2262" s="5">
        <v>1144066965324.49</v>
      </c>
      <c r="E2262" s="5">
        <v>538898000000</v>
      </c>
      <c r="F2262" s="5">
        <v>9497400320</v>
      </c>
      <c r="G2262" s="4">
        <v>49554112</v>
      </c>
      <c r="H2262" s="4">
        <v>2.9392900000000002</v>
      </c>
      <c r="I2262" s="4">
        <v>13.4369</v>
      </c>
      <c r="J2262" s="4">
        <v>3.32</v>
      </c>
    </row>
    <row r="2263" spans="1:10" x14ac:dyDescent="0.35">
      <c r="A2263">
        <v>49</v>
      </c>
      <c r="B2263" s="4" t="s">
        <v>58</v>
      </c>
      <c r="C2263" s="4">
        <v>2011</v>
      </c>
      <c r="D2263" s="5">
        <v>1253223044718.99</v>
      </c>
      <c r="E2263" s="5">
        <v>668441000000</v>
      </c>
      <c r="F2263" s="5">
        <v>9772999680</v>
      </c>
      <c r="G2263" s="4">
        <v>49936638</v>
      </c>
      <c r="H2263" s="4">
        <v>4.02597</v>
      </c>
      <c r="I2263" s="4">
        <v>13.851000000000001</v>
      </c>
      <c r="J2263" s="4">
        <v>2.99</v>
      </c>
    </row>
    <row r="2264" spans="1:10" x14ac:dyDescent="0.35">
      <c r="A2264">
        <v>49</v>
      </c>
      <c r="B2264" s="4" t="s">
        <v>58</v>
      </c>
      <c r="C2264" s="4">
        <v>2012</v>
      </c>
      <c r="D2264" s="5">
        <v>1278427634342.5901</v>
      </c>
      <c r="E2264" s="5">
        <v>691553000000</v>
      </c>
      <c r="F2264" s="5">
        <v>9495900160</v>
      </c>
      <c r="G2264" s="4">
        <v>50199853</v>
      </c>
      <c r="H2264" s="4">
        <v>2.1870699999999998</v>
      </c>
      <c r="I2264" s="4">
        <v>14.0776</v>
      </c>
      <c r="J2264" s="4">
        <v>2.81</v>
      </c>
    </row>
    <row r="2265" spans="1:10" x14ac:dyDescent="0.35">
      <c r="A2265">
        <v>49</v>
      </c>
      <c r="B2265" s="4" t="s">
        <v>58</v>
      </c>
      <c r="C2265" s="4">
        <v>2013</v>
      </c>
      <c r="D2265" s="5">
        <v>1370795199976.1799</v>
      </c>
      <c r="E2265" s="5">
        <v>703109000000</v>
      </c>
      <c r="F2265" s="5">
        <v>12766600192</v>
      </c>
      <c r="G2265" s="4">
        <v>50428893</v>
      </c>
      <c r="H2265" s="4">
        <v>1.30135</v>
      </c>
      <c r="I2265" s="4">
        <v>13.630599999999999</v>
      </c>
      <c r="J2265" s="4">
        <v>2.75</v>
      </c>
    </row>
    <row r="2266" spans="1:10" x14ac:dyDescent="0.35">
      <c r="A2266">
        <v>49</v>
      </c>
      <c r="B2266" s="4" t="s">
        <v>58</v>
      </c>
      <c r="C2266" s="4">
        <v>2014</v>
      </c>
      <c r="D2266" s="5">
        <v>1484318219633.6299</v>
      </c>
      <c r="E2266" s="5">
        <v>709970000000</v>
      </c>
      <c r="F2266" s="5">
        <v>9273600000</v>
      </c>
      <c r="G2266" s="4">
        <v>50746659</v>
      </c>
      <c r="H2266" s="4">
        <v>1.27477</v>
      </c>
      <c r="I2266" s="4">
        <v>13.241199999999999</v>
      </c>
      <c r="J2266" s="4">
        <v>3.08</v>
      </c>
    </row>
    <row r="2267" spans="1:10" x14ac:dyDescent="0.35">
      <c r="A2267">
        <v>49</v>
      </c>
      <c r="B2267" s="4" t="s">
        <v>58</v>
      </c>
      <c r="C2267" s="4">
        <v>2015</v>
      </c>
      <c r="D2267" s="5">
        <v>1465773245547.1499</v>
      </c>
      <c r="E2267" s="5">
        <v>630129000000</v>
      </c>
      <c r="F2267" s="5">
        <v>4104100096</v>
      </c>
      <c r="G2267" s="4">
        <v>51014947</v>
      </c>
      <c r="H2267" s="4">
        <v>0.70633199999999996</v>
      </c>
      <c r="I2267" s="4">
        <v>13.158099999999999</v>
      </c>
      <c r="J2267" s="4">
        <v>3.55</v>
      </c>
    </row>
    <row r="2268" spans="1:10" x14ac:dyDescent="0.35">
      <c r="A2268">
        <v>49</v>
      </c>
      <c r="B2268" s="4" t="s">
        <v>58</v>
      </c>
      <c r="C2268" s="4">
        <v>2016</v>
      </c>
      <c r="D2268" s="5">
        <v>1500111596236.3701</v>
      </c>
      <c r="E2268" s="5">
        <v>602035000000</v>
      </c>
      <c r="F2268" s="5">
        <v>12104299520</v>
      </c>
      <c r="G2268" s="4">
        <v>51217803</v>
      </c>
      <c r="H2268" s="4">
        <v>0.97168600000000005</v>
      </c>
      <c r="I2268" s="4">
        <v>13.981999999999999</v>
      </c>
      <c r="J2268" s="4">
        <v>3.65</v>
      </c>
    </row>
    <row r="2269" spans="1:10" x14ac:dyDescent="0.35">
      <c r="A2269">
        <v>49</v>
      </c>
      <c r="B2269" s="4" t="s">
        <v>58</v>
      </c>
      <c r="C2269" s="4">
        <v>2017</v>
      </c>
      <c r="D2269" s="5">
        <v>1623901496835.79</v>
      </c>
      <c r="E2269" s="5">
        <v>664731000000</v>
      </c>
      <c r="F2269" s="5">
        <v>17912899584</v>
      </c>
      <c r="G2269" s="4">
        <v>51361911</v>
      </c>
      <c r="H2269" s="4">
        <v>1.9443299999999999</v>
      </c>
      <c r="I2269" s="4">
        <v>14.4938</v>
      </c>
      <c r="J2269" s="4">
        <v>3.65</v>
      </c>
    </row>
    <row r="2270" spans="1:10" x14ac:dyDescent="0.35">
      <c r="A2270">
        <v>49</v>
      </c>
      <c r="B2270" s="4" t="s">
        <v>58</v>
      </c>
      <c r="C2270" s="4">
        <v>2018</v>
      </c>
      <c r="D2270" s="5">
        <v>1724845615629.26</v>
      </c>
      <c r="E2270" s="5">
        <v>719490000000</v>
      </c>
      <c r="F2270" s="5">
        <v>12182599680</v>
      </c>
      <c r="G2270" s="4">
        <v>51585058</v>
      </c>
      <c r="H2270" s="4">
        <v>1.47584</v>
      </c>
      <c r="I2270" s="4">
        <v>15.5364</v>
      </c>
      <c r="J2270" s="4">
        <v>3.82</v>
      </c>
    </row>
    <row r="2271" spans="1:10" x14ac:dyDescent="0.35">
      <c r="A2271">
        <v>49</v>
      </c>
      <c r="B2271" s="4" t="s">
        <v>58</v>
      </c>
      <c r="C2271" s="4">
        <v>2019</v>
      </c>
      <c r="D2271" s="5">
        <v>1651422932447.77</v>
      </c>
      <c r="E2271" s="5">
        <v>648611000000</v>
      </c>
      <c r="F2271" s="5">
        <v>9634299904</v>
      </c>
      <c r="G2271" s="4">
        <v>51764822</v>
      </c>
      <c r="H2271" s="4">
        <v>0.38300000000000001</v>
      </c>
      <c r="I2271" s="4">
        <v>15.1996</v>
      </c>
      <c r="J2271" s="4">
        <v>3.75</v>
      </c>
    </row>
    <row r="2272" spans="1:10" x14ac:dyDescent="0.35">
      <c r="A2272">
        <v>49</v>
      </c>
      <c r="B2272" s="4" t="s">
        <v>58</v>
      </c>
      <c r="C2272" s="4">
        <v>2020</v>
      </c>
      <c r="D2272" s="5">
        <v>1644312831906.1699</v>
      </c>
      <c r="E2272" s="5">
        <v>597865000000</v>
      </c>
      <c r="F2272" s="5">
        <v>8764900352</v>
      </c>
      <c r="G2272" s="4">
        <v>51836239</v>
      </c>
      <c r="H2272" s="4">
        <v>0.53728799999999999</v>
      </c>
      <c r="I2272" s="4">
        <v>14.8613</v>
      </c>
      <c r="J2272" s="4">
        <v>3.93</v>
      </c>
    </row>
    <row r="2273" spans="1:10" x14ac:dyDescent="0.35">
      <c r="A2273">
        <v>49</v>
      </c>
      <c r="B2273" s="4" t="s">
        <v>58</v>
      </c>
      <c r="C2273" s="4">
        <v>2021</v>
      </c>
      <c r="D2273" s="5">
        <v>1810955871380.98</v>
      </c>
      <c r="E2273" s="5">
        <v>761244000000</v>
      </c>
      <c r="F2273" s="5">
        <v>16819699712</v>
      </c>
      <c r="G2273" s="4">
        <v>51744876</v>
      </c>
      <c r="H2273" s="4">
        <v>2.4983300000000002</v>
      </c>
      <c r="I2273" s="4"/>
      <c r="J2273" s="4">
        <v>3.64</v>
      </c>
    </row>
    <row r="2274" spans="1:10" x14ac:dyDescent="0.35">
      <c r="A2274">
        <v>50</v>
      </c>
      <c r="B2274" s="4" t="s">
        <v>59</v>
      </c>
      <c r="C2274" s="4">
        <v>1977</v>
      </c>
      <c r="D2274" s="5">
        <v>193307267.71000001</v>
      </c>
      <c r="E2274" s="5">
        <v>22999080</v>
      </c>
      <c r="F2274" s="5">
        <v>440000</v>
      </c>
      <c r="G2274" s="4">
        <v>1294435</v>
      </c>
      <c r="H2274" s="4">
        <v>16.688300000000002</v>
      </c>
      <c r="I2274" s="4"/>
      <c r="J2274" s="4"/>
    </row>
    <row r="2275" spans="1:10" x14ac:dyDescent="0.35">
      <c r="A2275">
        <v>50</v>
      </c>
      <c r="B2275" s="4" t="s">
        <v>59</v>
      </c>
      <c r="C2275" s="4">
        <v>1978</v>
      </c>
      <c r="D2275" s="5">
        <v>266559337.63</v>
      </c>
      <c r="E2275" s="5">
        <v>45998160</v>
      </c>
      <c r="F2275" s="5">
        <v>20000</v>
      </c>
      <c r="G2275" s="4">
        <v>1331213</v>
      </c>
      <c r="H2275" s="4">
        <v>13.483599999999999</v>
      </c>
      <c r="I2275" s="4"/>
      <c r="J2275" s="4"/>
    </row>
    <row r="2276" spans="1:10" x14ac:dyDescent="0.35">
      <c r="A2276">
        <v>50</v>
      </c>
      <c r="B2276" s="4" t="s">
        <v>59</v>
      </c>
      <c r="C2276" s="4">
        <v>1979</v>
      </c>
      <c r="D2276" s="5">
        <v>290142517.81</v>
      </c>
      <c r="E2276" s="5">
        <v>64133017</v>
      </c>
      <c r="F2276" s="5">
        <v>200000</v>
      </c>
      <c r="G2276" s="4">
        <v>1368917</v>
      </c>
      <c r="H2276" s="4">
        <v>16.003599999999999</v>
      </c>
      <c r="I2276" s="4"/>
      <c r="J2276" s="4"/>
    </row>
    <row r="2277" spans="1:10" x14ac:dyDescent="0.35">
      <c r="A2277">
        <v>50</v>
      </c>
      <c r="B2277" s="4" t="s">
        <v>59</v>
      </c>
      <c r="C2277" s="4">
        <v>1980</v>
      </c>
      <c r="D2277" s="5">
        <v>431561376.48000002</v>
      </c>
      <c r="E2277" s="5">
        <v>90652286</v>
      </c>
      <c r="F2277" s="5">
        <v>4493899</v>
      </c>
      <c r="G2277" s="4">
        <v>1407672</v>
      </c>
      <c r="H2277" s="4">
        <v>16.274799999999999</v>
      </c>
      <c r="I2277" s="4"/>
      <c r="J2277" s="4"/>
    </row>
    <row r="2278" spans="1:10" x14ac:dyDescent="0.35">
      <c r="A2278">
        <v>50</v>
      </c>
      <c r="B2278" s="4" t="s">
        <v>59</v>
      </c>
      <c r="C2278" s="4">
        <v>1981</v>
      </c>
      <c r="D2278" s="5">
        <v>434188034.19</v>
      </c>
      <c r="E2278" s="5">
        <v>83760684</v>
      </c>
      <c r="F2278" s="5">
        <v>4785894</v>
      </c>
      <c r="G2278" s="4">
        <v>1447501</v>
      </c>
      <c r="H2278" s="4">
        <v>12.4133</v>
      </c>
      <c r="I2278" s="4"/>
      <c r="J2278" s="4"/>
    </row>
    <row r="2279" spans="1:10" x14ac:dyDescent="0.35">
      <c r="A2279">
        <v>50</v>
      </c>
      <c r="B2279" s="4" t="s">
        <v>59</v>
      </c>
      <c r="C2279" s="4">
        <v>2007</v>
      </c>
      <c r="D2279" s="5">
        <v>1682016947.23</v>
      </c>
      <c r="E2279" s="5">
        <v>871356403</v>
      </c>
      <c r="F2279" s="5">
        <v>75616000</v>
      </c>
      <c r="G2279" s="4">
        <v>1983465</v>
      </c>
      <c r="H2279" s="4">
        <v>8.0124399999999998</v>
      </c>
      <c r="I2279" s="4">
        <v>39.316299999999998</v>
      </c>
      <c r="J2279" s="4"/>
    </row>
    <row r="2280" spans="1:10" x14ac:dyDescent="0.35">
      <c r="A2280">
        <v>50</v>
      </c>
      <c r="B2280" s="4" t="s">
        <v>59</v>
      </c>
      <c r="C2280" s="4">
        <v>2008</v>
      </c>
      <c r="D2280" s="5">
        <v>1766825412.77</v>
      </c>
      <c r="E2280" s="5">
        <v>918698252</v>
      </c>
      <c r="F2280" s="5">
        <v>11009973</v>
      </c>
      <c r="G2280" s="4">
        <v>1995014</v>
      </c>
      <c r="H2280" s="4">
        <v>10.7157</v>
      </c>
      <c r="I2280" s="4">
        <v>38.260300000000001</v>
      </c>
      <c r="J2280" s="4">
        <v>35.46</v>
      </c>
    </row>
    <row r="2281" spans="1:10" x14ac:dyDescent="0.35">
      <c r="A2281">
        <v>50</v>
      </c>
      <c r="B2281" s="4" t="s">
        <v>59</v>
      </c>
      <c r="C2281" s="4">
        <v>2009</v>
      </c>
      <c r="D2281" s="5">
        <v>1740830510.8699999</v>
      </c>
      <c r="E2281" s="5">
        <v>764359843</v>
      </c>
      <c r="F2281" s="5">
        <v>91349552</v>
      </c>
      <c r="G2281" s="4">
        <v>2009169</v>
      </c>
      <c r="H2281" s="4">
        <v>7.3058500000000004</v>
      </c>
      <c r="I2281" s="4">
        <v>39.9876</v>
      </c>
      <c r="J2281" s="4"/>
    </row>
    <row r="2282" spans="1:10" x14ac:dyDescent="0.35">
      <c r="A2282">
        <v>50</v>
      </c>
      <c r="B2282" s="4" t="s">
        <v>59</v>
      </c>
      <c r="C2282" s="4">
        <v>2010</v>
      </c>
      <c r="D2282" s="5">
        <v>2234731973.5500002</v>
      </c>
      <c r="E2282" s="5">
        <v>919327646</v>
      </c>
      <c r="F2282" s="5">
        <v>9512772</v>
      </c>
      <c r="G2282" s="4">
        <v>2022747</v>
      </c>
      <c r="H2282" s="4">
        <v>3.4615300000000002</v>
      </c>
      <c r="I2282" s="4">
        <v>30.299099999999999</v>
      </c>
      <c r="J2282" s="4"/>
    </row>
    <row r="2283" spans="1:10" x14ac:dyDescent="0.35">
      <c r="A2283">
        <v>50</v>
      </c>
      <c r="B2283" s="4" t="s">
        <v>59</v>
      </c>
      <c r="C2283" s="4">
        <v>2011</v>
      </c>
      <c r="D2283" s="5">
        <v>2579421686.25</v>
      </c>
      <c r="E2283" s="5">
        <v>1210768743</v>
      </c>
      <c r="F2283" s="5">
        <v>61173320</v>
      </c>
      <c r="G2283" s="4">
        <v>2037677</v>
      </c>
      <c r="H2283" s="4">
        <v>5.0366299999999997</v>
      </c>
      <c r="I2283" s="4">
        <v>30.2136</v>
      </c>
      <c r="J2283" s="4"/>
    </row>
    <row r="2284" spans="1:10" x14ac:dyDescent="0.35">
      <c r="A2284">
        <v>50</v>
      </c>
      <c r="B2284" s="4" t="s">
        <v>59</v>
      </c>
      <c r="C2284" s="4">
        <v>2012</v>
      </c>
      <c r="D2284" s="5">
        <v>2477702252.8000002</v>
      </c>
      <c r="E2284" s="5">
        <v>1015401315</v>
      </c>
      <c r="F2284" s="5">
        <v>56653436</v>
      </c>
      <c r="G2284" s="4">
        <v>2054718</v>
      </c>
      <c r="H2284" s="4">
        <v>6.0514400000000004</v>
      </c>
      <c r="I2284" s="4">
        <v>38.083799999999997</v>
      </c>
      <c r="J2284" s="4"/>
    </row>
    <row r="2285" spans="1:10" x14ac:dyDescent="0.35">
      <c r="A2285">
        <v>50</v>
      </c>
      <c r="B2285" s="4" t="s">
        <v>59</v>
      </c>
      <c r="C2285" s="4">
        <v>2013</v>
      </c>
      <c r="D2285" s="5">
        <v>2367113170</v>
      </c>
      <c r="E2285" s="5">
        <v>880613388</v>
      </c>
      <c r="F2285" s="5">
        <v>50429032</v>
      </c>
      <c r="G2285" s="4">
        <v>2073939</v>
      </c>
      <c r="H2285" s="4">
        <v>4.8651200000000001</v>
      </c>
      <c r="I2285" s="4">
        <v>35.907499999999999</v>
      </c>
      <c r="J2285" s="4">
        <v>24.58</v>
      </c>
    </row>
    <row r="2286" spans="1:10" x14ac:dyDescent="0.35">
      <c r="A2286">
        <v>50</v>
      </c>
      <c r="B2286" s="4" t="s">
        <v>59</v>
      </c>
      <c r="C2286" s="4">
        <v>2014</v>
      </c>
      <c r="D2286" s="5">
        <v>2441053175.71</v>
      </c>
      <c r="E2286" s="5">
        <v>904868659</v>
      </c>
      <c r="F2286" s="5">
        <v>94459059</v>
      </c>
      <c r="G2286" s="4">
        <v>2095242</v>
      </c>
      <c r="H2286" s="4">
        <v>5.3702899999999998</v>
      </c>
      <c r="I2286" s="4">
        <v>36.328400000000002</v>
      </c>
      <c r="J2286" s="4"/>
    </row>
    <row r="2287" spans="1:10" x14ac:dyDescent="0.35">
      <c r="A2287">
        <v>50</v>
      </c>
      <c r="B2287" s="4" t="s">
        <v>59</v>
      </c>
      <c r="C2287" s="4">
        <v>2015</v>
      </c>
      <c r="D2287" s="5">
        <v>2359759799.04</v>
      </c>
      <c r="E2287" s="5">
        <v>981902045</v>
      </c>
      <c r="F2287" s="5">
        <v>206514464</v>
      </c>
      <c r="G2287" s="4">
        <v>2118521</v>
      </c>
      <c r="H2287" s="4">
        <v>3.2184499999999998</v>
      </c>
      <c r="I2287" s="4">
        <v>33.769199999999998</v>
      </c>
      <c r="J2287" s="4"/>
    </row>
    <row r="2288" spans="1:10" x14ac:dyDescent="0.35">
      <c r="A2288">
        <v>50</v>
      </c>
      <c r="B2288" s="4" t="s">
        <v>59</v>
      </c>
      <c r="C2288" s="4">
        <v>2016</v>
      </c>
      <c r="D2288" s="5">
        <v>2114428033.3900001</v>
      </c>
      <c r="E2288" s="5">
        <v>937260701</v>
      </c>
      <c r="F2288" s="5">
        <v>79234552</v>
      </c>
      <c r="G2288" s="4">
        <v>2143872</v>
      </c>
      <c r="H2288" s="4">
        <v>6.5964999999999998</v>
      </c>
      <c r="I2288" s="4">
        <v>29.286300000000001</v>
      </c>
      <c r="J2288" s="4"/>
    </row>
    <row r="2289" spans="1:10" x14ac:dyDescent="0.35">
      <c r="A2289">
        <v>50</v>
      </c>
      <c r="B2289" s="4" t="s">
        <v>59</v>
      </c>
      <c r="C2289" s="4">
        <v>2017</v>
      </c>
      <c r="D2289" s="5">
        <v>2306741845.4200001</v>
      </c>
      <c r="E2289" s="5">
        <v>1061730137</v>
      </c>
      <c r="F2289" s="5">
        <v>42168784</v>
      </c>
      <c r="G2289" s="4">
        <v>2170617</v>
      </c>
      <c r="H2289" s="4">
        <v>4.4477000000000002</v>
      </c>
      <c r="I2289" s="4">
        <v>33.007300000000001</v>
      </c>
      <c r="J2289" s="4"/>
    </row>
    <row r="2290" spans="1:10" x14ac:dyDescent="0.35">
      <c r="A2290">
        <v>50</v>
      </c>
      <c r="B2290" s="4" t="s">
        <v>59</v>
      </c>
      <c r="C2290" s="4">
        <v>2018</v>
      </c>
      <c r="D2290" s="5">
        <v>2553495915.79</v>
      </c>
      <c r="E2290" s="5">
        <v>1247692668</v>
      </c>
      <c r="F2290" s="5">
        <v>40874072</v>
      </c>
      <c r="G2290" s="4">
        <v>2198017</v>
      </c>
      <c r="H2290" s="4">
        <v>4.7518000000000002</v>
      </c>
      <c r="I2290" s="4">
        <v>31.849499999999999</v>
      </c>
      <c r="J2290" s="4"/>
    </row>
    <row r="2291" spans="1:10" x14ac:dyDescent="0.35">
      <c r="A2291">
        <v>50</v>
      </c>
      <c r="B2291" s="4" t="s">
        <v>59</v>
      </c>
      <c r="C2291" s="4">
        <v>2019</v>
      </c>
      <c r="D2291" s="5">
        <v>2453980835.25</v>
      </c>
      <c r="E2291" s="5">
        <v>1094190360</v>
      </c>
      <c r="F2291" s="5">
        <v>35732592</v>
      </c>
      <c r="G2291" s="4">
        <v>2225702</v>
      </c>
      <c r="H2291" s="4">
        <v>5.1870799999999999</v>
      </c>
      <c r="I2291" s="4">
        <v>31.703099999999999</v>
      </c>
      <c r="J2291" s="4">
        <v>16.88</v>
      </c>
    </row>
    <row r="2292" spans="1:10" x14ac:dyDescent="0.35">
      <c r="A2292">
        <v>50</v>
      </c>
      <c r="B2292" s="4" t="s">
        <v>59</v>
      </c>
      <c r="C2292" s="4">
        <v>2020</v>
      </c>
      <c r="D2292" s="5">
        <v>2231214507.48</v>
      </c>
      <c r="E2292" s="5">
        <v>886161625</v>
      </c>
      <c r="F2292" s="5">
        <v>28001666</v>
      </c>
      <c r="G2292" s="4">
        <v>2254100</v>
      </c>
      <c r="H2292" s="4">
        <v>4.9781000000000004</v>
      </c>
      <c r="I2292" s="4">
        <v>18.473400000000002</v>
      </c>
      <c r="J2292" s="4"/>
    </row>
    <row r="2293" spans="1:10" x14ac:dyDescent="0.35">
      <c r="A2293">
        <v>51</v>
      </c>
      <c r="B2293" s="4" t="s">
        <v>60</v>
      </c>
      <c r="C2293" s="4">
        <v>1970</v>
      </c>
      <c r="D2293" s="5">
        <v>1111859569.76</v>
      </c>
      <c r="E2293" s="5">
        <v>213036048</v>
      </c>
      <c r="F2293" s="5">
        <v>10000000</v>
      </c>
      <c r="G2293" s="4">
        <v>6639751</v>
      </c>
      <c r="H2293" s="4">
        <v>2.8786499999999999</v>
      </c>
      <c r="I2293" s="4"/>
      <c r="J2293" s="4"/>
    </row>
    <row r="2294" spans="1:10" x14ac:dyDescent="0.35">
      <c r="A2294">
        <v>51</v>
      </c>
      <c r="B2294" s="4" t="s">
        <v>60</v>
      </c>
      <c r="C2294" s="4">
        <v>1971</v>
      </c>
      <c r="D2294" s="5">
        <v>1199507629.99</v>
      </c>
      <c r="E2294" s="5">
        <v>173264896</v>
      </c>
      <c r="F2294" s="5">
        <v>1080000</v>
      </c>
      <c r="G2294" s="4">
        <v>6840457</v>
      </c>
      <c r="H2294" s="4">
        <v>5.3858800000000002</v>
      </c>
      <c r="I2294" s="4"/>
      <c r="J2294" s="4"/>
    </row>
    <row r="2295" spans="1:10" x14ac:dyDescent="0.35">
      <c r="A2295">
        <v>51</v>
      </c>
      <c r="B2295" s="4" t="s">
        <v>60</v>
      </c>
      <c r="C2295" s="4">
        <v>1972</v>
      </c>
      <c r="D2295" s="5">
        <v>1341590681.5799999</v>
      </c>
      <c r="E2295" s="5">
        <v>191350736</v>
      </c>
      <c r="F2295" s="5">
        <v>12000000</v>
      </c>
      <c r="G2295" s="4">
        <v>7051090</v>
      </c>
      <c r="H2295" s="4">
        <v>5.62256</v>
      </c>
      <c r="I2295" s="4"/>
      <c r="J2295" s="4"/>
    </row>
    <row r="2296" spans="1:10" x14ac:dyDescent="0.35">
      <c r="A2296">
        <v>51</v>
      </c>
      <c r="B2296" s="4" t="s">
        <v>60</v>
      </c>
      <c r="C2296" s="4">
        <v>1973</v>
      </c>
      <c r="D2296" s="5">
        <v>1653062347.3499999</v>
      </c>
      <c r="E2296" s="5">
        <v>235525936</v>
      </c>
      <c r="F2296" s="5">
        <v>11000000</v>
      </c>
      <c r="G2296" s="4">
        <v>7268560</v>
      </c>
      <c r="H2296" s="4">
        <v>6.1200999999999999</v>
      </c>
      <c r="I2296" s="4"/>
      <c r="J2296" s="4"/>
    </row>
    <row r="2297" spans="1:10" x14ac:dyDescent="0.35">
      <c r="A2297">
        <v>51</v>
      </c>
      <c r="B2297" s="4" t="s">
        <v>60</v>
      </c>
      <c r="C2297" s="4">
        <v>1974</v>
      </c>
      <c r="D2297" s="5">
        <v>1917508190.05</v>
      </c>
      <c r="E2297" s="5">
        <v>297715424</v>
      </c>
      <c r="F2297" s="5">
        <v>13709799</v>
      </c>
      <c r="G2297" s="4">
        <v>7491935</v>
      </c>
      <c r="H2297" s="4">
        <v>22.100899999999999</v>
      </c>
      <c r="I2297" s="4"/>
      <c r="J2297" s="4"/>
    </row>
    <row r="2298" spans="1:10" x14ac:dyDescent="0.35">
      <c r="A2298">
        <v>51</v>
      </c>
      <c r="B2298" s="4" t="s">
        <v>60</v>
      </c>
      <c r="C2298" s="4">
        <v>1975</v>
      </c>
      <c r="D2298" s="5">
        <v>2283049233.3000002</v>
      </c>
      <c r="E2298" s="5">
        <v>362080608</v>
      </c>
      <c r="F2298" s="5">
        <v>4572771</v>
      </c>
      <c r="G2298" s="4">
        <v>7720859</v>
      </c>
      <c r="H2298" s="4">
        <v>8.1912099999999999</v>
      </c>
      <c r="I2298" s="4"/>
      <c r="J2298" s="4"/>
    </row>
    <row r="2299" spans="1:10" x14ac:dyDescent="0.35">
      <c r="A2299">
        <v>51</v>
      </c>
      <c r="B2299" s="4" t="s">
        <v>60</v>
      </c>
      <c r="C2299" s="4">
        <v>1976</v>
      </c>
      <c r="D2299" s="5">
        <v>2181844193.9400001</v>
      </c>
      <c r="E2299" s="5">
        <v>330849216</v>
      </c>
      <c r="F2299" s="5">
        <v>1381044</v>
      </c>
      <c r="G2299" s="4">
        <v>7955197</v>
      </c>
      <c r="H2299" s="4">
        <v>4.9868100000000002</v>
      </c>
      <c r="I2299" s="4"/>
      <c r="J2299" s="4"/>
    </row>
    <row r="2300" spans="1:10" x14ac:dyDescent="0.35">
      <c r="A2300">
        <v>51</v>
      </c>
      <c r="B2300" s="4" t="s">
        <v>60</v>
      </c>
      <c r="C2300" s="4">
        <v>1983</v>
      </c>
      <c r="D2300" s="5">
        <v>4686457013.1000004</v>
      </c>
      <c r="E2300" s="5">
        <v>381908958</v>
      </c>
      <c r="F2300" s="5">
        <v>3710000</v>
      </c>
      <c r="G2300" s="4">
        <v>9740088</v>
      </c>
      <c r="H2300" s="4">
        <v>19.328299999999999</v>
      </c>
      <c r="I2300" s="4"/>
      <c r="J2300" s="4"/>
    </row>
    <row r="2301" spans="1:10" x14ac:dyDescent="0.35">
      <c r="A2301">
        <v>51</v>
      </c>
      <c r="B2301" s="4" t="s">
        <v>60</v>
      </c>
      <c r="C2301" s="4">
        <v>1984</v>
      </c>
      <c r="D2301" s="5">
        <v>3905938480.8600001</v>
      </c>
      <c r="E2301" s="5">
        <v>419879580</v>
      </c>
      <c r="F2301" s="5">
        <v>8570000</v>
      </c>
      <c r="G2301" s="4">
        <v>10015017</v>
      </c>
      <c r="H2301" s="4">
        <v>9.8566199999999995</v>
      </c>
      <c r="I2301" s="4"/>
      <c r="J2301" s="4"/>
    </row>
    <row r="2302" spans="1:10" x14ac:dyDescent="0.35">
      <c r="A2302">
        <v>51</v>
      </c>
      <c r="B2302" s="4" t="s">
        <v>60</v>
      </c>
      <c r="C2302" s="4">
        <v>1986</v>
      </c>
      <c r="D2302" s="5">
        <v>4347989798.6999998</v>
      </c>
      <c r="E2302" s="5">
        <v>428072480</v>
      </c>
      <c r="F2302" s="5">
        <v>14040000</v>
      </c>
      <c r="G2302" s="4">
        <v>10588428</v>
      </c>
      <c r="H2302" s="4">
        <v>14.497299999999999</v>
      </c>
      <c r="I2302" s="4"/>
      <c r="J2302" s="4"/>
    </row>
    <row r="2303" spans="1:10" x14ac:dyDescent="0.35">
      <c r="A2303">
        <v>51</v>
      </c>
      <c r="B2303" s="4" t="s">
        <v>60</v>
      </c>
      <c r="C2303" s="4">
        <v>1987</v>
      </c>
      <c r="D2303" s="5">
        <v>3212900560.77</v>
      </c>
      <c r="E2303" s="5">
        <v>454292480</v>
      </c>
      <c r="F2303" s="5">
        <v>3470000</v>
      </c>
      <c r="G2303" s="4">
        <v>10890514</v>
      </c>
      <c r="H2303" s="4">
        <v>14.9931</v>
      </c>
      <c r="I2303" s="4"/>
      <c r="J2303" s="4"/>
    </row>
    <row r="2304" spans="1:10" x14ac:dyDescent="0.35">
      <c r="A2304">
        <v>51</v>
      </c>
      <c r="B2304" s="4" t="s">
        <v>60</v>
      </c>
      <c r="C2304" s="4">
        <v>1988</v>
      </c>
      <c r="D2304" s="5">
        <v>3189456961.3099999</v>
      </c>
      <c r="E2304" s="5">
        <v>433265600</v>
      </c>
      <c r="F2304" s="5">
        <v>2910000</v>
      </c>
      <c r="G2304" s="4">
        <v>11206789</v>
      </c>
      <c r="H2304" s="4">
        <v>26.8538</v>
      </c>
      <c r="I2304" s="4"/>
      <c r="J2304" s="4"/>
    </row>
    <row r="2305" spans="1:10" x14ac:dyDescent="0.35">
      <c r="A2305">
        <v>51</v>
      </c>
      <c r="B2305" s="4" t="s">
        <v>60</v>
      </c>
      <c r="C2305" s="4">
        <v>1989</v>
      </c>
      <c r="D2305" s="5">
        <v>3175638332.6399999</v>
      </c>
      <c r="E2305" s="5">
        <v>487655936</v>
      </c>
      <c r="F2305" s="5">
        <v>12816215</v>
      </c>
      <c r="G2305" s="4">
        <v>11536734</v>
      </c>
      <c r="H2305" s="4">
        <v>9.0129999999999999</v>
      </c>
      <c r="I2305" s="4"/>
      <c r="J2305" s="4"/>
    </row>
    <row r="2306" spans="1:10" x14ac:dyDescent="0.35">
      <c r="A2306">
        <v>51</v>
      </c>
      <c r="B2306" s="4" t="s">
        <v>60</v>
      </c>
      <c r="C2306" s="4">
        <v>1990</v>
      </c>
      <c r="D2306" s="5">
        <v>3931334870.6700001</v>
      </c>
      <c r="E2306" s="5">
        <v>505973443</v>
      </c>
      <c r="F2306" s="5">
        <v>22387360</v>
      </c>
      <c r="G2306" s="4">
        <v>11882762</v>
      </c>
      <c r="H2306" s="4">
        <v>11.7845</v>
      </c>
      <c r="I2306" s="4">
        <v>7.3919100000000002</v>
      </c>
      <c r="J2306" s="4"/>
    </row>
    <row r="2307" spans="1:10" x14ac:dyDescent="0.35">
      <c r="A2307">
        <v>51</v>
      </c>
      <c r="B2307" s="4" t="s">
        <v>60</v>
      </c>
      <c r="C2307" s="4">
        <v>1991</v>
      </c>
      <c r="D2307" s="5">
        <v>3254713056.02</v>
      </c>
      <c r="E2307" s="5">
        <v>519857359</v>
      </c>
      <c r="F2307" s="5">
        <v>13681240</v>
      </c>
      <c r="G2307" s="4">
        <v>12245260</v>
      </c>
      <c r="H2307" s="4">
        <v>8.5926500000000008</v>
      </c>
      <c r="I2307" s="4">
        <v>5.6264500000000002</v>
      </c>
      <c r="J2307" s="4"/>
    </row>
    <row r="2308" spans="1:10" x14ac:dyDescent="0.35">
      <c r="A2308">
        <v>51</v>
      </c>
      <c r="B2308" s="4" t="s">
        <v>60</v>
      </c>
      <c r="C2308" s="4">
        <v>1992</v>
      </c>
      <c r="D2308" s="5">
        <v>3714967007.1900001</v>
      </c>
      <c r="E2308" s="5">
        <v>538527360</v>
      </c>
      <c r="F2308" s="5">
        <v>21132352</v>
      </c>
      <c r="G2308" s="4">
        <v>12623342</v>
      </c>
      <c r="H2308" s="4">
        <v>14.5124</v>
      </c>
      <c r="I2308" s="4">
        <v>6.9910399999999999</v>
      </c>
      <c r="J2308" s="4"/>
    </row>
    <row r="2309" spans="1:10" x14ac:dyDescent="0.35">
      <c r="A2309">
        <v>51</v>
      </c>
      <c r="B2309" s="4" t="s">
        <v>60</v>
      </c>
      <c r="C2309" s="4">
        <v>1993</v>
      </c>
      <c r="D2309" s="5">
        <v>4063298919.29</v>
      </c>
      <c r="E2309" s="5">
        <v>561129088</v>
      </c>
      <c r="F2309" s="5">
        <v>15357022</v>
      </c>
      <c r="G2309" s="4">
        <v>13020100</v>
      </c>
      <c r="H2309" s="4">
        <v>10.0084</v>
      </c>
      <c r="I2309" s="4">
        <v>6.7706</v>
      </c>
      <c r="J2309" s="4"/>
    </row>
    <row r="2310" spans="1:10" x14ac:dyDescent="0.35">
      <c r="A2310">
        <v>51</v>
      </c>
      <c r="B2310" s="4" t="s">
        <v>60</v>
      </c>
      <c r="C2310" s="4">
        <v>1994</v>
      </c>
      <c r="D2310" s="5">
        <v>3522226902.7600002</v>
      </c>
      <c r="E2310" s="5">
        <v>705142858</v>
      </c>
      <c r="F2310" s="5">
        <v>5728098</v>
      </c>
      <c r="G2310" s="4">
        <v>13436121</v>
      </c>
      <c r="H2310" s="4">
        <v>38.941800000000001</v>
      </c>
      <c r="I2310" s="4">
        <v>6.49953</v>
      </c>
      <c r="J2310" s="4"/>
    </row>
    <row r="2311" spans="1:10" x14ac:dyDescent="0.35">
      <c r="A2311">
        <v>51</v>
      </c>
      <c r="B2311" s="4" t="s">
        <v>60</v>
      </c>
      <c r="C2311" s="4">
        <v>1995</v>
      </c>
      <c r="D2311" s="5">
        <v>3838101052.21</v>
      </c>
      <c r="E2311" s="5">
        <v>805498338</v>
      </c>
      <c r="F2311" s="5">
        <v>9710168</v>
      </c>
      <c r="G2311" s="4">
        <v>13869138</v>
      </c>
      <c r="H2311" s="4">
        <v>49.080199999999998</v>
      </c>
      <c r="I2311" s="4">
        <v>6.8458699999999997</v>
      </c>
      <c r="J2311" s="4"/>
    </row>
    <row r="2312" spans="1:10" x14ac:dyDescent="0.35">
      <c r="A2312">
        <v>51</v>
      </c>
      <c r="B2312" s="4" t="s">
        <v>60</v>
      </c>
      <c r="C2312" s="4">
        <v>1996</v>
      </c>
      <c r="D2312" s="5">
        <v>4931861239.0799999</v>
      </c>
      <c r="E2312" s="5">
        <v>839642549</v>
      </c>
      <c r="F2312" s="5">
        <v>10161892</v>
      </c>
      <c r="G2312" s="4">
        <v>14317454</v>
      </c>
      <c r="H2312" s="4">
        <v>19.756399999999999</v>
      </c>
      <c r="I2312" s="4"/>
      <c r="J2312" s="4"/>
    </row>
    <row r="2313" spans="1:10" x14ac:dyDescent="0.35">
      <c r="A2313">
        <v>51</v>
      </c>
      <c r="B2313" s="4" t="s">
        <v>60</v>
      </c>
      <c r="C2313" s="4">
        <v>1997</v>
      </c>
      <c r="D2313" s="5">
        <v>4262965281.5799999</v>
      </c>
      <c r="E2313" s="5">
        <v>688168036</v>
      </c>
      <c r="F2313" s="5">
        <v>14005421</v>
      </c>
      <c r="G2313" s="4">
        <v>14778903</v>
      </c>
      <c r="H2313" s="4">
        <v>4.4863799999999996</v>
      </c>
      <c r="I2313" s="4"/>
      <c r="J2313" s="4"/>
    </row>
    <row r="2314" spans="1:10" x14ac:dyDescent="0.35">
      <c r="A2314">
        <v>51</v>
      </c>
      <c r="B2314" s="4" t="s">
        <v>60</v>
      </c>
      <c r="C2314" s="4">
        <v>1998</v>
      </c>
      <c r="D2314" s="5">
        <v>4401967499.2600002</v>
      </c>
      <c r="E2314" s="5">
        <v>722467439</v>
      </c>
      <c r="F2314" s="5">
        <v>16635430</v>
      </c>
      <c r="G2314" s="4">
        <v>15250934</v>
      </c>
      <c r="H2314" s="4">
        <v>6.2080200000000003</v>
      </c>
      <c r="I2314" s="4"/>
      <c r="J2314" s="4"/>
    </row>
    <row r="2315" spans="1:10" x14ac:dyDescent="0.35">
      <c r="A2315">
        <v>51</v>
      </c>
      <c r="B2315" s="4" t="s">
        <v>60</v>
      </c>
      <c r="C2315" s="4">
        <v>1999</v>
      </c>
      <c r="D2315" s="5">
        <v>4277903780.29</v>
      </c>
      <c r="E2315" s="5">
        <v>784850754</v>
      </c>
      <c r="F2315" s="5">
        <v>58385284</v>
      </c>
      <c r="G2315" s="4">
        <v>15730885</v>
      </c>
      <c r="H2315" s="4">
        <v>9.9295299999999997</v>
      </c>
      <c r="I2315" s="4"/>
      <c r="J2315" s="4"/>
    </row>
    <row r="2316" spans="1:10" x14ac:dyDescent="0.35">
      <c r="A2316">
        <v>51</v>
      </c>
      <c r="B2316" s="4" t="s">
        <v>60</v>
      </c>
      <c r="C2316" s="4">
        <v>2000</v>
      </c>
      <c r="D2316" s="5">
        <v>4629247090.9799995</v>
      </c>
      <c r="E2316" s="5">
        <v>885096696</v>
      </c>
      <c r="F2316" s="5">
        <v>82952584</v>
      </c>
      <c r="G2316" s="4">
        <v>16216431</v>
      </c>
      <c r="H2316" s="4">
        <v>11.8597</v>
      </c>
      <c r="I2316" s="4"/>
      <c r="J2316" s="4">
        <v>5.8</v>
      </c>
    </row>
    <row r="2317" spans="1:10" x14ac:dyDescent="0.35">
      <c r="A2317">
        <v>51</v>
      </c>
      <c r="B2317" s="4" t="s">
        <v>60</v>
      </c>
      <c r="C2317" s="4">
        <v>2001</v>
      </c>
      <c r="D2317" s="5">
        <v>5438332738.1000004</v>
      </c>
      <c r="E2317" s="5">
        <v>1091486945</v>
      </c>
      <c r="F2317" s="5">
        <v>93059224</v>
      </c>
      <c r="G2317" s="4">
        <v>16709665</v>
      </c>
      <c r="H2317" s="4">
        <v>7.9169400000000003</v>
      </c>
      <c r="I2317" s="4"/>
      <c r="J2317" s="4">
        <v>5.35</v>
      </c>
    </row>
    <row r="2318" spans="1:10" x14ac:dyDescent="0.35">
      <c r="A2318">
        <v>51</v>
      </c>
      <c r="B2318" s="4" t="s">
        <v>60</v>
      </c>
      <c r="C2318" s="4">
        <v>2002</v>
      </c>
      <c r="D2318" s="5">
        <v>5351701534.1599998</v>
      </c>
      <c r="E2318" s="5">
        <v>1167504430</v>
      </c>
      <c r="F2318" s="5">
        <v>14661798</v>
      </c>
      <c r="G2318" s="4">
        <v>17211934</v>
      </c>
      <c r="H2318" s="4">
        <v>16.4985</v>
      </c>
      <c r="I2318" s="4"/>
      <c r="J2318" s="4"/>
    </row>
    <row r="2319" spans="1:10" hidden="1" x14ac:dyDescent="0.35">
      <c r="A2319">
        <v>51</v>
      </c>
      <c r="B2319" s="4" t="s">
        <v>60</v>
      </c>
      <c r="C2319" s="4">
        <v>2003</v>
      </c>
      <c r="D2319" s="5">
        <v>6372498719.8500004</v>
      </c>
      <c r="E2319" s="5">
        <v>872660350</v>
      </c>
      <c r="F2319" s="5">
        <v>12874087</v>
      </c>
      <c r="G2319" s="4">
        <v>17724310</v>
      </c>
      <c r="H2319" s="4">
        <v>-1.704</v>
      </c>
      <c r="I2319" s="4">
        <v>8.5977999999999994</v>
      </c>
      <c r="J2319" s="4">
        <v>5.01</v>
      </c>
    </row>
    <row r="2320" spans="1:10" x14ac:dyDescent="0.35">
      <c r="A2320">
        <v>51</v>
      </c>
      <c r="B2320" s="4" t="s">
        <v>60</v>
      </c>
      <c r="C2320" s="4">
        <v>2004</v>
      </c>
      <c r="D2320" s="5">
        <v>5064732715.7299995</v>
      </c>
      <c r="E2320" s="5">
        <v>985460566</v>
      </c>
      <c r="F2320" s="5">
        <v>52910748</v>
      </c>
      <c r="G2320" s="4">
        <v>18250774</v>
      </c>
      <c r="H2320" s="4">
        <v>13.9558</v>
      </c>
      <c r="I2320" s="4">
        <v>9.37242</v>
      </c>
      <c r="J2320" s="4"/>
    </row>
    <row r="2321" spans="1:10" x14ac:dyDescent="0.35">
      <c r="A2321">
        <v>51</v>
      </c>
      <c r="B2321" s="4" t="s">
        <v>60</v>
      </c>
      <c r="C2321" s="4">
        <v>2005</v>
      </c>
      <c r="D2321" s="5">
        <v>5859269849.1499996</v>
      </c>
      <c r="E2321" s="5">
        <v>1424938458</v>
      </c>
      <c r="F2321" s="5">
        <v>85428624</v>
      </c>
      <c r="G2321" s="4">
        <v>18792171</v>
      </c>
      <c r="H2321" s="4">
        <v>18.363800000000001</v>
      </c>
      <c r="I2321" s="4">
        <v>8.6901600000000006</v>
      </c>
      <c r="J2321" s="4">
        <v>2.62</v>
      </c>
    </row>
    <row r="2322" spans="1:10" x14ac:dyDescent="0.35">
      <c r="A2322">
        <v>51</v>
      </c>
      <c r="B2322" s="4" t="s">
        <v>60</v>
      </c>
      <c r="C2322" s="4">
        <v>2006</v>
      </c>
      <c r="D2322" s="5">
        <v>6395712392.2399998</v>
      </c>
      <c r="E2322" s="5">
        <v>1757983951</v>
      </c>
      <c r="F2322" s="5">
        <v>294681952</v>
      </c>
      <c r="G2322" s="4">
        <v>19350299</v>
      </c>
      <c r="H2322" s="4">
        <v>10.765599999999999</v>
      </c>
      <c r="I2322" s="4">
        <v>9.2018799999999992</v>
      </c>
      <c r="J2322" s="4"/>
    </row>
    <row r="2323" spans="1:10" x14ac:dyDescent="0.35">
      <c r="A2323">
        <v>51</v>
      </c>
      <c r="B2323" s="4" t="s">
        <v>60</v>
      </c>
      <c r="C2323" s="4">
        <v>2007</v>
      </c>
      <c r="D2323" s="5">
        <v>8524620739.2399998</v>
      </c>
      <c r="E2323" s="5">
        <v>2369521239</v>
      </c>
      <c r="F2323" s="5">
        <v>789389696</v>
      </c>
      <c r="G2323" s="4">
        <v>19924958</v>
      </c>
      <c r="H2323" s="4">
        <v>10.288</v>
      </c>
      <c r="I2323" s="4">
        <v>9.8480600000000003</v>
      </c>
      <c r="J2323" s="4"/>
    </row>
    <row r="2324" spans="1:10" x14ac:dyDescent="0.35">
      <c r="A2324">
        <v>51</v>
      </c>
      <c r="B2324" s="4" t="s">
        <v>60</v>
      </c>
      <c r="C2324" s="4">
        <v>2008</v>
      </c>
      <c r="D2324" s="5">
        <v>10725137930.83</v>
      </c>
      <c r="E2324" s="5">
        <v>2971635352</v>
      </c>
      <c r="F2324" s="5">
        <v>1134497664</v>
      </c>
      <c r="G2324" s="4">
        <v>20513599</v>
      </c>
      <c r="H2324" s="4">
        <v>9.2965099999999996</v>
      </c>
      <c r="I2324" s="4">
        <v>11.391500000000001</v>
      </c>
      <c r="J2324" s="4"/>
    </row>
    <row r="2325" spans="1:10" x14ac:dyDescent="0.35">
      <c r="A2325">
        <v>51</v>
      </c>
      <c r="B2325" s="4" t="s">
        <v>60</v>
      </c>
      <c r="C2325" s="4">
        <v>2009</v>
      </c>
      <c r="D2325" s="5">
        <v>9616879571.4599991</v>
      </c>
      <c r="E2325" s="5">
        <v>1959519017</v>
      </c>
      <c r="F2325" s="5">
        <v>1293330176</v>
      </c>
      <c r="G2325" s="4">
        <v>21117092</v>
      </c>
      <c r="H2325" s="4">
        <v>8.9542199999999994</v>
      </c>
      <c r="I2325" s="4">
        <v>8.3441500000000008</v>
      </c>
      <c r="J2325" s="4"/>
    </row>
    <row r="2326" spans="1:10" x14ac:dyDescent="0.35">
      <c r="A2326">
        <v>51</v>
      </c>
      <c r="B2326" s="4" t="s">
        <v>60</v>
      </c>
      <c r="C2326" s="4">
        <v>2010</v>
      </c>
      <c r="D2326" s="5">
        <v>9982711338.1200008</v>
      </c>
      <c r="E2326" s="5">
        <v>2183656264</v>
      </c>
      <c r="F2326" s="5">
        <v>912287168</v>
      </c>
      <c r="G2326" s="4">
        <v>21731053</v>
      </c>
      <c r="H2326" s="4">
        <v>9.2473200000000002</v>
      </c>
      <c r="I2326" s="4">
        <v>8.5353200000000005</v>
      </c>
      <c r="J2326" s="4">
        <v>4.28</v>
      </c>
    </row>
    <row r="2327" spans="1:10" x14ac:dyDescent="0.35">
      <c r="A2327">
        <v>51</v>
      </c>
      <c r="B2327" s="4" t="s">
        <v>60</v>
      </c>
      <c r="C2327" s="4">
        <v>2011</v>
      </c>
      <c r="D2327" s="5">
        <v>11551819617.629999</v>
      </c>
      <c r="E2327" s="5">
        <v>2624531678</v>
      </c>
      <c r="F2327" s="5">
        <v>815534464</v>
      </c>
      <c r="G2327" s="4">
        <v>22348158</v>
      </c>
      <c r="H2327" s="4">
        <v>9.4825400000000002</v>
      </c>
      <c r="I2327" s="4">
        <v>8.7103199999999994</v>
      </c>
      <c r="J2327" s="4"/>
    </row>
    <row r="2328" spans="1:10" x14ac:dyDescent="0.35">
      <c r="A2328">
        <v>51</v>
      </c>
      <c r="B2328" s="4" t="s">
        <v>60</v>
      </c>
      <c r="C2328" s="4">
        <v>2012</v>
      </c>
      <c r="D2328" s="5">
        <v>11578974887.959999</v>
      </c>
      <c r="E2328" s="5">
        <v>2521980869</v>
      </c>
      <c r="F2328" s="5">
        <v>814789952</v>
      </c>
      <c r="G2328" s="4">
        <v>22966240</v>
      </c>
      <c r="H2328" s="4">
        <v>5.7138400000000003</v>
      </c>
      <c r="I2328" s="4">
        <v>8.3682599999999994</v>
      </c>
      <c r="J2328" s="4">
        <v>0.6</v>
      </c>
    </row>
    <row r="2329" spans="1:10" x14ac:dyDescent="0.35">
      <c r="A2329">
        <v>51</v>
      </c>
      <c r="B2329" s="4" t="s">
        <v>60</v>
      </c>
      <c r="C2329" s="4">
        <v>2013</v>
      </c>
      <c r="D2329" s="5">
        <v>12423555269.389999</v>
      </c>
      <c r="E2329" s="5">
        <v>2891230415</v>
      </c>
      <c r="F2329" s="5">
        <v>565848896</v>
      </c>
      <c r="G2329" s="4">
        <v>23588073</v>
      </c>
      <c r="H2329" s="4">
        <v>5.8264300000000002</v>
      </c>
      <c r="I2329" s="4">
        <v>8.7855899999999991</v>
      </c>
      <c r="J2329" s="4"/>
    </row>
    <row r="2330" spans="1:10" x14ac:dyDescent="0.35">
      <c r="A2330">
        <v>51</v>
      </c>
      <c r="B2330" s="4" t="s">
        <v>60</v>
      </c>
      <c r="C2330" s="4">
        <v>2014</v>
      </c>
      <c r="D2330" s="5">
        <v>12522957228.18</v>
      </c>
      <c r="E2330" s="5">
        <v>3541731740</v>
      </c>
      <c r="F2330" s="5">
        <v>372872463</v>
      </c>
      <c r="G2330" s="4">
        <v>24215976</v>
      </c>
      <c r="H2330" s="4">
        <v>6.0804099999999996</v>
      </c>
      <c r="I2330" s="4">
        <v>8.4411299999999994</v>
      </c>
      <c r="J2330" s="4"/>
    </row>
    <row r="2331" spans="1:10" x14ac:dyDescent="0.35">
      <c r="A2331">
        <v>51</v>
      </c>
      <c r="B2331" s="4" t="s">
        <v>60</v>
      </c>
      <c r="C2331" s="4">
        <v>2015</v>
      </c>
      <c r="D2331" s="5">
        <v>11323020828.58</v>
      </c>
      <c r="E2331" s="5">
        <v>3214678775</v>
      </c>
      <c r="F2331" s="5">
        <v>328059296</v>
      </c>
      <c r="G2331" s="4">
        <v>24850912</v>
      </c>
      <c r="H2331" s="4">
        <v>7.4041899999999998</v>
      </c>
      <c r="I2331" s="4">
        <v>8.9453099999999992</v>
      </c>
      <c r="J2331" s="4">
        <v>1.79</v>
      </c>
    </row>
    <row r="2332" spans="1:10" x14ac:dyDescent="0.35">
      <c r="A2332">
        <v>51</v>
      </c>
      <c r="B2332" s="4" t="s">
        <v>60</v>
      </c>
      <c r="C2332" s="4">
        <v>2016</v>
      </c>
      <c r="D2332" s="5">
        <v>11848613735.190001</v>
      </c>
      <c r="E2332" s="5">
        <v>3447066178</v>
      </c>
      <c r="F2332" s="5">
        <v>540842752</v>
      </c>
      <c r="G2332" s="4">
        <v>25501941</v>
      </c>
      <c r="H2332" s="4">
        <v>6.0357599999999998</v>
      </c>
      <c r="I2332" s="4">
        <v>9.2448499999999996</v>
      </c>
      <c r="J2332" s="4"/>
    </row>
    <row r="2333" spans="1:10" x14ac:dyDescent="0.35">
      <c r="A2333">
        <v>51</v>
      </c>
      <c r="B2333" s="4" t="s">
        <v>60</v>
      </c>
      <c r="C2333" s="4">
        <v>2017</v>
      </c>
      <c r="D2333" s="5">
        <v>13176313593.549999</v>
      </c>
      <c r="E2333" s="5">
        <v>4071827553</v>
      </c>
      <c r="F2333" s="5">
        <v>464856576</v>
      </c>
      <c r="G2333" s="4">
        <v>26169542</v>
      </c>
      <c r="H2333" s="4">
        <v>8.6090499999999999</v>
      </c>
      <c r="I2333" s="4">
        <v>10.0275</v>
      </c>
      <c r="J2333" s="4"/>
    </row>
    <row r="2334" spans="1:10" x14ac:dyDescent="0.35">
      <c r="A2334">
        <v>51</v>
      </c>
      <c r="B2334" s="4" t="s">
        <v>60</v>
      </c>
      <c r="C2334" s="4">
        <v>2018</v>
      </c>
      <c r="D2334" s="5">
        <v>13760033096.52</v>
      </c>
      <c r="E2334" s="5">
        <v>4339367292</v>
      </c>
      <c r="F2334" s="5">
        <v>612036352</v>
      </c>
      <c r="G2334" s="4">
        <v>26846541</v>
      </c>
      <c r="H2334" s="4">
        <v>8.5942299999999996</v>
      </c>
      <c r="I2334" s="4">
        <v>10.283099999999999</v>
      </c>
      <c r="J2334" s="4"/>
    </row>
    <row r="2335" spans="1:10" x14ac:dyDescent="0.35">
      <c r="A2335">
        <v>51</v>
      </c>
      <c r="B2335" s="4" t="s">
        <v>60</v>
      </c>
      <c r="C2335" s="4">
        <v>2019</v>
      </c>
      <c r="D2335" s="5">
        <v>14104664514.870001</v>
      </c>
      <c r="E2335" s="5">
        <v>4009166436</v>
      </c>
      <c r="F2335" s="5">
        <v>474311424</v>
      </c>
      <c r="G2335" s="4">
        <v>27533134</v>
      </c>
      <c r="H2335" s="4">
        <v>5.6105099999999997</v>
      </c>
      <c r="I2335" s="4">
        <v>10.5319</v>
      </c>
      <c r="J2335" s="4"/>
    </row>
    <row r="2336" spans="1:10" x14ac:dyDescent="0.35">
      <c r="A2336">
        <v>51</v>
      </c>
      <c r="B2336" s="4" t="s">
        <v>60</v>
      </c>
      <c r="C2336" s="4">
        <v>2020</v>
      </c>
      <c r="D2336" s="5">
        <v>13051441059.33</v>
      </c>
      <c r="E2336" s="5">
        <v>2628831032</v>
      </c>
      <c r="F2336" s="5">
        <v>358467136</v>
      </c>
      <c r="G2336" s="4">
        <v>28225177</v>
      </c>
      <c r="H2336" s="4">
        <v>4.2017899999999999</v>
      </c>
      <c r="I2336" s="4">
        <v>9.5207300000000004</v>
      </c>
      <c r="J2336" s="4"/>
    </row>
    <row r="2337" spans="1:10" x14ac:dyDescent="0.35">
      <c r="A2337">
        <v>51</v>
      </c>
      <c r="B2337" s="4" t="s">
        <v>60</v>
      </c>
      <c r="C2337" s="4">
        <v>2021</v>
      </c>
      <c r="D2337" s="5">
        <v>14472603322.559999</v>
      </c>
      <c r="E2337" s="5">
        <v>3042228929</v>
      </c>
      <c r="F2337" s="5">
        <v>300174080</v>
      </c>
      <c r="G2337" s="4">
        <v>28915653</v>
      </c>
      <c r="H2337" s="4">
        <v>5.8122499999999997</v>
      </c>
      <c r="I2337" s="4"/>
      <c r="J2337" s="4"/>
    </row>
    <row r="2338" spans="1:10" x14ac:dyDescent="0.35">
      <c r="A2338">
        <v>52</v>
      </c>
      <c r="B2338" s="4" t="s">
        <v>61</v>
      </c>
      <c r="C2338" s="4">
        <v>1970</v>
      </c>
      <c r="D2338" s="5">
        <v>3864170913.3699999</v>
      </c>
      <c r="E2338" s="5">
        <v>1760420736</v>
      </c>
      <c r="F2338" s="5">
        <v>94000000</v>
      </c>
      <c r="G2338" s="4">
        <v>10306508</v>
      </c>
      <c r="H2338" s="4">
        <v>1.8439399999999999</v>
      </c>
      <c r="I2338" s="4"/>
      <c r="J2338" s="4"/>
    </row>
    <row r="2339" spans="1:10" x14ac:dyDescent="0.35">
      <c r="A2339">
        <v>52</v>
      </c>
      <c r="B2339" s="4" t="s">
        <v>61</v>
      </c>
      <c r="C2339" s="4">
        <v>1971</v>
      </c>
      <c r="D2339" s="5">
        <v>4244340333.52</v>
      </c>
      <c r="E2339" s="5">
        <v>1717393408</v>
      </c>
      <c r="F2339" s="5">
        <v>100000000</v>
      </c>
      <c r="G2339" s="4">
        <v>10552557</v>
      </c>
      <c r="H2339" s="4">
        <v>1.61304</v>
      </c>
      <c r="I2339" s="4"/>
      <c r="J2339" s="4"/>
    </row>
    <row r="2340" spans="1:10" x14ac:dyDescent="0.35">
      <c r="A2340">
        <v>52</v>
      </c>
      <c r="B2340" s="4" t="s">
        <v>61</v>
      </c>
      <c r="C2340" s="4">
        <v>1972</v>
      </c>
      <c r="D2340" s="5">
        <v>5043268548.7299995</v>
      </c>
      <c r="E2340" s="5">
        <v>1816215040</v>
      </c>
      <c r="F2340" s="5">
        <v>114000000</v>
      </c>
      <c r="G2340" s="4">
        <v>10801619</v>
      </c>
      <c r="H2340" s="4">
        <v>3.2315499999999999</v>
      </c>
      <c r="I2340" s="4"/>
      <c r="J2340" s="4"/>
    </row>
    <row r="2341" spans="1:10" x14ac:dyDescent="0.35">
      <c r="A2341">
        <v>52</v>
      </c>
      <c r="B2341" s="4" t="s">
        <v>61</v>
      </c>
      <c r="C2341" s="4">
        <v>1973</v>
      </c>
      <c r="D2341" s="5">
        <v>7662996766.6700001</v>
      </c>
      <c r="E2341" s="5">
        <v>3178897408</v>
      </c>
      <c r="F2341" s="5">
        <v>172000000</v>
      </c>
      <c r="G2341" s="4">
        <v>11062664</v>
      </c>
      <c r="H2341" s="4">
        <v>10.5602</v>
      </c>
      <c r="I2341" s="4"/>
      <c r="J2341" s="4"/>
    </row>
    <row r="2342" spans="1:10" x14ac:dyDescent="0.35">
      <c r="A2342">
        <v>52</v>
      </c>
      <c r="B2342" s="4" t="s">
        <v>61</v>
      </c>
      <c r="C2342" s="4">
        <v>1974</v>
      </c>
      <c r="D2342" s="5">
        <v>9496074114.0799999</v>
      </c>
      <c r="E2342" s="5">
        <v>4587678208</v>
      </c>
      <c r="F2342" s="5">
        <v>570819255</v>
      </c>
      <c r="G2342" s="4">
        <v>11335187</v>
      </c>
      <c r="H2342" s="4">
        <v>17.329000000000001</v>
      </c>
      <c r="I2342" s="4"/>
      <c r="J2342" s="4"/>
    </row>
    <row r="2343" spans="1:10" x14ac:dyDescent="0.35">
      <c r="A2343">
        <v>52</v>
      </c>
      <c r="B2343" s="4" t="s">
        <v>61</v>
      </c>
      <c r="C2343" s="4">
        <v>1975</v>
      </c>
      <c r="D2343" s="5">
        <v>9298800799.4699993</v>
      </c>
      <c r="E2343" s="5">
        <v>4235509760</v>
      </c>
      <c r="F2343" s="5">
        <v>350491203</v>
      </c>
      <c r="G2343" s="4">
        <v>11617947</v>
      </c>
      <c r="H2343" s="4">
        <v>4.4877200000000004</v>
      </c>
      <c r="I2343" s="4"/>
      <c r="J2343" s="4"/>
    </row>
    <row r="2344" spans="1:10" x14ac:dyDescent="0.35">
      <c r="A2344">
        <v>52</v>
      </c>
      <c r="B2344" s="4" t="s">
        <v>61</v>
      </c>
      <c r="C2344" s="4">
        <v>1976</v>
      </c>
      <c r="D2344" s="5">
        <v>11050125904.940001</v>
      </c>
      <c r="E2344" s="5">
        <v>5726313984</v>
      </c>
      <c r="F2344" s="5">
        <v>381259652</v>
      </c>
      <c r="G2344" s="4">
        <v>11910081</v>
      </c>
      <c r="H2344" s="4">
        <v>2.6337100000000002</v>
      </c>
      <c r="I2344" s="4"/>
      <c r="J2344" s="4"/>
    </row>
    <row r="2345" spans="1:10" x14ac:dyDescent="0.35">
      <c r="A2345">
        <v>52</v>
      </c>
      <c r="B2345" s="4" t="s">
        <v>61</v>
      </c>
      <c r="C2345" s="4">
        <v>1977</v>
      </c>
      <c r="D2345" s="5">
        <v>13139397879.17</v>
      </c>
      <c r="E2345" s="5">
        <v>6588388352</v>
      </c>
      <c r="F2345" s="5">
        <v>405885819</v>
      </c>
      <c r="G2345" s="4">
        <v>12218924</v>
      </c>
      <c r="H2345" s="4">
        <v>4.7882199999999999</v>
      </c>
      <c r="I2345" s="4"/>
      <c r="J2345" s="4"/>
    </row>
    <row r="2346" spans="1:10" x14ac:dyDescent="0.35">
      <c r="A2346">
        <v>52</v>
      </c>
      <c r="B2346" s="4" t="s">
        <v>61</v>
      </c>
      <c r="C2346" s="4">
        <v>1978</v>
      </c>
      <c r="D2346" s="5">
        <v>16358376511.23</v>
      </c>
      <c r="E2346" s="5">
        <v>8024611328</v>
      </c>
      <c r="F2346" s="5">
        <v>499991005</v>
      </c>
      <c r="G2346" s="4">
        <v>12543892</v>
      </c>
      <c r="H2346" s="4">
        <v>4.8600599999999998</v>
      </c>
      <c r="I2346" s="4"/>
      <c r="J2346" s="4"/>
    </row>
    <row r="2347" spans="1:10" x14ac:dyDescent="0.35">
      <c r="A2347">
        <v>52</v>
      </c>
      <c r="B2347" s="4" t="s">
        <v>61</v>
      </c>
      <c r="C2347" s="4">
        <v>1979</v>
      </c>
      <c r="D2347" s="5">
        <v>21213672089.200001</v>
      </c>
      <c r="E2347" s="5">
        <v>11882653994</v>
      </c>
      <c r="F2347" s="5">
        <v>573467422</v>
      </c>
      <c r="G2347" s="4">
        <v>12875011</v>
      </c>
      <c r="H2347" s="4">
        <v>3.6544699999999999</v>
      </c>
      <c r="I2347" s="4"/>
      <c r="J2347" s="4"/>
    </row>
    <row r="2348" spans="1:10" x14ac:dyDescent="0.35">
      <c r="A2348">
        <v>52</v>
      </c>
      <c r="B2348" s="4" t="s">
        <v>61</v>
      </c>
      <c r="C2348" s="4">
        <v>1980</v>
      </c>
      <c r="D2348" s="5">
        <v>24488033442.049999</v>
      </c>
      <c r="E2348" s="5">
        <v>14091598144</v>
      </c>
      <c r="F2348" s="5">
        <v>933903976</v>
      </c>
      <c r="G2348" s="4">
        <v>13215707</v>
      </c>
      <c r="H2348" s="4">
        <v>6.6749200000000002</v>
      </c>
      <c r="I2348" s="4"/>
      <c r="J2348" s="4"/>
    </row>
    <row r="2349" spans="1:10" x14ac:dyDescent="0.35">
      <c r="A2349">
        <v>52</v>
      </c>
      <c r="B2349" s="4" t="s">
        <v>61</v>
      </c>
      <c r="C2349" s="4">
        <v>1981</v>
      </c>
      <c r="D2349" s="5">
        <v>25004557093.880001</v>
      </c>
      <c r="E2349" s="5">
        <v>13087105594</v>
      </c>
      <c r="F2349" s="5">
        <v>1264688331</v>
      </c>
      <c r="G2349" s="4">
        <v>13564594</v>
      </c>
      <c r="H2349" s="4">
        <v>9.6999999999999993</v>
      </c>
      <c r="I2349" s="4"/>
      <c r="J2349" s="4"/>
    </row>
    <row r="2350" spans="1:10" x14ac:dyDescent="0.35">
      <c r="A2350">
        <v>52</v>
      </c>
      <c r="B2350" s="4" t="s">
        <v>61</v>
      </c>
      <c r="C2350" s="4">
        <v>1982</v>
      </c>
      <c r="D2350" s="5">
        <v>26804401815.529999</v>
      </c>
      <c r="E2350" s="5">
        <v>13636207930</v>
      </c>
      <c r="F2350" s="5">
        <v>1397196045</v>
      </c>
      <c r="G2350" s="4">
        <v>13921029</v>
      </c>
      <c r="H2350" s="4">
        <v>5.8189000000000002</v>
      </c>
      <c r="I2350" s="4"/>
      <c r="J2350" s="4">
        <v>3.4</v>
      </c>
    </row>
    <row r="2351" spans="1:10" x14ac:dyDescent="0.35">
      <c r="A2351">
        <v>52</v>
      </c>
      <c r="B2351" s="4" t="s">
        <v>61</v>
      </c>
      <c r="C2351" s="4">
        <v>1983</v>
      </c>
      <c r="D2351" s="5">
        <v>30346788437.509998</v>
      </c>
      <c r="E2351" s="5">
        <v>15636927584</v>
      </c>
      <c r="F2351" s="5">
        <v>1260527733</v>
      </c>
      <c r="G2351" s="4">
        <v>14292862</v>
      </c>
      <c r="H2351" s="4">
        <v>3.70424</v>
      </c>
      <c r="I2351" s="4"/>
      <c r="J2351" s="4">
        <v>3.8</v>
      </c>
    </row>
    <row r="2352" spans="1:10" x14ac:dyDescent="0.35">
      <c r="A2352">
        <v>52</v>
      </c>
      <c r="B2352" s="4" t="s">
        <v>61</v>
      </c>
      <c r="C2352" s="4">
        <v>1984</v>
      </c>
      <c r="D2352" s="5">
        <v>33943505717.700001</v>
      </c>
      <c r="E2352" s="5">
        <v>18420805598</v>
      </c>
      <c r="F2352" s="5">
        <v>797476861</v>
      </c>
      <c r="G2352" s="4">
        <v>14686454</v>
      </c>
      <c r="H2352" s="4">
        <v>3.8972699999999998</v>
      </c>
      <c r="I2352" s="4"/>
      <c r="J2352" s="4">
        <v>5.84</v>
      </c>
    </row>
    <row r="2353" spans="1:10" x14ac:dyDescent="0.35">
      <c r="A2353">
        <v>52</v>
      </c>
      <c r="B2353" s="4" t="s">
        <v>61</v>
      </c>
      <c r="C2353" s="4">
        <v>1985</v>
      </c>
      <c r="D2353" s="5">
        <v>31200161095.450001</v>
      </c>
      <c r="E2353" s="5">
        <v>17131292672</v>
      </c>
      <c r="F2353" s="5">
        <v>694712466</v>
      </c>
      <c r="G2353" s="4">
        <v>15108135</v>
      </c>
      <c r="H2353" s="4">
        <v>0.34645900000000002</v>
      </c>
      <c r="I2353" s="4"/>
      <c r="J2353" s="4">
        <v>6.92</v>
      </c>
    </row>
    <row r="2354" spans="1:10" x14ac:dyDescent="0.35">
      <c r="A2354">
        <v>52</v>
      </c>
      <c r="B2354" s="4" t="s">
        <v>61</v>
      </c>
      <c r="C2354" s="4">
        <v>1986</v>
      </c>
      <c r="D2354" s="5">
        <v>27734562640.43</v>
      </c>
      <c r="E2354" s="5">
        <v>15613620224</v>
      </c>
      <c r="F2354" s="5">
        <v>488874111</v>
      </c>
      <c r="G2354" s="4">
        <v>15558740</v>
      </c>
      <c r="H2354" s="4">
        <v>0.73700299999999996</v>
      </c>
      <c r="I2354" s="4"/>
      <c r="J2354" s="4">
        <v>8.2899999999999991</v>
      </c>
    </row>
    <row r="2355" spans="1:10" x14ac:dyDescent="0.35">
      <c r="A2355">
        <v>52</v>
      </c>
      <c r="B2355" s="4" t="s">
        <v>61</v>
      </c>
      <c r="C2355" s="4">
        <v>1987</v>
      </c>
      <c r="D2355" s="5">
        <v>32181695507.220001</v>
      </c>
      <c r="E2355" s="5">
        <v>20240515072</v>
      </c>
      <c r="F2355" s="5">
        <v>422679712</v>
      </c>
      <c r="G2355" s="4">
        <v>16033103</v>
      </c>
      <c r="H2355" s="4">
        <v>0.29000799999999999</v>
      </c>
      <c r="I2355" s="4"/>
      <c r="J2355" s="4">
        <v>7.33</v>
      </c>
    </row>
    <row r="2356" spans="1:10" x14ac:dyDescent="0.35">
      <c r="A2356">
        <v>52</v>
      </c>
      <c r="B2356" s="4" t="s">
        <v>61</v>
      </c>
      <c r="C2356" s="4">
        <v>1988</v>
      </c>
      <c r="D2356" s="5">
        <v>35271880250.5</v>
      </c>
      <c r="E2356" s="5">
        <v>23425996800</v>
      </c>
      <c r="F2356" s="5">
        <v>719418048</v>
      </c>
      <c r="G2356" s="4">
        <v>16524616</v>
      </c>
      <c r="H2356" s="4">
        <v>2.5565199999999999</v>
      </c>
      <c r="I2356" s="4"/>
      <c r="J2356" s="4">
        <v>7.26</v>
      </c>
    </row>
    <row r="2357" spans="1:10" x14ac:dyDescent="0.35">
      <c r="A2357">
        <v>52</v>
      </c>
      <c r="B2357" s="4" t="s">
        <v>61</v>
      </c>
      <c r="C2357" s="4">
        <v>1989</v>
      </c>
      <c r="D2357" s="5">
        <v>38848567631.419998</v>
      </c>
      <c r="E2357" s="5">
        <v>27728883712</v>
      </c>
      <c r="F2357" s="5">
        <v>1667871569</v>
      </c>
      <c r="G2357" s="4">
        <v>17020143</v>
      </c>
      <c r="H2357" s="4">
        <v>2.8132000000000001</v>
      </c>
      <c r="I2357" s="4"/>
      <c r="J2357" s="4">
        <v>5.73</v>
      </c>
    </row>
    <row r="2358" spans="1:10" x14ac:dyDescent="0.35">
      <c r="A2358">
        <v>52</v>
      </c>
      <c r="B2358" s="4" t="s">
        <v>61</v>
      </c>
      <c r="C2358" s="4">
        <v>1990</v>
      </c>
      <c r="D2358" s="5">
        <v>44024178343.010002</v>
      </c>
      <c r="E2358" s="5">
        <v>32783097342</v>
      </c>
      <c r="F2358" s="5">
        <v>2332455168</v>
      </c>
      <c r="G2358" s="4">
        <v>17517054</v>
      </c>
      <c r="H2358" s="4">
        <v>2.6177999999999999</v>
      </c>
      <c r="I2358" s="4"/>
      <c r="J2358" s="4">
        <v>4.5</v>
      </c>
    </row>
    <row r="2359" spans="1:10" x14ac:dyDescent="0.35">
      <c r="A2359">
        <v>52</v>
      </c>
      <c r="B2359" s="4" t="s">
        <v>61</v>
      </c>
      <c r="C2359" s="4">
        <v>1991</v>
      </c>
      <c r="D2359" s="5">
        <v>49143148094.269997</v>
      </c>
      <c r="E2359" s="5">
        <v>38245926680</v>
      </c>
      <c r="F2359" s="5">
        <v>3998448640</v>
      </c>
      <c r="G2359" s="4">
        <v>18017464</v>
      </c>
      <c r="H2359" s="4">
        <v>4.3583299999999996</v>
      </c>
      <c r="I2359" s="4"/>
      <c r="J2359" s="4"/>
    </row>
    <row r="2360" spans="1:10" x14ac:dyDescent="0.35">
      <c r="A2360">
        <v>52</v>
      </c>
      <c r="B2360" s="4" t="s">
        <v>61</v>
      </c>
      <c r="C2360" s="4">
        <v>1992</v>
      </c>
      <c r="D2360" s="5">
        <v>59167550162.959999</v>
      </c>
      <c r="E2360" s="5">
        <v>44957790208</v>
      </c>
      <c r="F2360" s="5">
        <v>5183357952</v>
      </c>
      <c r="G2360" s="4">
        <v>18526708</v>
      </c>
      <c r="H2360" s="4">
        <v>4.7672299999999996</v>
      </c>
      <c r="I2360" s="4"/>
      <c r="J2360" s="4">
        <v>3.71</v>
      </c>
    </row>
    <row r="2361" spans="1:10" x14ac:dyDescent="0.35">
      <c r="A2361">
        <v>52</v>
      </c>
      <c r="B2361" s="4" t="s">
        <v>61</v>
      </c>
      <c r="C2361" s="4">
        <v>1993</v>
      </c>
      <c r="D2361" s="5">
        <v>66894837030.419998</v>
      </c>
      <c r="E2361" s="5">
        <v>52793597952</v>
      </c>
      <c r="F2361" s="5">
        <v>5005642752</v>
      </c>
      <c r="G2361" s="4">
        <v>19050077</v>
      </c>
      <c r="H2361" s="4">
        <v>3.5365899999999999</v>
      </c>
      <c r="I2361" s="4"/>
      <c r="J2361" s="4">
        <v>4.1100000000000003</v>
      </c>
    </row>
    <row r="2362" spans="1:10" x14ac:dyDescent="0.35">
      <c r="A2362">
        <v>52</v>
      </c>
      <c r="B2362" s="4" t="s">
        <v>61</v>
      </c>
      <c r="C2362" s="4">
        <v>1994</v>
      </c>
      <c r="D2362" s="5">
        <v>74478356957.779999</v>
      </c>
      <c r="E2362" s="5">
        <v>66398033836</v>
      </c>
      <c r="F2362" s="5">
        <v>4341800960</v>
      </c>
      <c r="G2362" s="4">
        <v>19588703</v>
      </c>
      <c r="H2362" s="4">
        <v>3.7249699999999999</v>
      </c>
      <c r="I2362" s="4"/>
      <c r="J2362" s="4"/>
    </row>
    <row r="2363" spans="1:10" x14ac:dyDescent="0.35">
      <c r="A2363">
        <v>52</v>
      </c>
      <c r="B2363" s="4" t="s">
        <v>61</v>
      </c>
      <c r="C2363" s="4">
        <v>1995</v>
      </c>
      <c r="D2363" s="5">
        <v>88705342902.710007</v>
      </c>
      <c r="E2363" s="5">
        <v>83462121212</v>
      </c>
      <c r="F2363" s="5">
        <v>4178239232</v>
      </c>
      <c r="G2363" s="4">
        <v>20136888</v>
      </c>
      <c r="H2363" s="4">
        <v>3.45058</v>
      </c>
      <c r="I2363" s="4"/>
      <c r="J2363" s="4">
        <v>3.15</v>
      </c>
    </row>
    <row r="2364" spans="1:10" x14ac:dyDescent="0.35">
      <c r="A2364">
        <v>52</v>
      </c>
      <c r="B2364" s="4" t="s">
        <v>61</v>
      </c>
      <c r="C2364" s="4">
        <v>1996</v>
      </c>
      <c r="D2364" s="5">
        <v>100855393910.49001</v>
      </c>
      <c r="E2364" s="5">
        <v>92359488036</v>
      </c>
      <c r="F2364" s="5">
        <v>5078414848</v>
      </c>
      <c r="G2364" s="4">
        <v>20689051</v>
      </c>
      <c r="H2364" s="4">
        <v>3.4885600000000001</v>
      </c>
      <c r="I2364" s="4">
        <v>19.3779</v>
      </c>
      <c r="J2364" s="4">
        <v>2.52</v>
      </c>
    </row>
    <row r="2365" spans="1:10" x14ac:dyDescent="0.35">
      <c r="A2365">
        <v>52</v>
      </c>
      <c r="B2365" s="4" t="s">
        <v>61</v>
      </c>
      <c r="C2365" s="4">
        <v>1997</v>
      </c>
      <c r="D2365" s="5">
        <v>100005323301.87</v>
      </c>
      <c r="E2365" s="5">
        <v>93294414082</v>
      </c>
      <c r="F2365" s="5">
        <v>5136514560</v>
      </c>
      <c r="G2365" s="4">
        <v>21249178</v>
      </c>
      <c r="H2365" s="4">
        <v>2.6625100000000002</v>
      </c>
      <c r="I2365" s="4">
        <v>19.753399999999999</v>
      </c>
      <c r="J2365" s="4">
        <v>2.4500000000000002</v>
      </c>
    </row>
    <row r="2366" spans="1:10" x14ac:dyDescent="0.35">
      <c r="A2366">
        <v>52</v>
      </c>
      <c r="B2366" s="4" t="s">
        <v>61</v>
      </c>
      <c r="C2366" s="4">
        <v>1998</v>
      </c>
      <c r="D2366" s="5">
        <v>72167498980.839996</v>
      </c>
      <c r="E2366" s="5">
        <v>83529351814</v>
      </c>
      <c r="F2366" s="5">
        <v>2163401728</v>
      </c>
      <c r="G2366" s="4">
        <v>21810542</v>
      </c>
      <c r="H2366" s="4">
        <v>5.27034</v>
      </c>
      <c r="I2366" s="4">
        <v>16.7302</v>
      </c>
      <c r="J2366" s="4">
        <v>3.2</v>
      </c>
    </row>
    <row r="2367" spans="1:10" x14ac:dyDescent="0.35">
      <c r="A2367">
        <v>52</v>
      </c>
      <c r="B2367" s="4" t="s">
        <v>61</v>
      </c>
      <c r="C2367" s="4">
        <v>1999</v>
      </c>
      <c r="D2367" s="5">
        <v>79148421052.630005</v>
      </c>
      <c r="E2367" s="5">
        <v>96016052632</v>
      </c>
      <c r="F2367" s="5">
        <v>3895263232</v>
      </c>
      <c r="G2367" s="4">
        <v>22368655</v>
      </c>
      <c r="H2367" s="4">
        <v>2.7445599999999999</v>
      </c>
      <c r="I2367" s="4">
        <v>14.0937</v>
      </c>
      <c r="J2367" s="4">
        <v>3.43</v>
      </c>
    </row>
    <row r="2368" spans="1:10" x14ac:dyDescent="0.35">
      <c r="A2368">
        <v>52</v>
      </c>
      <c r="B2368" s="4" t="s">
        <v>61</v>
      </c>
      <c r="C2368" s="4">
        <v>2000</v>
      </c>
      <c r="D2368" s="5">
        <v>93789736842.110001</v>
      </c>
      <c r="E2368" s="5">
        <v>112369000000</v>
      </c>
      <c r="F2368" s="5">
        <v>3787631616</v>
      </c>
      <c r="G2368" s="4">
        <v>22945150</v>
      </c>
      <c r="H2368" s="4">
        <v>1.53474</v>
      </c>
      <c r="I2368" s="4">
        <v>13.6669</v>
      </c>
      <c r="J2368" s="4">
        <v>3</v>
      </c>
    </row>
    <row r="2369" spans="1:10" x14ac:dyDescent="0.35">
      <c r="A2369">
        <v>52</v>
      </c>
      <c r="B2369" s="4" t="s">
        <v>61</v>
      </c>
      <c r="C2369" s="4">
        <v>2001</v>
      </c>
      <c r="D2369" s="5">
        <v>92783947368.419998</v>
      </c>
      <c r="E2369" s="5">
        <v>102436000000</v>
      </c>
      <c r="F2369" s="5">
        <v>553947392</v>
      </c>
      <c r="G2369" s="4">
        <v>23542517</v>
      </c>
      <c r="H2369" s="4">
        <v>1.4167799999999999</v>
      </c>
      <c r="I2369" s="4">
        <v>17.794899999999998</v>
      </c>
      <c r="J2369" s="4">
        <v>3.53</v>
      </c>
    </row>
    <row r="2370" spans="1:10" x14ac:dyDescent="0.35">
      <c r="A2370">
        <v>52</v>
      </c>
      <c r="B2370" s="4" t="s">
        <v>61</v>
      </c>
      <c r="C2370" s="4">
        <v>2002</v>
      </c>
      <c r="D2370" s="5">
        <v>100845526315.78999</v>
      </c>
      <c r="E2370" s="5">
        <v>109221000000</v>
      </c>
      <c r="F2370" s="5">
        <v>3192894720</v>
      </c>
      <c r="G2370" s="4">
        <v>24142445</v>
      </c>
      <c r="H2370" s="4">
        <v>1.8078700000000001</v>
      </c>
      <c r="I2370" s="4">
        <v>17.446999999999999</v>
      </c>
      <c r="J2370" s="4">
        <v>3.48</v>
      </c>
    </row>
    <row r="2371" spans="1:10" x14ac:dyDescent="0.35">
      <c r="A2371">
        <v>52</v>
      </c>
      <c r="B2371" s="4" t="s">
        <v>61</v>
      </c>
      <c r="C2371" s="4">
        <v>2003</v>
      </c>
      <c r="D2371" s="5">
        <v>110202368421.05</v>
      </c>
      <c r="E2371" s="5">
        <v>117854000000</v>
      </c>
      <c r="F2371" s="5">
        <v>3218947328</v>
      </c>
      <c r="G2371" s="4">
        <v>24739411</v>
      </c>
      <c r="H2371" s="4">
        <v>1.08968</v>
      </c>
      <c r="I2371" s="4">
        <v>15.495699999999999</v>
      </c>
      <c r="J2371" s="4">
        <v>3.61</v>
      </c>
    </row>
    <row r="2372" spans="1:10" x14ac:dyDescent="0.35">
      <c r="A2372">
        <v>52</v>
      </c>
      <c r="B2372" s="4" t="s">
        <v>61</v>
      </c>
      <c r="C2372" s="4">
        <v>2004</v>
      </c>
      <c r="D2372" s="5">
        <v>124749473684.21001</v>
      </c>
      <c r="E2372" s="5">
        <v>143928000000</v>
      </c>
      <c r="F2372" s="5">
        <v>4376052632</v>
      </c>
      <c r="G2372" s="4">
        <v>25333247</v>
      </c>
      <c r="H2372" s="4">
        <v>1.42127</v>
      </c>
      <c r="I2372" s="4">
        <v>15.1991</v>
      </c>
      <c r="J2372" s="4">
        <v>3.54</v>
      </c>
    </row>
    <row r="2373" spans="1:10" x14ac:dyDescent="0.35">
      <c r="A2373">
        <v>52</v>
      </c>
      <c r="B2373" s="4" t="s">
        <v>61</v>
      </c>
      <c r="C2373" s="4">
        <v>2005</v>
      </c>
      <c r="D2373" s="5">
        <v>143534102611.5</v>
      </c>
      <c r="E2373" s="5">
        <v>162049000000</v>
      </c>
      <c r="F2373" s="5">
        <v>3924786688</v>
      </c>
      <c r="G2373" s="4">
        <v>25923536</v>
      </c>
      <c r="H2373" s="4">
        <v>2.9750700000000001</v>
      </c>
      <c r="I2373" s="4">
        <v>14.8264</v>
      </c>
      <c r="J2373" s="4">
        <v>3.53</v>
      </c>
    </row>
    <row r="2374" spans="1:10" x14ac:dyDescent="0.35">
      <c r="A2374">
        <v>52</v>
      </c>
      <c r="B2374" s="4" t="s">
        <v>61</v>
      </c>
      <c r="C2374" s="4">
        <v>2006</v>
      </c>
      <c r="D2374" s="5">
        <v>162691238209.48001</v>
      </c>
      <c r="E2374" s="5">
        <v>182516000000</v>
      </c>
      <c r="F2374" s="5">
        <v>7690731008</v>
      </c>
      <c r="G2374" s="4">
        <v>26509413</v>
      </c>
      <c r="H2374" s="4">
        <v>3.6092399999999998</v>
      </c>
      <c r="I2374" s="4">
        <v>14.5162</v>
      </c>
      <c r="J2374" s="4"/>
    </row>
    <row r="2375" spans="1:10" x14ac:dyDescent="0.35">
      <c r="A2375">
        <v>52</v>
      </c>
      <c r="B2375" s="4" t="s">
        <v>61</v>
      </c>
      <c r="C2375" s="4">
        <v>2007</v>
      </c>
      <c r="D2375" s="5">
        <v>193547824063.29999</v>
      </c>
      <c r="E2375" s="5">
        <v>205486000000</v>
      </c>
      <c r="F2375" s="5">
        <v>9071370240</v>
      </c>
      <c r="G2375" s="4">
        <v>27092604</v>
      </c>
      <c r="H2375" s="4">
        <v>2.0273500000000002</v>
      </c>
      <c r="I2375" s="4">
        <v>14.303699999999999</v>
      </c>
      <c r="J2375" s="4">
        <v>3.23</v>
      </c>
    </row>
    <row r="2376" spans="1:10" x14ac:dyDescent="0.35">
      <c r="A2376">
        <v>52</v>
      </c>
      <c r="B2376" s="4" t="s">
        <v>61</v>
      </c>
      <c r="C2376" s="4">
        <v>2008</v>
      </c>
      <c r="D2376" s="5">
        <v>230813897715.69</v>
      </c>
      <c r="E2376" s="5">
        <v>229659000000</v>
      </c>
      <c r="F2376" s="5">
        <v>7572512256</v>
      </c>
      <c r="G2376" s="4">
        <v>27664296</v>
      </c>
      <c r="H2376" s="4">
        <v>5.4407800000000002</v>
      </c>
      <c r="I2376" s="4">
        <v>14.663</v>
      </c>
      <c r="J2376" s="4">
        <v>3.32</v>
      </c>
    </row>
    <row r="2377" spans="1:10" x14ac:dyDescent="0.35">
      <c r="A2377">
        <v>52</v>
      </c>
      <c r="B2377" s="4" t="s">
        <v>61</v>
      </c>
      <c r="C2377" s="4">
        <v>2009</v>
      </c>
      <c r="D2377" s="5">
        <v>202257625195.06</v>
      </c>
      <c r="E2377" s="5">
        <v>184897000000</v>
      </c>
      <c r="F2377" s="5">
        <v>114664432</v>
      </c>
      <c r="G2377" s="4">
        <v>28217204</v>
      </c>
      <c r="H2377" s="4">
        <v>0.58330800000000005</v>
      </c>
      <c r="I2377" s="4">
        <v>14.9405</v>
      </c>
      <c r="J2377" s="4">
        <v>3.66</v>
      </c>
    </row>
    <row r="2378" spans="1:10" x14ac:dyDescent="0.35">
      <c r="A2378">
        <v>52</v>
      </c>
      <c r="B2378" s="4" t="s">
        <v>61</v>
      </c>
      <c r="C2378" s="4">
        <v>2010</v>
      </c>
      <c r="D2378" s="5">
        <v>255016609232.87</v>
      </c>
      <c r="E2378" s="5">
        <v>221687000000</v>
      </c>
      <c r="F2378" s="5">
        <v>10885801984</v>
      </c>
      <c r="G2378" s="4">
        <v>28717731</v>
      </c>
      <c r="H2378" s="4">
        <v>1.6228499999999999</v>
      </c>
      <c r="I2378" s="4">
        <v>13.3322</v>
      </c>
      <c r="J2378" s="4">
        <v>3.39</v>
      </c>
    </row>
    <row r="2379" spans="1:10" x14ac:dyDescent="0.35">
      <c r="A2379">
        <v>52</v>
      </c>
      <c r="B2379" s="4" t="s">
        <v>61</v>
      </c>
      <c r="C2379" s="4">
        <v>2011</v>
      </c>
      <c r="D2379" s="5">
        <v>297951960784.31</v>
      </c>
      <c r="E2379" s="5">
        <v>254020000000</v>
      </c>
      <c r="F2379" s="5">
        <v>15119438848</v>
      </c>
      <c r="G2379" s="4">
        <v>29184133</v>
      </c>
      <c r="H2379" s="4">
        <v>3.1744699999999999</v>
      </c>
      <c r="I2379" s="4">
        <v>14.7944</v>
      </c>
      <c r="J2379" s="4">
        <v>3.05</v>
      </c>
    </row>
    <row r="2380" spans="1:10" x14ac:dyDescent="0.35">
      <c r="A2380">
        <v>52</v>
      </c>
      <c r="B2380" s="4" t="s">
        <v>61</v>
      </c>
      <c r="C2380" s="4">
        <v>2012</v>
      </c>
      <c r="D2380" s="5">
        <v>314443149443.15002</v>
      </c>
      <c r="E2380" s="5">
        <v>249353000000</v>
      </c>
      <c r="F2380" s="5">
        <v>8895774720</v>
      </c>
      <c r="G2380" s="4">
        <v>29660212</v>
      </c>
      <c r="H2380" s="4">
        <v>1.66357</v>
      </c>
      <c r="I2380" s="4">
        <v>15.613099999999999</v>
      </c>
      <c r="J2380" s="4">
        <v>3.1</v>
      </c>
    </row>
    <row r="2381" spans="1:10" x14ac:dyDescent="0.35">
      <c r="A2381">
        <v>52</v>
      </c>
      <c r="B2381" s="4" t="s">
        <v>61</v>
      </c>
      <c r="C2381" s="4">
        <v>2013</v>
      </c>
      <c r="D2381" s="5">
        <v>323277158906.97998</v>
      </c>
      <c r="E2381" s="5">
        <v>244491000000</v>
      </c>
      <c r="F2381" s="5">
        <v>11296279552</v>
      </c>
      <c r="G2381" s="4">
        <v>30134807</v>
      </c>
      <c r="H2381" s="4">
        <v>2.10501</v>
      </c>
      <c r="I2381" s="4">
        <v>15.3102</v>
      </c>
      <c r="J2381" s="4">
        <v>3.16</v>
      </c>
    </row>
    <row r="2382" spans="1:10" x14ac:dyDescent="0.35">
      <c r="A2382">
        <v>52</v>
      </c>
      <c r="B2382" s="4" t="s">
        <v>61</v>
      </c>
      <c r="C2382" s="4">
        <v>2014</v>
      </c>
      <c r="D2382" s="5">
        <v>338061963396.38</v>
      </c>
      <c r="E2382" s="5">
        <v>249468000000</v>
      </c>
      <c r="F2382" s="5">
        <v>10619431583</v>
      </c>
      <c r="G2382" s="4">
        <v>30606459</v>
      </c>
      <c r="H2382" s="4">
        <v>3.1429900000000002</v>
      </c>
      <c r="I2382" s="4">
        <v>14.8408</v>
      </c>
      <c r="J2382" s="4">
        <v>2.88</v>
      </c>
    </row>
    <row r="2383" spans="1:10" x14ac:dyDescent="0.35">
      <c r="A2383">
        <v>52</v>
      </c>
      <c r="B2383" s="4" t="s">
        <v>61</v>
      </c>
      <c r="C2383" s="4">
        <v>2015</v>
      </c>
      <c r="D2383" s="5">
        <v>301354756113.16998</v>
      </c>
      <c r="E2383" s="5">
        <v>209287000000</v>
      </c>
      <c r="F2383" s="5">
        <v>9857162240</v>
      </c>
      <c r="G2383" s="4">
        <v>31068833</v>
      </c>
      <c r="H2383" s="4">
        <v>2.10439</v>
      </c>
      <c r="I2383" s="4">
        <v>14.056900000000001</v>
      </c>
      <c r="J2383" s="4">
        <v>3.1</v>
      </c>
    </row>
    <row r="2384" spans="1:10" x14ac:dyDescent="0.35">
      <c r="A2384">
        <v>52</v>
      </c>
      <c r="B2384" s="4" t="s">
        <v>61</v>
      </c>
      <c r="C2384" s="4">
        <v>2016</v>
      </c>
      <c r="D2384" s="5">
        <v>301255454041.41998</v>
      </c>
      <c r="E2384" s="5">
        <v>201165000000</v>
      </c>
      <c r="F2384" s="5">
        <v>13470090240</v>
      </c>
      <c r="G2384" s="4">
        <v>31526418</v>
      </c>
      <c r="H2384" s="4">
        <v>2.09057</v>
      </c>
      <c r="I2384" s="4">
        <v>13.550700000000001</v>
      </c>
      <c r="J2384" s="4">
        <v>3.44</v>
      </c>
    </row>
    <row r="2385" spans="1:10" x14ac:dyDescent="0.35">
      <c r="A2385">
        <v>52</v>
      </c>
      <c r="B2385" s="4" t="s">
        <v>61</v>
      </c>
      <c r="C2385" s="4">
        <v>2017</v>
      </c>
      <c r="D2385" s="5">
        <v>319112175611.57001</v>
      </c>
      <c r="E2385" s="5">
        <v>223416000000</v>
      </c>
      <c r="F2385" s="5">
        <v>9368469504</v>
      </c>
      <c r="G2385" s="4">
        <v>31975806</v>
      </c>
      <c r="H2385" s="4">
        <v>3.8712</v>
      </c>
      <c r="I2385" s="4">
        <v>12.946</v>
      </c>
      <c r="J2385" s="4">
        <v>3.41</v>
      </c>
    </row>
    <row r="2386" spans="1:10" x14ac:dyDescent="0.35">
      <c r="A2386">
        <v>52</v>
      </c>
      <c r="B2386" s="4" t="s">
        <v>61</v>
      </c>
      <c r="C2386" s="4">
        <v>2018</v>
      </c>
      <c r="D2386" s="5">
        <v>358791603677.72998</v>
      </c>
      <c r="E2386" s="5">
        <v>245969000000</v>
      </c>
      <c r="F2386" s="5">
        <v>8304480768</v>
      </c>
      <c r="G2386" s="4">
        <v>32399271</v>
      </c>
      <c r="H2386" s="4">
        <v>0.88470899999999997</v>
      </c>
      <c r="I2386" s="4">
        <v>12.0227</v>
      </c>
      <c r="J2386" s="4">
        <v>3.3</v>
      </c>
    </row>
    <row r="2387" spans="1:10" x14ac:dyDescent="0.35">
      <c r="A2387">
        <v>52</v>
      </c>
      <c r="B2387" s="4" t="s">
        <v>61</v>
      </c>
      <c r="C2387" s="4">
        <v>2019</v>
      </c>
      <c r="D2387" s="5">
        <v>365175135787.57001</v>
      </c>
      <c r="E2387" s="5">
        <v>238378000000</v>
      </c>
      <c r="F2387" s="5">
        <v>9154921472</v>
      </c>
      <c r="G2387" s="4">
        <v>32804020</v>
      </c>
      <c r="H2387" s="4">
        <v>0.66289200000000004</v>
      </c>
      <c r="I2387" s="4">
        <v>11.936299999999999</v>
      </c>
      <c r="J2387" s="4">
        <v>3.26</v>
      </c>
    </row>
    <row r="2388" spans="1:10" hidden="1" x14ac:dyDescent="0.35">
      <c r="A2388">
        <v>52</v>
      </c>
      <c r="B2388" s="4" t="s">
        <v>61</v>
      </c>
      <c r="C2388" s="4">
        <v>2020</v>
      </c>
      <c r="D2388" s="5">
        <v>337337932675.15002</v>
      </c>
      <c r="E2388" s="5">
        <v>207798000000</v>
      </c>
      <c r="F2388" s="5">
        <v>4058769664</v>
      </c>
      <c r="G2388" s="4">
        <v>33199993</v>
      </c>
      <c r="H2388" s="4">
        <v>-1.1387</v>
      </c>
      <c r="I2388" s="4">
        <v>10.888400000000001</v>
      </c>
      <c r="J2388" s="4">
        <v>4.54</v>
      </c>
    </row>
    <row r="2389" spans="1:10" x14ac:dyDescent="0.35">
      <c r="A2389">
        <v>52</v>
      </c>
      <c r="B2389" s="4" t="s">
        <v>61</v>
      </c>
      <c r="C2389" s="4">
        <v>2021</v>
      </c>
      <c r="D2389" s="5">
        <v>372980957208.02002</v>
      </c>
      <c r="E2389" s="5">
        <v>256756000000</v>
      </c>
      <c r="F2389" s="5">
        <v>18595649536</v>
      </c>
      <c r="G2389" s="4">
        <v>33573874</v>
      </c>
      <c r="H2389" s="4">
        <v>2.4771000000000001</v>
      </c>
      <c r="I2389" s="4"/>
      <c r="J2389" s="4"/>
    </row>
    <row r="2390" spans="1:10" hidden="1" x14ac:dyDescent="0.35">
      <c r="A2390">
        <v>53</v>
      </c>
      <c r="B2390" s="4" t="s">
        <v>62</v>
      </c>
      <c r="C2390" s="4">
        <v>1972</v>
      </c>
      <c r="D2390" s="5">
        <v>486617279.36000001</v>
      </c>
      <c r="E2390" s="5">
        <v>48804176</v>
      </c>
      <c r="F2390" s="5">
        <v>3400000</v>
      </c>
      <c r="G2390" s="4">
        <v>6347158</v>
      </c>
      <c r="H2390" s="4"/>
      <c r="I2390" s="4"/>
      <c r="J2390" s="4"/>
    </row>
    <row r="2391" spans="1:10" hidden="1" x14ac:dyDescent="0.35">
      <c r="A2391">
        <v>53</v>
      </c>
      <c r="B2391" s="4" t="s">
        <v>62</v>
      </c>
      <c r="C2391" s="4">
        <v>1973</v>
      </c>
      <c r="D2391" s="5">
        <v>563683703.16999996</v>
      </c>
      <c r="E2391" s="5">
        <v>57427640</v>
      </c>
      <c r="F2391" s="5">
        <v>600000</v>
      </c>
      <c r="G2391" s="4">
        <v>6455257</v>
      </c>
      <c r="H2391" s="4"/>
      <c r="I2391" s="4"/>
      <c r="J2391" s="4"/>
    </row>
    <row r="2392" spans="1:10" hidden="1" x14ac:dyDescent="0.35">
      <c r="A2392">
        <v>53</v>
      </c>
      <c r="B2392" s="4" t="s">
        <v>62</v>
      </c>
      <c r="C2392" s="4">
        <v>1975</v>
      </c>
      <c r="D2392" s="5">
        <v>830710613.86000001</v>
      </c>
      <c r="E2392" s="5">
        <v>80256488</v>
      </c>
      <c r="F2392" s="5">
        <v>2613002</v>
      </c>
      <c r="G2392" s="4">
        <v>6687293</v>
      </c>
      <c r="H2392" s="4"/>
      <c r="I2392" s="4"/>
      <c r="J2392" s="4"/>
    </row>
    <row r="2393" spans="1:10" hidden="1" x14ac:dyDescent="0.35">
      <c r="A2393">
        <v>53</v>
      </c>
      <c r="B2393" s="4" t="s">
        <v>62</v>
      </c>
      <c r="C2393" s="4">
        <v>1976</v>
      </c>
      <c r="D2393" s="5">
        <v>939228016.20000005</v>
      </c>
      <c r="E2393" s="5">
        <v>103368696</v>
      </c>
      <c r="F2393" s="5">
        <v>2573755</v>
      </c>
      <c r="G2393" s="4">
        <v>6807648</v>
      </c>
      <c r="H2393" s="4"/>
      <c r="I2393" s="4"/>
      <c r="J2393" s="4"/>
    </row>
    <row r="2394" spans="1:10" hidden="1" x14ac:dyDescent="0.35">
      <c r="A2394">
        <v>53</v>
      </c>
      <c r="B2394" s="4" t="s">
        <v>62</v>
      </c>
      <c r="C2394" s="4">
        <v>1977</v>
      </c>
      <c r="D2394" s="5">
        <v>1049838549.96</v>
      </c>
      <c r="E2394" s="5">
        <v>133914208</v>
      </c>
      <c r="F2394" s="5">
        <v>3052755</v>
      </c>
      <c r="G2394" s="4">
        <v>6935336</v>
      </c>
      <c r="H2394" s="4"/>
      <c r="I2394" s="4"/>
      <c r="J2394" s="4"/>
    </row>
    <row r="2395" spans="1:10" hidden="1" x14ac:dyDescent="0.35">
      <c r="A2395">
        <v>53</v>
      </c>
      <c r="B2395" s="4" t="s">
        <v>62</v>
      </c>
      <c r="C2395" s="4">
        <v>1979</v>
      </c>
      <c r="D2395" s="5">
        <v>1595422953.6800001</v>
      </c>
      <c r="E2395" s="5">
        <v>191329840</v>
      </c>
      <c r="F2395" s="5">
        <v>3060000</v>
      </c>
      <c r="G2395" s="4">
        <v>7218079</v>
      </c>
      <c r="H2395" s="4"/>
      <c r="I2395" s="4"/>
      <c r="J2395" s="4"/>
    </row>
    <row r="2396" spans="1:10" hidden="1" x14ac:dyDescent="0.35">
      <c r="A2396">
        <v>53</v>
      </c>
      <c r="B2396" s="4" t="s">
        <v>62</v>
      </c>
      <c r="C2396" s="4">
        <v>1980</v>
      </c>
      <c r="D2396" s="5">
        <v>1759691182.95</v>
      </c>
      <c r="E2396" s="5">
        <v>260555262</v>
      </c>
      <c r="F2396" s="5">
        <v>2366533</v>
      </c>
      <c r="G2396" s="4">
        <v>7372581</v>
      </c>
      <c r="H2396" s="4"/>
      <c r="I2396" s="4"/>
      <c r="J2396" s="4"/>
    </row>
    <row r="2397" spans="1:10" hidden="1" x14ac:dyDescent="0.35">
      <c r="A2397">
        <v>53</v>
      </c>
      <c r="B2397" s="4" t="s">
        <v>62</v>
      </c>
      <c r="C2397" s="4">
        <v>1981</v>
      </c>
      <c r="D2397" s="5">
        <v>1538972426.9100001</v>
      </c>
      <c r="E2397" s="5">
        <v>204680023</v>
      </c>
      <c r="F2397" s="5">
        <v>3680104</v>
      </c>
      <c r="G2397" s="4">
        <v>7532864</v>
      </c>
      <c r="H2397" s="4"/>
      <c r="I2397" s="4"/>
      <c r="J2397" s="4"/>
    </row>
    <row r="2398" spans="1:10" hidden="1" x14ac:dyDescent="0.35">
      <c r="A2398">
        <v>53</v>
      </c>
      <c r="B2398" s="4" t="s">
        <v>62</v>
      </c>
      <c r="C2398" s="4">
        <v>1982</v>
      </c>
      <c r="D2398" s="5">
        <v>1333754226.22</v>
      </c>
      <c r="E2398" s="5">
        <v>190127240</v>
      </c>
      <c r="F2398" s="5">
        <v>1521578</v>
      </c>
      <c r="G2398" s="4">
        <v>7696349</v>
      </c>
      <c r="H2398" s="4"/>
      <c r="I2398" s="4"/>
      <c r="J2398" s="4"/>
    </row>
    <row r="2399" spans="1:10" hidden="1" x14ac:dyDescent="0.35">
      <c r="A2399">
        <v>53</v>
      </c>
      <c r="B2399" s="4" t="s">
        <v>62</v>
      </c>
      <c r="C2399" s="4">
        <v>1983</v>
      </c>
      <c r="D2399" s="5">
        <v>1297765325.8199999</v>
      </c>
      <c r="E2399" s="5">
        <v>206683337</v>
      </c>
      <c r="F2399" s="5">
        <v>3149060</v>
      </c>
      <c r="G2399" s="4">
        <v>7863944</v>
      </c>
      <c r="H2399" s="4"/>
      <c r="I2399" s="4"/>
      <c r="J2399" s="4"/>
    </row>
    <row r="2400" spans="1:10" hidden="1" x14ac:dyDescent="0.35">
      <c r="A2400">
        <v>53</v>
      </c>
      <c r="B2400" s="4" t="s">
        <v>62</v>
      </c>
      <c r="C2400" s="4">
        <v>1984</v>
      </c>
      <c r="D2400" s="5">
        <v>1232932104.6700001</v>
      </c>
      <c r="E2400" s="5">
        <v>235050768</v>
      </c>
      <c r="F2400" s="5">
        <v>10069648</v>
      </c>
      <c r="G2400" s="4">
        <v>8030099</v>
      </c>
      <c r="H2400" s="4"/>
      <c r="I2400" s="4"/>
      <c r="J2400" s="4"/>
    </row>
    <row r="2401" spans="1:10" hidden="1" x14ac:dyDescent="0.35">
      <c r="A2401">
        <v>53</v>
      </c>
      <c r="B2401" s="4" t="s">
        <v>62</v>
      </c>
      <c r="C2401" s="4">
        <v>1985</v>
      </c>
      <c r="D2401" s="5">
        <v>1392196048.8900001</v>
      </c>
      <c r="E2401" s="5">
        <v>236903568</v>
      </c>
      <c r="F2401" s="5">
        <v>2893628</v>
      </c>
      <c r="G2401" s="4">
        <v>8187651</v>
      </c>
      <c r="H2401" s="4"/>
      <c r="I2401" s="4"/>
      <c r="J2401" s="4"/>
    </row>
    <row r="2402" spans="1:10" hidden="1" x14ac:dyDescent="0.35">
      <c r="A2402">
        <v>53</v>
      </c>
      <c r="B2402" s="4" t="s">
        <v>62</v>
      </c>
      <c r="C2402" s="4">
        <v>1988</v>
      </c>
      <c r="D2402" s="5">
        <v>2169040604.5100002</v>
      </c>
      <c r="E2402" s="5">
        <v>316261760</v>
      </c>
      <c r="F2402" s="5">
        <v>7050571</v>
      </c>
      <c r="G2402" s="4">
        <v>8617474</v>
      </c>
      <c r="H2402" s="4"/>
      <c r="I2402" s="4"/>
      <c r="J2402" s="4"/>
    </row>
    <row r="2403" spans="1:10" hidden="1" x14ac:dyDescent="0.35">
      <c r="A2403">
        <v>53</v>
      </c>
      <c r="B2403" s="4" t="s">
        <v>62</v>
      </c>
      <c r="C2403" s="4">
        <v>1989</v>
      </c>
      <c r="D2403" s="5">
        <v>2181821905.9400001</v>
      </c>
      <c r="E2403" s="5">
        <v>344950272</v>
      </c>
      <c r="F2403" s="5">
        <v>6363471</v>
      </c>
      <c r="G2403" s="4">
        <v>8774122</v>
      </c>
      <c r="H2403" s="4">
        <v>-7.6692999999999997E-2</v>
      </c>
      <c r="I2403" s="4"/>
      <c r="J2403" s="4"/>
    </row>
    <row r="2404" spans="1:10" x14ac:dyDescent="0.35">
      <c r="A2404">
        <v>53</v>
      </c>
      <c r="B2404" s="4" t="s">
        <v>62</v>
      </c>
      <c r="C2404" s="4">
        <v>1990</v>
      </c>
      <c r="D2404" s="5">
        <v>2681912149.1500001</v>
      </c>
      <c r="E2404" s="5">
        <v>419815581</v>
      </c>
      <c r="F2404" s="5">
        <v>5729717</v>
      </c>
      <c r="G2404" s="4">
        <v>8945026</v>
      </c>
      <c r="H2404" s="4">
        <v>0.60633999999999999</v>
      </c>
      <c r="I2404" s="4"/>
      <c r="J2404" s="4"/>
    </row>
    <row r="2405" spans="1:10" x14ac:dyDescent="0.35">
      <c r="A2405">
        <v>53</v>
      </c>
      <c r="B2405" s="4" t="s">
        <v>62</v>
      </c>
      <c r="C2405" s="4">
        <v>1991</v>
      </c>
      <c r="D2405" s="5">
        <v>2724131460.1100001</v>
      </c>
      <c r="E2405" s="5">
        <v>441616267</v>
      </c>
      <c r="F2405" s="5">
        <v>1205217</v>
      </c>
      <c r="G2405" s="4">
        <v>9123969</v>
      </c>
      <c r="H2405" s="4">
        <v>1.80043</v>
      </c>
      <c r="I2405" s="4"/>
      <c r="J2405" s="4"/>
    </row>
    <row r="2406" spans="1:10" hidden="1" x14ac:dyDescent="0.35">
      <c r="A2406">
        <v>53</v>
      </c>
      <c r="B2406" s="4" t="s">
        <v>62</v>
      </c>
      <c r="C2406" s="4">
        <v>1993</v>
      </c>
      <c r="D2406" s="5">
        <v>2818281080.1100001</v>
      </c>
      <c r="E2406" s="5">
        <v>446796320</v>
      </c>
      <c r="F2406" s="5">
        <v>4061271</v>
      </c>
      <c r="G2406" s="4">
        <v>9506510</v>
      </c>
      <c r="H2406" s="4">
        <v>-0.263768</v>
      </c>
      <c r="I2406" s="4"/>
      <c r="J2406" s="4"/>
    </row>
    <row r="2407" spans="1:10" x14ac:dyDescent="0.35">
      <c r="A2407">
        <v>53</v>
      </c>
      <c r="B2407" s="4" t="s">
        <v>62</v>
      </c>
      <c r="C2407" s="4">
        <v>1994</v>
      </c>
      <c r="D2407" s="5">
        <v>2081846499.04</v>
      </c>
      <c r="E2407" s="5">
        <v>404768738</v>
      </c>
      <c r="F2407" s="5">
        <v>17417000</v>
      </c>
      <c r="G2407" s="4">
        <v>9711797</v>
      </c>
      <c r="H2407" s="4">
        <v>23.1768</v>
      </c>
      <c r="I2407" s="4"/>
      <c r="J2407" s="4"/>
    </row>
    <row r="2408" spans="1:10" x14ac:dyDescent="0.35">
      <c r="A2408">
        <v>53</v>
      </c>
      <c r="B2408" s="4" t="s">
        <v>62</v>
      </c>
      <c r="C2408" s="4">
        <v>1995</v>
      </c>
      <c r="D2408" s="5">
        <v>2706425157.9299998</v>
      </c>
      <c r="E2408" s="5">
        <v>529405656</v>
      </c>
      <c r="F2408" s="5">
        <v>111429784</v>
      </c>
      <c r="G2408" s="4">
        <v>9921094</v>
      </c>
      <c r="H2408" s="4">
        <v>13.441800000000001</v>
      </c>
      <c r="I2408" s="4"/>
      <c r="J2408" s="4"/>
    </row>
    <row r="2409" spans="1:10" x14ac:dyDescent="0.35">
      <c r="A2409">
        <v>53</v>
      </c>
      <c r="B2409" s="4" t="s">
        <v>62</v>
      </c>
      <c r="C2409" s="4">
        <v>1996</v>
      </c>
      <c r="D2409" s="5">
        <v>2780422047.73</v>
      </c>
      <c r="E2409" s="5">
        <v>524706724</v>
      </c>
      <c r="F2409" s="5">
        <v>27209332</v>
      </c>
      <c r="G2409" s="4">
        <v>10131906</v>
      </c>
      <c r="H2409" s="4">
        <v>6.8054600000000001</v>
      </c>
      <c r="I2409" s="4"/>
      <c r="J2409" s="4"/>
    </row>
    <row r="2410" spans="1:10" hidden="1" x14ac:dyDescent="0.35">
      <c r="A2410">
        <v>53</v>
      </c>
      <c r="B2410" s="4" t="s">
        <v>62</v>
      </c>
      <c r="C2410" s="4">
        <v>1997</v>
      </c>
      <c r="D2410" s="5">
        <v>2697105821.8299999</v>
      </c>
      <c r="E2410" s="5">
        <v>642627518</v>
      </c>
      <c r="F2410" s="5">
        <v>74360592</v>
      </c>
      <c r="G2410" s="4">
        <v>10359301</v>
      </c>
      <c r="H2410" s="4">
        <v>-0.36299999999999999</v>
      </c>
      <c r="I2410" s="4"/>
      <c r="J2410" s="4">
        <v>3.3</v>
      </c>
    </row>
    <row r="2411" spans="1:10" x14ac:dyDescent="0.35">
      <c r="A2411">
        <v>53</v>
      </c>
      <c r="B2411" s="4" t="s">
        <v>62</v>
      </c>
      <c r="C2411" s="4">
        <v>1998</v>
      </c>
      <c r="D2411" s="5">
        <v>2920358712.6500001</v>
      </c>
      <c r="E2411" s="5">
        <v>620691654</v>
      </c>
      <c r="F2411" s="5">
        <v>9556713</v>
      </c>
      <c r="G2411" s="4">
        <v>10620475</v>
      </c>
      <c r="H2411" s="4">
        <v>4.0365900000000003</v>
      </c>
      <c r="I2411" s="4"/>
      <c r="J2411" s="4"/>
    </row>
    <row r="2412" spans="1:10" hidden="1" x14ac:dyDescent="0.35">
      <c r="A2412">
        <v>53</v>
      </c>
      <c r="B2412" s="4" t="s">
        <v>62</v>
      </c>
      <c r="C2412" s="4">
        <v>1999</v>
      </c>
      <c r="D2412" s="5">
        <v>3440724707.8099999</v>
      </c>
      <c r="E2412" s="5">
        <v>696780779</v>
      </c>
      <c r="F2412" s="5">
        <v>30998906</v>
      </c>
      <c r="G2412" s="4">
        <v>10916993</v>
      </c>
      <c r="H2412" s="4">
        <v>-1.2019</v>
      </c>
      <c r="I2412" s="4"/>
      <c r="J2412" s="4"/>
    </row>
    <row r="2413" spans="1:10" hidden="1" x14ac:dyDescent="0.35">
      <c r="A2413">
        <v>53</v>
      </c>
      <c r="B2413" s="4" t="s">
        <v>62</v>
      </c>
      <c r="C2413" s="4">
        <v>2000</v>
      </c>
      <c r="D2413" s="5">
        <v>2961484953.73</v>
      </c>
      <c r="E2413" s="5">
        <v>665700074</v>
      </c>
      <c r="F2413" s="5">
        <v>60331624</v>
      </c>
      <c r="G2413" s="4">
        <v>11239101</v>
      </c>
      <c r="H2413" s="4">
        <v>-0.67766199999999999</v>
      </c>
      <c r="I2413" s="4">
        <v>10.7851</v>
      </c>
      <c r="J2413" s="4"/>
    </row>
    <row r="2414" spans="1:10" x14ac:dyDescent="0.35">
      <c r="A2414">
        <v>53</v>
      </c>
      <c r="B2414" s="4" t="s">
        <v>62</v>
      </c>
      <c r="C2414" s="4">
        <v>2001</v>
      </c>
      <c r="D2414" s="5">
        <v>3468337909.1700001</v>
      </c>
      <c r="E2414" s="5">
        <v>912604230</v>
      </c>
      <c r="F2414" s="5">
        <v>208998480</v>
      </c>
      <c r="G2414" s="4">
        <v>11583824</v>
      </c>
      <c r="H2414" s="4">
        <v>5.1870099999999999</v>
      </c>
      <c r="I2414" s="4">
        <v>10.5855</v>
      </c>
      <c r="J2414" s="4"/>
    </row>
    <row r="2415" spans="1:10" hidden="1" x14ac:dyDescent="0.35">
      <c r="A2415">
        <v>53</v>
      </c>
      <c r="B2415" s="4" t="s">
        <v>62</v>
      </c>
      <c r="C2415" s="4">
        <v>2003</v>
      </c>
      <c r="D2415" s="5">
        <v>4714072191.0500002</v>
      </c>
      <c r="E2415" s="5">
        <v>1214785309</v>
      </c>
      <c r="F2415" s="5">
        <v>72518000</v>
      </c>
      <c r="G2415" s="4">
        <v>12342165</v>
      </c>
      <c r="H2415" s="4">
        <v>-1.34673</v>
      </c>
      <c r="I2415" s="4">
        <v>12.768000000000001</v>
      </c>
      <c r="J2415" s="4"/>
    </row>
    <row r="2416" spans="1:10" hidden="1" x14ac:dyDescent="0.35">
      <c r="A2416">
        <v>53</v>
      </c>
      <c r="B2416" s="4" t="s">
        <v>62</v>
      </c>
      <c r="C2416" s="4">
        <v>2004</v>
      </c>
      <c r="D2416" s="5">
        <v>5454249456.71</v>
      </c>
      <c r="E2416" s="5">
        <v>1291412718</v>
      </c>
      <c r="F2416" s="5">
        <v>84992922</v>
      </c>
      <c r="G2416" s="4">
        <v>12751995</v>
      </c>
      <c r="H2416" s="4">
        <v>-3.09978</v>
      </c>
      <c r="I2416" s="4">
        <v>13.686999999999999</v>
      </c>
      <c r="J2416" s="4">
        <v>8.75</v>
      </c>
    </row>
    <row r="2417" spans="1:10" x14ac:dyDescent="0.35">
      <c r="A2417">
        <v>53</v>
      </c>
      <c r="B2417" s="4" t="s">
        <v>62</v>
      </c>
      <c r="C2417" s="4">
        <v>2005</v>
      </c>
      <c r="D2417" s="5">
        <v>6247515449.7299995</v>
      </c>
      <c r="E2417" s="5">
        <v>1436233164</v>
      </c>
      <c r="F2417" s="5">
        <v>160281952</v>
      </c>
      <c r="G2417" s="4">
        <v>13180551</v>
      </c>
      <c r="H2417" s="4">
        <v>6.3978799999999998</v>
      </c>
      <c r="I2417" s="4">
        <v>13.3003</v>
      </c>
      <c r="J2417" s="4"/>
    </row>
    <row r="2418" spans="1:10" x14ac:dyDescent="0.35">
      <c r="A2418">
        <v>53</v>
      </c>
      <c r="B2418" s="4" t="s">
        <v>62</v>
      </c>
      <c r="C2418" s="4">
        <v>2006</v>
      </c>
      <c r="D2418" s="5">
        <v>6905934548.3800001</v>
      </c>
      <c r="E2418" s="5">
        <v>1963284341</v>
      </c>
      <c r="F2418" s="5">
        <v>148327328</v>
      </c>
      <c r="G2418" s="4">
        <v>13623541</v>
      </c>
      <c r="H2418" s="4">
        <v>1.5435300000000001</v>
      </c>
      <c r="I2418" s="4">
        <v>13.3161</v>
      </c>
      <c r="J2418" s="4"/>
    </row>
    <row r="2419" spans="1:10" x14ac:dyDescent="0.35">
      <c r="A2419">
        <v>53</v>
      </c>
      <c r="B2419" s="4" t="s">
        <v>62</v>
      </c>
      <c r="C2419" s="4">
        <v>2007</v>
      </c>
      <c r="D2419" s="5">
        <v>8156469132.8699999</v>
      </c>
      <c r="E2419" s="5">
        <v>1969959491</v>
      </c>
      <c r="F2419" s="5">
        <v>206337328</v>
      </c>
      <c r="G2419" s="4">
        <v>14080912</v>
      </c>
      <c r="H2419" s="4">
        <v>1.4119999999999999</v>
      </c>
      <c r="I2419" s="4">
        <v>13.055999999999999</v>
      </c>
      <c r="J2419" s="4">
        <v>11.71</v>
      </c>
    </row>
    <row r="2420" spans="1:10" x14ac:dyDescent="0.35">
      <c r="A2420">
        <v>53</v>
      </c>
      <c r="B2420" s="4" t="s">
        <v>62</v>
      </c>
      <c r="C2420" s="4">
        <v>2008</v>
      </c>
      <c r="D2420" s="5">
        <v>9838404004.9300003</v>
      </c>
      <c r="E2420" s="5">
        <v>2473786996</v>
      </c>
      <c r="F2420" s="5">
        <v>267511184</v>
      </c>
      <c r="G2420" s="4">
        <v>14551117</v>
      </c>
      <c r="H2420" s="4">
        <v>9.1709899999999998</v>
      </c>
      <c r="I2420" s="4">
        <v>11.8376</v>
      </c>
      <c r="J2420" s="4"/>
    </row>
    <row r="2421" spans="1:10" x14ac:dyDescent="0.35">
      <c r="A2421">
        <v>53</v>
      </c>
      <c r="B2421" s="4" t="s">
        <v>62</v>
      </c>
      <c r="C2421" s="4">
        <v>2009</v>
      </c>
      <c r="D2421" s="5">
        <v>10231962890.610001</v>
      </c>
      <c r="E2421" s="5">
        <v>2221698199</v>
      </c>
      <c r="F2421" s="5">
        <v>649211712</v>
      </c>
      <c r="G2421" s="4">
        <v>15032635</v>
      </c>
      <c r="H2421" s="4">
        <v>2.4637500000000001</v>
      </c>
      <c r="I2421" s="4">
        <v>12.973599999999999</v>
      </c>
      <c r="J2421" s="4"/>
    </row>
    <row r="2422" spans="1:10" x14ac:dyDescent="0.35">
      <c r="A2422">
        <v>53</v>
      </c>
      <c r="B2422" s="4" t="s">
        <v>62</v>
      </c>
      <c r="C2422" s="4">
        <v>2010</v>
      </c>
      <c r="D2422" s="5">
        <v>10689167195.34</v>
      </c>
      <c r="E2422" s="5">
        <v>2441103303</v>
      </c>
      <c r="F2422" s="5">
        <v>371932352</v>
      </c>
      <c r="G2422" s="4">
        <v>15529181</v>
      </c>
      <c r="H2422" s="4">
        <v>1.10893</v>
      </c>
      <c r="I2422" s="4">
        <v>12.892899999999999</v>
      </c>
      <c r="J2422" s="4">
        <v>8.07</v>
      </c>
    </row>
    <row r="2423" spans="1:10" x14ac:dyDescent="0.35">
      <c r="A2423">
        <v>53</v>
      </c>
      <c r="B2423" s="4" t="s">
        <v>62</v>
      </c>
      <c r="C2423" s="4">
        <v>2011</v>
      </c>
      <c r="D2423" s="5">
        <v>12995113407.23</v>
      </c>
      <c r="E2423" s="5">
        <v>2953292593</v>
      </c>
      <c r="F2423" s="5">
        <v>556875904</v>
      </c>
      <c r="G2423" s="4">
        <v>16039734</v>
      </c>
      <c r="H2423" s="4">
        <v>2.9556399999999998</v>
      </c>
      <c r="I2423" s="4">
        <v>12.545199999999999</v>
      </c>
      <c r="J2423" s="4">
        <v>6.9</v>
      </c>
    </row>
    <row r="2424" spans="1:10" x14ac:dyDescent="0.35">
      <c r="A2424">
        <v>53</v>
      </c>
      <c r="B2424" s="4" t="s">
        <v>62</v>
      </c>
      <c r="C2424" s="4">
        <v>2012</v>
      </c>
      <c r="D2424" s="5">
        <v>12442036265.15</v>
      </c>
      <c r="E2424" s="5">
        <v>3465895926</v>
      </c>
      <c r="F2424" s="5">
        <v>397842496</v>
      </c>
      <c r="G2424" s="4">
        <v>16514687</v>
      </c>
      <c r="H2424" s="4">
        <v>5.3231299999999999</v>
      </c>
      <c r="I2424" s="4">
        <v>12.991300000000001</v>
      </c>
      <c r="J2424" s="4"/>
    </row>
    <row r="2425" spans="1:10" hidden="1" x14ac:dyDescent="0.35">
      <c r="A2425">
        <v>53</v>
      </c>
      <c r="B2425" s="4" t="s">
        <v>62</v>
      </c>
      <c r="C2425" s="4">
        <v>2013</v>
      </c>
      <c r="D2425" s="5">
        <v>13242691429.59</v>
      </c>
      <c r="E2425" s="5">
        <v>3302798787</v>
      </c>
      <c r="F2425" s="5">
        <v>307940896</v>
      </c>
      <c r="G2425" s="4">
        <v>17004033</v>
      </c>
      <c r="H2425" s="4">
        <v>-0.60673600000000005</v>
      </c>
      <c r="I2425" s="4">
        <v>13.032999999999999</v>
      </c>
      <c r="J2425" s="4">
        <v>6.35</v>
      </c>
    </row>
    <row r="2426" spans="1:10" x14ac:dyDescent="0.35">
      <c r="A2426">
        <v>53</v>
      </c>
      <c r="B2426" s="4" t="s">
        <v>62</v>
      </c>
      <c r="C2426" s="4">
        <v>2014</v>
      </c>
      <c r="D2426" s="5">
        <v>14364937996.870001</v>
      </c>
      <c r="E2426" s="5">
        <v>3240081716</v>
      </c>
      <c r="F2426" s="5">
        <v>144214831</v>
      </c>
      <c r="G2426" s="4">
        <v>17551814</v>
      </c>
      <c r="H2426" s="4">
        <v>0.88381500000000002</v>
      </c>
      <c r="I2426" s="4">
        <v>12.646599999999999</v>
      </c>
      <c r="J2426" s="4">
        <v>6.38</v>
      </c>
    </row>
    <row r="2427" spans="1:10" x14ac:dyDescent="0.35">
      <c r="A2427">
        <v>53</v>
      </c>
      <c r="B2427" s="4" t="s">
        <v>62</v>
      </c>
      <c r="C2427" s="4">
        <v>2015</v>
      </c>
      <c r="D2427" s="5">
        <v>13104764333.99</v>
      </c>
      <c r="E2427" s="5">
        <v>3150871338</v>
      </c>
      <c r="F2427" s="5">
        <v>275525536</v>
      </c>
      <c r="G2427" s="4">
        <v>18112907</v>
      </c>
      <c r="H2427" s="4">
        <v>1.45069</v>
      </c>
      <c r="I2427" s="4">
        <v>14.0951</v>
      </c>
      <c r="J2427" s="4">
        <v>7.73</v>
      </c>
    </row>
    <row r="2428" spans="1:10" hidden="1" x14ac:dyDescent="0.35">
      <c r="A2428">
        <v>53</v>
      </c>
      <c r="B2428" s="4" t="s">
        <v>62</v>
      </c>
      <c r="C2428" s="4">
        <v>2016</v>
      </c>
      <c r="D2428" s="5">
        <v>14026048690.73</v>
      </c>
      <c r="E2428" s="5">
        <v>3288114388</v>
      </c>
      <c r="F2428" s="5">
        <v>356476576</v>
      </c>
      <c r="G2428" s="4">
        <v>18700106</v>
      </c>
      <c r="H2428" s="4">
        <v>-1.79965</v>
      </c>
      <c r="I2428" s="4">
        <v>15.396000000000001</v>
      </c>
      <c r="J2428" s="4">
        <v>1.37</v>
      </c>
    </row>
    <row r="2429" spans="1:10" x14ac:dyDescent="0.35">
      <c r="A2429">
        <v>53</v>
      </c>
      <c r="B2429" s="4" t="s">
        <v>62</v>
      </c>
      <c r="C2429" s="4">
        <v>2017</v>
      </c>
      <c r="D2429" s="5">
        <v>15365711725.07</v>
      </c>
      <c r="E2429" s="5">
        <v>3413353637</v>
      </c>
      <c r="F2429" s="5">
        <v>560747456</v>
      </c>
      <c r="G2429" s="4">
        <v>19311355</v>
      </c>
      <c r="H2429" s="4">
        <v>1.75986</v>
      </c>
      <c r="I2429" s="4">
        <v>15.8828</v>
      </c>
      <c r="J2429" s="4">
        <v>7.41</v>
      </c>
    </row>
    <row r="2430" spans="1:10" x14ac:dyDescent="0.35">
      <c r="A2430">
        <v>53</v>
      </c>
      <c r="B2430" s="4" t="s">
        <v>62</v>
      </c>
      <c r="C2430" s="4">
        <v>2018</v>
      </c>
      <c r="D2430" s="5">
        <v>17070866299.09</v>
      </c>
      <c r="E2430" s="5">
        <v>4186181747</v>
      </c>
      <c r="F2430" s="5">
        <v>467295392</v>
      </c>
      <c r="G2430" s="4">
        <v>19934298</v>
      </c>
      <c r="H2430" s="4">
        <v>0.29954700000000001</v>
      </c>
      <c r="I2430" s="4">
        <v>11.669700000000001</v>
      </c>
      <c r="J2430" s="4">
        <v>1.62</v>
      </c>
    </row>
    <row r="2431" spans="1:10" hidden="1" x14ac:dyDescent="0.35">
      <c r="A2431">
        <v>53</v>
      </c>
      <c r="B2431" s="4" t="s">
        <v>62</v>
      </c>
      <c r="C2431" s="4">
        <v>2019</v>
      </c>
      <c r="D2431" s="5">
        <v>17280251193.950001</v>
      </c>
      <c r="E2431" s="5">
        <v>4441938878</v>
      </c>
      <c r="F2431" s="5">
        <v>859091520</v>
      </c>
      <c r="G2431" s="4">
        <v>20567424</v>
      </c>
      <c r="H2431" s="4">
        <v>-1.6582699999999999</v>
      </c>
      <c r="I2431" s="4">
        <v>14.501099999999999</v>
      </c>
      <c r="J2431" s="4"/>
    </row>
    <row r="2432" spans="1:10" x14ac:dyDescent="0.35">
      <c r="A2432">
        <v>53</v>
      </c>
      <c r="B2432" s="4" t="s">
        <v>62</v>
      </c>
      <c r="C2432" s="4">
        <v>2020</v>
      </c>
      <c r="D2432" s="5">
        <v>17465392915.919998</v>
      </c>
      <c r="E2432" s="5">
        <v>5354300893</v>
      </c>
      <c r="F2432" s="5">
        <v>536851808</v>
      </c>
      <c r="G2432" s="4">
        <v>21224040</v>
      </c>
      <c r="H2432" s="4">
        <v>0.43808900000000001</v>
      </c>
      <c r="I2432" s="4">
        <v>14.1645</v>
      </c>
      <c r="J2432" s="4">
        <v>3.53</v>
      </c>
    </row>
    <row r="2433" spans="1:10" x14ac:dyDescent="0.35">
      <c r="A2433">
        <v>53</v>
      </c>
      <c r="B2433" s="4" t="s">
        <v>62</v>
      </c>
      <c r="C2433" s="4">
        <v>2021</v>
      </c>
      <c r="D2433" s="5">
        <v>19140461605.82</v>
      </c>
      <c r="E2433" s="5">
        <v>5662920686</v>
      </c>
      <c r="F2433" s="5">
        <v>659671552</v>
      </c>
      <c r="G2433" s="4">
        <v>21904983</v>
      </c>
      <c r="H2433" s="4">
        <v>3.9256000000000002</v>
      </c>
      <c r="I2433" s="4"/>
      <c r="J2433" s="4"/>
    </row>
    <row r="2434" spans="1:10" x14ac:dyDescent="0.35">
      <c r="A2434">
        <v>54</v>
      </c>
      <c r="B2434" s="4" t="s">
        <v>63</v>
      </c>
      <c r="C2434" s="4">
        <v>1970</v>
      </c>
      <c r="D2434" s="5">
        <v>250721821.55000001</v>
      </c>
      <c r="E2434" s="5">
        <v>110771072</v>
      </c>
      <c r="F2434" s="5">
        <v>11600000</v>
      </c>
      <c r="G2434" s="4">
        <v>302650</v>
      </c>
      <c r="H2434" s="4">
        <v>3.7156600000000002</v>
      </c>
      <c r="I2434" s="4"/>
      <c r="J2434" s="4"/>
    </row>
    <row r="2435" spans="1:10" x14ac:dyDescent="0.35">
      <c r="A2435">
        <v>54</v>
      </c>
      <c r="B2435" s="4" t="s">
        <v>63</v>
      </c>
      <c r="C2435" s="4">
        <v>1971</v>
      </c>
      <c r="D2435" s="5">
        <v>264579879.78</v>
      </c>
      <c r="E2435" s="5">
        <v>120412320</v>
      </c>
      <c r="F2435" s="5">
        <v>11544861</v>
      </c>
      <c r="G2435" s="4">
        <v>302700</v>
      </c>
      <c r="H2435" s="4">
        <v>2.3238099999999999</v>
      </c>
      <c r="I2435" s="4"/>
      <c r="J2435" s="4"/>
    </row>
    <row r="2436" spans="1:10" x14ac:dyDescent="0.35">
      <c r="A2436">
        <v>54</v>
      </c>
      <c r="B2436" s="4" t="s">
        <v>63</v>
      </c>
      <c r="C2436" s="4">
        <v>1972</v>
      </c>
      <c r="D2436" s="5">
        <v>295118249.31999999</v>
      </c>
      <c r="E2436" s="5">
        <v>137305920</v>
      </c>
      <c r="F2436" s="5">
        <v>4455199</v>
      </c>
      <c r="G2436" s="4">
        <v>302450</v>
      </c>
      <c r="H2436" s="4">
        <v>3.37276</v>
      </c>
      <c r="I2436" s="4">
        <v>21.171199999999999</v>
      </c>
      <c r="J2436" s="4"/>
    </row>
    <row r="2437" spans="1:10" x14ac:dyDescent="0.35">
      <c r="A2437">
        <v>54</v>
      </c>
      <c r="B2437" s="4" t="s">
        <v>63</v>
      </c>
      <c r="C2437" s="4">
        <v>1973</v>
      </c>
      <c r="D2437" s="5">
        <v>345602025.38</v>
      </c>
      <c r="E2437" s="5">
        <v>200096032</v>
      </c>
      <c r="F2437" s="5">
        <v>5151890</v>
      </c>
      <c r="G2437" s="4">
        <v>302200</v>
      </c>
      <c r="H2437" s="4">
        <v>7.6892899999999997</v>
      </c>
      <c r="I2437" s="4">
        <v>22.014399999999998</v>
      </c>
      <c r="J2437" s="4"/>
    </row>
    <row r="2438" spans="1:10" x14ac:dyDescent="0.35">
      <c r="A2438">
        <v>54</v>
      </c>
      <c r="B2438" s="4" t="s">
        <v>63</v>
      </c>
      <c r="C2438" s="4">
        <v>1974</v>
      </c>
      <c r="D2438" s="5">
        <v>376094108.48000002</v>
      </c>
      <c r="E2438" s="5">
        <v>280721792</v>
      </c>
      <c r="F2438" s="5">
        <v>10636044</v>
      </c>
      <c r="G2438" s="4">
        <v>301996</v>
      </c>
      <c r="H2438" s="4">
        <v>7.2556200000000004</v>
      </c>
      <c r="I2438" s="4">
        <v>20.666</v>
      </c>
      <c r="J2438" s="4"/>
    </row>
    <row r="2439" spans="1:10" x14ac:dyDescent="0.35">
      <c r="A2439">
        <v>54</v>
      </c>
      <c r="B2439" s="4" t="s">
        <v>63</v>
      </c>
      <c r="C2439" s="4">
        <v>1975</v>
      </c>
      <c r="D2439" s="5">
        <v>474620439.57999998</v>
      </c>
      <c r="E2439" s="5">
        <v>349757344</v>
      </c>
      <c r="F2439" s="5">
        <v>15853078</v>
      </c>
      <c r="G2439" s="4">
        <v>304222</v>
      </c>
      <c r="H2439" s="4">
        <v>8.7916699999999999</v>
      </c>
      <c r="I2439" s="4">
        <v>18.874700000000001</v>
      </c>
      <c r="J2439" s="4"/>
    </row>
    <row r="2440" spans="1:10" x14ac:dyDescent="0.35">
      <c r="A2440">
        <v>54</v>
      </c>
      <c r="B2440" s="4" t="s">
        <v>63</v>
      </c>
      <c r="C2440" s="4">
        <v>1976</v>
      </c>
      <c r="D2440" s="5">
        <v>527936988.79000002</v>
      </c>
      <c r="E2440" s="5">
        <v>398139360</v>
      </c>
      <c r="F2440" s="5">
        <v>14113136</v>
      </c>
      <c r="G2440" s="4">
        <v>305774</v>
      </c>
      <c r="H2440" s="4">
        <v>0.55151300000000003</v>
      </c>
      <c r="I2440" s="4">
        <v>17.732600000000001</v>
      </c>
      <c r="J2440" s="4"/>
    </row>
    <row r="2441" spans="1:10" x14ac:dyDescent="0.35">
      <c r="A2441">
        <v>54</v>
      </c>
      <c r="B2441" s="4" t="s">
        <v>63</v>
      </c>
      <c r="C2441" s="4">
        <v>1977</v>
      </c>
      <c r="D2441" s="5">
        <v>625573345.52999997</v>
      </c>
      <c r="E2441" s="5">
        <v>481215008</v>
      </c>
      <c r="F2441" s="5">
        <v>18469881</v>
      </c>
      <c r="G2441" s="4">
        <v>306970</v>
      </c>
      <c r="H2441" s="4">
        <v>10.0404</v>
      </c>
      <c r="I2441" s="4">
        <v>18.354800000000001</v>
      </c>
      <c r="J2441" s="4"/>
    </row>
    <row r="2442" spans="1:10" x14ac:dyDescent="0.35">
      <c r="A2442">
        <v>54</v>
      </c>
      <c r="B2442" s="4" t="s">
        <v>63</v>
      </c>
      <c r="C2442" s="4">
        <v>1978</v>
      </c>
      <c r="D2442" s="5">
        <v>793675169.88</v>
      </c>
      <c r="E2442" s="5">
        <v>583776064</v>
      </c>
      <c r="F2442" s="5">
        <v>21536998</v>
      </c>
      <c r="G2442" s="4">
        <v>310182</v>
      </c>
      <c r="H2442" s="4">
        <v>4.7075100000000001</v>
      </c>
      <c r="I2442" s="4">
        <v>19.1586</v>
      </c>
      <c r="J2442" s="4"/>
    </row>
    <row r="2443" spans="1:10" x14ac:dyDescent="0.35">
      <c r="A2443">
        <v>54</v>
      </c>
      <c r="B2443" s="4" t="s">
        <v>63</v>
      </c>
      <c r="C2443" s="4">
        <v>1979</v>
      </c>
      <c r="D2443" s="5">
        <v>1001300838.3200001</v>
      </c>
      <c r="E2443" s="5">
        <v>794924551</v>
      </c>
      <c r="F2443" s="5">
        <v>16179876</v>
      </c>
      <c r="G2443" s="4">
        <v>313342</v>
      </c>
      <c r="H2443" s="4">
        <v>7.1471099999999996</v>
      </c>
      <c r="I2443" s="4"/>
      <c r="J2443" s="4"/>
    </row>
    <row r="2444" spans="1:10" x14ac:dyDescent="0.35">
      <c r="A2444">
        <v>54</v>
      </c>
      <c r="B2444" s="4" t="s">
        <v>63</v>
      </c>
      <c r="C2444" s="4">
        <v>1980</v>
      </c>
      <c r="D2444" s="5">
        <v>1250242107.8800001</v>
      </c>
      <c r="E2444" s="5">
        <v>1011865523</v>
      </c>
      <c r="F2444" s="5">
        <v>26633728</v>
      </c>
      <c r="G2444" s="4">
        <v>316645</v>
      </c>
      <c r="H2444" s="4">
        <v>15.747299999999999</v>
      </c>
      <c r="I2444" s="4">
        <v>19.694199999999999</v>
      </c>
      <c r="J2444" s="4"/>
    </row>
    <row r="2445" spans="1:10" x14ac:dyDescent="0.35">
      <c r="A2445">
        <v>54</v>
      </c>
      <c r="B2445" s="4" t="s">
        <v>63</v>
      </c>
      <c r="C2445" s="4">
        <v>1981</v>
      </c>
      <c r="D2445" s="5">
        <v>1243469360.5699999</v>
      </c>
      <c r="E2445" s="5">
        <v>901957038</v>
      </c>
      <c r="F2445" s="5">
        <v>39048274</v>
      </c>
      <c r="G2445" s="4">
        <v>318982</v>
      </c>
      <c r="H2445" s="4">
        <v>11.5098</v>
      </c>
      <c r="I2445" s="4">
        <v>19.234000000000002</v>
      </c>
      <c r="J2445" s="4"/>
    </row>
    <row r="2446" spans="1:10" x14ac:dyDescent="0.35">
      <c r="A2446">
        <v>54</v>
      </c>
      <c r="B2446" s="4" t="s">
        <v>63</v>
      </c>
      <c r="C2446" s="4">
        <v>1982</v>
      </c>
      <c r="D2446" s="5">
        <v>1234518125</v>
      </c>
      <c r="E2446" s="5">
        <v>760449063</v>
      </c>
      <c r="F2446" s="5">
        <v>20866569</v>
      </c>
      <c r="G2446" s="4">
        <v>325898</v>
      </c>
      <c r="H2446" s="4">
        <v>5.8182299999999998</v>
      </c>
      <c r="I2446" s="4">
        <v>18.510999999999999</v>
      </c>
      <c r="J2446" s="4"/>
    </row>
    <row r="2447" spans="1:10" hidden="1" x14ac:dyDescent="0.35">
      <c r="A2447">
        <v>54</v>
      </c>
      <c r="B2447" s="4" t="s">
        <v>63</v>
      </c>
      <c r="C2447" s="4">
        <v>1983</v>
      </c>
      <c r="D2447" s="5">
        <v>1165771369.01</v>
      </c>
      <c r="E2447" s="5">
        <v>697201132</v>
      </c>
      <c r="F2447" s="5">
        <v>24511552</v>
      </c>
      <c r="G2447" s="4">
        <v>330524</v>
      </c>
      <c r="H2447" s="4">
        <v>-0.88099799999999995</v>
      </c>
      <c r="I2447" s="4">
        <v>17.8628</v>
      </c>
      <c r="J2447" s="4">
        <v>8.5</v>
      </c>
    </row>
    <row r="2448" spans="1:10" hidden="1" x14ac:dyDescent="0.35">
      <c r="A2448">
        <v>54</v>
      </c>
      <c r="B2448" s="4" t="s">
        <v>63</v>
      </c>
      <c r="C2448" s="4">
        <v>1984</v>
      </c>
      <c r="D2448" s="5">
        <v>1101828568.77</v>
      </c>
      <c r="E2448" s="5">
        <v>687744390</v>
      </c>
      <c r="F2448" s="5">
        <v>26245343</v>
      </c>
      <c r="G2448" s="4">
        <v>330593</v>
      </c>
      <c r="H2448" s="4">
        <v>-0.4425</v>
      </c>
      <c r="I2448" s="4">
        <v>16.8415</v>
      </c>
      <c r="J2448" s="4"/>
    </row>
    <row r="2449" spans="1:10" hidden="1" x14ac:dyDescent="0.35">
      <c r="A2449">
        <v>54</v>
      </c>
      <c r="B2449" s="4" t="s">
        <v>63</v>
      </c>
      <c r="C2449" s="4">
        <v>1985</v>
      </c>
      <c r="D2449" s="5">
        <v>1117835285.51</v>
      </c>
      <c r="E2449" s="5">
        <v>721004096</v>
      </c>
      <c r="F2449" s="5">
        <v>18970276</v>
      </c>
      <c r="G2449" s="4">
        <v>336452</v>
      </c>
      <c r="H2449" s="4">
        <v>-0.235207</v>
      </c>
      <c r="I2449" s="4">
        <v>17.6767</v>
      </c>
      <c r="J2449" s="4">
        <v>8.1</v>
      </c>
    </row>
    <row r="2450" spans="1:10" x14ac:dyDescent="0.35">
      <c r="A2450">
        <v>54</v>
      </c>
      <c r="B2450" s="4" t="s">
        <v>63</v>
      </c>
      <c r="C2450" s="4">
        <v>1986</v>
      </c>
      <c r="D2450" s="5">
        <v>1435079200.3499999</v>
      </c>
      <c r="E2450" s="5">
        <v>923257024</v>
      </c>
      <c r="F2450" s="5">
        <v>21883369</v>
      </c>
      <c r="G2450" s="4">
        <v>342121</v>
      </c>
      <c r="H2450" s="4">
        <v>2.0278900000000002</v>
      </c>
      <c r="I2450" s="4">
        <v>17.180299999999999</v>
      </c>
      <c r="J2450" s="4">
        <v>6.8</v>
      </c>
    </row>
    <row r="2451" spans="1:10" x14ac:dyDescent="0.35">
      <c r="A2451">
        <v>54</v>
      </c>
      <c r="B2451" s="4" t="s">
        <v>63</v>
      </c>
      <c r="C2451" s="4">
        <v>1987</v>
      </c>
      <c r="D2451" s="5">
        <v>1751247763.4200001</v>
      </c>
      <c r="E2451" s="5">
        <v>1218522368</v>
      </c>
      <c r="F2451" s="5">
        <v>19392652</v>
      </c>
      <c r="G2451" s="4">
        <v>344485</v>
      </c>
      <c r="H2451" s="4">
        <v>0.431726</v>
      </c>
      <c r="I2451" s="4">
        <v>16.552199999999999</v>
      </c>
      <c r="J2451" s="4">
        <v>4.4000000000000004</v>
      </c>
    </row>
    <row r="2452" spans="1:10" x14ac:dyDescent="0.35">
      <c r="A2452">
        <v>54</v>
      </c>
      <c r="B2452" s="4" t="s">
        <v>63</v>
      </c>
      <c r="C2452" s="4">
        <v>1988</v>
      </c>
      <c r="D2452" s="5">
        <v>2019474244.1900001</v>
      </c>
      <c r="E2452" s="5">
        <v>1421810944</v>
      </c>
      <c r="F2452" s="5">
        <v>40803168</v>
      </c>
      <c r="G2452" s="4">
        <v>347325</v>
      </c>
      <c r="H2452" s="4">
        <v>0.93834399999999996</v>
      </c>
      <c r="I2452" s="4">
        <v>17.5989</v>
      </c>
      <c r="J2452" s="4">
        <v>4</v>
      </c>
    </row>
    <row r="2453" spans="1:10" x14ac:dyDescent="0.35">
      <c r="A2453">
        <v>54</v>
      </c>
      <c r="B2453" s="4" t="s">
        <v>63</v>
      </c>
      <c r="C2453" s="4">
        <v>1989</v>
      </c>
      <c r="D2453" s="5">
        <v>2118574772.1099999</v>
      </c>
      <c r="E2453" s="5">
        <v>1528217600</v>
      </c>
      <c r="F2453" s="5">
        <v>51651040</v>
      </c>
      <c r="G2453" s="4">
        <v>350722</v>
      </c>
      <c r="H2453" s="4">
        <v>0.84769099999999997</v>
      </c>
      <c r="I2453" s="4">
        <v>17.896999999999998</v>
      </c>
      <c r="J2453" s="4">
        <v>3.7</v>
      </c>
    </row>
    <row r="2454" spans="1:10" x14ac:dyDescent="0.35">
      <c r="A2454">
        <v>54</v>
      </c>
      <c r="B2454" s="4" t="s">
        <v>63</v>
      </c>
      <c r="C2454" s="4">
        <v>1990</v>
      </c>
      <c r="D2454" s="5">
        <v>2547163582.3299999</v>
      </c>
      <c r="E2454" s="5">
        <v>1931606511</v>
      </c>
      <c r="F2454" s="5">
        <v>30019824</v>
      </c>
      <c r="G2454" s="4">
        <v>354170</v>
      </c>
      <c r="H2454" s="4">
        <v>2.9834100000000001</v>
      </c>
      <c r="I2454" s="4">
        <v>42.4343</v>
      </c>
      <c r="J2454" s="4">
        <v>3.9</v>
      </c>
    </row>
    <row r="2455" spans="1:10" x14ac:dyDescent="0.35">
      <c r="A2455">
        <v>54</v>
      </c>
      <c r="B2455" s="4" t="s">
        <v>63</v>
      </c>
      <c r="C2455" s="4">
        <v>1991</v>
      </c>
      <c r="D2455" s="5">
        <v>2750041434.2600002</v>
      </c>
      <c r="E2455" s="5">
        <v>2127761089</v>
      </c>
      <c r="F2455" s="5">
        <v>90037664</v>
      </c>
      <c r="G2455" s="4">
        <v>363845</v>
      </c>
      <c r="H2455" s="4">
        <v>2.5421900000000002</v>
      </c>
      <c r="I2455" s="4">
        <v>43.050800000000002</v>
      </c>
      <c r="J2455" s="4">
        <v>3.6</v>
      </c>
    </row>
    <row r="2456" spans="1:10" x14ac:dyDescent="0.35">
      <c r="A2456">
        <v>54</v>
      </c>
      <c r="B2456" s="4" t="s">
        <v>63</v>
      </c>
      <c r="C2456" s="4">
        <v>1992</v>
      </c>
      <c r="D2456" s="5">
        <v>3021910216.7199998</v>
      </c>
      <c r="E2456" s="5">
        <v>2470701056</v>
      </c>
      <c r="F2456" s="5">
        <v>84694336</v>
      </c>
      <c r="G2456" s="4">
        <v>367618</v>
      </c>
      <c r="H2456" s="4">
        <v>1.6332100000000001</v>
      </c>
      <c r="I2456" s="4">
        <v>44.171999999999997</v>
      </c>
      <c r="J2456" s="4">
        <v>4</v>
      </c>
    </row>
    <row r="2457" spans="1:10" x14ac:dyDescent="0.35">
      <c r="A2457">
        <v>54</v>
      </c>
      <c r="B2457" s="4" t="s">
        <v>63</v>
      </c>
      <c r="C2457" s="4">
        <v>1993</v>
      </c>
      <c r="D2457" s="5">
        <v>2709178326.7800002</v>
      </c>
      <c r="E2457" s="5">
        <v>2297713408</v>
      </c>
      <c r="F2457" s="5">
        <v>56441544</v>
      </c>
      <c r="G2457" s="4">
        <v>371308</v>
      </c>
      <c r="H2457" s="4">
        <v>4.1448200000000002</v>
      </c>
      <c r="I2457" s="4">
        <v>45.262900000000002</v>
      </c>
      <c r="J2457" s="4">
        <v>4.5</v>
      </c>
    </row>
    <row r="2458" spans="1:10" x14ac:dyDescent="0.35">
      <c r="A2458">
        <v>54</v>
      </c>
      <c r="B2458" s="4" t="s">
        <v>63</v>
      </c>
      <c r="C2458" s="4">
        <v>1994</v>
      </c>
      <c r="D2458" s="5">
        <v>2998570146.54</v>
      </c>
      <c r="E2458" s="5">
        <v>2577626150</v>
      </c>
      <c r="F2458" s="5">
        <v>151693040</v>
      </c>
      <c r="G2458" s="4">
        <v>374797</v>
      </c>
      <c r="H2458" s="4">
        <v>4.1299200000000003</v>
      </c>
      <c r="I2458" s="4">
        <v>42.314</v>
      </c>
      <c r="J2458" s="4">
        <v>4.0999999999999996</v>
      </c>
    </row>
    <row r="2459" spans="1:10" x14ac:dyDescent="0.35">
      <c r="A2459">
        <v>54</v>
      </c>
      <c r="B2459" s="4" t="s">
        <v>63</v>
      </c>
      <c r="C2459" s="4">
        <v>1995</v>
      </c>
      <c r="D2459" s="5">
        <v>3461332684.8200002</v>
      </c>
      <c r="E2459" s="5">
        <v>4384484436</v>
      </c>
      <c r="F2459" s="5">
        <v>392188544</v>
      </c>
      <c r="G2459" s="4">
        <v>377419</v>
      </c>
      <c r="H2459" s="4">
        <v>4.4266500000000004</v>
      </c>
      <c r="I2459" s="4">
        <v>50.795200000000001</v>
      </c>
      <c r="J2459" s="4">
        <v>3.7</v>
      </c>
    </row>
    <row r="2460" spans="1:10" x14ac:dyDescent="0.35">
      <c r="A2460">
        <v>54</v>
      </c>
      <c r="B2460" s="4" t="s">
        <v>63</v>
      </c>
      <c r="C2460" s="4">
        <v>1996</v>
      </c>
      <c r="D2460" s="5">
        <v>3585755121.4899998</v>
      </c>
      <c r="E2460" s="5">
        <v>4091353025</v>
      </c>
      <c r="F2460" s="5">
        <v>312996160</v>
      </c>
      <c r="G2460" s="4">
        <v>379905</v>
      </c>
      <c r="H2460" s="4">
        <v>2.0539999999999998</v>
      </c>
      <c r="I2460" s="4">
        <v>45.223700000000001</v>
      </c>
      <c r="J2460" s="4">
        <v>4.4000000000000004</v>
      </c>
    </row>
    <row r="2461" spans="1:10" x14ac:dyDescent="0.35">
      <c r="A2461">
        <v>54</v>
      </c>
      <c r="B2461" s="4" t="s">
        <v>63</v>
      </c>
      <c r="C2461" s="4">
        <v>1997</v>
      </c>
      <c r="D2461" s="5">
        <v>3722389055.7199998</v>
      </c>
      <c r="E2461" s="5">
        <v>4100767434</v>
      </c>
      <c r="F2461" s="5">
        <v>136993952</v>
      </c>
      <c r="G2461" s="4">
        <v>382791</v>
      </c>
      <c r="H2461" s="4">
        <v>3.1120800000000002</v>
      </c>
      <c r="I2461" s="4">
        <v>47.514899999999997</v>
      </c>
      <c r="J2461" s="4">
        <v>5</v>
      </c>
    </row>
    <row r="2462" spans="1:10" x14ac:dyDescent="0.35">
      <c r="A2462">
        <v>54</v>
      </c>
      <c r="B2462" s="4" t="s">
        <v>63</v>
      </c>
      <c r="C2462" s="4">
        <v>1998</v>
      </c>
      <c r="D2462" s="5">
        <v>3958227428.4499998</v>
      </c>
      <c r="E2462" s="5">
        <v>4331196817</v>
      </c>
      <c r="F2462" s="5">
        <v>323284768</v>
      </c>
      <c r="G2462" s="4">
        <v>385287</v>
      </c>
      <c r="H2462" s="4">
        <v>2.3852500000000001</v>
      </c>
      <c r="I2462" s="4">
        <v>43.270299999999999</v>
      </c>
      <c r="J2462" s="4">
        <v>5.0999999999999996</v>
      </c>
    </row>
    <row r="2463" spans="1:10" x14ac:dyDescent="0.35">
      <c r="A2463">
        <v>54</v>
      </c>
      <c r="B2463" s="4" t="s">
        <v>63</v>
      </c>
      <c r="C2463" s="4">
        <v>1999</v>
      </c>
      <c r="D2463" s="5">
        <v>4155187257.8600001</v>
      </c>
      <c r="E2463" s="5">
        <v>4640766251</v>
      </c>
      <c r="F2463" s="5">
        <v>667032832</v>
      </c>
      <c r="G2463" s="4">
        <v>387578</v>
      </c>
      <c r="H2463" s="4">
        <v>2.1347700000000001</v>
      </c>
      <c r="I2463" s="4">
        <v>47.2774</v>
      </c>
      <c r="J2463" s="4">
        <v>5.3</v>
      </c>
    </row>
    <row r="2464" spans="1:10" x14ac:dyDescent="0.35">
      <c r="A2464">
        <v>54</v>
      </c>
      <c r="B2464" s="4" t="s">
        <v>63</v>
      </c>
      <c r="C2464" s="4">
        <v>2000</v>
      </c>
      <c r="D2464" s="5">
        <v>4323339212.2299995</v>
      </c>
      <c r="E2464" s="5">
        <v>5198706643</v>
      </c>
      <c r="F2464" s="5">
        <v>743185344</v>
      </c>
      <c r="G2464" s="4">
        <v>390087</v>
      </c>
      <c r="H2464" s="4">
        <v>2.3695900000000001</v>
      </c>
      <c r="I2464" s="4">
        <v>45.732799999999997</v>
      </c>
      <c r="J2464" s="4">
        <v>6.32</v>
      </c>
    </row>
    <row r="2465" spans="1:10" x14ac:dyDescent="0.35">
      <c r="A2465">
        <v>54</v>
      </c>
      <c r="B2465" s="4" t="s">
        <v>63</v>
      </c>
      <c r="C2465" s="4">
        <v>2001</v>
      </c>
      <c r="D2465" s="5">
        <v>4355146427.5500002</v>
      </c>
      <c r="E2465" s="5">
        <v>4731660784</v>
      </c>
      <c r="F2465" s="5">
        <v>416889152</v>
      </c>
      <c r="G2465" s="4">
        <v>393028</v>
      </c>
      <c r="H2465" s="4">
        <v>2.9294899999999999</v>
      </c>
      <c r="I2465" s="4">
        <v>48.274099999999997</v>
      </c>
      <c r="J2465" s="4">
        <v>7.11</v>
      </c>
    </row>
    <row r="2466" spans="1:10" x14ac:dyDescent="0.35">
      <c r="A2466">
        <v>54</v>
      </c>
      <c r="B2466" s="4" t="s">
        <v>63</v>
      </c>
      <c r="C2466" s="4">
        <v>2003</v>
      </c>
      <c r="D2466" s="5">
        <v>5489359280.7600002</v>
      </c>
      <c r="E2466" s="5">
        <v>5902241948</v>
      </c>
      <c r="F2466" s="5">
        <v>911474560</v>
      </c>
      <c r="G2466" s="4">
        <v>398582</v>
      </c>
      <c r="H2466" s="4">
        <v>1.3038400000000001</v>
      </c>
      <c r="I2466" s="4">
        <v>53.666400000000003</v>
      </c>
      <c r="J2466" s="4">
        <v>7.49</v>
      </c>
    </row>
    <row r="2467" spans="1:10" x14ac:dyDescent="0.35">
      <c r="A2467">
        <v>54</v>
      </c>
      <c r="B2467" s="4" t="s">
        <v>63</v>
      </c>
      <c r="C2467" s="4">
        <v>2004</v>
      </c>
      <c r="D2467" s="5">
        <v>6116591928.25</v>
      </c>
      <c r="E2467" s="5">
        <v>6307922272</v>
      </c>
      <c r="F2467" s="5">
        <v>7469040205</v>
      </c>
      <c r="G2467" s="4">
        <v>401268</v>
      </c>
      <c r="H2467" s="4">
        <v>2.7908300000000001</v>
      </c>
      <c r="I2467" s="4">
        <v>54.857599999999998</v>
      </c>
      <c r="J2467" s="4">
        <v>7.32</v>
      </c>
    </row>
    <row r="2468" spans="1:10" x14ac:dyDescent="0.35">
      <c r="A2468">
        <v>54</v>
      </c>
      <c r="B2468" s="4" t="s">
        <v>63</v>
      </c>
      <c r="C2468" s="4">
        <v>2005</v>
      </c>
      <c r="D2468" s="5">
        <v>6407287650.79</v>
      </c>
      <c r="E2468" s="5">
        <v>6636612362</v>
      </c>
      <c r="F2468" s="5">
        <v>21801420800</v>
      </c>
      <c r="G2468" s="4">
        <v>403834</v>
      </c>
      <c r="H2468" s="4">
        <v>3.0079699999999998</v>
      </c>
      <c r="I2468" s="4">
        <v>58.9011</v>
      </c>
      <c r="J2468" s="4">
        <v>6.92</v>
      </c>
    </row>
    <row r="2469" spans="1:10" x14ac:dyDescent="0.35">
      <c r="A2469">
        <v>54</v>
      </c>
      <c r="B2469" s="4" t="s">
        <v>63</v>
      </c>
      <c r="C2469" s="4">
        <v>2006</v>
      </c>
      <c r="D2469" s="5">
        <v>6778321415.1300001</v>
      </c>
      <c r="E2469" s="5">
        <v>8364571572</v>
      </c>
      <c r="F2469" s="5">
        <v>25035393024</v>
      </c>
      <c r="G2469" s="4">
        <v>405308</v>
      </c>
      <c r="H2469" s="4">
        <v>2.7737799999999999</v>
      </c>
      <c r="I2469" s="4">
        <v>60.027700000000003</v>
      </c>
      <c r="J2469" s="4">
        <v>6.8</v>
      </c>
    </row>
    <row r="2470" spans="1:10" x14ac:dyDescent="0.35">
      <c r="A2470">
        <v>54</v>
      </c>
      <c r="B2470" s="4" t="s">
        <v>63</v>
      </c>
      <c r="C2470" s="4">
        <v>2007</v>
      </c>
      <c r="D2470" s="5">
        <v>7925403777.7200003</v>
      </c>
      <c r="E2470" s="5">
        <v>10243087873</v>
      </c>
      <c r="F2470" s="5">
        <v>35591479296</v>
      </c>
      <c r="G2470" s="4">
        <v>406724</v>
      </c>
      <c r="H2470" s="4">
        <v>1.24922</v>
      </c>
      <c r="I2470" s="4">
        <v>62.502499999999998</v>
      </c>
      <c r="J2470" s="4">
        <v>6.47</v>
      </c>
    </row>
    <row r="2471" spans="1:10" x14ac:dyDescent="0.35">
      <c r="A2471">
        <v>54</v>
      </c>
      <c r="B2471" s="4" t="s">
        <v>63</v>
      </c>
      <c r="C2471" s="4">
        <v>2008</v>
      </c>
      <c r="D2471" s="5">
        <v>9090376446.4599991</v>
      </c>
      <c r="E2471" s="5">
        <v>13498754944</v>
      </c>
      <c r="F2471" s="5">
        <v>14837770240</v>
      </c>
      <c r="G2471" s="4">
        <v>409379</v>
      </c>
      <c r="H2471" s="4">
        <v>4.2586199999999996</v>
      </c>
      <c r="I2471" s="4">
        <v>25.806000000000001</v>
      </c>
      <c r="J2471" s="4">
        <v>5.98</v>
      </c>
    </row>
    <row r="2472" spans="1:10" x14ac:dyDescent="0.35">
      <c r="A2472">
        <v>54</v>
      </c>
      <c r="B2472" s="4" t="s">
        <v>63</v>
      </c>
      <c r="C2472" s="4">
        <v>2009</v>
      </c>
      <c r="D2472" s="5">
        <v>8696304529.0400009</v>
      </c>
      <c r="E2472" s="5">
        <v>12785634899</v>
      </c>
      <c r="F2472" s="5">
        <v>1444871040</v>
      </c>
      <c r="G2472" s="4">
        <v>412477</v>
      </c>
      <c r="H2472" s="4">
        <v>2.08433</v>
      </c>
      <c r="I2472" s="4">
        <v>26.014700000000001</v>
      </c>
      <c r="J2472" s="4">
        <v>6.89</v>
      </c>
    </row>
    <row r="2473" spans="1:10" x14ac:dyDescent="0.35">
      <c r="A2473">
        <v>54</v>
      </c>
      <c r="B2473" s="4" t="s">
        <v>63</v>
      </c>
      <c r="C2473" s="4">
        <v>2010</v>
      </c>
      <c r="D2473" s="5">
        <v>9035927349.8600006</v>
      </c>
      <c r="E2473" s="5">
        <v>13639400769</v>
      </c>
      <c r="F2473" s="5">
        <v>9244997632</v>
      </c>
      <c r="G2473" s="4">
        <v>414508</v>
      </c>
      <c r="H2473" s="4">
        <v>1.5156400000000001</v>
      </c>
      <c r="I2473" s="4">
        <v>25.310099999999998</v>
      </c>
      <c r="J2473" s="4">
        <v>6.85</v>
      </c>
    </row>
    <row r="2474" spans="1:10" x14ac:dyDescent="0.35">
      <c r="A2474">
        <v>54</v>
      </c>
      <c r="B2474" s="4" t="s">
        <v>63</v>
      </c>
      <c r="C2474" s="4">
        <v>2011</v>
      </c>
      <c r="D2474" s="5">
        <v>9638919821.8299999</v>
      </c>
      <c r="E2474" s="5">
        <v>15478841871</v>
      </c>
      <c r="F2474" s="5">
        <v>7806910976</v>
      </c>
      <c r="G2474" s="4">
        <v>416268</v>
      </c>
      <c r="H2474" s="4">
        <v>2.96299</v>
      </c>
      <c r="I2474" s="4">
        <v>25.8081</v>
      </c>
      <c r="J2474" s="4">
        <v>6.38</v>
      </c>
    </row>
    <row r="2475" spans="1:10" x14ac:dyDescent="0.35">
      <c r="A2475">
        <v>54</v>
      </c>
      <c r="B2475" s="4" t="s">
        <v>63</v>
      </c>
      <c r="C2475" s="4">
        <v>2012</v>
      </c>
      <c r="D2475" s="5">
        <v>9462289605.5499992</v>
      </c>
      <c r="E2475" s="5">
        <v>15434793781</v>
      </c>
      <c r="F2475" s="5">
        <v>3323599872</v>
      </c>
      <c r="G2475" s="4">
        <v>420028</v>
      </c>
      <c r="H2475" s="4">
        <v>2.37582</v>
      </c>
      <c r="I2475" s="4">
        <v>25.691500000000001</v>
      </c>
      <c r="J2475" s="4">
        <v>6.2</v>
      </c>
    </row>
    <row r="2476" spans="1:10" x14ac:dyDescent="0.35">
      <c r="A2476">
        <v>54</v>
      </c>
      <c r="B2476" s="4" t="s">
        <v>63</v>
      </c>
      <c r="C2476" s="4">
        <v>2013</v>
      </c>
      <c r="D2476" s="5">
        <v>10551600478.15</v>
      </c>
      <c r="E2476" s="5">
        <v>16457696905</v>
      </c>
      <c r="F2476" s="5">
        <v>510057792</v>
      </c>
      <c r="G2476" s="4">
        <v>425967</v>
      </c>
      <c r="H2476" s="4">
        <v>1.18028</v>
      </c>
      <c r="I2476" s="4">
        <v>25.738299999999999</v>
      </c>
      <c r="J2476" s="4">
        <v>6.11</v>
      </c>
    </row>
    <row r="2477" spans="1:10" x14ac:dyDescent="0.35">
      <c r="A2477">
        <v>54</v>
      </c>
      <c r="B2477" s="4" t="s">
        <v>63</v>
      </c>
      <c r="C2477" s="4">
        <v>2014</v>
      </c>
      <c r="D2477" s="5">
        <v>11626278729.91</v>
      </c>
      <c r="E2477" s="5">
        <v>17417563438</v>
      </c>
      <c r="F2477" s="5">
        <v>155878728</v>
      </c>
      <c r="G2477" s="4">
        <v>434558</v>
      </c>
      <c r="H2477" s="4">
        <v>0.31030600000000003</v>
      </c>
      <c r="I2477" s="4">
        <v>25.993300000000001</v>
      </c>
      <c r="J2477" s="4">
        <v>5.72</v>
      </c>
    </row>
    <row r="2478" spans="1:10" x14ac:dyDescent="0.35">
      <c r="A2478">
        <v>54</v>
      </c>
      <c r="B2478" s="4" t="s">
        <v>63</v>
      </c>
      <c r="C2478" s="4">
        <v>2015</v>
      </c>
      <c r="D2478" s="5">
        <v>11091423499.389999</v>
      </c>
      <c r="E2478" s="5">
        <v>17149339842</v>
      </c>
      <c r="F2478" s="5">
        <v>3640705024</v>
      </c>
      <c r="G2478" s="4">
        <v>445053</v>
      </c>
      <c r="H2478" s="4">
        <v>1.1005499999999999</v>
      </c>
      <c r="I2478" s="4">
        <v>24.3384</v>
      </c>
      <c r="J2478" s="4">
        <v>5.38</v>
      </c>
    </row>
    <row r="2479" spans="1:10" x14ac:dyDescent="0.35">
      <c r="A2479">
        <v>54</v>
      </c>
      <c r="B2479" s="4" t="s">
        <v>63</v>
      </c>
      <c r="C2479" s="4">
        <v>2016</v>
      </c>
      <c r="D2479" s="5">
        <v>11668253265.440001</v>
      </c>
      <c r="E2479" s="5">
        <v>18412663272</v>
      </c>
      <c r="F2479" s="5">
        <v>2776034048</v>
      </c>
      <c r="G2479" s="4">
        <v>455356</v>
      </c>
      <c r="H2479" s="4">
        <v>0.64270300000000002</v>
      </c>
      <c r="I2479" s="4">
        <v>25.229199999999999</v>
      </c>
      <c r="J2479" s="4">
        <v>4.6900000000000004</v>
      </c>
    </row>
    <row r="2480" spans="1:10" x14ac:dyDescent="0.35">
      <c r="A2480">
        <v>54</v>
      </c>
      <c r="B2480" s="4" t="s">
        <v>63</v>
      </c>
      <c r="C2480" s="4">
        <v>2017</v>
      </c>
      <c r="D2480" s="5">
        <v>13489380930.860001</v>
      </c>
      <c r="E2480" s="5">
        <v>20863420696</v>
      </c>
      <c r="F2480" s="5">
        <v>3890244352</v>
      </c>
      <c r="G2480" s="4">
        <v>467999</v>
      </c>
      <c r="H2480" s="4">
        <v>1.36435</v>
      </c>
      <c r="I2480" s="4">
        <v>25.044699999999999</v>
      </c>
      <c r="J2480" s="4">
        <v>4</v>
      </c>
    </row>
    <row r="2481" spans="1:10" x14ac:dyDescent="0.35">
      <c r="A2481">
        <v>54</v>
      </c>
      <c r="B2481" s="4" t="s">
        <v>63</v>
      </c>
      <c r="C2481" s="4">
        <v>2018</v>
      </c>
      <c r="D2481" s="5">
        <v>15298771846.950001</v>
      </c>
      <c r="E2481" s="5">
        <v>22217052433</v>
      </c>
      <c r="F2481" s="5">
        <v>4464845312</v>
      </c>
      <c r="G2481" s="4">
        <v>484630</v>
      </c>
      <c r="H2481" s="4">
        <v>1.1578200000000001</v>
      </c>
      <c r="I2481" s="4">
        <v>25.0364</v>
      </c>
      <c r="J2481" s="4">
        <v>3.66</v>
      </c>
    </row>
    <row r="2482" spans="1:10" x14ac:dyDescent="0.35">
      <c r="A2482">
        <v>54</v>
      </c>
      <c r="B2482" s="4" t="s">
        <v>63</v>
      </c>
      <c r="C2482" s="4">
        <v>2019</v>
      </c>
      <c r="D2482" s="5">
        <v>15725847979.4</v>
      </c>
      <c r="E2482" s="5">
        <v>22973804993</v>
      </c>
      <c r="F2482" s="5">
        <v>4172682240</v>
      </c>
      <c r="G2482" s="4">
        <v>504062</v>
      </c>
      <c r="H2482" s="4">
        <v>1.6420600000000001</v>
      </c>
      <c r="I2482" s="4">
        <v>24.673200000000001</v>
      </c>
      <c r="J2482" s="4">
        <v>3.62</v>
      </c>
    </row>
    <row r="2483" spans="1:10" x14ac:dyDescent="0.35">
      <c r="A2483">
        <v>54</v>
      </c>
      <c r="B2483" s="4" t="s">
        <v>63</v>
      </c>
      <c r="C2483" s="4">
        <v>2020</v>
      </c>
      <c r="D2483" s="5">
        <v>14933066818.959999</v>
      </c>
      <c r="E2483" s="5">
        <v>22721873215</v>
      </c>
      <c r="F2483" s="5">
        <v>4433602560</v>
      </c>
      <c r="G2483" s="4">
        <v>515332</v>
      </c>
      <c r="H2483" s="4">
        <v>0.63854500000000003</v>
      </c>
      <c r="I2483" s="4">
        <v>23.730399999999999</v>
      </c>
      <c r="J2483" s="4">
        <v>4.3499999999999996</v>
      </c>
    </row>
    <row r="2484" spans="1:10" x14ac:dyDescent="0.35">
      <c r="A2484">
        <v>54</v>
      </c>
      <c r="B2484" s="4" t="s">
        <v>63</v>
      </c>
      <c r="C2484" s="4">
        <v>2021</v>
      </c>
      <c r="D2484" s="5">
        <v>17364044943.82</v>
      </c>
      <c r="E2484" s="5">
        <v>26174571260</v>
      </c>
      <c r="F2484" s="5">
        <v>4365548544</v>
      </c>
      <c r="G2484" s="4">
        <v>518536</v>
      </c>
      <c r="H2484" s="4">
        <v>1.4978899999999999</v>
      </c>
      <c r="I2484" s="4"/>
      <c r="J2484" s="4">
        <v>3.39</v>
      </c>
    </row>
    <row r="2485" spans="1:10" hidden="1" x14ac:dyDescent="0.35">
      <c r="A2485">
        <v>55</v>
      </c>
      <c r="B2485" s="4" t="s">
        <v>64</v>
      </c>
      <c r="C2485" s="4">
        <v>1970</v>
      </c>
      <c r="D2485" s="5">
        <v>309405316.06</v>
      </c>
      <c r="E2485" s="5">
        <v>100097728</v>
      </c>
      <c r="F2485" s="5">
        <v>800000</v>
      </c>
      <c r="G2485" s="4">
        <v>1122198</v>
      </c>
      <c r="H2485" s="4"/>
      <c r="I2485" s="4"/>
      <c r="J2485" s="4"/>
    </row>
    <row r="2486" spans="1:10" hidden="1" x14ac:dyDescent="0.35">
      <c r="A2486">
        <v>55</v>
      </c>
      <c r="B2486" s="4" t="s">
        <v>64</v>
      </c>
      <c r="C2486" s="4">
        <v>1971</v>
      </c>
      <c r="D2486" s="5">
        <v>335569088.72000003</v>
      </c>
      <c r="E2486" s="5">
        <v>106987256</v>
      </c>
      <c r="F2486" s="5">
        <v>4040000</v>
      </c>
      <c r="G2486" s="4">
        <v>1156361</v>
      </c>
      <c r="H2486" s="4"/>
      <c r="I2486" s="4"/>
      <c r="J2486" s="4"/>
    </row>
    <row r="2487" spans="1:10" hidden="1" x14ac:dyDescent="0.35">
      <c r="A2487">
        <v>55</v>
      </c>
      <c r="B2487" s="4" t="s">
        <v>64</v>
      </c>
      <c r="C2487" s="4">
        <v>1972</v>
      </c>
      <c r="D2487" s="5">
        <v>391669449.25</v>
      </c>
      <c r="E2487" s="5">
        <v>149725280</v>
      </c>
      <c r="F2487" s="5">
        <v>2110000</v>
      </c>
      <c r="G2487" s="4">
        <v>1191376</v>
      </c>
      <c r="H2487" s="4"/>
      <c r="I2487" s="4"/>
      <c r="J2487" s="4"/>
    </row>
    <row r="2488" spans="1:10" hidden="1" x14ac:dyDescent="0.35">
      <c r="A2488">
        <v>55</v>
      </c>
      <c r="B2488" s="4" t="s">
        <v>64</v>
      </c>
      <c r="C2488" s="4">
        <v>1973</v>
      </c>
      <c r="D2488" s="5">
        <v>493237544.36000001</v>
      </c>
      <c r="E2488" s="5">
        <v>183111360</v>
      </c>
      <c r="F2488" s="5">
        <v>9850000</v>
      </c>
      <c r="G2488" s="4">
        <v>1227358</v>
      </c>
      <c r="H2488" s="4"/>
      <c r="I2488" s="4"/>
      <c r="J2488" s="4"/>
    </row>
    <row r="2489" spans="1:10" hidden="1" x14ac:dyDescent="0.35">
      <c r="A2489">
        <v>55</v>
      </c>
      <c r="B2489" s="4" t="s">
        <v>64</v>
      </c>
      <c r="C2489" s="4">
        <v>1974</v>
      </c>
      <c r="D2489" s="5">
        <v>613010958.14999998</v>
      </c>
      <c r="E2489" s="5">
        <v>234683792</v>
      </c>
      <c r="F2489" s="5">
        <v>3620000</v>
      </c>
      <c r="G2489" s="4">
        <v>1264352</v>
      </c>
      <c r="H2489" s="4"/>
      <c r="I2489" s="4"/>
      <c r="J2489" s="4"/>
    </row>
    <row r="2490" spans="1:10" hidden="1" x14ac:dyDescent="0.35">
      <c r="A2490">
        <v>55</v>
      </c>
      <c r="B2490" s="4" t="s">
        <v>64</v>
      </c>
      <c r="C2490" s="4">
        <v>1976</v>
      </c>
      <c r="D2490" s="5">
        <v>775046377.59000003</v>
      </c>
      <c r="E2490" s="5">
        <v>233122864</v>
      </c>
      <c r="F2490" s="5">
        <v>1554787</v>
      </c>
      <c r="G2490" s="4">
        <v>1341604</v>
      </c>
      <c r="H2490" s="4"/>
      <c r="I2490" s="4"/>
      <c r="J2490" s="4"/>
    </row>
    <row r="2491" spans="1:10" hidden="1" x14ac:dyDescent="0.35">
      <c r="A2491">
        <v>55</v>
      </c>
      <c r="B2491" s="4" t="s">
        <v>64</v>
      </c>
      <c r="C2491" s="4">
        <v>1977</v>
      </c>
      <c r="D2491" s="5">
        <v>799029666.59000003</v>
      </c>
      <c r="E2491" s="5">
        <v>207623840</v>
      </c>
      <c r="F2491" s="5">
        <v>4123975</v>
      </c>
      <c r="G2491" s="4">
        <v>1381329</v>
      </c>
      <c r="H2491" s="4"/>
      <c r="I2491" s="4"/>
      <c r="J2491" s="4">
        <v>14.14</v>
      </c>
    </row>
    <row r="2492" spans="1:10" hidden="1" x14ac:dyDescent="0.35">
      <c r="A2492">
        <v>55</v>
      </c>
      <c r="B2492" s="4" t="s">
        <v>64</v>
      </c>
      <c r="C2492" s="4">
        <v>1978</v>
      </c>
      <c r="D2492" s="5">
        <v>804629876.75999999</v>
      </c>
      <c r="E2492" s="5">
        <v>212820784</v>
      </c>
      <c r="F2492" s="5">
        <v>2859464</v>
      </c>
      <c r="G2492" s="4">
        <v>1421786</v>
      </c>
      <c r="H2492" s="4"/>
      <c r="I2492" s="4"/>
      <c r="J2492" s="4"/>
    </row>
    <row r="2493" spans="1:10" hidden="1" x14ac:dyDescent="0.35">
      <c r="A2493">
        <v>55</v>
      </c>
      <c r="B2493" s="4" t="s">
        <v>64</v>
      </c>
      <c r="C2493" s="4">
        <v>1979</v>
      </c>
      <c r="D2493" s="5">
        <v>951900945.21000004</v>
      </c>
      <c r="E2493" s="5">
        <v>250406342</v>
      </c>
      <c r="F2493" s="5">
        <v>63234733</v>
      </c>
      <c r="G2493" s="4">
        <v>1463514</v>
      </c>
      <c r="H2493" s="4"/>
      <c r="I2493" s="4"/>
      <c r="J2493" s="4"/>
    </row>
    <row r="2494" spans="1:10" hidden="1" x14ac:dyDescent="0.35">
      <c r="A2494">
        <v>55</v>
      </c>
      <c r="B2494" s="4" t="s">
        <v>64</v>
      </c>
      <c r="C2494" s="4">
        <v>1980</v>
      </c>
      <c r="D2494" s="5">
        <v>1047924649.12</v>
      </c>
      <c r="E2494" s="5">
        <v>305883061</v>
      </c>
      <c r="F2494" s="5">
        <v>27094083</v>
      </c>
      <c r="G2494" s="4">
        <v>1506694</v>
      </c>
      <c r="H2494" s="4"/>
      <c r="I2494" s="4"/>
      <c r="J2494" s="4"/>
    </row>
    <row r="2495" spans="1:10" hidden="1" x14ac:dyDescent="0.35">
      <c r="A2495">
        <v>55</v>
      </c>
      <c r="B2495" s="4" t="s">
        <v>64</v>
      </c>
      <c r="C2495" s="4">
        <v>1981</v>
      </c>
      <c r="D2495" s="5">
        <v>1105495368.3800001</v>
      </c>
      <c r="E2495" s="5">
        <v>394925125</v>
      </c>
      <c r="F2495" s="5">
        <v>12444138</v>
      </c>
      <c r="G2495" s="4">
        <v>1551687</v>
      </c>
      <c r="H2495" s="4"/>
      <c r="I2495" s="4"/>
      <c r="J2495" s="4"/>
    </row>
    <row r="2496" spans="1:10" hidden="1" x14ac:dyDescent="0.35">
      <c r="A2496">
        <v>55</v>
      </c>
      <c r="B2496" s="4" t="s">
        <v>64</v>
      </c>
      <c r="C2496" s="4">
        <v>1982</v>
      </c>
      <c r="D2496" s="5">
        <v>1108776010.25</v>
      </c>
      <c r="E2496" s="5">
        <v>352133812</v>
      </c>
      <c r="F2496" s="5">
        <v>14970301</v>
      </c>
      <c r="G2496" s="4">
        <v>1598332</v>
      </c>
      <c r="H2496" s="4"/>
      <c r="I2496" s="4"/>
      <c r="J2496" s="4"/>
    </row>
    <row r="2497" spans="1:10" hidden="1" x14ac:dyDescent="0.35">
      <c r="A2497">
        <v>55</v>
      </c>
      <c r="B2497" s="4" t="s">
        <v>64</v>
      </c>
      <c r="C2497" s="4">
        <v>1983</v>
      </c>
      <c r="D2497" s="5">
        <v>1165170625.6500001</v>
      </c>
      <c r="E2497" s="5">
        <v>422438396</v>
      </c>
      <c r="F2497" s="5">
        <v>1368322</v>
      </c>
      <c r="G2497" s="4">
        <v>1646343</v>
      </c>
      <c r="H2497" s="4"/>
      <c r="I2497" s="4"/>
      <c r="J2497" s="4"/>
    </row>
    <row r="2498" spans="1:10" hidden="1" x14ac:dyDescent="0.35">
      <c r="A2498">
        <v>55</v>
      </c>
      <c r="B2498" s="4" t="s">
        <v>64</v>
      </c>
      <c r="C2498" s="4">
        <v>1984</v>
      </c>
      <c r="D2498" s="5">
        <v>1074373735.45</v>
      </c>
      <c r="E2498" s="5">
        <v>388242564</v>
      </c>
      <c r="F2498" s="5">
        <v>8526200</v>
      </c>
      <c r="G2498" s="4">
        <v>1695675</v>
      </c>
      <c r="H2498" s="4"/>
      <c r="I2498" s="4"/>
      <c r="J2498" s="4"/>
    </row>
    <row r="2499" spans="1:10" hidden="1" x14ac:dyDescent="0.35">
      <c r="A2499">
        <v>55</v>
      </c>
      <c r="B2499" s="4" t="s">
        <v>64</v>
      </c>
      <c r="C2499" s="4">
        <v>1985</v>
      </c>
      <c r="D2499" s="5">
        <v>1009723326.3200001</v>
      </c>
      <c r="E2499" s="5">
        <v>479510816</v>
      </c>
      <c r="F2499" s="5">
        <v>6979309</v>
      </c>
      <c r="G2499" s="4">
        <v>1746265</v>
      </c>
      <c r="H2499" s="4"/>
      <c r="I2499" s="4"/>
      <c r="J2499" s="4"/>
    </row>
    <row r="2500" spans="1:10" x14ac:dyDescent="0.35">
      <c r="A2500">
        <v>55</v>
      </c>
      <c r="B2500" s="4" t="s">
        <v>64</v>
      </c>
      <c r="C2500" s="4">
        <v>1986</v>
      </c>
      <c r="D2500" s="5">
        <v>1186628778.51</v>
      </c>
      <c r="E2500" s="5">
        <v>528194848</v>
      </c>
      <c r="F2500" s="5">
        <v>4490756</v>
      </c>
      <c r="G2500" s="4">
        <v>1798009</v>
      </c>
      <c r="H2500" s="4">
        <v>7.4333299999999998</v>
      </c>
      <c r="I2500" s="4"/>
      <c r="J2500" s="4"/>
    </row>
    <row r="2501" spans="1:10" x14ac:dyDescent="0.35">
      <c r="A2501">
        <v>55</v>
      </c>
      <c r="B2501" s="4" t="s">
        <v>64</v>
      </c>
      <c r="C2501" s="4">
        <v>1987</v>
      </c>
      <c r="D2501" s="5">
        <v>1344665270.7</v>
      </c>
      <c r="E2501" s="5">
        <v>523245440</v>
      </c>
      <c r="F2501" s="5">
        <v>1678435</v>
      </c>
      <c r="G2501" s="4">
        <v>1851092</v>
      </c>
      <c r="H2501" s="4">
        <v>8.1523400000000006</v>
      </c>
      <c r="I2501" s="4"/>
      <c r="J2501" s="4"/>
    </row>
    <row r="2502" spans="1:10" x14ac:dyDescent="0.35">
      <c r="A2502">
        <v>55</v>
      </c>
      <c r="B2502" s="4" t="s">
        <v>64</v>
      </c>
      <c r="C2502" s="4">
        <v>1988</v>
      </c>
      <c r="D2502" s="5">
        <v>1414951854.0899999</v>
      </c>
      <c r="E2502" s="5">
        <v>563821632</v>
      </c>
      <c r="F2502" s="5">
        <v>1926633</v>
      </c>
      <c r="G2502" s="4">
        <v>1905847</v>
      </c>
      <c r="H2502" s="4">
        <v>1.3196600000000001</v>
      </c>
      <c r="I2502" s="4"/>
      <c r="J2502" s="4">
        <v>25.8</v>
      </c>
    </row>
    <row r="2503" spans="1:10" x14ac:dyDescent="0.35">
      <c r="A2503">
        <v>55</v>
      </c>
      <c r="B2503" s="4" t="s">
        <v>64</v>
      </c>
      <c r="C2503" s="4">
        <v>1989</v>
      </c>
      <c r="D2503" s="5">
        <v>1450647019.1800001</v>
      </c>
      <c r="E2503" s="5">
        <v>573030784</v>
      </c>
      <c r="F2503" s="5">
        <v>3467749</v>
      </c>
      <c r="G2503" s="4">
        <v>1955040</v>
      </c>
      <c r="H2503" s="4">
        <v>12.932700000000001</v>
      </c>
      <c r="I2503" s="4"/>
      <c r="J2503" s="4"/>
    </row>
    <row r="2504" spans="1:10" x14ac:dyDescent="0.35">
      <c r="A2504">
        <v>55</v>
      </c>
      <c r="B2504" s="4" t="s">
        <v>64</v>
      </c>
      <c r="C2504" s="4">
        <v>1990</v>
      </c>
      <c r="D2504" s="5">
        <v>1506914407.8199999</v>
      </c>
      <c r="E2504" s="5">
        <v>545201152</v>
      </c>
      <c r="F2504" s="5">
        <v>6736221</v>
      </c>
      <c r="G2504" s="4">
        <v>2006027</v>
      </c>
      <c r="H2504" s="4">
        <v>6.6002299999999998</v>
      </c>
      <c r="I2504" s="4"/>
      <c r="J2504" s="4"/>
    </row>
    <row r="2505" spans="1:10" x14ac:dyDescent="0.35">
      <c r="A2505">
        <v>55</v>
      </c>
      <c r="B2505" s="4" t="s">
        <v>64</v>
      </c>
      <c r="C2505" s="4">
        <v>1991</v>
      </c>
      <c r="D2505" s="5">
        <v>2133688270.3199999</v>
      </c>
      <c r="E2505" s="5">
        <v>587631233</v>
      </c>
      <c r="F2505" s="5">
        <v>2269792</v>
      </c>
      <c r="G2505" s="4">
        <v>2066302</v>
      </c>
      <c r="H2505" s="4">
        <v>5.6286699999999996</v>
      </c>
      <c r="I2505" s="4"/>
      <c r="J2505" s="4"/>
    </row>
    <row r="2506" spans="1:10" x14ac:dyDescent="0.35">
      <c r="A2506">
        <v>55</v>
      </c>
      <c r="B2506" s="4" t="s">
        <v>64</v>
      </c>
      <c r="C2506" s="4">
        <v>1992</v>
      </c>
      <c r="D2506" s="5">
        <v>2164292208.1700001</v>
      </c>
      <c r="E2506" s="5">
        <v>484194656</v>
      </c>
      <c r="F2506" s="5">
        <v>7549403</v>
      </c>
      <c r="G2506" s="4">
        <v>2147527</v>
      </c>
      <c r="H2506" s="4">
        <v>10.1418</v>
      </c>
      <c r="I2506" s="4"/>
      <c r="J2506" s="4"/>
    </row>
    <row r="2507" spans="1:10" x14ac:dyDescent="0.35">
      <c r="A2507">
        <v>55</v>
      </c>
      <c r="B2507" s="4" t="s">
        <v>64</v>
      </c>
      <c r="C2507" s="4">
        <v>1993</v>
      </c>
      <c r="D2507" s="5">
        <v>1847350611.72</v>
      </c>
      <c r="E2507" s="5">
        <v>468505376</v>
      </c>
      <c r="F2507" s="5">
        <v>16091938</v>
      </c>
      <c r="G2507" s="4">
        <v>2237064</v>
      </c>
      <c r="H2507" s="4">
        <v>9.3703400000000006</v>
      </c>
      <c r="I2507" s="4"/>
      <c r="J2507" s="4"/>
    </row>
    <row r="2508" spans="1:10" x14ac:dyDescent="0.35">
      <c r="A2508">
        <v>55</v>
      </c>
      <c r="B2508" s="4" t="s">
        <v>64</v>
      </c>
      <c r="C2508" s="4">
        <v>1994</v>
      </c>
      <c r="D2508" s="5">
        <v>1944876755.01</v>
      </c>
      <c r="E2508" s="5">
        <v>674865005</v>
      </c>
      <c r="F2508" s="5">
        <v>2079709</v>
      </c>
      <c r="G2508" s="4">
        <v>2315191</v>
      </c>
      <c r="H2508" s="4">
        <v>4.12826</v>
      </c>
      <c r="I2508" s="4"/>
      <c r="J2508" s="4"/>
    </row>
    <row r="2509" spans="1:10" x14ac:dyDescent="0.35">
      <c r="A2509">
        <v>55</v>
      </c>
      <c r="B2509" s="4" t="s">
        <v>64</v>
      </c>
      <c r="C2509" s="4">
        <v>1995</v>
      </c>
      <c r="D2509" s="5">
        <v>2091731420.6900001</v>
      </c>
      <c r="E2509" s="5">
        <v>867785386</v>
      </c>
      <c r="F2509" s="5">
        <v>6989379</v>
      </c>
      <c r="G2509" s="4">
        <v>2380341</v>
      </c>
      <c r="H2509" s="4">
        <v>6.5437900000000004</v>
      </c>
      <c r="I2509" s="4"/>
      <c r="J2509" s="4"/>
    </row>
    <row r="2510" spans="1:10" x14ac:dyDescent="0.35">
      <c r="A2510">
        <v>55</v>
      </c>
      <c r="B2510" s="4" t="s">
        <v>64</v>
      </c>
      <c r="C2510" s="4">
        <v>1998</v>
      </c>
      <c r="D2510" s="5">
        <v>2032345831.8299999</v>
      </c>
      <c r="E2510" s="5">
        <v>497094893</v>
      </c>
      <c r="F2510" s="5">
        <v>132643</v>
      </c>
      <c r="G2510" s="4">
        <v>2550501</v>
      </c>
      <c r="H2510" s="4">
        <v>8.0316700000000001</v>
      </c>
      <c r="I2510" s="4"/>
      <c r="J2510" s="4"/>
    </row>
    <row r="2511" spans="1:10" x14ac:dyDescent="0.35">
      <c r="A2511">
        <v>55</v>
      </c>
      <c r="B2511" s="4" t="s">
        <v>64</v>
      </c>
      <c r="C2511" s="4">
        <v>1999</v>
      </c>
      <c r="D2511" s="5">
        <v>1985924386.9100001</v>
      </c>
      <c r="E2511" s="5">
        <v>448206970</v>
      </c>
      <c r="F2511" s="5">
        <v>15119460</v>
      </c>
      <c r="G2511" s="4">
        <v>2620611</v>
      </c>
      <c r="H2511" s="4">
        <v>4.0741800000000001</v>
      </c>
      <c r="I2511" s="4"/>
      <c r="J2511" s="4"/>
    </row>
    <row r="2512" spans="1:10" x14ac:dyDescent="0.35">
      <c r="A2512">
        <v>55</v>
      </c>
      <c r="B2512" s="4" t="s">
        <v>64</v>
      </c>
      <c r="C2512" s="4">
        <v>2000</v>
      </c>
      <c r="D2512" s="5">
        <v>1779523344.3399999</v>
      </c>
      <c r="E2512" s="5">
        <v>454083031</v>
      </c>
      <c r="F2512" s="5">
        <v>40096000</v>
      </c>
      <c r="G2512" s="4">
        <v>2695003</v>
      </c>
      <c r="H2512" s="4">
        <v>3.25407</v>
      </c>
      <c r="I2512" s="4"/>
      <c r="J2512" s="4"/>
    </row>
    <row r="2513" spans="1:10" x14ac:dyDescent="0.35">
      <c r="A2513">
        <v>55</v>
      </c>
      <c r="B2513" s="4" t="s">
        <v>64</v>
      </c>
      <c r="C2513" s="4">
        <v>2001</v>
      </c>
      <c r="D2513" s="5">
        <v>1746064718.79</v>
      </c>
      <c r="E2513" s="5">
        <v>445892461</v>
      </c>
      <c r="F2513" s="5">
        <v>76700000</v>
      </c>
      <c r="G2513" s="4">
        <v>2761823</v>
      </c>
      <c r="H2513" s="4">
        <v>4.7149000000000001</v>
      </c>
      <c r="I2513" s="4"/>
      <c r="J2513" s="4"/>
    </row>
    <row r="2514" spans="1:10" x14ac:dyDescent="0.35">
      <c r="A2514">
        <v>55</v>
      </c>
      <c r="B2514" s="4" t="s">
        <v>64</v>
      </c>
      <c r="C2514" s="4">
        <v>2002</v>
      </c>
      <c r="D2514" s="5">
        <v>1777058592.99</v>
      </c>
      <c r="E2514" s="5">
        <v>440241537</v>
      </c>
      <c r="F2514" s="5">
        <v>67340352</v>
      </c>
      <c r="G2514" s="4">
        <v>2821703</v>
      </c>
      <c r="H2514" s="4">
        <v>3.8957099999999998</v>
      </c>
      <c r="I2514" s="4"/>
      <c r="J2514" s="4"/>
    </row>
    <row r="2515" spans="1:10" x14ac:dyDescent="0.35">
      <c r="A2515">
        <v>55</v>
      </c>
      <c r="B2515" s="4" t="s">
        <v>64</v>
      </c>
      <c r="C2515" s="4">
        <v>2003</v>
      </c>
      <c r="D2515" s="5">
        <v>2051147606.74</v>
      </c>
      <c r="E2515" s="5">
        <v>392277307</v>
      </c>
      <c r="F2515" s="5">
        <v>101957952</v>
      </c>
      <c r="G2515" s="4">
        <v>2883326</v>
      </c>
      <c r="H2515" s="4">
        <v>5.1519000000000004</v>
      </c>
      <c r="I2515" s="4"/>
      <c r="J2515" s="4"/>
    </row>
    <row r="2516" spans="1:10" x14ac:dyDescent="0.35">
      <c r="A2516">
        <v>55</v>
      </c>
      <c r="B2516" s="4" t="s">
        <v>64</v>
      </c>
      <c r="C2516" s="4">
        <v>2004</v>
      </c>
      <c r="D2516" s="5">
        <v>2362501023.2399998</v>
      </c>
      <c r="E2516" s="5">
        <v>549736448</v>
      </c>
      <c r="F2516" s="5">
        <v>404102026</v>
      </c>
      <c r="G2516" s="4">
        <v>2946575</v>
      </c>
      <c r="H2516" s="4">
        <v>10.367599999999999</v>
      </c>
      <c r="I2516" s="4"/>
      <c r="J2516" s="4"/>
    </row>
    <row r="2517" spans="1:10" x14ac:dyDescent="0.35">
      <c r="A2517">
        <v>55</v>
      </c>
      <c r="B2517" s="4" t="s">
        <v>64</v>
      </c>
      <c r="C2517" s="4">
        <v>2005</v>
      </c>
      <c r="D2517" s="5">
        <v>2936019525.5999999</v>
      </c>
      <c r="E2517" s="5">
        <v>785480557</v>
      </c>
      <c r="F2517" s="5">
        <v>811869184</v>
      </c>
      <c r="G2517" s="4">
        <v>3012360</v>
      </c>
      <c r="H2517" s="4">
        <v>12.1256</v>
      </c>
      <c r="I2517" s="4"/>
      <c r="J2517" s="4"/>
    </row>
    <row r="2518" spans="1:10" x14ac:dyDescent="0.35">
      <c r="A2518">
        <v>55</v>
      </c>
      <c r="B2518" s="4" t="s">
        <v>64</v>
      </c>
      <c r="C2518" s="4">
        <v>2006</v>
      </c>
      <c r="D2518" s="5">
        <v>3919577285.9299998</v>
      </c>
      <c r="E2518" s="5">
        <v>1660493771</v>
      </c>
      <c r="F2518" s="5">
        <v>154601632</v>
      </c>
      <c r="G2518" s="4">
        <v>3081229</v>
      </c>
      <c r="H2518" s="4">
        <v>6.2410300000000003</v>
      </c>
      <c r="I2518" s="4"/>
      <c r="J2518" s="4"/>
    </row>
    <row r="2519" spans="1:10" x14ac:dyDescent="0.35">
      <c r="A2519">
        <v>55</v>
      </c>
      <c r="B2519" s="4" t="s">
        <v>64</v>
      </c>
      <c r="C2519" s="4">
        <v>2007</v>
      </c>
      <c r="D2519" s="5">
        <v>4346206808.54</v>
      </c>
      <c r="E2519" s="5">
        <v>1761220417</v>
      </c>
      <c r="F2519" s="5">
        <v>139372816</v>
      </c>
      <c r="G2519" s="4">
        <v>3153508</v>
      </c>
      <c r="H2519" s="4">
        <v>7.2541099999999998</v>
      </c>
      <c r="I2519" s="4"/>
      <c r="J2519" s="4"/>
    </row>
    <row r="2520" spans="1:10" x14ac:dyDescent="0.35">
      <c r="A2520">
        <v>55</v>
      </c>
      <c r="B2520" s="4" t="s">
        <v>64</v>
      </c>
      <c r="C2520" s="4">
        <v>2008</v>
      </c>
      <c r="D2520" s="5">
        <v>5206444406.6599998</v>
      </c>
      <c r="E2520" s="5">
        <v>2166029282</v>
      </c>
      <c r="F2520" s="5">
        <v>342770656</v>
      </c>
      <c r="G2520" s="4">
        <v>3233336</v>
      </c>
      <c r="H2520" s="4">
        <v>7.3466399999999998</v>
      </c>
      <c r="I2520" s="4"/>
      <c r="J2520" s="4"/>
    </row>
    <row r="2521" spans="1:10" x14ac:dyDescent="0.35">
      <c r="A2521">
        <v>55</v>
      </c>
      <c r="B2521" s="4" t="s">
        <v>64</v>
      </c>
      <c r="C2521" s="4">
        <v>2010</v>
      </c>
      <c r="D2521" s="5">
        <v>5628882266.3800001</v>
      </c>
      <c r="E2521" s="5">
        <v>2574614055</v>
      </c>
      <c r="F2521" s="5">
        <v>130528392</v>
      </c>
      <c r="G2521" s="4">
        <v>3419461</v>
      </c>
      <c r="H2521" s="4">
        <v>6.2835400000000003</v>
      </c>
      <c r="I2521" s="4"/>
      <c r="J2521" s="4"/>
    </row>
    <row r="2522" spans="1:10" x14ac:dyDescent="0.35">
      <c r="A2522">
        <v>55</v>
      </c>
      <c r="B2522" s="4" t="s">
        <v>64</v>
      </c>
      <c r="C2522" s="4">
        <v>2011</v>
      </c>
      <c r="D2522" s="5">
        <v>6764635686.79</v>
      </c>
      <c r="E2522" s="5">
        <v>3394684254</v>
      </c>
      <c r="F2522" s="5">
        <v>588749568</v>
      </c>
      <c r="G2522" s="4">
        <v>3524249</v>
      </c>
      <c r="H2522" s="4">
        <v>5.6863200000000003</v>
      </c>
      <c r="I2522" s="4"/>
      <c r="J2522" s="4"/>
    </row>
    <row r="2523" spans="1:10" x14ac:dyDescent="0.35">
      <c r="A2523">
        <v>55</v>
      </c>
      <c r="B2523" s="4" t="s">
        <v>64</v>
      </c>
      <c r="C2523" s="4">
        <v>2012</v>
      </c>
      <c r="D2523" s="5">
        <v>6728208836.2200003</v>
      </c>
      <c r="E2523" s="5">
        <v>3247124766</v>
      </c>
      <c r="F2523" s="5">
        <v>1386098816</v>
      </c>
      <c r="G2523" s="4">
        <v>3636113</v>
      </c>
      <c r="H2523" s="4">
        <v>4.9024299999999998</v>
      </c>
      <c r="I2523" s="4"/>
      <c r="J2523" s="4">
        <v>9.86</v>
      </c>
    </row>
    <row r="2524" spans="1:10" x14ac:dyDescent="0.35">
      <c r="A2524">
        <v>55</v>
      </c>
      <c r="B2524" s="4" t="s">
        <v>64</v>
      </c>
      <c r="C2524" s="4">
        <v>2013</v>
      </c>
      <c r="D2524" s="5">
        <v>7223063169.7299995</v>
      </c>
      <c r="E2524" s="5">
        <v>3290004094</v>
      </c>
      <c r="F2524" s="5">
        <v>1126004736</v>
      </c>
      <c r="G2524" s="4">
        <v>3742959</v>
      </c>
      <c r="H2524" s="4">
        <v>4.1291000000000002</v>
      </c>
      <c r="I2524" s="4"/>
      <c r="J2524" s="4"/>
    </row>
    <row r="2525" spans="1:10" x14ac:dyDescent="0.35">
      <c r="A2525">
        <v>55</v>
      </c>
      <c r="B2525" s="4" t="s">
        <v>64</v>
      </c>
      <c r="C2525" s="4">
        <v>2014</v>
      </c>
      <c r="D2525" s="5">
        <v>6592537781.8199997</v>
      </c>
      <c r="E2525" s="5">
        <v>2464897184</v>
      </c>
      <c r="F2525" s="5">
        <v>502589834</v>
      </c>
      <c r="G2525" s="4">
        <v>3843174</v>
      </c>
      <c r="H2525" s="4">
        <v>3.53437</v>
      </c>
      <c r="I2525" s="4"/>
      <c r="J2525" s="4"/>
    </row>
    <row r="2526" spans="1:10" x14ac:dyDescent="0.35">
      <c r="A2526">
        <v>55</v>
      </c>
      <c r="B2526" s="4" t="s">
        <v>64</v>
      </c>
      <c r="C2526" s="4">
        <v>2015</v>
      </c>
      <c r="D2526" s="5">
        <v>6166857628.6199999</v>
      </c>
      <c r="E2526" s="5">
        <v>1862091588</v>
      </c>
      <c r="F2526" s="5">
        <v>501726752</v>
      </c>
      <c r="G2526" s="4">
        <v>3946220</v>
      </c>
      <c r="H2526" s="4">
        <v>3.2376999999999998</v>
      </c>
      <c r="I2526" s="4"/>
      <c r="J2526" s="4"/>
    </row>
    <row r="2527" spans="1:10" x14ac:dyDescent="0.35">
      <c r="A2527">
        <v>55</v>
      </c>
      <c r="B2527" s="4" t="s">
        <v>64</v>
      </c>
      <c r="C2527" s="4">
        <v>2016</v>
      </c>
      <c r="D2527" s="5">
        <v>6398738829.25</v>
      </c>
      <c r="E2527" s="5">
        <v>2170783067</v>
      </c>
      <c r="F2527" s="5">
        <v>271134848</v>
      </c>
      <c r="G2527" s="4">
        <v>4051890</v>
      </c>
      <c r="H2527" s="4">
        <v>1.4860100000000001</v>
      </c>
      <c r="I2527" s="4"/>
      <c r="J2527" s="4"/>
    </row>
    <row r="2528" spans="1:10" x14ac:dyDescent="0.35">
      <c r="A2528">
        <v>55</v>
      </c>
      <c r="B2528" s="4" t="s">
        <v>64</v>
      </c>
      <c r="C2528" s="4">
        <v>2017</v>
      </c>
      <c r="D2528" s="5">
        <v>6800141921.6400003</v>
      </c>
      <c r="E2528" s="5">
        <v>2346434079</v>
      </c>
      <c r="F2528" s="5">
        <v>588217216</v>
      </c>
      <c r="G2528" s="4">
        <v>4160015</v>
      </c>
      <c r="H2528" s="4">
        <v>2.2750300000000001</v>
      </c>
      <c r="I2528" s="4"/>
      <c r="J2528" s="4">
        <v>10.34</v>
      </c>
    </row>
    <row r="2529" spans="1:10" x14ac:dyDescent="0.35">
      <c r="A2529">
        <v>55</v>
      </c>
      <c r="B2529" s="4" t="s">
        <v>64</v>
      </c>
      <c r="C2529" s="4">
        <v>2018</v>
      </c>
      <c r="D2529" s="5">
        <v>7473550557.0699997</v>
      </c>
      <c r="E2529" s="5">
        <v>2734291921</v>
      </c>
      <c r="F2529" s="5">
        <v>772890496</v>
      </c>
      <c r="G2529" s="4">
        <v>4270712</v>
      </c>
      <c r="H2529" s="4">
        <v>3.0489099999999998</v>
      </c>
      <c r="I2529" s="4"/>
      <c r="J2529" s="4"/>
    </row>
    <row r="2530" spans="1:10" x14ac:dyDescent="0.35">
      <c r="A2530">
        <v>55</v>
      </c>
      <c r="B2530" s="4" t="s">
        <v>64</v>
      </c>
      <c r="C2530" s="4">
        <v>2020</v>
      </c>
      <c r="D2530" s="5">
        <v>8405491201.75</v>
      </c>
      <c r="E2530" s="5">
        <v>3417828474</v>
      </c>
      <c r="F2530" s="5">
        <v>927916288</v>
      </c>
      <c r="G2530" s="4">
        <v>4498604</v>
      </c>
      <c r="H2530" s="4">
        <v>2.3856899999999999</v>
      </c>
      <c r="I2530" s="4"/>
      <c r="J2530" s="4"/>
    </row>
    <row r="2531" spans="1:10" x14ac:dyDescent="0.35">
      <c r="A2531">
        <v>55</v>
      </c>
      <c r="B2531" s="4" t="s">
        <v>64</v>
      </c>
      <c r="C2531" s="4">
        <v>2021</v>
      </c>
      <c r="D2531" s="5">
        <v>9996249658.2399998</v>
      </c>
      <c r="E2531" s="5">
        <v>3943765754</v>
      </c>
      <c r="F2531" s="5">
        <v>22177574</v>
      </c>
      <c r="G2531" s="4">
        <v>4614974</v>
      </c>
      <c r="H2531" s="4">
        <v>3.5651600000000001</v>
      </c>
      <c r="I2531" s="4"/>
      <c r="J2531" s="4"/>
    </row>
    <row r="2532" spans="1:10" x14ac:dyDescent="0.35">
      <c r="A2532">
        <v>56</v>
      </c>
      <c r="B2532" s="4" t="s">
        <v>65</v>
      </c>
      <c r="C2532" s="4">
        <v>1970</v>
      </c>
      <c r="D2532" s="5">
        <v>35520000000</v>
      </c>
      <c r="E2532" s="5">
        <v>2754439936</v>
      </c>
      <c r="F2532" s="5">
        <v>312107000</v>
      </c>
      <c r="G2532" s="4">
        <v>50289306</v>
      </c>
      <c r="H2532" s="4">
        <v>5.0034099999999997</v>
      </c>
      <c r="I2532" s="4"/>
      <c r="J2532" s="4"/>
    </row>
    <row r="2533" spans="1:10" x14ac:dyDescent="0.35">
      <c r="A2533">
        <v>56</v>
      </c>
      <c r="B2533" s="4" t="s">
        <v>65</v>
      </c>
      <c r="C2533" s="4">
        <v>1971</v>
      </c>
      <c r="D2533" s="5">
        <v>39200000000</v>
      </c>
      <c r="E2533" s="5">
        <v>2995040000</v>
      </c>
      <c r="F2533" s="5">
        <v>307000000</v>
      </c>
      <c r="G2533" s="4">
        <v>51897675</v>
      </c>
      <c r="H2533" s="4">
        <v>5.4690300000000001</v>
      </c>
      <c r="I2533" s="4"/>
      <c r="J2533" s="4"/>
    </row>
    <row r="2534" spans="1:10" x14ac:dyDescent="0.35">
      <c r="A2534">
        <v>56</v>
      </c>
      <c r="B2534" s="4" t="s">
        <v>65</v>
      </c>
      <c r="C2534" s="4">
        <v>1972</v>
      </c>
      <c r="D2534" s="5">
        <v>45200000000</v>
      </c>
      <c r="E2534" s="5">
        <v>3643200000</v>
      </c>
      <c r="F2534" s="5">
        <v>178385000</v>
      </c>
      <c r="G2534" s="4">
        <v>53543436</v>
      </c>
      <c r="H2534" s="4">
        <v>4.9436900000000001</v>
      </c>
      <c r="I2534" s="4">
        <v>7.6106199999999999</v>
      </c>
      <c r="J2534" s="4"/>
    </row>
    <row r="2535" spans="1:10" x14ac:dyDescent="0.35">
      <c r="A2535">
        <v>56</v>
      </c>
      <c r="B2535" s="4" t="s">
        <v>65</v>
      </c>
      <c r="C2535" s="4">
        <v>1973</v>
      </c>
      <c r="D2535" s="5">
        <v>55280000000</v>
      </c>
      <c r="E2535" s="5">
        <v>4650160128</v>
      </c>
      <c r="F2535" s="5">
        <v>457000000</v>
      </c>
      <c r="G2535" s="4">
        <v>55228203</v>
      </c>
      <c r="H2535" s="4">
        <v>12.081899999999999</v>
      </c>
      <c r="I2535" s="4">
        <v>7.09117</v>
      </c>
      <c r="J2535" s="4"/>
    </row>
    <row r="2536" spans="1:10" x14ac:dyDescent="0.35">
      <c r="A2536">
        <v>56</v>
      </c>
      <c r="B2536" s="4" t="s">
        <v>65</v>
      </c>
      <c r="C2536" s="4">
        <v>1974</v>
      </c>
      <c r="D2536" s="5">
        <v>72000000000</v>
      </c>
      <c r="E2536" s="5">
        <v>6054240256</v>
      </c>
      <c r="F2536" s="5">
        <v>508756000</v>
      </c>
      <c r="G2536" s="4">
        <v>56945880</v>
      </c>
      <c r="H2536" s="4">
        <v>23.783999999999999</v>
      </c>
      <c r="I2536" s="4">
        <v>8</v>
      </c>
      <c r="J2536" s="4"/>
    </row>
    <row r="2537" spans="1:10" x14ac:dyDescent="0.35">
      <c r="A2537">
        <v>56</v>
      </c>
      <c r="B2537" s="4" t="s">
        <v>65</v>
      </c>
      <c r="C2537" s="4">
        <v>1975</v>
      </c>
      <c r="D2537" s="5">
        <v>88000000000</v>
      </c>
      <c r="E2537" s="5">
        <v>6067120128</v>
      </c>
      <c r="F2537" s="5">
        <v>458411000</v>
      </c>
      <c r="G2537" s="4">
        <v>58691882</v>
      </c>
      <c r="H2537" s="4">
        <v>14.9445</v>
      </c>
      <c r="I2537" s="4">
        <v>9.1818200000000001</v>
      </c>
      <c r="J2537" s="4"/>
    </row>
    <row r="2538" spans="1:10" x14ac:dyDescent="0.35">
      <c r="A2538">
        <v>56</v>
      </c>
      <c r="B2538" s="4" t="s">
        <v>65</v>
      </c>
      <c r="C2538" s="4">
        <v>1976</v>
      </c>
      <c r="D2538" s="5">
        <v>89025974025.970001</v>
      </c>
      <c r="E2538" s="5">
        <v>7558155776</v>
      </c>
      <c r="F2538" s="5">
        <v>731451000</v>
      </c>
      <c r="G2538" s="4">
        <v>60452543</v>
      </c>
      <c r="H2538" s="4">
        <v>15.8247</v>
      </c>
      <c r="I2538" s="4">
        <v>9.0444899999999997</v>
      </c>
      <c r="J2538" s="4"/>
    </row>
    <row r="2539" spans="1:10" x14ac:dyDescent="0.35">
      <c r="A2539">
        <v>56</v>
      </c>
      <c r="B2539" s="4" t="s">
        <v>65</v>
      </c>
      <c r="C2539" s="4">
        <v>1977</v>
      </c>
      <c r="D2539" s="5">
        <v>81814159292.039993</v>
      </c>
      <c r="E2539" s="5">
        <v>8442478080</v>
      </c>
      <c r="F2539" s="5">
        <v>327102000</v>
      </c>
      <c r="G2539" s="4">
        <v>62262505</v>
      </c>
      <c r="H2539" s="4">
        <v>29.0641</v>
      </c>
      <c r="I2539" s="4">
        <v>9.9513300000000005</v>
      </c>
      <c r="J2539" s="4"/>
    </row>
    <row r="2540" spans="1:10" x14ac:dyDescent="0.35">
      <c r="A2540">
        <v>56</v>
      </c>
      <c r="B2540" s="4" t="s">
        <v>65</v>
      </c>
      <c r="C2540" s="4">
        <v>1978</v>
      </c>
      <c r="D2540" s="5">
        <v>102500000000</v>
      </c>
      <c r="E2540" s="5">
        <v>10732745728</v>
      </c>
      <c r="F2540" s="5">
        <v>658163000</v>
      </c>
      <c r="G2540" s="4">
        <v>64123997</v>
      </c>
      <c r="H2540" s="4">
        <v>17.4573</v>
      </c>
      <c r="I2540" s="4">
        <v>10.7403</v>
      </c>
      <c r="J2540" s="4"/>
    </row>
    <row r="2541" spans="1:10" x14ac:dyDescent="0.35">
      <c r="A2541">
        <v>56</v>
      </c>
      <c r="B2541" s="4" t="s">
        <v>65</v>
      </c>
      <c r="C2541" s="4">
        <v>1979</v>
      </c>
      <c r="D2541" s="5">
        <v>134561403508.77</v>
      </c>
      <c r="E2541" s="5">
        <v>15056293860</v>
      </c>
      <c r="F2541" s="5">
        <v>1332000000</v>
      </c>
      <c r="G2541" s="4">
        <v>65972912</v>
      </c>
      <c r="H2541" s="4">
        <v>18.191199999999998</v>
      </c>
      <c r="I2541" s="4">
        <v>11.3429</v>
      </c>
      <c r="J2541" s="4"/>
    </row>
    <row r="2542" spans="1:10" x14ac:dyDescent="0.35">
      <c r="A2542">
        <v>56</v>
      </c>
      <c r="B2542" s="4" t="s">
        <v>65</v>
      </c>
      <c r="C2542" s="4">
        <v>1980</v>
      </c>
      <c r="D2542" s="5">
        <v>205139086956.51999</v>
      </c>
      <c r="E2542" s="5">
        <v>20806478261</v>
      </c>
      <c r="F2542" s="5">
        <v>2090000000</v>
      </c>
      <c r="G2542" s="4">
        <v>67705186</v>
      </c>
      <c r="H2542" s="4">
        <v>26.351700000000001</v>
      </c>
      <c r="I2542" s="4">
        <v>11.4239</v>
      </c>
      <c r="J2542" s="4"/>
    </row>
    <row r="2543" spans="1:10" x14ac:dyDescent="0.35">
      <c r="A2543">
        <v>56</v>
      </c>
      <c r="B2543" s="4" t="s">
        <v>65</v>
      </c>
      <c r="C2543" s="4">
        <v>1981</v>
      </c>
      <c r="D2543" s="5">
        <v>263959336734.69</v>
      </c>
      <c r="E2543" s="5">
        <v>26030530612</v>
      </c>
      <c r="F2543" s="5">
        <v>3078000000</v>
      </c>
      <c r="G2543" s="4">
        <v>69233769</v>
      </c>
      <c r="H2543" s="4">
        <v>27.933800000000002</v>
      </c>
      <c r="I2543" s="4">
        <v>10.5458</v>
      </c>
      <c r="J2543" s="4"/>
    </row>
    <row r="2544" spans="1:10" x14ac:dyDescent="0.35">
      <c r="A2544">
        <v>56</v>
      </c>
      <c r="B2544" s="4" t="s">
        <v>65</v>
      </c>
      <c r="C2544" s="4">
        <v>1982</v>
      </c>
      <c r="D2544" s="5">
        <v>184609157801.42001</v>
      </c>
      <c r="E2544" s="5">
        <v>26633315603</v>
      </c>
      <c r="F2544" s="5">
        <v>1901000000</v>
      </c>
      <c r="G2544" s="4">
        <v>70656783</v>
      </c>
      <c r="H2544" s="4">
        <v>58.913400000000003</v>
      </c>
      <c r="I2544" s="4">
        <v>11.2179</v>
      </c>
      <c r="J2544" s="4"/>
    </row>
    <row r="2545" spans="1:10" x14ac:dyDescent="0.35">
      <c r="A2545">
        <v>56</v>
      </c>
      <c r="B2545" s="4" t="s">
        <v>65</v>
      </c>
      <c r="C2545" s="4">
        <v>1983</v>
      </c>
      <c r="D2545" s="5">
        <v>156159198584.51001</v>
      </c>
      <c r="E2545" s="5">
        <v>28288293089</v>
      </c>
      <c r="F2545" s="5">
        <v>2192000000</v>
      </c>
      <c r="G2545" s="4">
        <v>72080310</v>
      </c>
      <c r="H2545" s="4">
        <v>101.875</v>
      </c>
      <c r="I2545" s="4">
        <v>12.9994</v>
      </c>
      <c r="J2545" s="4"/>
    </row>
    <row r="2546" spans="1:10" x14ac:dyDescent="0.35">
      <c r="A2546">
        <v>56</v>
      </c>
      <c r="B2546" s="4" t="s">
        <v>65</v>
      </c>
      <c r="C2546" s="4">
        <v>1984</v>
      </c>
      <c r="D2546" s="5">
        <v>184261495828.37</v>
      </c>
      <c r="E2546" s="5">
        <v>30526865316</v>
      </c>
      <c r="F2546" s="5">
        <v>1542000000</v>
      </c>
      <c r="G2546" s="4">
        <v>73489654</v>
      </c>
      <c r="H2546" s="4">
        <v>65.448800000000006</v>
      </c>
      <c r="I2546" s="4">
        <v>12.6233</v>
      </c>
      <c r="J2546" s="4"/>
    </row>
    <row r="2547" spans="1:10" x14ac:dyDescent="0.35">
      <c r="A2547">
        <v>56</v>
      </c>
      <c r="B2547" s="4" t="s">
        <v>65</v>
      </c>
      <c r="C2547" s="4">
        <v>1985</v>
      </c>
      <c r="D2547" s="5">
        <v>195219789801.48001</v>
      </c>
      <c r="E2547" s="5">
        <v>28436328448</v>
      </c>
      <c r="F2547" s="5">
        <v>1984000000</v>
      </c>
      <c r="G2547" s="4">
        <v>74872006</v>
      </c>
      <c r="H2547" s="4">
        <v>57.748399999999997</v>
      </c>
      <c r="I2547" s="4">
        <v>12.3126</v>
      </c>
      <c r="J2547" s="4"/>
    </row>
    <row r="2548" spans="1:10" x14ac:dyDescent="0.35">
      <c r="A2548">
        <v>56</v>
      </c>
      <c r="B2548" s="4" t="s">
        <v>65</v>
      </c>
      <c r="C2548" s="4">
        <v>1986</v>
      </c>
      <c r="D2548" s="5">
        <v>134550096436.74001</v>
      </c>
      <c r="E2548" s="5">
        <v>22445889536</v>
      </c>
      <c r="F2548" s="5">
        <v>2400000000</v>
      </c>
      <c r="G2548" s="4">
        <v>76224365</v>
      </c>
      <c r="H2548" s="4">
        <v>86.2333</v>
      </c>
      <c r="I2548" s="4">
        <v>11.865</v>
      </c>
      <c r="J2548" s="4"/>
    </row>
    <row r="2549" spans="1:10" x14ac:dyDescent="0.35">
      <c r="A2549">
        <v>56</v>
      </c>
      <c r="B2549" s="4" t="s">
        <v>65</v>
      </c>
      <c r="C2549" s="4">
        <v>1987</v>
      </c>
      <c r="D2549" s="5">
        <v>147540738281.82001</v>
      </c>
      <c r="E2549" s="5">
        <v>27348987904</v>
      </c>
      <c r="F2549" s="5">
        <v>2633999872</v>
      </c>
      <c r="G2549" s="4">
        <v>77553504</v>
      </c>
      <c r="H2549" s="4">
        <v>131.827</v>
      </c>
      <c r="I2549" s="4">
        <v>12.7476</v>
      </c>
      <c r="J2549" s="4"/>
    </row>
    <row r="2550" spans="1:10" x14ac:dyDescent="0.35">
      <c r="A2550">
        <v>56</v>
      </c>
      <c r="B2550" s="4" t="s">
        <v>65</v>
      </c>
      <c r="C2550" s="4">
        <v>1988</v>
      </c>
      <c r="D2550" s="5">
        <v>181611549975.79999</v>
      </c>
      <c r="E2550" s="5">
        <v>36496760832</v>
      </c>
      <c r="F2550" s="5">
        <v>2879000064</v>
      </c>
      <c r="G2550" s="4">
        <v>78892015</v>
      </c>
      <c r="H2550" s="4">
        <v>114.16200000000001</v>
      </c>
      <c r="I2550" s="4">
        <v>11.412000000000001</v>
      </c>
      <c r="J2550" s="4">
        <v>1.76</v>
      </c>
    </row>
    <row r="2551" spans="1:10" x14ac:dyDescent="0.35">
      <c r="A2551">
        <v>56</v>
      </c>
      <c r="B2551" s="4" t="s">
        <v>65</v>
      </c>
      <c r="C2551" s="4">
        <v>1989</v>
      </c>
      <c r="D2551" s="5">
        <v>221400669713.59</v>
      </c>
      <c r="E2551" s="5">
        <v>42358816768</v>
      </c>
      <c r="F2551" s="5">
        <v>3174000000</v>
      </c>
      <c r="G2551" s="4">
        <v>80233749</v>
      </c>
      <c r="H2551" s="4">
        <v>20.007899999999999</v>
      </c>
      <c r="I2551" s="4">
        <v>12.139200000000001</v>
      </c>
      <c r="J2551" s="4"/>
    </row>
    <row r="2552" spans="1:10" x14ac:dyDescent="0.35">
      <c r="A2552">
        <v>56</v>
      </c>
      <c r="B2552" s="4" t="s">
        <v>65</v>
      </c>
      <c r="C2552" s="4">
        <v>1990</v>
      </c>
      <c r="D2552" s="5">
        <v>261253582805.95001</v>
      </c>
      <c r="E2552" s="5">
        <v>48866100761</v>
      </c>
      <c r="F2552" s="5">
        <v>2633999872</v>
      </c>
      <c r="G2552" s="4">
        <v>81720428</v>
      </c>
      <c r="H2552" s="4">
        <v>26.651700000000002</v>
      </c>
      <c r="I2552" s="4">
        <v>11.8484</v>
      </c>
      <c r="J2552" s="4"/>
    </row>
    <row r="2553" spans="1:10" x14ac:dyDescent="0.35">
      <c r="A2553">
        <v>56</v>
      </c>
      <c r="B2553" s="4" t="s">
        <v>65</v>
      </c>
      <c r="C2553" s="4">
        <v>1991</v>
      </c>
      <c r="D2553" s="5">
        <v>313142768453.48999</v>
      </c>
      <c r="E2553" s="5">
        <v>51459972502</v>
      </c>
      <c r="F2553" s="5">
        <v>4761999872</v>
      </c>
      <c r="G2553" s="4">
        <v>83351595</v>
      </c>
      <c r="H2553" s="4">
        <v>22.662400000000002</v>
      </c>
      <c r="I2553" s="4">
        <v>11.5945</v>
      </c>
      <c r="J2553" s="4">
        <v>3.15</v>
      </c>
    </row>
    <row r="2554" spans="1:10" x14ac:dyDescent="0.35">
      <c r="A2554">
        <v>56</v>
      </c>
      <c r="B2554" s="4" t="s">
        <v>65</v>
      </c>
      <c r="C2554" s="4">
        <v>1992</v>
      </c>
      <c r="D2554" s="5">
        <v>363157598242.27002</v>
      </c>
      <c r="E2554" s="5">
        <v>55406026752</v>
      </c>
      <c r="F2554" s="5">
        <v>4392999936</v>
      </c>
      <c r="G2554" s="4">
        <v>84993164</v>
      </c>
      <c r="H2554" s="4">
        <v>15.507899999999999</v>
      </c>
      <c r="I2554" s="4">
        <v>11.602399999999999</v>
      </c>
      <c r="J2554" s="4">
        <v>3.24</v>
      </c>
    </row>
    <row r="2555" spans="1:10" x14ac:dyDescent="0.35">
      <c r="A2555">
        <v>56</v>
      </c>
      <c r="B2555" s="4" t="s">
        <v>65</v>
      </c>
      <c r="C2555" s="4">
        <v>1993</v>
      </c>
      <c r="D2555" s="5">
        <v>500736065605.34003</v>
      </c>
      <c r="E2555" s="5">
        <v>61496885248</v>
      </c>
      <c r="F2555" s="5">
        <v>4389000192</v>
      </c>
      <c r="G2555" s="4">
        <v>86648447</v>
      </c>
      <c r="H2555" s="4">
        <v>9.7514599999999998</v>
      </c>
      <c r="I2555" s="4">
        <v>9.0706100000000003</v>
      </c>
      <c r="J2555" s="4">
        <v>3.37</v>
      </c>
    </row>
    <row r="2556" spans="1:10" x14ac:dyDescent="0.35">
      <c r="A2556">
        <v>56</v>
      </c>
      <c r="B2556" s="4" t="s">
        <v>65</v>
      </c>
      <c r="C2556" s="4">
        <v>1994</v>
      </c>
      <c r="D2556" s="5">
        <v>527813238126.28003</v>
      </c>
      <c r="E2556" s="5">
        <v>70636498178</v>
      </c>
      <c r="F2556" s="5">
        <v>10972499968</v>
      </c>
      <c r="G2556" s="4">
        <v>88314424</v>
      </c>
      <c r="H2556" s="4">
        <v>6.9658100000000003</v>
      </c>
      <c r="I2556" s="4">
        <v>8.4919200000000004</v>
      </c>
      <c r="J2556" s="4">
        <v>4.4400000000000004</v>
      </c>
    </row>
    <row r="2557" spans="1:10" x14ac:dyDescent="0.35">
      <c r="A2557">
        <v>56</v>
      </c>
      <c r="B2557" s="4" t="s">
        <v>65</v>
      </c>
      <c r="C2557" s="4">
        <v>1995</v>
      </c>
      <c r="D2557" s="5">
        <v>360073909243.85999</v>
      </c>
      <c r="E2557" s="5">
        <v>86954944699</v>
      </c>
      <c r="F2557" s="5">
        <v>9526290432</v>
      </c>
      <c r="G2557" s="4">
        <v>89969572</v>
      </c>
      <c r="H2557" s="4">
        <v>34.999299999999998</v>
      </c>
      <c r="I2557" s="4">
        <v>8.4796200000000006</v>
      </c>
      <c r="J2557" s="4">
        <v>7.1</v>
      </c>
    </row>
    <row r="2558" spans="1:10" x14ac:dyDescent="0.35">
      <c r="A2558">
        <v>56</v>
      </c>
      <c r="B2558" s="4" t="s">
        <v>65</v>
      </c>
      <c r="C2558" s="4">
        <v>1996</v>
      </c>
      <c r="D2558" s="5">
        <v>410975595310.15997</v>
      </c>
      <c r="E2558" s="5">
        <v>106874000000</v>
      </c>
      <c r="F2558" s="5">
        <v>9185599488</v>
      </c>
      <c r="G2558" s="4">
        <v>91586555</v>
      </c>
      <c r="H2558" s="4">
        <v>34.378399999999999</v>
      </c>
      <c r="I2558" s="4">
        <v>8.7429799999999993</v>
      </c>
      <c r="J2558" s="4">
        <v>5.47</v>
      </c>
    </row>
    <row r="2559" spans="1:10" x14ac:dyDescent="0.35">
      <c r="A2559">
        <v>56</v>
      </c>
      <c r="B2559" s="4" t="s">
        <v>65</v>
      </c>
      <c r="C2559" s="4">
        <v>1997</v>
      </c>
      <c r="D2559" s="5">
        <v>500413483109.17999</v>
      </c>
      <c r="E2559" s="5">
        <v>121765000000</v>
      </c>
      <c r="F2559" s="5">
        <v>12829800448</v>
      </c>
      <c r="G2559" s="4">
        <v>93183094</v>
      </c>
      <c r="H2559" s="4">
        <v>20.625599999999999</v>
      </c>
      <c r="I2559" s="4">
        <v>8.9877300000000009</v>
      </c>
      <c r="J2559" s="4">
        <v>4.24</v>
      </c>
    </row>
    <row r="2560" spans="1:10" x14ac:dyDescent="0.35">
      <c r="A2560">
        <v>56</v>
      </c>
      <c r="B2560" s="4" t="s">
        <v>65</v>
      </c>
      <c r="C2560" s="4">
        <v>1998</v>
      </c>
      <c r="D2560" s="5">
        <v>526502129378.28003</v>
      </c>
      <c r="E2560" s="5">
        <v>129490000000</v>
      </c>
      <c r="F2560" s="5">
        <v>12756764672</v>
      </c>
      <c r="G2560" s="4">
        <v>94767284</v>
      </c>
      <c r="H2560" s="4">
        <v>15.9284</v>
      </c>
      <c r="I2560" s="4">
        <v>8.1556099999999994</v>
      </c>
      <c r="J2560" s="4">
        <v>3.73</v>
      </c>
    </row>
    <row r="2561" spans="1:10" x14ac:dyDescent="0.35">
      <c r="A2561">
        <v>56</v>
      </c>
      <c r="B2561" s="4" t="s">
        <v>65</v>
      </c>
      <c r="C2561" s="4">
        <v>1999</v>
      </c>
      <c r="D2561" s="5">
        <v>600232874042.93005</v>
      </c>
      <c r="E2561" s="5">
        <v>147853000000</v>
      </c>
      <c r="F2561" s="5">
        <v>13941043200</v>
      </c>
      <c r="G2561" s="4">
        <v>96334810</v>
      </c>
      <c r="H2561" s="4">
        <v>16.585599999999999</v>
      </c>
      <c r="I2561" s="4">
        <v>8.6081400000000006</v>
      </c>
      <c r="J2561" s="4">
        <v>2.6</v>
      </c>
    </row>
    <row r="2562" spans="1:10" x14ac:dyDescent="0.35">
      <c r="A2562">
        <v>56</v>
      </c>
      <c r="B2562" s="4" t="s">
        <v>65</v>
      </c>
      <c r="C2562" s="4">
        <v>2000</v>
      </c>
      <c r="D2562" s="5">
        <v>707906744574.64001</v>
      </c>
      <c r="E2562" s="5">
        <v>179856000000</v>
      </c>
      <c r="F2562" s="5">
        <v>18382284800</v>
      </c>
      <c r="G2562" s="4">
        <v>97873442</v>
      </c>
      <c r="H2562" s="4">
        <v>9.4915599999999998</v>
      </c>
      <c r="I2562" s="4">
        <v>9.5728600000000004</v>
      </c>
      <c r="J2562" s="4">
        <v>2.65</v>
      </c>
    </row>
    <row r="2563" spans="1:10" x14ac:dyDescent="0.35">
      <c r="A2563">
        <v>56</v>
      </c>
      <c r="B2563" s="4" t="s">
        <v>65</v>
      </c>
      <c r="C2563" s="4">
        <v>2001</v>
      </c>
      <c r="D2563" s="5">
        <v>756706300589.79004</v>
      </c>
      <c r="E2563" s="5">
        <v>171521000000</v>
      </c>
      <c r="F2563" s="5">
        <v>30060019712</v>
      </c>
      <c r="G2563" s="4">
        <v>99394288</v>
      </c>
      <c r="H2563" s="4">
        <v>6.3677400000000004</v>
      </c>
      <c r="I2563" s="4"/>
      <c r="J2563" s="4">
        <v>2.63</v>
      </c>
    </row>
    <row r="2564" spans="1:10" x14ac:dyDescent="0.35">
      <c r="A2564">
        <v>56</v>
      </c>
      <c r="B2564" s="4" t="s">
        <v>65</v>
      </c>
      <c r="C2564" s="4">
        <v>2002</v>
      </c>
      <c r="D2564" s="5">
        <v>772106378935.38</v>
      </c>
      <c r="E2564" s="5">
        <v>174129000000</v>
      </c>
      <c r="F2564" s="5">
        <v>20160106496</v>
      </c>
      <c r="G2564" s="4">
        <v>100917081</v>
      </c>
      <c r="H2564" s="4">
        <v>5.0307300000000001</v>
      </c>
      <c r="I2564" s="4"/>
      <c r="J2564" s="4">
        <v>3</v>
      </c>
    </row>
    <row r="2565" spans="1:10" x14ac:dyDescent="0.35">
      <c r="A2565">
        <v>56</v>
      </c>
      <c r="B2565" s="4" t="s">
        <v>65</v>
      </c>
      <c r="C2565" s="4">
        <v>2003</v>
      </c>
      <c r="D2565" s="5">
        <v>729336319677.44995</v>
      </c>
      <c r="E2565" s="5">
        <v>177670000000</v>
      </c>
      <c r="F2565" s="5">
        <v>18178127872</v>
      </c>
      <c r="G2565" s="4">
        <v>102429341</v>
      </c>
      <c r="H2565" s="4">
        <v>4.5468999999999999</v>
      </c>
      <c r="I2565" s="4"/>
      <c r="J2565" s="4">
        <v>3.46</v>
      </c>
    </row>
    <row r="2566" spans="1:10" x14ac:dyDescent="0.35">
      <c r="A2566">
        <v>56</v>
      </c>
      <c r="B2566" s="4" t="s">
        <v>65</v>
      </c>
      <c r="C2566" s="4">
        <v>2004</v>
      </c>
      <c r="D2566" s="5">
        <v>782240601984.76001</v>
      </c>
      <c r="E2566" s="5">
        <v>202133000000</v>
      </c>
      <c r="F2566" s="5">
        <v>25157471827</v>
      </c>
      <c r="G2566" s="4">
        <v>103945813</v>
      </c>
      <c r="H2566" s="4">
        <v>4.6884100000000002</v>
      </c>
      <c r="I2566" s="4"/>
      <c r="J2566" s="4">
        <v>3.94</v>
      </c>
    </row>
    <row r="2567" spans="1:10" x14ac:dyDescent="0.35">
      <c r="A2567">
        <v>56</v>
      </c>
      <c r="B2567" s="4" t="s">
        <v>65</v>
      </c>
      <c r="C2567" s="4">
        <v>2005</v>
      </c>
      <c r="D2567" s="5">
        <v>877476221382.09998</v>
      </c>
      <c r="E2567" s="5">
        <v>230184000000</v>
      </c>
      <c r="F2567" s="5">
        <v>25424146432</v>
      </c>
      <c r="G2567" s="4">
        <v>105442402</v>
      </c>
      <c r="H2567" s="4">
        <v>3.9880599999999999</v>
      </c>
      <c r="I2567" s="4"/>
      <c r="J2567" s="4">
        <v>3.56</v>
      </c>
    </row>
    <row r="2568" spans="1:10" x14ac:dyDescent="0.35">
      <c r="A2568">
        <v>56</v>
      </c>
      <c r="B2568" s="4" t="s">
        <v>65</v>
      </c>
      <c r="C2568" s="4">
        <v>2006</v>
      </c>
      <c r="D2568" s="5">
        <v>975387131716.08997</v>
      </c>
      <c r="E2568" s="5">
        <v>266526000000</v>
      </c>
      <c r="F2568" s="5">
        <v>22136422400</v>
      </c>
      <c r="G2568" s="4">
        <v>106886790</v>
      </c>
      <c r="H2568" s="4">
        <v>3.62947</v>
      </c>
      <c r="I2568" s="4"/>
      <c r="J2568" s="4">
        <v>3.57</v>
      </c>
    </row>
    <row r="2569" spans="1:10" x14ac:dyDescent="0.35">
      <c r="A2569">
        <v>56</v>
      </c>
      <c r="B2569" s="4" t="s">
        <v>65</v>
      </c>
      <c r="C2569" s="4">
        <v>2007</v>
      </c>
      <c r="D2569" s="5">
        <v>1052696282278.87</v>
      </c>
      <c r="E2569" s="5">
        <v>289778000000</v>
      </c>
      <c r="F2569" s="5">
        <v>31110090752</v>
      </c>
      <c r="G2569" s="4">
        <v>108302973</v>
      </c>
      <c r="H2569" s="4">
        <v>3.96685</v>
      </c>
      <c r="I2569" s="4"/>
      <c r="J2569" s="4">
        <v>3.63</v>
      </c>
    </row>
    <row r="2570" spans="1:10" x14ac:dyDescent="0.35">
      <c r="A2570">
        <v>56</v>
      </c>
      <c r="B2570" s="4" t="s">
        <v>65</v>
      </c>
      <c r="C2570" s="4">
        <v>2008</v>
      </c>
      <c r="D2570" s="5">
        <v>1109989063586.6201</v>
      </c>
      <c r="E2570" s="5">
        <v>307484000000</v>
      </c>
      <c r="F2570" s="5">
        <v>29783717888</v>
      </c>
      <c r="G2570" s="4">
        <v>109684489</v>
      </c>
      <c r="H2570" s="4">
        <v>5.1249799999999999</v>
      </c>
      <c r="I2570" s="4">
        <v>10.0238</v>
      </c>
      <c r="J2570" s="4">
        <v>3.87</v>
      </c>
    </row>
    <row r="2571" spans="1:10" x14ac:dyDescent="0.35">
      <c r="A2571">
        <v>56</v>
      </c>
      <c r="B2571" s="4" t="s">
        <v>65</v>
      </c>
      <c r="C2571" s="4">
        <v>2009</v>
      </c>
      <c r="D2571" s="5">
        <v>900045350649.34998</v>
      </c>
      <c r="E2571" s="5">
        <v>244407000000</v>
      </c>
      <c r="F2571" s="5">
        <v>19656214528</v>
      </c>
      <c r="G2571" s="4">
        <v>111049428</v>
      </c>
      <c r="H2571" s="4">
        <v>5.2973600000000003</v>
      </c>
      <c r="I2571" s="4">
        <v>9.6798000000000002</v>
      </c>
      <c r="J2571" s="4">
        <v>5.36</v>
      </c>
    </row>
    <row r="2572" spans="1:10" x14ac:dyDescent="0.35">
      <c r="A2572">
        <v>56</v>
      </c>
      <c r="B2572" s="4" t="s">
        <v>65</v>
      </c>
      <c r="C2572" s="4">
        <v>2010</v>
      </c>
      <c r="D2572" s="5">
        <v>1057801295584.05</v>
      </c>
      <c r="E2572" s="5">
        <v>314142000000</v>
      </c>
      <c r="F2572" s="5">
        <v>30528745472</v>
      </c>
      <c r="G2572" s="4">
        <v>112532401</v>
      </c>
      <c r="H2572" s="4">
        <v>4.1567299999999996</v>
      </c>
      <c r="I2572" s="4">
        <v>10.110900000000001</v>
      </c>
      <c r="J2572" s="4">
        <v>5.3</v>
      </c>
    </row>
    <row r="2573" spans="1:10" x14ac:dyDescent="0.35">
      <c r="A2573">
        <v>56</v>
      </c>
      <c r="B2573" s="4" t="s">
        <v>65</v>
      </c>
      <c r="C2573" s="4">
        <v>2011</v>
      </c>
      <c r="D2573" s="5">
        <v>1180489601957.6101</v>
      </c>
      <c r="E2573" s="5">
        <v>366385000000</v>
      </c>
      <c r="F2573" s="5">
        <v>23844227072</v>
      </c>
      <c r="G2573" s="4">
        <v>114150481</v>
      </c>
      <c r="H2573" s="4">
        <v>3.4073799999999999</v>
      </c>
      <c r="I2573" s="4">
        <v>10.0124</v>
      </c>
      <c r="J2573" s="4">
        <v>5.17</v>
      </c>
    </row>
    <row r="2574" spans="1:10" x14ac:dyDescent="0.35">
      <c r="A2574">
        <v>56</v>
      </c>
      <c r="B2574" s="4" t="s">
        <v>65</v>
      </c>
      <c r="C2574" s="4">
        <v>2012</v>
      </c>
      <c r="D2574" s="5">
        <v>1201089987015.45</v>
      </c>
      <c r="E2574" s="5">
        <v>387539000000</v>
      </c>
      <c r="F2574" s="5">
        <v>18220406784</v>
      </c>
      <c r="G2574" s="4">
        <v>115755909</v>
      </c>
      <c r="H2574" s="4">
        <v>4.11151</v>
      </c>
      <c r="I2574" s="4">
        <v>9.7730200000000007</v>
      </c>
      <c r="J2574" s="4">
        <v>4.8899999999999997</v>
      </c>
    </row>
    <row r="2575" spans="1:10" x14ac:dyDescent="0.35">
      <c r="A2575">
        <v>56</v>
      </c>
      <c r="B2575" s="4" t="s">
        <v>65</v>
      </c>
      <c r="C2575" s="4">
        <v>2013</v>
      </c>
      <c r="D2575" s="5">
        <v>1274443084716.5701</v>
      </c>
      <c r="E2575" s="5">
        <v>398973000000</v>
      </c>
      <c r="F2575" s="5">
        <v>50827808768</v>
      </c>
      <c r="G2575" s="4">
        <v>117290686</v>
      </c>
      <c r="H2575" s="4">
        <v>3.8063899999999999</v>
      </c>
      <c r="I2575" s="4">
        <v>10.294600000000001</v>
      </c>
      <c r="J2575" s="4">
        <v>4.91</v>
      </c>
    </row>
    <row r="2576" spans="1:10" x14ac:dyDescent="0.35">
      <c r="A2576">
        <v>56</v>
      </c>
      <c r="B2576" s="4" t="s">
        <v>65</v>
      </c>
      <c r="C2576" s="4">
        <v>2014</v>
      </c>
      <c r="D2576" s="5">
        <v>1315351183524.54</v>
      </c>
      <c r="E2576" s="5">
        <v>419248000000</v>
      </c>
      <c r="F2576" s="5">
        <v>28658898320</v>
      </c>
      <c r="G2576" s="4">
        <v>118755887</v>
      </c>
      <c r="H2576" s="4">
        <v>4.0186200000000003</v>
      </c>
      <c r="I2576" s="4">
        <v>10.6256</v>
      </c>
      <c r="J2576" s="4">
        <v>4.8099999999999996</v>
      </c>
    </row>
    <row r="2577" spans="1:10" x14ac:dyDescent="0.35">
      <c r="A2577">
        <v>56</v>
      </c>
      <c r="B2577" s="4" t="s">
        <v>65</v>
      </c>
      <c r="C2577" s="4">
        <v>2015</v>
      </c>
      <c r="D2577" s="5">
        <v>1171867608197.72</v>
      </c>
      <c r="E2577" s="5">
        <v>404586000000</v>
      </c>
      <c r="F2577" s="5">
        <v>36222050304</v>
      </c>
      <c r="G2577" s="4">
        <v>120149897</v>
      </c>
      <c r="H2577" s="4">
        <v>2.7206399999999999</v>
      </c>
      <c r="I2577" s="4">
        <v>12.782400000000001</v>
      </c>
      <c r="J2577" s="4">
        <v>4.3099999999999996</v>
      </c>
    </row>
    <row r="2578" spans="1:10" x14ac:dyDescent="0.35">
      <c r="A2578">
        <v>56</v>
      </c>
      <c r="B2578" s="4" t="s">
        <v>65</v>
      </c>
      <c r="C2578" s="4">
        <v>2016</v>
      </c>
      <c r="D2578" s="5">
        <v>1078490651625.3101</v>
      </c>
      <c r="E2578" s="5">
        <v>399496000000</v>
      </c>
      <c r="F2578" s="5">
        <v>38870478848</v>
      </c>
      <c r="G2578" s="4">
        <v>121519221</v>
      </c>
      <c r="H2578" s="4">
        <v>2.8217099999999999</v>
      </c>
      <c r="I2578" s="4">
        <v>13.5344</v>
      </c>
      <c r="J2578" s="4">
        <v>3.86</v>
      </c>
    </row>
    <row r="2579" spans="1:10" x14ac:dyDescent="0.35">
      <c r="A2579">
        <v>56</v>
      </c>
      <c r="B2579" s="4" t="s">
        <v>65</v>
      </c>
      <c r="C2579" s="4">
        <v>2017</v>
      </c>
      <c r="D2579" s="5">
        <v>1158913035796.3701</v>
      </c>
      <c r="E2579" s="5">
        <v>436349000000</v>
      </c>
      <c r="F2579" s="5">
        <v>33131610112</v>
      </c>
      <c r="G2579" s="4">
        <v>122839258</v>
      </c>
      <c r="H2579" s="4">
        <v>6.0414599999999998</v>
      </c>
      <c r="I2579" s="4">
        <v>13.0357</v>
      </c>
      <c r="J2579" s="4">
        <v>3.42</v>
      </c>
    </row>
    <row r="2580" spans="1:10" x14ac:dyDescent="0.35">
      <c r="A2580">
        <v>56</v>
      </c>
      <c r="B2580" s="4" t="s">
        <v>65</v>
      </c>
      <c r="C2580" s="4">
        <v>2018</v>
      </c>
      <c r="D2580" s="5">
        <v>1222408203104.3</v>
      </c>
      <c r="E2580" s="5">
        <v>479888000000</v>
      </c>
      <c r="F2580" s="5">
        <v>37839839232</v>
      </c>
      <c r="G2580" s="4">
        <v>124013861</v>
      </c>
      <c r="H2580" s="4">
        <v>4.8993500000000001</v>
      </c>
      <c r="I2580" s="4">
        <v>13.0646</v>
      </c>
      <c r="J2580" s="4">
        <v>3.27</v>
      </c>
    </row>
    <row r="2581" spans="1:10" x14ac:dyDescent="0.35">
      <c r="A2581">
        <v>56</v>
      </c>
      <c r="B2581" s="4" t="s">
        <v>65</v>
      </c>
      <c r="C2581" s="4">
        <v>2019</v>
      </c>
      <c r="D2581" s="5">
        <v>1269011767478.5601</v>
      </c>
      <c r="E2581" s="5">
        <v>492647000000</v>
      </c>
      <c r="F2581" s="5">
        <v>29681569792</v>
      </c>
      <c r="G2581" s="4">
        <v>125085311</v>
      </c>
      <c r="H2581" s="4">
        <v>3.6359599999999999</v>
      </c>
      <c r="I2581" s="4">
        <v>13.141400000000001</v>
      </c>
      <c r="J2581" s="4">
        <v>3.48</v>
      </c>
    </row>
    <row r="2582" spans="1:10" x14ac:dyDescent="0.35">
      <c r="A2582">
        <v>56</v>
      </c>
      <c r="B2582" s="4" t="s">
        <v>65</v>
      </c>
      <c r="C2582" s="4">
        <v>2020</v>
      </c>
      <c r="D2582" s="5">
        <v>1090515389749.41</v>
      </c>
      <c r="E2582" s="5">
        <v>430504000000</v>
      </c>
      <c r="F2582" s="5">
        <v>31375040512</v>
      </c>
      <c r="G2582" s="4">
        <v>125998302</v>
      </c>
      <c r="H2582" s="4">
        <v>3.39683</v>
      </c>
      <c r="I2582" s="4">
        <v>14.286799999999999</v>
      </c>
      <c r="J2582" s="4">
        <v>4.45</v>
      </c>
    </row>
    <row r="2583" spans="1:10" x14ac:dyDescent="0.35">
      <c r="A2583">
        <v>56</v>
      </c>
      <c r="B2583" s="4" t="s">
        <v>65</v>
      </c>
      <c r="C2583" s="4">
        <v>2021</v>
      </c>
      <c r="D2583" s="5">
        <v>1272839334119.3</v>
      </c>
      <c r="E2583" s="5">
        <v>522532000000</v>
      </c>
      <c r="F2583" s="5">
        <v>33265276928</v>
      </c>
      <c r="G2583" s="4">
        <v>126705138</v>
      </c>
      <c r="H2583" s="4">
        <v>5.6892100000000001</v>
      </c>
      <c r="I2583" s="4"/>
      <c r="J2583" s="4">
        <v>4.09</v>
      </c>
    </row>
    <row r="2584" spans="1:10" x14ac:dyDescent="0.35">
      <c r="A2584">
        <v>57</v>
      </c>
      <c r="B2584" s="4" t="s">
        <v>66</v>
      </c>
      <c r="C2584" s="4">
        <v>1970</v>
      </c>
      <c r="D2584" s="5">
        <v>3956328426.04</v>
      </c>
      <c r="E2584" s="5">
        <v>697776896</v>
      </c>
      <c r="F2584" s="5">
        <v>20000000</v>
      </c>
      <c r="G2584" s="4">
        <v>15274351</v>
      </c>
      <c r="H2584" s="4">
        <v>1.27918</v>
      </c>
      <c r="I2584" s="4"/>
      <c r="J2584" s="4"/>
    </row>
    <row r="2585" spans="1:10" x14ac:dyDescent="0.35">
      <c r="A2585">
        <v>57</v>
      </c>
      <c r="B2585" s="4" t="s">
        <v>66</v>
      </c>
      <c r="C2585" s="4">
        <v>1971</v>
      </c>
      <c r="D2585" s="5">
        <v>4356633663.3699999</v>
      </c>
      <c r="E2585" s="5">
        <v>738594048</v>
      </c>
      <c r="F2585" s="5">
        <v>23100000</v>
      </c>
      <c r="G2585" s="4">
        <v>15677300</v>
      </c>
      <c r="H2585" s="4">
        <v>4.1553500000000003</v>
      </c>
      <c r="I2585" s="4"/>
      <c r="J2585" s="4"/>
    </row>
    <row r="2586" spans="1:10" x14ac:dyDescent="0.35">
      <c r="A2586">
        <v>57</v>
      </c>
      <c r="B2586" s="4" t="s">
        <v>66</v>
      </c>
      <c r="C2586" s="4">
        <v>1972</v>
      </c>
      <c r="D2586" s="5">
        <v>5074117544.7700005</v>
      </c>
      <c r="E2586" s="5">
        <v>942466496</v>
      </c>
      <c r="F2586" s="5">
        <v>13000000</v>
      </c>
      <c r="G2586" s="4">
        <v>16081438</v>
      </c>
      <c r="H2586" s="4">
        <v>3.7591700000000001</v>
      </c>
      <c r="I2586" s="4"/>
      <c r="J2586" s="4"/>
    </row>
    <row r="2587" spans="1:10" x14ac:dyDescent="0.35">
      <c r="A2587">
        <v>57</v>
      </c>
      <c r="B2587" s="4" t="s">
        <v>66</v>
      </c>
      <c r="C2587" s="4">
        <v>1973</v>
      </c>
      <c r="D2587" s="5">
        <v>6242177798.3400002</v>
      </c>
      <c r="E2587" s="5">
        <v>1300664704</v>
      </c>
      <c r="F2587" s="5">
        <v>5490000</v>
      </c>
      <c r="G2587" s="4">
        <v>16489452</v>
      </c>
      <c r="H2587" s="4">
        <v>4.0846099999999996</v>
      </c>
      <c r="I2587" s="4"/>
      <c r="J2587" s="4"/>
    </row>
    <row r="2588" spans="1:10" x14ac:dyDescent="0.35">
      <c r="A2588">
        <v>57</v>
      </c>
      <c r="B2588" s="4" t="s">
        <v>66</v>
      </c>
      <c r="C2588" s="4">
        <v>1975</v>
      </c>
      <c r="D2588" s="5">
        <v>8984824182.6000004</v>
      </c>
      <c r="E2588" s="5">
        <v>2019148672</v>
      </c>
      <c r="F2588" s="5">
        <v>5020000</v>
      </c>
      <c r="G2588" s="4">
        <v>17325325</v>
      </c>
      <c r="H2588" s="4">
        <v>7.9182899999999998</v>
      </c>
      <c r="I2588" s="4"/>
      <c r="J2588" s="4"/>
    </row>
    <row r="2589" spans="1:10" x14ac:dyDescent="0.35">
      <c r="A2589">
        <v>57</v>
      </c>
      <c r="B2589" s="4" t="s">
        <v>66</v>
      </c>
      <c r="C2589" s="4">
        <v>1976</v>
      </c>
      <c r="D2589" s="5">
        <v>9584323309.1200008</v>
      </c>
      <c r="E2589" s="5">
        <v>1717036672</v>
      </c>
      <c r="F2589" s="5">
        <v>38014963</v>
      </c>
      <c r="G2589" s="4">
        <v>17756516</v>
      </c>
      <c r="H2589" s="4">
        <v>8.5021500000000003</v>
      </c>
      <c r="I2589" s="4"/>
      <c r="J2589" s="4"/>
    </row>
    <row r="2590" spans="1:10" x14ac:dyDescent="0.35">
      <c r="A2590">
        <v>57</v>
      </c>
      <c r="B2590" s="4" t="s">
        <v>66</v>
      </c>
      <c r="C2590" s="4">
        <v>1977</v>
      </c>
      <c r="D2590" s="5">
        <v>11049896742.389999</v>
      </c>
      <c r="E2590" s="5">
        <v>1866986496</v>
      </c>
      <c r="F2590" s="5">
        <v>7994056</v>
      </c>
      <c r="G2590" s="4">
        <v>18206472</v>
      </c>
      <c r="H2590" s="4">
        <v>12.597</v>
      </c>
      <c r="I2590" s="4"/>
      <c r="J2590" s="4"/>
    </row>
    <row r="2591" spans="1:10" x14ac:dyDescent="0.35">
      <c r="A2591">
        <v>57</v>
      </c>
      <c r="B2591" s="4" t="s">
        <v>66</v>
      </c>
      <c r="C2591" s="4">
        <v>1978</v>
      </c>
      <c r="D2591" s="5">
        <v>13236854105.17</v>
      </c>
      <c r="E2591" s="5">
        <v>2166990592</v>
      </c>
      <c r="F2591" s="5">
        <v>11759988</v>
      </c>
      <c r="G2591" s="4">
        <v>18679859</v>
      </c>
      <c r="H2591" s="4">
        <v>9.7160299999999999</v>
      </c>
      <c r="I2591" s="4"/>
      <c r="J2591" s="4"/>
    </row>
    <row r="2592" spans="1:10" x14ac:dyDescent="0.35">
      <c r="A2592">
        <v>57</v>
      </c>
      <c r="B2592" s="4" t="s">
        <v>66</v>
      </c>
      <c r="C2592" s="4">
        <v>1979</v>
      </c>
      <c r="D2592" s="5">
        <v>15912133569.290001</v>
      </c>
      <c r="E2592" s="5">
        <v>2706675900</v>
      </c>
      <c r="F2592" s="5">
        <v>7437549</v>
      </c>
      <c r="G2592" s="4">
        <v>19167661</v>
      </c>
      <c r="H2592" s="4">
        <v>8.3313699999999997</v>
      </c>
      <c r="I2592" s="4"/>
      <c r="J2592" s="4"/>
    </row>
    <row r="2593" spans="1:10" x14ac:dyDescent="0.35">
      <c r="A2593">
        <v>57</v>
      </c>
      <c r="B2593" s="4" t="s">
        <v>66</v>
      </c>
      <c r="C2593" s="4">
        <v>1980</v>
      </c>
      <c r="D2593" s="5">
        <v>21728770055.380001</v>
      </c>
      <c r="E2593" s="5">
        <v>4201460651</v>
      </c>
      <c r="F2593" s="5">
        <v>89416223</v>
      </c>
      <c r="G2593" s="4">
        <v>19678444</v>
      </c>
      <c r="H2593" s="4">
        <v>9.4083799999999993</v>
      </c>
      <c r="I2593" s="4"/>
      <c r="J2593" s="4"/>
    </row>
    <row r="2594" spans="1:10" x14ac:dyDescent="0.35">
      <c r="A2594">
        <v>57</v>
      </c>
      <c r="B2594" s="4" t="s">
        <v>66</v>
      </c>
      <c r="C2594" s="4">
        <v>1981</v>
      </c>
      <c r="D2594" s="5">
        <v>17788171722.439999</v>
      </c>
      <c r="E2594" s="5">
        <v>4032793921</v>
      </c>
      <c r="F2594" s="5">
        <v>58581336</v>
      </c>
      <c r="G2594" s="4">
        <v>20208260</v>
      </c>
      <c r="H2594" s="4">
        <v>12.4925</v>
      </c>
      <c r="I2594" s="4"/>
      <c r="J2594" s="4"/>
    </row>
    <row r="2595" spans="1:10" x14ac:dyDescent="0.35">
      <c r="A2595">
        <v>57</v>
      </c>
      <c r="B2595" s="4" t="s">
        <v>66</v>
      </c>
      <c r="C2595" s="4">
        <v>1982</v>
      </c>
      <c r="D2595" s="5">
        <v>17692341358.130001</v>
      </c>
      <c r="E2595" s="5">
        <v>3822384194</v>
      </c>
      <c r="F2595" s="5">
        <v>79528177</v>
      </c>
      <c r="G2595" s="4">
        <v>20746765</v>
      </c>
      <c r="H2595" s="4">
        <v>10.527799999999999</v>
      </c>
      <c r="I2595" s="4"/>
      <c r="J2595" s="4"/>
    </row>
    <row r="2596" spans="1:10" x14ac:dyDescent="0.35">
      <c r="A2596">
        <v>57</v>
      </c>
      <c r="B2596" s="4" t="s">
        <v>66</v>
      </c>
      <c r="C2596" s="4">
        <v>1983</v>
      </c>
      <c r="D2596" s="5">
        <v>16251460689.33</v>
      </c>
      <c r="E2596" s="5">
        <v>3697970835</v>
      </c>
      <c r="F2596" s="5">
        <v>46123624</v>
      </c>
      <c r="G2596" s="4">
        <v>21287381</v>
      </c>
      <c r="H2596" s="4">
        <v>6.2079399999999998</v>
      </c>
      <c r="I2596" s="4"/>
      <c r="J2596" s="4"/>
    </row>
    <row r="2597" spans="1:10" x14ac:dyDescent="0.35">
      <c r="A2597">
        <v>57</v>
      </c>
      <c r="B2597" s="4" t="s">
        <v>66</v>
      </c>
      <c r="C2597" s="4">
        <v>1984</v>
      </c>
      <c r="D2597" s="5">
        <v>14824728528.459999</v>
      </c>
      <c r="E2597" s="5">
        <v>3800197492</v>
      </c>
      <c r="F2597" s="5">
        <v>46989197</v>
      </c>
      <c r="G2597" s="4">
        <v>21817271</v>
      </c>
      <c r="H2597" s="4">
        <v>12.4476</v>
      </c>
      <c r="I2597" s="4"/>
      <c r="J2597" s="4"/>
    </row>
    <row r="2598" spans="1:10" x14ac:dyDescent="0.35">
      <c r="A2598">
        <v>57</v>
      </c>
      <c r="B2598" s="4" t="s">
        <v>66</v>
      </c>
      <c r="C2598" s="4">
        <v>1985</v>
      </c>
      <c r="D2598" s="5">
        <v>14991283215.74</v>
      </c>
      <c r="E2598" s="5">
        <v>3824760064</v>
      </c>
      <c r="F2598" s="5">
        <v>19975167</v>
      </c>
      <c r="G2598" s="4">
        <v>22335077</v>
      </c>
      <c r="H2598" s="4">
        <v>7.7286400000000004</v>
      </c>
      <c r="I2598" s="4"/>
      <c r="J2598" s="4"/>
    </row>
    <row r="2599" spans="1:10" x14ac:dyDescent="0.35">
      <c r="A2599">
        <v>57</v>
      </c>
      <c r="B2599" s="4" t="s">
        <v>66</v>
      </c>
      <c r="C2599" s="4">
        <v>1986</v>
      </c>
      <c r="D2599" s="5">
        <v>19462175321.82</v>
      </c>
      <c r="E2599" s="5">
        <v>4258784768</v>
      </c>
      <c r="F2599" s="5">
        <v>549182</v>
      </c>
      <c r="G2599" s="4">
        <v>22824446</v>
      </c>
      <c r="H2599" s="4">
        <v>8.7335600000000007</v>
      </c>
      <c r="I2599" s="4"/>
      <c r="J2599" s="4"/>
    </row>
    <row r="2600" spans="1:10" x14ac:dyDescent="0.35">
      <c r="A2600">
        <v>57</v>
      </c>
      <c r="B2600" s="4" t="s">
        <v>66</v>
      </c>
      <c r="C2600" s="4">
        <v>1987</v>
      </c>
      <c r="D2600" s="5">
        <v>21765261041.73</v>
      </c>
      <c r="E2600" s="5">
        <v>4893103616</v>
      </c>
      <c r="F2600" s="5">
        <v>59574900</v>
      </c>
      <c r="G2600" s="4">
        <v>23279935</v>
      </c>
      <c r="H2600" s="4">
        <v>2.6987399999999999</v>
      </c>
      <c r="I2600" s="4"/>
      <c r="J2600" s="4">
        <v>14.7</v>
      </c>
    </row>
    <row r="2601" spans="1:10" x14ac:dyDescent="0.35">
      <c r="A2601">
        <v>57</v>
      </c>
      <c r="B2601" s="4" t="s">
        <v>66</v>
      </c>
      <c r="C2601" s="4">
        <v>1988</v>
      </c>
      <c r="D2601" s="5">
        <v>25705296183.5</v>
      </c>
      <c r="E2601" s="5">
        <v>6425436160</v>
      </c>
      <c r="F2601" s="5">
        <v>84661624</v>
      </c>
      <c r="G2601" s="4">
        <v>23720590</v>
      </c>
      <c r="H2601" s="4">
        <v>2.3690600000000002</v>
      </c>
      <c r="I2601" s="4"/>
      <c r="J2601" s="4">
        <v>13.9</v>
      </c>
    </row>
    <row r="2602" spans="1:10" x14ac:dyDescent="0.35">
      <c r="A2602">
        <v>57</v>
      </c>
      <c r="B2602" s="4" t="s">
        <v>66</v>
      </c>
      <c r="C2602" s="4">
        <v>1989</v>
      </c>
      <c r="D2602" s="5">
        <v>26314220188.029999</v>
      </c>
      <c r="E2602" s="5">
        <v>5935155712</v>
      </c>
      <c r="F2602" s="5">
        <v>167056032</v>
      </c>
      <c r="G2602" s="4">
        <v>24148104</v>
      </c>
      <c r="H2602" s="4">
        <v>3.25997</v>
      </c>
      <c r="I2602" s="4"/>
      <c r="J2602" s="4">
        <v>16.3</v>
      </c>
    </row>
    <row r="2603" spans="1:10" x14ac:dyDescent="0.35">
      <c r="A2603">
        <v>57</v>
      </c>
      <c r="B2603" s="4" t="s">
        <v>66</v>
      </c>
      <c r="C2603" s="4">
        <v>1990</v>
      </c>
      <c r="D2603" s="5">
        <v>30180108561.93</v>
      </c>
      <c r="E2603" s="5">
        <v>7412029591</v>
      </c>
      <c r="F2603" s="5">
        <v>165122976</v>
      </c>
      <c r="G2603" s="4">
        <v>24570814</v>
      </c>
      <c r="H2603" s="4">
        <v>6.7825899999999999</v>
      </c>
      <c r="I2603" s="4">
        <v>18.6767</v>
      </c>
      <c r="J2603" s="4">
        <v>15.8</v>
      </c>
    </row>
    <row r="2604" spans="1:10" x14ac:dyDescent="0.35">
      <c r="A2604">
        <v>57</v>
      </c>
      <c r="B2604" s="4" t="s">
        <v>66</v>
      </c>
      <c r="C2604" s="4">
        <v>1991</v>
      </c>
      <c r="D2604" s="5">
        <v>32285388165.299999</v>
      </c>
      <c r="E2604" s="5">
        <v>7205700802</v>
      </c>
      <c r="F2604" s="5">
        <v>317462144</v>
      </c>
      <c r="G2604" s="4">
        <v>24988083</v>
      </c>
      <c r="H2604" s="4">
        <v>7.9861700000000004</v>
      </c>
      <c r="I2604" s="4">
        <v>18.415400000000002</v>
      </c>
      <c r="J2604" s="4">
        <v>16.98</v>
      </c>
    </row>
    <row r="2605" spans="1:10" x14ac:dyDescent="0.35">
      <c r="A2605">
        <v>57</v>
      </c>
      <c r="B2605" s="4" t="s">
        <v>66</v>
      </c>
      <c r="C2605" s="4">
        <v>1992</v>
      </c>
      <c r="D2605" s="5">
        <v>33711069430.779999</v>
      </c>
      <c r="E2605" s="5">
        <v>7474470400</v>
      </c>
      <c r="F2605" s="5">
        <v>422470464</v>
      </c>
      <c r="G2605" s="4">
        <v>25400676</v>
      </c>
      <c r="H2605" s="4">
        <v>5.7402499999999996</v>
      </c>
      <c r="I2605" s="4">
        <v>20.651399999999999</v>
      </c>
      <c r="J2605" s="4">
        <v>15.68</v>
      </c>
    </row>
    <row r="2606" spans="1:10" x14ac:dyDescent="0.35">
      <c r="A2606">
        <v>57</v>
      </c>
      <c r="B2606" s="4" t="s">
        <v>66</v>
      </c>
      <c r="C2606" s="4">
        <v>1993</v>
      </c>
      <c r="D2606" s="5">
        <v>31655473663.830002</v>
      </c>
      <c r="E2606" s="5">
        <v>6983435264</v>
      </c>
      <c r="F2606" s="5">
        <v>491466080</v>
      </c>
      <c r="G2606" s="4">
        <v>25806777</v>
      </c>
      <c r="H2606" s="4">
        <v>5.1831100000000001</v>
      </c>
      <c r="I2606" s="4">
        <v>20.247699999999998</v>
      </c>
      <c r="J2606" s="4">
        <v>15.69</v>
      </c>
    </row>
    <row r="2607" spans="1:10" x14ac:dyDescent="0.35">
      <c r="A2607">
        <v>57</v>
      </c>
      <c r="B2607" s="4" t="s">
        <v>66</v>
      </c>
      <c r="C2607" s="4">
        <v>1994</v>
      </c>
      <c r="D2607" s="5">
        <v>35604137422.580002</v>
      </c>
      <c r="E2607" s="5">
        <v>7454972835</v>
      </c>
      <c r="F2607" s="5">
        <v>550924352</v>
      </c>
      <c r="G2607" s="4">
        <v>26201551</v>
      </c>
      <c r="H2607" s="4">
        <v>5.1416700000000004</v>
      </c>
      <c r="I2607" s="4">
        <v>18.854900000000001</v>
      </c>
      <c r="J2607" s="4"/>
    </row>
    <row r="2608" spans="1:10" x14ac:dyDescent="0.35">
      <c r="A2608">
        <v>57</v>
      </c>
      <c r="B2608" s="4" t="s">
        <v>66</v>
      </c>
      <c r="C2608" s="4">
        <v>1995</v>
      </c>
      <c r="D2608" s="5">
        <v>39030285468.379997</v>
      </c>
      <c r="E2608" s="5">
        <v>8849422506</v>
      </c>
      <c r="F2608" s="5">
        <v>334768288</v>
      </c>
      <c r="G2608" s="4">
        <v>26599048</v>
      </c>
      <c r="H2608" s="4">
        <v>6.1235799999999996</v>
      </c>
      <c r="I2608" s="4">
        <v>18.351199999999999</v>
      </c>
      <c r="J2608" s="4">
        <v>22.86</v>
      </c>
    </row>
    <row r="2609" spans="1:10" x14ac:dyDescent="0.35">
      <c r="A2609">
        <v>57</v>
      </c>
      <c r="B2609" s="4" t="s">
        <v>66</v>
      </c>
      <c r="C2609" s="4">
        <v>1996</v>
      </c>
      <c r="D2609" s="5">
        <v>43161452678.440002</v>
      </c>
      <c r="E2609" s="5">
        <v>9424723999</v>
      </c>
      <c r="F2609" s="5">
        <v>357393792</v>
      </c>
      <c r="G2609" s="4">
        <v>26999093</v>
      </c>
      <c r="H2609" s="4">
        <v>2.9868100000000002</v>
      </c>
      <c r="I2609" s="4"/>
      <c r="J2609" s="4">
        <v>17.760000000000002</v>
      </c>
    </row>
    <row r="2610" spans="1:10" x14ac:dyDescent="0.35">
      <c r="A2610">
        <v>57</v>
      </c>
      <c r="B2610" s="4" t="s">
        <v>66</v>
      </c>
      <c r="C2610" s="4">
        <v>1997</v>
      </c>
      <c r="D2610" s="5">
        <v>39147844526.080002</v>
      </c>
      <c r="E2610" s="5">
        <v>9365776467</v>
      </c>
      <c r="F2610" s="5">
        <v>1079341312</v>
      </c>
      <c r="G2610" s="4">
        <v>27397118</v>
      </c>
      <c r="H2610" s="4">
        <v>1.0382</v>
      </c>
      <c r="I2610" s="4">
        <v>19.4055</v>
      </c>
      <c r="J2610" s="4">
        <v>16.670000000000002</v>
      </c>
    </row>
    <row r="2611" spans="1:10" x14ac:dyDescent="0.35">
      <c r="A2611">
        <v>57</v>
      </c>
      <c r="B2611" s="4" t="s">
        <v>66</v>
      </c>
      <c r="C2611" s="4">
        <v>1998</v>
      </c>
      <c r="D2611" s="5">
        <v>41806219378.620003</v>
      </c>
      <c r="E2611" s="5">
        <v>9784245721</v>
      </c>
      <c r="F2611" s="5">
        <v>308712160</v>
      </c>
      <c r="G2611" s="4">
        <v>27791825</v>
      </c>
      <c r="H2611" s="4">
        <v>2.7531099999999999</v>
      </c>
      <c r="I2611" s="4">
        <v>19.165199999999999</v>
      </c>
      <c r="J2611" s="4">
        <v>19.12</v>
      </c>
    </row>
    <row r="2612" spans="1:10" x14ac:dyDescent="0.35">
      <c r="A2612">
        <v>57</v>
      </c>
      <c r="B2612" s="4" t="s">
        <v>66</v>
      </c>
      <c r="C2612" s="4">
        <v>1999</v>
      </c>
      <c r="D2612" s="5">
        <v>41632027599.849998</v>
      </c>
      <c r="E2612" s="5">
        <v>10472273408</v>
      </c>
      <c r="F2612" s="5">
        <v>826974016</v>
      </c>
      <c r="G2612" s="4">
        <v>28176997</v>
      </c>
      <c r="H2612" s="4">
        <v>0.68478300000000003</v>
      </c>
      <c r="I2612" s="4">
        <v>19.873200000000001</v>
      </c>
      <c r="J2612" s="4">
        <v>13.94</v>
      </c>
    </row>
    <row r="2613" spans="1:10" x14ac:dyDescent="0.35">
      <c r="A2613">
        <v>57</v>
      </c>
      <c r="B2613" s="4" t="s">
        <v>66</v>
      </c>
      <c r="C2613" s="4">
        <v>2000</v>
      </c>
      <c r="D2613" s="5">
        <v>38857251336.339996</v>
      </c>
      <c r="E2613" s="5">
        <v>10408859646</v>
      </c>
      <c r="F2613" s="5">
        <v>426553280</v>
      </c>
      <c r="G2613" s="4">
        <v>28554415</v>
      </c>
      <c r="H2613" s="4">
        <v>1.89463</v>
      </c>
      <c r="I2613" s="4"/>
      <c r="J2613" s="4">
        <v>13.58</v>
      </c>
    </row>
    <row r="2614" spans="1:10" x14ac:dyDescent="0.35">
      <c r="A2614">
        <v>57</v>
      </c>
      <c r="B2614" s="4" t="s">
        <v>66</v>
      </c>
      <c r="C2614" s="4">
        <v>2001</v>
      </c>
      <c r="D2614" s="5">
        <v>39459581217.379997</v>
      </c>
      <c r="E2614" s="5">
        <v>11131218818</v>
      </c>
      <c r="F2614" s="5">
        <v>2824557312</v>
      </c>
      <c r="G2614" s="4">
        <v>28930097</v>
      </c>
      <c r="H2614" s="4">
        <v>0.61980199999999996</v>
      </c>
      <c r="I2614" s="4"/>
      <c r="J2614" s="4">
        <v>12.46</v>
      </c>
    </row>
    <row r="2615" spans="1:10" x14ac:dyDescent="0.35">
      <c r="A2615">
        <v>57</v>
      </c>
      <c r="B2615" s="4" t="s">
        <v>66</v>
      </c>
      <c r="C2615" s="4">
        <v>2002</v>
      </c>
      <c r="D2615" s="5">
        <v>42236836820.620003</v>
      </c>
      <c r="E2615" s="5">
        <v>12213885546</v>
      </c>
      <c r="F2615" s="5">
        <v>480355712</v>
      </c>
      <c r="G2615" s="4">
        <v>29301817</v>
      </c>
      <c r="H2615" s="4">
        <v>2.79562</v>
      </c>
      <c r="I2615" s="4">
        <v>19.072600000000001</v>
      </c>
      <c r="J2615" s="4">
        <v>11.59</v>
      </c>
    </row>
    <row r="2616" spans="1:10" x14ac:dyDescent="0.35">
      <c r="A2616">
        <v>57</v>
      </c>
      <c r="B2616" s="4" t="s">
        <v>66</v>
      </c>
      <c r="C2616" s="4">
        <v>2003</v>
      </c>
      <c r="D2616" s="5">
        <v>52064058833.970001</v>
      </c>
      <c r="E2616" s="5">
        <v>14319582637</v>
      </c>
      <c r="F2616" s="5">
        <v>2312829696</v>
      </c>
      <c r="G2616" s="4">
        <v>29661270</v>
      </c>
      <c r="H2616" s="4">
        <v>1.1677299999999999</v>
      </c>
      <c r="I2616" s="4">
        <v>18.7898</v>
      </c>
      <c r="J2616" s="4">
        <v>11.92</v>
      </c>
    </row>
    <row r="2617" spans="1:10" x14ac:dyDescent="0.35">
      <c r="A2617">
        <v>57</v>
      </c>
      <c r="B2617" s="4" t="s">
        <v>66</v>
      </c>
      <c r="C2617" s="4">
        <v>2004</v>
      </c>
      <c r="D2617" s="5">
        <v>59626020162.379997</v>
      </c>
      <c r="E2617" s="5">
        <v>16759442727</v>
      </c>
      <c r="F2617" s="5">
        <v>893325393</v>
      </c>
      <c r="G2617" s="4">
        <v>30033125</v>
      </c>
      <c r="H2617" s="4">
        <v>1.4934400000000001</v>
      </c>
      <c r="I2617" s="4">
        <v>18.978899999999999</v>
      </c>
      <c r="J2617" s="4">
        <v>10.83</v>
      </c>
    </row>
    <row r="2618" spans="1:10" x14ac:dyDescent="0.35">
      <c r="A2618">
        <v>57</v>
      </c>
      <c r="B2618" s="4" t="s">
        <v>66</v>
      </c>
      <c r="C2618" s="4">
        <v>2005</v>
      </c>
      <c r="D2618" s="5">
        <v>62343022650.870003</v>
      </c>
      <c r="E2618" s="5">
        <v>19275938443</v>
      </c>
      <c r="F2618" s="5">
        <v>1670609664</v>
      </c>
      <c r="G2618" s="4">
        <v>30431902</v>
      </c>
      <c r="H2618" s="4">
        <v>0.98264200000000002</v>
      </c>
      <c r="I2618" s="4">
        <v>20.972899999999999</v>
      </c>
      <c r="J2618" s="4">
        <v>11.01</v>
      </c>
    </row>
    <row r="2619" spans="1:10" x14ac:dyDescent="0.35">
      <c r="A2619">
        <v>57</v>
      </c>
      <c r="B2619" s="4" t="s">
        <v>66</v>
      </c>
      <c r="C2619" s="4">
        <v>2006</v>
      </c>
      <c r="D2619" s="5">
        <v>68640825480.919998</v>
      </c>
      <c r="E2619" s="5">
        <v>22483549354</v>
      </c>
      <c r="F2619" s="5">
        <v>2460787200</v>
      </c>
      <c r="G2619" s="4">
        <v>30833022</v>
      </c>
      <c r="H2619" s="4">
        <v>3.2847599999999999</v>
      </c>
      <c r="I2619" s="4">
        <v>21.451000000000001</v>
      </c>
      <c r="J2619" s="4">
        <v>9.67</v>
      </c>
    </row>
    <row r="2620" spans="1:10" x14ac:dyDescent="0.35">
      <c r="A2620">
        <v>57</v>
      </c>
      <c r="B2620" s="4" t="s">
        <v>66</v>
      </c>
      <c r="C2620" s="4">
        <v>2007</v>
      </c>
      <c r="D2620" s="5">
        <v>79041294874.460007</v>
      </c>
      <c r="E2620" s="5">
        <v>27325903592</v>
      </c>
      <c r="F2620" s="5">
        <v>2825801472</v>
      </c>
      <c r="G2620" s="4">
        <v>31232633</v>
      </c>
      <c r="H2620" s="4">
        <v>2.04209</v>
      </c>
      <c r="I2620" s="4">
        <v>23.9054</v>
      </c>
      <c r="J2620" s="4">
        <v>9.56</v>
      </c>
    </row>
    <row r="2621" spans="1:10" x14ac:dyDescent="0.35">
      <c r="A2621">
        <v>57</v>
      </c>
      <c r="B2621" s="4" t="s">
        <v>66</v>
      </c>
      <c r="C2621" s="4">
        <v>2008</v>
      </c>
      <c r="D2621" s="5">
        <v>92507257783.570007</v>
      </c>
      <c r="E2621" s="5">
        <v>33064268480</v>
      </c>
      <c r="F2621" s="5">
        <v>2466288384</v>
      </c>
      <c r="G2621" s="4">
        <v>31634992</v>
      </c>
      <c r="H2621" s="4">
        <v>3.7148400000000001</v>
      </c>
      <c r="I2621" s="4">
        <v>26.492599999999999</v>
      </c>
      <c r="J2621" s="4">
        <v>9.57</v>
      </c>
    </row>
    <row r="2622" spans="1:10" x14ac:dyDescent="0.35">
      <c r="A2622">
        <v>57</v>
      </c>
      <c r="B2622" s="4" t="s">
        <v>66</v>
      </c>
      <c r="C2622" s="4">
        <v>2009</v>
      </c>
      <c r="D2622" s="5">
        <v>92897320375.820007</v>
      </c>
      <c r="E2622" s="5">
        <v>26014198657</v>
      </c>
      <c r="F2622" s="5">
        <v>1970323968</v>
      </c>
      <c r="G2622" s="4">
        <v>32042877</v>
      </c>
      <c r="H2622" s="4">
        <v>0.97186300000000003</v>
      </c>
      <c r="I2622" s="4">
        <v>23.456299999999999</v>
      </c>
      <c r="J2622" s="4">
        <v>8.9600000000000009</v>
      </c>
    </row>
    <row r="2623" spans="1:10" x14ac:dyDescent="0.35">
      <c r="A2623">
        <v>57</v>
      </c>
      <c r="B2623" s="4" t="s">
        <v>66</v>
      </c>
      <c r="C2623" s="4">
        <v>2010</v>
      </c>
      <c r="D2623" s="5">
        <v>93216746661.600006</v>
      </c>
      <c r="E2623" s="5">
        <v>30046571306</v>
      </c>
      <c r="F2623" s="5">
        <v>1240625920</v>
      </c>
      <c r="G2623" s="4">
        <v>32464865</v>
      </c>
      <c r="H2623" s="4">
        <v>0.99355700000000002</v>
      </c>
      <c r="I2623" s="4">
        <v>22.819199999999999</v>
      </c>
      <c r="J2623" s="4">
        <v>9.09</v>
      </c>
    </row>
    <row r="2624" spans="1:10" x14ac:dyDescent="0.35">
      <c r="A2624">
        <v>57</v>
      </c>
      <c r="B2624" s="4" t="s">
        <v>66</v>
      </c>
      <c r="C2624" s="4">
        <v>2011</v>
      </c>
      <c r="D2624" s="5">
        <v>101370474295.11</v>
      </c>
      <c r="E2624" s="5">
        <v>35175589315</v>
      </c>
      <c r="F2624" s="5">
        <v>2521362176</v>
      </c>
      <c r="G2624" s="4">
        <v>32903699</v>
      </c>
      <c r="H2624" s="4">
        <v>0.90692499999999998</v>
      </c>
      <c r="I2624" s="4">
        <v>23.296800000000001</v>
      </c>
      <c r="J2624" s="4">
        <v>8.91</v>
      </c>
    </row>
    <row r="2625" spans="1:10" x14ac:dyDescent="0.35">
      <c r="A2625">
        <v>57</v>
      </c>
      <c r="B2625" s="4" t="s">
        <v>66</v>
      </c>
      <c r="C2625" s="4">
        <v>2012</v>
      </c>
      <c r="D2625" s="5">
        <v>98266306615.360001</v>
      </c>
      <c r="E2625" s="5">
        <v>34323976635</v>
      </c>
      <c r="F2625" s="5">
        <v>2841954304</v>
      </c>
      <c r="G2625" s="4">
        <v>33352169</v>
      </c>
      <c r="H2625" s="4">
        <v>1.28712</v>
      </c>
      <c r="I2625" s="4">
        <v>23.903600000000001</v>
      </c>
      <c r="J2625" s="4">
        <v>8.99</v>
      </c>
    </row>
    <row r="2626" spans="1:10" x14ac:dyDescent="0.35">
      <c r="A2626">
        <v>57</v>
      </c>
      <c r="B2626" s="4" t="s">
        <v>66</v>
      </c>
      <c r="C2626" s="4">
        <v>2013</v>
      </c>
      <c r="D2626" s="5">
        <v>106825649872.11</v>
      </c>
      <c r="E2626" s="5">
        <v>35014930700</v>
      </c>
      <c r="F2626" s="5">
        <v>3360909824</v>
      </c>
      <c r="G2626" s="4">
        <v>33803527</v>
      </c>
      <c r="H2626" s="4">
        <v>1.8806499999999999</v>
      </c>
      <c r="I2626" s="4">
        <v>22.3491</v>
      </c>
      <c r="J2626" s="4">
        <v>9.23</v>
      </c>
    </row>
    <row r="2627" spans="1:10" x14ac:dyDescent="0.35">
      <c r="A2627">
        <v>57</v>
      </c>
      <c r="B2627" s="4" t="s">
        <v>66</v>
      </c>
      <c r="C2627" s="4">
        <v>2014</v>
      </c>
      <c r="D2627" s="5">
        <v>119131365761.39</v>
      </c>
      <c r="E2627" s="5">
        <v>35897838526</v>
      </c>
      <c r="F2627" s="5">
        <v>3525384612</v>
      </c>
      <c r="G2627" s="4">
        <v>34248603</v>
      </c>
      <c r="H2627" s="4">
        <v>0.44230999999999998</v>
      </c>
      <c r="I2627" s="4">
        <v>20.3536</v>
      </c>
      <c r="J2627" s="4">
        <v>9.6999999999999993</v>
      </c>
    </row>
    <row r="2628" spans="1:10" x14ac:dyDescent="0.35">
      <c r="A2628">
        <v>57</v>
      </c>
      <c r="B2628" s="4" t="s">
        <v>66</v>
      </c>
      <c r="C2628" s="4">
        <v>2015</v>
      </c>
      <c r="D2628" s="5">
        <v>110414366621.25999</v>
      </c>
      <c r="E2628" s="5">
        <v>33119732085</v>
      </c>
      <c r="F2628" s="5">
        <v>3252913920</v>
      </c>
      <c r="G2628" s="4">
        <v>34680458</v>
      </c>
      <c r="H2628" s="4">
        <v>1.5579099999999999</v>
      </c>
      <c r="I2628" s="4">
        <v>19.4375</v>
      </c>
      <c r="J2628" s="4">
        <v>9.4600000000000009</v>
      </c>
    </row>
    <row r="2629" spans="1:10" x14ac:dyDescent="0.35">
      <c r="A2629">
        <v>57</v>
      </c>
      <c r="B2629" s="4" t="s">
        <v>66</v>
      </c>
      <c r="C2629" s="4">
        <v>2016</v>
      </c>
      <c r="D2629" s="5">
        <v>111572673974</v>
      </c>
      <c r="E2629" s="5">
        <v>34291409635</v>
      </c>
      <c r="F2629" s="5">
        <v>2153363968</v>
      </c>
      <c r="G2629" s="4">
        <v>35107264</v>
      </c>
      <c r="H2629" s="4">
        <v>1.63531</v>
      </c>
      <c r="I2629" s="4">
        <v>19.8673</v>
      </c>
      <c r="J2629" s="4">
        <v>9.3000000000000007</v>
      </c>
    </row>
    <row r="2630" spans="1:10" x14ac:dyDescent="0.35">
      <c r="A2630">
        <v>57</v>
      </c>
      <c r="B2630" s="4" t="s">
        <v>66</v>
      </c>
      <c r="C2630" s="4">
        <v>2017</v>
      </c>
      <c r="D2630" s="5">
        <v>118540548906.31</v>
      </c>
      <c r="E2630" s="5">
        <v>38651877837</v>
      </c>
      <c r="F2630" s="5">
        <v>2680109824</v>
      </c>
      <c r="G2630" s="4">
        <v>35528115</v>
      </c>
      <c r="H2630" s="4">
        <v>0.75466299999999997</v>
      </c>
      <c r="I2630" s="4">
        <v>20.1297</v>
      </c>
      <c r="J2630" s="4"/>
    </row>
    <row r="2631" spans="1:10" x14ac:dyDescent="0.35">
      <c r="A2631">
        <v>57</v>
      </c>
      <c r="B2631" s="4" t="s">
        <v>66</v>
      </c>
      <c r="C2631" s="4">
        <v>2018</v>
      </c>
      <c r="D2631" s="5">
        <v>127341174715.8</v>
      </c>
      <c r="E2631" s="5">
        <v>43077529538</v>
      </c>
      <c r="F2631" s="5">
        <v>3544387328</v>
      </c>
      <c r="G2631" s="4">
        <v>35927511</v>
      </c>
      <c r="H2631" s="4">
        <v>1.80392</v>
      </c>
      <c r="I2631" s="4">
        <v>20.286100000000001</v>
      </c>
      <c r="J2631" s="4"/>
    </row>
    <row r="2632" spans="1:10" x14ac:dyDescent="0.35">
      <c r="A2632">
        <v>57</v>
      </c>
      <c r="B2632" s="4" t="s">
        <v>66</v>
      </c>
      <c r="C2632" s="4">
        <v>2019</v>
      </c>
      <c r="D2632" s="5">
        <v>128919944681.87</v>
      </c>
      <c r="E2632" s="5">
        <v>43952750829</v>
      </c>
      <c r="F2632" s="5">
        <v>1720824960</v>
      </c>
      <c r="G2632" s="4">
        <v>36304408</v>
      </c>
      <c r="H2632" s="4">
        <v>0.30338599999999999</v>
      </c>
      <c r="I2632" s="4">
        <v>19.914400000000001</v>
      </c>
      <c r="J2632" s="4"/>
    </row>
    <row r="2633" spans="1:10" x14ac:dyDescent="0.35">
      <c r="A2633">
        <v>57</v>
      </c>
      <c r="B2633" s="4" t="s">
        <v>66</v>
      </c>
      <c r="C2633" s="4">
        <v>2020</v>
      </c>
      <c r="D2633" s="5">
        <v>121348138320.28</v>
      </c>
      <c r="E2633" s="5">
        <v>37369956196</v>
      </c>
      <c r="F2633" s="5">
        <v>1418713088</v>
      </c>
      <c r="G2633" s="4">
        <v>36688772</v>
      </c>
      <c r="H2633" s="4">
        <v>0.70596899999999996</v>
      </c>
      <c r="I2633" s="4">
        <v>20.023099999999999</v>
      </c>
      <c r="J2633" s="4"/>
    </row>
    <row r="2634" spans="1:10" x14ac:dyDescent="0.35">
      <c r="A2634">
        <v>57</v>
      </c>
      <c r="B2634" s="4" t="s">
        <v>66</v>
      </c>
      <c r="C2634" s="4">
        <v>2021</v>
      </c>
      <c r="D2634" s="5">
        <v>142866329198.42001</v>
      </c>
      <c r="E2634" s="5">
        <v>47048228292</v>
      </c>
      <c r="F2634" s="5">
        <v>2150839808</v>
      </c>
      <c r="G2634" s="4">
        <v>37076584</v>
      </c>
      <c r="H2634" s="4">
        <v>1.4019600000000001</v>
      </c>
      <c r="I2634" s="4"/>
      <c r="J2634" s="4"/>
    </row>
    <row r="2635" spans="1:10" x14ac:dyDescent="0.35">
      <c r="A2635">
        <v>58</v>
      </c>
      <c r="B2635" s="4" t="s">
        <v>67</v>
      </c>
      <c r="C2635" s="4">
        <v>1972</v>
      </c>
      <c r="D2635" s="5">
        <v>1024098804.9400001</v>
      </c>
      <c r="E2635" s="5">
        <v>57975308</v>
      </c>
      <c r="F2635" s="5">
        <v>30000</v>
      </c>
      <c r="G2635" s="4">
        <v>13052220</v>
      </c>
      <c r="H2635" s="4">
        <v>8.3890200000000004</v>
      </c>
      <c r="I2635" s="4"/>
      <c r="J2635" s="4"/>
    </row>
    <row r="2636" spans="1:10" x14ac:dyDescent="0.35">
      <c r="A2636">
        <v>58</v>
      </c>
      <c r="B2636" s="4" t="s">
        <v>67</v>
      </c>
      <c r="C2636" s="4">
        <v>1974</v>
      </c>
      <c r="D2636" s="5">
        <v>1217953546.98</v>
      </c>
      <c r="E2636" s="5">
        <v>66375048</v>
      </c>
      <c r="F2636" s="5">
        <v>250000</v>
      </c>
      <c r="G2636" s="4">
        <v>13626301</v>
      </c>
      <c r="H2636" s="4">
        <v>19.8063</v>
      </c>
      <c r="I2636" s="4"/>
      <c r="J2636" s="4"/>
    </row>
    <row r="2637" spans="1:10" x14ac:dyDescent="0.35">
      <c r="A2637">
        <v>58</v>
      </c>
      <c r="B2637" s="4" t="s">
        <v>67</v>
      </c>
      <c r="C2637" s="4">
        <v>1978</v>
      </c>
      <c r="D2637" s="5">
        <v>1604162497.46</v>
      </c>
      <c r="E2637" s="5">
        <v>169586608</v>
      </c>
      <c r="F2637" s="5">
        <v>410000</v>
      </c>
      <c r="G2637" s="4">
        <v>14888770</v>
      </c>
      <c r="H2637" s="4">
        <v>7.3460900000000002</v>
      </c>
      <c r="I2637" s="4"/>
      <c r="J2637" s="4"/>
    </row>
    <row r="2638" spans="1:10" x14ac:dyDescent="0.35">
      <c r="A2638">
        <v>58</v>
      </c>
      <c r="B2638" s="4" t="s">
        <v>67</v>
      </c>
      <c r="C2638" s="4">
        <v>1979</v>
      </c>
      <c r="D2638" s="5">
        <v>1851250008.3299999</v>
      </c>
      <c r="E2638" s="5">
        <v>218166658</v>
      </c>
      <c r="F2638" s="5">
        <v>300000</v>
      </c>
      <c r="G2638" s="4">
        <v>15238564</v>
      </c>
      <c r="H2638" s="4">
        <v>3.5654499999999998</v>
      </c>
      <c r="I2638" s="4"/>
      <c r="J2638" s="4"/>
    </row>
    <row r="2639" spans="1:10" x14ac:dyDescent="0.35">
      <c r="A2639">
        <v>58</v>
      </c>
      <c r="B2639" s="4" t="s">
        <v>67</v>
      </c>
      <c r="C2639" s="4">
        <v>1980</v>
      </c>
      <c r="D2639" s="5">
        <v>1945916583.3299999</v>
      </c>
      <c r="E2639" s="5">
        <v>224583342</v>
      </c>
      <c r="F2639" s="5">
        <v>300000</v>
      </c>
      <c r="G2639" s="4">
        <v>15600442</v>
      </c>
      <c r="H2639" s="4">
        <v>14.6845</v>
      </c>
      <c r="I2639" s="4"/>
      <c r="J2639" s="4"/>
    </row>
    <row r="2640" spans="1:10" x14ac:dyDescent="0.35">
      <c r="A2640">
        <v>58</v>
      </c>
      <c r="B2640" s="4" t="s">
        <v>67</v>
      </c>
      <c r="C2640" s="4">
        <v>1984</v>
      </c>
      <c r="D2640" s="5">
        <v>2581207387.8000002</v>
      </c>
      <c r="E2640" s="5">
        <v>274961829</v>
      </c>
      <c r="F2640" s="5">
        <v>950000</v>
      </c>
      <c r="G2640" s="4">
        <v>17141610</v>
      </c>
      <c r="H2640" s="4">
        <v>2.84578</v>
      </c>
      <c r="I2640" s="4"/>
      <c r="J2640" s="4"/>
    </row>
    <row r="2641" spans="1:10" x14ac:dyDescent="0.35">
      <c r="A2641">
        <v>58</v>
      </c>
      <c r="B2641" s="4" t="s">
        <v>67</v>
      </c>
      <c r="C2641" s="4">
        <v>1985</v>
      </c>
      <c r="D2641" s="5">
        <v>2619913955.52</v>
      </c>
      <c r="E2641" s="5">
        <v>302055488</v>
      </c>
      <c r="F2641" s="5">
        <v>650000</v>
      </c>
      <c r="G2641" s="4">
        <v>17540571</v>
      </c>
      <c r="H2641" s="4">
        <v>8.0526400000000002</v>
      </c>
      <c r="I2641" s="4"/>
      <c r="J2641" s="4"/>
    </row>
    <row r="2642" spans="1:10" x14ac:dyDescent="0.35">
      <c r="A2642">
        <v>58</v>
      </c>
      <c r="B2642" s="4" t="s">
        <v>67</v>
      </c>
      <c r="C2642" s="4">
        <v>1986</v>
      </c>
      <c r="D2642" s="5">
        <v>2850784523.3800001</v>
      </c>
      <c r="E2642" s="5">
        <v>332467040</v>
      </c>
      <c r="F2642" s="5">
        <v>1170000</v>
      </c>
      <c r="G2642" s="4">
        <v>17936926</v>
      </c>
      <c r="H2642" s="4">
        <v>18.998899999999999</v>
      </c>
      <c r="I2642" s="4"/>
      <c r="J2642" s="4"/>
    </row>
    <row r="2643" spans="1:10" x14ac:dyDescent="0.35">
      <c r="A2643">
        <v>58</v>
      </c>
      <c r="B2643" s="4" t="s">
        <v>67</v>
      </c>
      <c r="C2643" s="4">
        <v>1987</v>
      </c>
      <c r="D2643" s="5">
        <v>2957255379.54</v>
      </c>
      <c r="E2643" s="5">
        <v>349348704</v>
      </c>
      <c r="F2643" s="5">
        <v>1390000</v>
      </c>
      <c r="G2643" s="4">
        <v>18326204</v>
      </c>
      <c r="H2643" s="4">
        <v>10.750299999999999</v>
      </c>
      <c r="I2643" s="4"/>
      <c r="J2643" s="4"/>
    </row>
    <row r="2644" spans="1:10" x14ac:dyDescent="0.35">
      <c r="A2644">
        <v>58</v>
      </c>
      <c r="B2644" s="4" t="s">
        <v>67</v>
      </c>
      <c r="C2644" s="4">
        <v>1988</v>
      </c>
      <c r="D2644" s="5">
        <v>3487009748.3600001</v>
      </c>
      <c r="E2644" s="5">
        <v>399163904</v>
      </c>
      <c r="F2644" s="5">
        <v>680000</v>
      </c>
      <c r="G2644" s="4">
        <v>18720745</v>
      </c>
      <c r="H2644" s="4">
        <v>8.9830000000000005</v>
      </c>
      <c r="I2644" s="4"/>
      <c r="J2644" s="4"/>
    </row>
    <row r="2645" spans="1:10" x14ac:dyDescent="0.35">
      <c r="A2645">
        <v>58</v>
      </c>
      <c r="B2645" s="4" t="s">
        <v>67</v>
      </c>
      <c r="C2645" s="4">
        <v>1989</v>
      </c>
      <c r="D2645" s="5">
        <v>3525228153.1700001</v>
      </c>
      <c r="E2645" s="5">
        <v>390158304</v>
      </c>
      <c r="F2645" s="5">
        <v>420000</v>
      </c>
      <c r="G2645" s="4">
        <v>19145077</v>
      </c>
      <c r="H2645" s="4">
        <v>8.8468900000000001</v>
      </c>
      <c r="I2645" s="4"/>
      <c r="J2645" s="4"/>
    </row>
    <row r="2646" spans="1:10" x14ac:dyDescent="0.35">
      <c r="A2646">
        <v>58</v>
      </c>
      <c r="B2646" s="4" t="s">
        <v>67</v>
      </c>
      <c r="C2646" s="4">
        <v>1990</v>
      </c>
      <c r="D2646" s="5">
        <v>3627562402.6599998</v>
      </c>
      <c r="E2646" s="5">
        <v>381884708</v>
      </c>
      <c r="F2646" s="5">
        <v>5940000</v>
      </c>
      <c r="G2646" s="4">
        <v>19616530</v>
      </c>
      <c r="H2646" s="4">
        <v>8.2396999999999991</v>
      </c>
      <c r="I2646" s="4">
        <v>6.9966900000000001</v>
      </c>
      <c r="J2646" s="4"/>
    </row>
    <row r="2647" spans="1:10" x14ac:dyDescent="0.35">
      <c r="A2647">
        <v>58</v>
      </c>
      <c r="B2647" s="4" t="s">
        <v>67</v>
      </c>
      <c r="C2647" s="4">
        <v>1991</v>
      </c>
      <c r="D2647" s="5">
        <v>3921476084.8899999</v>
      </c>
      <c r="E2647" s="5">
        <v>450607064</v>
      </c>
      <c r="F2647" s="5">
        <v>2220000</v>
      </c>
      <c r="G2647" s="4">
        <v>20130779</v>
      </c>
      <c r="H2647" s="4">
        <v>15.557499999999999</v>
      </c>
      <c r="I2647" s="4">
        <v>6.6203000000000003</v>
      </c>
      <c r="J2647" s="4"/>
    </row>
    <row r="2648" spans="1:10" x14ac:dyDescent="0.35">
      <c r="A2648">
        <v>58</v>
      </c>
      <c r="B2648" s="4" t="s">
        <v>67</v>
      </c>
      <c r="C2648" s="4">
        <v>1996</v>
      </c>
      <c r="D2648" s="5">
        <v>4521580381.4700003</v>
      </c>
      <c r="E2648" s="5">
        <v>1031715001</v>
      </c>
      <c r="F2648" s="5">
        <v>19160172</v>
      </c>
      <c r="G2648" s="4">
        <v>22783969</v>
      </c>
      <c r="H2648" s="4">
        <v>9.2204700000000006</v>
      </c>
      <c r="I2648" s="4">
        <v>8.7199100000000005</v>
      </c>
      <c r="J2648" s="4">
        <v>4.5</v>
      </c>
    </row>
    <row r="2649" spans="1:10" x14ac:dyDescent="0.35">
      <c r="A2649">
        <v>58</v>
      </c>
      <c r="B2649" s="4" t="s">
        <v>67</v>
      </c>
      <c r="C2649" s="4">
        <v>1997</v>
      </c>
      <c r="D2649" s="5">
        <v>4918691916.54</v>
      </c>
      <c r="E2649" s="5">
        <v>1294985096</v>
      </c>
      <c r="F2649" s="5">
        <v>23056468</v>
      </c>
      <c r="G2649" s="4">
        <v>23249417</v>
      </c>
      <c r="H2649" s="4">
        <v>4.0099900000000002</v>
      </c>
      <c r="I2649" s="4">
        <v>8.7236600000000006</v>
      </c>
      <c r="J2649" s="4"/>
    </row>
    <row r="2650" spans="1:10" x14ac:dyDescent="0.35">
      <c r="A2650">
        <v>58</v>
      </c>
      <c r="B2650" s="4" t="s">
        <v>67</v>
      </c>
      <c r="C2650" s="4">
        <v>1998</v>
      </c>
      <c r="D2650" s="5">
        <v>4856255044.3900003</v>
      </c>
      <c r="E2650" s="5">
        <v>1108297014</v>
      </c>
      <c r="F2650" s="5">
        <v>12024660</v>
      </c>
      <c r="G2650" s="4">
        <v>23703328</v>
      </c>
      <c r="H2650" s="4">
        <v>11.2445</v>
      </c>
      <c r="I2650" s="4">
        <v>8.6393299999999993</v>
      </c>
      <c r="J2650" s="4"/>
    </row>
    <row r="2651" spans="1:10" x14ac:dyDescent="0.35">
      <c r="A2651">
        <v>58</v>
      </c>
      <c r="B2651" s="4" t="s">
        <v>67</v>
      </c>
      <c r="C2651" s="4">
        <v>1999</v>
      </c>
      <c r="D2651" s="5">
        <v>5033642384.1099997</v>
      </c>
      <c r="E2651" s="5">
        <v>1150110375</v>
      </c>
      <c r="F2651" s="5">
        <v>4351069</v>
      </c>
      <c r="G2651" s="4">
        <v>24143157</v>
      </c>
      <c r="H2651" s="4">
        <v>7.4511099999999999</v>
      </c>
      <c r="I2651" s="4">
        <v>8.4225100000000008</v>
      </c>
      <c r="J2651" s="4">
        <v>1.85</v>
      </c>
    </row>
    <row r="2652" spans="1:10" x14ac:dyDescent="0.35">
      <c r="A2652">
        <v>58</v>
      </c>
      <c r="B2652" s="4" t="s">
        <v>67</v>
      </c>
      <c r="C2652" s="4">
        <v>2001</v>
      </c>
      <c r="D2652" s="5">
        <v>6007055042.1800003</v>
      </c>
      <c r="E2652" s="5">
        <v>1355238095</v>
      </c>
      <c r="F2652" s="5">
        <v>20850000</v>
      </c>
      <c r="G2652" s="4">
        <v>24956071</v>
      </c>
      <c r="H2652" s="4">
        <v>2.6882999999999999</v>
      </c>
      <c r="I2652" s="4">
        <v>8.8025800000000007</v>
      </c>
      <c r="J2652" s="4"/>
    </row>
    <row r="2653" spans="1:10" x14ac:dyDescent="0.35">
      <c r="A2653">
        <v>58</v>
      </c>
      <c r="B2653" s="4" t="s">
        <v>67</v>
      </c>
      <c r="C2653" s="4">
        <v>2003</v>
      </c>
      <c r="D2653" s="5">
        <v>6330473096.54</v>
      </c>
      <c r="E2653" s="5">
        <v>993875698</v>
      </c>
      <c r="F2653" s="5">
        <v>14778086</v>
      </c>
      <c r="G2653" s="4">
        <v>25682908</v>
      </c>
      <c r="H2653" s="4">
        <v>5.7070100000000004</v>
      </c>
      <c r="I2653" s="4">
        <v>8.6518099999999993</v>
      </c>
      <c r="J2653" s="4"/>
    </row>
    <row r="2654" spans="1:10" x14ac:dyDescent="0.35">
      <c r="A2654">
        <v>58</v>
      </c>
      <c r="B2654" s="4" t="s">
        <v>67</v>
      </c>
      <c r="C2654" s="4">
        <v>2005</v>
      </c>
      <c r="D2654" s="5">
        <v>8130258041.4700003</v>
      </c>
      <c r="E2654" s="5">
        <v>1185691368</v>
      </c>
      <c r="F2654" s="5">
        <v>2451785</v>
      </c>
      <c r="G2654" s="4">
        <v>26285110</v>
      </c>
      <c r="H2654" s="4">
        <v>6.8363300000000002</v>
      </c>
      <c r="I2654" s="4">
        <v>9.1794499999999992</v>
      </c>
      <c r="J2654" s="4"/>
    </row>
    <row r="2655" spans="1:10" x14ac:dyDescent="0.35">
      <c r="A2655">
        <v>58</v>
      </c>
      <c r="B2655" s="4" t="s">
        <v>67</v>
      </c>
      <c r="C2655" s="4">
        <v>2007</v>
      </c>
      <c r="D2655" s="5">
        <v>10325618017.379999</v>
      </c>
      <c r="E2655" s="5">
        <v>1327426849</v>
      </c>
      <c r="F2655" s="5">
        <v>5741706</v>
      </c>
      <c r="G2655" s="4">
        <v>26713655</v>
      </c>
      <c r="H2655" s="4">
        <v>2.2692199999999998</v>
      </c>
      <c r="I2655" s="4">
        <v>9.7724700000000002</v>
      </c>
      <c r="J2655" s="4"/>
    </row>
    <row r="2656" spans="1:10" x14ac:dyDescent="0.35">
      <c r="A2656">
        <v>58</v>
      </c>
      <c r="B2656" s="4" t="s">
        <v>67</v>
      </c>
      <c r="C2656" s="4">
        <v>2008</v>
      </c>
      <c r="D2656" s="5">
        <v>12545438605.4</v>
      </c>
      <c r="E2656" s="5">
        <v>1602782687</v>
      </c>
      <c r="F2656" s="5">
        <v>995124</v>
      </c>
      <c r="G2656" s="4">
        <v>26881544</v>
      </c>
      <c r="H2656" s="4">
        <v>9.9078300000000006</v>
      </c>
      <c r="I2656" s="4">
        <v>10.440099999999999</v>
      </c>
      <c r="J2656" s="4">
        <v>1.33</v>
      </c>
    </row>
    <row r="2657" spans="1:10" x14ac:dyDescent="0.35">
      <c r="A2657">
        <v>58</v>
      </c>
      <c r="B2657" s="4" t="s">
        <v>67</v>
      </c>
      <c r="C2657" s="4">
        <v>2009</v>
      </c>
      <c r="D2657" s="5">
        <v>12854985464.08</v>
      </c>
      <c r="E2657" s="5">
        <v>1596506175</v>
      </c>
      <c r="F2657" s="5">
        <v>38271268</v>
      </c>
      <c r="G2657" s="4">
        <v>27026941</v>
      </c>
      <c r="H2657" s="4">
        <v>11.094799999999999</v>
      </c>
      <c r="I2657" s="4">
        <v>11.843999999999999</v>
      </c>
      <c r="J2657" s="4"/>
    </row>
    <row r="2658" spans="1:10" x14ac:dyDescent="0.35">
      <c r="A2658">
        <v>58</v>
      </c>
      <c r="B2658" s="4" t="s">
        <v>67</v>
      </c>
      <c r="C2658" s="4">
        <v>2010</v>
      </c>
      <c r="D2658" s="5">
        <v>16002656434.469999</v>
      </c>
      <c r="E2658" s="5">
        <v>1533460341</v>
      </c>
      <c r="F2658" s="5">
        <v>87741712</v>
      </c>
      <c r="G2658" s="4">
        <v>27161567</v>
      </c>
      <c r="H2658" s="4">
        <v>9.3264999999999993</v>
      </c>
      <c r="I2658" s="4">
        <v>13.396100000000001</v>
      </c>
      <c r="J2658" s="4"/>
    </row>
    <row r="2659" spans="1:10" x14ac:dyDescent="0.35">
      <c r="A2659">
        <v>58</v>
      </c>
      <c r="B2659" s="4" t="s">
        <v>67</v>
      </c>
      <c r="C2659" s="4">
        <v>2011</v>
      </c>
      <c r="D2659" s="5">
        <v>21573862466.830002</v>
      </c>
      <c r="E2659" s="5">
        <v>1684084657</v>
      </c>
      <c r="F2659" s="5">
        <v>94022160</v>
      </c>
      <c r="G2659" s="4">
        <v>27266399</v>
      </c>
      <c r="H2659" s="4">
        <v>9.2270800000000008</v>
      </c>
      <c r="I2659" s="4">
        <v>11.624700000000001</v>
      </c>
      <c r="J2659" s="4"/>
    </row>
    <row r="2660" spans="1:10" x14ac:dyDescent="0.35">
      <c r="A2660">
        <v>58</v>
      </c>
      <c r="B2660" s="4" t="s">
        <v>67</v>
      </c>
      <c r="C2660" s="4">
        <v>2012</v>
      </c>
      <c r="D2660" s="5">
        <v>21703106501.970001</v>
      </c>
      <c r="E2660" s="5">
        <v>1899085037</v>
      </c>
      <c r="F2660" s="5">
        <v>91954200</v>
      </c>
      <c r="G2660" s="4">
        <v>27330694</v>
      </c>
      <c r="H2660" s="4">
        <v>9.4598099999999992</v>
      </c>
      <c r="I2660" s="4">
        <v>12.040800000000001</v>
      </c>
      <c r="J2660" s="4"/>
    </row>
    <row r="2661" spans="1:10" x14ac:dyDescent="0.35">
      <c r="A2661">
        <v>58</v>
      </c>
      <c r="B2661" s="4" t="s">
        <v>67</v>
      </c>
      <c r="C2661" s="4">
        <v>2013</v>
      </c>
      <c r="D2661" s="5">
        <v>22162208956.139999</v>
      </c>
      <c r="E2661" s="5">
        <v>2059901678</v>
      </c>
      <c r="F2661" s="5">
        <v>74179632</v>
      </c>
      <c r="G2661" s="4">
        <v>27381555</v>
      </c>
      <c r="H2661" s="4">
        <v>9.0401600000000002</v>
      </c>
      <c r="I2661" s="4">
        <v>13.2979</v>
      </c>
      <c r="J2661" s="4"/>
    </row>
    <row r="2662" spans="1:10" x14ac:dyDescent="0.35">
      <c r="A2662">
        <v>58</v>
      </c>
      <c r="B2662" s="4" t="s">
        <v>67</v>
      </c>
      <c r="C2662" s="4">
        <v>2014</v>
      </c>
      <c r="D2662" s="5">
        <v>22731602969.970001</v>
      </c>
      <c r="E2662" s="5">
        <v>2301357059</v>
      </c>
      <c r="F2662" s="5">
        <v>30402677</v>
      </c>
      <c r="G2662" s="4">
        <v>27462106</v>
      </c>
      <c r="H2662" s="4">
        <v>8.3641500000000004</v>
      </c>
      <c r="I2662" s="4">
        <v>13.994899999999999</v>
      </c>
      <c r="J2662" s="4"/>
    </row>
    <row r="2663" spans="1:10" x14ac:dyDescent="0.35">
      <c r="A2663">
        <v>58</v>
      </c>
      <c r="B2663" s="4" t="s">
        <v>67</v>
      </c>
      <c r="C2663" s="4">
        <v>2015</v>
      </c>
      <c r="D2663" s="5">
        <v>24360795410.639999</v>
      </c>
      <c r="E2663" s="5">
        <v>2488355029</v>
      </c>
      <c r="F2663" s="5">
        <v>51895700</v>
      </c>
      <c r="G2663" s="4">
        <v>27610325</v>
      </c>
      <c r="H2663" s="4">
        <v>7.8689099999999996</v>
      </c>
      <c r="I2663" s="4">
        <v>14.686299999999999</v>
      </c>
      <c r="J2663" s="4">
        <v>3.1</v>
      </c>
    </row>
    <row r="2664" spans="1:10" x14ac:dyDescent="0.35">
      <c r="A2664">
        <v>58</v>
      </c>
      <c r="B2664" s="4" t="s">
        <v>67</v>
      </c>
      <c r="C2664" s="4">
        <v>2016</v>
      </c>
      <c r="D2664" s="5">
        <v>24524098184.650002</v>
      </c>
      <c r="E2664" s="5">
        <v>2005967750</v>
      </c>
      <c r="F2664" s="5">
        <v>105996376</v>
      </c>
      <c r="G2664" s="4">
        <v>27861186</v>
      </c>
      <c r="H2664" s="4">
        <v>8.7903400000000005</v>
      </c>
      <c r="I2664" s="4">
        <v>16.143699999999999</v>
      </c>
      <c r="J2664" s="4"/>
    </row>
    <row r="2665" spans="1:10" x14ac:dyDescent="0.35">
      <c r="A2665">
        <v>58</v>
      </c>
      <c r="B2665" s="4" t="s">
        <v>67</v>
      </c>
      <c r="C2665" s="4">
        <v>2017</v>
      </c>
      <c r="D2665" s="5">
        <v>28971589213.220001</v>
      </c>
      <c r="E2665" s="5">
        <v>2263315206</v>
      </c>
      <c r="F2665" s="5">
        <v>196265104</v>
      </c>
      <c r="G2665" s="4">
        <v>28183426</v>
      </c>
      <c r="H2665" s="4">
        <v>3.6271</v>
      </c>
      <c r="I2665" s="4">
        <v>17.999400000000001</v>
      </c>
      <c r="J2665" s="4">
        <v>10.66</v>
      </c>
    </row>
    <row r="2666" spans="1:10" x14ac:dyDescent="0.35">
      <c r="A2666">
        <v>58</v>
      </c>
      <c r="B2666" s="4" t="s">
        <v>67</v>
      </c>
      <c r="C2666" s="4">
        <v>2018</v>
      </c>
      <c r="D2666" s="5">
        <v>33111525871.950001</v>
      </c>
      <c r="E2666" s="5">
        <v>2587877999</v>
      </c>
      <c r="F2666" s="5">
        <v>68261792</v>
      </c>
      <c r="G2666" s="4">
        <v>28506712</v>
      </c>
      <c r="H2666" s="4">
        <v>4.0611600000000001</v>
      </c>
      <c r="I2666" s="4">
        <v>19.082799999999999</v>
      </c>
      <c r="J2666" s="4"/>
    </row>
    <row r="2667" spans="1:10" x14ac:dyDescent="0.35">
      <c r="A2667">
        <v>58</v>
      </c>
      <c r="B2667" s="4" t="s">
        <v>67</v>
      </c>
      <c r="C2667" s="4">
        <v>2019</v>
      </c>
      <c r="D2667" s="5">
        <v>34186190995.959999</v>
      </c>
      <c r="E2667" s="5">
        <v>2659663943</v>
      </c>
      <c r="F2667" s="5">
        <v>185563264</v>
      </c>
      <c r="G2667" s="4">
        <v>28832496</v>
      </c>
      <c r="H2667" s="4">
        <v>5.5686900000000001</v>
      </c>
      <c r="I2667" s="4">
        <v>19.809100000000001</v>
      </c>
      <c r="J2667" s="4"/>
    </row>
    <row r="2668" spans="1:10" x14ac:dyDescent="0.35">
      <c r="A2668">
        <v>58</v>
      </c>
      <c r="B2668" s="4" t="s">
        <v>67</v>
      </c>
      <c r="C2668" s="4">
        <v>2020</v>
      </c>
      <c r="D2668" s="5">
        <v>33433670511.939999</v>
      </c>
      <c r="E2668" s="5">
        <v>2275258178</v>
      </c>
      <c r="F2668" s="5">
        <v>126626336</v>
      </c>
      <c r="G2668" s="4">
        <v>29348627</v>
      </c>
      <c r="H2668" s="4">
        <v>5.0523699999999998</v>
      </c>
      <c r="I2668" s="4">
        <v>15.7737</v>
      </c>
      <c r="J2668" s="4"/>
    </row>
    <row r="2669" spans="1:10" x14ac:dyDescent="0.35">
      <c r="A2669">
        <v>58</v>
      </c>
      <c r="B2669" s="4" t="s">
        <v>67</v>
      </c>
      <c r="C2669" s="4">
        <v>2021</v>
      </c>
      <c r="D2669" s="5">
        <v>36288830373.410004</v>
      </c>
      <c r="E2669" s="5">
        <v>1890368794</v>
      </c>
      <c r="F2669" s="5">
        <v>196326016</v>
      </c>
      <c r="G2669" s="4">
        <v>30034989</v>
      </c>
      <c r="H2669" s="4">
        <v>4.0879099999999999</v>
      </c>
      <c r="I2669" s="4"/>
      <c r="J2669" s="4"/>
    </row>
    <row r="2670" spans="1:10" x14ac:dyDescent="0.35">
      <c r="A2670">
        <v>59</v>
      </c>
      <c r="B2670" s="4" t="s">
        <v>68</v>
      </c>
      <c r="C2670" s="4">
        <v>1970</v>
      </c>
      <c r="D2670" s="5">
        <v>38164716625.07</v>
      </c>
      <c r="E2670" s="5">
        <v>16465200128</v>
      </c>
      <c r="F2670" s="5">
        <v>632596685</v>
      </c>
      <c r="G2670" s="4">
        <v>13038526</v>
      </c>
      <c r="H2670" s="4">
        <v>3.66893</v>
      </c>
      <c r="I2670" s="4"/>
      <c r="J2670" s="4"/>
    </row>
    <row r="2671" spans="1:10" x14ac:dyDescent="0.35">
      <c r="A2671">
        <v>59</v>
      </c>
      <c r="B2671" s="4" t="s">
        <v>68</v>
      </c>
      <c r="C2671" s="4">
        <v>1971</v>
      </c>
      <c r="D2671" s="5">
        <v>44579122807.019997</v>
      </c>
      <c r="E2671" s="5">
        <v>19350190080</v>
      </c>
      <c r="F2671" s="5">
        <v>752897736</v>
      </c>
      <c r="G2671" s="4">
        <v>13194497</v>
      </c>
      <c r="H2671" s="4">
        <v>7.4776800000000003</v>
      </c>
      <c r="I2671" s="4"/>
      <c r="J2671" s="4"/>
    </row>
    <row r="2672" spans="1:10" x14ac:dyDescent="0.35">
      <c r="A2672">
        <v>59</v>
      </c>
      <c r="B2672" s="4" t="s">
        <v>68</v>
      </c>
      <c r="C2672" s="4">
        <v>1972</v>
      </c>
      <c r="D2672" s="5">
        <v>54706557264.489998</v>
      </c>
      <c r="E2672" s="5">
        <v>23722776576</v>
      </c>
      <c r="F2672" s="5">
        <v>754553458</v>
      </c>
      <c r="G2672" s="4">
        <v>13328593</v>
      </c>
      <c r="H2672" s="4">
        <v>7.8027899999999999</v>
      </c>
      <c r="I2672" s="4"/>
      <c r="J2672" s="4"/>
    </row>
    <row r="2673" spans="1:10" x14ac:dyDescent="0.35">
      <c r="A2673">
        <v>59</v>
      </c>
      <c r="B2673" s="4" t="s">
        <v>68</v>
      </c>
      <c r="C2673" s="4">
        <v>1973</v>
      </c>
      <c r="D2673" s="5">
        <v>71840909664.199997</v>
      </c>
      <c r="E2673" s="5">
        <v>32626108416</v>
      </c>
      <c r="F2673" s="5">
        <v>1118995448</v>
      </c>
      <c r="G2673" s="4">
        <v>13439322</v>
      </c>
      <c r="H2673" s="4">
        <v>8.0222099999999994</v>
      </c>
      <c r="I2673" s="4">
        <v>22.460599999999999</v>
      </c>
      <c r="J2673" s="4"/>
    </row>
    <row r="2674" spans="1:10" x14ac:dyDescent="0.35">
      <c r="A2674">
        <v>59</v>
      </c>
      <c r="B2674" s="4" t="s">
        <v>68</v>
      </c>
      <c r="C2674" s="4">
        <v>1974</v>
      </c>
      <c r="D2674" s="5">
        <v>87243413394.539993</v>
      </c>
      <c r="E2674" s="5">
        <v>43954647040</v>
      </c>
      <c r="F2674" s="5">
        <v>1103114454</v>
      </c>
      <c r="G2674" s="4">
        <v>13545056</v>
      </c>
      <c r="H2674" s="4">
        <v>9.5914199999999994</v>
      </c>
      <c r="I2674" s="4">
        <v>21.2163</v>
      </c>
      <c r="J2674" s="4"/>
    </row>
    <row r="2675" spans="1:10" x14ac:dyDescent="0.35">
      <c r="A2675">
        <v>59</v>
      </c>
      <c r="B2675" s="4" t="s">
        <v>68</v>
      </c>
      <c r="C2675" s="4">
        <v>1975</v>
      </c>
      <c r="D2675" s="5">
        <v>100249523353.09</v>
      </c>
      <c r="E2675" s="5">
        <v>47607898112</v>
      </c>
      <c r="F2675" s="5">
        <v>1232377357</v>
      </c>
      <c r="G2675" s="4">
        <v>13666335</v>
      </c>
      <c r="H2675" s="4">
        <v>10.217499999999999</v>
      </c>
      <c r="I2675" s="4">
        <v>22.3367</v>
      </c>
      <c r="J2675" s="4">
        <v>6</v>
      </c>
    </row>
    <row r="2676" spans="1:10" x14ac:dyDescent="0.35">
      <c r="A2676">
        <v>59</v>
      </c>
      <c r="B2676" s="4" t="s">
        <v>68</v>
      </c>
      <c r="C2676" s="4">
        <v>1976</v>
      </c>
      <c r="D2676" s="5">
        <v>109168720620.10001</v>
      </c>
      <c r="E2676" s="5">
        <v>53008236544</v>
      </c>
      <c r="F2676" s="5">
        <v>581098299</v>
      </c>
      <c r="G2676" s="4">
        <v>13774037</v>
      </c>
      <c r="H2676" s="4">
        <v>8.8306500000000003</v>
      </c>
      <c r="I2676" s="4">
        <v>22.304300000000001</v>
      </c>
      <c r="J2676" s="4"/>
    </row>
    <row r="2677" spans="1:10" x14ac:dyDescent="0.35">
      <c r="A2677">
        <v>59</v>
      </c>
      <c r="B2677" s="4" t="s">
        <v>68</v>
      </c>
      <c r="C2677" s="4">
        <v>1977</v>
      </c>
      <c r="D2677" s="5">
        <v>127016990212.8</v>
      </c>
      <c r="E2677" s="5">
        <v>58357366784</v>
      </c>
      <c r="F2677" s="5">
        <v>605297449</v>
      </c>
      <c r="G2677" s="4">
        <v>13856185</v>
      </c>
      <c r="H2677" s="4">
        <v>6.3992899999999997</v>
      </c>
      <c r="I2677" s="4">
        <v>23.3949</v>
      </c>
      <c r="J2677" s="4">
        <v>5.88</v>
      </c>
    </row>
    <row r="2678" spans="1:10" x14ac:dyDescent="0.35">
      <c r="A2678">
        <v>59</v>
      </c>
      <c r="B2678" s="4" t="s">
        <v>68</v>
      </c>
      <c r="C2678" s="4">
        <v>1978</v>
      </c>
      <c r="D2678" s="5">
        <v>155859695457.32001</v>
      </c>
      <c r="E2678" s="5">
        <v>68367970304</v>
      </c>
      <c r="F2678" s="5">
        <v>1082145423</v>
      </c>
      <c r="G2678" s="4">
        <v>13941700</v>
      </c>
      <c r="H2678" s="4">
        <v>4.1120099999999997</v>
      </c>
      <c r="I2678" s="4">
        <v>23.189699999999998</v>
      </c>
      <c r="J2678" s="4"/>
    </row>
    <row r="2679" spans="1:10" x14ac:dyDescent="0.35">
      <c r="A2679">
        <v>59</v>
      </c>
      <c r="B2679" s="4" t="s">
        <v>68</v>
      </c>
      <c r="C2679" s="4">
        <v>1979</v>
      </c>
      <c r="D2679" s="5">
        <v>179669405690.42999</v>
      </c>
      <c r="E2679" s="5">
        <v>85992004834</v>
      </c>
      <c r="F2679" s="5">
        <v>1715155179</v>
      </c>
      <c r="G2679" s="4">
        <v>14038270</v>
      </c>
      <c r="H2679" s="4">
        <v>4.1993</v>
      </c>
      <c r="I2679" s="4">
        <v>23.12</v>
      </c>
      <c r="J2679" s="4">
        <v>6.16</v>
      </c>
    </row>
    <row r="2680" spans="1:10" x14ac:dyDescent="0.35">
      <c r="A2680">
        <v>59</v>
      </c>
      <c r="B2680" s="4" t="s">
        <v>68</v>
      </c>
      <c r="C2680" s="4">
        <v>1980</v>
      </c>
      <c r="D2680" s="5">
        <v>195152092662.38</v>
      </c>
      <c r="E2680" s="5">
        <v>98396865440</v>
      </c>
      <c r="F2680" s="5">
        <v>2278377890</v>
      </c>
      <c r="G2680" s="4">
        <v>14149800</v>
      </c>
      <c r="H2680" s="4">
        <v>6.5134600000000002</v>
      </c>
      <c r="I2680" s="4">
        <v>23.0748</v>
      </c>
      <c r="J2680" s="4"/>
    </row>
    <row r="2681" spans="1:10" x14ac:dyDescent="0.35">
      <c r="A2681">
        <v>59</v>
      </c>
      <c r="B2681" s="4" t="s">
        <v>68</v>
      </c>
      <c r="C2681" s="4">
        <v>1981</v>
      </c>
      <c r="D2681" s="5">
        <v>164134217080.28</v>
      </c>
      <c r="E2681" s="5">
        <v>90098907533</v>
      </c>
      <c r="F2681" s="5">
        <v>1799058373</v>
      </c>
      <c r="G2681" s="4">
        <v>14247208</v>
      </c>
      <c r="H2681" s="4">
        <v>6.7389299999999999</v>
      </c>
      <c r="I2681" s="4">
        <v>21.9041</v>
      </c>
      <c r="J2681" s="4">
        <v>7.92</v>
      </c>
    </row>
    <row r="2682" spans="1:10" x14ac:dyDescent="0.35">
      <c r="A2682">
        <v>59</v>
      </c>
      <c r="B2682" s="4" t="s">
        <v>68</v>
      </c>
      <c r="C2682" s="4">
        <v>1982</v>
      </c>
      <c r="D2682" s="5">
        <v>158479527935.95999</v>
      </c>
      <c r="E2682" s="5">
        <v>87011672856</v>
      </c>
      <c r="F2682" s="5">
        <v>1227497018</v>
      </c>
      <c r="G2682" s="4">
        <v>14312690</v>
      </c>
      <c r="H2682" s="4">
        <v>5.9111000000000002</v>
      </c>
      <c r="I2682" s="4">
        <v>21.6859</v>
      </c>
      <c r="J2682" s="4"/>
    </row>
    <row r="2683" spans="1:10" x14ac:dyDescent="0.35">
      <c r="A2683">
        <v>59</v>
      </c>
      <c r="B2683" s="4" t="s">
        <v>68</v>
      </c>
      <c r="C2683" s="4">
        <v>1983</v>
      </c>
      <c r="D2683" s="5">
        <v>153445465987.17999</v>
      </c>
      <c r="E2683" s="5">
        <v>83768991584</v>
      </c>
      <c r="F2683" s="5">
        <v>1357995934</v>
      </c>
      <c r="G2683" s="4">
        <v>14367070</v>
      </c>
      <c r="H2683" s="4">
        <v>2.7408399999999999</v>
      </c>
      <c r="I2683" s="4">
        <v>20.786100000000001</v>
      </c>
      <c r="J2683" s="4">
        <v>11.85</v>
      </c>
    </row>
    <row r="2684" spans="1:10" x14ac:dyDescent="0.35">
      <c r="A2684">
        <v>59</v>
      </c>
      <c r="B2684" s="4" t="s">
        <v>68</v>
      </c>
      <c r="C2684" s="4">
        <v>1984</v>
      </c>
      <c r="D2684" s="5">
        <v>143912664148.35001</v>
      </c>
      <c r="E2684" s="5">
        <v>84042709478</v>
      </c>
      <c r="F2684" s="5">
        <v>1716938277</v>
      </c>
      <c r="G2684" s="4">
        <v>14424211</v>
      </c>
      <c r="H2684" s="4">
        <v>3.3016399999999999</v>
      </c>
      <c r="I2684" s="4">
        <v>20.157699999999998</v>
      </c>
      <c r="J2684" s="4"/>
    </row>
    <row r="2685" spans="1:10" x14ac:dyDescent="0.35">
      <c r="A2685">
        <v>59</v>
      </c>
      <c r="B2685" s="4" t="s">
        <v>68</v>
      </c>
      <c r="C2685" s="4">
        <v>1985</v>
      </c>
      <c r="D2685" s="5">
        <v>143845822717.62</v>
      </c>
      <c r="E2685" s="5">
        <v>86170337280</v>
      </c>
      <c r="F2685" s="5">
        <v>1504626364</v>
      </c>
      <c r="G2685" s="4">
        <v>14491632</v>
      </c>
      <c r="H2685" s="4">
        <v>2.2585799999999998</v>
      </c>
      <c r="I2685" s="4">
        <v>20.342300000000002</v>
      </c>
      <c r="J2685" s="4">
        <v>10.48</v>
      </c>
    </row>
    <row r="2686" spans="1:10" x14ac:dyDescent="0.35">
      <c r="A2686">
        <v>59</v>
      </c>
      <c r="B2686" s="4" t="s">
        <v>68</v>
      </c>
      <c r="C2686" s="4">
        <v>1986</v>
      </c>
      <c r="D2686" s="5">
        <v>200862095700.67001</v>
      </c>
      <c r="E2686" s="5">
        <v>102010003456</v>
      </c>
      <c r="F2686" s="5">
        <v>3129068298</v>
      </c>
      <c r="G2686" s="4">
        <v>14572278</v>
      </c>
      <c r="H2686" s="4">
        <v>8.3347000000000004E-2</v>
      </c>
      <c r="I2686" s="4">
        <v>21.258600000000001</v>
      </c>
      <c r="J2686" s="4"/>
    </row>
    <row r="2687" spans="1:10" hidden="1" x14ac:dyDescent="0.35">
      <c r="A2687">
        <v>59</v>
      </c>
      <c r="B2687" s="4" t="s">
        <v>68</v>
      </c>
      <c r="C2687" s="4">
        <v>1987</v>
      </c>
      <c r="D2687" s="5">
        <v>245046310922.54001</v>
      </c>
      <c r="E2687" s="5">
        <v>121176997888</v>
      </c>
      <c r="F2687" s="5">
        <v>3029037056</v>
      </c>
      <c r="G2687" s="4">
        <v>14665037</v>
      </c>
      <c r="H2687" s="4">
        <v>-0.69121100000000002</v>
      </c>
      <c r="I2687" s="4">
        <v>22.5352</v>
      </c>
      <c r="J2687" s="4">
        <v>9.9</v>
      </c>
    </row>
    <row r="2688" spans="1:10" x14ac:dyDescent="0.35">
      <c r="A2688">
        <v>59</v>
      </c>
      <c r="B2688" s="4" t="s">
        <v>68</v>
      </c>
      <c r="C2688" s="4">
        <v>1988</v>
      </c>
      <c r="D2688" s="5">
        <v>261910508417.88</v>
      </c>
      <c r="E2688" s="5">
        <v>135505002496</v>
      </c>
      <c r="F2688" s="5">
        <v>4781352960</v>
      </c>
      <c r="G2688" s="4">
        <v>14760094</v>
      </c>
      <c r="H2688" s="4">
        <v>0.73795100000000002</v>
      </c>
      <c r="I2688" s="4">
        <v>22.609100000000002</v>
      </c>
      <c r="J2688" s="4">
        <v>9.3699999999999992</v>
      </c>
    </row>
    <row r="2689" spans="1:10" x14ac:dyDescent="0.35">
      <c r="A2689">
        <v>59</v>
      </c>
      <c r="B2689" s="4" t="s">
        <v>68</v>
      </c>
      <c r="C2689" s="4">
        <v>1989</v>
      </c>
      <c r="D2689" s="5">
        <v>258336705809</v>
      </c>
      <c r="E2689" s="5">
        <v>142167998464</v>
      </c>
      <c r="F2689" s="5">
        <v>8559308808</v>
      </c>
      <c r="G2689" s="4">
        <v>14848907</v>
      </c>
      <c r="H2689" s="4">
        <v>1.08216</v>
      </c>
      <c r="I2689" s="4">
        <v>21.8934</v>
      </c>
      <c r="J2689" s="4">
        <v>8.6999999999999993</v>
      </c>
    </row>
    <row r="2690" spans="1:10" x14ac:dyDescent="0.35">
      <c r="A2690">
        <v>59</v>
      </c>
      <c r="B2690" s="4" t="s">
        <v>68</v>
      </c>
      <c r="C2690" s="4">
        <v>1990</v>
      </c>
      <c r="D2690" s="5">
        <v>318330511920.60999</v>
      </c>
      <c r="E2690" s="5">
        <v>173219000000</v>
      </c>
      <c r="F2690" s="5">
        <v>10675649536</v>
      </c>
      <c r="G2690" s="4">
        <v>14951510</v>
      </c>
      <c r="H2690" s="4">
        <v>2.4540899999999999</v>
      </c>
      <c r="I2690" s="4">
        <v>23.286200000000001</v>
      </c>
      <c r="J2690" s="4">
        <v>7.67</v>
      </c>
    </row>
    <row r="2691" spans="1:10" x14ac:dyDescent="0.35">
      <c r="A2691">
        <v>59</v>
      </c>
      <c r="B2691" s="4" t="s">
        <v>68</v>
      </c>
      <c r="C2691" s="4">
        <v>1991</v>
      </c>
      <c r="D2691" s="5">
        <v>327500327675.63</v>
      </c>
      <c r="E2691" s="5">
        <v>180482000000</v>
      </c>
      <c r="F2691" s="5">
        <v>5623819264</v>
      </c>
      <c r="G2691" s="4">
        <v>15069798</v>
      </c>
      <c r="H2691" s="4">
        <v>3.1581999999999999</v>
      </c>
      <c r="I2691" s="4">
        <v>24.491099999999999</v>
      </c>
      <c r="J2691" s="4">
        <v>7.28</v>
      </c>
    </row>
    <row r="2692" spans="1:10" x14ac:dyDescent="0.35">
      <c r="A2692">
        <v>59</v>
      </c>
      <c r="B2692" s="4" t="s">
        <v>68</v>
      </c>
      <c r="C2692" s="4">
        <v>1992</v>
      </c>
      <c r="D2692" s="5">
        <v>362962872180.45001</v>
      </c>
      <c r="E2692" s="5">
        <v>193735000064</v>
      </c>
      <c r="F2692" s="5">
        <v>6186517504</v>
      </c>
      <c r="G2692" s="4">
        <v>15184166</v>
      </c>
      <c r="H2692" s="4">
        <v>3.1835800000000001</v>
      </c>
      <c r="I2692" s="4">
        <v>23.636500000000002</v>
      </c>
      <c r="J2692" s="4">
        <v>5.56</v>
      </c>
    </row>
    <row r="2693" spans="1:10" x14ac:dyDescent="0.35">
      <c r="A2693">
        <v>59</v>
      </c>
      <c r="B2693" s="4" t="s">
        <v>68</v>
      </c>
      <c r="C2693" s="4">
        <v>1993</v>
      </c>
      <c r="D2693" s="5">
        <v>353550169672.52002</v>
      </c>
      <c r="E2693" s="5">
        <v>186009993216</v>
      </c>
      <c r="F2693" s="5">
        <v>6380303872</v>
      </c>
      <c r="G2693" s="4">
        <v>15290368</v>
      </c>
      <c r="H2693" s="4">
        <v>2.5841799999999999</v>
      </c>
      <c r="I2693" s="4">
        <v>24.316099999999999</v>
      </c>
      <c r="J2693" s="4">
        <v>6.29</v>
      </c>
    </row>
    <row r="2694" spans="1:10" x14ac:dyDescent="0.35">
      <c r="A2694">
        <v>59</v>
      </c>
      <c r="B2694" s="4" t="s">
        <v>68</v>
      </c>
      <c r="C2694" s="4">
        <v>1994</v>
      </c>
      <c r="D2694" s="5">
        <v>379130260322.07001</v>
      </c>
      <c r="E2694" s="5">
        <v>207519000000</v>
      </c>
      <c r="F2694" s="5">
        <v>7126515200</v>
      </c>
      <c r="G2694" s="4">
        <v>15382838</v>
      </c>
      <c r="H2694" s="4">
        <v>2.80152</v>
      </c>
      <c r="I2694" s="4">
        <v>21.846800000000002</v>
      </c>
      <c r="J2694" s="4">
        <v>7.16</v>
      </c>
    </row>
    <row r="2695" spans="1:10" x14ac:dyDescent="0.35">
      <c r="A2695">
        <v>59</v>
      </c>
      <c r="B2695" s="4" t="s">
        <v>68</v>
      </c>
      <c r="C2695" s="4">
        <v>1995</v>
      </c>
      <c r="D2695" s="5">
        <v>452301674444.14001</v>
      </c>
      <c r="E2695" s="5">
        <v>258811000000</v>
      </c>
      <c r="F2695" s="5">
        <v>12206170112</v>
      </c>
      <c r="G2695" s="4">
        <v>15459006</v>
      </c>
      <c r="H2695" s="4">
        <v>1.9232199999999999</v>
      </c>
      <c r="I2695" s="4">
        <v>20.870200000000001</v>
      </c>
      <c r="J2695" s="4">
        <v>7.16</v>
      </c>
    </row>
    <row r="2696" spans="1:10" x14ac:dyDescent="0.35">
      <c r="A2696">
        <v>59</v>
      </c>
      <c r="B2696" s="4" t="s">
        <v>68</v>
      </c>
      <c r="C2696" s="4">
        <v>1996</v>
      </c>
      <c r="D2696" s="5">
        <v>450490196078.42999</v>
      </c>
      <c r="E2696" s="5">
        <v>258529000000</v>
      </c>
      <c r="F2696" s="5">
        <v>16604370944</v>
      </c>
      <c r="G2696" s="4">
        <v>15530498</v>
      </c>
      <c r="H2696" s="4">
        <v>1.94937</v>
      </c>
      <c r="I2696" s="4">
        <v>21.479600000000001</v>
      </c>
      <c r="J2696" s="4">
        <v>6.42</v>
      </c>
    </row>
    <row r="2697" spans="1:10" x14ac:dyDescent="0.35">
      <c r="A2697">
        <v>59</v>
      </c>
      <c r="B2697" s="4" t="s">
        <v>68</v>
      </c>
      <c r="C2697" s="4">
        <v>1997</v>
      </c>
      <c r="D2697" s="5">
        <v>416812740004.52002</v>
      </c>
      <c r="E2697" s="5">
        <v>251588000000</v>
      </c>
      <c r="F2697" s="5">
        <v>11033361408</v>
      </c>
      <c r="G2697" s="4">
        <v>15610650</v>
      </c>
      <c r="H2697" s="4">
        <v>2.1092499999999998</v>
      </c>
      <c r="I2697" s="4">
        <v>20.937799999999999</v>
      </c>
      <c r="J2697" s="4">
        <v>5.51</v>
      </c>
    </row>
    <row r="2698" spans="1:10" x14ac:dyDescent="0.35">
      <c r="A2698">
        <v>59</v>
      </c>
      <c r="B2698" s="4" t="s">
        <v>68</v>
      </c>
      <c r="C2698" s="4">
        <v>1998</v>
      </c>
      <c r="D2698" s="5">
        <v>438008220395.46997</v>
      </c>
      <c r="E2698" s="5">
        <v>259916000000</v>
      </c>
      <c r="F2698" s="5">
        <v>37618896896</v>
      </c>
      <c r="G2698" s="4">
        <v>15707209</v>
      </c>
      <c r="H2698" s="4">
        <v>1.9591400000000001</v>
      </c>
      <c r="I2698" s="4">
        <v>20.708100000000002</v>
      </c>
      <c r="J2698" s="4">
        <v>4.3899999999999997</v>
      </c>
    </row>
    <row r="2699" spans="1:10" x14ac:dyDescent="0.35">
      <c r="A2699">
        <v>59</v>
      </c>
      <c r="B2699" s="4" t="s">
        <v>68</v>
      </c>
      <c r="C2699" s="4">
        <v>1999</v>
      </c>
      <c r="D2699" s="5">
        <v>447049523049.81</v>
      </c>
      <c r="E2699" s="5">
        <v>267805000000</v>
      </c>
      <c r="F2699" s="5">
        <v>41161900032</v>
      </c>
      <c r="G2699" s="4">
        <v>15812088</v>
      </c>
      <c r="H2699" s="4">
        <v>2.1571799999999999</v>
      </c>
      <c r="I2699" s="4">
        <v>21.220700000000001</v>
      </c>
      <c r="J2699" s="4">
        <v>3.62</v>
      </c>
    </row>
    <row r="2700" spans="1:10" x14ac:dyDescent="0.35">
      <c r="A2700">
        <v>59</v>
      </c>
      <c r="B2700" s="4" t="s">
        <v>68</v>
      </c>
      <c r="C2700" s="4">
        <v>2000</v>
      </c>
      <c r="D2700" s="5">
        <v>417479337444.71002</v>
      </c>
      <c r="E2700" s="5">
        <v>275675000000</v>
      </c>
      <c r="F2700" s="5">
        <v>63109730304</v>
      </c>
      <c r="G2700" s="4">
        <v>15925513</v>
      </c>
      <c r="H2700" s="4">
        <v>2.3605200000000002</v>
      </c>
      <c r="I2700" s="4">
        <v>20.937999999999999</v>
      </c>
      <c r="J2700" s="4">
        <v>2.73</v>
      </c>
    </row>
    <row r="2701" spans="1:10" x14ac:dyDescent="0.35">
      <c r="A2701">
        <v>59</v>
      </c>
      <c r="B2701" s="4" t="s">
        <v>68</v>
      </c>
      <c r="C2701" s="4">
        <v>2001</v>
      </c>
      <c r="D2701" s="5">
        <v>431586852369.69</v>
      </c>
      <c r="E2701" s="5">
        <v>273188000000</v>
      </c>
      <c r="F2701" s="5">
        <v>51998916608</v>
      </c>
      <c r="G2701" s="4">
        <v>16046180</v>
      </c>
      <c r="H2701" s="4">
        <v>4.1558400000000004</v>
      </c>
      <c r="I2701" s="4">
        <v>21.214200000000002</v>
      </c>
      <c r="J2701" s="4">
        <v>2.12</v>
      </c>
    </row>
    <row r="2702" spans="1:10" x14ac:dyDescent="0.35">
      <c r="A2702">
        <v>59</v>
      </c>
      <c r="B2702" s="4" t="s">
        <v>68</v>
      </c>
      <c r="C2702" s="4">
        <v>2002</v>
      </c>
      <c r="D2702" s="5">
        <v>473861980070.97998</v>
      </c>
      <c r="E2702" s="5">
        <v>285021000000</v>
      </c>
      <c r="F2702" s="5">
        <v>25485041664</v>
      </c>
      <c r="G2702" s="4">
        <v>16148929</v>
      </c>
      <c r="H2702" s="4">
        <v>3.2875299999999998</v>
      </c>
      <c r="I2702" s="4">
        <v>21.158100000000001</v>
      </c>
      <c r="J2702" s="4">
        <v>2.5499999999999998</v>
      </c>
    </row>
    <row r="2703" spans="1:10" x14ac:dyDescent="0.35">
      <c r="A2703">
        <v>59</v>
      </c>
      <c r="B2703" s="4" t="s">
        <v>68</v>
      </c>
      <c r="C2703" s="4">
        <v>2003</v>
      </c>
      <c r="D2703" s="5">
        <v>580070360701.95996</v>
      </c>
      <c r="E2703" s="5">
        <v>343890000000</v>
      </c>
      <c r="F2703" s="5">
        <v>20456441856</v>
      </c>
      <c r="G2703" s="4">
        <v>16225302</v>
      </c>
      <c r="H2703" s="4">
        <v>2.0920000000000001</v>
      </c>
      <c r="I2703" s="4">
        <v>20.3537</v>
      </c>
      <c r="J2703" s="4">
        <v>3.59</v>
      </c>
    </row>
    <row r="2704" spans="1:10" x14ac:dyDescent="0.35">
      <c r="A2704">
        <v>59</v>
      </c>
      <c r="B2704" s="4" t="s">
        <v>68</v>
      </c>
      <c r="C2704" s="4">
        <v>2004</v>
      </c>
      <c r="D2704" s="5">
        <v>658380081545.18005</v>
      </c>
      <c r="E2704" s="5">
        <v>412635000000</v>
      </c>
      <c r="F2704" s="5">
        <v>139921000000</v>
      </c>
      <c r="G2704" s="4">
        <v>16281779</v>
      </c>
      <c r="H2704" s="4">
        <v>1.2636499999999999</v>
      </c>
      <c r="I2704" s="4">
        <v>20.170000000000002</v>
      </c>
      <c r="J2704" s="4">
        <v>4.6500000000000004</v>
      </c>
    </row>
    <row r="2705" spans="1:10" x14ac:dyDescent="0.35">
      <c r="A2705">
        <v>59</v>
      </c>
      <c r="B2705" s="4" t="s">
        <v>68</v>
      </c>
      <c r="C2705" s="4">
        <v>2005</v>
      </c>
      <c r="D2705" s="5">
        <v>685348181515.94995</v>
      </c>
      <c r="E2705" s="5">
        <v>449808000000</v>
      </c>
      <c r="F2705" s="5">
        <v>209889001472</v>
      </c>
      <c r="G2705" s="4">
        <v>16319868</v>
      </c>
      <c r="H2705" s="4">
        <v>1.6881299999999999</v>
      </c>
      <c r="I2705" s="4">
        <v>21.2348</v>
      </c>
      <c r="J2705" s="4">
        <v>5.87</v>
      </c>
    </row>
    <row r="2706" spans="1:10" x14ac:dyDescent="0.35">
      <c r="A2706">
        <v>59</v>
      </c>
      <c r="B2706" s="4" t="s">
        <v>68</v>
      </c>
      <c r="C2706" s="4">
        <v>2006</v>
      </c>
      <c r="D2706" s="5">
        <v>733955269898.81995</v>
      </c>
      <c r="E2706" s="5">
        <v>500419000000</v>
      </c>
      <c r="F2706" s="5">
        <v>375506010112</v>
      </c>
      <c r="G2706" s="4">
        <v>16346101</v>
      </c>
      <c r="H2706" s="4">
        <v>1.1014999999999999</v>
      </c>
      <c r="I2706" s="4">
        <v>21.6</v>
      </c>
      <c r="J2706" s="4">
        <v>5</v>
      </c>
    </row>
    <row r="2707" spans="1:10" x14ac:dyDescent="0.35">
      <c r="A2707">
        <v>59</v>
      </c>
      <c r="B2707" s="4" t="s">
        <v>68</v>
      </c>
      <c r="C2707" s="4">
        <v>2007</v>
      </c>
      <c r="D2707" s="5">
        <v>848558887541.18005</v>
      </c>
      <c r="E2707" s="5">
        <v>583600000000</v>
      </c>
      <c r="F2707" s="5">
        <v>733826973696</v>
      </c>
      <c r="G2707" s="4">
        <v>16381696</v>
      </c>
      <c r="H2707" s="4">
        <v>1.6138600000000001</v>
      </c>
      <c r="I2707" s="4">
        <v>21.595199999999998</v>
      </c>
      <c r="J2707" s="4">
        <v>4.1500000000000004</v>
      </c>
    </row>
    <row r="2708" spans="1:10" x14ac:dyDescent="0.35">
      <c r="A2708">
        <v>59</v>
      </c>
      <c r="B2708" s="4" t="s">
        <v>68</v>
      </c>
      <c r="C2708" s="4">
        <v>2008</v>
      </c>
      <c r="D2708" s="5">
        <v>951869997864.06006</v>
      </c>
      <c r="E2708" s="5">
        <v>664345000000</v>
      </c>
      <c r="F2708" s="5">
        <v>195529998336</v>
      </c>
      <c r="G2708" s="4">
        <v>16445593</v>
      </c>
      <c r="H2708" s="4">
        <v>2.4864999999999999</v>
      </c>
      <c r="I2708" s="4">
        <v>21.143899999999999</v>
      </c>
      <c r="J2708" s="4">
        <v>3.65</v>
      </c>
    </row>
    <row r="2709" spans="1:10" x14ac:dyDescent="0.35">
      <c r="A2709">
        <v>59</v>
      </c>
      <c r="B2709" s="4" t="s">
        <v>68</v>
      </c>
      <c r="C2709" s="4">
        <v>2009</v>
      </c>
      <c r="D2709" s="5">
        <v>871518638049.21997</v>
      </c>
      <c r="E2709" s="5">
        <v>542407000000</v>
      </c>
      <c r="F2709" s="5">
        <v>95851298816</v>
      </c>
      <c r="G2709" s="4">
        <v>16530388</v>
      </c>
      <c r="H2709" s="4">
        <v>1.1897800000000001</v>
      </c>
      <c r="I2709" s="4">
        <v>20.944299999999998</v>
      </c>
      <c r="J2709" s="4">
        <v>4.3499999999999996</v>
      </c>
    </row>
    <row r="2710" spans="1:10" x14ac:dyDescent="0.35">
      <c r="A2710">
        <v>59</v>
      </c>
      <c r="B2710" s="4" t="s">
        <v>68</v>
      </c>
      <c r="C2710" s="4">
        <v>2010</v>
      </c>
      <c r="D2710" s="5">
        <v>847380859016.67004</v>
      </c>
      <c r="E2710" s="5">
        <v>591503000000</v>
      </c>
      <c r="F2710" s="5">
        <v>115753000960</v>
      </c>
      <c r="G2710" s="4">
        <v>16615394</v>
      </c>
      <c r="H2710" s="4">
        <v>1.2753099999999999</v>
      </c>
      <c r="I2710" s="4">
        <v>20.9862</v>
      </c>
      <c r="J2710" s="4">
        <v>4.99</v>
      </c>
    </row>
    <row r="2711" spans="1:10" x14ac:dyDescent="0.35">
      <c r="A2711">
        <v>59</v>
      </c>
      <c r="B2711" s="4" t="s">
        <v>68</v>
      </c>
      <c r="C2711" s="4">
        <v>2011</v>
      </c>
      <c r="D2711" s="5">
        <v>905270626332.68994</v>
      </c>
      <c r="E2711" s="5">
        <v>683507000000</v>
      </c>
      <c r="F2711" s="5">
        <v>332071010304</v>
      </c>
      <c r="G2711" s="4">
        <v>16693074</v>
      </c>
      <c r="H2711" s="4">
        <v>2.3410700000000002</v>
      </c>
      <c r="I2711" s="4">
        <v>20.229399999999998</v>
      </c>
      <c r="J2711" s="4">
        <v>4.9800000000000004</v>
      </c>
    </row>
    <row r="2712" spans="1:10" x14ac:dyDescent="0.35">
      <c r="A2712">
        <v>59</v>
      </c>
      <c r="B2712" s="4" t="s">
        <v>68</v>
      </c>
      <c r="C2712" s="4">
        <v>2012</v>
      </c>
      <c r="D2712" s="5">
        <v>838923319919.53003</v>
      </c>
      <c r="E2712" s="5">
        <v>666972000000</v>
      </c>
      <c r="F2712" s="5">
        <v>239669002240</v>
      </c>
      <c r="G2712" s="4">
        <v>16754962</v>
      </c>
      <c r="H2712" s="4">
        <v>2.4555500000000001</v>
      </c>
      <c r="I2712" s="4">
        <v>19.407699999999998</v>
      </c>
      <c r="J2712" s="4">
        <v>5.82</v>
      </c>
    </row>
    <row r="2713" spans="1:10" x14ac:dyDescent="0.35">
      <c r="A2713">
        <v>59</v>
      </c>
      <c r="B2713" s="4" t="s">
        <v>68</v>
      </c>
      <c r="C2713" s="4">
        <v>2013</v>
      </c>
      <c r="D2713" s="5">
        <v>877172824534.51001</v>
      </c>
      <c r="E2713" s="5">
        <v>700690000000</v>
      </c>
      <c r="F2713" s="5">
        <v>328676999168</v>
      </c>
      <c r="G2713" s="4">
        <v>16804432</v>
      </c>
      <c r="H2713" s="4">
        <v>2.5068999999999999</v>
      </c>
      <c r="I2713" s="4">
        <v>19.6921</v>
      </c>
      <c r="J2713" s="4">
        <v>7.24</v>
      </c>
    </row>
    <row r="2714" spans="1:10" x14ac:dyDescent="0.35">
      <c r="A2714">
        <v>59</v>
      </c>
      <c r="B2714" s="4" t="s">
        <v>68</v>
      </c>
      <c r="C2714" s="4">
        <v>2014</v>
      </c>
      <c r="D2714" s="5">
        <v>892167986713.71997</v>
      </c>
      <c r="E2714" s="5">
        <v>718890000000</v>
      </c>
      <c r="F2714" s="5">
        <v>117627000000</v>
      </c>
      <c r="G2714" s="4">
        <v>16865008</v>
      </c>
      <c r="H2714" s="4">
        <v>0.97603499999999999</v>
      </c>
      <c r="I2714" s="4">
        <v>20.636399999999998</v>
      </c>
      <c r="J2714" s="4">
        <v>7.42</v>
      </c>
    </row>
    <row r="2715" spans="1:10" x14ac:dyDescent="0.35">
      <c r="A2715">
        <v>59</v>
      </c>
      <c r="B2715" s="4" t="s">
        <v>68</v>
      </c>
      <c r="C2715" s="4">
        <v>2015</v>
      </c>
      <c r="D2715" s="5">
        <v>765572770634.38</v>
      </c>
      <c r="E2715" s="5">
        <v>632814000000</v>
      </c>
      <c r="F2715" s="5">
        <v>322550005760</v>
      </c>
      <c r="G2715" s="4">
        <v>16939923</v>
      </c>
      <c r="H2715" s="4">
        <v>0.600248</v>
      </c>
      <c r="I2715" s="4">
        <v>21.160599999999999</v>
      </c>
      <c r="J2715" s="4">
        <v>6.87</v>
      </c>
    </row>
    <row r="2716" spans="1:10" x14ac:dyDescent="0.35">
      <c r="A2716">
        <v>59</v>
      </c>
      <c r="B2716" s="4" t="s">
        <v>68</v>
      </c>
      <c r="C2716" s="4">
        <v>2016</v>
      </c>
      <c r="D2716" s="5">
        <v>784060430240.07996</v>
      </c>
      <c r="E2716" s="5">
        <v>623604000000</v>
      </c>
      <c r="F2716" s="5">
        <v>233336995840</v>
      </c>
      <c r="G2716" s="4">
        <v>17030314</v>
      </c>
      <c r="H2716" s="4">
        <v>0.31666699999999998</v>
      </c>
      <c r="I2716" s="4">
        <v>21.905100000000001</v>
      </c>
      <c r="J2716" s="4">
        <v>6.01</v>
      </c>
    </row>
    <row r="2717" spans="1:10" x14ac:dyDescent="0.35">
      <c r="A2717">
        <v>59</v>
      </c>
      <c r="B2717" s="4" t="s">
        <v>68</v>
      </c>
      <c r="C2717" s="4">
        <v>2017</v>
      </c>
      <c r="D2717" s="5">
        <v>833869641687.06006</v>
      </c>
      <c r="E2717" s="5">
        <v>695379000000</v>
      </c>
      <c r="F2717" s="5">
        <v>211416006656</v>
      </c>
      <c r="G2717" s="4">
        <v>17131296</v>
      </c>
      <c r="H2717" s="4">
        <v>1.3814599999999999</v>
      </c>
      <c r="I2717" s="4">
        <v>23.0855</v>
      </c>
      <c r="J2717" s="4">
        <v>4.84</v>
      </c>
    </row>
    <row r="2718" spans="1:10" x14ac:dyDescent="0.35">
      <c r="A2718">
        <v>60</v>
      </c>
      <c r="B2718" s="4" t="s">
        <v>69</v>
      </c>
      <c r="C2718" s="4">
        <v>1971</v>
      </c>
      <c r="D2718" s="5">
        <v>7911136757.0699997</v>
      </c>
      <c r="E2718" s="5">
        <v>1779572992</v>
      </c>
      <c r="F2718" s="5">
        <v>110000000</v>
      </c>
      <c r="G2718" s="4">
        <v>2853000</v>
      </c>
      <c r="H2718" s="4">
        <v>10.387600000000001</v>
      </c>
      <c r="I2718" s="4"/>
      <c r="J2718" s="4"/>
    </row>
    <row r="2719" spans="1:10" x14ac:dyDescent="0.35">
      <c r="A2719">
        <v>60</v>
      </c>
      <c r="B2719" s="4" t="s">
        <v>69</v>
      </c>
      <c r="C2719" s="4">
        <v>1972</v>
      </c>
      <c r="D2719" s="5">
        <v>9567331064.6599998</v>
      </c>
      <c r="E2719" s="5">
        <v>2339572224</v>
      </c>
      <c r="F2719" s="5">
        <v>126690000</v>
      </c>
      <c r="G2719" s="4">
        <v>2903900</v>
      </c>
      <c r="H2719" s="4">
        <v>6.9328000000000003</v>
      </c>
      <c r="I2719" s="4">
        <v>24.4665</v>
      </c>
      <c r="J2719" s="4"/>
    </row>
    <row r="2720" spans="1:10" x14ac:dyDescent="0.35">
      <c r="A2720">
        <v>60</v>
      </c>
      <c r="B2720" s="4" t="s">
        <v>69</v>
      </c>
      <c r="C2720" s="4">
        <v>1973</v>
      </c>
      <c r="D2720" s="5">
        <v>12802281897.870001</v>
      </c>
      <c r="E2720" s="5">
        <v>3073605120</v>
      </c>
      <c r="F2720" s="5">
        <v>207650000</v>
      </c>
      <c r="G2720" s="4">
        <v>2961300</v>
      </c>
      <c r="H2720" s="4">
        <v>8.1666699999999999</v>
      </c>
      <c r="I2720" s="4">
        <v>26.051500000000001</v>
      </c>
      <c r="J2720" s="4"/>
    </row>
    <row r="2721" spans="1:10" x14ac:dyDescent="0.35">
      <c r="A2721">
        <v>60</v>
      </c>
      <c r="B2721" s="4" t="s">
        <v>69</v>
      </c>
      <c r="C2721" s="4">
        <v>1974</v>
      </c>
      <c r="D2721" s="5">
        <v>13940981798.120001</v>
      </c>
      <c r="E2721" s="5">
        <v>2875068928</v>
      </c>
      <c r="F2721" s="5">
        <v>251610000</v>
      </c>
      <c r="G2721" s="4">
        <v>3023700</v>
      </c>
      <c r="H2721" s="4">
        <v>11.109400000000001</v>
      </c>
      <c r="I2721" s="4">
        <v>28.3581</v>
      </c>
      <c r="J2721" s="4"/>
    </row>
    <row r="2722" spans="1:10" x14ac:dyDescent="0.35">
      <c r="A2722">
        <v>60</v>
      </c>
      <c r="B2722" s="4" t="s">
        <v>69</v>
      </c>
      <c r="C2722" s="4">
        <v>1975</v>
      </c>
      <c r="D2722" s="5">
        <v>12861983284.389999</v>
      </c>
      <c r="E2722" s="5">
        <v>2971538176</v>
      </c>
      <c r="F2722" s="5">
        <v>138170000</v>
      </c>
      <c r="G2722" s="4">
        <v>3083100</v>
      </c>
      <c r="H2722" s="4">
        <v>14.685</v>
      </c>
      <c r="I2722" s="4">
        <v>27.976800000000001</v>
      </c>
      <c r="J2722" s="4"/>
    </row>
    <row r="2723" spans="1:10" x14ac:dyDescent="0.35">
      <c r="A2723">
        <v>60</v>
      </c>
      <c r="B2723" s="4" t="s">
        <v>69</v>
      </c>
      <c r="C2723" s="4">
        <v>1976</v>
      </c>
      <c r="D2723" s="5">
        <v>13604832424.01</v>
      </c>
      <c r="E2723" s="5">
        <v>3630163712</v>
      </c>
      <c r="F2723" s="5">
        <v>277640000</v>
      </c>
      <c r="G2723" s="4">
        <v>3110500</v>
      </c>
      <c r="H2723" s="4">
        <v>16.9069</v>
      </c>
      <c r="I2723" s="4">
        <v>27.5566</v>
      </c>
      <c r="J2723" s="4"/>
    </row>
    <row r="2724" spans="1:10" x14ac:dyDescent="0.35">
      <c r="A2724">
        <v>60</v>
      </c>
      <c r="B2724" s="4" t="s">
        <v>69</v>
      </c>
      <c r="C2724" s="4">
        <v>1977</v>
      </c>
      <c r="D2724" s="5">
        <v>15446825318.459999</v>
      </c>
      <c r="E2724" s="5">
        <v>4038708480</v>
      </c>
      <c r="F2724" s="5">
        <v>154320000</v>
      </c>
      <c r="G2724" s="4">
        <v>3120200</v>
      </c>
      <c r="H2724" s="4">
        <v>14.3835</v>
      </c>
      <c r="I2724" s="4">
        <v>29.604299999999999</v>
      </c>
      <c r="J2724" s="4"/>
    </row>
    <row r="2725" spans="1:10" x14ac:dyDescent="0.35">
      <c r="A2725">
        <v>60</v>
      </c>
      <c r="B2725" s="4" t="s">
        <v>69</v>
      </c>
      <c r="C2725" s="4">
        <v>1978</v>
      </c>
      <c r="D2725" s="5">
        <v>18530518394.650002</v>
      </c>
      <c r="E2725" s="5">
        <v>4937290752</v>
      </c>
      <c r="F2725" s="5">
        <v>273740000</v>
      </c>
      <c r="G2725" s="4">
        <v>3121200</v>
      </c>
      <c r="H2725" s="4">
        <v>11.9566</v>
      </c>
      <c r="I2725" s="4">
        <v>28.2121</v>
      </c>
      <c r="J2725" s="4"/>
    </row>
    <row r="2726" spans="1:10" x14ac:dyDescent="0.35">
      <c r="A2726">
        <v>60</v>
      </c>
      <c r="B2726" s="4" t="s">
        <v>69</v>
      </c>
      <c r="C2726" s="4">
        <v>1979</v>
      </c>
      <c r="D2726" s="5">
        <v>20731243113.290001</v>
      </c>
      <c r="E2726" s="5">
        <v>5935089652</v>
      </c>
      <c r="F2726" s="5">
        <v>350540000</v>
      </c>
      <c r="G2726" s="4">
        <v>3109000</v>
      </c>
      <c r="H2726" s="4">
        <v>13.6996</v>
      </c>
      <c r="I2726" s="4">
        <v>29.1554</v>
      </c>
      <c r="J2726" s="4"/>
    </row>
    <row r="2727" spans="1:10" x14ac:dyDescent="0.35">
      <c r="A2727">
        <v>60</v>
      </c>
      <c r="B2727" s="4" t="s">
        <v>69</v>
      </c>
      <c r="C2727" s="4">
        <v>1980</v>
      </c>
      <c r="D2727" s="5">
        <v>23244547384.669998</v>
      </c>
      <c r="E2727" s="5">
        <v>6695618606</v>
      </c>
      <c r="F2727" s="5">
        <v>334086570</v>
      </c>
      <c r="G2727" s="4">
        <v>3112900</v>
      </c>
      <c r="H2727" s="4">
        <v>17.150500000000001</v>
      </c>
      <c r="I2727" s="4">
        <v>29.324100000000001</v>
      </c>
      <c r="J2727" s="4"/>
    </row>
    <row r="2728" spans="1:10" x14ac:dyDescent="0.35">
      <c r="A2728">
        <v>60</v>
      </c>
      <c r="B2728" s="4" t="s">
        <v>69</v>
      </c>
      <c r="C2728" s="4">
        <v>1981</v>
      </c>
      <c r="D2728" s="5">
        <v>24417617184.25</v>
      </c>
      <c r="E2728" s="5">
        <v>6818749480</v>
      </c>
      <c r="F2728" s="5">
        <v>176961979</v>
      </c>
      <c r="G2728" s="4">
        <v>3124900</v>
      </c>
      <c r="H2728" s="4">
        <v>15.370200000000001</v>
      </c>
      <c r="I2728" s="4">
        <v>30.0532</v>
      </c>
      <c r="J2728" s="4"/>
    </row>
    <row r="2729" spans="1:10" x14ac:dyDescent="0.35">
      <c r="A2729">
        <v>60</v>
      </c>
      <c r="B2729" s="4" t="s">
        <v>69</v>
      </c>
      <c r="C2729" s="4">
        <v>1982</v>
      </c>
      <c r="D2729" s="5">
        <v>24164603058.990002</v>
      </c>
      <c r="E2729" s="5">
        <v>6702112163</v>
      </c>
      <c r="F2729" s="5">
        <v>274648997</v>
      </c>
      <c r="G2729" s="4">
        <v>3156100</v>
      </c>
      <c r="H2729" s="4">
        <v>16.163699999999999</v>
      </c>
      <c r="I2729" s="4">
        <v>30.508199999999999</v>
      </c>
      <c r="J2729" s="4"/>
    </row>
    <row r="2730" spans="1:10" x14ac:dyDescent="0.35">
      <c r="A2730">
        <v>60</v>
      </c>
      <c r="B2730" s="4" t="s">
        <v>69</v>
      </c>
      <c r="C2730" s="4">
        <v>1983</v>
      </c>
      <c r="D2730" s="5">
        <v>24309279705.57</v>
      </c>
      <c r="E2730" s="5">
        <v>6905888538</v>
      </c>
      <c r="F2730" s="5">
        <v>243190337</v>
      </c>
      <c r="G2730" s="4">
        <v>3199300</v>
      </c>
      <c r="H2730" s="4">
        <v>7.3410799999999998</v>
      </c>
      <c r="I2730" s="4">
        <v>28.305700000000002</v>
      </c>
      <c r="J2730" s="4"/>
    </row>
    <row r="2731" spans="1:10" x14ac:dyDescent="0.35">
      <c r="A2731">
        <v>60</v>
      </c>
      <c r="B2731" s="4" t="s">
        <v>69</v>
      </c>
      <c r="C2731" s="4">
        <v>1984</v>
      </c>
      <c r="D2731" s="5">
        <v>21665975318.880001</v>
      </c>
      <c r="E2731" s="5">
        <v>6892046044</v>
      </c>
      <c r="F2731" s="5">
        <v>116213811</v>
      </c>
      <c r="G2731" s="4">
        <v>3227100</v>
      </c>
      <c r="H2731" s="4">
        <v>6.1712499999999997</v>
      </c>
      <c r="I2731" s="4">
        <v>28.6586</v>
      </c>
      <c r="J2731" s="4"/>
    </row>
    <row r="2732" spans="1:10" x14ac:dyDescent="0.35">
      <c r="A2732">
        <v>60</v>
      </c>
      <c r="B2732" s="4" t="s">
        <v>69</v>
      </c>
      <c r="C2732" s="4">
        <v>1985</v>
      </c>
      <c r="D2732" s="5">
        <v>24679795396.419998</v>
      </c>
      <c r="E2732" s="5">
        <v>7232225280</v>
      </c>
      <c r="F2732" s="5">
        <v>225366591</v>
      </c>
      <c r="G2732" s="4">
        <v>3247100</v>
      </c>
      <c r="H2732" s="4">
        <v>15.4177</v>
      </c>
      <c r="I2732" s="4">
        <v>29.693899999999999</v>
      </c>
      <c r="J2732" s="4"/>
    </row>
    <row r="2733" spans="1:10" x14ac:dyDescent="0.35">
      <c r="A2733">
        <v>60</v>
      </c>
      <c r="B2733" s="4" t="s">
        <v>69</v>
      </c>
      <c r="C2733" s="4">
        <v>1986</v>
      </c>
      <c r="D2733" s="5">
        <v>30604668356.57</v>
      </c>
      <c r="E2733" s="5">
        <v>8152197120</v>
      </c>
      <c r="F2733" s="5">
        <v>389408100</v>
      </c>
      <c r="G2733" s="4">
        <v>3246300</v>
      </c>
      <c r="H2733" s="4">
        <v>13.2134</v>
      </c>
      <c r="I2733" s="4">
        <v>30.1831</v>
      </c>
      <c r="J2733" s="4">
        <v>4.1900000000000004</v>
      </c>
    </row>
    <row r="2734" spans="1:10" x14ac:dyDescent="0.35">
      <c r="A2734">
        <v>60</v>
      </c>
      <c r="B2734" s="4" t="s">
        <v>69</v>
      </c>
      <c r="C2734" s="4">
        <v>1987</v>
      </c>
      <c r="D2734" s="5">
        <v>40376354069.949997</v>
      </c>
      <c r="E2734" s="5">
        <v>10547198976</v>
      </c>
      <c r="F2734" s="5">
        <v>237229728</v>
      </c>
      <c r="G2734" s="4">
        <v>3274400</v>
      </c>
      <c r="H2734" s="4">
        <v>15.744300000000001</v>
      </c>
      <c r="I2734" s="4">
        <v>33.246499999999997</v>
      </c>
      <c r="J2734" s="4">
        <v>4.21</v>
      </c>
    </row>
    <row r="2735" spans="1:10" x14ac:dyDescent="0.35">
      <c r="A2735">
        <v>60</v>
      </c>
      <c r="B2735" s="4" t="s">
        <v>69</v>
      </c>
      <c r="C2735" s="4">
        <v>1988</v>
      </c>
      <c r="D2735" s="5">
        <v>45176811594.199997</v>
      </c>
      <c r="E2735" s="5">
        <v>11833171968</v>
      </c>
      <c r="F2735" s="5">
        <v>155922432</v>
      </c>
      <c r="G2735" s="4">
        <v>3283400</v>
      </c>
      <c r="H2735" s="4">
        <v>6.3752500000000003</v>
      </c>
      <c r="I2735" s="4">
        <v>32.700299999999999</v>
      </c>
      <c r="J2735" s="4">
        <v>5.77</v>
      </c>
    </row>
    <row r="2736" spans="1:10" x14ac:dyDescent="0.35">
      <c r="A2736">
        <v>60</v>
      </c>
      <c r="B2736" s="4" t="s">
        <v>69</v>
      </c>
      <c r="C2736" s="4">
        <v>1989</v>
      </c>
      <c r="D2736" s="5">
        <v>43920222524.709999</v>
      </c>
      <c r="E2736" s="5">
        <v>11573060608</v>
      </c>
      <c r="F2736" s="5">
        <v>433573543</v>
      </c>
      <c r="G2736" s="4">
        <v>3299200</v>
      </c>
      <c r="H2736" s="4">
        <v>5.7159899999999997</v>
      </c>
      <c r="I2736" s="4"/>
      <c r="J2736" s="4">
        <v>7.31</v>
      </c>
    </row>
    <row r="2737" spans="1:10" x14ac:dyDescent="0.35">
      <c r="A2737">
        <v>60</v>
      </c>
      <c r="B2737" s="4" t="s">
        <v>69</v>
      </c>
      <c r="C2737" s="4">
        <v>1990</v>
      </c>
      <c r="D2737" s="5">
        <v>45495129385.050003</v>
      </c>
      <c r="E2737" s="5">
        <v>12175342138</v>
      </c>
      <c r="F2737" s="5">
        <v>1684763136</v>
      </c>
      <c r="G2737" s="4">
        <v>3329800</v>
      </c>
      <c r="H2737" s="4">
        <v>6.0984400000000001</v>
      </c>
      <c r="I2737" s="4"/>
      <c r="J2737" s="4">
        <v>7.98</v>
      </c>
    </row>
    <row r="2738" spans="1:10" x14ac:dyDescent="0.35">
      <c r="A2738">
        <v>60</v>
      </c>
      <c r="B2738" s="4" t="s">
        <v>69</v>
      </c>
      <c r="C2738" s="4">
        <v>1991</v>
      </c>
      <c r="D2738" s="5">
        <v>42745329732.160004</v>
      </c>
      <c r="E2738" s="5">
        <v>12465113662</v>
      </c>
      <c r="F2738" s="5">
        <v>1691366016</v>
      </c>
      <c r="G2738" s="4">
        <v>3495100</v>
      </c>
      <c r="H2738" s="4">
        <v>2.6023900000000002</v>
      </c>
      <c r="I2738" s="4"/>
      <c r="J2738" s="4">
        <v>10.61</v>
      </c>
    </row>
    <row r="2739" spans="1:10" x14ac:dyDescent="0.35">
      <c r="A2739">
        <v>60</v>
      </c>
      <c r="B2739" s="4" t="s">
        <v>69</v>
      </c>
      <c r="C2739" s="4">
        <v>1992</v>
      </c>
      <c r="D2739" s="5">
        <v>41649829859.629997</v>
      </c>
      <c r="E2739" s="5">
        <v>12991280128</v>
      </c>
      <c r="F2739" s="5">
        <v>1088200064</v>
      </c>
      <c r="G2739" s="4">
        <v>3531700</v>
      </c>
      <c r="H2739" s="4">
        <v>1.0145599999999999</v>
      </c>
      <c r="I2739" s="4"/>
      <c r="J2739" s="4">
        <v>10.67</v>
      </c>
    </row>
    <row r="2740" spans="1:10" x14ac:dyDescent="0.35">
      <c r="A2740">
        <v>60</v>
      </c>
      <c r="B2740" s="4" t="s">
        <v>69</v>
      </c>
      <c r="C2740" s="4">
        <v>1993</v>
      </c>
      <c r="D2740" s="5">
        <v>46775620817.43</v>
      </c>
      <c r="E2740" s="5">
        <v>14314473472</v>
      </c>
      <c r="F2740" s="5">
        <v>2211822592</v>
      </c>
      <c r="G2740" s="4">
        <v>3572200</v>
      </c>
      <c r="H2740" s="4">
        <v>1.2882100000000001</v>
      </c>
      <c r="I2740" s="4"/>
      <c r="J2740" s="4">
        <v>9.8000000000000007</v>
      </c>
    </row>
    <row r="2741" spans="1:10" x14ac:dyDescent="0.35">
      <c r="A2741">
        <v>60</v>
      </c>
      <c r="B2741" s="4" t="s">
        <v>69</v>
      </c>
      <c r="C2741" s="4">
        <v>1994</v>
      </c>
      <c r="D2741" s="5">
        <v>55314732279.139999</v>
      </c>
      <c r="E2741" s="5">
        <v>17024848892</v>
      </c>
      <c r="F2741" s="5">
        <v>2616630784</v>
      </c>
      <c r="G2741" s="4">
        <v>3620000</v>
      </c>
      <c r="H2741" s="4">
        <v>1.7453799999999999</v>
      </c>
      <c r="I2741" s="4"/>
      <c r="J2741" s="4">
        <v>8.35</v>
      </c>
    </row>
    <row r="2742" spans="1:10" x14ac:dyDescent="0.35">
      <c r="A2742">
        <v>60</v>
      </c>
      <c r="B2742" s="4" t="s">
        <v>69</v>
      </c>
      <c r="C2742" s="4">
        <v>1995</v>
      </c>
      <c r="D2742" s="5">
        <v>63918703506.910004</v>
      </c>
      <c r="E2742" s="5">
        <v>18787858661</v>
      </c>
      <c r="F2742" s="5">
        <v>2849961984</v>
      </c>
      <c r="G2742" s="4">
        <v>3673400</v>
      </c>
      <c r="H2742" s="4">
        <v>3.7549399999999999</v>
      </c>
      <c r="I2742" s="4"/>
      <c r="J2742" s="4">
        <v>6.46</v>
      </c>
    </row>
    <row r="2743" spans="1:10" x14ac:dyDescent="0.35">
      <c r="A2743">
        <v>60</v>
      </c>
      <c r="B2743" s="4" t="s">
        <v>69</v>
      </c>
      <c r="C2743" s="4">
        <v>1996</v>
      </c>
      <c r="D2743" s="5">
        <v>70140835299.009995</v>
      </c>
      <c r="E2743" s="5">
        <v>19884140419</v>
      </c>
      <c r="F2743" s="5">
        <v>3918617088</v>
      </c>
      <c r="G2743" s="4">
        <v>3732000</v>
      </c>
      <c r="H2743" s="4">
        <v>2.2857099999999999</v>
      </c>
      <c r="I2743" s="4"/>
      <c r="J2743" s="4">
        <v>6.29</v>
      </c>
    </row>
    <row r="2744" spans="1:10" x14ac:dyDescent="0.35">
      <c r="A2744">
        <v>60</v>
      </c>
      <c r="B2744" s="4" t="s">
        <v>69</v>
      </c>
      <c r="C2744" s="4">
        <v>1997</v>
      </c>
      <c r="D2744" s="5">
        <v>66075143415.5</v>
      </c>
      <c r="E2744" s="5">
        <v>18712727731</v>
      </c>
      <c r="F2744" s="5">
        <v>1917456768</v>
      </c>
      <c r="G2744" s="4">
        <v>3781300</v>
      </c>
      <c r="H2744" s="4">
        <v>1.1871499999999999</v>
      </c>
      <c r="I2744" s="4"/>
      <c r="J2744" s="4">
        <v>6.86</v>
      </c>
    </row>
    <row r="2745" spans="1:10" x14ac:dyDescent="0.35">
      <c r="A2745">
        <v>60</v>
      </c>
      <c r="B2745" s="4" t="s">
        <v>69</v>
      </c>
      <c r="C2745" s="4">
        <v>1998</v>
      </c>
      <c r="D2745" s="5">
        <v>56227169851.040001</v>
      </c>
      <c r="E2745" s="5">
        <v>16652981736</v>
      </c>
      <c r="F2745" s="5">
        <v>1825772800</v>
      </c>
      <c r="G2745" s="4">
        <v>3815000</v>
      </c>
      <c r="H2745" s="4">
        <v>1.2652399999999999</v>
      </c>
      <c r="I2745" s="4"/>
      <c r="J2745" s="4">
        <v>7.72</v>
      </c>
    </row>
    <row r="2746" spans="1:10" hidden="1" x14ac:dyDescent="0.35">
      <c r="A2746">
        <v>60</v>
      </c>
      <c r="B2746" s="4" t="s">
        <v>69</v>
      </c>
      <c r="C2746" s="4">
        <v>1999</v>
      </c>
      <c r="D2746" s="5">
        <v>58762260625.879997</v>
      </c>
      <c r="E2746" s="5">
        <v>18187243759</v>
      </c>
      <c r="F2746" s="5">
        <v>941464128</v>
      </c>
      <c r="G2746" s="4">
        <v>3835100</v>
      </c>
      <c r="H2746" s="4">
        <v>-0.11426699999999999</v>
      </c>
      <c r="I2746" s="4"/>
      <c r="J2746" s="4">
        <v>7.02</v>
      </c>
    </row>
    <row r="2747" spans="1:10" x14ac:dyDescent="0.35">
      <c r="A2747">
        <v>60</v>
      </c>
      <c r="B2747" s="4" t="s">
        <v>69</v>
      </c>
      <c r="C2747" s="4">
        <v>2001</v>
      </c>
      <c r="D2747" s="5">
        <v>53872425916.620003</v>
      </c>
      <c r="E2747" s="5">
        <v>19087560690</v>
      </c>
      <c r="F2747" s="5">
        <v>259321584</v>
      </c>
      <c r="G2747" s="4">
        <v>3880500</v>
      </c>
      <c r="H2747" s="4">
        <v>2.62582</v>
      </c>
      <c r="I2747" s="4">
        <v>28.557600000000001</v>
      </c>
      <c r="J2747" s="4">
        <v>5.43</v>
      </c>
    </row>
    <row r="2748" spans="1:10" x14ac:dyDescent="0.35">
      <c r="A2748">
        <v>60</v>
      </c>
      <c r="B2748" s="4" t="s">
        <v>69</v>
      </c>
      <c r="C2748" s="4">
        <v>2002</v>
      </c>
      <c r="D2748" s="5">
        <v>66627729311.449997</v>
      </c>
      <c r="E2748" s="5">
        <v>21885258022</v>
      </c>
      <c r="F2748" s="5">
        <v>2848557056</v>
      </c>
      <c r="G2748" s="4">
        <v>3948500</v>
      </c>
      <c r="H2748" s="4">
        <v>2.6770900000000002</v>
      </c>
      <c r="I2748" s="4">
        <v>28.208100000000002</v>
      </c>
      <c r="J2748" s="4">
        <v>5.28</v>
      </c>
    </row>
    <row r="2749" spans="1:10" x14ac:dyDescent="0.35">
      <c r="A2749">
        <v>60</v>
      </c>
      <c r="B2749" s="4" t="s">
        <v>69</v>
      </c>
      <c r="C2749" s="4">
        <v>2004</v>
      </c>
      <c r="D2749" s="5">
        <v>103905210084.03</v>
      </c>
      <c r="E2749" s="5">
        <v>30697142857</v>
      </c>
      <c r="F2749" s="5">
        <v>2319819298</v>
      </c>
      <c r="G2749" s="4">
        <v>4087500</v>
      </c>
      <c r="H2749" s="4">
        <v>2.2902499999999999</v>
      </c>
      <c r="I2749" s="4">
        <v>29.257899999999999</v>
      </c>
      <c r="J2749" s="4">
        <v>4.01</v>
      </c>
    </row>
    <row r="2750" spans="1:10" x14ac:dyDescent="0.35">
      <c r="A2750">
        <v>60</v>
      </c>
      <c r="B2750" s="4" t="s">
        <v>69</v>
      </c>
      <c r="C2750" s="4">
        <v>2005</v>
      </c>
      <c r="D2750" s="5">
        <v>114720129550.10001</v>
      </c>
      <c r="E2750" s="5">
        <v>32448778427</v>
      </c>
      <c r="F2750" s="5">
        <v>1906665984</v>
      </c>
      <c r="G2750" s="4">
        <v>4133900</v>
      </c>
      <c r="H2750" s="4">
        <v>3.0370200000000001</v>
      </c>
      <c r="I2750" s="4">
        <v>30.312899999999999</v>
      </c>
      <c r="J2750" s="4">
        <v>3.81</v>
      </c>
    </row>
    <row r="2751" spans="1:10" x14ac:dyDescent="0.35">
      <c r="A2751">
        <v>60</v>
      </c>
      <c r="B2751" s="4" t="s">
        <v>69</v>
      </c>
      <c r="C2751" s="4">
        <v>2006</v>
      </c>
      <c r="D2751" s="5">
        <v>111538810712.67</v>
      </c>
      <c r="E2751" s="5">
        <v>33025095649</v>
      </c>
      <c r="F2751" s="5">
        <v>2912645632</v>
      </c>
      <c r="G2751" s="4">
        <v>4184600</v>
      </c>
      <c r="H2751" s="4">
        <v>3.3654000000000002</v>
      </c>
      <c r="I2751" s="4">
        <v>31.985900000000001</v>
      </c>
      <c r="J2751" s="4">
        <v>3.86</v>
      </c>
    </row>
    <row r="2752" spans="1:10" x14ac:dyDescent="0.35">
      <c r="A2752">
        <v>60</v>
      </c>
      <c r="B2752" s="4" t="s">
        <v>69</v>
      </c>
      <c r="C2752" s="4">
        <v>2007</v>
      </c>
      <c r="D2752" s="5">
        <v>137188946865.58</v>
      </c>
      <c r="E2752" s="5">
        <v>40159476740</v>
      </c>
      <c r="F2752" s="5">
        <v>4335505920</v>
      </c>
      <c r="G2752" s="4">
        <v>4223800</v>
      </c>
      <c r="H2752" s="4">
        <v>2.3761399999999999</v>
      </c>
      <c r="I2752" s="4">
        <v>30.1099</v>
      </c>
      <c r="J2752" s="4">
        <v>3.66</v>
      </c>
    </row>
    <row r="2753" spans="1:10" x14ac:dyDescent="0.35">
      <c r="A2753">
        <v>60</v>
      </c>
      <c r="B2753" s="4" t="s">
        <v>69</v>
      </c>
      <c r="C2753" s="4">
        <v>2008</v>
      </c>
      <c r="D2753" s="5">
        <v>133131369930.41</v>
      </c>
      <c r="E2753" s="5">
        <v>42706825051</v>
      </c>
      <c r="F2753" s="5">
        <v>2591966464</v>
      </c>
      <c r="G2753" s="4">
        <v>4259800</v>
      </c>
      <c r="H2753" s="4">
        <v>3.9589500000000002</v>
      </c>
      <c r="I2753" s="4">
        <v>31.525400000000001</v>
      </c>
      <c r="J2753" s="4">
        <v>4.17</v>
      </c>
    </row>
    <row r="2754" spans="1:10" x14ac:dyDescent="0.35">
      <c r="A2754">
        <v>60</v>
      </c>
      <c r="B2754" s="4" t="s">
        <v>69</v>
      </c>
      <c r="C2754" s="4">
        <v>2010</v>
      </c>
      <c r="D2754" s="5">
        <v>146517541181.25</v>
      </c>
      <c r="E2754" s="5">
        <v>44356174905</v>
      </c>
      <c r="F2754" s="5">
        <v>286306912</v>
      </c>
      <c r="G2754" s="4">
        <v>4350700</v>
      </c>
      <c r="H2754" s="4">
        <v>2.3020200000000002</v>
      </c>
      <c r="I2754" s="4">
        <v>26.1523</v>
      </c>
      <c r="J2754" s="4">
        <v>6.56</v>
      </c>
    </row>
    <row r="2755" spans="1:10" x14ac:dyDescent="0.35">
      <c r="A2755">
        <v>60</v>
      </c>
      <c r="B2755" s="4" t="s">
        <v>69</v>
      </c>
      <c r="C2755" s="4">
        <v>2011</v>
      </c>
      <c r="D2755" s="5">
        <v>168291357111.73999</v>
      </c>
      <c r="E2755" s="5">
        <v>51152198482</v>
      </c>
      <c r="F2755" s="5">
        <v>1378410880</v>
      </c>
      <c r="G2755" s="4">
        <v>4384000</v>
      </c>
      <c r="H2755" s="4">
        <v>4.0279100000000003</v>
      </c>
      <c r="I2755" s="4">
        <v>25.667200000000001</v>
      </c>
      <c r="J2755" s="4">
        <v>6.49</v>
      </c>
    </row>
    <row r="2756" spans="1:10" x14ac:dyDescent="0.35">
      <c r="A2756">
        <v>60</v>
      </c>
      <c r="B2756" s="4" t="s">
        <v>69</v>
      </c>
      <c r="C2756" s="4">
        <v>2012</v>
      </c>
      <c r="D2756" s="5">
        <v>176206659722.51999</v>
      </c>
      <c r="E2756" s="5">
        <v>50852168175</v>
      </c>
      <c r="F2756" s="5">
        <v>3846884096</v>
      </c>
      <c r="G2756" s="4">
        <v>4408100</v>
      </c>
      <c r="H2756" s="4">
        <v>1.0599099999999999</v>
      </c>
      <c r="I2756" s="4">
        <v>26.9101</v>
      </c>
      <c r="J2756" s="4">
        <v>6.93</v>
      </c>
    </row>
    <row r="2757" spans="1:10" x14ac:dyDescent="0.35">
      <c r="A2757">
        <v>60</v>
      </c>
      <c r="B2757" s="4" t="s">
        <v>69</v>
      </c>
      <c r="C2757" s="4">
        <v>2014</v>
      </c>
      <c r="D2757" s="5">
        <v>201313497220.92001</v>
      </c>
      <c r="E2757" s="5">
        <v>56333268811</v>
      </c>
      <c r="F2757" s="5">
        <v>3251563602</v>
      </c>
      <c r="G2757" s="4">
        <v>4516500</v>
      </c>
      <c r="H2757" s="4">
        <v>1.2275100000000001</v>
      </c>
      <c r="I2757" s="4">
        <v>26.8537</v>
      </c>
      <c r="J2757" s="4">
        <v>5.43</v>
      </c>
    </row>
    <row r="2758" spans="1:10" x14ac:dyDescent="0.35">
      <c r="A2758">
        <v>60</v>
      </c>
      <c r="B2758" s="4" t="s">
        <v>69</v>
      </c>
      <c r="C2758" s="4">
        <v>2016</v>
      </c>
      <c r="D2758" s="5">
        <v>188838342527.98001</v>
      </c>
      <c r="E2758" s="5">
        <v>50288021441</v>
      </c>
      <c r="F2758" s="5">
        <v>2008111232</v>
      </c>
      <c r="G2758" s="4">
        <v>4714100</v>
      </c>
      <c r="H2758" s="4">
        <v>0.64624000000000004</v>
      </c>
      <c r="I2758" s="4">
        <v>27.285799999999998</v>
      </c>
      <c r="J2758" s="4">
        <v>5.15</v>
      </c>
    </row>
    <row r="2759" spans="1:10" x14ac:dyDescent="0.35">
      <c r="A2759">
        <v>60</v>
      </c>
      <c r="B2759" s="4" t="s">
        <v>69</v>
      </c>
      <c r="C2759" s="4">
        <v>2017</v>
      </c>
      <c r="D2759" s="5">
        <v>206623758800.16</v>
      </c>
      <c r="E2759" s="5">
        <v>56953620425</v>
      </c>
      <c r="F2759" s="5">
        <v>2390035968</v>
      </c>
      <c r="G2759" s="4">
        <v>4813600</v>
      </c>
      <c r="H2759" s="4">
        <v>1.8507899999999999</v>
      </c>
      <c r="I2759" s="4">
        <v>27.323499999999999</v>
      </c>
      <c r="J2759" s="4">
        <v>4.74</v>
      </c>
    </row>
    <row r="2760" spans="1:10" x14ac:dyDescent="0.35">
      <c r="A2760">
        <v>60</v>
      </c>
      <c r="B2760" s="4" t="s">
        <v>69</v>
      </c>
      <c r="C2760" s="4">
        <v>2018</v>
      </c>
      <c r="D2760" s="5">
        <v>211953111035.51001</v>
      </c>
      <c r="E2760" s="5">
        <v>59074559911</v>
      </c>
      <c r="F2760" s="5">
        <v>2516488960</v>
      </c>
      <c r="G2760" s="4">
        <v>4900600</v>
      </c>
      <c r="H2760" s="4">
        <v>1.5983000000000001</v>
      </c>
      <c r="I2760" s="4">
        <v>27.468299999999999</v>
      </c>
      <c r="J2760" s="4">
        <v>4.33</v>
      </c>
    </row>
    <row r="2761" spans="1:10" x14ac:dyDescent="0.35">
      <c r="A2761">
        <v>60</v>
      </c>
      <c r="B2761" s="4" t="s">
        <v>69</v>
      </c>
      <c r="C2761" s="4">
        <v>2019</v>
      </c>
      <c r="D2761" s="5">
        <v>213434571357.98001</v>
      </c>
      <c r="E2761" s="5">
        <v>58307831673</v>
      </c>
      <c r="F2761" s="5">
        <v>2921028096</v>
      </c>
      <c r="G2761" s="4">
        <v>4979200</v>
      </c>
      <c r="H2761" s="4">
        <v>1.6196299999999999</v>
      </c>
      <c r="I2761" s="4">
        <v>28.092199999999998</v>
      </c>
      <c r="J2761" s="4">
        <v>4.1100000000000003</v>
      </c>
    </row>
    <row r="2762" spans="1:10" x14ac:dyDescent="0.35">
      <c r="A2762">
        <v>60</v>
      </c>
      <c r="B2762" s="4" t="s">
        <v>69</v>
      </c>
      <c r="C2762" s="4">
        <v>2020</v>
      </c>
      <c r="D2762" s="5">
        <v>211734532308.01001</v>
      </c>
      <c r="E2762" s="5">
        <v>46404210822</v>
      </c>
      <c r="F2762" s="5">
        <v>4057542400</v>
      </c>
      <c r="G2762" s="4">
        <v>5090200</v>
      </c>
      <c r="H2762" s="4">
        <v>1.7145600000000001</v>
      </c>
      <c r="I2762" s="4">
        <v>27.5014</v>
      </c>
      <c r="J2762" s="4">
        <v>4.5999999999999996</v>
      </c>
    </row>
    <row r="2763" spans="1:10" x14ac:dyDescent="0.35">
      <c r="A2763">
        <v>60</v>
      </c>
      <c r="B2763" s="4" t="s">
        <v>69</v>
      </c>
      <c r="C2763" s="4">
        <v>2021</v>
      </c>
      <c r="D2763" s="5">
        <v>249885687029.63</v>
      </c>
      <c r="E2763" s="5">
        <v>56314188711</v>
      </c>
      <c r="F2763" s="5">
        <v>4040127232</v>
      </c>
      <c r="G2763" s="4">
        <v>5122600</v>
      </c>
      <c r="H2763" s="4">
        <v>3.9411200000000002</v>
      </c>
      <c r="I2763" s="4"/>
      <c r="J2763" s="4">
        <v>3.78</v>
      </c>
    </row>
    <row r="2764" spans="1:10" hidden="1" x14ac:dyDescent="0.35">
      <c r="A2764">
        <v>61</v>
      </c>
      <c r="B2764" s="4" t="s">
        <v>70</v>
      </c>
      <c r="C2764" s="4">
        <v>1970</v>
      </c>
      <c r="D2764" s="5">
        <v>776585681.07000005</v>
      </c>
      <c r="E2764" s="5">
        <v>207600000</v>
      </c>
      <c r="F2764" s="5">
        <v>15000000</v>
      </c>
      <c r="G2764" s="4">
        <v>2444767</v>
      </c>
      <c r="H2764" s="4"/>
      <c r="I2764" s="4"/>
      <c r="J2764" s="4"/>
    </row>
    <row r="2765" spans="1:10" hidden="1" x14ac:dyDescent="0.35">
      <c r="A2765">
        <v>61</v>
      </c>
      <c r="B2765" s="4" t="s">
        <v>70</v>
      </c>
      <c r="C2765" s="4">
        <v>1971</v>
      </c>
      <c r="D2765" s="5">
        <v>826571413.42999995</v>
      </c>
      <c r="E2765" s="5">
        <v>217385712</v>
      </c>
      <c r="F2765" s="5">
        <v>13300000</v>
      </c>
      <c r="G2765" s="4">
        <v>2525481</v>
      </c>
      <c r="H2765" s="4"/>
      <c r="I2765" s="4"/>
      <c r="J2765" s="4"/>
    </row>
    <row r="2766" spans="1:10" hidden="1" x14ac:dyDescent="0.35">
      <c r="A2766">
        <v>61</v>
      </c>
      <c r="B2766" s="4" t="s">
        <v>70</v>
      </c>
      <c r="C2766" s="4">
        <v>1972</v>
      </c>
      <c r="D2766" s="5">
        <v>880842890.07000005</v>
      </c>
      <c r="E2766" s="5">
        <v>310842848</v>
      </c>
      <c r="F2766" s="5">
        <v>10000000</v>
      </c>
      <c r="G2766" s="4">
        <v>2603182</v>
      </c>
      <c r="H2766" s="4"/>
      <c r="I2766" s="4"/>
      <c r="J2766" s="4"/>
    </row>
    <row r="2767" spans="1:10" hidden="1" x14ac:dyDescent="0.35">
      <c r="A2767">
        <v>61</v>
      </c>
      <c r="B2767" s="4" t="s">
        <v>70</v>
      </c>
      <c r="C2767" s="4">
        <v>1973</v>
      </c>
      <c r="D2767" s="5">
        <v>1093571441.5</v>
      </c>
      <c r="E2767" s="5">
        <v>308500000</v>
      </c>
      <c r="F2767" s="5">
        <v>13200000</v>
      </c>
      <c r="G2767" s="4">
        <v>2682747</v>
      </c>
      <c r="H2767" s="4"/>
      <c r="I2767" s="4"/>
      <c r="J2767" s="4"/>
    </row>
    <row r="2768" spans="1:10" hidden="1" x14ac:dyDescent="0.35">
      <c r="A2768">
        <v>61</v>
      </c>
      <c r="B2768" s="4" t="s">
        <v>70</v>
      </c>
      <c r="C2768" s="4">
        <v>1974</v>
      </c>
      <c r="D2768" s="5">
        <v>1520900045.1400001</v>
      </c>
      <c r="E2768" s="5">
        <v>442200000</v>
      </c>
      <c r="F2768" s="5">
        <v>13800000</v>
      </c>
      <c r="G2768" s="4">
        <v>2769211</v>
      </c>
      <c r="H2768" s="4"/>
      <c r="I2768" s="4"/>
      <c r="J2768" s="4"/>
    </row>
    <row r="2769" spans="1:10" hidden="1" x14ac:dyDescent="0.35">
      <c r="A2769">
        <v>61</v>
      </c>
      <c r="B2769" s="4" t="s">
        <v>70</v>
      </c>
      <c r="C2769" s="4">
        <v>1975</v>
      </c>
      <c r="D2769" s="5">
        <v>1590428522.6400001</v>
      </c>
      <c r="E2769" s="5">
        <v>446000000</v>
      </c>
      <c r="F2769" s="5">
        <v>10900000</v>
      </c>
      <c r="G2769" s="4">
        <v>2857461</v>
      </c>
      <c r="H2769" s="4"/>
      <c r="I2769" s="4"/>
      <c r="J2769" s="4"/>
    </row>
    <row r="2770" spans="1:10" hidden="1" x14ac:dyDescent="0.35">
      <c r="A2770">
        <v>61</v>
      </c>
      <c r="B2770" s="4" t="s">
        <v>70</v>
      </c>
      <c r="C2770" s="4">
        <v>1976</v>
      </c>
      <c r="D2770" s="5">
        <v>1847871371.71</v>
      </c>
      <c r="E2770" s="5">
        <v>609699968</v>
      </c>
      <c r="F2770" s="5">
        <v>12900000</v>
      </c>
      <c r="G2770" s="4">
        <v>2947454</v>
      </c>
      <c r="H2770" s="4"/>
      <c r="I2770" s="4"/>
      <c r="J2770" s="4"/>
    </row>
    <row r="2771" spans="1:10" hidden="1" x14ac:dyDescent="0.35">
      <c r="A2771">
        <v>61</v>
      </c>
      <c r="B2771" s="4" t="s">
        <v>70</v>
      </c>
      <c r="C2771" s="4">
        <v>1977</v>
      </c>
      <c r="D2771" s="5">
        <v>2239857060.5700002</v>
      </c>
      <c r="E2771" s="5">
        <v>718800000</v>
      </c>
      <c r="F2771" s="5">
        <v>10000000</v>
      </c>
      <c r="G2771" s="4">
        <v>3038680</v>
      </c>
      <c r="H2771" s="4"/>
      <c r="I2771" s="4"/>
      <c r="J2771" s="4"/>
    </row>
    <row r="2772" spans="1:10" hidden="1" x14ac:dyDescent="0.35">
      <c r="A2772">
        <v>61</v>
      </c>
      <c r="B2772" s="4" t="s">
        <v>70</v>
      </c>
      <c r="C2772" s="4">
        <v>1978</v>
      </c>
      <c r="D2772" s="5">
        <v>2142128603.79</v>
      </c>
      <c r="E2772" s="5">
        <v>737099968</v>
      </c>
      <c r="F2772" s="5">
        <v>7000000</v>
      </c>
      <c r="G2772" s="4">
        <v>3128544</v>
      </c>
      <c r="H2772" s="4"/>
      <c r="I2772" s="4"/>
      <c r="J2772" s="4"/>
    </row>
    <row r="2773" spans="1:10" hidden="1" x14ac:dyDescent="0.35">
      <c r="A2773">
        <v>61</v>
      </c>
      <c r="B2773" s="4" t="s">
        <v>70</v>
      </c>
      <c r="C2773" s="4">
        <v>1979</v>
      </c>
      <c r="D2773" s="5">
        <v>1527852635.6300001</v>
      </c>
      <c r="E2773" s="5">
        <v>642073656</v>
      </c>
      <c r="F2773" s="5">
        <v>2800000</v>
      </c>
      <c r="G2773" s="4">
        <v>3214311</v>
      </c>
      <c r="H2773" s="4"/>
      <c r="I2773" s="4"/>
      <c r="J2773" s="4"/>
    </row>
    <row r="2774" spans="1:10" hidden="1" x14ac:dyDescent="0.35">
      <c r="A2774">
        <v>61</v>
      </c>
      <c r="B2774" s="4" t="s">
        <v>70</v>
      </c>
      <c r="C2774" s="4">
        <v>1980</v>
      </c>
      <c r="D2774" s="5">
        <v>2189347367.5300002</v>
      </c>
      <c r="E2774" s="5">
        <v>530452603</v>
      </c>
      <c r="F2774" s="5">
        <v>12533333</v>
      </c>
      <c r="G2774" s="4">
        <v>3303309</v>
      </c>
      <c r="H2774" s="4"/>
      <c r="I2774" s="4"/>
      <c r="J2774" s="4"/>
    </row>
    <row r="2775" spans="1:10" hidden="1" x14ac:dyDescent="0.35">
      <c r="A2775">
        <v>61</v>
      </c>
      <c r="B2775" s="4" t="s">
        <v>70</v>
      </c>
      <c r="C2775" s="4">
        <v>1982</v>
      </c>
      <c r="D2775" s="5">
        <v>2465165179.6999998</v>
      </c>
      <c r="E2775" s="5">
        <v>393904344</v>
      </c>
      <c r="F2775" s="5">
        <v>9966667</v>
      </c>
      <c r="G2775" s="4">
        <v>3491906</v>
      </c>
      <c r="H2775" s="4"/>
      <c r="I2775" s="4"/>
      <c r="J2775" s="4"/>
    </row>
    <row r="2776" spans="1:10" hidden="1" x14ac:dyDescent="0.35">
      <c r="A2776">
        <v>61</v>
      </c>
      <c r="B2776" s="4" t="s">
        <v>70</v>
      </c>
      <c r="C2776" s="4">
        <v>1983</v>
      </c>
      <c r="D2776" s="5">
        <v>2743341724.0799999</v>
      </c>
      <c r="E2776" s="5">
        <v>532216678</v>
      </c>
      <c r="F2776" s="5">
        <v>100000</v>
      </c>
      <c r="G2776" s="4">
        <v>3584610</v>
      </c>
      <c r="H2776" s="4"/>
      <c r="I2776" s="4"/>
      <c r="J2776" s="4"/>
    </row>
    <row r="2777" spans="1:10" hidden="1" x14ac:dyDescent="0.35">
      <c r="A2777">
        <v>61</v>
      </c>
      <c r="B2777" s="4" t="s">
        <v>70</v>
      </c>
      <c r="C2777" s="4">
        <v>1984</v>
      </c>
      <c r="D2777" s="5">
        <v>3105517091.4099998</v>
      </c>
      <c r="E2777" s="5">
        <v>510641378</v>
      </c>
      <c r="F2777" s="5">
        <v>7444444</v>
      </c>
      <c r="G2777" s="4">
        <v>3674501</v>
      </c>
      <c r="H2777" s="4"/>
      <c r="I2777" s="4"/>
      <c r="J2777" s="4"/>
    </row>
    <row r="2778" spans="1:10" hidden="1" x14ac:dyDescent="0.35">
      <c r="A2778">
        <v>61</v>
      </c>
      <c r="B2778" s="4" t="s">
        <v>70</v>
      </c>
      <c r="C2778" s="4">
        <v>1986</v>
      </c>
      <c r="D2778" s="5">
        <v>2885710608.8699999</v>
      </c>
      <c r="E2778" s="5">
        <v>368687424</v>
      </c>
      <c r="F2778" s="5">
        <v>60000</v>
      </c>
      <c r="G2778" s="4">
        <v>3852017</v>
      </c>
      <c r="H2778" s="4"/>
      <c r="I2778" s="4"/>
      <c r="J2778" s="4">
        <v>4.7</v>
      </c>
    </row>
    <row r="2779" spans="1:10" hidden="1" x14ac:dyDescent="0.35">
      <c r="A2779">
        <v>61</v>
      </c>
      <c r="B2779" s="4" t="s">
        <v>70</v>
      </c>
      <c r="C2779" s="4">
        <v>1987</v>
      </c>
      <c r="D2779" s="5">
        <v>3851213727.71</v>
      </c>
      <c r="E2779" s="5">
        <v>453314144</v>
      </c>
      <c r="F2779" s="5">
        <v>2410000</v>
      </c>
      <c r="G2779" s="4">
        <v>3941463</v>
      </c>
      <c r="H2779" s="4"/>
      <c r="I2779" s="4"/>
      <c r="J2779" s="4">
        <v>5.8</v>
      </c>
    </row>
    <row r="2780" spans="1:10" hidden="1" x14ac:dyDescent="0.35">
      <c r="A2780">
        <v>61</v>
      </c>
      <c r="B2780" s="4" t="s">
        <v>70</v>
      </c>
      <c r="C2780" s="4">
        <v>1989</v>
      </c>
      <c r="D2780" s="5">
        <v>1013184745.71</v>
      </c>
      <c r="E2780" s="5">
        <v>329660032</v>
      </c>
      <c r="F2780" s="5">
        <v>2800000</v>
      </c>
      <c r="G2780" s="4">
        <v>4129447</v>
      </c>
      <c r="H2780" s="4"/>
      <c r="I2780" s="4"/>
      <c r="J2780" s="4">
        <v>8.66</v>
      </c>
    </row>
    <row r="2781" spans="1:10" hidden="1" x14ac:dyDescent="0.35">
      <c r="A2781">
        <v>61</v>
      </c>
      <c r="B2781" s="4" t="s">
        <v>70</v>
      </c>
      <c r="C2781" s="4">
        <v>1990</v>
      </c>
      <c r="D2781" s="5">
        <v>1009455483.87</v>
      </c>
      <c r="E2781" s="5">
        <v>251842581</v>
      </c>
      <c r="F2781" s="5">
        <v>670000</v>
      </c>
      <c r="G2781" s="4">
        <v>4227820</v>
      </c>
      <c r="H2781" s="4"/>
      <c r="I2781" s="4">
        <v>26.265799999999999</v>
      </c>
      <c r="J2781" s="4"/>
    </row>
    <row r="2782" spans="1:10" hidden="1" x14ac:dyDescent="0.35">
      <c r="A2782">
        <v>61</v>
      </c>
      <c r="B2782" s="4" t="s">
        <v>70</v>
      </c>
      <c r="C2782" s="4">
        <v>1991</v>
      </c>
      <c r="D2782" s="5">
        <v>1488804123.71</v>
      </c>
      <c r="E2782" s="5">
        <v>324886598</v>
      </c>
      <c r="F2782" s="5">
        <v>42000000</v>
      </c>
      <c r="G2782" s="4">
        <v>4327289</v>
      </c>
      <c r="H2782" s="4"/>
      <c r="I2782" s="4">
        <v>18.2394</v>
      </c>
      <c r="J2782" s="4"/>
    </row>
    <row r="2783" spans="1:10" hidden="1" x14ac:dyDescent="0.35">
      <c r="A2783">
        <v>61</v>
      </c>
      <c r="B2783" s="4" t="s">
        <v>70</v>
      </c>
      <c r="C2783" s="4">
        <v>1992</v>
      </c>
      <c r="D2783" s="5">
        <v>1792800000</v>
      </c>
      <c r="E2783" s="5">
        <v>309280000</v>
      </c>
      <c r="F2783" s="5">
        <v>15000000</v>
      </c>
      <c r="G2783" s="4">
        <v>4427172</v>
      </c>
      <c r="H2783" s="4"/>
      <c r="I2783" s="4">
        <v>19.849499999999999</v>
      </c>
      <c r="J2783" s="4"/>
    </row>
    <row r="2784" spans="1:10" hidden="1" x14ac:dyDescent="0.35">
      <c r="A2784">
        <v>61</v>
      </c>
      <c r="B2784" s="4" t="s">
        <v>70</v>
      </c>
      <c r="C2784" s="4">
        <v>1993</v>
      </c>
      <c r="D2784" s="5">
        <v>1756454248.3699999</v>
      </c>
      <c r="E2784" s="5">
        <v>358807200</v>
      </c>
      <c r="F2784" s="5">
        <v>38800000</v>
      </c>
      <c r="G2784" s="4">
        <v>4526689</v>
      </c>
      <c r="H2784" s="4"/>
      <c r="I2784" s="4">
        <v>18.980899999999998</v>
      </c>
      <c r="J2784" s="4"/>
    </row>
    <row r="2785" spans="1:10" hidden="1" x14ac:dyDescent="0.35">
      <c r="A2785">
        <v>61</v>
      </c>
      <c r="B2785" s="4" t="s">
        <v>70</v>
      </c>
      <c r="C2785" s="4">
        <v>1994</v>
      </c>
      <c r="D2785" s="5">
        <v>3863185119.0500002</v>
      </c>
      <c r="E2785" s="5">
        <v>507617768</v>
      </c>
      <c r="F2785" s="5">
        <v>46700000</v>
      </c>
      <c r="G2785" s="4">
        <v>4625260</v>
      </c>
      <c r="H2785" s="4"/>
      <c r="I2785" s="4">
        <v>8.9936699999999998</v>
      </c>
      <c r="J2785" s="4"/>
    </row>
    <row r="2786" spans="1:10" hidden="1" x14ac:dyDescent="0.35">
      <c r="A2786">
        <v>61</v>
      </c>
      <c r="B2786" s="4" t="s">
        <v>70</v>
      </c>
      <c r="C2786" s="4">
        <v>1995</v>
      </c>
      <c r="D2786" s="5">
        <v>4140470000</v>
      </c>
      <c r="E2786" s="5">
        <v>666412218</v>
      </c>
      <c r="F2786" s="5">
        <v>88900000</v>
      </c>
      <c r="G2786" s="4">
        <v>4721929</v>
      </c>
      <c r="H2786" s="4"/>
      <c r="I2786" s="4">
        <v>9.40273</v>
      </c>
      <c r="J2786" s="4"/>
    </row>
    <row r="2787" spans="1:10" hidden="1" x14ac:dyDescent="0.35">
      <c r="A2787">
        <v>61</v>
      </c>
      <c r="B2787" s="4" t="s">
        <v>70</v>
      </c>
      <c r="C2787" s="4">
        <v>1996</v>
      </c>
      <c r="D2787" s="5">
        <v>4308351902.79</v>
      </c>
      <c r="E2787" s="5">
        <v>725843474</v>
      </c>
      <c r="F2787" s="5">
        <v>120000000</v>
      </c>
      <c r="G2787" s="4">
        <v>4812391</v>
      </c>
      <c r="H2787" s="4"/>
      <c r="I2787" s="4">
        <v>9.4944400000000009</v>
      </c>
      <c r="J2787" s="4"/>
    </row>
    <row r="2788" spans="1:10" hidden="1" x14ac:dyDescent="0.35">
      <c r="A2788">
        <v>61</v>
      </c>
      <c r="B2788" s="4" t="s">
        <v>70</v>
      </c>
      <c r="C2788" s="4">
        <v>1997</v>
      </c>
      <c r="D2788" s="5">
        <v>4389965590.9700003</v>
      </c>
      <c r="E2788" s="5">
        <v>852511352</v>
      </c>
      <c r="F2788" s="5">
        <v>203400000</v>
      </c>
      <c r="G2788" s="4">
        <v>4895962</v>
      </c>
      <c r="H2788" s="4"/>
      <c r="I2788" s="4">
        <v>10.5891</v>
      </c>
      <c r="J2788" s="4"/>
    </row>
    <row r="2789" spans="1:10" hidden="1" x14ac:dyDescent="0.35">
      <c r="A2789">
        <v>61</v>
      </c>
      <c r="B2789" s="4" t="s">
        <v>70</v>
      </c>
      <c r="C2789" s="4">
        <v>1998</v>
      </c>
      <c r="D2789" s="5">
        <v>4635267224.8400002</v>
      </c>
      <c r="E2789" s="5">
        <v>896202984</v>
      </c>
      <c r="F2789" s="5">
        <v>218200000</v>
      </c>
      <c r="G2789" s="4">
        <v>4974552</v>
      </c>
      <c r="H2789" s="4"/>
      <c r="I2789" s="4">
        <v>11.0365</v>
      </c>
      <c r="J2789" s="4"/>
    </row>
    <row r="2790" spans="1:10" hidden="1" x14ac:dyDescent="0.35">
      <c r="A2790">
        <v>61</v>
      </c>
      <c r="B2790" s="4" t="s">
        <v>70</v>
      </c>
      <c r="C2790" s="4">
        <v>1999</v>
      </c>
      <c r="D2790" s="5">
        <v>4855717874.6800003</v>
      </c>
      <c r="E2790" s="5">
        <v>899778095</v>
      </c>
      <c r="F2790" s="5">
        <v>337300000</v>
      </c>
      <c r="G2790" s="4">
        <v>5049878</v>
      </c>
      <c r="H2790" s="4"/>
      <c r="I2790" s="4">
        <v>10.7189</v>
      </c>
      <c r="J2790" s="4"/>
    </row>
    <row r="2791" spans="1:10" x14ac:dyDescent="0.35">
      <c r="A2791">
        <v>61</v>
      </c>
      <c r="B2791" s="4" t="s">
        <v>70</v>
      </c>
      <c r="C2791" s="4">
        <v>2000</v>
      </c>
      <c r="D2791" s="5">
        <v>5107329007.0900002</v>
      </c>
      <c r="E2791" s="5">
        <v>1026990189</v>
      </c>
      <c r="F2791" s="5">
        <v>266500000</v>
      </c>
      <c r="G2791" s="4">
        <v>5123222</v>
      </c>
      <c r="H2791" s="4">
        <v>7.0699100000000001</v>
      </c>
      <c r="I2791" s="4">
        <v>10.6469</v>
      </c>
      <c r="J2791" s="4"/>
    </row>
    <row r="2792" spans="1:10" x14ac:dyDescent="0.35">
      <c r="A2792">
        <v>61</v>
      </c>
      <c r="B2792" s="4" t="s">
        <v>70</v>
      </c>
      <c r="C2792" s="4">
        <v>2001</v>
      </c>
      <c r="D2792" s="5">
        <v>5323146565.6999998</v>
      </c>
      <c r="E2792" s="5">
        <v>1013628825</v>
      </c>
      <c r="F2792" s="5">
        <v>150200000</v>
      </c>
      <c r="G2792" s="4">
        <v>5192764</v>
      </c>
      <c r="H2792" s="4">
        <v>5.98604</v>
      </c>
      <c r="I2792" s="4">
        <v>9.8025099999999998</v>
      </c>
      <c r="J2792" s="4">
        <v>4.12</v>
      </c>
    </row>
    <row r="2793" spans="1:10" x14ac:dyDescent="0.35">
      <c r="A2793">
        <v>61</v>
      </c>
      <c r="B2793" s="4" t="s">
        <v>70</v>
      </c>
      <c r="C2793" s="4">
        <v>2002</v>
      </c>
      <c r="D2793" s="5">
        <v>5224213017.54</v>
      </c>
      <c r="E2793" s="5">
        <v>984614526</v>
      </c>
      <c r="F2793" s="5">
        <v>203900000</v>
      </c>
      <c r="G2793" s="4">
        <v>5259006</v>
      </c>
      <c r="H2793" s="4">
        <v>3.7501699999999998</v>
      </c>
      <c r="I2793" s="4">
        <v>10.3955</v>
      </c>
      <c r="J2793" s="4"/>
    </row>
    <row r="2794" spans="1:10" x14ac:dyDescent="0.35">
      <c r="A2794">
        <v>61</v>
      </c>
      <c r="B2794" s="4" t="s">
        <v>70</v>
      </c>
      <c r="C2794" s="4">
        <v>2003</v>
      </c>
      <c r="D2794" s="5">
        <v>5322454925.8500004</v>
      </c>
      <c r="E2794" s="5">
        <v>1102014235</v>
      </c>
      <c r="F2794" s="5">
        <v>201300000</v>
      </c>
      <c r="G2794" s="4">
        <v>5323062</v>
      </c>
      <c r="H2794" s="4">
        <v>5.3023899999999999</v>
      </c>
      <c r="I2794" s="4">
        <v>11.720800000000001</v>
      </c>
      <c r="J2794" s="4">
        <v>7.6</v>
      </c>
    </row>
    <row r="2795" spans="1:10" x14ac:dyDescent="0.35">
      <c r="A2795">
        <v>61</v>
      </c>
      <c r="B2795" s="4" t="s">
        <v>70</v>
      </c>
      <c r="C2795" s="4">
        <v>2004</v>
      </c>
      <c r="D2795" s="5">
        <v>5795568204.6499996</v>
      </c>
      <c r="E2795" s="5">
        <v>1336449667</v>
      </c>
      <c r="F2795" s="5">
        <v>250000000</v>
      </c>
      <c r="G2795" s="4">
        <v>5386223</v>
      </c>
      <c r="H2795" s="4">
        <v>8.4702099999999998</v>
      </c>
      <c r="I2795" s="4">
        <v>12.1882</v>
      </c>
      <c r="J2795" s="4">
        <v>6.41</v>
      </c>
    </row>
    <row r="2796" spans="1:10" x14ac:dyDescent="0.35">
      <c r="A2796">
        <v>61</v>
      </c>
      <c r="B2796" s="4" t="s">
        <v>70</v>
      </c>
      <c r="C2796" s="4">
        <v>2005</v>
      </c>
      <c r="D2796" s="5">
        <v>6321335612.2200003</v>
      </c>
      <c r="E2796" s="5">
        <v>1541276323</v>
      </c>
      <c r="F2796" s="5">
        <v>241100000</v>
      </c>
      <c r="G2796" s="4">
        <v>5454678</v>
      </c>
      <c r="H2796" s="4">
        <v>9.5991</v>
      </c>
      <c r="I2796" s="4">
        <v>12.899800000000001</v>
      </c>
      <c r="J2796" s="4">
        <v>5.37</v>
      </c>
    </row>
    <row r="2797" spans="1:10" x14ac:dyDescent="0.35">
      <c r="A2797">
        <v>61</v>
      </c>
      <c r="B2797" s="4" t="s">
        <v>70</v>
      </c>
      <c r="C2797" s="4">
        <v>2006</v>
      </c>
      <c r="D2797" s="5">
        <v>6763361732.8800001</v>
      </c>
      <c r="E2797" s="5">
        <v>2114713700</v>
      </c>
      <c r="F2797" s="5">
        <v>286800000</v>
      </c>
      <c r="G2797" s="4">
        <v>5529811</v>
      </c>
      <c r="H2797" s="4">
        <v>9.1402000000000001</v>
      </c>
      <c r="I2797" s="4">
        <v>13.6843</v>
      </c>
      <c r="J2797" s="4">
        <v>5.31</v>
      </c>
    </row>
    <row r="2798" spans="1:10" x14ac:dyDescent="0.35">
      <c r="A2798">
        <v>61</v>
      </c>
      <c r="B2798" s="4" t="s">
        <v>70</v>
      </c>
      <c r="C2798" s="4">
        <v>2007</v>
      </c>
      <c r="D2798" s="5">
        <v>7423313548.5299997</v>
      </c>
      <c r="E2798" s="5">
        <v>2454454292</v>
      </c>
      <c r="F2798" s="5">
        <v>381700000</v>
      </c>
      <c r="G2798" s="4">
        <v>5607453</v>
      </c>
      <c r="H2798" s="4">
        <v>11.126899999999999</v>
      </c>
      <c r="I2798" s="4">
        <v>13.8622</v>
      </c>
      <c r="J2798" s="4">
        <v>4.8899999999999997</v>
      </c>
    </row>
    <row r="2799" spans="1:10" x14ac:dyDescent="0.35">
      <c r="A2799">
        <v>61</v>
      </c>
      <c r="B2799" s="4" t="s">
        <v>70</v>
      </c>
      <c r="C2799" s="4">
        <v>2008</v>
      </c>
      <c r="D2799" s="5">
        <v>8496946608.2299995</v>
      </c>
      <c r="E2799" s="5">
        <v>2928933145</v>
      </c>
      <c r="F2799" s="5">
        <v>627299968</v>
      </c>
      <c r="G2799" s="4">
        <v>5687744</v>
      </c>
      <c r="H2799" s="4">
        <v>19.8262</v>
      </c>
      <c r="I2799" s="4">
        <v>13.201700000000001</v>
      </c>
      <c r="J2799" s="4">
        <v>6.2</v>
      </c>
    </row>
    <row r="2800" spans="1:10" x14ac:dyDescent="0.35">
      <c r="A2800">
        <v>61</v>
      </c>
      <c r="B2800" s="4" t="s">
        <v>70</v>
      </c>
      <c r="C2800" s="4">
        <v>2009</v>
      </c>
      <c r="D2800" s="5">
        <v>8298679908.5500002</v>
      </c>
      <c r="E2800" s="5">
        <v>2820029991</v>
      </c>
      <c r="F2800" s="5">
        <v>433900000</v>
      </c>
      <c r="G2800" s="4">
        <v>5770639</v>
      </c>
      <c r="H2800" s="4">
        <v>3.6869999999999998</v>
      </c>
      <c r="I2800" s="4">
        <v>13.137700000000001</v>
      </c>
      <c r="J2800" s="4">
        <v>8.16</v>
      </c>
    </row>
    <row r="2801" spans="1:10" x14ac:dyDescent="0.35">
      <c r="A2801">
        <v>61</v>
      </c>
      <c r="B2801" s="4" t="s">
        <v>70</v>
      </c>
      <c r="C2801" s="4">
        <v>2010</v>
      </c>
      <c r="D2801" s="5">
        <v>8758639096.4799995</v>
      </c>
      <c r="E2801" s="5">
        <v>3544323950</v>
      </c>
      <c r="F2801" s="5">
        <v>489900000</v>
      </c>
      <c r="G2801" s="4">
        <v>5855734</v>
      </c>
      <c r="H2801" s="4">
        <v>5.4551299999999996</v>
      </c>
      <c r="I2801" s="4">
        <v>13.6783</v>
      </c>
      <c r="J2801" s="4">
        <v>7.83</v>
      </c>
    </row>
    <row r="2802" spans="1:10" x14ac:dyDescent="0.35">
      <c r="A2802">
        <v>61</v>
      </c>
      <c r="B2802" s="4" t="s">
        <v>70</v>
      </c>
      <c r="C2802" s="4">
        <v>2011</v>
      </c>
      <c r="D2802" s="5">
        <v>9774307336.2399998</v>
      </c>
      <c r="E2802" s="5">
        <v>4400092757</v>
      </c>
      <c r="F2802" s="5">
        <v>936300032</v>
      </c>
      <c r="G2802" s="4">
        <v>5942553</v>
      </c>
      <c r="H2802" s="4">
        <v>8.0823900000000002</v>
      </c>
      <c r="I2802" s="4">
        <v>14.5197</v>
      </c>
      <c r="J2802" s="4"/>
    </row>
    <row r="2803" spans="1:10" x14ac:dyDescent="0.35">
      <c r="A2803">
        <v>61</v>
      </c>
      <c r="B2803" s="4" t="s">
        <v>70</v>
      </c>
      <c r="C2803" s="4">
        <v>2012</v>
      </c>
      <c r="D2803" s="5">
        <v>10532006608.139999</v>
      </c>
      <c r="E2803" s="5">
        <v>4999469140</v>
      </c>
      <c r="F2803" s="5">
        <v>775699968</v>
      </c>
      <c r="G2803" s="4">
        <v>6030607</v>
      </c>
      <c r="H2803" s="4">
        <v>7.1935500000000001</v>
      </c>
      <c r="I2803" s="4">
        <v>15.0091</v>
      </c>
      <c r="J2803" s="4">
        <v>5.21</v>
      </c>
    </row>
    <row r="2804" spans="1:10" x14ac:dyDescent="0.35">
      <c r="A2804">
        <v>61</v>
      </c>
      <c r="B2804" s="4" t="s">
        <v>70</v>
      </c>
      <c r="C2804" s="4">
        <v>2013</v>
      </c>
      <c r="D2804" s="5">
        <v>10982979274.190001</v>
      </c>
      <c r="E2804" s="5">
        <v>4965861472</v>
      </c>
      <c r="F2804" s="5">
        <v>965100032</v>
      </c>
      <c r="G2804" s="4">
        <v>6119379</v>
      </c>
      <c r="H2804" s="4">
        <v>7.1354699999999998</v>
      </c>
      <c r="I2804" s="4">
        <v>15.0204</v>
      </c>
      <c r="J2804" s="4">
        <v>5.28</v>
      </c>
    </row>
    <row r="2805" spans="1:10" x14ac:dyDescent="0.35">
      <c r="A2805">
        <v>61</v>
      </c>
      <c r="B2805" s="4" t="s">
        <v>70</v>
      </c>
      <c r="C2805" s="4">
        <v>2014</v>
      </c>
      <c r="D2805" s="5">
        <v>11880434070.780001</v>
      </c>
      <c r="E2805" s="5">
        <v>5347144910</v>
      </c>
      <c r="F2805" s="5">
        <v>1076800000</v>
      </c>
      <c r="G2805" s="4">
        <v>6208676</v>
      </c>
      <c r="H2805" s="4">
        <v>6.0359699999999998</v>
      </c>
      <c r="I2805" s="4">
        <v>15.3163</v>
      </c>
      <c r="J2805" s="4">
        <v>4.5199999999999996</v>
      </c>
    </row>
    <row r="2806" spans="1:10" x14ac:dyDescent="0.35">
      <c r="A2806">
        <v>61</v>
      </c>
      <c r="B2806" s="4" t="s">
        <v>70</v>
      </c>
      <c r="C2806" s="4">
        <v>2015</v>
      </c>
      <c r="D2806" s="5">
        <v>12756706583.309999</v>
      </c>
      <c r="E2806" s="5">
        <v>5113366206</v>
      </c>
      <c r="F2806" s="5">
        <v>967000000</v>
      </c>
      <c r="G2806" s="4">
        <v>6298598</v>
      </c>
      <c r="H2806" s="4">
        <v>3.9973800000000002</v>
      </c>
      <c r="I2806" s="4">
        <v>15.589600000000001</v>
      </c>
      <c r="J2806" s="4">
        <v>4.7</v>
      </c>
    </row>
    <row r="2807" spans="1:10" x14ac:dyDescent="0.35">
      <c r="A2807">
        <v>61</v>
      </c>
      <c r="B2807" s="4" t="s">
        <v>70</v>
      </c>
      <c r="C2807" s="4">
        <v>2016</v>
      </c>
      <c r="D2807" s="5">
        <v>13286083644.879999</v>
      </c>
      <c r="E2807" s="5">
        <v>5165892177</v>
      </c>
      <c r="F2807" s="5">
        <v>989100032</v>
      </c>
      <c r="G2807" s="4">
        <v>6389235</v>
      </c>
      <c r="H2807" s="4">
        <v>3.5231699999999999</v>
      </c>
      <c r="I2807" s="4">
        <v>16.166399999999999</v>
      </c>
      <c r="J2807" s="4">
        <v>3.9</v>
      </c>
    </row>
    <row r="2808" spans="1:10" x14ac:dyDescent="0.35">
      <c r="A2808">
        <v>61</v>
      </c>
      <c r="B2808" s="4" t="s">
        <v>70</v>
      </c>
      <c r="C2808" s="4">
        <v>2017</v>
      </c>
      <c r="D2808" s="5">
        <v>13785909906.190001</v>
      </c>
      <c r="E2808" s="5">
        <v>5698964091</v>
      </c>
      <c r="F2808" s="5">
        <v>1035400000</v>
      </c>
      <c r="G2808" s="4">
        <v>6480532</v>
      </c>
      <c r="H2808" s="4">
        <v>3.85067</v>
      </c>
      <c r="I2808" s="4">
        <v>16.573799999999999</v>
      </c>
      <c r="J2808" s="4">
        <v>3.3</v>
      </c>
    </row>
    <row r="2809" spans="1:10" x14ac:dyDescent="0.35">
      <c r="A2809">
        <v>61</v>
      </c>
      <c r="B2809" s="4" t="s">
        <v>70</v>
      </c>
      <c r="C2809" s="4">
        <v>2018</v>
      </c>
      <c r="D2809" s="5">
        <v>13025239912.280001</v>
      </c>
      <c r="E2809" s="5">
        <v>5506699796</v>
      </c>
      <c r="F2809" s="5">
        <v>837600000</v>
      </c>
      <c r="G2809" s="4">
        <v>6572233</v>
      </c>
      <c r="H2809" s="4">
        <v>4.9472399999999999</v>
      </c>
      <c r="I2809" s="4">
        <v>15.699400000000001</v>
      </c>
      <c r="J2809" s="4">
        <v>5.2</v>
      </c>
    </row>
    <row r="2810" spans="1:10" x14ac:dyDescent="0.35">
      <c r="A2810">
        <v>61</v>
      </c>
      <c r="B2810" s="4" t="s">
        <v>70</v>
      </c>
      <c r="C2810" s="4">
        <v>2019</v>
      </c>
      <c r="D2810" s="5">
        <v>12596636042.23</v>
      </c>
      <c r="E2810" s="5">
        <v>5680173421</v>
      </c>
      <c r="F2810" s="5">
        <v>503000000</v>
      </c>
      <c r="G2810" s="4">
        <v>6663924</v>
      </c>
      <c r="H2810" s="4">
        <v>5.37629</v>
      </c>
      <c r="I2810" s="4">
        <v>17.563400000000001</v>
      </c>
      <c r="J2810" s="4"/>
    </row>
    <row r="2811" spans="1:10" x14ac:dyDescent="0.35">
      <c r="A2811">
        <v>61</v>
      </c>
      <c r="B2811" s="4" t="s">
        <v>70</v>
      </c>
      <c r="C2811" s="4">
        <v>2020</v>
      </c>
      <c r="D2811" s="5">
        <v>12586970511.41</v>
      </c>
      <c r="E2811" s="5">
        <v>5309751005</v>
      </c>
      <c r="F2811" s="5">
        <v>746499968</v>
      </c>
      <c r="G2811" s="4">
        <v>6755895</v>
      </c>
      <c r="H2811" s="4">
        <v>3.68181</v>
      </c>
      <c r="I2811" s="4">
        <v>17.199400000000001</v>
      </c>
      <c r="J2811" s="4"/>
    </row>
    <row r="2812" spans="1:10" x14ac:dyDescent="0.35">
      <c r="A2812">
        <v>61</v>
      </c>
      <c r="B2812" s="4" t="s">
        <v>70</v>
      </c>
      <c r="C2812" s="4">
        <v>2021</v>
      </c>
      <c r="D2812" s="5">
        <v>14013022092.059999</v>
      </c>
      <c r="E2812" s="5">
        <v>6563617753</v>
      </c>
      <c r="F2812" s="5">
        <v>1220099968</v>
      </c>
      <c r="G2812" s="4">
        <v>6850540</v>
      </c>
      <c r="H2812" s="4">
        <v>4.9284100000000004</v>
      </c>
      <c r="I2812" s="4"/>
      <c r="J2812" s="4"/>
    </row>
    <row r="2813" spans="1:10" x14ac:dyDescent="0.35">
      <c r="A2813">
        <v>62</v>
      </c>
      <c r="B2813" s="4" t="s">
        <v>71</v>
      </c>
      <c r="C2813" s="4">
        <v>1970</v>
      </c>
      <c r="D2813" s="5">
        <v>649916708.24000001</v>
      </c>
      <c r="E2813" s="5">
        <v>70011520</v>
      </c>
      <c r="F2813" s="5">
        <v>2720000</v>
      </c>
      <c r="G2813" s="4">
        <v>4669708</v>
      </c>
      <c r="H2813" s="4">
        <v>1.1178399999999999</v>
      </c>
      <c r="I2813" s="4"/>
      <c r="J2813" s="4"/>
    </row>
    <row r="2814" spans="1:10" x14ac:dyDescent="0.35">
      <c r="A2814">
        <v>62</v>
      </c>
      <c r="B2814" s="4" t="s">
        <v>71</v>
      </c>
      <c r="C2814" s="4">
        <v>1972</v>
      </c>
      <c r="D2814" s="5">
        <v>742779740.38999999</v>
      </c>
      <c r="E2814" s="5">
        <v>105576528</v>
      </c>
      <c r="F2814" s="5">
        <v>900000</v>
      </c>
      <c r="G2814" s="4">
        <v>4926318</v>
      </c>
      <c r="H2814" s="4">
        <v>9.7511700000000001</v>
      </c>
      <c r="I2814" s="4"/>
      <c r="J2814" s="4"/>
    </row>
    <row r="2815" spans="1:10" x14ac:dyDescent="0.35">
      <c r="A2815">
        <v>62</v>
      </c>
      <c r="B2815" s="4" t="s">
        <v>71</v>
      </c>
      <c r="C2815" s="4">
        <v>1973</v>
      </c>
      <c r="D2815" s="5">
        <v>946385033.00999999</v>
      </c>
      <c r="E2815" s="5">
        <v>146829456</v>
      </c>
      <c r="F2815" s="5">
        <v>1000000</v>
      </c>
      <c r="G2815" s="4">
        <v>5059382</v>
      </c>
      <c r="H2815" s="4">
        <v>11.785</v>
      </c>
      <c r="I2815" s="4"/>
      <c r="J2815" s="4"/>
    </row>
    <row r="2816" spans="1:10" x14ac:dyDescent="0.35">
      <c r="A2816">
        <v>62</v>
      </c>
      <c r="B2816" s="4" t="s">
        <v>71</v>
      </c>
      <c r="C2816" s="4">
        <v>1974</v>
      </c>
      <c r="D2816" s="5">
        <v>1026136974.48</v>
      </c>
      <c r="E2816" s="5">
        <v>125912784</v>
      </c>
      <c r="F2816" s="5">
        <v>6908881</v>
      </c>
      <c r="G2816" s="4">
        <v>5196579</v>
      </c>
      <c r="H2816" s="4">
        <v>3.39751</v>
      </c>
      <c r="I2816" s="4"/>
      <c r="J2816" s="4"/>
    </row>
    <row r="2817" spans="1:10" x14ac:dyDescent="0.35">
      <c r="A2817">
        <v>62</v>
      </c>
      <c r="B2817" s="4" t="s">
        <v>71</v>
      </c>
      <c r="C2817" s="4">
        <v>1975</v>
      </c>
      <c r="D2817" s="5">
        <v>1048690933.21</v>
      </c>
      <c r="E2817" s="5">
        <v>201836608</v>
      </c>
      <c r="F2817" s="5">
        <v>22555805</v>
      </c>
      <c r="G2817" s="4">
        <v>5339497</v>
      </c>
      <c r="H2817" s="4">
        <v>9.1158000000000001</v>
      </c>
      <c r="I2817" s="4"/>
      <c r="J2817" s="4"/>
    </row>
    <row r="2818" spans="1:10" x14ac:dyDescent="0.35">
      <c r="A2818">
        <v>62</v>
      </c>
      <c r="B2818" s="4" t="s">
        <v>71</v>
      </c>
      <c r="C2818" s="4">
        <v>1976</v>
      </c>
      <c r="D2818" s="5">
        <v>1064517574.5599999</v>
      </c>
      <c r="E2818" s="5">
        <v>237000512</v>
      </c>
      <c r="F2818" s="5">
        <v>9889078</v>
      </c>
      <c r="G2818" s="4">
        <v>5488658</v>
      </c>
      <c r="H2818" s="4">
        <v>23.529699999999998</v>
      </c>
      <c r="I2818" s="4">
        <v>9.42103</v>
      </c>
      <c r="J2818" s="4"/>
    </row>
    <row r="2819" spans="1:10" x14ac:dyDescent="0.35">
      <c r="A2819">
        <v>62</v>
      </c>
      <c r="B2819" s="4" t="s">
        <v>71</v>
      </c>
      <c r="C2819" s="4">
        <v>1977</v>
      </c>
      <c r="D2819" s="5">
        <v>1291457973.1300001</v>
      </c>
      <c r="E2819" s="5">
        <v>253675824</v>
      </c>
      <c r="F2819" s="5">
        <v>12850065</v>
      </c>
      <c r="G2819" s="4">
        <v>5644703</v>
      </c>
      <c r="H2819" s="4">
        <v>23.251100000000001</v>
      </c>
      <c r="I2819" s="4">
        <v>9.1545500000000004</v>
      </c>
      <c r="J2819" s="4"/>
    </row>
    <row r="2820" spans="1:10" x14ac:dyDescent="0.35">
      <c r="A2820">
        <v>62</v>
      </c>
      <c r="B2820" s="4" t="s">
        <v>71</v>
      </c>
      <c r="C2820" s="4">
        <v>1978</v>
      </c>
      <c r="D2820" s="5">
        <v>1774365275.1800001</v>
      </c>
      <c r="E2820" s="5">
        <v>399776000</v>
      </c>
      <c r="F2820" s="5">
        <v>42657877</v>
      </c>
      <c r="G2820" s="4">
        <v>5810351</v>
      </c>
      <c r="H2820" s="4">
        <v>10.0932</v>
      </c>
      <c r="I2820" s="4">
        <v>9.4966000000000008</v>
      </c>
      <c r="J2820" s="4"/>
    </row>
    <row r="2821" spans="1:10" x14ac:dyDescent="0.35">
      <c r="A2821">
        <v>62</v>
      </c>
      <c r="B2821" s="4" t="s">
        <v>71</v>
      </c>
      <c r="C2821" s="4">
        <v>1979</v>
      </c>
      <c r="D2821" s="5">
        <v>2109278101.99</v>
      </c>
      <c r="E2821" s="5">
        <v>602012196</v>
      </c>
      <c r="F2821" s="5">
        <v>46788845</v>
      </c>
      <c r="G2821" s="4">
        <v>5987151</v>
      </c>
      <c r="H2821" s="4">
        <v>7.2678799999999999</v>
      </c>
      <c r="I2821" s="4">
        <v>10.909800000000001</v>
      </c>
      <c r="J2821" s="4"/>
    </row>
    <row r="2822" spans="1:10" x14ac:dyDescent="0.35">
      <c r="A2822">
        <v>62</v>
      </c>
      <c r="B2822" s="4" t="s">
        <v>71</v>
      </c>
      <c r="C2822" s="4">
        <v>1980</v>
      </c>
      <c r="D2822" s="5">
        <v>2508524186.4299998</v>
      </c>
      <c r="E2822" s="5">
        <v>616701168</v>
      </c>
      <c r="F2822" s="5">
        <v>49119755</v>
      </c>
      <c r="G2822" s="4">
        <v>6173177</v>
      </c>
      <c r="H2822" s="4">
        <v>10.305300000000001</v>
      </c>
      <c r="I2822" s="4">
        <v>11.7645</v>
      </c>
      <c r="J2822" s="4"/>
    </row>
    <row r="2823" spans="1:10" x14ac:dyDescent="0.35">
      <c r="A2823">
        <v>62</v>
      </c>
      <c r="B2823" s="4" t="s">
        <v>71</v>
      </c>
      <c r="C2823" s="4">
        <v>1982</v>
      </c>
      <c r="D2823" s="5">
        <v>2017611927.4000001</v>
      </c>
      <c r="E2823" s="5">
        <v>423104764</v>
      </c>
      <c r="F2823" s="5">
        <v>28216140</v>
      </c>
      <c r="G2823" s="4">
        <v>6564445</v>
      </c>
      <c r="H2823" s="4">
        <v>11.6418</v>
      </c>
      <c r="I2823" s="4"/>
      <c r="J2823" s="4"/>
    </row>
    <row r="2824" spans="1:10" hidden="1" x14ac:dyDescent="0.35">
      <c r="A2824">
        <v>62</v>
      </c>
      <c r="B2824" s="4" t="s">
        <v>71</v>
      </c>
      <c r="C2824" s="4">
        <v>1983</v>
      </c>
      <c r="D2824" s="5">
        <v>1803099731.54</v>
      </c>
      <c r="E2824" s="5">
        <v>375494088</v>
      </c>
      <c r="F2824" s="5">
        <v>1215013</v>
      </c>
      <c r="G2824" s="4">
        <v>6766606</v>
      </c>
      <c r="H2824" s="4">
        <v>-2.4896099999999999</v>
      </c>
      <c r="I2824" s="4"/>
      <c r="J2824" s="4"/>
    </row>
    <row r="2825" spans="1:10" x14ac:dyDescent="0.35">
      <c r="A2825">
        <v>62</v>
      </c>
      <c r="B2825" s="4" t="s">
        <v>71</v>
      </c>
      <c r="C2825" s="4">
        <v>1984</v>
      </c>
      <c r="D2825" s="5">
        <v>1461243212.4300001</v>
      </c>
      <c r="E2825" s="5">
        <v>334702528</v>
      </c>
      <c r="F2825" s="5">
        <v>1446368</v>
      </c>
      <c r="G2825" s="4">
        <v>6973849</v>
      </c>
      <c r="H2825" s="4">
        <v>8.3644200000000009</v>
      </c>
      <c r="I2825" s="4"/>
      <c r="J2825" s="4"/>
    </row>
    <row r="2826" spans="1:10" hidden="1" x14ac:dyDescent="0.35">
      <c r="A2826">
        <v>62</v>
      </c>
      <c r="B2826" s="4" t="s">
        <v>71</v>
      </c>
      <c r="C2826" s="4">
        <v>1987</v>
      </c>
      <c r="D2826" s="5">
        <v>2233005822.5900002</v>
      </c>
      <c r="E2826" s="5">
        <v>464530464</v>
      </c>
      <c r="F2826" s="5">
        <v>6405211</v>
      </c>
      <c r="G2826" s="4">
        <v>7636591</v>
      </c>
      <c r="H2826" s="4">
        <v>-6.71211</v>
      </c>
      <c r="I2826" s="4"/>
      <c r="J2826" s="4"/>
    </row>
    <row r="2827" spans="1:10" hidden="1" x14ac:dyDescent="0.35">
      <c r="A2827">
        <v>62</v>
      </c>
      <c r="B2827" s="4" t="s">
        <v>71</v>
      </c>
      <c r="C2827" s="4">
        <v>1988</v>
      </c>
      <c r="D2827" s="5">
        <v>2280356338.23</v>
      </c>
      <c r="E2827" s="5">
        <v>417302528</v>
      </c>
      <c r="F2827" s="5">
        <v>2155460</v>
      </c>
      <c r="G2827" s="4">
        <v>7872252</v>
      </c>
      <c r="H2827" s="4">
        <v>-1.3939600000000001</v>
      </c>
      <c r="I2827" s="4"/>
      <c r="J2827" s="4"/>
    </row>
    <row r="2828" spans="1:10" hidden="1" x14ac:dyDescent="0.35">
      <c r="A2828">
        <v>62</v>
      </c>
      <c r="B2828" s="4" t="s">
        <v>71</v>
      </c>
      <c r="C2828" s="4">
        <v>1990</v>
      </c>
      <c r="D2828" s="5">
        <v>3512356353.0799999</v>
      </c>
      <c r="E2828" s="5">
        <v>529264158</v>
      </c>
      <c r="F2828" s="5">
        <v>40809536</v>
      </c>
      <c r="G2828" s="4">
        <v>8370648</v>
      </c>
      <c r="H2828" s="4">
        <v>-0.77565300000000004</v>
      </c>
      <c r="I2828" s="4"/>
      <c r="J2828" s="4"/>
    </row>
    <row r="2829" spans="1:10" hidden="1" x14ac:dyDescent="0.35">
      <c r="A2829">
        <v>62</v>
      </c>
      <c r="B2829" s="4" t="s">
        <v>71</v>
      </c>
      <c r="C2829" s="4">
        <v>1991</v>
      </c>
      <c r="D2829" s="5">
        <v>3285796979.8000002</v>
      </c>
      <c r="E2829" s="5">
        <v>394885769</v>
      </c>
      <c r="F2829" s="5">
        <v>11240420</v>
      </c>
      <c r="G2829" s="4">
        <v>8634640</v>
      </c>
      <c r="H2829" s="4">
        <v>-7.79664</v>
      </c>
      <c r="I2829" s="4"/>
      <c r="J2829" s="4"/>
    </row>
    <row r="2830" spans="1:10" hidden="1" x14ac:dyDescent="0.35">
      <c r="A2830">
        <v>62</v>
      </c>
      <c r="B2830" s="4" t="s">
        <v>71</v>
      </c>
      <c r="C2830" s="4">
        <v>1992</v>
      </c>
      <c r="D2830" s="5">
        <v>3386232592.02</v>
      </c>
      <c r="E2830" s="5">
        <v>398954560</v>
      </c>
      <c r="F2830" s="5">
        <v>56390112</v>
      </c>
      <c r="G2830" s="4">
        <v>8907644</v>
      </c>
      <c r="H2830" s="4">
        <v>-4.4756200000000002</v>
      </c>
      <c r="I2830" s="4"/>
      <c r="J2830" s="4"/>
    </row>
    <row r="2831" spans="1:10" x14ac:dyDescent="0.35">
      <c r="A2831">
        <v>62</v>
      </c>
      <c r="B2831" s="4" t="s">
        <v>71</v>
      </c>
      <c r="C2831" s="4">
        <v>1994</v>
      </c>
      <c r="D2831" s="5">
        <v>1938058161.25</v>
      </c>
      <c r="E2831" s="5">
        <v>254680841</v>
      </c>
      <c r="F2831" s="5">
        <v>4075974</v>
      </c>
      <c r="G2831" s="4">
        <v>9493324</v>
      </c>
      <c r="H2831" s="4">
        <v>36.0411</v>
      </c>
      <c r="I2831" s="4"/>
      <c r="J2831" s="4"/>
    </row>
    <row r="2832" spans="1:10" x14ac:dyDescent="0.35">
      <c r="A2832">
        <v>62</v>
      </c>
      <c r="B2832" s="4" t="s">
        <v>71</v>
      </c>
      <c r="C2832" s="4">
        <v>1995</v>
      </c>
      <c r="D2832" s="5">
        <v>2302537682.1799998</v>
      </c>
      <c r="E2832" s="5">
        <v>334744136</v>
      </c>
      <c r="F2832" s="5">
        <v>2233805</v>
      </c>
      <c r="G2832" s="4">
        <v>9813918</v>
      </c>
      <c r="H2832" s="4">
        <v>10.5633</v>
      </c>
      <c r="I2832" s="4"/>
      <c r="J2832" s="4"/>
    </row>
    <row r="2833" spans="1:10" x14ac:dyDescent="0.35">
      <c r="A2833">
        <v>62</v>
      </c>
      <c r="B2833" s="4" t="s">
        <v>71</v>
      </c>
      <c r="C2833" s="4">
        <v>1996</v>
      </c>
      <c r="D2833" s="5">
        <v>2405687081.1300001</v>
      </c>
      <c r="E2833" s="5">
        <v>367972079</v>
      </c>
      <c r="F2833" s="5">
        <v>8630591</v>
      </c>
      <c r="G2833" s="4">
        <v>10149937</v>
      </c>
      <c r="H2833" s="4">
        <v>5.2888599999999997</v>
      </c>
      <c r="I2833" s="4"/>
      <c r="J2833" s="4"/>
    </row>
    <row r="2834" spans="1:10" x14ac:dyDescent="0.35">
      <c r="A2834">
        <v>62</v>
      </c>
      <c r="B2834" s="4" t="s">
        <v>71</v>
      </c>
      <c r="C2834" s="4">
        <v>1997</v>
      </c>
      <c r="D2834" s="5">
        <v>2290318800.3299999</v>
      </c>
      <c r="E2834" s="5">
        <v>310060798</v>
      </c>
      <c r="F2834" s="5">
        <v>18959364</v>
      </c>
      <c r="G2834" s="4">
        <v>10494201</v>
      </c>
      <c r="H2834" s="4">
        <v>2.9334500000000001</v>
      </c>
      <c r="I2834" s="4"/>
      <c r="J2834" s="4"/>
    </row>
    <row r="2835" spans="1:10" hidden="1" x14ac:dyDescent="0.35">
      <c r="A2835">
        <v>62</v>
      </c>
      <c r="B2835" s="4" t="s">
        <v>71</v>
      </c>
      <c r="C2835" s="4">
        <v>1999</v>
      </c>
      <c r="D2835" s="5">
        <v>2537790022.7399998</v>
      </c>
      <c r="E2835" s="5">
        <v>321173965</v>
      </c>
      <c r="F2835" s="5">
        <v>1605269</v>
      </c>
      <c r="G2835" s="4">
        <v>11231469</v>
      </c>
      <c r="H2835" s="4">
        <v>-2.3021199999999999</v>
      </c>
      <c r="I2835" s="4"/>
      <c r="J2835" s="4"/>
    </row>
    <row r="2836" spans="1:10" x14ac:dyDescent="0.35">
      <c r="A2836">
        <v>62</v>
      </c>
      <c r="B2836" s="4" t="s">
        <v>71</v>
      </c>
      <c r="C2836" s="4">
        <v>2000</v>
      </c>
      <c r="D2836" s="5">
        <v>2241753120.21</v>
      </c>
      <c r="E2836" s="5">
        <v>321460755</v>
      </c>
      <c r="F2836" s="5">
        <v>15767212</v>
      </c>
      <c r="G2836" s="4">
        <v>11622665</v>
      </c>
      <c r="H2836" s="4">
        <v>2.90015</v>
      </c>
      <c r="I2836" s="4"/>
      <c r="J2836" s="4"/>
    </row>
    <row r="2837" spans="1:10" x14ac:dyDescent="0.35">
      <c r="A2837">
        <v>62</v>
      </c>
      <c r="B2837" s="4" t="s">
        <v>71</v>
      </c>
      <c r="C2837" s="4">
        <v>2001</v>
      </c>
      <c r="D2837" s="5">
        <v>2448714680.5599999</v>
      </c>
      <c r="E2837" s="5">
        <v>329494481</v>
      </c>
      <c r="F2837" s="5">
        <v>22587456</v>
      </c>
      <c r="G2837" s="4">
        <v>12031430</v>
      </c>
      <c r="H2837" s="4">
        <v>4.0055100000000001</v>
      </c>
      <c r="I2837" s="4"/>
      <c r="J2837" s="4">
        <v>1.47</v>
      </c>
    </row>
    <row r="2838" spans="1:10" x14ac:dyDescent="0.35">
      <c r="A2838">
        <v>62</v>
      </c>
      <c r="B2838" s="4" t="s">
        <v>71</v>
      </c>
      <c r="C2838" s="4">
        <v>2002</v>
      </c>
      <c r="D2838" s="5">
        <v>2782192986.96</v>
      </c>
      <c r="E2838" s="5">
        <v>331604242</v>
      </c>
      <c r="F2838" s="5">
        <v>7827442</v>
      </c>
      <c r="G2838" s="4">
        <v>12456517</v>
      </c>
      <c r="H2838" s="4">
        <v>2.62887</v>
      </c>
      <c r="I2838" s="4"/>
      <c r="J2838" s="4"/>
    </row>
    <row r="2839" spans="1:10" hidden="1" x14ac:dyDescent="0.35">
      <c r="A2839">
        <v>62</v>
      </c>
      <c r="B2839" s="4" t="s">
        <v>71</v>
      </c>
      <c r="C2839" s="4">
        <v>2003</v>
      </c>
      <c r="D2839" s="5">
        <v>3394084884.6700001</v>
      </c>
      <c r="E2839" s="5">
        <v>450538569</v>
      </c>
      <c r="F2839" s="5">
        <v>18529138</v>
      </c>
      <c r="G2839" s="4">
        <v>12900790</v>
      </c>
      <c r="H2839" s="4">
        <v>-1.6144099999999999</v>
      </c>
      <c r="I2839" s="4"/>
      <c r="J2839" s="4"/>
    </row>
    <row r="2840" spans="1:10" x14ac:dyDescent="0.35">
      <c r="A2840">
        <v>62</v>
      </c>
      <c r="B2840" s="4" t="s">
        <v>71</v>
      </c>
      <c r="C2840" s="4">
        <v>2004</v>
      </c>
      <c r="D2840" s="5">
        <v>3760443965.73</v>
      </c>
      <c r="E2840" s="5">
        <v>536185521</v>
      </c>
      <c r="F2840" s="5">
        <v>24411287</v>
      </c>
      <c r="G2840" s="4">
        <v>13366885</v>
      </c>
      <c r="H2840" s="4">
        <v>0.262544</v>
      </c>
      <c r="I2840" s="4"/>
      <c r="J2840" s="4"/>
    </row>
    <row r="2841" spans="1:10" x14ac:dyDescent="0.35">
      <c r="A2841">
        <v>62</v>
      </c>
      <c r="B2841" s="4" t="s">
        <v>71</v>
      </c>
      <c r="C2841" s="4">
        <v>2005</v>
      </c>
      <c r="D2841" s="5">
        <v>4383315656.9899998</v>
      </c>
      <c r="E2841" s="5">
        <v>631697854</v>
      </c>
      <c r="F2841" s="5">
        <v>49753596</v>
      </c>
      <c r="G2841" s="4">
        <v>13855221</v>
      </c>
      <c r="H2841" s="4">
        <v>7.7975000000000003</v>
      </c>
      <c r="I2841" s="4"/>
      <c r="J2841" s="4">
        <v>3.1</v>
      </c>
    </row>
    <row r="2842" spans="1:10" x14ac:dyDescent="0.35">
      <c r="A2842">
        <v>62</v>
      </c>
      <c r="B2842" s="4" t="s">
        <v>71</v>
      </c>
      <c r="C2842" s="4">
        <v>2006</v>
      </c>
      <c r="D2842" s="5">
        <v>4756361479.9899998</v>
      </c>
      <c r="E2842" s="5">
        <v>659728390</v>
      </c>
      <c r="F2842" s="5">
        <v>40310044</v>
      </c>
      <c r="G2842" s="4">
        <v>14365168</v>
      </c>
      <c r="H2842" s="4">
        <v>4.0486000000000001E-2</v>
      </c>
      <c r="I2842" s="4"/>
      <c r="J2842" s="4"/>
    </row>
    <row r="2843" spans="1:10" x14ac:dyDescent="0.35">
      <c r="A2843">
        <v>62</v>
      </c>
      <c r="B2843" s="4" t="s">
        <v>71</v>
      </c>
      <c r="C2843" s="4">
        <v>2007</v>
      </c>
      <c r="D2843" s="5">
        <v>5731485267.3299999</v>
      </c>
      <c r="E2843" s="5">
        <v>748906732</v>
      </c>
      <c r="F2843" s="5">
        <v>99073672</v>
      </c>
      <c r="G2843" s="4">
        <v>14897873</v>
      </c>
      <c r="H2843" s="4">
        <v>5.3959E-2</v>
      </c>
      <c r="I2843" s="4"/>
      <c r="J2843" s="4"/>
    </row>
    <row r="2844" spans="1:10" x14ac:dyDescent="0.35">
      <c r="A2844">
        <v>62</v>
      </c>
      <c r="B2844" s="4" t="s">
        <v>71</v>
      </c>
      <c r="C2844" s="4">
        <v>2008</v>
      </c>
      <c r="D2844" s="5">
        <v>7297600896.8599997</v>
      </c>
      <c r="E2844" s="5">
        <v>961860987</v>
      </c>
      <c r="F2844" s="5">
        <v>283076192</v>
      </c>
      <c r="G2844" s="4">
        <v>15455175</v>
      </c>
      <c r="H2844" s="4">
        <v>11.305099999999999</v>
      </c>
      <c r="I2844" s="4"/>
      <c r="J2844" s="4"/>
    </row>
    <row r="2845" spans="1:10" x14ac:dyDescent="0.35">
      <c r="A2845">
        <v>62</v>
      </c>
      <c r="B2845" s="4" t="s">
        <v>71</v>
      </c>
      <c r="C2845" s="4">
        <v>2009</v>
      </c>
      <c r="D2845" s="5">
        <v>7352131669.29</v>
      </c>
      <c r="E2845" s="5">
        <v>1101191299</v>
      </c>
      <c r="F2845" s="5">
        <v>633819200</v>
      </c>
      <c r="G2845" s="4">
        <v>16037915</v>
      </c>
      <c r="H2845" s="4">
        <v>0.58290699999999995</v>
      </c>
      <c r="I2845" s="4"/>
      <c r="J2845" s="4"/>
    </row>
    <row r="2846" spans="1:10" x14ac:dyDescent="0.35">
      <c r="A2846">
        <v>62</v>
      </c>
      <c r="B2846" s="4" t="s">
        <v>71</v>
      </c>
      <c r="C2846" s="4">
        <v>2010</v>
      </c>
      <c r="D2846" s="5">
        <v>7851191899.3400002</v>
      </c>
      <c r="E2846" s="5">
        <v>1270669448</v>
      </c>
      <c r="F2846" s="5">
        <v>796636160</v>
      </c>
      <c r="G2846" s="4">
        <v>16647543</v>
      </c>
      <c r="H2846" s="4">
        <v>0.80407300000000004</v>
      </c>
      <c r="I2846" s="4"/>
      <c r="J2846" s="4"/>
    </row>
    <row r="2847" spans="1:10" x14ac:dyDescent="0.35">
      <c r="A2847">
        <v>62</v>
      </c>
      <c r="B2847" s="4" t="s">
        <v>71</v>
      </c>
      <c r="C2847" s="4">
        <v>2011</v>
      </c>
      <c r="D2847" s="5">
        <v>8772951261.8199997</v>
      </c>
      <c r="E2847" s="5">
        <v>1341345247</v>
      </c>
      <c r="F2847" s="5">
        <v>1067186112</v>
      </c>
      <c r="G2847" s="4">
        <v>17283112</v>
      </c>
      <c r="H2847" s="4">
        <v>2.9423900000000001</v>
      </c>
      <c r="I2847" s="4"/>
      <c r="J2847" s="4">
        <v>0.32</v>
      </c>
    </row>
    <row r="2848" spans="1:10" x14ac:dyDescent="0.35">
      <c r="A2848">
        <v>62</v>
      </c>
      <c r="B2848" s="4" t="s">
        <v>71</v>
      </c>
      <c r="C2848" s="4">
        <v>2012</v>
      </c>
      <c r="D2848" s="5">
        <v>9426913349.2199993</v>
      </c>
      <c r="E2848" s="5">
        <v>1517787449</v>
      </c>
      <c r="F2848" s="5">
        <v>841227456</v>
      </c>
      <c r="G2848" s="4">
        <v>17954407</v>
      </c>
      <c r="H2848" s="4">
        <v>0.45508999999999999</v>
      </c>
      <c r="I2848" s="4"/>
      <c r="J2848" s="4">
        <v>2.1800000000000002</v>
      </c>
    </row>
    <row r="2849" spans="1:10" x14ac:dyDescent="0.35">
      <c r="A2849">
        <v>62</v>
      </c>
      <c r="B2849" s="4" t="s">
        <v>71</v>
      </c>
      <c r="C2849" s="4">
        <v>2013</v>
      </c>
      <c r="D2849" s="5">
        <v>10224897934.719999</v>
      </c>
      <c r="E2849" s="5">
        <v>1736088856</v>
      </c>
      <c r="F2849" s="5">
        <v>719338496</v>
      </c>
      <c r="G2849" s="4">
        <v>18653199</v>
      </c>
      <c r="H2849" s="4">
        <v>2.2972299999999999</v>
      </c>
      <c r="I2849" s="4"/>
      <c r="J2849" s="4"/>
    </row>
    <row r="2850" spans="1:10" hidden="1" x14ac:dyDescent="0.35">
      <c r="A2850">
        <v>62</v>
      </c>
      <c r="B2850" s="4" t="s">
        <v>71</v>
      </c>
      <c r="C2850" s="4">
        <v>2014</v>
      </c>
      <c r="D2850" s="5">
        <v>10862944203.559999</v>
      </c>
      <c r="E2850" s="5">
        <v>1732190193</v>
      </c>
      <c r="F2850" s="5">
        <v>822967023</v>
      </c>
      <c r="G2850" s="4">
        <v>19372014</v>
      </c>
      <c r="H2850" s="4">
        <v>-0.93028699999999998</v>
      </c>
      <c r="I2850" s="4"/>
      <c r="J2850" s="4">
        <v>0.52</v>
      </c>
    </row>
    <row r="2851" spans="1:10" hidden="1" x14ac:dyDescent="0.35">
      <c r="A2851">
        <v>62</v>
      </c>
      <c r="B2851" s="4" t="s">
        <v>71</v>
      </c>
      <c r="C2851" s="4">
        <v>2015</v>
      </c>
      <c r="D2851" s="5">
        <v>9683867893.6800003</v>
      </c>
      <c r="E2851" s="5">
        <v>1381730098</v>
      </c>
      <c r="F2851" s="5">
        <v>529476864</v>
      </c>
      <c r="G2851" s="4">
        <v>20128124</v>
      </c>
      <c r="H2851" s="4">
        <v>-0.57608999999999999</v>
      </c>
      <c r="I2851" s="4"/>
      <c r="J2851" s="4"/>
    </row>
    <row r="2852" spans="1:10" x14ac:dyDescent="0.35">
      <c r="A2852">
        <v>62</v>
      </c>
      <c r="B2852" s="4" t="s">
        <v>71</v>
      </c>
      <c r="C2852" s="4">
        <v>2016</v>
      </c>
      <c r="D2852" s="5">
        <v>10398862244.969999</v>
      </c>
      <c r="E2852" s="5">
        <v>1266928628</v>
      </c>
      <c r="F2852" s="5">
        <v>301332480</v>
      </c>
      <c r="G2852" s="4">
        <v>20921743</v>
      </c>
      <c r="H2852" s="4">
        <v>1.6538900000000001</v>
      </c>
      <c r="I2852" s="4"/>
      <c r="J2852" s="4"/>
    </row>
    <row r="2853" spans="1:10" x14ac:dyDescent="0.35">
      <c r="A2853">
        <v>62</v>
      </c>
      <c r="B2853" s="4" t="s">
        <v>71</v>
      </c>
      <c r="C2853" s="4">
        <v>2017</v>
      </c>
      <c r="D2853" s="5">
        <v>11185102399.58</v>
      </c>
      <c r="E2853" s="5">
        <v>1486989002</v>
      </c>
      <c r="F2853" s="5">
        <v>338710720</v>
      </c>
      <c r="G2853" s="4">
        <v>21737922</v>
      </c>
      <c r="H2853" s="4">
        <v>2.79637</v>
      </c>
      <c r="I2853" s="4"/>
      <c r="J2853" s="4">
        <v>7.77</v>
      </c>
    </row>
    <row r="2854" spans="1:10" x14ac:dyDescent="0.35">
      <c r="A2854">
        <v>62</v>
      </c>
      <c r="B2854" s="4" t="s">
        <v>71</v>
      </c>
      <c r="C2854" s="4">
        <v>2018</v>
      </c>
      <c r="D2854" s="5">
        <v>12808660528.059999</v>
      </c>
      <c r="E2854" s="5">
        <v>1515939539</v>
      </c>
      <c r="F2854" s="5">
        <v>466042272</v>
      </c>
      <c r="G2854" s="4">
        <v>22577058</v>
      </c>
      <c r="H2854" s="4">
        <v>2.9676</v>
      </c>
      <c r="I2854" s="4"/>
      <c r="J2854" s="4"/>
    </row>
    <row r="2855" spans="1:10" hidden="1" x14ac:dyDescent="0.35">
      <c r="A2855">
        <v>62</v>
      </c>
      <c r="B2855" s="4" t="s">
        <v>71</v>
      </c>
      <c r="C2855" s="4">
        <v>2019</v>
      </c>
      <c r="D2855" s="5">
        <v>12916455161.110001</v>
      </c>
      <c r="E2855" s="5">
        <v>1475283080</v>
      </c>
      <c r="F2855" s="5">
        <v>717147648</v>
      </c>
      <c r="G2855" s="4">
        <v>23443393</v>
      </c>
      <c r="H2855" s="4">
        <v>-2.4897900000000002</v>
      </c>
      <c r="I2855" s="4"/>
      <c r="J2855" s="4"/>
    </row>
    <row r="2856" spans="1:10" x14ac:dyDescent="0.35">
      <c r="A2856">
        <v>62</v>
      </c>
      <c r="B2856" s="4" t="s">
        <v>71</v>
      </c>
      <c r="C2856" s="4">
        <v>2020</v>
      </c>
      <c r="D2856" s="5">
        <v>13744174689.969999</v>
      </c>
      <c r="E2856" s="5">
        <v>1413658357</v>
      </c>
      <c r="F2856" s="5">
        <v>360653568</v>
      </c>
      <c r="G2856" s="4">
        <v>24333639</v>
      </c>
      <c r="H2856" s="4">
        <v>2.89819</v>
      </c>
      <c r="I2856" s="4"/>
      <c r="J2856" s="4"/>
    </row>
    <row r="2857" spans="1:10" x14ac:dyDescent="0.35">
      <c r="A2857">
        <v>62</v>
      </c>
      <c r="B2857" s="4" t="s">
        <v>71</v>
      </c>
      <c r="C2857" s="4">
        <v>2021</v>
      </c>
      <c r="D2857" s="5">
        <v>14915001426.969999</v>
      </c>
      <c r="E2857" s="5">
        <v>1533845341</v>
      </c>
      <c r="F2857" s="5">
        <v>754551680</v>
      </c>
      <c r="G2857" s="4">
        <v>25252722</v>
      </c>
      <c r="H2857" s="4">
        <v>3.8378700000000001</v>
      </c>
      <c r="I2857" s="4"/>
      <c r="J2857" s="4"/>
    </row>
    <row r="2858" spans="1:10" x14ac:dyDescent="0.35">
      <c r="A2858">
        <v>63</v>
      </c>
      <c r="B2858" s="4" t="s">
        <v>72</v>
      </c>
      <c r="C2858" s="4">
        <v>1970</v>
      </c>
      <c r="D2858" s="5">
        <v>12545849083.02</v>
      </c>
      <c r="E2858" s="5">
        <v>1054738880</v>
      </c>
      <c r="F2858" s="5">
        <v>205000000</v>
      </c>
      <c r="G2858" s="4">
        <v>55569264</v>
      </c>
      <c r="H2858" s="4">
        <v>13.757099999999999</v>
      </c>
      <c r="I2858" s="4"/>
      <c r="J2858" s="4"/>
    </row>
    <row r="2859" spans="1:10" x14ac:dyDescent="0.35">
      <c r="A2859">
        <v>63</v>
      </c>
      <c r="B2859" s="4" t="s">
        <v>72</v>
      </c>
      <c r="C2859" s="4">
        <v>1971</v>
      </c>
      <c r="D2859" s="5">
        <v>9181769911.5</v>
      </c>
      <c r="E2859" s="5">
        <v>994778752</v>
      </c>
      <c r="F2859" s="5">
        <v>286000000</v>
      </c>
      <c r="G2859" s="4">
        <v>56837614</v>
      </c>
      <c r="H2859" s="4">
        <v>15.9991</v>
      </c>
      <c r="I2859" s="4"/>
      <c r="J2859" s="4"/>
    </row>
    <row r="2860" spans="1:10" x14ac:dyDescent="0.35">
      <c r="A2860">
        <v>63</v>
      </c>
      <c r="B2860" s="4" t="s">
        <v>72</v>
      </c>
      <c r="C2860" s="4">
        <v>1972</v>
      </c>
      <c r="D2860" s="5">
        <v>12274416017.799999</v>
      </c>
      <c r="E2860" s="5">
        <v>1346273664</v>
      </c>
      <c r="F2860" s="5">
        <v>305000000</v>
      </c>
      <c r="G2860" s="4">
        <v>58173834</v>
      </c>
      <c r="H2860" s="4">
        <v>3.4576500000000001</v>
      </c>
      <c r="I2860" s="4"/>
      <c r="J2860" s="4"/>
    </row>
    <row r="2861" spans="1:10" x14ac:dyDescent="0.35">
      <c r="A2861">
        <v>63</v>
      </c>
      <c r="B2861" s="4" t="s">
        <v>72</v>
      </c>
      <c r="C2861" s="4">
        <v>1973</v>
      </c>
      <c r="D2861" s="5">
        <v>15162871287.129999</v>
      </c>
      <c r="E2861" s="5">
        <v>2413613824</v>
      </c>
      <c r="F2861" s="5">
        <v>373000000</v>
      </c>
      <c r="G2861" s="4">
        <v>59605446</v>
      </c>
      <c r="H2861" s="4">
        <v>5.40266</v>
      </c>
      <c r="I2861" s="4"/>
      <c r="J2861" s="4"/>
    </row>
    <row r="2862" spans="1:10" x14ac:dyDescent="0.35">
      <c r="A2862">
        <v>63</v>
      </c>
      <c r="B2862" s="4" t="s">
        <v>72</v>
      </c>
      <c r="C2862" s="4">
        <v>1974</v>
      </c>
      <c r="D2862" s="5">
        <v>24846641318.119999</v>
      </c>
      <c r="E2862" s="5">
        <v>6256020480</v>
      </c>
      <c r="F2862" s="5">
        <v>257000000</v>
      </c>
      <c r="G2862" s="4">
        <v>61157931</v>
      </c>
      <c r="H2862" s="4">
        <v>12.6744</v>
      </c>
      <c r="I2862" s="4"/>
      <c r="J2862" s="4"/>
    </row>
    <row r="2863" spans="1:10" x14ac:dyDescent="0.35">
      <c r="A2863">
        <v>63</v>
      </c>
      <c r="B2863" s="4" t="s">
        <v>72</v>
      </c>
      <c r="C2863" s="4">
        <v>1975</v>
      </c>
      <c r="D2863" s="5">
        <v>27778934624.700001</v>
      </c>
      <c r="E2863" s="5">
        <v>5094309888</v>
      </c>
      <c r="F2863" s="5">
        <v>470120000</v>
      </c>
      <c r="G2863" s="4">
        <v>62851312</v>
      </c>
      <c r="H2863" s="4">
        <v>33.964199999999998</v>
      </c>
      <c r="I2863" s="4"/>
      <c r="J2863" s="4"/>
    </row>
    <row r="2864" spans="1:10" x14ac:dyDescent="0.35">
      <c r="A2864">
        <v>63</v>
      </c>
      <c r="B2864" s="4" t="s">
        <v>72</v>
      </c>
      <c r="C2864" s="4">
        <v>1976</v>
      </c>
      <c r="D2864" s="5">
        <v>36308883248.730003</v>
      </c>
      <c r="E2864" s="5">
        <v>6613959168</v>
      </c>
      <c r="F2864" s="5">
        <v>339000000</v>
      </c>
      <c r="G2864" s="4">
        <v>64658315</v>
      </c>
      <c r="H2864" s="4">
        <v>24.3</v>
      </c>
      <c r="I2864" s="4"/>
      <c r="J2864" s="4"/>
    </row>
    <row r="2865" spans="1:10" x14ac:dyDescent="0.35">
      <c r="A2865">
        <v>63</v>
      </c>
      <c r="B2865" s="4" t="s">
        <v>72</v>
      </c>
      <c r="C2865" s="4">
        <v>1977</v>
      </c>
      <c r="D2865" s="5">
        <v>36035407725.32</v>
      </c>
      <c r="E2865" s="5">
        <v>8962875392</v>
      </c>
      <c r="F2865" s="5">
        <v>440514243</v>
      </c>
      <c r="G2865" s="4">
        <v>66589655</v>
      </c>
      <c r="H2865" s="4">
        <v>15.0878</v>
      </c>
      <c r="I2865" s="4"/>
      <c r="J2865" s="4"/>
    </row>
    <row r="2866" spans="1:10" x14ac:dyDescent="0.35">
      <c r="A2866">
        <v>63</v>
      </c>
      <c r="B2866" s="4" t="s">
        <v>72</v>
      </c>
      <c r="C2866" s="4">
        <v>1978</v>
      </c>
      <c r="D2866" s="5">
        <v>36527862208.709999</v>
      </c>
      <c r="E2866" s="5">
        <v>7142148096</v>
      </c>
      <c r="F2866" s="5">
        <v>210933271</v>
      </c>
      <c r="G2866" s="4">
        <v>68633344</v>
      </c>
      <c r="H2866" s="4">
        <v>21.709199999999999</v>
      </c>
      <c r="I2866" s="4"/>
      <c r="J2866" s="4"/>
    </row>
    <row r="2867" spans="1:10" x14ac:dyDescent="0.35">
      <c r="A2867">
        <v>63</v>
      </c>
      <c r="B2867" s="4" t="s">
        <v>72</v>
      </c>
      <c r="C2867" s="4">
        <v>1979</v>
      </c>
      <c r="D2867" s="5">
        <v>47259911894.269997</v>
      </c>
      <c r="E2867" s="5">
        <v>11728083700</v>
      </c>
      <c r="F2867" s="5">
        <v>309598869</v>
      </c>
      <c r="G2867" s="4">
        <v>70750307</v>
      </c>
      <c r="H2867" s="4">
        <v>11.7097</v>
      </c>
      <c r="I2867" s="4"/>
      <c r="J2867" s="4"/>
    </row>
    <row r="2868" spans="1:10" x14ac:dyDescent="0.35">
      <c r="A2868">
        <v>63</v>
      </c>
      <c r="B2868" s="4" t="s">
        <v>72</v>
      </c>
      <c r="C2868" s="4">
        <v>1981</v>
      </c>
      <c r="D2868" s="5">
        <v>164475209515.94</v>
      </c>
      <c r="E2868" s="5">
        <v>14128557784</v>
      </c>
      <c r="F2868" s="5">
        <v>542327289</v>
      </c>
      <c r="G2868" s="4">
        <v>75175387</v>
      </c>
      <c r="H2868" s="4">
        <v>20.812799999999999</v>
      </c>
      <c r="I2868" s="4"/>
      <c r="J2868" s="4"/>
    </row>
    <row r="2869" spans="1:10" x14ac:dyDescent="0.35">
      <c r="A2869">
        <v>63</v>
      </c>
      <c r="B2869" s="4" t="s">
        <v>72</v>
      </c>
      <c r="C2869" s="4">
        <v>1982</v>
      </c>
      <c r="D2869" s="5">
        <v>142769363314.17999</v>
      </c>
      <c r="E2869" s="5">
        <v>9556562613</v>
      </c>
      <c r="F2869" s="5">
        <v>430611257</v>
      </c>
      <c r="G2869" s="4">
        <v>77388067</v>
      </c>
      <c r="H2869" s="4">
        <v>7.6977500000000001</v>
      </c>
      <c r="I2869" s="4"/>
      <c r="J2869" s="4"/>
    </row>
    <row r="2870" spans="1:10" x14ac:dyDescent="0.35">
      <c r="A2870">
        <v>63</v>
      </c>
      <c r="B2870" s="4" t="s">
        <v>72</v>
      </c>
      <c r="C2870" s="4">
        <v>1983</v>
      </c>
      <c r="D2870" s="5">
        <v>97094911792.050003</v>
      </c>
      <c r="E2870" s="5">
        <v>5372793302</v>
      </c>
      <c r="F2870" s="5">
        <v>364434580</v>
      </c>
      <c r="G2870" s="4">
        <v>79351586</v>
      </c>
      <c r="H2870" s="4">
        <v>23.212299999999999</v>
      </c>
      <c r="I2870" s="4"/>
      <c r="J2870" s="4"/>
    </row>
    <row r="2871" spans="1:10" x14ac:dyDescent="0.35">
      <c r="A2871">
        <v>63</v>
      </c>
      <c r="B2871" s="4" t="s">
        <v>72</v>
      </c>
      <c r="C2871" s="4">
        <v>1984</v>
      </c>
      <c r="D2871" s="5">
        <v>73484359521.490005</v>
      </c>
      <c r="E2871" s="5">
        <v>4666830479</v>
      </c>
      <c r="F2871" s="5">
        <v>189164785</v>
      </c>
      <c r="G2871" s="4">
        <v>81337553</v>
      </c>
      <c r="H2871" s="4">
        <v>17.820499999999999</v>
      </c>
      <c r="I2871" s="4"/>
      <c r="J2871" s="4"/>
    </row>
    <row r="2872" spans="1:10" x14ac:dyDescent="0.35">
      <c r="A2872">
        <v>63</v>
      </c>
      <c r="B2872" s="4" t="s">
        <v>72</v>
      </c>
      <c r="C2872" s="4">
        <v>1985</v>
      </c>
      <c r="D2872" s="5">
        <v>73745821158.229996</v>
      </c>
      <c r="E2872" s="5">
        <v>5233610240</v>
      </c>
      <c r="F2872" s="5">
        <v>485581321</v>
      </c>
      <c r="G2872" s="4">
        <v>83585251</v>
      </c>
      <c r="H2872" s="4">
        <v>7.4353400000000001</v>
      </c>
      <c r="I2872" s="4"/>
      <c r="J2872" s="4"/>
    </row>
    <row r="2873" spans="1:10" x14ac:dyDescent="0.35">
      <c r="A2873">
        <v>63</v>
      </c>
      <c r="B2873" s="4" t="s">
        <v>72</v>
      </c>
      <c r="C2873" s="4">
        <v>1986</v>
      </c>
      <c r="D2873" s="5">
        <v>54805852580.910004</v>
      </c>
      <c r="E2873" s="5">
        <v>2876808704</v>
      </c>
      <c r="F2873" s="5">
        <v>193214908</v>
      </c>
      <c r="G2873" s="4">
        <v>85804185</v>
      </c>
      <c r="H2873" s="4">
        <v>5.7171500000000002</v>
      </c>
      <c r="I2873" s="4"/>
      <c r="J2873" s="4">
        <v>3.94</v>
      </c>
    </row>
    <row r="2874" spans="1:10" x14ac:dyDescent="0.35">
      <c r="A2874">
        <v>63</v>
      </c>
      <c r="B2874" s="4" t="s">
        <v>72</v>
      </c>
      <c r="C2874" s="4">
        <v>1987</v>
      </c>
      <c r="D2874" s="5">
        <v>52676041931.110001</v>
      </c>
      <c r="E2874" s="5">
        <v>6767637504</v>
      </c>
      <c r="F2874" s="5">
        <v>610552064</v>
      </c>
      <c r="G2874" s="4">
        <v>88044187</v>
      </c>
      <c r="H2874" s="4">
        <v>11.2903</v>
      </c>
      <c r="I2874" s="4"/>
      <c r="J2874" s="4"/>
    </row>
    <row r="2875" spans="1:10" x14ac:dyDescent="0.35">
      <c r="A2875">
        <v>63</v>
      </c>
      <c r="B2875" s="4" t="s">
        <v>72</v>
      </c>
      <c r="C2875" s="4">
        <v>1988</v>
      </c>
      <c r="D2875" s="5">
        <v>49648470440.459999</v>
      </c>
      <c r="E2875" s="5">
        <v>5545310720</v>
      </c>
      <c r="F2875" s="5">
        <v>378667104</v>
      </c>
      <c r="G2875" s="4">
        <v>90351467</v>
      </c>
      <c r="H2875" s="4">
        <v>54.511200000000002</v>
      </c>
      <c r="I2875" s="4"/>
      <c r="J2875" s="4"/>
    </row>
    <row r="2876" spans="1:10" x14ac:dyDescent="0.35">
      <c r="A2876">
        <v>63</v>
      </c>
      <c r="B2876" s="4" t="s">
        <v>72</v>
      </c>
      <c r="C2876" s="4">
        <v>1989</v>
      </c>
      <c r="D2876" s="5">
        <v>44003061108.400002</v>
      </c>
      <c r="E2876" s="5">
        <v>11111113728</v>
      </c>
      <c r="F2876" s="5">
        <v>1884249739</v>
      </c>
      <c r="G2876" s="4">
        <v>92744064</v>
      </c>
      <c r="H2876" s="4">
        <v>50.466700000000003</v>
      </c>
      <c r="I2876" s="4"/>
      <c r="J2876" s="4"/>
    </row>
    <row r="2877" spans="1:10" x14ac:dyDescent="0.35">
      <c r="A2877">
        <v>63</v>
      </c>
      <c r="B2877" s="4" t="s">
        <v>72</v>
      </c>
      <c r="C2877" s="4">
        <v>1990</v>
      </c>
      <c r="D2877" s="5">
        <v>54035795387.809998</v>
      </c>
      <c r="E2877" s="5">
        <v>11333885340</v>
      </c>
      <c r="F2877" s="5">
        <v>587882944</v>
      </c>
      <c r="G2877" s="4">
        <v>95214257</v>
      </c>
      <c r="H2877" s="4">
        <v>7.3643999999999998</v>
      </c>
      <c r="I2877" s="4"/>
      <c r="J2877" s="4"/>
    </row>
    <row r="2878" spans="1:10" x14ac:dyDescent="0.35">
      <c r="A2878">
        <v>63</v>
      </c>
      <c r="B2878" s="4" t="s">
        <v>72</v>
      </c>
      <c r="C2878" s="4">
        <v>1991</v>
      </c>
      <c r="D2878" s="5">
        <v>49118433047.529999</v>
      </c>
      <c r="E2878" s="5">
        <v>11909681270</v>
      </c>
      <c r="F2878" s="5">
        <v>712373376</v>
      </c>
      <c r="G2878" s="4">
        <v>97685360</v>
      </c>
      <c r="H2878" s="4">
        <v>13.007</v>
      </c>
      <c r="I2878" s="4"/>
      <c r="J2878" s="4"/>
    </row>
    <row r="2879" spans="1:10" x14ac:dyDescent="0.35">
      <c r="A2879">
        <v>63</v>
      </c>
      <c r="B2879" s="4" t="s">
        <v>72</v>
      </c>
      <c r="C2879" s="4">
        <v>1992</v>
      </c>
      <c r="D2879" s="5">
        <v>47794925814.760002</v>
      </c>
      <c r="E2879" s="5">
        <v>11458714624</v>
      </c>
      <c r="F2879" s="5">
        <v>896641280</v>
      </c>
      <c r="G2879" s="4">
        <v>100182045</v>
      </c>
      <c r="H2879" s="4">
        <v>44.588799999999999</v>
      </c>
      <c r="I2879" s="4"/>
      <c r="J2879" s="4"/>
    </row>
    <row r="2880" spans="1:10" x14ac:dyDescent="0.35">
      <c r="A2880">
        <v>63</v>
      </c>
      <c r="B2880" s="4" t="s">
        <v>72</v>
      </c>
      <c r="C2880" s="4">
        <v>1993</v>
      </c>
      <c r="D2880" s="5">
        <v>27752204320.09</v>
      </c>
      <c r="E2880" s="5">
        <v>5568907264</v>
      </c>
      <c r="F2880" s="5">
        <v>1345368576</v>
      </c>
      <c r="G2880" s="4">
        <v>102775465</v>
      </c>
      <c r="H2880" s="4">
        <v>57.165300000000002</v>
      </c>
      <c r="I2880" s="4"/>
      <c r="J2880" s="4"/>
    </row>
    <row r="2881" spans="1:10" x14ac:dyDescent="0.35">
      <c r="A2881">
        <v>63</v>
      </c>
      <c r="B2881" s="4" t="s">
        <v>72</v>
      </c>
      <c r="C2881" s="4">
        <v>1994</v>
      </c>
      <c r="D2881" s="5">
        <v>33833042987.759998</v>
      </c>
      <c r="E2881" s="5">
        <v>4584122397</v>
      </c>
      <c r="F2881" s="5">
        <v>1959219840</v>
      </c>
      <c r="G2881" s="4">
        <v>105456121</v>
      </c>
      <c r="H2881" s="4">
        <v>57.031700000000001</v>
      </c>
      <c r="I2881" s="4"/>
      <c r="J2881" s="4"/>
    </row>
    <row r="2882" spans="1:10" x14ac:dyDescent="0.35">
      <c r="A2882">
        <v>63</v>
      </c>
      <c r="B2882" s="4" t="s">
        <v>72</v>
      </c>
      <c r="C2882" s="4">
        <v>1995</v>
      </c>
      <c r="D2882" s="5">
        <v>44062465800.169998</v>
      </c>
      <c r="E2882" s="5">
        <v>10643648147</v>
      </c>
      <c r="F2882" s="5">
        <v>335842176</v>
      </c>
      <c r="G2882" s="4">
        <v>108187610</v>
      </c>
      <c r="H2882" s="4">
        <v>72.835499999999996</v>
      </c>
      <c r="I2882" s="4"/>
      <c r="J2882" s="4"/>
    </row>
    <row r="2883" spans="1:10" x14ac:dyDescent="0.35">
      <c r="A2883">
        <v>63</v>
      </c>
      <c r="B2883" s="4" t="s">
        <v>72</v>
      </c>
      <c r="C2883" s="4">
        <v>1996</v>
      </c>
      <c r="D2883" s="5">
        <v>51075815092.5</v>
      </c>
      <c r="E2883" s="5">
        <v>11760052946</v>
      </c>
      <c r="F2883" s="5">
        <v>499276800</v>
      </c>
      <c r="G2883" s="4">
        <v>110956183</v>
      </c>
      <c r="H2883" s="4">
        <v>29.2683</v>
      </c>
      <c r="I2883" s="4"/>
      <c r="J2883" s="4"/>
    </row>
    <row r="2884" spans="1:10" x14ac:dyDescent="0.35">
      <c r="A2884">
        <v>63</v>
      </c>
      <c r="B2884" s="4" t="s">
        <v>72</v>
      </c>
      <c r="C2884" s="4">
        <v>1997</v>
      </c>
      <c r="D2884" s="5">
        <v>54457835193.489998</v>
      </c>
      <c r="E2884" s="5">
        <v>15602035799</v>
      </c>
      <c r="F2884" s="5">
        <v>469577024</v>
      </c>
      <c r="G2884" s="4">
        <v>113791181</v>
      </c>
      <c r="H2884" s="4">
        <v>8.5298700000000007</v>
      </c>
      <c r="I2884" s="4"/>
      <c r="J2884" s="4"/>
    </row>
    <row r="2885" spans="1:10" x14ac:dyDescent="0.35">
      <c r="A2885">
        <v>63</v>
      </c>
      <c r="B2885" s="4" t="s">
        <v>72</v>
      </c>
      <c r="C2885" s="4">
        <v>1998</v>
      </c>
      <c r="D2885" s="5">
        <v>54604050168.18</v>
      </c>
      <c r="E2885" s="5">
        <v>9907407841</v>
      </c>
      <c r="F2885" s="5">
        <v>299566656</v>
      </c>
      <c r="G2885" s="4">
        <v>116690527</v>
      </c>
      <c r="H2885" s="4">
        <v>9.9963800000000003</v>
      </c>
      <c r="I2885" s="4"/>
      <c r="J2885" s="4"/>
    </row>
    <row r="2886" spans="1:10" x14ac:dyDescent="0.35">
      <c r="A2886">
        <v>63</v>
      </c>
      <c r="B2886" s="4" t="s">
        <v>72</v>
      </c>
      <c r="C2886" s="4">
        <v>1999</v>
      </c>
      <c r="D2886" s="5">
        <v>59372613485.660004</v>
      </c>
      <c r="E2886" s="5">
        <v>12666750049</v>
      </c>
      <c r="F2886" s="5">
        <v>1004915648</v>
      </c>
      <c r="G2886" s="4">
        <v>119695565</v>
      </c>
      <c r="H2886" s="4">
        <v>6.6183699999999996</v>
      </c>
      <c r="I2886" s="4"/>
      <c r="J2886" s="4"/>
    </row>
    <row r="2887" spans="1:10" x14ac:dyDescent="0.35">
      <c r="A2887">
        <v>63</v>
      </c>
      <c r="B2887" s="4" t="s">
        <v>72</v>
      </c>
      <c r="C2887" s="4">
        <v>2000</v>
      </c>
      <c r="D2887" s="5">
        <v>69448756932.580002</v>
      </c>
      <c r="E2887" s="5">
        <v>25017710170</v>
      </c>
      <c r="F2887" s="5">
        <v>1140167552</v>
      </c>
      <c r="G2887" s="4">
        <v>122851984</v>
      </c>
      <c r="H2887" s="4">
        <v>6.9332900000000004</v>
      </c>
      <c r="I2887" s="4"/>
      <c r="J2887" s="4"/>
    </row>
    <row r="2888" spans="1:10" x14ac:dyDescent="0.35">
      <c r="A2888">
        <v>63</v>
      </c>
      <c r="B2888" s="4" t="s">
        <v>72</v>
      </c>
      <c r="C2888" s="4">
        <v>2001</v>
      </c>
      <c r="D2888" s="5">
        <v>72797282065.039993</v>
      </c>
      <c r="E2888" s="5">
        <v>20565929746</v>
      </c>
      <c r="F2888" s="5">
        <v>1190618624</v>
      </c>
      <c r="G2888" s="4">
        <v>126152678</v>
      </c>
      <c r="H2888" s="4">
        <v>18.8736</v>
      </c>
      <c r="I2888" s="4"/>
      <c r="J2888" s="4"/>
    </row>
    <row r="2889" spans="1:10" x14ac:dyDescent="0.35">
      <c r="A2889">
        <v>63</v>
      </c>
      <c r="B2889" s="4" t="s">
        <v>72</v>
      </c>
      <c r="C2889" s="4">
        <v>2002</v>
      </c>
      <c r="D2889" s="5">
        <v>95054094655.330002</v>
      </c>
      <c r="E2889" s="5">
        <v>22090304878</v>
      </c>
      <c r="F2889" s="5">
        <v>1874070784</v>
      </c>
      <c r="G2889" s="4">
        <v>129583026</v>
      </c>
      <c r="H2889" s="4">
        <v>12.8766</v>
      </c>
      <c r="I2889" s="4"/>
      <c r="J2889" s="4"/>
    </row>
    <row r="2890" spans="1:10" x14ac:dyDescent="0.35">
      <c r="A2890">
        <v>63</v>
      </c>
      <c r="B2890" s="4" t="s">
        <v>72</v>
      </c>
      <c r="C2890" s="4">
        <v>2003</v>
      </c>
      <c r="D2890" s="5">
        <v>104738980156.96001</v>
      </c>
      <c r="E2890" s="5">
        <v>28019123722</v>
      </c>
      <c r="F2890" s="5">
        <v>2005353600</v>
      </c>
      <c r="G2890" s="4">
        <v>133119801</v>
      </c>
      <c r="H2890" s="4">
        <v>14.0318</v>
      </c>
      <c r="I2890" s="4"/>
      <c r="J2890" s="4"/>
    </row>
    <row r="2891" spans="1:10" x14ac:dyDescent="0.35">
      <c r="A2891">
        <v>63</v>
      </c>
      <c r="B2891" s="4" t="s">
        <v>72</v>
      </c>
      <c r="C2891" s="4">
        <v>2004</v>
      </c>
      <c r="D2891" s="5">
        <v>135764715375.21001</v>
      </c>
      <c r="E2891" s="5">
        <v>27497518511</v>
      </c>
      <c r="F2891" s="5">
        <v>1874060887</v>
      </c>
      <c r="G2891" s="4">
        <v>136756848</v>
      </c>
      <c r="H2891" s="4">
        <v>14.997999999999999</v>
      </c>
      <c r="I2891" s="4"/>
      <c r="J2891" s="4"/>
    </row>
    <row r="2892" spans="1:10" x14ac:dyDescent="0.35">
      <c r="A2892">
        <v>63</v>
      </c>
      <c r="B2892" s="4" t="s">
        <v>72</v>
      </c>
      <c r="C2892" s="4">
        <v>2005</v>
      </c>
      <c r="D2892" s="5">
        <v>175670536601.01001</v>
      </c>
      <c r="E2892" s="5">
        <v>36950462119</v>
      </c>
      <c r="F2892" s="5">
        <v>4982534144</v>
      </c>
      <c r="G2892" s="4">
        <v>140490722</v>
      </c>
      <c r="H2892" s="4">
        <v>17.863499999999998</v>
      </c>
      <c r="I2892" s="4"/>
      <c r="J2892" s="4"/>
    </row>
    <row r="2893" spans="1:10" x14ac:dyDescent="0.35">
      <c r="A2893">
        <v>63</v>
      </c>
      <c r="B2893" s="4" t="s">
        <v>72</v>
      </c>
      <c r="C2893" s="4">
        <v>2006</v>
      </c>
      <c r="D2893" s="5">
        <v>238454952231.57001</v>
      </c>
      <c r="E2893" s="5">
        <v>70382678168</v>
      </c>
      <c r="F2893" s="5">
        <v>4854353920</v>
      </c>
      <c r="G2893" s="4">
        <v>144329764</v>
      </c>
      <c r="H2893" s="4">
        <v>8.2252200000000002</v>
      </c>
      <c r="I2893" s="4"/>
      <c r="J2893" s="4"/>
    </row>
    <row r="2894" spans="1:10" x14ac:dyDescent="0.35">
      <c r="A2894">
        <v>63</v>
      </c>
      <c r="B2894" s="4" t="s">
        <v>72</v>
      </c>
      <c r="C2894" s="4">
        <v>2007</v>
      </c>
      <c r="D2894" s="5">
        <v>278260808841.03003</v>
      </c>
      <c r="E2894" s="5">
        <v>59092401902</v>
      </c>
      <c r="F2894" s="5">
        <v>6036021248</v>
      </c>
      <c r="G2894" s="4">
        <v>148294028</v>
      </c>
      <c r="H2894" s="4">
        <v>5.3880100000000004</v>
      </c>
      <c r="I2894" s="4"/>
      <c r="J2894" s="4"/>
    </row>
    <row r="2895" spans="1:10" x14ac:dyDescent="0.35">
      <c r="A2895">
        <v>63</v>
      </c>
      <c r="B2895" s="4" t="s">
        <v>72</v>
      </c>
      <c r="C2895" s="4">
        <v>2008</v>
      </c>
      <c r="D2895" s="5">
        <v>339476215683.59003</v>
      </c>
      <c r="E2895" s="5">
        <v>87143789749</v>
      </c>
      <c r="F2895" s="5">
        <v>8194072064</v>
      </c>
      <c r="G2895" s="4">
        <v>152382506</v>
      </c>
      <c r="H2895" s="4">
        <v>11.581099999999999</v>
      </c>
      <c r="I2895" s="4"/>
      <c r="J2895" s="4"/>
    </row>
    <row r="2896" spans="1:10" x14ac:dyDescent="0.35">
      <c r="A2896">
        <v>63</v>
      </c>
      <c r="B2896" s="4" t="s">
        <v>72</v>
      </c>
      <c r="C2896" s="4">
        <v>2009</v>
      </c>
      <c r="D2896" s="5">
        <v>295008767295.03998</v>
      </c>
      <c r="E2896" s="5">
        <v>54961140555</v>
      </c>
      <c r="F2896" s="5">
        <v>8555990016</v>
      </c>
      <c r="G2896" s="4">
        <v>156595758</v>
      </c>
      <c r="H2896" s="4">
        <v>12.555</v>
      </c>
      <c r="I2896" s="4"/>
      <c r="J2896" s="4"/>
    </row>
    <row r="2897" spans="1:10" x14ac:dyDescent="0.35">
      <c r="A2897">
        <v>63</v>
      </c>
      <c r="B2897" s="4" t="s">
        <v>72</v>
      </c>
      <c r="C2897" s="4">
        <v>2010</v>
      </c>
      <c r="D2897" s="5">
        <v>366990528103.08002</v>
      </c>
      <c r="E2897" s="5">
        <v>94172012908</v>
      </c>
      <c r="F2897" s="5">
        <v>6026253312</v>
      </c>
      <c r="G2897" s="4">
        <v>160952853</v>
      </c>
      <c r="H2897" s="4">
        <v>13.7202</v>
      </c>
      <c r="I2897" s="4"/>
      <c r="J2897" s="4"/>
    </row>
    <row r="2898" spans="1:10" x14ac:dyDescent="0.35">
      <c r="A2898">
        <v>63</v>
      </c>
      <c r="B2898" s="4" t="s">
        <v>72</v>
      </c>
      <c r="C2898" s="4">
        <v>2011</v>
      </c>
      <c r="D2898" s="5">
        <v>414466540786.73999</v>
      </c>
      <c r="E2898" s="5">
        <v>131042000000</v>
      </c>
      <c r="F2898" s="5">
        <v>8841062400</v>
      </c>
      <c r="G2898" s="4">
        <v>165463745</v>
      </c>
      <c r="H2898" s="4">
        <v>10.84</v>
      </c>
      <c r="I2898" s="4"/>
      <c r="J2898" s="4">
        <v>3.77</v>
      </c>
    </row>
    <row r="2899" spans="1:10" x14ac:dyDescent="0.35">
      <c r="A2899">
        <v>63</v>
      </c>
      <c r="B2899" s="4" t="s">
        <v>72</v>
      </c>
      <c r="C2899" s="4">
        <v>2012</v>
      </c>
      <c r="D2899" s="5">
        <v>463971000388.60999</v>
      </c>
      <c r="E2899" s="5">
        <v>146367000000</v>
      </c>
      <c r="F2899" s="5">
        <v>7069908480</v>
      </c>
      <c r="G2899" s="4">
        <v>170075932</v>
      </c>
      <c r="H2899" s="4">
        <v>12.2178</v>
      </c>
      <c r="I2899" s="4"/>
      <c r="J2899" s="4"/>
    </row>
    <row r="2900" spans="1:10" x14ac:dyDescent="0.35">
      <c r="A2900">
        <v>63</v>
      </c>
      <c r="B2900" s="4" t="s">
        <v>72</v>
      </c>
      <c r="C2900" s="4">
        <v>2013</v>
      </c>
      <c r="D2900" s="5">
        <v>520117163617.71997</v>
      </c>
      <c r="E2900" s="5">
        <v>93880662175</v>
      </c>
      <c r="F2900" s="5">
        <v>5562857984</v>
      </c>
      <c r="G2900" s="4">
        <v>174726123</v>
      </c>
      <c r="H2900" s="4">
        <v>8.4758300000000002</v>
      </c>
      <c r="I2900" s="4"/>
      <c r="J2900" s="4">
        <v>3.71</v>
      </c>
    </row>
    <row r="2901" spans="1:10" x14ac:dyDescent="0.35">
      <c r="A2901">
        <v>63</v>
      </c>
      <c r="B2901" s="4" t="s">
        <v>72</v>
      </c>
      <c r="C2901" s="4">
        <v>2014</v>
      </c>
      <c r="D2901" s="5">
        <v>574183825592.35999</v>
      </c>
      <c r="E2901" s="5">
        <v>105852000000</v>
      </c>
      <c r="F2901" s="5">
        <v>4693828632</v>
      </c>
      <c r="G2901" s="4">
        <v>179379016</v>
      </c>
      <c r="H2901" s="4">
        <v>8.0624900000000004</v>
      </c>
      <c r="I2901" s="4"/>
      <c r="J2901" s="4">
        <v>4.5599999999999996</v>
      </c>
    </row>
    <row r="2902" spans="1:10" x14ac:dyDescent="0.35">
      <c r="A2902">
        <v>63</v>
      </c>
      <c r="B2902" s="4" t="s">
        <v>72</v>
      </c>
      <c r="C2902" s="4">
        <v>2015</v>
      </c>
      <c r="D2902" s="5">
        <v>493026782401.56</v>
      </c>
      <c r="E2902" s="5">
        <v>52587763138</v>
      </c>
      <c r="F2902" s="5">
        <v>3064168960</v>
      </c>
      <c r="G2902" s="4">
        <v>183995785</v>
      </c>
      <c r="H2902" s="4">
        <v>9.0093899999999998</v>
      </c>
      <c r="I2902" s="4"/>
      <c r="J2902" s="4">
        <v>4.3099999999999996</v>
      </c>
    </row>
    <row r="2903" spans="1:10" x14ac:dyDescent="0.35">
      <c r="A2903">
        <v>63</v>
      </c>
      <c r="B2903" s="4" t="s">
        <v>72</v>
      </c>
      <c r="C2903" s="4">
        <v>2016</v>
      </c>
      <c r="D2903" s="5">
        <v>404649048648.03003</v>
      </c>
      <c r="E2903" s="5">
        <v>37300993198</v>
      </c>
      <c r="F2903" s="5">
        <v>3453258496</v>
      </c>
      <c r="G2903" s="4">
        <v>188666931</v>
      </c>
      <c r="H2903" s="4">
        <v>15.6753</v>
      </c>
      <c r="I2903" s="4"/>
      <c r="J2903" s="4">
        <v>7.06</v>
      </c>
    </row>
    <row r="2904" spans="1:10" x14ac:dyDescent="0.35">
      <c r="A2904">
        <v>63</v>
      </c>
      <c r="B2904" s="4" t="s">
        <v>72</v>
      </c>
      <c r="C2904" s="4">
        <v>2017</v>
      </c>
      <c r="D2904" s="5">
        <v>375745732274.67999</v>
      </c>
      <c r="E2904" s="5">
        <v>49491582468</v>
      </c>
      <c r="F2904" s="5">
        <v>2412974848</v>
      </c>
      <c r="G2904" s="4">
        <v>193495907</v>
      </c>
      <c r="H2904" s="4">
        <v>16.523499999999999</v>
      </c>
      <c r="I2904" s="4"/>
      <c r="J2904" s="4">
        <v>8.39</v>
      </c>
    </row>
    <row r="2905" spans="1:10" x14ac:dyDescent="0.35">
      <c r="A2905">
        <v>63</v>
      </c>
      <c r="B2905" s="4" t="s">
        <v>72</v>
      </c>
      <c r="C2905" s="4">
        <v>2018</v>
      </c>
      <c r="D2905" s="5">
        <v>421739210176.15002</v>
      </c>
      <c r="E2905" s="5">
        <v>65356458032</v>
      </c>
      <c r="F2905" s="5">
        <v>775247424</v>
      </c>
      <c r="G2905" s="4">
        <v>198387623</v>
      </c>
      <c r="H2905" s="4">
        <v>12.0947</v>
      </c>
      <c r="I2905" s="4"/>
      <c r="J2905" s="4"/>
    </row>
    <row r="2906" spans="1:10" x14ac:dyDescent="0.35">
      <c r="A2906">
        <v>63</v>
      </c>
      <c r="B2906" s="4" t="s">
        <v>72</v>
      </c>
      <c r="C2906" s="4">
        <v>2019</v>
      </c>
      <c r="D2906" s="5">
        <v>448120015209.52002</v>
      </c>
      <c r="E2906" s="5">
        <v>63726819300</v>
      </c>
      <c r="F2906" s="5">
        <v>2305099776</v>
      </c>
      <c r="G2906" s="4">
        <v>203304492</v>
      </c>
      <c r="H2906" s="4">
        <v>11.396800000000001</v>
      </c>
      <c r="I2906" s="4"/>
      <c r="J2906" s="4">
        <v>10.7</v>
      </c>
    </row>
    <row r="2907" spans="1:10" x14ac:dyDescent="0.35">
      <c r="A2907">
        <v>63</v>
      </c>
      <c r="B2907" s="4" t="s">
        <v>72</v>
      </c>
      <c r="C2907" s="4">
        <v>2020</v>
      </c>
      <c r="D2907" s="5">
        <v>432198936002.17999</v>
      </c>
      <c r="E2907" s="5">
        <v>35087257885</v>
      </c>
      <c r="F2907" s="5">
        <v>2385277696</v>
      </c>
      <c r="G2907" s="4">
        <v>208327405</v>
      </c>
      <c r="H2907" s="4">
        <v>13.246</v>
      </c>
      <c r="I2907" s="4"/>
      <c r="J2907" s="4"/>
    </row>
    <row r="2908" spans="1:10" x14ac:dyDescent="0.35">
      <c r="A2908">
        <v>63</v>
      </c>
      <c r="B2908" s="4" t="s">
        <v>72</v>
      </c>
      <c r="C2908" s="4">
        <v>2021</v>
      </c>
      <c r="D2908" s="5">
        <v>440833583992.48999</v>
      </c>
      <c r="E2908" s="5">
        <v>47338716492</v>
      </c>
      <c r="F2908" s="5">
        <v>3313210112</v>
      </c>
      <c r="G2908" s="4">
        <v>213401323</v>
      </c>
      <c r="H2908" s="4">
        <v>16.9528</v>
      </c>
      <c r="I2908" s="4"/>
      <c r="J2908" s="4"/>
    </row>
    <row r="2909" spans="1:10" x14ac:dyDescent="0.35">
      <c r="A2909">
        <v>64</v>
      </c>
      <c r="B2909" s="4" t="s">
        <v>73</v>
      </c>
      <c r="C2909" s="4">
        <v>1970</v>
      </c>
      <c r="D2909" s="5">
        <v>12814123115.26</v>
      </c>
      <c r="E2909" s="5">
        <v>4674151936</v>
      </c>
      <c r="F2909" s="5">
        <v>64000000</v>
      </c>
      <c r="G2909" s="4">
        <v>3875763</v>
      </c>
      <c r="H2909" s="4">
        <v>10.6372</v>
      </c>
      <c r="I2909" s="4"/>
      <c r="J2909" s="4"/>
    </row>
    <row r="2910" spans="1:10" x14ac:dyDescent="0.35">
      <c r="A2910">
        <v>64</v>
      </c>
      <c r="B2910" s="4" t="s">
        <v>73</v>
      </c>
      <c r="C2910" s="4">
        <v>1971</v>
      </c>
      <c r="D2910" s="5">
        <v>14583114840.059999</v>
      </c>
      <c r="E2910" s="5">
        <v>5070933504</v>
      </c>
      <c r="F2910" s="5">
        <v>94000000</v>
      </c>
      <c r="G2910" s="4">
        <v>3903039</v>
      </c>
      <c r="H2910" s="4">
        <v>6.2238600000000002</v>
      </c>
      <c r="I2910" s="4"/>
      <c r="J2910" s="4"/>
    </row>
    <row r="2911" spans="1:10" x14ac:dyDescent="0.35">
      <c r="A2911">
        <v>64</v>
      </c>
      <c r="B2911" s="4" t="s">
        <v>73</v>
      </c>
      <c r="C2911" s="4">
        <v>1972</v>
      </c>
      <c r="D2911" s="5">
        <v>17358610849.700001</v>
      </c>
      <c r="E2911" s="5">
        <v>6067059200</v>
      </c>
      <c r="F2911" s="5">
        <v>121000000</v>
      </c>
      <c r="G2911" s="4">
        <v>3933004</v>
      </c>
      <c r="H2911" s="4">
        <v>7.2584400000000002</v>
      </c>
      <c r="I2911" s="4">
        <v>22.951699999999999</v>
      </c>
      <c r="J2911" s="4">
        <v>1.67</v>
      </c>
    </row>
    <row r="2912" spans="1:10" x14ac:dyDescent="0.35">
      <c r="A2912">
        <v>64</v>
      </c>
      <c r="B2912" s="4" t="s">
        <v>73</v>
      </c>
      <c r="C2912" s="4">
        <v>1973</v>
      </c>
      <c r="D2912" s="5">
        <v>22534253702.869999</v>
      </c>
      <c r="E2912" s="5">
        <v>8429532672</v>
      </c>
      <c r="F2912" s="5">
        <v>209000000</v>
      </c>
      <c r="G2912" s="4">
        <v>3960612</v>
      </c>
      <c r="H2912" s="4">
        <v>7.4194699999999996</v>
      </c>
      <c r="I2912" s="4">
        <v>20.689900000000002</v>
      </c>
      <c r="J2912" s="4">
        <v>1.55</v>
      </c>
    </row>
    <row r="2913" spans="1:10" x14ac:dyDescent="0.35">
      <c r="A2913">
        <v>64</v>
      </c>
      <c r="B2913" s="4" t="s">
        <v>73</v>
      </c>
      <c r="C2913" s="4">
        <v>1974</v>
      </c>
      <c r="D2913" s="5">
        <v>27145693810.130001</v>
      </c>
      <c r="E2913" s="5">
        <v>10819538944</v>
      </c>
      <c r="F2913" s="5">
        <v>346000000</v>
      </c>
      <c r="G2913" s="4">
        <v>3985258</v>
      </c>
      <c r="H2913" s="4">
        <v>9.4117700000000006</v>
      </c>
      <c r="I2913" s="4">
        <v>20.462299999999999</v>
      </c>
      <c r="J2913" s="4">
        <v>1.48</v>
      </c>
    </row>
    <row r="2914" spans="1:10" x14ac:dyDescent="0.35">
      <c r="A2914">
        <v>64</v>
      </c>
      <c r="B2914" s="4" t="s">
        <v>73</v>
      </c>
      <c r="C2914" s="4">
        <v>1975</v>
      </c>
      <c r="D2914" s="5">
        <v>32877805200.02</v>
      </c>
      <c r="E2914" s="5">
        <v>11869559808</v>
      </c>
      <c r="F2914" s="5">
        <v>219677310</v>
      </c>
      <c r="G2914" s="4">
        <v>4007313</v>
      </c>
      <c r="H2914" s="4">
        <v>11.6892</v>
      </c>
      <c r="I2914" s="4">
        <v>20.385899999999999</v>
      </c>
      <c r="J2914" s="4">
        <v>2.29</v>
      </c>
    </row>
    <row r="2915" spans="1:10" x14ac:dyDescent="0.35">
      <c r="A2915">
        <v>64</v>
      </c>
      <c r="B2915" s="4" t="s">
        <v>73</v>
      </c>
      <c r="C2915" s="4">
        <v>1976</v>
      </c>
      <c r="D2915" s="5">
        <v>35942270686.339996</v>
      </c>
      <c r="E2915" s="5">
        <v>12928617472</v>
      </c>
      <c r="F2915" s="5">
        <v>371391272</v>
      </c>
      <c r="G2915" s="4">
        <v>4026152</v>
      </c>
      <c r="H2915" s="4">
        <v>9.1614699999999996</v>
      </c>
      <c r="I2915" s="4">
        <v>21.5318</v>
      </c>
      <c r="J2915" s="4">
        <v>1.76</v>
      </c>
    </row>
    <row r="2916" spans="1:10" x14ac:dyDescent="0.35">
      <c r="A2916">
        <v>64</v>
      </c>
      <c r="B2916" s="4" t="s">
        <v>73</v>
      </c>
      <c r="C2916" s="4">
        <v>1977</v>
      </c>
      <c r="D2916" s="5">
        <v>41508030431.110001</v>
      </c>
      <c r="E2916" s="5">
        <v>14231238656</v>
      </c>
      <c r="F2916" s="5">
        <v>768296210</v>
      </c>
      <c r="G2916" s="4">
        <v>4043205</v>
      </c>
      <c r="H2916" s="4">
        <v>9.1038399999999999</v>
      </c>
      <c r="I2916" s="4">
        <v>22.0806</v>
      </c>
      <c r="J2916" s="4">
        <v>1.46</v>
      </c>
    </row>
    <row r="2917" spans="1:10" x14ac:dyDescent="0.35">
      <c r="A2917">
        <v>64</v>
      </c>
      <c r="B2917" s="4" t="s">
        <v>73</v>
      </c>
      <c r="C2917" s="4">
        <v>1978</v>
      </c>
      <c r="D2917" s="5">
        <v>46523091009.669998</v>
      </c>
      <c r="E2917" s="5">
        <v>16740362240</v>
      </c>
      <c r="F2917" s="5">
        <v>489814168</v>
      </c>
      <c r="G2917" s="4">
        <v>4058671</v>
      </c>
      <c r="H2917" s="4">
        <v>8.1616700000000009</v>
      </c>
      <c r="I2917" s="4">
        <v>21.819400000000002</v>
      </c>
      <c r="J2917" s="4">
        <v>1.8</v>
      </c>
    </row>
    <row r="2918" spans="1:10" x14ac:dyDescent="0.35">
      <c r="A2918">
        <v>64</v>
      </c>
      <c r="B2918" s="4" t="s">
        <v>73</v>
      </c>
      <c r="C2918" s="4">
        <v>1979</v>
      </c>
      <c r="D2918" s="5">
        <v>53132244623.919998</v>
      </c>
      <c r="E2918" s="5">
        <v>20856025750</v>
      </c>
      <c r="F2918" s="5">
        <v>401356278</v>
      </c>
      <c r="G2918" s="4">
        <v>4072517</v>
      </c>
      <c r="H2918" s="4">
        <v>4.5097300000000002</v>
      </c>
      <c r="I2918" s="4">
        <v>22.238700000000001</v>
      </c>
      <c r="J2918" s="4">
        <v>1.99</v>
      </c>
    </row>
    <row r="2919" spans="1:10" x14ac:dyDescent="0.35">
      <c r="A2919">
        <v>64</v>
      </c>
      <c r="B2919" s="4" t="s">
        <v>73</v>
      </c>
      <c r="C2919" s="4">
        <v>1980</v>
      </c>
      <c r="D2919" s="5">
        <v>64439382896.019997</v>
      </c>
      <c r="E2919" s="5">
        <v>27550615484</v>
      </c>
      <c r="F2919" s="5">
        <v>59815998</v>
      </c>
      <c r="G2919" s="4">
        <v>4085620</v>
      </c>
      <c r="H2919" s="4">
        <v>10.8787</v>
      </c>
      <c r="I2919" s="4">
        <v>25.113800000000001</v>
      </c>
      <c r="J2919" s="4">
        <v>1.65</v>
      </c>
    </row>
    <row r="2920" spans="1:10" x14ac:dyDescent="0.35">
      <c r="A2920">
        <v>64</v>
      </c>
      <c r="B2920" s="4" t="s">
        <v>73</v>
      </c>
      <c r="C2920" s="4">
        <v>1981</v>
      </c>
      <c r="D2920" s="5">
        <v>63596654760.870003</v>
      </c>
      <c r="E2920" s="5">
        <v>27207770712</v>
      </c>
      <c r="F2920" s="5">
        <v>668006461</v>
      </c>
      <c r="G2920" s="4">
        <v>4099702</v>
      </c>
      <c r="H2920" s="4">
        <v>13.643000000000001</v>
      </c>
      <c r="I2920" s="4">
        <v>26.250299999999999</v>
      </c>
      <c r="J2920" s="4">
        <v>2.0299999999999998</v>
      </c>
    </row>
    <row r="2921" spans="1:10" x14ac:dyDescent="0.35">
      <c r="A2921">
        <v>64</v>
      </c>
      <c r="B2921" s="4" t="s">
        <v>73</v>
      </c>
      <c r="C2921" s="4">
        <v>1982</v>
      </c>
      <c r="D2921" s="5">
        <v>62647195537.650002</v>
      </c>
      <c r="E2921" s="5">
        <v>25657576697</v>
      </c>
      <c r="F2921" s="5">
        <v>450026120</v>
      </c>
      <c r="G2921" s="4">
        <v>4114787</v>
      </c>
      <c r="H2921" s="4">
        <v>11.340999999999999</v>
      </c>
      <c r="I2921" s="4">
        <v>25.313099999999999</v>
      </c>
      <c r="J2921" s="4">
        <v>1.7</v>
      </c>
    </row>
    <row r="2922" spans="1:10" x14ac:dyDescent="0.35">
      <c r="A2922">
        <v>64</v>
      </c>
      <c r="B2922" s="4" t="s">
        <v>73</v>
      </c>
      <c r="C2922" s="4">
        <v>1983</v>
      </c>
      <c r="D2922" s="5">
        <v>61627240831.089996</v>
      </c>
      <c r="E2922" s="5">
        <v>25431719752</v>
      </c>
      <c r="F2922" s="5">
        <v>332396808</v>
      </c>
      <c r="G2922" s="4">
        <v>4128432</v>
      </c>
      <c r="H2922" s="4">
        <v>8.4652399999999997</v>
      </c>
      <c r="I2922" s="4">
        <v>24.558700000000002</v>
      </c>
      <c r="J2922" s="4">
        <v>2.04</v>
      </c>
    </row>
    <row r="2923" spans="1:10" x14ac:dyDescent="0.35">
      <c r="A2923">
        <v>64</v>
      </c>
      <c r="B2923" s="4" t="s">
        <v>73</v>
      </c>
      <c r="C2923" s="4">
        <v>1986</v>
      </c>
      <c r="D2923" s="5">
        <v>78693253276</v>
      </c>
      <c r="E2923" s="5">
        <v>26430822400</v>
      </c>
      <c r="F2923" s="5">
        <v>1018718112</v>
      </c>
      <c r="G2923" s="4">
        <v>4167354</v>
      </c>
      <c r="H2923" s="4">
        <v>7.1764900000000003</v>
      </c>
      <c r="I2923" s="4">
        <v>25.621200000000002</v>
      </c>
      <c r="J2923" s="4">
        <v>1.79</v>
      </c>
    </row>
    <row r="2924" spans="1:10" x14ac:dyDescent="0.35">
      <c r="A2924">
        <v>64</v>
      </c>
      <c r="B2924" s="4" t="s">
        <v>73</v>
      </c>
      <c r="C2924" s="4">
        <v>1987</v>
      </c>
      <c r="D2924" s="5">
        <v>94230055658.630005</v>
      </c>
      <c r="E2924" s="5">
        <v>29929498624</v>
      </c>
      <c r="F2924" s="5">
        <v>190047504</v>
      </c>
      <c r="G2924" s="4">
        <v>4186905</v>
      </c>
      <c r="H2924" s="4">
        <v>8.7170500000000004</v>
      </c>
      <c r="I2924" s="4">
        <v>23.6281</v>
      </c>
      <c r="J2924" s="4">
        <v>2.0299999999999998</v>
      </c>
    </row>
    <row r="2925" spans="1:10" x14ac:dyDescent="0.35">
      <c r="A2925">
        <v>64</v>
      </c>
      <c r="B2925" s="4" t="s">
        <v>73</v>
      </c>
      <c r="C2925" s="4">
        <v>1988</v>
      </c>
      <c r="D2925" s="5">
        <v>101900260856.22</v>
      </c>
      <c r="E2925" s="5">
        <v>33078716416</v>
      </c>
      <c r="F2925" s="5">
        <v>280910592</v>
      </c>
      <c r="G2925" s="4">
        <v>4209488</v>
      </c>
      <c r="H2925" s="4">
        <v>6.6763700000000004</v>
      </c>
      <c r="I2925" s="4">
        <v>22.154299999999999</v>
      </c>
      <c r="J2925" s="4">
        <v>3.02</v>
      </c>
    </row>
    <row r="2926" spans="1:10" x14ac:dyDescent="0.35">
      <c r="A2926">
        <v>64</v>
      </c>
      <c r="B2926" s="4" t="s">
        <v>73</v>
      </c>
      <c r="C2926" s="4">
        <v>1989</v>
      </c>
      <c r="D2926" s="5">
        <v>102633789557.53999</v>
      </c>
      <c r="E2926" s="5">
        <v>38304006144</v>
      </c>
      <c r="F2926" s="5">
        <v>1510287425</v>
      </c>
      <c r="G2926" s="4">
        <v>4226901</v>
      </c>
      <c r="H2926" s="4">
        <v>4.5461400000000003</v>
      </c>
      <c r="I2926" s="4">
        <v>20.477699999999999</v>
      </c>
      <c r="J2926" s="4">
        <v>4.83</v>
      </c>
    </row>
    <row r="2927" spans="1:10" x14ac:dyDescent="0.35">
      <c r="A2927">
        <v>64</v>
      </c>
      <c r="B2927" s="4" t="s">
        <v>73</v>
      </c>
      <c r="C2927" s="4">
        <v>1990</v>
      </c>
      <c r="D2927" s="5">
        <v>119791683307.50999</v>
      </c>
      <c r="E2927" s="5">
        <v>47221272585</v>
      </c>
      <c r="F2927" s="5">
        <v>1001987072</v>
      </c>
      <c r="G2927" s="4">
        <v>4241473</v>
      </c>
      <c r="H2927" s="4">
        <v>4.13103</v>
      </c>
      <c r="I2927" s="4">
        <v>21.304500000000001</v>
      </c>
      <c r="J2927" s="4">
        <v>5.26</v>
      </c>
    </row>
    <row r="2928" spans="1:10" x14ac:dyDescent="0.35">
      <c r="A2928">
        <v>64</v>
      </c>
      <c r="B2928" s="4" t="s">
        <v>73</v>
      </c>
      <c r="C2928" s="4">
        <v>1993</v>
      </c>
      <c r="D2928" s="5">
        <v>120579072750.60001</v>
      </c>
      <c r="E2928" s="5">
        <v>44804980736</v>
      </c>
      <c r="F2928" s="5">
        <v>991524096</v>
      </c>
      <c r="G2928" s="4">
        <v>4311991</v>
      </c>
      <c r="H2928" s="4">
        <v>2.2882699999999998</v>
      </c>
      <c r="I2928" s="4">
        <v>20.736499999999999</v>
      </c>
      <c r="J2928" s="4">
        <v>5.97</v>
      </c>
    </row>
    <row r="2929" spans="1:10" x14ac:dyDescent="0.35">
      <c r="A2929">
        <v>64</v>
      </c>
      <c r="B2929" s="4" t="s">
        <v>73</v>
      </c>
      <c r="C2929" s="4">
        <v>1994</v>
      </c>
      <c r="D2929" s="5">
        <v>127131461119.92999</v>
      </c>
      <c r="E2929" s="5">
        <v>47467411018</v>
      </c>
      <c r="F2929" s="5">
        <v>2736393984</v>
      </c>
      <c r="G2929" s="4">
        <v>4336613</v>
      </c>
      <c r="H2929" s="4">
        <v>1.3756699999999999</v>
      </c>
      <c r="I2929" s="4">
        <v>21.742799999999999</v>
      </c>
      <c r="J2929" s="4">
        <v>5.35</v>
      </c>
    </row>
    <row r="2930" spans="1:10" x14ac:dyDescent="0.35">
      <c r="A2930">
        <v>64</v>
      </c>
      <c r="B2930" s="4" t="s">
        <v>73</v>
      </c>
      <c r="C2930" s="4">
        <v>1995</v>
      </c>
      <c r="D2930" s="5">
        <v>152029612324.79001</v>
      </c>
      <c r="E2930" s="5">
        <v>56528602096</v>
      </c>
      <c r="F2930" s="5">
        <v>2392766976</v>
      </c>
      <c r="G2930" s="4">
        <v>4359184</v>
      </c>
      <c r="H2930" s="4">
        <v>2.4603700000000002</v>
      </c>
      <c r="I2930" s="4">
        <v>23.004899999999999</v>
      </c>
      <c r="J2930" s="4">
        <v>6.31</v>
      </c>
    </row>
    <row r="2931" spans="1:10" x14ac:dyDescent="0.35">
      <c r="A2931">
        <v>64</v>
      </c>
      <c r="B2931" s="4" t="s">
        <v>73</v>
      </c>
      <c r="C2931" s="4">
        <v>1996</v>
      </c>
      <c r="D2931" s="5">
        <v>163520109150.67001</v>
      </c>
      <c r="E2931" s="5">
        <v>65313808180</v>
      </c>
      <c r="F2931" s="5">
        <v>3827495424</v>
      </c>
      <c r="G2931" s="4">
        <v>4381336</v>
      </c>
      <c r="H2931" s="4">
        <v>1.2625299999999999</v>
      </c>
      <c r="I2931" s="4">
        <v>23.936800000000002</v>
      </c>
      <c r="J2931" s="4">
        <v>5.04</v>
      </c>
    </row>
    <row r="2932" spans="1:10" x14ac:dyDescent="0.35">
      <c r="A2932">
        <v>64</v>
      </c>
      <c r="B2932" s="4" t="s">
        <v>73</v>
      </c>
      <c r="C2932" s="4">
        <v>1997</v>
      </c>
      <c r="D2932" s="5">
        <v>161356631888.48001</v>
      </c>
      <c r="E2932" s="5">
        <v>65441796025</v>
      </c>
      <c r="F2932" s="5">
        <v>4514609152</v>
      </c>
      <c r="G2932" s="4">
        <v>4405157</v>
      </c>
      <c r="H2932" s="4">
        <v>2.5669200000000001</v>
      </c>
      <c r="I2932" s="4">
        <v>23.8919</v>
      </c>
      <c r="J2932" s="4">
        <v>4.6900000000000004</v>
      </c>
    </row>
    <row r="2933" spans="1:10" x14ac:dyDescent="0.35">
      <c r="A2933">
        <v>64</v>
      </c>
      <c r="B2933" s="4" t="s">
        <v>73</v>
      </c>
      <c r="C2933" s="4">
        <v>1998</v>
      </c>
      <c r="D2933" s="5">
        <v>154163364302.66</v>
      </c>
      <c r="E2933" s="5">
        <v>56898781991</v>
      </c>
      <c r="F2933" s="5">
        <v>5645870080</v>
      </c>
      <c r="G2933" s="4">
        <v>4431464</v>
      </c>
      <c r="H2933" s="4">
        <v>2.2524099999999998</v>
      </c>
      <c r="I2933" s="4">
        <v>23.967400000000001</v>
      </c>
      <c r="J2933" s="4">
        <v>3.74</v>
      </c>
    </row>
    <row r="2934" spans="1:10" x14ac:dyDescent="0.35">
      <c r="A2934">
        <v>64</v>
      </c>
      <c r="B2934" s="4" t="s">
        <v>73</v>
      </c>
      <c r="C2934" s="4">
        <v>1999</v>
      </c>
      <c r="D2934" s="5">
        <v>162284465073.34</v>
      </c>
      <c r="E2934" s="5">
        <v>62649374295</v>
      </c>
      <c r="F2934" s="5">
        <v>5822113792</v>
      </c>
      <c r="G2934" s="4">
        <v>4461913</v>
      </c>
      <c r="H2934" s="4">
        <v>2.3659699999999999</v>
      </c>
      <c r="I2934" s="4">
        <v>24.269100000000002</v>
      </c>
      <c r="J2934" s="4">
        <v>3.25</v>
      </c>
    </row>
    <row r="2935" spans="1:10" x14ac:dyDescent="0.35">
      <c r="A2935">
        <v>64</v>
      </c>
      <c r="B2935" s="4" t="s">
        <v>73</v>
      </c>
      <c r="C2935" s="4">
        <v>2000</v>
      </c>
      <c r="D2935" s="5">
        <v>171247131268.60001</v>
      </c>
      <c r="E2935" s="5">
        <v>78315344589</v>
      </c>
      <c r="F2935" s="5">
        <v>8332062208</v>
      </c>
      <c r="G2935" s="4">
        <v>4490967</v>
      </c>
      <c r="H2935" s="4">
        <v>3.0855100000000002</v>
      </c>
      <c r="I2935" s="4">
        <v>26.704699999999999</v>
      </c>
      <c r="J2935" s="4">
        <v>3.46</v>
      </c>
    </row>
    <row r="2936" spans="1:10" x14ac:dyDescent="0.35">
      <c r="A2936">
        <v>64</v>
      </c>
      <c r="B2936" s="4" t="s">
        <v>73</v>
      </c>
      <c r="C2936" s="4">
        <v>2001</v>
      </c>
      <c r="D2936" s="5">
        <v>173972218824.03</v>
      </c>
      <c r="E2936" s="5">
        <v>78221915767</v>
      </c>
      <c r="F2936" s="5">
        <v>3190216192</v>
      </c>
      <c r="G2936" s="4">
        <v>4513751</v>
      </c>
      <c r="H2936" s="4">
        <v>3.0042</v>
      </c>
      <c r="I2936" s="4">
        <v>26.0793</v>
      </c>
      <c r="J2936" s="4">
        <v>3.74</v>
      </c>
    </row>
    <row r="2937" spans="1:10" x14ac:dyDescent="0.35">
      <c r="A2937">
        <v>64</v>
      </c>
      <c r="B2937" s="4" t="s">
        <v>73</v>
      </c>
      <c r="C2937" s="4">
        <v>2002</v>
      </c>
      <c r="D2937" s="5">
        <v>195524186477.62</v>
      </c>
      <c r="E2937" s="5">
        <v>78939226935</v>
      </c>
      <c r="F2937" s="5">
        <v>3011752960</v>
      </c>
      <c r="G2937" s="4">
        <v>4538159</v>
      </c>
      <c r="H2937" s="4">
        <v>1.2867299999999999</v>
      </c>
      <c r="I2937" s="4">
        <v>27.188300000000002</v>
      </c>
      <c r="J2937" s="4">
        <v>4.0199999999999996</v>
      </c>
    </row>
    <row r="2938" spans="1:10" x14ac:dyDescent="0.35">
      <c r="A2938">
        <v>64</v>
      </c>
      <c r="B2938" s="4" t="s">
        <v>73</v>
      </c>
      <c r="C2938" s="4">
        <v>2003</v>
      </c>
      <c r="D2938" s="5">
        <v>228858506821.84</v>
      </c>
      <c r="E2938" s="5">
        <v>90697014209</v>
      </c>
      <c r="F2938" s="5">
        <v>4179380480</v>
      </c>
      <c r="G2938" s="4">
        <v>4564855</v>
      </c>
      <c r="H2938" s="4">
        <v>2.4878300000000002</v>
      </c>
      <c r="I2938" s="4">
        <v>25.929099999999998</v>
      </c>
      <c r="J2938" s="4">
        <v>4.22</v>
      </c>
    </row>
    <row r="2939" spans="1:10" x14ac:dyDescent="0.35">
      <c r="A2939">
        <v>64</v>
      </c>
      <c r="B2939" s="4" t="s">
        <v>73</v>
      </c>
      <c r="C2939" s="4">
        <v>2004</v>
      </c>
      <c r="D2939" s="5">
        <v>264511630666.98001</v>
      </c>
      <c r="E2939" s="5">
        <v>108690000000</v>
      </c>
      <c r="F2939" s="5">
        <v>4918494986</v>
      </c>
      <c r="G2939" s="4">
        <v>4591910</v>
      </c>
      <c r="H2939" s="4">
        <v>0.45449800000000001</v>
      </c>
      <c r="I2939" s="4">
        <v>27.395099999999999</v>
      </c>
      <c r="J2939" s="4">
        <v>4.26</v>
      </c>
    </row>
    <row r="2940" spans="1:10" x14ac:dyDescent="0.35">
      <c r="A2940">
        <v>64</v>
      </c>
      <c r="B2940" s="4" t="s">
        <v>73</v>
      </c>
      <c r="C2940" s="4">
        <v>2005</v>
      </c>
      <c r="D2940" s="5">
        <v>308884284051.21997</v>
      </c>
      <c r="E2940" s="5">
        <v>134064000000</v>
      </c>
      <c r="F2940" s="5">
        <v>10058760192</v>
      </c>
      <c r="G2940" s="4">
        <v>4623291</v>
      </c>
      <c r="H2940" s="4">
        <v>1.53213</v>
      </c>
      <c r="I2940" s="4">
        <v>28.303699999999999</v>
      </c>
      <c r="J2940" s="4">
        <v>4.38</v>
      </c>
    </row>
    <row r="2941" spans="1:10" x14ac:dyDescent="0.35">
      <c r="A2941">
        <v>64</v>
      </c>
      <c r="B2941" s="4" t="s">
        <v>73</v>
      </c>
      <c r="C2941" s="4">
        <v>2006</v>
      </c>
      <c r="D2941" s="5">
        <v>345581369965.53998</v>
      </c>
      <c r="E2941" s="5">
        <v>154283000000</v>
      </c>
      <c r="F2941" s="5">
        <v>11877923840</v>
      </c>
      <c r="G2941" s="4">
        <v>4660677</v>
      </c>
      <c r="H2941" s="4">
        <v>2.3293499999999998</v>
      </c>
      <c r="I2941" s="4">
        <v>28.909400000000002</v>
      </c>
      <c r="J2941" s="4">
        <v>3.4</v>
      </c>
    </row>
    <row r="2942" spans="1:10" x14ac:dyDescent="0.35">
      <c r="A2942">
        <v>64</v>
      </c>
      <c r="B2942" s="4" t="s">
        <v>73</v>
      </c>
      <c r="C2942" s="4">
        <v>2007</v>
      </c>
      <c r="D2942" s="5">
        <v>400937100158.65997</v>
      </c>
      <c r="E2942" s="5">
        <v>173600000000</v>
      </c>
      <c r="F2942" s="5">
        <v>24806090752</v>
      </c>
      <c r="G2942" s="4">
        <v>4709153</v>
      </c>
      <c r="H2942" s="4">
        <v>0.71258900000000003</v>
      </c>
      <c r="I2942" s="4">
        <v>28.1997</v>
      </c>
      <c r="J2942" s="4">
        <v>2.4900000000000002</v>
      </c>
    </row>
    <row r="2943" spans="1:10" x14ac:dyDescent="0.35">
      <c r="A2943">
        <v>64</v>
      </c>
      <c r="B2943" s="4" t="s">
        <v>73</v>
      </c>
      <c r="C2943" s="4">
        <v>2008</v>
      </c>
      <c r="D2943" s="5">
        <v>462250000000</v>
      </c>
      <c r="E2943" s="5">
        <v>212250000000</v>
      </c>
      <c r="F2943" s="5">
        <v>20578220032</v>
      </c>
      <c r="G2943" s="4">
        <v>4768212</v>
      </c>
      <c r="H2943" s="4">
        <v>3.75393</v>
      </c>
      <c r="I2943" s="4">
        <v>27.924600000000002</v>
      </c>
      <c r="J2943" s="4">
        <v>2.5499999999999998</v>
      </c>
    </row>
    <row r="2944" spans="1:10" x14ac:dyDescent="0.35">
      <c r="A2944">
        <v>64</v>
      </c>
      <c r="B2944" s="4" t="s">
        <v>73</v>
      </c>
      <c r="C2944" s="4">
        <v>2009</v>
      </c>
      <c r="D2944" s="5">
        <v>386190385318.77002</v>
      </c>
      <c r="E2944" s="5">
        <v>151524000000</v>
      </c>
      <c r="F2944" s="5">
        <v>8635762688</v>
      </c>
      <c r="G2944" s="4">
        <v>4828726</v>
      </c>
      <c r="H2944" s="4">
        <v>2.19739</v>
      </c>
      <c r="I2944" s="4">
        <v>25.966899999999999</v>
      </c>
      <c r="J2944" s="4">
        <v>3.1</v>
      </c>
    </row>
    <row r="2945" spans="1:10" x14ac:dyDescent="0.35">
      <c r="A2945">
        <v>64</v>
      </c>
      <c r="B2945" s="4" t="s">
        <v>73</v>
      </c>
      <c r="C2945" s="4">
        <v>2010</v>
      </c>
      <c r="D2945" s="5">
        <v>428757038466.84003</v>
      </c>
      <c r="E2945" s="5">
        <v>170473000000</v>
      </c>
      <c r="F2945" s="5">
        <v>21634265088</v>
      </c>
      <c r="G2945" s="4">
        <v>4889252</v>
      </c>
      <c r="H2945" s="4">
        <v>2.4189099999999999</v>
      </c>
      <c r="I2945" s="4">
        <v>26.886900000000001</v>
      </c>
      <c r="J2945" s="4">
        <v>3.52</v>
      </c>
    </row>
    <row r="2946" spans="1:10" x14ac:dyDescent="0.35">
      <c r="A2946">
        <v>64</v>
      </c>
      <c r="B2946" s="4" t="s">
        <v>73</v>
      </c>
      <c r="C2946" s="4">
        <v>2011</v>
      </c>
      <c r="D2946" s="5">
        <v>498283438454.28003</v>
      </c>
      <c r="E2946" s="5">
        <v>205661000000</v>
      </c>
      <c r="F2946" s="5">
        <v>10296323072</v>
      </c>
      <c r="G2946" s="4">
        <v>4953088</v>
      </c>
      <c r="H2946" s="4">
        <v>1.28495</v>
      </c>
      <c r="I2946" s="4">
        <v>27.722100000000001</v>
      </c>
      <c r="J2946" s="4">
        <v>3.21</v>
      </c>
    </row>
    <row r="2947" spans="1:10" x14ac:dyDescent="0.35">
      <c r="A2947">
        <v>64</v>
      </c>
      <c r="B2947" s="4" t="s">
        <v>73</v>
      </c>
      <c r="C2947" s="4">
        <v>2012</v>
      </c>
      <c r="D2947" s="5">
        <v>509506317146.53998</v>
      </c>
      <c r="E2947" s="5">
        <v>207280000000</v>
      </c>
      <c r="F2947" s="5">
        <v>27897968640</v>
      </c>
      <c r="G2947" s="4">
        <v>5018573</v>
      </c>
      <c r="H2947" s="4">
        <v>0.69686400000000004</v>
      </c>
      <c r="I2947" s="4">
        <v>27.045100000000001</v>
      </c>
      <c r="J2947" s="4">
        <v>3.12</v>
      </c>
    </row>
    <row r="2948" spans="1:10" x14ac:dyDescent="0.35">
      <c r="A2948">
        <v>64</v>
      </c>
      <c r="B2948" s="4" t="s">
        <v>73</v>
      </c>
      <c r="C2948" s="4">
        <v>2014</v>
      </c>
      <c r="D2948" s="5">
        <v>498410050251.26001</v>
      </c>
      <c r="E2948" s="5">
        <v>194362000000</v>
      </c>
      <c r="F2948" s="5">
        <v>3242240088</v>
      </c>
      <c r="G2948" s="4">
        <v>5137232</v>
      </c>
      <c r="H2948" s="4">
        <v>2.0417000000000001</v>
      </c>
      <c r="I2948" s="4">
        <v>23.568300000000001</v>
      </c>
      <c r="J2948" s="4">
        <v>3.48</v>
      </c>
    </row>
    <row r="2949" spans="1:10" x14ac:dyDescent="0.35">
      <c r="A2949">
        <v>64</v>
      </c>
      <c r="B2949" s="4" t="s">
        <v>73</v>
      </c>
      <c r="C2949" s="4">
        <v>2015</v>
      </c>
      <c r="D2949" s="5">
        <v>385801550067.16998</v>
      </c>
      <c r="E2949" s="5">
        <v>145840000000</v>
      </c>
      <c r="F2949" s="5">
        <v>7274086912</v>
      </c>
      <c r="G2949" s="4">
        <v>5188607</v>
      </c>
      <c r="H2949" s="4">
        <v>2.1711399999999998</v>
      </c>
      <c r="I2949" s="4">
        <v>22.223600000000001</v>
      </c>
      <c r="J2949" s="4">
        <v>4.3</v>
      </c>
    </row>
    <row r="2950" spans="1:10" x14ac:dyDescent="0.35">
      <c r="A2950">
        <v>64</v>
      </c>
      <c r="B2950" s="4" t="s">
        <v>73</v>
      </c>
      <c r="C2950" s="4">
        <v>2017</v>
      </c>
      <c r="D2950" s="5">
        <v>398393955268.98999</v>
      </c>
      <c r="E2950" s="5">
        <v>144748000000</v>
      </c>
      <c r="F2950" s="5">
        <v>5900604928</v>
      </c>
      <c r="G2950" s="4">
        <v>5276968</v>
      </c>
      <c r="H2950" s="4">
        <v>1.8751</v>
      </c>
      <c r="I2950" s="4">
        <v>22.477499999999999</v>
      </c>
      <c r="J2950" s="4">
        <v>4.16</v>
      </c>
    </row>
    <row r="2951" spans="1:10" x14ac:dyDescent="0.35">
      <c r="A2951">
        <v>64</v>
      </c>
      <c r="B2951" s="4" t="s">
        <v>73</v>
      </c>
      <c r="C2951" s="4">
        <v>2019</v>
      </c>
      <c r="D2951" s="5">
        <v>404941363636.35999</v>
      </c>
      <c r="E2951" s="5">
        <v>146844000000</v>
      </c>
      <c r="F2951" s="5">
        <v>16329824256</v>
      </c>
      <c r="G2951" s="4">
        <v>5347896</v>
      </c>
      <c r="H2951" s="4">
        <v>2.1677300000000002</v>
      </c>
      <c r="I2951" s="4">
        <v>23.5016</v>
      </c>
      <c r="J2951" s="4">
        <v>3.69</v>
      </c>
    </row>
    <row r="2952" spans="1:10" x14ac:dyDescent="0.35">
      <c r="A2952">
        <v>64</v>
      </c>
      <c r="B2952" s="4" t="s">
        <v>73</v>
      </c>
      <c r="C2952" s="4">
        <v>2021</v>
      </c>
      <c r="D2952" s="5">
        <v>482174854481.96002</v>
      </c>
      <c r="E2952" s="5">
        <v>200451000000</v>
      </c>
      <c r="F2952" s="5">
        <v>10696792064</v>
      </c>
      <c r="G2952" s="4">
        <v>5408320</v>
      </c>
      <c r="H2952" s="4">
        <v>3.4838800000000001</v>
      </c>
      <c r="I2952" s="4"/>
      <c r="J2952" s="4">
        <v>4.37</v>
      </c>
    </row>
    <row r="2953" spans="1:10" hidden="1" x14ac:dyDescent="0.35">
      <c r="A2953">
        <v>65</v>
      </c>
      <c r="B2953" s="4" t="s">
        <v>74</v>
      </c>
      <c r="C2953" s="4">
        <v>1970</v>
      </c>
      <c r="D2953" s="5">
        <v>256299496.03999999</v>
      </c>
      <c r="E2953" s="5">
        <v>188864896</v>
      </c>
      <c r="F2953" s="5">
        <v>3020000</v>
      </c>
      <c r="G2953" s="4">
        <v>670693</v>
      </c>
      <c r="H2953" s="4"/>
      <c r="I2953" s="4"/>
      <c r="J2953" s="4"/>
    </row>
    <row r="2954" spans="1:10" hidden="1" x14ac:dyDescent="0.35">
      <c r="A2954">
        <v>65</v>
      </c>
      <c r="B2954" s="4" t="s">
        <v>74</v>
      </c>
      <c r="C2954" s="4">
        <v>1972</v>
      </c>
      <c r="D2954" s="5">
        <v>366857738.41000003</v>
      </c>
      <c r="E2954" s="5">
        <v>217821776</v>
      </c>
      <c r="F2954" s="5">
        <v>1710000</v>
      </c>
      <c r="G2954" s="4">
        <v>708045</v>
      </c>
      <c r="H2954" s="4"/>
      <c r="I2954" s="4"/>
      <c r="J2954" s="4"/>
    </row>
    <row r="2955" spans="1:10" hidden="1" x14ac:dyDescent="0.35">
      <c r="A2955">
        <v>65</v>
      </c>
      <c r="B2955" s="4" t="s">
        <v>74</v>
      </c>
      <c r="C2955" s="4">
        <v>1973</v>
      </c>
      <c r="D2955" s="5">
        <v>483033932.13999999</v>
      </c>
      <c r="E2955" s="5">
        <v>327630464</v>
      </c>
      <c r="F2955" s="5">
        <v>1486667</v>
      </c>
      <c r="G2955" s="4">
        <v>728597</v>
      </c>
      <c r="H2955" s="4"/>
      <c r="I2955" s="4"/>
      <c r="J2955" s="4"/>
    </row>
    <row r="2956" spans="1:10" hidden="1" x14ac:dyDescent="0.35">
      <c r="A2956">
        <v>65</v>
      </c>
      <c r="B2956" s="4" t="s">
        <v>74</v>
      </c>
      <c r="C2956" s="4">
        <v>1975</v>
      </c>
      <c r="D2956" s="5">
        <v>2096699189.3499999</v>
      </c>
      <c r="E2956" s="5">
        <v>1416328576</v>
      </c>
      <c r="F2956" s="5">
        <v>106253619</v>
      </c>
      <c r="G2956" s="4">
        <v>787194</v>
      </c>
      <c r="H2956" s="4"/>
      <c r="I2956" s="4"/>
      <c r="J2956" s="4"/>
    </row>
    <row r="2957" spans="1:10" hidden="1" x14ac:dyDescent="0.35">
      <c r="A2957">
        <v>65</v>
      </c>
      <c r="B2957" s="4" t="s">
        <v>74</v>
      </c>
      <c r="C2957" s="4">
        <v>1976</v>
      </c>
      <c r="D2957" s="5">
        <v>2560220034.7399998</v>
      </c>
      <c r="E2957" s="5">
        <v>1595830912</v>
      </c>
      <c r="F2957" s="5">
        <v>81354951</v>
      </c>
      <c r="G2957" s="4">
        <v>824081</v>
      </c>
      <c r="H2957" s="4"/>
      <c r="I2957" s="4"/>
      <c r="J2957" s="4"/>
    </row>
    <row r="2958" spans="1:10" hidden="1" x14ac:dyDescent="0.35">
      <c r="A2958">
        <v>65</v>
      </c>
      <c r="B2958" s="4" t="s">
        <v>74</v>
      </c>
      <c r="C2958" s="4">
        <v>1977</v>
      </c>
      <c r="D2958" s="5">
        <v>2741169947.8899999</v>
      </c>
      <c r="E2958" s="5">
        <v>1598147072</v>
      </c>
      <c r="F2958" s="5">
        <v>48060220</v>
      </c>
      <c r="G2958" s="4">
        <v>866124</v>
      </c>
      <c r="H2958" s="4"/>
      <c r="I2958" s="4"/>
      <c r="J2958" s="4"/>
    </row>
    <row r="2959" spans="1:10" hidden="1" x14ac:dyDescent="0.35">
      <c r="A2959">
        <v>65</v>
      </c>
      <c r="B2959" s="4" t="s">
        <v>74</v>
      </c>
      <c r="C2959" s="4">
        <v>1978</v>
      </c>
      <c r="D2959" s="5">
        <v>2740301389.6900001</v>
      </c>
      <c r="E2959" s="5">
        <v>1598147072</v>
      </c>
      <c r="F2959" s="5">
        <v>86276781</v>
      </c>
      <c r="G2959" s="4">
        <v>912750</v>
      </c>
      <c r="H2959" s="4"/>
      <c r="I2959" s="4"/>
      <c r="J2959" s="4"/>
    </row>
    <row r="2960" spans="1:10" hidden="1" x14ac:dyDescent="0.35">
      <c r="A2960">
        <v>65</v>
      </c>
      <c r="B2960" s="4" t="s">
        <v>74</v>
      </c>
      <c r="C2960" s="4">
        <v>1979</v>
      </c>
      <c r="D2960" s="5">
        <v>3733352634.6300001</v>
      </c>
      <c r="E2960" s="5">
        <v>2279675449</v>
      </c>
      <c r="F2960" s="5">
        <v>117544876</v>
      </c>
      <c r="G2960" s="4">
        <v>963351</v>
      </c>
      <c r="H2960" s="4"/>
      <c r="I2960" s="4"/>
      <c r="J2960" s="4"/>
    </row>
    <row r="2961" spans="1:10" hidden="1" x14ac:dyDescent="0.35">
      <c r="A2961">
        <v>65</v>
      </c>
      <c r="B2961" s="4" t="s">
        <v>74</v>
      </c>
      <c r="C2961" s="4">
        <v>1980</v>
      </c>
      <c r="D2961" s="5">
        <v>5981760277.9399996</v>
      </c>
      <c r="E2961" s="5">
        <v>3748117834</v>
      </c>
      <c r="F2961" s="5">
        <v>98436596</v>
      </c>
      <c r="G2961" s="4">
        <v>1017462</v>
      </c>
      <c r="H2961" s="4"/>
      <c r="I2961" s="4"/>
      <c r="J2961" s="4"/>
    </row>
    <row r="2962" spans="1:10" hidden="1" x14ac:dyDescent="0.35">
      <c r="A2962">
        <v>65</v>
      </c>
      <c r="B2962" s="4" t="s">
        <v>74</v>
      </c>
      <c r="C2962" s="4">
        <v>1981</v>
      </c>
      <c r="D2962" s="5">
        <v>7259120150.5500002</v>
      </c>
      <c r="E2962" s="5">
        <v>4695715113</v>
      </c>
      <c r="F2962" s="5">
        <v>62536190</v>
      </c>
      <c r="G2962" s="4">
        <v>1075624</v>
      </c>
      <c r="H2962" s="4"/>
      <c r="I2962" s="4"/>
      <c r="J2962" s="4"/>
    </row>
    <row r="2963" spans="1:10" hidden="1" x14ac:dyDescent="0.35">
      <c r="A2963">
        <v>65</v>
      </c>
      <c r="B2963" s="4" t="s">
        <v>74</v>
      </c>
      <c r="C2963" s="4">
        <v>1982</v>
      </c>
      <c r="D2963" s="5">
        <v>7554719455.6999998</v>
      </c>
      <c r="E2963" s="5">
        <v>4422987840</v>
      </c>
      <c r="F2963" s="5">
        <v>182107702</v>
      </c>
      <c r="G2963" s="4">
        <v>1138301</v>
      </c>
      <c r="H2963" s="4"/>
      <c r="I2963" s="4"/>
      <c r="J2963" s="4"/>
    </row>
    <row r="2964" spans="1:10" hidden="1" x14ac:dyDescent="0.35">
      <c r="A2964">
        <v>65</v>
      </c>
      <c r="B2964" s="4" t="s">
        <v>74</v>
      </c>
      <c r="C2964" s="4">
        <v>1983</v>
      </c>
      <c r="D2964" s="5">
        <v>7932541690.79</v>
      </c>
      <c r="E2964" s="5">
        <v>4255935148</v>
      </c>
      <c r="F2964" s="5">
        <v>154603359</v>
      </c>
      <c r="G2964" s="4">
        <v>1204626</v>
      </c>
      <c r="H2964" s="4"/>
      <c r="I2964" s="4"/>
      <c r="J2964" s="4"/>
    </row>
    <row r="2965" spans="1:10" hidden="1" x14ac:dyDescent="0.35">
      <c r="A2965">
        <v>65</v>
      </c>
      <c r="B2965" s="4" t="s">
        <v>74</v>
      </c>
      <c r="C2965" s="4">
        <v>1984</v>
      </c>
      <c r="D2965" s="5">
        <v>8821366531.5599995</v>
      </c>
      <c r="E2965" s="5">
        <v>4435437174</v>
      </c>
      <c r="F2965" s="5">
        <v>158078736</v>
      </c>
      <c r="G2965" s="4">
        <v>1273306</v>
      </c>
      <c r="H2965" s="4"/>
      <c r="I2965" s="4"/>
      <c r="J2965" s="4"/>
    </row>
    <row r="2966" spans="1:10" hidden="1" x14ac:dyDescent="0.35">
      <c r="A2966">
        <v>65</v>
      </c>
      <c r="B2966" s="4" t="s">
        <v>74</v>
      </c>
      <c r="C2966" s="4">
        <v>1985</v>
      </c>
      <c r="D2966" s="5">
        <v>10005500579.040001</v>
      </c>
      <c r="E2966" s="5">
        <v>4985524224</v>
      </c>
      <c r="F2966" s="5">
        <v>161264639</v>
      </c>
      <c r="G2966" s="4">
        <v>1353289</v>
      </c>
      <c r="H2966" s="4"/>
      <c r="I2966" s="4"/>
      <c r="J2966" s="4"/>
    </row>
    <row r="2967" spans="1:10" hidden="1" x14ac:dyDescent="0.35">
      <c r="A2967">
        <v>65</v>
      </c>
      <c r="B2967" s="4" t="s">
        <v>74</v>
      </c>
      <c r="C2967" s="4">
        <v>1986</v>
      </c>
      <c r="D2967" s="5">
        <v>7323822251.3100004</v>
      </c>
      <c r="E2967" s="5">
        <v>2874345472</v>
      </c>
      <c r="F2967" s="5">
        <v>140320779</v>
      </c>
      <c r="G2967" s="4">
        <v>1443446</v>
      </c>
      <c r="H2967" s="4"/>
      <c r="I2967" s="4"/>
      <c r="J2967" s="4"/>
    </row>
    <row r="2968" spans="1:10" hidden="1" x14ac:dyDescent="0.35">
      <c r="A2968">
        <v>65</v>
      </c>
      <c r="B2968" s="4" t="s">
        <v>74</v>
      </c>
      <c r="C2968" s="4">
        <v>1987</v>
      </c>
      <c r="D2968" s="5">
        <v>7811183094.9300003</v>
      </c>
      <c r="E2968" s="5">
        <v>3817945344</v>
      </c>
      <c r="F2968" s="5">
        <v>34850456</v>
      </c>
      <c r="G2968" s="4">
        <v>1533351</v>
      </c>
      <c r="H2968" s="4"/>
      <c r="I2968" s="4"/>
      <c r="J2968" s="4"/>
    </row>
    <row r="2969" spans="1:10" hidden="1" x14ac:dyDescent="0.35">
      <c r="A2969">
        <v>65</v>
      </c>
      <c r="B2969" s="4" t="s">
        <v>74</v>
      </c>
      <c r="C2969" s="4">
        <v>1988</v>
      </c>
      <c r="D2969" s="5">
        <v>8386215864.7600002</v>
      </c>
      <c r="E2969" s="5">
        <v>3355006464</v>
      </c>
      <c r="F2969" s="5">
        <v>91807544</v>
      </c>
      <c r="G2969" s="4">
        <v>1623433</v>
      </c>
      <c r="H2969" s="4"/>
      <c r="I2969" s="4"/>
      <c r="J2969" s="4"/>
    </row>
    <row r="2970" spans="1:10" hidden="1" x14ac:dyDescent="0.35">
      <c r="A2970">
        <v>65</v>
      </c>
      <c r="B2970" s="4" t="s">
        <v>74</v>
      </c>
      <c r="C2970" s="4">
        <v>1990</v>
      </c>
      <c r="D2970" s="5">
        <v>11685045513.65</v>
      </c>
      <c r="E2970" s="5">
        <v>5518855657</v>
      </c>
      <c r="F2970" s="5">
        <v>142262672</v>
      </c>
      <c r="G2970" s="4">
        <v>1804524</v>
      </c>
      <c r="H2970" s="4"/>
      <c r="I2970" s="4"/>
      <c r="J2970" s="4"/>
    </row>
    <row r="2971" spans="1:10" hidden="1" x14ac:dyDescent="0.35">
      <c r="A2971">
        <v>65</v>
      </c>
      <c r="B2971" s="4" t="s">
        <v>74</v>
      </c>
      <c r="C2971" s="4">
        <v>1991</v>
      </c>
      <c r="D2971" s="5">
        <v>11341482444.73</v>
      </c>
      <c r="E2971" s="5">
        <v>4884265280</v>
      </c>
      <c r="F2971" s="5">
        <v>135240576</v>
      </c>
      <c r="G2971" s="4">
        <v>1895187</v>
      </c>
      <c r="H2971" s="4"/>
      <c r="I2971" s="4"/>
      <c r="J2971" s="4"/>
    </row>
    <row r="2972" spans="1:10" hidden="1" x14ac:dyDescent="0.35">
      <c r="A2972">
        <v>65</v>
      </c>
      <c r="B2972" s="4" t="s">
        <v>74</v>
      </c>
      <c r="C2972" s="4">
        <v>1992</v>
      </c>
      <c r="D2972" s="5">
        <v>12452275682.700001</v>
      </c>
      <c r="E2972" s="5">
        <v>5568270336</v>
      </c>
      <c r="F2972" s="5">
        <v>104291288</v>
      </c>
      <c r="G2972" s="4">
        <v>1985227</v>
      </c>
      <c r="H2972" s="4"/>
      <c r="I2972" s="4"/>
      <c r="J2972" s="4"/>
    </row>
    <row r="2973" spans="1:10" hidden="1" x14ac:dyDescent="0.35">
      <c r="A2973">
        <v>65</v>
      </c>
      <c r="B2973" s="4" t="s">
        <v>74</v>
      </c>
      <c r="C2973" s="4">
        <v>1993</v>
      </c>
      <c r="D2973" s="5">
        <v>12493107932.379999</v>
      </c>
      <c r="E2973" s="5">
        <v>5378413568</v>
      </c>
      <c r="F2973" s="5">
        <v>142002608</v>
      </c>
      <c r="G2973" s="4">
        <v>2071868</v>
      </c>
      <c r="H2973" s="4"/>
      <c r="I2973" s="4"/>
      <c r="J2973" s="4"/>
    </row>
    <row r="2974" spans="1:10" hidden="1" x14ac:dyDescent="0.35">
      <c r="A2974">
        <v>65</v>
      </c>
      <c r="B2974" s="4" t="s">
        <v>74</v>
      </c>
      <c r="C2974" s="4">
        <v>1994</v>
      </c>
      <c r="D2974" s="5">
        <v>12918855656.700001</v>
      </c>
      <c r="E2974" s="5">
        <v>5555266580</v>
      </c>
      <c r="F2974" s="5">
        <v>76462936</v>
      </c>
      <c r="G2974" s="4">
        <v>2133675</v>
      </c>
      <c r="H2974" s="4"/>
      <c r="I2974" s="4"/>
      <c r="J2974" s="4"/>
    </row>
    <row r="2975" spans="1:10" hidden="1" x14ac:dyDescent="0.35">
      <c r="A2975">
        <v>65</v>
      </c>
      <c r="B2975" s="4" t="s">
        <v>74</v>
      </c>
      <c r="C2975" s="4">
        <v>1995</v>
      </c>
      <c r="D2975" s="5">
        <v>13802600780.23</v>
      </c>
      <c r="E2975" s="5">
        <v>6078023407</v>
      </c>
      <c r="F2975" s="5">
        <v>46293888</v>
      </c>
      <c r="G2975" s="4">
        <v>2172672</v>
      </c>
      <c r="H2975" s="4"/>
      <c r="I2975" s="4"/>
      <c r="J2975" s="4"/>
    </row>
    <row r="2976" spans="1:10" hidden="1" x14ac:dyDescent="0.35">
      <c r="A2976">
        <v>65</v>
      </c>
      <c r="B2976" s="4" t="s">
        <v>74</v>
      </c>
      <c r="C2976" s="4">
        <v>1996</v>
      </c>
      <c r="D2976" s="5">
        <v>15277763329</v>
      </c>
      <c r="E2976" s="5">
        <v>7609882965</v>
      </c>
      <c r="F2976" s="5">
        <v>60600000</v>
      </c>
      <c r="G2976" s="4">
        <v>2209958</v>
      </c>
      <c r="H2976" s="4"/>
      <c r="I2976" s="4"/>
      <c r="J2976" s="4"/>
    </row>
    <row r="2977" spans="1:10" hidden="1" x14ac:dyDescent="0.35">
      <c r="A2977">
        <v>65</v>
      </c>
      <c r="B2977" s="4" t="s">
        <v>74</v>
      </c>
      <c r="C2977" s="4">
        <v>1997</v>
      </c>
      <c r="D2977" s="5">
        <v>15837451235.370001</v>
      </c>
      <c r="E2977" s="5">
        <v>7924577373</v>
      </c>
      <c r="F2977" s="5">
        <v>64500000</v>
      </c>
      <c r="G2977" s="4">
        <v>2245588</v>
      </c>
      <c r="H2977" s="4"/>
      <c r="I2977" s="4"/>
      <c r="J2977" s="4"/>
    </row>
    <row r="2978" spans="1:10" hidden="1" x14ac:dyDescent="0.35">
      <c r="A2978">
        <v>65</v>
      </c>
      <c r="B2978" s="4" t="s">
        <v>74</v>
      </c>
      <c r="C2978" s="4">
        <v>1998</v>
      </c>
      <c r="D2978" s="5">
        <v>13996914694.41</v>
      </c>
      <c r="E2978" s="5">
        <v>5909903251</v>
      </c>
      <c r="F2978" s="5">
        <v>102000000</v>
      </c>
      <c r="G2978" s="4">
        <v>2279727</v>
      </c>
      <c r="H2978" s="4"/>
      <c r="I2978" s="4"/>
      <c r="J2978" s="4"/>
    </row>
    <row r="2979" spans="1:10" hidden="1" x14ac:dyDescent="0.35">
      <c r="A2979">
        <v>65</v>
      </c>
      <c r="B2979" s="4" t="s">
        <v>74</v>
      </c>
      <c r="C2979" s="4">
        <v>1999</v>
      </c>
      <c r="D2979" s="5">
        <v>15593456176.85</v>
      </c>
      <c r="E2979" s="5">
        <v>7649894668</v>
      </c>
      <c r="F2979" s="5">
        <v>40100000</v>
      </c>
      <c r="G2979" s="4">
        <v>2312600</v>
      </c>
      <c r="H2979" s="4"/>
      <c r="I2979" s="4"/>
      <c r="J2979" s="4"/>
    </row>
    <row r="2980" spans="1:10" hidden="1" x14ac:dyDescent="0.35">
      <c r="A2980">
        <v>65</v>
      </c>
      <c r="B2980" s="4" t="s">
        <v>74</v>
      </c>
      <c r="C2980" s="4">
        <v>2000</v>
      </c>
      <c r="D2980" s="5">
        <v>19507452535.759998</v>
      </c>
      <c r="E2980" s="5">
        <v>11770788557</v>
      </c>
      <c r="F2980" s="5">
        <v>82000000</v>
      </c>
      <c r="G2980" s="4">
        <v>2344253</v>
      </c>
      <c r="H2980" s="4"/>
      <c r="I2980" s="4"/>
      <c r="J2980" s="4"/>
    </row>
    <row r="2981" spans="1:10" hidden="1" x14ac:dyDescent="0.35">
      <c r="A2981">
        <v>65</v>
      </c>
      <c r="B2981" s="4" t="s">
        <v>74</v>
      </c>
      <c r="C2981" s="4">
        <v>2001</v>
      </c>
      <c r="D2981" s="5">
        <v>19452000520.16</v>
      </c>
      <c r="E2981" s="5">
        <v>11559977633</v>
      </c>
      <c r="F2981" s="5">
        <v>5201561</v>
      </c>
      <c r="G2981" s="4">
        <v>2374653</v>
      </c>
      <c r="H2981" s="4">
        <v>-0.81666700000000003</v>
      </c>
      <c r="I2981" s="4"/>
      <c r="J2981" s="4"/>
    </row>
    <row r="2982" spans="1:10" hidden="1" x14ac:dyDescent="0.35">
      <c r="A2982">
        <v>65</v>
      </c>
      <c r="B2982" s="4" t="s">
        <v>74</v>
      </c>
      <c r="C2982" s="4">
        <v>2002</v>
      </c>
      <c r="D2982" s="5">
        <v>20142756046.810001</v>
      </c>
      <c r="E2982" s="5">
        <v>11780678283</v>
      </c>
      <c r="F2982" s="5">
        <v>109232768</v>
      </c>
      <c r="G2982" s="4">
        <v>2403659</v>
      </c>
      <c r="H2982" s="4">
        <v>-0.27957900000000002</v>
      </c>
      <c r="I2982" s="4"/>
      <c r="J2982" s="4"/>
    </row>
    <row r="2983" spans="1:10" x14ac:dyDescent="0.35">
      <c r="A2983">
        <v>65</v>
      </c>
      <c r="B2983" s="4" t="s">
        <v>74</v>
      </c>
      <c r="C2983" s="4">
        <v>2003</v>
      </c>
      <c r="D2983" s="5">
        <v>21633708192.459999</v>
      </c>
      <c r="E2983" s="5">
        <v>12326795059</v>
      </c>
      <c r="F2983" s="5">
        <v>24967490</v>
      </c>
      <c r="G2983" s="4">
        <v>2431600</v>
      </c>
      <c r="H2983" s="4">
        <v>0.23132900000000001</v>
      </c>
      <c r="I2983" s="4"/>
      <c r="J2983" s="4"/>
    </row>
    <row r="2984" spans="1:10" x14ac:dyDescent="0.35">
      <c r="A2984">
        <v>65</v>
      </c>
      <c r="B2984" s="4" t="s">
        <v>74</v>
      </c>
      <c r="C2984" s="4">
        <v>2004</v>
      </c>
      <c r="D2984" s="5">
        <v>24763712873.860001</v>
      </c>
      <c r="E2984" s="5">
        <v>14122154226</v>
      </c>
      <c r="F2984" s="5">
        <v>111053316</v>
      </c>
      <c r="G2984" s="4">
        <v>2468855</v>
      </c>
      <c r="H2984" s="4">
        <v>0.624969</v>
      </c>
      <c r="I2984" s="4"/>
      <c r="J2984" s="4"/>
    </row>
    <row r="2985" spans="1:10" x14ac:dyDescent="0.35">
      <c r="A2985">
        <v>65</v>
      </c>
      <c r="B2985" s="4" t="s">
        <v>74</v>
      </c>
      <c r="C2985" s="4">
        <v>2005</v>
      </c>
      <c r="D2985" s="5">
        <v>31081991677.5</v>
      </c>
      <c r="E2985" s="5">
        <v>19632719116</v>
      </c>
      <c r="F2985" s="5">
        <v>1538361472</v>
      </c>
      <c r="G2985" s="4">
        <v>2515192</v>
      </c>
      <c r="H2985" s="4">
        <v>1.90984</v>
      </c>
      <c r="I2985" s="4"/>
      <c r="J2985" s="4"/>
    </row>
    <row r="2986" spans="1:10" x14ac:dyDescent="0.35">
      <c r="A2986">
        <v>65</v>
      </c>
      <c r="B2986" s="4" t="s">
        <v>74</v>
      </c>
      <c r="C2986" s="4">
        <v>2006</v>
      </c>
      <c r="D2986" s="5">
        <v>37215779713.910004</v>
      </c>
      <c r="E2986" s="5">
        <v>22899478283</v>
      </c>
      <c r="F2986" s="5">
        <v>1596098816</v>
      </c>
      <c r="G2986" s="4">
        <v>2560649</v>
      </c>
      <c r="H2986" s="4">
        <v>3.5449899999999999</v>
      </c>
      <c r="I2986" s="4"/>
      <c r="J2986" s="4"/>
    </row>
    <row r="2987" spans="1:10" x14ac:dyDescent="0.35">
      <c r="A2987">
        <v>65</v>
      </c>
      <c r="B2987" s="4" t="s">
        <v>74</v>
      </c>
      <c r="C2987" s="4">
        <v>2007</v>
      </c>
      <c r="D2987" s="5">
        <v>42085379453.839996</v>
      </c>
      <c r="E2987" s="5">
        <v>26380016905</v>
      </c>
      <c r="F2987" s="5">
        <v>3332119552</v>
      </c>
      <c r="G2987" s="4">
        <v>2605700</v>
      </c>
      <c r="H2987" s="4">
        <v>5.8304799999999997</v>
      </c>
      <c r="I2987" s="4"/>
      <c r="J2987" s="4"/>
    </row>
    <row r="2988" spans="1:10" x14ac:dyDescent="0.35">
      <c r="A2988">
        <v>65</v>
      </c>
      <c r="B2988" s="4" t="s">
        <v>74</v>
      </c>
      <c r="C2988" s="4">
        <v>2008</v>
      </c>
      <c r="D2988" s="5">
        <v>60905452535.760002</v>
      </c>
      <c r="E2988" s="5">
        <v>39559770871</v>
      </c>
      <c r="F2988" s="5">
        <v>2951885568</v>
      </c>
      <c r="G2988" s="4">
        <v>2651028</v>
      </c>
      <c r="H2988" s="4">
        <v>12.375400000000001</v>
      </c>
      <c r="I2988" s="4"/>
      <c r="J2988" s="4">
        <v>4.1399999999999997</v>
      </c>
    </row>
    <row r="2989" spans="1:10" x14ac:dyDescent="0.35">
      <c r="A2989">
        <v>65</v>
      </c>
      <c r="B2989" s="4" t="s">
        <v>74</v>
      </c>
      <c r="C2989" s="4">
        <v>2009</v>
      </c>
      <c r="D2989" s="5">
        <v>48388363589.080002</v>
      </c>
      <c r="E2989" s="5">
        <v>29273638492</v>
      </c>
      <c r="F2989" s="5">
        <v>1485825792</v>
      </c>
      <c r="G2989" s="4">
        <v>2697537</v>
      </c>
      <c r="H2989" s="4">
        <v>3.4688099999999999</v>
      </c>
      <c r="I2989" s="4"/>
      <c r="J2989" s="4"/>
    </row>
    <row r="2990" spans="1:10" x14ac:dyDescent="0.35">
      <c r="A2990">
        <v>65</v>
      </c>
      <c r="B2990" s="4" t="s">
        <v>74</v>
      </c>
      <c r="C2990" s="4">
        <v>2010</v>
      </c>
      <c r="D2990" s="5">
        <v>64993498049.410004</v>
      </c>
      <c r="E2990" s="5">
        <v>38407509493</v>
      </c>
      <c r="F2990" s="5">
        <v>1242652800</v>
      </c>
      <c r="G2990" s="4">
        <v>2881914</v>
      </c>
      <c r="H2990" s="4">
        <v>3.25658</v>
      </c>
      <c r="I2990" s="4"/>
      <c r="J2990" s="4"/>
    </row>
    <row r="2991" spans="1:10" x14ac:dyDescent="0.35">
      <c r="A2991">
        <v>65</v>
      </c>
      <c r="B2991" s="4" t="s">
        <v>74</v>
      </c>
      <c r="C2991" s="4">
        <v>2011</v>
      </c>
      <c r="D2991" s="5">
        <v>77497529258.779999</v>
      </c>
      <c r="E2991" s="5">
        <v>49533680104</v>
      </c>
      <c r="F2991" s="5">
        <v>1629144320</v>
      </c>
      <c r="G2991" s="4">
        <v>3206870</v>
      </c>
      <c r="H2991" s="4">
        <v>4.0421899999999997</v>
      </c>
      <c r="I2991" s="4"/>
      <c r="J2991" s="4"/>
    </row>
    <row r="2992" spans="1:10" x14ac:dyDescent="0.35">
      <c r="A2992">
        <v>65</v>
      </c>
      <c r="B2992" s="4" t="s">
        <v>74</v>
      </c>
      <c r="C2992" s="4">
        <v>2012</v>
      </c>
      <c r="D2992" s="5">
        <v>87408842652.800003</v>
      </c>
      <c r="E2992" s="5">
        <v>54825227568</v>
      </c>
      <c r="F2992" s="5">
        <v>1364629376</v>
      </c>
      <c r="G2992" s="4">
        <v>3535579</v>
      </c>
      <c r="H2992" s="4">
        <v>2.94774</v>
      </c>
      <c r="I2992" s="4"/>
      <c r="J2992" s="4"/>
    </row>
    <row r="2993" spans="1:10" x14ac:dyDescent="0.35">
      <c r="A2993">
        <v>65</v>
      </c>
      <c r="B2993" s="4" t="s">
        <v>74</v>
      </c>
      <c r="C2993" s="4">
        <v>2013</v>
      </c>
      <c r="D2993" s="5">
        <v>89936020806.240005</v>
      </c>
      <c r="E2993" s="5">
        <v>59385175553</v>
      </c>
      <c r="F2993" s="5">
        <v>1612430976</v>
      </c>
      <c r="G2993" s="4">
        <v>3816680</v>
      </c>
      <c r="H2993" s="4">
        <v>1.0455300000000001</v>
      </c>
      <c r="I2993" s="4"/>
      <c r="J2993" s="4"/>
    </row>
    <row r="2994" spans="1:10" x14ac:dyDescent="0.35">
      <c r="A2994">
        <v>65</v>
      </c>
      <c r="B2994" s="4" t="s">
        <v>74</v>
      </c>
      <c r="C2994" s="4">
        <v>2014</v>
      </c>
      <c r="D2994" s="5">
        <v>92699089726.919998</v>
      </c>
      <c r="E2994" s="5">
        <v>56953966190</v>
      </c>
      <c r="F2994" s="5">
        <v>1286345904</v>
      </c>
      <c r="G2994" s="4">
        <v>4009267</v>
      </c>
      <c r="H2994" s="4">
        <v>1.02234</v>
      </c>
      <c r="I2994" s="4"/>
      <c r="J2994" s="4"/>
    </row>
    <row r="2995" spans="1:10" x14ac:dyDescent="0.35">
      <c r="A2995">
        <v>65</v>
      </c>
      <c r="B2995" s="4" t="s">
        <v>74</v>
      </c>
      <c r="C2995" s="4">
        <v>2016</v>
      </c>
      <c r="D2995" s="5">
        <v>75128738621.589996</v>
      </c>
      <c r="E2995" s="5">
        <v>31042392718</v>
      </c>
      <c r="F2995" s="5">
        <v>2265279488</v>
      </c>
      <c r="G2995" s="4">
        <v>4398070</v>
      </c>
      <c r="H2995" s="4">
        <v>1.10921</v>
      </c>
      <c r="I2995" s="4"/>
      <c r="J2995" s="4">
        <v>3.27</v>
      </c>
    </row>
    <row r="2996" spans="1:10" x14ac:dyDescent="0.35">
      <c r="A2996">
        <v>65</v>
      </c>
      <c r="B2996" s="4" t="s">
        <v>74</v>
      </c>
      <c r="C2996" s="4">
        <v>2017</v>
      </c>
      <c r="D2996" s="5">
        <v>80856697009.100006</v>
      </c>
      <c r="E2996" s="5">
        <v>36963849155</v>
      </c>
      <c r="F2996" s="5">
        <v>2917295104</v>
      </c>
      <c r="G2996" s="4">
        <v>4541854</v>
      </c>
      <c r="H2996" s="4">
        <v>1.5971599999999999</v>
      </c>
      <c r="I2996" s="4"/>
      <c r="J2996" s="4"/>
    </row>
    <row r="2997" spans="1:10" x14ac:dyDescent="0.35">
      <c r="A2997">
        <v>65</v>
      </c>
      <c r="B2997" s="4" t="s">
        <v>74</v>
      </c>
      <c r="C2997" s="4">
        <v>2018</v>
      </c>
      <c r="D2997" s="5">
        <v>91505851755.529999</v>
      </c>
      <c r="E2997" s="5">
        <v>46321456437</v>
      </c>
      <c r="F2997" s="5">
        <v>5941222400</v>
      </c>
      <c r="G2997" s="4">
        <v>4601157</v>
      </c>
      <c r="H2997" s="4">
        <v>0.88130200000000003</v>
      </c>
      <c r="I2997" s="4"/>
      <c r="J2997" s="4">
        <v>1.8</v>
      </c>
    </row>
    <row r="2998" spans="1:10" x14ac:dyDescent="0.35">
      <c r="A2998">
        <v>65</v>
      </c>
      <c r="B2998" s="4" t="s">
        <v>74</v>
      </c>
      <c r="C2998" s="4">
        <v>2019</v>
      </c>
      <c r="D2998" s="5">
        <v>88060858257.479996</v>
      </c>
      <c r="E2998" s="5">
        <v>43583094928</v>
      </c>
      <c r="F2998" s="5">
        <v>4376852992</v>
      </c>
      <c r="G2998" s="4">
        <v>4602768</v>
      </c>
      <c r="H2998" s="4">
        <v>0.133795</v>
      </c>
      <c r="I2998" s="4"/>
      <c r="J2998" s="4"/>
    </row>
    <row r="2999" spans="1:10" hidden="1" x14ac:dyDescent="0.35">
      <c r="A2999">
        <v>65</v>
      </c>
      <c r="B2999" s="4" t="s">
        <v>74</v>
      </c>
      <c r="C2999" s="4">
        <v>2020</v>
      </c>
      <c r="D2999" s="5">
        <v>75909397659.300003</v>
      </c>
      <c r="E2999" s="5">
        <v>35719888947</v>
      </c>
      <c r="F2999" s="5">
        <v>2859557888</v>
      </c>
      <c r="G2999" s="4">
        <v>4543399</v>
      </c>
      <c r="H2999" s="4">
        <v>-0.90387499999999998</v>
      </c>
      <c r="I2999" s="4"/>
      <c r="J2999" s="4">
        <v>2.94</v>
      </c>
    </row>
    <row r="3000" spans="1:10" x14ac:dyDescent="0.35">
      <c r="A3000">
        <v>65</v>
      </c>
      <c r="B3000" s="4" t="s">
        <v>74</v>
      </c>
      <c r="C3000" s="4">
        <v>2021</v>
      </c>
      <c r="D3000" s="5">
        <v>88191977373.210007</v>
      </c>
      <c r="E3000" s="5">
        <v>46324248895</v>
      </c>
      <c r="F3000" s="5">
        <v>3619000064</v>
      </c>
      <c r="G3000" s="4">
        <v>4520471</v>
      </c>
      <c r="H3000" s="4">
        <v>1.54664</v>
      </c>
      <c r="I3000" s="4"/>
      <c r="J3000" s="4"/>
    </row>
    <row r="3001" spans="1:10" x14ac:dyDescent="0.35">
      <c r="A3001">
        <v>66</v>
      </c>
      <c r="B3001" s="4" t="s">
        <v>75</v>
      </c>
      <c r="C3001" s="4">
        <v>1970</v>
      </c>
      <c r="D3001" s="5">
        <v>10027509449.809999</v>
      </c>
      <c r="E3001" s="5">
        <v>763754752</v>
      </c>
      <c r="F3001" s="5">
        <v>23000000</v>
      </c>
      <c r="G3001" s="4">
        <v>59290872</v>
      </c>
      <c r="H3001" s="4">
        <v>5.3498400000000004</v>
      </c>
      <c r="I3001" s="4"/>
      <c r="J3001" s="4"/>
    </row>
    <row r="3002" spans="1:10" x14ac:dyDescent="0.35">
      <c r="A3002">
        <v>66</v>
      </c>
      <c r="B3002" s="4" t="s">
        <v>75</v>
      </c>
      <c r="C3002" s="4">
        <v>1971</v>
      </c>
      <c r="D3002" s="5">
        <v>10665896682.07</v>
      </c>
      <c r="E3002" s="5">
        <v>823603520</v>
      </c>
      <c r="F3002" s="5">
        <v>1000000</v>
      </c>
      <c r="G3002" s="4">
        <v>60878781</v>
      </c>
      <c r="H3002" s="4">
        <v>4.7306900000000001</v>
      </c>
      <c r="I3002" s="4"/>
      <c r="J3002" s="4">
        <v>2.09</v>
      </c>
    </row>
    <row r="3003" spans="1:10" x14ac:dyDescent="0.35">
      <c r="A3003">
        <v>66</v>
      </c>
      <c r="B3003" s="4" t="s">
        <v>75</v>
      </c>
      <c r="C3003" s="4">
        <v>1972</v>
      </c>
      <c r="D3003" s="5">
        <v>9415016359.5699997</v>
      </c>
      <c r="E3003" s="5">
        <v>675563968</v>
      </c>
      <c r="F3003" s="5">
        <v>17000000</v>
      </c>
      <c r="G3003" s="4">
        <v>62509565</v>
      </c>
      <c r="H3003" s="4">
        <v>5.1832399999999996</v>
      </c>
      <c r="I3003" s="4"/>
      <c r="J3003" s="4">
        <v>2.15</v>
      </c>
    </row>
    <row r="3004" spans="1:10" x14ac:dyDescent="0.35">
      <c r="A3004">
        <v>66</v>
      </c>
      <c r="B3004" s="4" t="s">
        <v>75</v>
      </c>
      <c r="C3004" s="4">
        <v>1974</v>
      </c>
      <c r="D3004" s="5">
        <v>8899191919.1900005</v>
      </c>
      <c r="E3004" s="5">
        <v>1208080768</v>
      </c>
      <c r="F3004" s="5">
        <v>4000000</v>
      </c>
      <c r="G3004" s="4">
        <v>66149169</v>
      </c>
      <c r="H3004" s="4">
        <v>26.663</v>
      </c>
      <c r="I3004" s="4">
        <v>11.706899999999999</v>
      </c>
      <c r="J3004" s="4">
        <v>1.67</v>
      </c>
    </row>
    <row r="3005" spans="1:10" x14ac:dyDescent="0.35">
      <c r="A3005">
        <v>66</v>
      </c>
      <c r="B3005" s="4" t="s">
        <v>75</v>
      </c>
      <c r="C3005" s="4">
        <v>1975</v>
      </c>
      <c r="D3005" s="5">
        <v>11230606060.610001</v>
      </c>
      <c r="E3005" s="5">
        <v>1312525312</v>
      </c>
      <c r="F3005" s="5">
        <v>25000000</v>
      </c>
      <c r="G3005" s="4">
        <v>68126999</v>
      </c>
      <c r="H3005" s="4">
        <v>20.904499999999999</v>
      </c>
      <c r="I3005" s="4">
        <v>10.947699999999999</v>
      </c>
      <c r="J3005" s="4">
        <v>1.7</v>
      </c>
    </row>
    <row r="3006" spans="1:10" x14ac:dyDescent="0.35">
      <c r="A3006">
        <v>66</v>
      </c>
      <c r="B3006" s="4" t="s">
        <v>75</v>
      </c>
      <c r="C3006" s="4">
        <v>1976</v>
      </c>
      <c r="D3006" s="5">
        <v>13168080808.08</v>
      </c>
      <c r="E3006" s="5">
        <v>1402121216</v>
      </c>
      <c r="F3006" s="5">
        <v>8220530</v>
      </c>
      <c r="G3006" s="4">
        <v>70230923</v>
      </c>
      <c r="H3006" s="4">
        <v>7.1583199999999998</v>
      </c>
      <c r="I3006" s="4">
        <v>11.032999999999999</v>
      </c>
      <c r="J3006" s="4">
        <v>1.9</v>
      </c>
    </row>
    <row r="3007" spans="1:10" x14ac:dyDescent="0.35">
      <c r="A3007">
        <v>66</v>
      </c>
      <c r="B3007" s="4" t="s">
        <v>75</v>
      </c>
      <c r="C3007" s="4">
        <v>1977</v>
      </c>
      <c r="D3007" s="5">
        <v>15126060606.059999</v>
      </c>
      <c r="E3007" s="5">
        <v>1413232384</v>
      </c>
      <c r="F3007" s="5">
        <v>15223204</v>
      </c>
      <c r="G3007" s="4">
        <v>72451105</v>
      </c>
      <c r="H3007" s="4">
        <v>10.132999999999999</v>
      </c>
      <c r="I3007" s="4">
        <v>11.021800000000001</v>
      </c>
      <c r="J3007" s="4">
        <v>1.9</v>
      </c>
    </row>
    <row r="3008" spans="1:10" x14ac:dyDescent="0.35">
      <c r="A3008">
        <v>66</v>
      </c>
      <c r="B3008" s="4" t="s">
        <v>75</v>
      </c>
      <c r="C3008" s="4">
        <v>1978</v>
      </c>
      <c r="D3008" s="5">
        <v>17811515151.52</v>
      </c>
      <c r="E3008" s="5">
        <v>1679697024</v>
      </c>
      <c r="F3008" s="5">
        <v>32273193</v>
      </c>
      <c r="G3008" s="4">
        <v>74789330</v>
      </c>
      <c r="H3008" s="4">
        <v>6.1386900000000004</v>
      </c>
      <c r="I3008" s="4">
        <v>11.541700000000001</v>
      </c>
      <c r="J3008" s="4">
        <v>4.18</v>
      </c>
    </row>
    <row r="3009" spans="1:10" x14ac:dyDescent="0.35">
      <c r="A3009">
        <v>66</v>
      </c>
      <c r="B3009" s="4" t="s">
        <v>75</v>
      </c>
      <c r="C3009" s="4">
        <v>1979</v>
      </c>
      <c r="D3009" s="5">
        <v>19688383838.380001</v>
      </c>
      <c r="E3009" s="5">
        <v>2174646465</v>
      </c>
      <c r="F3009" s="5">
        <v>58254127</v>
      </c>
      <c r="G3009" s="4">
        <v>77407341</v>
      </c>
      <c r="H3009" s="4">
        <v>8.2670499999999993</v>
      </c>
      <c r="I3009" s="4">
        <v>12.283799999999999</v>
      </c>
      <c r="J3009" s="4">
        <v>4.12</v>
      </c>
    </row>
    <row r="3010" spans="1:10" x14ac:dyDescent="0.35">
      <c r="A3010">
        <v>66</v>
      </c>
      <c r="B3010" s="4" t="s">
        <v>75</v>
      </c>
      <c r="C3010" s="4">
        <v>1980</v>
      </c>
      <c r="D3010" s="5">
        <v>23654444444.439999</v>
      </c>
      <c r="E3010" s="5">
        <v>2978282828</v>
      </c>
      <c r="F3010" s="5">
        <v>63632993</v>
      </c>
      <c r="G3010" s="4">
        <v>80624057</v>
      </c>
      <c r="H3010" s="4">
        <v>11.9382</v>
      </c>
      <c r="I3010" s="4">
        <v>13.35</v>
      </c>
      <c r="J3010" s="4">
        <v>4.01</v>
      </c>
    </row>
    <row r="3011" spans="1:10" x14ac:dyDescent="0.35">
      <c r="A3011">
        <v>66</v>
      </c>
      <c r="B3011" s="4" t="s">
        <v>75</v>
      </c>
      <c r="C3011" s="4">
        <v>1981</v>
      </c>
      <c r="D3011" s="5">
        <v>28100606060.610001</v>
      </c>
      <c r="E3011" s="5">
        <v>3606767677</v>
      </c>
      <c r="F3011" s="5">
        <v>108084749</v>
      </c>
      <c r="G3011" s="4">
        <v>84270202</v>
      </c>
      <c r="H3011" s="4">
        <v>11.879899999999999</v>
      </c>
      <c r="I3011" s="4">
        <v>13.5343</v>
      </c>
      <c r="J3011" s="4">
        <v>3.82</v>
      </c>
    </row>
    <row r="3012" spans="1:10" x14ac:dyDescent="0.35">
      <c r="A3012">
        <v>66</v>
      </c>
      <c r="B3012" s="4" t="s">
        <v>75</v>
      </c>
      <c r="C3012" s="4">
        <v>1982</v>
      </c>
      <c r="D3012" s="5">
        <v>30725971563.98</v>
      </c>
      <c r="E3012" s="5">
        <v>3131090047</v>
      </c>
      <c r="F3012" s="5">
        <v>63833092</v>
      </c>
      <c r="G3012" s="4">
        <v>87828198</v>
      </c>
      <c r="H3012" s="4">
        <v>5.9035299999999999</v>
      </c>
      <c r="I3012" s="4">
        <v>12.678699999999999</v>
      </c>
      <c r="J3012" s="4">
        <v>3.82</v>
      </c>
    </row>
    <row r="3013" spans="1:10" x14ac:dyDescent="0.35">
      <c r="A3013">
        <v>66</v>
      </c>
      <c r="B3013" s="4" t="s">
        <v>75</v>
      </c>
      <c r="C3013" s="4">
        <v>1983</v>
      </c>
      <c r="D3013" s="5">
        <v>28691889763.779999</v>
      </c>
      <c r="E3013" s="5">
        <v>3495669291</v>
      </c>
      <c r="F3013" s="5">
        <v>29457027</v>
      </c>
      <c r="G3013" s="4">
        <v>91080372</v>
      </c>
      <c r="H3013" s="4">
        <v>6.3620299999999999</v>
      </c>
      <c r="I3013" s="4">
        <v>12.7883</v>
      </c>
      <c r="J3013" s="4">
        <v>4.3</v>
      </c>
    </row>
    <row r="3014" spans="1:10" x14ac:dyDescent="0.35">
      <c r="A3014">
        <v>66</v>
      </c>
      <c r="B3014" s="4" t="s">
        <v>75</v>
      </c>
      <c r="C3014" s="4">
        <v>1984</v>
      </c>
      <c r="D3014" s="5">
        <v>31151825467.5</v>
      </c>
      <c r="E3014" s="5">
        <v>3549643811</v>
      </c>
      <c r="F3014" s="5">
        <v>55510170</v>
      </c>
      <c r="G3014" s="4">
        <v>94003867</v>
      </c>
      <c r="H3014" s="4">
        <v>6.0871700000000004</v>
      </c>
      <c r="I3014" s="4">
        <v>13.2684</v>
      </c>
      <c r="J3014" s="4">
        <v>4.16</v>
      </c>
    </row>
    <row r="3015" spans="1:10" x14ac:dyDescent="0.35">
      <c r="A3015">
        <v>66</v>
      </c>
      <c r="B3015" s="4" t="s">
        <v>75</v>
      </c>
      <c r="C3015" s="4">
        <v>1985</v>
      </c>
      <c r="D3015" s="5">
        <v>31144920844.330002</v>
      </c>
      <c r="E3015" s="5">
        <v>3290831104</v>
      </c>
      <c r="F3015" s="5">
        <v>131389252</v>
      </c>
      <c r="G3015" s="4">
        <v>97121552</v>
      </c>
      <c r="H3015" s="4">
        <v>5.6148400000000001</v>
      </c>
      <c r="I3015" s="4">
        <v>12.329599999999999</v>
      </c>
      <c r="J3015" s="4">
        <v>3.97</v>
      </c>
    </row>
    <row r="3016" spans="1:10" x14ac:dyDescent="0.35">
      <c r="A3016">
        <v>66</v>
      </c>
      <c r="B3016" s="4" t="s">
        <v>75</v>
      </c>
      <c r="C3016" s="4">
        <v>1986</v>
      </c>
      <c r="D3016" s="5">
        <v>31899070055.799999</v>
      </c>
      <c r="E3016" s="5">
        <v>3922380544</v>
      </c>
      <c r="F3016" s="5">
        <v>105730332</v>
      </c>
      <c r="G3016" s="4">
        <v>100618523</v>
      </c>
      <c r="H3016" s="4">
        <v>3.5064099999999998</v>
      </c>
      <c r="I3016" s="4">
        <v>13.473000000000001</v>
      </c>
      <c r="J3016" s="4">
        <v>3.97</v>
      </c>
    </row>
    <row r="3017" spans="1:10" x14ac:dyDescent="0.35">
      <c r="A3017">
        <v>66</v>
      </c>
      <c r="B3017" s="4" t="s">
        <v>75</v>
      </c>
      <c r="C3017" s="4">
        <v>1987</v>
      </c>
      <c r="D3017" s="5">
        <v>33351529274.689999</v>
      </c>
      <c r="E3017" s="5">
        <v>4605650944</v>
      </c>
      <c r="F3017" s="5">
        <v>129377640</v>
      </c>
      <c r="G3017" s="4">
        <v>104251093</v>
      </c>
      <c r="H3017" s="4">
        <v>4.6812199999999997</v>
      </c>
      <c r="I3017" s="4"/>
      <c r="J3017" s="4">
        <v>3.05</v>
      </c>
    </row>
    <row r="3018" spans="1:10" x14ac:dyDescent="0.35">
      <c r="A3018">
        <v>66</v>
      </c>
      <c r="B3018" s="4" t="s">
        <v>75</v>
      </c>
      <c r="C3018" s="4">
        <v>1988</v>
      </c>
      <c r="D3018" s="5">
        <v>38472742808.32</v>
      </c>
      <c r="E3018" s="5">
        <v>5331871232</v>
      </c>
      <c r="F3018" s="5">
        <v>186491552</v>
      </c>
      <c r="G3018" s="4">
        <v>107967838</v>
      </c>
      <c r="H3018" s="4">
        <v>8.8379399999999997</v>
      </c>
      <c r="I3018" s="4">
        <v>13.171200000000001</v>
      </c>
      <c r="J3018" s="4">
        <v>2.16</v>
      </c>
    </row>
    <row r="3019" spans="1:10" x14ac:dyDescent="0.35">
      <c r="A3019">
        <v>66</v>
      </c>
      <c r="B3019" s="4" t="s">
        <v>75</v>
      </c>
      <c r="C3019" s="4">
        <v>1989</v>
      </c>
      <c r="D3019" s="5">
        <v>40171018229.07</v>
      </c>
      <c r="E3019" s="5">
        <v>5652838912</v>
      </c>
      <c r="F3019" s="5">
        <v>210599917</v>
      </c>
      <c r="G3019" s="4">
        <v>111670386</v>
      </c>
      <c r="H3019" s="4">
        <v>7.8442600000000002</v>
      </c>
      <c r="I3019" s="4">
        <v>13.708</v>
      </c>
      <c r="J3019" s="4">
        <v>2.0299999999999998</v>
      </c>
    </row>
    <row r="3020" spans="1:10" x14ac:dyDescent="0.35">
      <c r="A3020">
        <v>66</v>
      </c>
      <c r="B3020" s="4" t="s">
        <v>75</v>
      </c>
      <c r="C3020" s="4">
        <v>1990</v>
      </c>
      <c r="D3020" s="5">
        <v>40010423970.459999</v>
      </c>
      <c r="E3020" s="5">
        <v>5917028935</v>
      </c>
      <c r="F3020" s="5">
        <v>245262960</v>
      </c>
      <c r="G3020" s="4">
        <v>115414069</v>
      </c>
      <c r="H3020" s="4">
        <v>9.05213</v>
      </c>
      <c r="I3020" s="4"/>
      <c r="J3020" s="4">
        <v>1.97</v>
      </c>
    </row>
    <row r="3021" spans="1:10" x14ac:dyDescent="0.35">
      <c r="A3021">
        <v>66</v>
      </c>
      <c r="B3021" s="4" t="s">
        <v>75</v>
      </c>
      <c r="C3021" s="4">
        <v>1991</v>
      </c>
      <c r="D3021" s="5">
        <v>45625234697.709999</v>
      </c>
      <c r="E3021" s="5">
        <v>7725443914</v>
      </c>
      <c r="F3021" s="5">
        <v>258414480</v>
      </c>
      <c r="G3021" s="4">
        <v>119203569</v>
      </c>
      <c r="H3021" s="4">
        <v>11.7913</v>
      </c>
      <c r="I3021" s="4"/>
      <c r="J3021" s="4">
        <v>5.85</v>
      </c>
    </row>
    <row r="3022" spans="1:10" x14ac:dyDescent="0.35">
      <c r="A3022">
        <v>66</v>
      </c>
      <c r="B3022" s="4" t="s">
        <v>75</v>
      </c>
      <c r="C3022" s="4">
        <v>1992</v>
      </c>
      <c r="D3022" s="5">
        <v>48884606848.129997</v>
      </c>
      <c r="E3022" s="5">
        <v>8442726912</v>
      </c>
      <c r="F3022" s="5">
        <v>336479872</v>
      </c>
      <c r="G3022" s="4">
        <v>122375179</v>
      </c>
      <c r="H3022" s="4">
        <v>9.5090400000000006</v>
      </c>
      <c r="I3022" s="4"/>
      <c r="J3022" s="4">
        <v>5.18</v>
      </c>
    </row>
    <row r="3023" spans="1:10" x14ac:dyDescent="0.35">
      <c r="A3023">
        <v>66</v>
      </c>
      <c r="B3023" s="4" t="s">
        <v>75</v>
      </c>
      <c r="C3023" s="4">
        <v>1993</v>
      </c>
      <c r="D3023" s="5">
        <v>51809949334.239998</v>
      </c>
      <c r="E3023" s="5">
        <v>8394296832</v>
      </c>
      <c r="F3023" s="5">
        <v>348556960</v>
      </c>
      <c r="G3023" s="4">
        <v>125546615</v>
      </c>
      <c r="H3023" s="4">
        <v>9.9736600000000006</v>
      </c>
      <c r="I3023" s="4"/>
      <c r="J3023" s="4">
        <v>4.28</v>
      </c>
    </row>
    <row r="3024" spans="1:10" x14ac:dyDescent="0.35">
      <c r="A3024">
        <v>66</v>
      </c>
      <c r="B3024" s="4" t="s">
        <v>75</v>
      </c>
      <c r="C3024" s="4">
        <v>1994</v>
      </c>
      <c r="D3024" s="5">
        <v>52293456906.269997</v>
      </c>
      <c r="E3024" s="5">
        <v>8449775780</v>
      </c>
      <c r="F3024" s="5">
        <v>421024640</v>
      </c>
      <c r="G3024" s="4">
        <v>129245139</v>
      </c>
      <c r="H3024" s="4">
        <v>12.3682</v>
      </c>
      <c r="I3024" s="4"/>
      <c r="J3024" s="4">
        <v>4.26</v>
      </c>
    </row>
    <row r="3025" spans="1:10" x14ac:dyDescent="0.35">
      <c r="A3025">
        <v>66</v>
      </c>
      <c r="B3025" s="4" t="s">
        <v>75</v>
      </c>
      <c r="C3025" s="4">
        <v>1995</v>
      </c>
      <c r="D3025" s="5">
        <v>60636022422.620003</v>
      </c>
      <c r="E3025" s="5">
        <v>10132260947</v>
      </c>
      <c r="F3025" s="5">
        <v>722631552</v>
      </c>
      <c r="G3025" s="4">
        <v>133117476</v>
      </c>
      <c r="H3025" s="4">
        <v>12.3436</v>
      </c>
      <c r="I3025" s="4"/>
      <c r="J3025" s="4">
        <v>5.03</v>
      </c>
    </row>
    <row r="3026" spans="1:10" x14ac:dyDescent="0.35">
      <c r="A3026">
        <v>66</v>
      </c>
      <c r="B3026" s="4" t="s">
        <v>75</v>
      </c>
      <c r="C3026" s="4">
        <v>1996</v>
      </c>
      <c r="D3026" s="5">
        <v>63320122807.120003</v>
      </c>
      <c r="E3026" s="5">
        <v>10703064802</v>
      </c>
      <c r="F3026" s="5">
        <v>921976192</v>
      </c>
      <c r="G3026" s="4">
        <v>137234810</v>
      </c>
      <c r="H3026" s="4">
        <v>10.373799999999999</v>
      </c>
      <c r="I3026" s="4"/>
      <c r="J3026" s="4">
        <v>4.79</v>
      </c>
    </row>
    <row r="3027" spans="1:10" x14ac:dyDescent="0.35">
      <c r="A3027">
        <v>66</v>
      </c>
      <c r="B3027" s="4" t="s">
        <v>75</v>
      </c>
      <c r="C3027" s="4">
        <v>1997</v>
      </c>
      <c r="D3027" s="5">
        <v>62433300338.089996</v>
      </c>
      <c r="E3027" s="5">
        <v>10040494157</v>
      </c>
      <c r="F3027" s="5">
        <v>716253120</v>
      </c>
      <c r="G3027" s="4">
        <v>141330267</v>
      </c>
      <c r="H3027" s="4">
        <v>11.375500000000001</v>
      </c>
      <c r="I3027" s="4">
        <v>12.7425</v>
      </c>
      <c r="J3027" s="4">
        <v>5.81</v>
      </c>
    </row>
    <row r="3028" spans="1:10" x14ac:dyDescent="0.35">
      <c r="A3028">
        <v>66</v>
      </c>
      <c r="B3028" s="4" t="s">
        <v>75</v>
      </c>
      <c r="C3028" s="4">
        <v>1998</v>
      </c>
      <c r="D3028" s="5">
        <v>62191955814.349998</v>
      </c>
      <c r="E3028" s="5">
        <v>10252214044</v>
      </c>
      <c r="F3028" s="5">
        <v>506000000</v>
      </c>
      <c r="G3028" s="4">
        <v>145476106</v>
      </c>
      <c r="H3028" s="4">
        <v>6.2279999999999998</v>
      </c>
      <c r="I3028" s="4">
        <v>12.8291</v>
      </c>
      <c r="J3028" s="4">
        <v>5.7</v>
      </c>
    </row>
    <row r="3029" spans="1:10" x14ac:dyDescent="0.35">
      <c r="A3029">
        <v>66</v>
      </c>
      <c r="B3029" s="4" t="s">
        <v>75</v>
      </c>
      <c r="C3029" s="4">
        <v>1999</v>
      </c>
      <c r="D3029" s="5">
        <v>62973855718.889999</v>
      </c>
      <c r="E3029" s="5">
        <v>9668690514</v>
      </c>
      <c r="F3029" s="5">
        <v>532000000</v>
      </c>
      <c r="G3029" s="4">
        <v>149694462</v>
      </c>
      <c r="H3029" s="4">
        <v>4.1426400000000001</v>
      </c>
      <c r="I3029" s="4">
        <v>13.1653</v>
      </c>
      <c r="J3029" s="4">
        <v>5.35</v>
      </c>
    </row>
    <row r="3030" spans="1:10" x14ac:dyDescent="0.35">
      <c r="A3030">
        <v>66</v>
      </c>
      <c r="B3030" s="4" t="s">
        <v>75</v>
      </c>
      <c r="C3030" s="4">
        <v>2000</v>
      </c>
      <c r="D3030" s="5">
        <v>82017743416.279999</v>
      </c>
      <c r="E3030" s="5">
        <v>9940178787</v>
      </c>
      <c r="F3030" s="5">
        <v>308000000</v>
      </c>
      <c r="G3030" s="4">
        <v>154369924</v>
      </c>
      <c r="H3030" s="4">
        <v>4.3666600000000004</v>
      </c>
      <c r="I3030" s="4">
        <v>9.0968699999999991</v>
      </c>
      <c r="J3030" s="4">
        <v>7.16</v>
      </c>
    </row>
    <row r="3031" spans="1:10" x14ac:dyDescent="0.35">
      <c r="A3031">
        <v>66</v>
      </c>
      <c r="B3031" s="4" t="s">
        <v>75</v>
      </c>
      <c r="C3031" s="4">
        <v>2001</v>
      </c>
      <c r="D3031" s="5">
        <v>79484403984.880005</v>
      </c>
      <c r="E3031" s="5">
        <v>10600274820</v>
      </c>
      <c r="F3031" s="5">
        <v>378000000</v>
      </c>
      <c r="G3031" s="4">
        <v>159217727</v>
      </c>
      <c r="H3031" s="4">
        <v>3.1482600000000001</v>
      </c>
      <c r="I3031" s="4"/>
      <c r="J3031" s="4">
        <v>6.88</v>
      </c>
    </row>
    <row r="3032" spans="1:10" x14ac:dyDescent="0.35">
      <c r="A3032">
        <v>66</v>
      </c>
      <c r="B3032" s="4" t="s">
        <v>75</v>
      </c>
      <c r="C3032" s="4">
        <v>2002</v>
      </c>
      <c r="D3032" s="5">
        <v>79904985384.869995</v>
      </c>
      <c r="E3032" s="5">
        <v>11007713543</v>
      </c>
      <c r="F3032" s="5">
        <v>826000000</v>
      </c>
      <c r="G3032" s="4">
        <v>163262807</v>
      </c>
      <c r="H3032" s="4">
        <v>3.29034</v>
      </c>
      <c r="I3032" s="4"/>
      <c r="J3032" s="4">
        <v>7.83</v>
      </c>
    </row>
    <row r="3033" spans="1:10" x14ac:dyDescent="0.35">
      <c r="A3033">
        <v>66</v>
      </c>
      <c r="B3033" s="4" t="s">
        <v>75</v>
      </c>
      <c r="C3033" s="4">
        <v>2003</v>
      </c>
      <c r="D3033" s="5">
        <v>91760542940.070007</v>
      </c>
      <c r="E3033" s="5">
        <v>13917671163</v>
      </c>
      <c r="F3033" s="5">
        <v>534000000</v>
      </c>
      <c r="G3033" s="4">
        <v>166876680</v>
      </c>
      <c r="H3033" s="4">
        <v>2.9141300000000001</v>
      </c>
      <c r="I3033" s="4"/>
      <c r="J3033" s="4">
        <v>7.49</v>
      </c>
    </row>
    <row r="3034" spans="1:10" x14ac:dyDescent="0.35">
      <c r="A3034">
        <v>66</v>
      </c>
      <c r="B3034" s="4" t="s">
        <v>75</v>
      </c>
      <c r="C3034" s="4">
        <v>2004</v>
      </c>
      <c r="D3034" s="5">
        <v>107759683863.12</v>
      </c>
      <c r="E3034" s="5">
        <v>15350078166</v>
      </c>
      <c r="F3034" s="5">
        <v>1118000000</v>
      </c>
      <c r="G3034" s="4">
        <v>170648620</v>
      </c>
      <c r="H3034" s="4">
        <v>7.4446199999999996</v>
      </c>
      <c r="I3034" s="4"/>
      <c r="J3034" s="4">
        <v>7.4</v>
      </c>
    </row>
    <row r="3035" spans="1:10" x14ac:dyDescent="0.35">
      <c r="A3035">
        <v>66</v>
      </c>
      <c r="B3035" s="4" t="s">
        <v>75</v>
      </c>
      <c r="C3035" s="4">
        <v>2005</v>
      </c>
      <c r="D3035" s="5">
        <v>120055291992.94</v>
      </c>
      <c r="E3035" s="5">
        <v>17180327372</v>
      </c>
      <c r="F3035" s="5">
        <v>2200999936</v>
      </c>
      <c r="G3035" s="4">
        <v>174372098</v>
      </c>
      <c r="H3035" s="4">
        <v>9.0633300000000006</v>
      </c>
      <c r="I3035" s="4"/>
      <c r="J3035" s="4">
        <v>7.05</v>
      </c>
    </row>
    <row r="3036" spans="1:10" x14ac:dyDescent="0.35">
      <c r="A3036">
        <v>66</v>
      </c>
      <c r="B3036" s="4" t="s">
        <v>75</v>
      </c>
      <c r="C3036" s="4">
        <v>2006</v>
      </c>
      <c r="D3036" s="5">
        <v>137264061106.03999</v>
      </c>
      <c r="E3036" s="5">
        <v>19400851368</v>
      </c>
      <c r="F3036" s="5">
        <v>4272999936</v>
      </c>
      <c r="G3036" s="4">
        <v>178069984</v>
      </c>
      <c r="H3036" s="4">
        <v>7.9210799999999999</v>
      </c>
      <c r="I3036" s="4"/>
      <c r="J3036" s="4">
        <v>0.57999999999999996</v>
      </c>
    </row>
    <row r="3037" spans="1:10" x14ac:dyDescent="0.35">
      <c r="A3037">
        <v>66</v>
      </c>
      <c r="B3037" s="4" t="s">
        <v>75</v>
      </c>
      <c r="C3037" s="4">
        <v>2007</v>
      </c>
      <c r="D3037" s="5">
        <v>152385716311.92001</v>
      </c>
      <c r="E3037" s="5">
        <v>20137183306</v>
      </c>
      <c r="F3037" s="5">
        <v>5590000128</v>
      </c>
      <c r="G3037" s="4">
        <v>181924521</v>
      </c>
      <c r="H3037" s="4">
        <v>7.5986799999999999</v>
      </c>
      <c r="I3037" s="4"/>
      <c r="J3037" s="4">
        <v>0.4</v>
      </c>
    </row>
    <row r="3038" spans="1:10" x14ac:dyDescent="0.35">
      <c r="A3038">
        <v>66</v>
      </c>
      <c r="B3038" s="4" t="s">
        <v>75</v>
      </c>
      <c r="C3038" s="4">
        <v>2008</v>
      </c>
      <c r="D3038" s="5">
        <v>170077814106.31</v>
      </c>
      <c r="E3038" s="5">
        <v>21059563685</v>
      </c>
      <c r="F3038" s="5">
        <v>5438000128</v>
      </c>
      <c r="G3038" s="4">
        <v>185931955</v>
      </c>
      <c r="H3038" s="4">
        <v>20.286100000000001</v>
      </c>
      <c r="I3038" s="4"/>
      <c r="J3038" s="4">
        <v>0.42</v>
      </c>
    </row>
    <row r="3039" spans="1:10" x14ac:dyDescent="0.35">
      <c r="A3039">
        <v>66</v>
      </c>
      <c r="B3039" s="4" t="s">
        <v>75</v>
      </c>
      <c r="C3039" s="4">
        <v>2009</v>
      </c>
      <c r="D3039" s="5">
        <v>168152775283.03</v>
      </c>
      <c r="E3039" s="5">
        <v>20843801713</v>
      </c>
      <c r="F3039" s="5">
        <v>2337999872</v>
      </c>
      <c r="G3039" s="4">
        <v>190123222</v>
      </c>
      <c r="H3039" s="4">
        <v>13.6478</v>
      </c>
      <c r="I3039" s="4"/>
      <c r="J3039" s="4">
        <v>0.54</v>
      </c>
    </row>
    <row r="3040" spans="1:10" x14ac:dyDescent="0.35">
      <c r="A3040">
        <v>66</v>
      </c>
      <c r="B3040" s="4" t="s">
        <v>75</v>
      </c>
      <c r="C3040" s="4">
        <v>2010</v>
      </c>
      <c r="D3040" s="5">
        <v>177165635077.07001</v>
      </c>
      <c r="E3040" s="5">
        <v>23946181768</v>
      </c>
      <c r="F3040" s="5">
        <v>2022000000</v>
      </c>
      <c r="G3040" s="4">
        <v>194454498</v>
      </c>
      <c r="H3040" s="4">
        <v>12.9389</v>
      </c>
      <c r="I3040" s="4"/>
      <c r="J3040" s="4">
        <v>0.65</v>
      </c>
    </row>
    <row r="3041" spans="1:10" x14ac:dyDescent="0.35">
      <c r="A3041">
        <v>66</v>
      </c>
      <c r="B3041" s="4" t="s">
        <v>75</v>
      </c>
      <c r="C3041" s="4">
        <v>2011</v>
      </c>
      <c r="D3041" s="5">
        <v>213587413184</v>
      </c>
      <c r="E3041" s="5">
        <v>29831048430</v>
      </c>
      <c r="F3041" s="5">
        <v>1326000000</v>
      </c>
      <c r="G3041" s="4">
        <v>198602738</v>
      </c>
      <c r="H3041" s="4">
        <v>11.9161</v>
      </c>
      <c r="I3041" s="4"/>
      <c r="J3041" s="4">
        <v>0.8</v>
      </c>
    </row>
    <row r="3042" spans="1:10" x14ac:dyDescent="0.35">
      <c r="A3042">
        <v>66</v>
      </c>
      <c r="B3042" s="4" t="s">
        <v>75</v>
      </c>
      <c r="C3042" s="4">
        <v>2012</v>
      </c>
      <c r="D3042" s="5">
        <v>224383620829.57001</v>
      </c>
      <c r="E3042" s="5">
        <v>27816080761</v>
      </c>
      <c r="F3042" s="5">
        <v>859000000</v>
      </c>
      <c r="G3042" s="4">
        <v>202205861</v>
      </c>
      <c r="H3042" s="4">
        <v>9.6823499999999996</v>
      </c>
      <c r="I3042" s="4"/>
      <c r="J3042" s="4"/>
    </row>
    <row r="3043" spans="1:10" x14ac:dyDescent="0.35">
      <c r="A3043">
        <v>66</v>
      </c>
      <c r="B3043" s="4" t="s">
        <v>75</v>
      </c>
      <c r="C3043" s="4">
        <v>2013</v>
      </c>
      <c r="D3043" s="5">
        <v>231218567178.98001</v>
      </c>
      <c r="E3043" s="5">
        <v>30699243927</v>
      </c>
      <c r="F3043" s="5">
        <v>1332999936</v>
      </c>
      <c r="G3043" s="4">
        <v>205337562</v>
      </c>
      <c r="H3043" s="4">
        <v>7.6921600000000003</v>
      </c>
      <c r="I3043" s="4"/>
      <c r="J3043" s="4">
        <v>2.95</v>
      </c>
    </row>
    <row r="3044" spans="1:10" x14ac:dyDescent="0.35">
      <c r="A3044">
        <v>66</v>
      </c>
      <c r="B3044" s="4" t="s">
        <v>75</v>
      </c>
      <c r="C3044" s="4">
        <v>2014</v>
      </c>
      <c r="D3044" s="5">
        <v>244360888750.81</v>
      </c>
      <c r="E3044" s="5">
        <v>29916086157</v>
      </c>
      <c r="F3044" s="5">
        <v>1887000000</v>
      </c>
      <c r="G3044" s="4">
        <v>208251628</v>
      </c>
      <c r="H3044" s="4">
        <v>7.1893799999999999</v>
      </c>
      <c r="I3044" s="4"/>
      <c r="J3044" s="4">
        <v>1.83</v>
      </c>
    </row>
    <row r="3045" spans="1:10" x14ac:dyDescent="0.35">
      <c r="A3045">
        <v>66</v>
      </c>
      <c r="B3045" s="4" t="s">
        <v>75</v>
      </c>
      <c r="C3045" s="4">
        <v>2015</v>
      </c>
      <c r="D3045" s="5">
        <v>270556131701.17001</v>
      </c>
      <c r="E3045" s="5">
        <v>28690885215</v>
      </c>
      <c r="F3045" s="5">
        <v>1672999936</v>
      </c>
      <c r="G3045" s="4">
        <v>210969298</v>
      </c>
      <c r="H3045" s="4">
        <v>2.5293299999999999</v>
      </c>
      <c r="I3045" s="4"/>
      <c r="J3045" s="4">
        <v>3.57</v>
      </c>
    </row>
    <row r="3046" spans="1:10" x14ac:dyDescent="0.35">
      <c r="A3046">
        <v>66</v>
      </c>
      <c r="B3046" s="4" t="s">
        <v>75</v>
      </c>
      <c r="C3046" s="4">
        <v>2016</v>
      </c>
      <c r="D3046" s="5">
        <v>313629858859.59003</v>
      </c>
      <c r="E3046" s="5">
        <v>27400953970</v>
      </c>
      <c r="F3046" s="5">
        <v>2576000000</v>
      </c>
      <c r="G3046" s="4">
        <v>213524840</v>
      </c>
      <c r="H3046" s="4">
        <v>3.76512</v>
      </c>
      <c r="I3046" s="4"/>
      <c r="J3046" s="4"/>
    </row>
    <row r="3047" spans="1:10" x14ac:dyDescent="0.35">
      <c r="A3047">
        <v>66</v>
      </c>
      <c r="B3047" s="4" t="s">
        <v>75</v>
      </c>
      <c r="C3047" s="4">
        <v>2017</v>
      </c>
      <c r="D3047" s="5">
        <v>339205615769.19</v>
      </c>
      <c r="E3047" s="5">
        <v>27888171202</v>
      </c>
      <c r="F3047" s="5">
        <v>2496000000</v>
      </c>
      <c r="G3047" s="4">
        <v>216379655</v>
      </c>
      <c r="H3047" s="4">
        <v>4.0853700000000002</v>
      </c>
      <c r="I3047" s="4"/>
      <c r="J3047" s="4"/>
    </row>
    <row r="3048" spans="1:10" x14ac:dyDescent="0.35">
      <c r="A3048">
        <v>66</v>
      </c>
      <c r="B3048" s="4" t="s">
        <v>75</v>
      </c>
      <c r="C3048" s="4">
        <v>2018</v>
      </c>
      <c r="D3048" s="5">
        <v>356128224957.09003</v>
      </c>
      <c r="E3048" s="5">
        <v>30562210968</v>
      </c>
      <c r="F3048" s="5">
        <v>1736999936</v>
      </c>
      <c r="G3048" s="4">
        <v>219731479</v>
      </c>
      <c r="H3048" s="4">
        <v>5.0780599999999998</v>
      </c>
      <c r="I3048" s="4"/>
      <c r="J3048" s="4">
        <v>4.08</v>
      </c>
    </row>
    <row r="3049" spans="1:10" x14ac:dyDescent="0.35">
      <c r="A3049">
        <v>66</v>
      </c>
      <c r="B3049" s="4" t="s">
        <v>75</v>
      </c>
      <c r="C3049" s="4">
        <v>2019</v>
      </c>
      <c r="D3049" s="5">
        <v>320909489229.71997</v>
      </c>
      <c r="E3049" s="5">
        <v>30136171703</v>
      </c>
      <c r="F3049" s="5">
        <v>2233999872</v>
      </c>
      <c r="G3049" s="4">
        <v>223293280</v>
      </c>
      <c r="H3049" s="4">
        <v>10.5784</v>
      </c>
      <c r="I3049" s="4"/>
      <c r="J3049" s="4">
        <v>4.83</v>
      </c>
    </row>
    <row r="3050" spans="1:10" x14ac:dyDescent="0.35">
      <c r="A3050">
        <v>66</v>
      </c>
      <c r="B3050" s="4" t="s">
        <v>75</v>
      </c>
      <c r="C3050" s="4">
        <v>2020</v>
      </c>
      <c r="D3050" s="5">
        <v>300425666773.03998</v>
      </c>
      <c r="E3050" s="5">
        <v>27935258004</v>
      </c>
      <c r="F3050" s="5">
        <v>2056999936</v>
      </c>
      <c r="G3050" s="4">
        <v>227196741</v>
      </c>
      <c r="H3050" s="4">
        <v>9.7399900000000006</v>
      </c>
      <c r="I3050" s="4"/>
      <c r="J3050" s="4"/>
    </row>
    <row r="3051" spans="1:10" x14ac:dyDescent="0.35">
      <c r="A3051">
        <v>66</v>
      </c>
      <c r="B3051" s="4" t="s">
        <v>75</v>
      </c>
      <c r="C3051" s="4">
        <v>2021</v>
      </c>
      <c r="D3051" s="5">
        <v>348262544719.17999</v>
      </c>
      <c r="E3051" s="5">
        <v>31546334431</v>
      </c>
      <c r="F3051" s="5">
        <v>2102000000</v>
      </c>
      <c r="G3051" s="4">
        <v>231402117</v>
      </c>
      <c r="H3051" s="4">
        <v>9.4962099999999996</v>
      </c>
      <c r="I3051" s="4"/>
      <c r="J3051" s="4">
        <v>6.34</v>
      </c>
    </row>
    <row r="3052" spans="1:10" hidden="1" x14ac:dyDescent="0.35">
      <c r="A3052">
        <v>67</v>
      </c>
      <c r="B3052" s="4" t="s">
        <v>76</v>
      </c>
      <c r="C3052" s="4">
        <v>1970</v>
      </c>
      <c r="D3052" s="5">
        <v>594611111.11000001</v>
      </c>
      <c r="E3052" s="5">
        <v>88698416</v>
      </c>
      <c r="F3052" s="5">
        <v>4752000</v>
      </c>
      <c r="G3052" s="4">
        <v>2408787</v>
      </c>
      <c r="H3052" s="4">
        <v>-0.85955599999999999</v>
      </c>
      <c r="I3052" s="4"/>
      <c r="J3052" s="4"/>
    </row>
    <row r="3053" spans="1:10" x14ac:dyDescent="0.35">
      <c r="A3053">
        <v>67</v>
      </c>
      <c r="B3053" s="4" t="s">
        <v>76</v>
      </c>
      <c r="C3053" s="4">
        <v>1971</v>
      </c>
      <c r="D3053" s="5">
        <v>664571428.57000005</v>
      </c>
      <c r="E3053" s="5">
        <v>88888888</v>
      </c>
      <c r="F3053" s="5">
        <v>7100000</v>
      </c>
      <c r="G3053" s="4">
        <v>2463777</v>
      </c>
      <c r="H3053" s="4">
        <v>4.9532600000000002</v>
      </c>
      <c r="I3053" s="4"/>
      <c r="J3053" s="4"/>
    </row>
    <row r="3054" spans="1:10" x14ac:dyDescent="0.35">
      <c r="A3054">
        <v>67</v>
      </c>
      <c r="B3054" s="4" t="s">
        <v>76</v>
      </c>
      <c r="C3054" s="4">
        <v>1972</v>
      </c>
      <c r="D3054" s="5">
        <v>769039682.53999996</v>
      </c>
      <c r="E3054" s="5">
        <v>105873016</v>
      </c>
      <c r="F3054" s="5">
        <v>3481000</v>
      </c>
      <c r="G3054" s="4">
        <v>2521508</v>
      </c>
      <c r="H3054" s="4">
        <v>9.1803799999999995</v>
      </c>
      <c r="I3054" s="4"/>
      <c r="J3054" s="4"/>
    </row>
    <row r="3055" spans="1:10" x14ac:dyDescent="0.35">
      <c r="A3055">
        <v>67</v>
      </c>
      <c r="B3055" s="4" t="s">
        <v>76</v>
      </c>
      <c r="C3055" s="4">
        <v>1973</v>
      </c>
      <c r="D3055" s="5">
        <v>995531746.02999997</v>
      </c>
      <c r="E3055" s="5">
        <v>148968256</v>
      </c>
      <c r="F3055" s="5">
        <v>9200000</v>
      </c>
      <c r="G3055" s="4">
        <v>2583160</v>
      </c>
      <c r="H3055" s="4">
        <v>12.796900000000001</v>
      </c>
      <c r="I3055" s="4"/>
      <c r="J3055" s="4"/>
    </row>
    <row r="3056" spans="1:10" x14ac:dyDescent="0.35">
      <c r="A3056">
        <v>67</v>
      </c>
      <c r="B3056" s="4" t="s">
        <v>76</v>
      </c>
      <c r="C3056" s="4">
        <v>1974</v>
      </c>
      <c r="D3056" s="5">
        <v>1333475396.8299999</v>
      </c>
      <c r="E3056" s="5">
        <v>206802688</v>
      </c>
      <c r="F3056" s="5">
        <v>23656000</v>
      </c>
      <c r="G3056" s="4">
        <v>2648082</v>
      </c>
      <c r="H3056" s="4">
        <v>25.2333</v>
      </c>
      <c r="I3056" s="4"/>
      <c r="J3056" s="4"/>
    </row>
    <row r="3057" spans="1:10" x14ac:dyDescent="0.35">
      <c r="A3057">
        <v>67</v>
      </c>
      <c r="B3057" s="4" t="s">
        <v>76</v>
      </c>
      <c r="C3057" s="4">
        <v>1975</v>
      </c>
      <c r="D3057" s="5">
        <v>1511420634.9200001</v>
      </c>
      <c r="E3057" s="5">
        <v>199642864</v>
      </c>
      <c r="F3057" s="5">
        <v>24400000</v>
      </c>
      <c r="G3057" s="4">
        <v>2714664</v>
      </c>
      <c r="H3057" s="4">
        <v>6.69306</v>
      </c>
      <c r="I3057" s="4"/>
      <c r="J3057" s="4"/>
    </row>
    <row r="3058" spans="1:10" x14ac:dyDescent="0.35">
      <c r="A3058">
        <v>67</v>
      </c>
      <c r="B3058" s="4" t="s">
        <v>76</v>
      </c>
      <c r="C3058" s="4">
        <v>1976</v>
      </c>
      <c r="D3058" s="5">
        <v>1698960317.46</v>
      </c>
      <c r="E3058" s="5">
        <v>249071424</v>
      </c>
      <c r="F3058" s="5">
        <v>22000000</v>
      </c>
      <c r="G3058" s="4">
        <v>2782624</v>
      </c>
      <c r="H3058" s="4">
        <v>4.4746100000000002</v>
      </c>
      <c r="I3058" s="4"/>
      <c r="J3058" s="4"/>
    </row>
    <row r="3059" spans="1:10" x14ac:dyDescent="0.35">
      <c r="A3059">
        <v>67</v>
      </c>
      <c r="B3059" s="4" t="s">
        <v>76</v>
      </c>
      <c r="C3059" s="4">
        <v>1977</v>
      </c>
      <c r="D3059" s="5">
        <v>2092158730.1600001</v>
      </c>
      <c r="E3059" s="5">
        <v>407007936</v>
      </c>
      <c r="F3059" s="5">
        <v>21700000</v>
      </c>
      <c r="G3059" s="4">
        <v>2852430</v>
      </c>
      <c r="H3059" s="4">
        <v>9.3598499999999998</v>
      </c>
      <c r="I3059" s="4"/>
      <c r="J3059" s="4"/>
    </row>
    <row r="3060" spans="1:10" x14ac:dyDescent="0.35">
      <c r="A3060">
        <v>67</v>
      </c>
      <c r="B3060" s="4" t="s">
        <v>76</v>
      </c>
      <c r="C3060" s="4">
        <v>1978</v>
      </c>
      <c r="D3060" s="5">
        <v>2559857142.8600001</v>
      </c>
      <c r="E3060" s="5">
        <v>471531744</v>
      </c>
      <c r="F3060" s="5">
        <v>24600000</v>
      </c>
      <c r="G3060" s="4">
        <v>2924370</v>
      </c>
      <c r="H3060" s="4">
        <v>10.6602</v>
      </c>
      <c r="I3060" s="4"/>
      <c r="J3060" s="4"/>
    </row>
    <row r="3061" spans="1:10" x14ac:dyDescent="0.35">
      <c r="A3061">
        <v>67</v>
      </c>
      <c r="B3061" s="4" t="s">
        <v>76</v>
      </c>
      <c r="C3061" s="4">
        <v>1979</v>
      </c>
      <c r="D3061" s="5">
        <v>3416777777.7800002</v>
      </c>
      <c r="E3061" s="5">
        <v>548674603</v>
      </c>
      <c r="F3061" s="5">
        <v>50200000</v>
      </c>
      <c r="G3061" s="4">
        <v>2999415</v>
      </c>
      <c r="H3061" s="4">
        <v>28.161000000000001</v>
      </c>
      <c r="I3061" s="4"/>
      <c r="J3061" s="4">
        <v>5.69</v>
      </c>
    </row>
    <row r="3062" spans="1:10" x14ac:dyDescent="0.35">
      <c r="A3062">
        <v>67</v>
      </c>
      <c r="B3062" s="4" t="s">
        <v>76</v>
      </c>
      <c r="C3062" s="4">
        <v>1980</v>
      </c>
      <c r="D3062" s="5">
        <v>4448087301.5900002</v>
      </c>
      <c r="E3062" s="5">
        <v>615865079</v>
      </c>
      <c r="F3062" s="5">
        <v>31700000</v>
      </c>
      <c r="G3062" s="4">
        <v>3078912</v>
      </c>
      <c r="H3062" s="4">
        <v>22.447299999999998</v>
      </c>
      <c r="I3062" s="4"/>
      <c r="J3062" s="4">
        <v>4.1100000000000003</v>
      </c>
    </row>
    <row r="3063" spans="1:10" x14ac:dyDescent="0.35">
      <c r="A3063">
        <v>67</v>
      </c>
      <c r="B3063" s="4" t="s">
        <v>76</v>
      </c>
      <c r="C3063" s="4">
        <v>1981</v>
      </c>
      <c r="D3063" s="5">
        <v>5624515873.0200005</v>
      </c>
      <c r="E3063" s="5">
        <v>627833333</v>
      </c>
      <c r="F3063" s="5">
        <v>31900000</v>
      </c>
      <c r="G3063" s="4">
        <v>3163299</v>
      </c>
      <c r="H3063" s="4">
        <v>12.9747</v>
      </c>
      <c r="I3063" s="4"/>
      <c r="J3063" s="4"/>
    </row>
    <row r="3064" spans="1:10" x14ac:dyDescent="0.35">
      <c r="A3064">
        <v>67</v>
      </c>
      <c r="B3064" s="4" t="s">
        <v>76</v>
      </c>
      <c r="C3064" s="4">
        <v>1982</v>
      </c>
      <c r="D3064" s="5">
        <v>5419411764.71</v>
      </c>
      <c r="E3064" s="5">
        <v>657801471</v>
      </c>
      <c r="F3064" s="5">
        <v>36600000</v>
      </c>
      <c r="G3064" s="4">
        <v>3251678</v>
      </c>
      <c r="H3064" s="4">
        <v>5.1200700000000001</v>
      </c>
      <c r="I3064" s="4"/>
      <c r="J3064" s="4">
        <v>5.61</v>
      </c>
    </row>
    <row r="3065" spans="1:10" x14ac:dyDescent="0.35">
      <c r="A3065">
        <v>67</v>
      </c>
      <c r="B3065" s="4" t="s">
        <v>76</v>
      </c>
      <c r="C3065" s="4">
        <v>1983</v>
      </c>
      <c r="D3065" s="5">
        <v>5673248726.1599998</v>
      </c>
      <c r="E3065" s="5">
        <v>525092105</v>
      </c>
      <c r="F3065" s="5">
        <v>4900000</v>
      </c>
      <c r="G3065" s="4">
        <v>3343276</v>
      </c>
      <c r="H3065" s="4">
        <v>13.4338</v>
      </c>
      <c r="I3065" s="4"/>
      <c r="J3065" s="4">
        <v>8.25</v>
      </c>
    </row>
    <row r="3066" spans="1:10" x14ac:dyDescent="0.35">
      <c r="A3066">
        <v>67</v>
      </c>
      <c r="B3066" s="4" t="s">
        <v>76</v>
      </c>
      <c r="C3066" s="4">
        <v>1984</v>
      </c>
      <c r="D3066" s="5">
        <v>4502462807.1400003</v>
      </c>
      <c r="E3066" s="5">
        <v>827269915</v>
      </c>
      <c r="F3066" s="5">
        <v>5200000</v>
      </c>
      <c r="G3066" s="4">
        <v>3437892</v>
      </c>
      <c r="H3066" s="4">
        <v>20.311499999999999</v>
      </c>
      <c r="I3066" s="4"/>
      <c r="J3066" s="4">
        <v>7.33</v>
      </c>
    </row>
    <row r="3067" spans="1:10" x14ac:dyDescent="0.35">
      <c r="A3067">
        <v>67</v>
      </c>
      <c r="B3067" s="4" t="s">
        <v>76</v>
      </c>
      <c r="C3067" s="4">
        <v>1985</v>
      </c>
      <c r="D3067" s="5">
        <v>3282449235.7600002</v>
      </c>
      <c r="E3067" s="5">
        <v>888944768</v>
      </c>
      <c r="F3067" s="5">
        <v>700000</v>
      </c>
      <c r="G3067" s="4">
        <v>3535498</v>
      </c>
      <c r="H3067" s="4">
        <v>25.210699999999999</v>
      </c>
      <c r="I3067" s="4"/>
      <c r="J3067" s="4">
        <v>5.13</v>
      </c>
    </row>
    <row r="3068" spans="1:10" x14ac:dyDescent="0.35">
      <c r="A3068">
        <v>67</v>
      </c>
      <c r="B3068" s="4" t="s">
        <v>76</v>
      </c>
      <c r="C3068" s="4">
        <v>1986</v>
      </c>
      <c r="D3068" s="5">
        <v>3723993942.79</v>
      </c>
      <c r="E3068" s="5">
        <v>1276819840</v>
      </c>
      <c r="F3068" s="5">
        <v>600000</v>
      </c>
      <c r="G3068" s="4">
        <v>3636027</v>
      </c>
      <c r="H3068" s="4">
        <v>31.742599999999999</v>
      </c>
      <c r="I3068" s="4"/>
      <c r="J3068" s="4">
        <v>6.1</v>
      </c>
    </row>
    <row r="3069" spans="1:10" x14ac:dyDescent="0.35">
      <c r="A3069">
        <v>67</v>
      </c>
      <c r="B3069" s="4" t="s">
        <v>76</v>
      </c>
      <c r="C3069" s="4">
        <v>1987</v>
      </c>
      <c r="D3069" s="5">
        <v>3971044723.8000002</v>
      </c>
      <c r="E3069" s="5">
        <v>1444433920</v>
      </c>
      <c r="F3069" s="5">
        <v>5300000</v>
      </c>
      <c r="G3069" s="4">
        <v>3739050</v>
      </c>
      <c r="H3069" s="4">
        <v>21.810300000000002</v>
      </c>
      <c r="I3069" s="4"/>
      <c r="J3069" s="4">
        <v>5.51</v>
      </c>
    </row>
    <row r="3070" spans="1:10" x14ac:dyDescent="0.35">
      <c r="A3070">
        <v>67</v>
      </c>
      <c r="B3070" s="4" t="s">
        <v>76</v>
      </c>
      <c r="C3070" s="4">
        <v>1988</v>
      </c>
      <c r="D3070" s="5">
        <v>4255683528.3299999</v>
      </c>
      <c r="E3070" s="5">
        <v>2059099008</v>
      </c>
      <c r="F3070" s="5">
        <v>8400000</v>
      </c>
      <c r="G3070" s="4">
        <v>3844437</v>
      </c>
      <c r="H3070" s="4">
        <v>22.5943</v>
      </c>
      <c r="I3070" s="4"/>
      <c r="J3070" s="4">
        <v>4.72</v>
      </c>
    </row>
    <row r="3071" spans="1:10" x14ac:dyDescent="0.35">
      <c r="A3071">
        <v>67</v>
      </c>
      <c r="B3071" s="4" t="s">
        <v>76</v>
      </c>
      <c r="C3071" s="4">
        <v>1989</v>
      </c>
      <c r="D3071" s="5">
        <v>4757732199.96</v>
      </c>
      <c r="E3071" s="5">
        <v>2468316672</v>
      </c>
      <c r="F3071" s="5">
        <v>12800000</v>
      </c>
      <c r="G3071" s="4">
        <v>3951288</v>
      </c>
      <c r="H3071" s="4">
        <v>26.4221</v>
      </c>
      <c r="I3071" s="4"/>
      <c r="J3071" s="4">
        <v>5.62</v>
      </c>
    </row>
    <row r="3072" spans="1:10" x14ac:dyDescent="0.35">
      <c r="A3072">
        <v>67</v>
      </c>
      <c r="B3072" s="4" t="s">
        <v>76</v>
      </c>
      <c r="C3072" s="4">
        <v>1990</v>
      </c>
      <c r="D3072" s="5">
        <v>5812114523.0100002</v>
      </c>
      <c r="E3072" s="5">
        <v>3035291402</v>
      </c>
      <c r="F3072" s="5">
        <v>76900000</v>
      </c>
      <c r="G3072" s="4">
        <v>4059195</v>
      </c>
      <c r="H3072" s="4">
        <v>37.26</v>
      </c>
      <c r="I3072" s="4"/>
      <c r="J3072" s="4">
        <v>5.8</v>
      </c>
    </row>
    <row r="3073" spans="1:10" x14ac:dyDescent="0.35">
      <c r="A3073">
        <v>67</v>
      </c>
      <c r="B3073" s="4" t="s">
        <v>76</v>
      </c>
      <c r="C3073" s="4">
        <v>1991</v>
      </c>
      <c r="D3073" s="5">
        <v>6984367762.8999996</v>
      </c>
      <c r="E3073" s="5">
        <v>3550997047</v>
      </c>
      <c r="F3073" s="5">
        <v>86100000</v>
      </c>
      <c r="G3073" s="4">
        <v>4167996</v>
      </c>
      <c r="H3073" s="4">
        <v>24.2254</v>
      </c>
      <c r="I3073" s="4"/>
      <c r="J3073" s="4">
        <v>5.0999999999999996</v>
      </c>
    </row>
    <row r="3074" spans="1:10" x14ac:dyDescent="0.35">
      <c r="A3074">
        <v>67</v>
      </c>
      <c r="B3074" s="4" t="s">
        <v>76</v>
      </c>
      <c r="C3074" s="4">
        <v>1992</v>
      </c>
      <c r="D3074" s="5">
        <v>7157424031.0600004</v>
      </c>
      <c r="E3074" s="5">
        <v>3566831616</v>
      </c>
      <c r="F3074" s="5">
        <v>117500000</v>
      </c>
      <c r="G3074" s="4">
        <v>4277051</v>
      </c>
      <c r="H3074" s="4">
        <v>15.1927</v>
      </c>
      <c r="I3074" s="4"/>
      <c r="J3074" s="4">
        <v>4.9800000000000004</v>
      </c>
    </row>
    <row r="3075" spans="1:10" x14ac:dyDescent="0.35">
      <c r="A3075">
        <v>67</v>
      </c>
      <c r="B3075" s="4" t="s">
        <v>76</v>
      </c>
      <c r="C3075" s="4">
        <v>1993</v>
      </c>
      <c r="D3075" s="5">
        <v>7249533620.3100004</v>
      </c>
      <c r="E3075" s="5">
        <v>4343942656</v>
      </c>
      <c r="F3075" s="5">
        <v>75000000</v>
      </c>
      <c r="G3075" s="4">
        <v>4386202</v>
      </c>
      <c r="H3075" s="4">
        <v>18.2087</v>
      </c>
      <c r="I3075" s="4"/>
      <c r="J3075" s="4">
        <v>5.0599999999999996</v>
      </c>
    </row>
    <row r="3076" spans="1:10" x14ac:dyDescent="0.35">
      <c r="A3076">
        <v>67</v>
      </c>
      <c r="B3076" s="4" t="s">
        <v>76</v>
      </c>
      <c r="C3076" s="4">
        <v>1994</v>
      </c>
      <c r="D3076" s="5">
        <v>7870982004.8199997</v>
      </c>
      <c r="E3076" s="5">
        <v>4787159383</v>
      </c>
      <c r="F3076" s="5">
        <v>137100000</v>
      </c>
      <c r="G3076" s="4">
        <v>4495301</v>
      </c>
      <c r="H3076" s="4">
        <v>20.566199999999998</v>
      </c>
      <c r="I3076" s="4"/>
      <c r="J3076" s="4">
        <v>4.41</v>
      </c>
    </row>
    <row r="3077" spans="1:10" x14ac:dyDescent="0.35">
      <c r="A3077">
        <v>67</v>
      </c>
      <c r="B3077" s="4" t="s">
        <v>76</v>
      </c>
      <c r="C3077" s="4">
        <v>1995</v>
      </c>
      <c r="D3077" s="5">
        <v>9062131475.0200005</v>
      </c>
      <c r="E3077" s="5">
        <v>5598134199</v>
      </c>
      <c r="F3077" s="5">
        <v>94500000</v>
      </c>
      <c r="G3077" s="4">
        <v>4603917</v>
      </c>
      <c r="H3077" s="4">
        <v>13.4254</v>
      </c>
      <c r="I3077" s="4"/>
      <c r="J3077" s="4">
        <v>3.4</v>
      </c>
    </row>
    <row r="3078" spans="1:10" x14ac:dyDescent="0.35">
      <c r="A3078">
        <v>67</v>
      </c>
      <c r="B3078" s="4" t="s">
        <v>76</v>
      </c>
      <c r="C3078" s="4">
        <v>1996</v>
      </c>
      <c r="D3078" s="5">
        <v>9788391780.5200005</v>
      </c>
      <c r="E3078" s="5">
        <v>5162446922</v>
      </c>
      <c r="F3078" s="5">
        <v>139800000</v>
      </c>
      <c r="G3078" s="4">
        <v>4711655</v>
      </c>
      <c r="H3078" s="4">
        <v>9.7996800000000004</v>
      </c>
      <c r="I3078" s="4"/>
      <c r="J3078" s="4">
        <v>8.15</v>
      </c>
    </row>
    <row r="3079" spans="1:10" x14ac:dyDescent="0.35">
      <c r="A3079">
        <v>67</v>
      </c>
      <c r="B3079" s="4" t="s">
        <v>76</v>
      </c>
      <c r="C3079" s="4">
        <v>1997</v>
      </c>
      <c r="D3079" s="5">
        <v>9965225678.0499992</v>
      </c>
      <c r="E3079" s="5">
        <v>4830120259</v>
      </c>
      <c r="F3079" s="5">
        <v>230900000</v>
      </c>
      <c r="G3079" s="4">
        <v>4818289</v>
      </c>
      <c r="H3079" s="4">
        <v>6.9495699999999996</v>
      </c>
      <c r="I3079" s="4"/>
      <c r="J3079" s="4">
        <v>5.36</v>
      </c>
    </row>
    <row r="3080" spans="1:10" x14ac:dyDescent="0.35">
      <c r="A3080">
        <v>67</v>
      </c>
      <c r="B3080" s="4" t="s">
        <v>76</v>
      </c>
      <c r="C3080" s="4">
        <v>1998</v>
      </c>
      <c r="D3080" s="5">
        <v>9260481572.4200001</v>
      </c>
      <c r="E3080" s="5">
        <v>5059911870</v>
      </c>
      <c r="F3080" s="5">
        <v>340600000</v>
      </c>
      <c r="G3080" s="4">
        <v>4923449</v>
      </c>
      <c r="H3080" s="4">
        <v>11.5533</v>
      </c>
      <c r="I3080" s="4"/>
      <c r="J3080" s="4">
        <v>4.42</v>
      </c>
    </row>
    <row r="3081" spans="1:10" x14ac:dyDescent="0.35">
      <c r="A3081">
        <v>67</v>
      </c>
      <c r="B3081" s="4" t="s">
        <v>76</v>
      </c>
      <c r="C3081" s="4">
        <v>1999</v>
      </c>
      <c r="D3081" s="5">
        <v>8837070235.5200005</v>
      </c>
      <c r="E3081" s="5">
        <v>3781642164</v>
      </c>
      <c r="F3081" s="5">
        <v>87200000</v>
      </c>
      <c r="G3081" s="4">
        <v>5026031</v>
      </c>
      <c r="H3081" s="4">
        <v>6.7522700000000002</v>
      </c>
      <c r="I3081" s="4"/>
      <c r="J3081" s="4">
        <v>5.34</v>
      </c>
    </row>
    <row r="3082" spans="1:10" x14ac:dyDescent="0.35">
      <c r="A3082">
        <v>67</v>
      </c>
      <c r="B3082" s="4" t="s">
        <v>76</v>
      </c>
      <c r="C3082" s="4">
        <v>2000</v>
      </c>
      <c r="D3082" s="5">
        <v>8855705139.5599995</v>
      </c>
      <c r="E3082" s="5">
        <v>3837259043</v>
      </c>
      <c r="F3082" s="5">
        <v>107800000</v>
      </c>
      <c r="G3082" s="4">
        <v>5123819</v>
      </c>
      <c r="H3082" s="4">
        <v>8.9821600000000004</v>
      </c>
      <c r="I3082" s="4"/>
      <c r="J3082" s="4">
        <v>7.61</v>
      </c>
    </row>
    <row r="3083" spans="1:10" x14ac:dyDescent="0.35">
      <c r="A3083">
        <v>67</v>
      </c>
      <c r="B3083" s="4" t="s">
        <v>76</v>
      </c>
      <c r="C3083" s="4">
        <v>2001</v>
      </c>
      <c r="D3083" s="5">
        <v>8495806432.1800003</v>
      </c>
      <c r="E3083" s="5">
        <v>3452915687</v>
      </c>
      <c r="F3083" s="5">
        <v>99200000</v>
      </c>
      <c r="G3083" s="4">
        <v>5211541</v>
      </c>
      <c r="H3083" s="4">
        <v>7.2680600000000002</v>
      </c>
      <c r="I3083" s="4"/>
      <c r="J3083" s="4">
        <v>6.21</v>
      </c>
    </row>
    <row r="3084" spans="1:10" x14ac:dyDescent="0.35">
      <c r="A3084">
        <v>67</v>
      </c>
      <c r="B3084" s="4" t="s">
        <v>76</v>
      </c>
      <c r="C3084" s="4">
        <v>2002</v>
      </c>
      <c r="D3084" s="5">
        <v>7196260656.8500004</v>
      </c>
      <c r="E3084" s="5">
        <v>3416430255</v>
      </c>
      <c r="F3084" s="5">
        <v>90400000</v>
      </c>
      <c r="G3084" s="4">
        <v>5286512</v>
      </c>
      <c r="H3084" s="4">
        <v>10.510199999999999</v>
      </c>
      <c r="I3084" s="4"/>
      <c r="J3084" s="4">
        <v>9.39</v>
      </c>
    </row>
    <row r="3085" spans="1:10" x14ac:dyDescent="0.35">
      <c r="A3085">
        <v>67</v>
      </c>
      <c r="B3085" s="4" t="s">
        <v>76</v>
      </c>
      <c r="C3085" s="4">
        <v>2004</v>
      </c>
      <c r="D3085" s="5">
        <v>9624440836.2900009</v>
      </c>
      <c r="E3085" s="5">
        <v>4397197655</v>
      </c>
      <c r="F3085" s="5">
        <v>93979000</v>
      </c>
      <c r="G3085" s="4">
        <v>5416324</v>
      </c>
      <c r="H3085" s="4">
        <v>4.3232699999999999</v>
      </c>
      <c r="I3085" s="4"/>
      <c r="J3085" s="4">
        <v>6.51</v>
      </c>
    </row>
    <row r="3086" spans="1:10" x14ac:dyDescent="0.35">
      <c r="A3086">
        <v>67</v>
      </c>
      <c r="B3086" s="4" t="s">
        <v>76</v>
      </c>
      <c r="C3086" s="4">
        <v>2005</v>
      </c>
      <c r="D3086" s="5">
        <v>10737500188.110001</v>
      </c>
      <c r="E3086" s="5">
        <v>5110362043</v>
      </c>
      <c r="F3086" s="5">
        <v>7300000</v>
      </c>
      <c r="G3086" s="4">
        <v>5476878</v>
      </c>
      <c r="H3086" s="4">
        <v>6.8073800000000002</v>
      </c>
      <c r="I3086" s="4">
        <v>8.2647600000000008</v>
      </c>
      <c r="J3086" s="4">
        <v>4.82</v>
      </c>
    </row>
    <row r="3087" spans="1:10" x14ac:dyDescent="0.35">
      <c r="A3087">
        <v>67</v>
      </c>
      <c r="B3087" s="4" t="s">
        <v>76</v>
      </c>
      <c r="C3087" s="4">
        <v>2006</v>
      </c>
      <c r="D3087" s="5">
        <v>13429430050.26</v>
      </c>
      <c r="E3087" s="5">
        <v>6216897492</v>
      </c>
      <c r="F3087" s="5">
        <v>187800000</v>
      </c>
      <c r="G3087" s="4">
        <v>5534675</v>
      </c>
      <c r="H3087" s="4">
        <v>9.59131</v>
      </c>
      <c r="I3087" s="4">
        <v>8.3505000000000003</v>
      </c>
      <c r="J3087" s="4">
        <v>5.28</v>
      </c>
    </row>
    <row r="3088" spans="1:10" x14ac:dyDescent="0.35">
      <c r="A3088">
        <v>67</v>
      </c>
      <c r="B3088" s="4" t="s">
        <v>76</v>
      </c>
      <c r="C3088" s="4">
        <v>2007</v>
      </c>
      <c r="D3088" s="5">
        <v>17856393235.43</v>
      </c>
      <c r="E3088" s="5">
        <v>7745197916</v>
      </c>
      <c r="F3088" s="5">
        <v>105000000</v>
      </c>
      <c r="G3088" s="4">
        <v>5590145</v>
      </c>
      <c r="H3088" s="4">
        <v>8.1287800000000008</v>
      </c>
      <c r="I3088" s="4">
        <v>7.8378800000000002</v>
      </c>
      <c r="J3088" s="4">
        <v>4.71</v>
      </c>
    </row>
    <row r="3089" spans="1:10" x14ac:dyDescent="0.35">
      <c r="A3089">
        <v>67</v>
      </c>
      <c r="B3089" s="4" t="s">
        <v>76</v>
      </c>
      <c r="C3089" s="4">
        <v>2008</v>
      </c>
      <c r="D3089" s="5">
        <v>24615267663.549999</v>
      </c>
      <c r="E3089" s="5">
        <v>10446318050</v>
      </c>
      <c r="F3089" s="5">
        <v>297969632</v>
      </c>
      <c r="G3089" s="4">
        <v>5645148</v>
      </c>
      <c r="H3089" s="4">
        <v>10.154500000000001</v>
      </c>
      <c r="I3089" s="4">
        <v>8.0940700000000003</v>
      </c>
      <c r="J3089" s="4">
        <v>4.42</v>
      </c>
    </row>
    <row r="3090" spans="1:10" x14ac:dyDescent="0.35">
      <c r="A3090">
        <v>67</v>
      </c>
      <c r="B3090" s="4" t="s">
        <v>76</v>
      </c>
      <c r="C3090" s="4">
        <v>2009</v>
      </c>
      <c r="D3090" s="5">
        <v>22355151161.990002</v>
      </c>
      <c r="E3090" s="5">
        <v>8516698731</v>
      </c>
      <c r="F3090" s="5">
        <v>142542624</v>
      </c>
      <c r="G3090" s="4">
        <v>5702574</v>
      </c>
      <c r="H3090" s="4">
        <v>2.5919500000000002</v>
      </c>
      <c r="I3090" s="4">
        <v>8.3275799999999993</v>
      </c>
      <c r="J3090" s="4">
        <v>5.46</v>
      </c>
    </row>
    <row r="3091" spans="1:10" x14ac:dyDescent="0.35">
      <c r="A3091">
        <v>67</v>
      </c>
      <c r="B3091" s="4" t="s">
        <v>76</v>
      </c>
      <c r="C3091" s="4">
        <v>2010</v>
      </c>
      <c r="D3091" s="5">
        <v>27260886405.23</v>
      </c>
      <c r="E3091" s="5">
        <v>11487694357</v>
      </c>
      <c r="F3091" s="5">
        <v>690056960</v>
      </c>
      <c r="G3091" s="4">
        <v>5768613</v>
      </c>
      <c r="H3091" s="4">
        <v>4.65116</v>
      </c>
      <c r="I3091" s="4">
        <v>8.8712099999999996</v>
      </c>
      <c r="J3091" s="4">
        <v>4.57</v>
      </c>
    </row>
    <row r="3092" spans="1:10" x14ac:dyDescent="0.35">
      <c r="A3092">
        <v>67</v>
      </c>
      <c r="B3092" s="4" t="s">
        <v>76</v>
      </c>
      <c r="C3092" s="4">
        <v>2011</v>
      </c>
      <c r="D3092" s="5">
        <v>33756238766.5</v>
      </c>
      <c r="E3092" s="5">
        <v>13583125547</v>
      </c>
      <c r="F3092" s="5">
        <v>581499392</v>
      </c>
      <c r="G3092" s="4">
        <v>5843939</v>
      </c>
      <c r="H3092" s="4">
        <v>8.2539700000000007</v>
      </c>
      <c r="I3092" s="4">
        <v>9.3668300000000002</v>
      </c>
      <c r="J3092" s="4">
        <v>4.67</v>
      </c>
    </row>
    <row r="3093" spans="1:10" x14ac:dyDescent="0.35">
      <c r="A3093">
        <v>67</v>
      </c>
      <c r="B3093" s="4" t="s">
        <v>76</v>
      </c>
      <c r="C3093" s="4">
        <v>2012</v>
      </c>
      <c r="D3093" s="5">
        <v>33271921136.32</v>
      </c>
      <c r="E3093" s="5">
        <v>12641839183</v>
      </c>
      <c r="F3093" s="5">
        <v>730197888</v>
      </c>
      <c r="G3093" s="4">
        <v>5923322</v>
      </c>
      <c r="H3093" s="4">
        <v>3.6759200000000001</v>
      </c>
      <c r="I3093" s="4">
        <v>9.4577799999999996</v>
      </c>
      <c r="J3093" s="4">
        <v>4.09</v>
      </c>
    </row>
    <row r="3094" spans="1:10" x14ac:dyDescent="0.35">
      <c r="A3094">
        <v>67</v>
      </c>
      <c r="B3094" s="4" t="s">
        <v>76</v>
      </c>
      <c r="C3094" s="4">
        <v>2013</v>
      </c>
      <c r="D3094" s="5">
        <v>38501122141.419998</v>
      </c>
      <c r="E3094" s="5">
        <v>14905195671</v>
      </c>
      <c r="F3094" s="5">
        <v>305117248</v>
      </c>
      <c r="G3094" s="4">
        <v>6005652</v>
      </c>
      <c r="H3094" s="4">
        <v>2.6838600000000001</v>
      </c>
      <c r="I3094" s="4">
        <v>8.9293600000000009</v>
      </c>
      <c r="J3094" s="4">
        <v>4.38</v>
      </c>
    </row>
    <row r="3095" spans="1:10" x14ac:dyDescent="0.35">
      <c r="A3095">
        <v>67</v>
      </c>
      <c r="B3095" s="4" t="s">
        <v>76</v>
      </c>
      <c r="C3095" s="4">
        <v>2014</v>
      </c>
      <c r="D3095" s="5">
        <v>40377929295.639999</v>
      </c>
      <c r="E3095" s="5">
        <v>14319795141</v>
      </c>
      <c r="F3095" s="5">
        <v>823019534</v>
      </c>
      <c r="G3095" s="4">
        <v>6090721</v>
      </c>
      <c r="H3095" s="4">
        <v>5.0288300000000001</v>
      </c>
      <c r="I3095" s="4">
        <v>9.7451799999999995</v>
      </c>
      <c r="J3095" s="4">
        <v>5.03</v>
      </c>
    </row>
    <row r="3096" spans="1:10" x14ac:dyDescent="0.35">
      <c r="A3096">
        <v>67</v>
      </c>
      <c r="B3096" s="4" t="s">
        <v>76</v>
      </c>
      <c r="C3096" s="4">
        <v>2015</v>
      </c>
      <c r="D3096" s="5">
        <v>36211447840.099998</v>
      </c>
      <c r="E3096" s="5">
        <v>12589204412</v>
      </c>
      <c r="F3096" s="5">
        <v>505609600</v>
      </c>
      <c r="G3096" s="4">
        <v>6177950</v>
      </c>
      <c r="H3096" s="4">
        <v>3.129</v>
      </c>
      <c r="I3096" s="4">
        <v>9.6422699999999999</v>
      </c>
      <c r="J3096" s="4">
        <v>4.5599999999999996</v>
      </c>
    </row>
    <row r="3097" spans="1:10" x14ac:dyDescent="0.35">
      <c r="A3097">
        <v>67</v>
      </c>
      <c r="B3097" s="4" t="s">
        <v>76</v>
      </c>
      <c r="C3097" s="4">
        <v>2016</v>
      </c>
      <c r="D3097" s="5">
        <v>36089700222.949997</v>
      </c>
      <c r="E3097" s="5">
        <v>13412910423</v>
      </c>
      <c r="F3097" s="5">
        <v>577878720</v>
      </c>
      <c r="G3097" s="4">
        <v>6266615</v>
      </c>
      <c r="H3097" s="4">
        <v>4.0868200000000003</v>
      </c>
      <c r="I3097" s="4">
        <v>9.5590600000000006</v>
      </c>
      <c r="J3097" s="4">
        <v>5.25</v>
      </c>
    </row>
    <row r="3098" spans="1:10" x14ac:dyDescent="0.35">
      <c r="A3098">
        <v>67</v>
      </c>
      <c r="B3098" s="4" t="s">
        <v>76</v>
      </c>
      <c r="C3098" s="4">
        <v>2017</v>
      </c>
      <c r="D3098" s="5">
        <v>38997129473.559998</v>
      </c>
      <c r="E3098" s="5">
        <v>14990802325</v>
      </c>
      <c r="F3098" s="5">
        <v>498528928</v>
      </c>
      <c r="G3098" s="4">
        <v>6355404</v>
      </c>
      <c r="H3098" s="4">
        <v>3.6024799999999999</v>
      </c>
      <c r="I3098" s="4">
        <v>9.9564699999999995</v>
      </c>
      <c r="J3098" s="4">
        <v>4.6100000000000003</v>
      </c>
    </row>
    <row r="3099" spans="1:10" x14ac:dyDescent="0.35">
      <c r="A3099">
        <v>67</v>
      </c>
      <c r="B3099" s="4" t="s">
        <v>76</v>
      </c>
      <c r="C3099" s="4">
        <v>2018</v>
      </c>
      <c r="D3099" s="5">
        <v>40225448340.629997</v>
      </c>
      <c r="E3099" s="5">
        <v>14861384552</v>
      </c>
      <c r="F3099" s="5">
        <v>193825680</v>
      </c>
      <c r="G3099" s="4">
        <v>6443328</v>
      </c>
      <c r="H3099" s="4">
        <v>3.9756100000000001</v>
      </c>
      <c r="I3099" s="4">
        <v>10.075100000000001</v>
      </c>
      <c r="J3099" s="4">
        <v>6.22</v>
      </c>
    </row>
    <row r="3100" spans="1:10" x14ac:dyDescent="0.35">
      <c r="A3100">
        <v>67</v>
      </c>
      <c r="B3100" s="4" t="s">
        <v>76</v>
      </c>
      <c r="C3100" s="4">
        <v>2019</v>
      </c>
      <c r="D3100" s="5">
        <v>37925338329.150002</v>
      </c>
      <c r="E3100" s="5">
        <v>13722313059</v>
      </c>
      <c r="F3100" s="5">
        <v>343902240</v>
      </c>
      <c r="G3100" s="4">
        <v>6530026</v>
      </c>
      <c r="H3100" s="4">
        <v>2.7570999999999999</v>
      </c>
      <c r="I3100" s="4">
        <v>9.9957600000000006</v>
      </c>
      <c r="J3100" s="4">
        <v>6.59</v>
      </c>
    </row>
    <row r="3101" spans="1:10" x14ac:dyDescent="0.35">
      <c r="A3101">
        <v>67</v>
      </c>
      <c r="B3101" s="4" t="s">
        <v>76</v>
      </c>
      <c r="C3101" s="4">
        <v>2020</v>
      </c>
      <c r="D3101" s="5">
        <v>35432178068.18</v>
      </c>
      <c r="E3101" s="5">
        <v>11907160304</v>
      </c>
      <c r="F3101" s="5">
        <v>92925024</v>
      </c>
      <c r="G3101" s="4">
        <v>6618695</v>
      </c>
      <c r="H3101" s="4">
        <v>1.76752</v>
      </c>
      <c r="I3101" s="4">
        <v>9.5150000000000006</v>
      </c>
      <c r="J3101" s="4">
        <v>7.55</v>
      </c>
    </row>
    <row r="3102" spans="1:10" x14ac:dyDescent="0.35">
      <c r="A3102">
        <v>67</v>
      </c>
      <c r="B3102" s="4" t="s">
        <v>76</v>
      </c>
      <c r="C3102" s="4">
        <v>2021</v>
      </c>
      <c r="D3102" s="5">
        <v>39495431574.18</v>
      </c>
      <c r="E3102" s="5">
        <v>14210767078</v>
      </c>
      <c r="F3102" s="5">
        <v>27179268</v>
      </c>
      <c r="G3102" s="4">
        <v>6703799</v>
      </c>
      <c r="H3102" s="4">
        <v>4.7879800000000001</v>
      </c>
      <c r="I3102" s="4"/>
      <c r="J3102" s="4">
        <v>7.31</v>
      </c>
    </row>
    <row r="3103" spans="1:10" x14ac:dyDescent="0.35">
      <c r="A3103">
        <v>68</v>
      </c>
      <c r="B3103" s="4" t="s">
        <v>77</v>
      </c>
      <c r="C3103" s="4">
        <v>1972</v>
      </c>
      <c r="D3103" s="5">
        <v>9189413409.0400009</v>
      </c>
      <c r="E3103" s="5">
        <v>1263534080</v>
      </c>
      <c r="F3103" s="5">
        <v>60313000</v>
      </c>
      <c r="G3103" s="4">
        <v>14292437</v>
      </c>
      <c r="H3103" s="4">
        <v>7.2197199999999997</v>
      </c>
      <c r="I3103" s="4">
        <v>12.653600000000001</v>
      </c>
      <c r="J3103" s="4">
        <v>4.4000000000000004</v>
      </c>
    </row>
    <row r="3104" spans="1:10" x14ac:dyDescent="0.35">
      <c r="A3104">
        <v>68</v>
      </c>
      <c r="B3104" s="4" t="s">
        <v>77</v>
      </c>
      <c r="C3104" s="4">
        <v>1973</v>
      </c>
      <c r="D3104" s="5">
        <v>10994381894.83</v>
      </c>
      <c r="E3104" s="5">
        <v>1465079296</v>
      </c>
      <c r="F3104" s="5">
        <v>95630000</v>
      </c>
      <c r="G3104" s="4">
        <v>14674785</v>
      </c>
      <c r="H3104" s="4">
        <v>9.4890500000000007</v>
      </c>
      <c r="I3104" s="4">
        <v>10.811299999999999</v>
      </c>
      <c r="J3104" s="4">
        <v>4.2300000000000004</v>
      </c>
    </row>
    <row r="3105" spans="1:10" x14ac:dyDescent="0.35">
      <c r="A3105">
        <v>68</v>
      </c>
      <c r="B3105" s="4" t="s">
        <v>77</v>
      </c>
      <c r="C3105" s="4">
        <v>1974</v>
      </c>
      <c r="D3105" s="5">
        <v>13858441211.110001</v>
      </c>
      <c r="E3105" s="5">
        <v>1956022912</v>
      </c>
      <c r="F3105" s="5">
        <v>62372000</v>
      </c>
      <c r="G3105" s="4">
        <v>15057175</v>
      </c>
      <c r="H3105" s="4">
        <v>16.8917</v>
      </c>
      <c r="I3105" s="4">
        <v>11.0009</v>
      </c>
      <c r="J3105" s="4">
        <v>4</v>
      </c>
    </row>
    <row r="3106" spans="1:10" x14ac:dyDescent="0.35">
      <c r="A3106">
        <v>68</v>
      </c>
      <c r="B3106" s="4" t="s">
        <v>77</v>
      </c>
      <c r="C3106" s="4">
        <v>1975</v>
      </c>
      <c r="D3106" s="5">
        <v>16877163792.1</v>
      </c>
      <c r="E3106" s="5">
        <v>1782670976</v>
      </c>
      <c r="F3106" s="5">
        <v>81105000</v>
      </c>
      <c r="G3106" s="4">
        <v>15441497</v>
      </c>
      <c r="H3106" s="4">
        <v>23.6187</v>
      </c>
      <c r="I3106" s="4">
        <v>11.557700000000001</v>
      </c>
      <c r="J3106" s="4">
        <v>4.92</v>
      </c>
    </row>
    <row r="3107" spans="1:10" x14ac:dyDescent="0.35">
      <c r="A3107">
        <v>68</v>
      </c>
      <c r="B3107" s="4" t="s">
        <v>77</v>
      </c>
      <c r="C3107" s="4">
        <v>1976</v>
      </c>
      <c r="D3107" s="5">
        <v>15947709379.610001</v>
      </c>
      <c r="E3107" s="5">
        <v>1870520192</v>
      </c>
      <c r="F3107" s="5">
        <v>71889000</v>
      </c>
      <c r="G3107" s="4">
        <v>15826813</v>
      </c>
      <c r="H3107" s="4">
        <v>33.4833</v>
      </c>
      <c r="I3107" s="4">
        <v>11.229100000000001</v>
      </c>
      <c r="J3107" s="4">
        <v>5.2</v>
      </c>
    </row>
    <row r="3108" spans="1:10" x14ac:dyDescent="0.35">
      <c r="A3108">
        <v>68</v>
      </c>
      <c r="B3108" s="4" t="s">
        <v>77</v>
      </c>
      <c r="C3108" s="4">
        <v>1977</v>
      </c>
      <c r="D3108" s="5">
        <v>14620386674.219999</v>
      </c>
      <c r="E3108" s="5">
        <v>2262472704</v>
      </c>
      <c r="F3108" s="5">
        <v>54100000</v>
      </c>
      <c r="G3108" s="4">
        <v>16224613</v>
      </c>
      <c r="H3108" s="4">
        <v>38.054099999999998</v>
      </c>
      <c r="I3108" s="4">
        <v>11.6717</v>
      </c>
      <c r="J3108" s="4">
        <v>5.82</v>
      </c>
    </row>
    <row r="3109" spans="1:10" x14ac:dyDescent="0.35">
      <c r="A3109">
        <v>68</v>
      </c>
      <c r="B3109" s="4" t="s">
        <v>77</v>
      </c>
      <c r="C3109" s="4">
        <v>1978</v>
      </c>
      <c r="D3109" s="5">
        <v>12519809967.309999</v>
      </c>
      <c r="E3109" s="5">
        <v>2526859264</v>
      </c>
      <c r="F3109" s="5">
        <v>25000000</v>
      </c>
      <c r="G3109" s="4">
        <v>16638480</v>
      </c>
      <c r="H3109" s="4">
        <v>57.848799999999997</v>
      </c>
      <c r="I3109" s="4">
        <v>12.493</v>
      </c>
      <c r="J3109" s="4">
        <v>6.5</v>
      </c>
    </row>
    <row r="3110" spans="1:10" x14ac:dyDescent="0.35">
      <c r="A3110">
        <v>68</v>
      </c>
      <c r="B3110" s="4" t="s">
        <v>77</v>
      </c>
      <c r="C3110" s="4">
        <v>1979</v>
      </c>
      <c r="D3110" s="5">
        <v>15934081741.33</v>
      </c>
      <c r="E3110" s="5">
        <v>4303002480</v>
      </c>
      <c r="F3110" s="5">
        <v>71000000</v>
      </c>
      <c r="G3110" s="4">
        <v>17059185</v>
      </c>
      <c r="H3110" s="4">
        <v>66.694400000000002</v>
      </c>
      <c r="I3110" s="4">
        <v>13.806900000000001</v>
      </c>
      <c r="J3110" s="4">
        <v>7.12</v>
      </c>
    </row>
    <row r="3111" spans="1:10" x14ac:dyDescent="0.35">
      <c r="A3111">
        <v>68</v>
      </c>
      <c r="B3111" s="4" t="s">
        <v>77</v>
      </c>
      <c r="C3111" s="4">
        <v>1980</v>
      </c>
      <c r="D3111" s="5">
        <v>18127754429.07</v>
      </c>
      <c r="E3111" s="5">
        <v>4626297578</v>
      </c>
      <c r="F3111" s="5">
        <v>26900000</v>
      </c>
      <c r="G3111" s="4">
        <v>17492406</v>
      </c>
      <c r="H3111" s="4">
        <v>59.145099999999999</v>
      </c>
      <c r="I3111" s="4">
        <v>17.9617</v>
      </c>
      <c r="J3111" s="4">
        <v>6.97</v>
      </c>
    </row>
    <row r="3112" spans="1:10" x14ac:dyDescent="0.35">
      <c r="A3112">
        <v>68</v>
      </c>
      <c r="B3112" s="4" t="s">
        <v>77</v>
      </c>
      <c r="C3112" s="4">
        <v>1981</v>
      </c>
      <c r="D3112" s="5">
        <v>21664528002.610001</v>
      </c>
      <c r="E3112" s="5">
        <v>4021327014</v>
      </c>
      <c r="F3112" s="5">
        <v>125000000</v>
      </c>
      <c r="G3112" s="4">
        <v>17932344</v>
      </c>
      <c r="H3112" s="4">
        <v>75.433300000000003</v>
      </c>
      <c r="I3112" s="4">
        <v>15.116300000000001</v>
      </c>
      <c r="J3112" s="4">
        <v>6.77</v>
      </c>
    </row>
    <row r="3113" spans="1:10" x14ac:dyDescent="0.35">
      <c r="A3113">
        <v>68</v>
      </c>
      <c r="B3113" s="4" t="s">
        <v>77</v>
      </c>
      <c r="C3113" s="4">
        <v>1982</v>
      </c>
      <c r="D3113" s="5">
        <v>21781007709.169998</v>
      </c>
      <c r="E3113" s="5">
        <v>4098853868</v>
      </c>
      <c r="F3113" s="5">
        <v>48000000</v>
      </c>
      <c r="G3113" s="4">
        <v>18374372</v>
      </c>
      <c r="H3113" s="4">
        <v>64.4482</v>
      </c>
      <c r="I3113" s="4">
        <v>14.792999999999999</v>
      </c>
      <c r="J3113" s="4">
        <v>6.98</v>
      </c>
    </row>
    <row r="3114" spans="1:10" x14ac:dyDescent="0.35">
      <c r="A3114">
        <v>68</v>
      </c>
      <c r="B3114" s="4" t="s">
        <v>77</v>
      </c>
      <c r="C3114" s="4">
        <v>1983</v>
      </c>
      <c r="D3114" s="5">
        <v>17330726371.169998</v>
      </c>
      <c r="E3114" s="5">
        <v>3766871166</v>
      </c>
      <c r="F3114" s="5">
        <v>38000000</v>
      </c>
      <c r="G3114" s="4">
        <v>18826906</v>
      </c>
      <c r="H3114" s="4">
        <v>111.151</v>
      </c>
      <c r="I3114" s="4">
        <v>11.8977</v>
      </c>
      <c r="J3114" s="4">
        <v>9.1999999999999993</v>
      </c>
    </row>
    <row r="3115" spans="1:10" x14ac:dyDescent="0.35">
      <c r="A3115">
        <v>68</v>
      </c>
      <c r="B3115" s="4" t="s">
        <v>77</v>
      </c>
      <c r="C3115" s="4">
        <v>1985</v>
      </c>
      <c r="D3115" s="5">
        <v>16548827018</v>
      </c>
      <c r="E3115" s="5">
        <v>4326700032</v>
      </c>
      <c r="F3115" s="5">
        <v>1000000</v>
      </c>
      <c r="G3115" s="4">
        <v>19746610</v>
      </c>
      <c r="H3115" s="4">
        <v>163.4</v>
      </c>
      <c r="I3115" s="4">
        <v>14.962999999999999</v>
      </c>
      <c r="J3115" s="4">
        <v>11.79</v>
      </c>
    </row>
    <row r="3116" spans="1:10" x14ac:dyDescent="0.35">
      <c r="A3116">
        <v>68</v>
      </c>
      <c r="B3116" s="4" t="s">
        <v>77</v>
      </c>
      <c r="C3116" s="4">
        <v>1986</v>
      </c>
      <c r="D3116" s="5">
        <v>15244232958</v>
      </c>
      <c r="E3116" s="5">
        <v>2506550016</v>
      </c>
      <c r="F3116" s="5">
        <v>22000000</v>
      </c>
      <c r="G3116" s="4">
        <v>20208437</v>
      </c>
      <c r="H3116" s="4">
        <v>77.921000000000006</v>
      </c>
      <c r="I3116" s="4">
        <v>13.382099999999999</v>
      </c>
      <c r="J3116" s="4">
        <v>5.32</v>
      </c>
    </row>
    <row r="3117" spans="1:10" x14ac:dyDescent="0.35">
      <c r="A3117">
        <v>68</v>
      </c>
      <c r="B3117" s="4" t="s">
        <v>77</v>
      </c>
      <c r="C3117" s="4">
        <v>1987</v>
      </c>
      <c r="D3117" s="5">
        <v>20702298397</v>
      </c>
      <c r="E3117" s="5">
        <v>2622033408</v>
      </c>
      <c r="F3117" s="5">
        <v>32000000</v>
      </c>
      <c r="G3117" s="4">
        <v>20671360</v>
      </c>
      <c r="H3117" s="4">
        <v>85.822299999999998</v>
      </c>
      <c r="I3117" s="4">
        <v>9.9744200000000003</v>
      </c>
      <c r="J3117" s="4">
        <v>3.63</v>
      </c>
    </row>
    <row r="3118" spans="1:10" x14ac:dyDescent="0.35">
      <c r="A3118">
        <v>68</v>
      </c>
      <c r="B3118" s="4" t="s">
        <v>77</v>
      </c>
      <c r="C3118" s="4">
        <v>1988</v>
      </c>
      <c r="D3118" s="5">
        <v>15439408447.200001</v>
      </c>
      <c r="E3118" s="5">
        <v>2331271936</v>
      </c>
      <c r="F3118" s="5">
        <v>26000000</v>
      </c>
      <c r="G3118" s="4">
        <v>21143799</v>
      </c>
      <c r="H3118" s="4">
        <v>667.01900000000001</v>
      </c>
      <c r="I3118" s="4">
        <v>9.6635799999999996</v>
      </c>
      <c r="J3118" s="4"/>
    </row>
    <row r="3119" spans="1:10" x14ac:dyDescent="0.35">
      <c r="A3119">
        <v>68</v>
      </c>
      <c r="B3119" s="4" t="s">
        <v>77</v>
      </c>
      <c r="C3119" s="4">
        <v>1989</v>
      </c>
      <c r="D3119" s="5">
        <v>22499559086.060001</v>
      </c>
      <c r="E3119" s="5">
        <v>2549118208</v>
      </c>
      <c r="F3119" s="5">
        <v>59000000</v>
      </c>
      <c r="G3119" s="4">
        <v>21624311</v>
      </c>
      <c r="H3119" s="4">
        <v>3398.68</v>
      </c>
      <c r="I3119" s="4">
        <v>7.9216600000000001</v>
      </c>
      <c r="J3119" s="4">
        <v>7.92</v>
      </c>
    </row>
    <row r="3120" spans="1:10" x14ac:dyDescent="0.35">
      <c r="A3120">
        <v>68</v>
      </c>
      <c r="B3120" s="4" t="s">
        <v>77</v>
      </c>
      <c r="C3120" s="4">
        <v>1990</v>
      </c>
      <c r="D3120" s="5">
        <v>26410386669.349998</v>
      </c>
      <c r="E3120" s="5">
        <v>4145688961</v>
      </c>
      <c r="F3120" s="5">
        <v>41000000</v>
      </c>
      <c r="G3120" s="4">
        <v>22109099</v>
      </c>
      <c r="H3120" s="4">
        <v>7481.66</v>
      </c>
      <c r="I3120" s="4">
        <v>10.7239</v>
      </c>
      <c r="J3120" s="4">
        <v>8.6</v>
      </c>
    </row>
    <row r="3121" spans="1:10" x14ac:dyDescent="0.35">
      <c r="A3121">
        <v>68</v>
      </c>
      <c r="B3121" s="4" t="s">
        <v>77</v>
      </c>
      <c r="C3121" s="4">
        <v>1993</v>
      </c>
      <c r="D3121" s="5">
        <v>34832077220.849998</v>
      </c>
      <c r="E3121" s="5">
        <v>4336828928</v>
      </c>
      <c r="F3121" s="5">
        <v>760588928</v>
      </c>
      <c r="G3121" s="4">
        <v>23513882</v>
      </c>
      <c r="H3121" s="4">
        <v>48.58</v>
      </c>
      <c r="I3121" s="4">
        <v>12.1654</v>
      </c>
      <c r="J3121" s="4">
        <v>9.8699999999999992</v>
      </c>
    </row>
    <row r="3122" spans="1:10" x14ac:dyDescent="0.35">
      <c r="A3122">
        <v>68</v>
      </c>
      <c r="B3122" s="4" t="s">
        <v>77</v>
      </c>
      <c r="C3122" s="4">
        <v>1994</v>
      </c>
      <c r="D3122" s="5">
        <v>44882079766.889999</v>
      </c>
      <c r="E3122" s="5">
        <v>5732107084</v>
      </c>
      <c r="F3122" s="5">
        <v>3289186816</v>
      </c>
      <c r="G3122" s="4">
        <v>23983258</v>
      </c>
      <c r="H3122" s="4">
        <v>23.736899999999999</v>
      </c>
      <c r="I3122" s="4">
        <v>12.972099999999999</v>
      </c>
      <c r="J3122" s="4"/>
    </row>
    <row r="3123" spans="1:10" x14ac:dyDescent="0.35">
      <c r="A3123">
        <v>68</v>
      </c>
      <c r="B3123" s="4" t="s">
        <v>77</v>
      </c>
      <c r="C3123" s="4">
        <v>1995</v>
      </c>
      <c r="D3123" s="5">
        <v>53312793687.379997</v>
      </c>
      <c r="E3123" s="5">
        <v>6717350829</v>
      </c>
      <c r="F3123" s="5">
        <v>2556981504</v>
      </c>
      <c r="G3123" s="4">
        <v>24449055</v>
      </c>
      <c r="H3123" s="4">
        <v>11.1287</v>
      </c>
      <c r="I3123" s="4">
        <v>13.684799999999999</v>
      </c>
      <c r="J3123" s="4"/>
    </row>
    <row r="3124" spans="1:10" x14ac:dyDescent="0.35">
      <c r="A3124">
        <v>68</v>
      </c>
      <c r="B3124" s="4" t="s">
        <v>77</v>
      </c>
      <c r="C3124" s="4">
        <v>1996</v>
      </c>
      <c r="D3124" s="5">
        <v>55252414130.300003</v>
      </c>
      <c r="E3124" s="5">
        <v>7357698733</v>
      </c>
      <c r="F3124" s="5">
        <v>3471149056</v>
      </c>
      <c r="G3124" s="4">
        <v>24907304</v>
      </c>
      <c r="H3124" s="4">
        <v>11.5379</v>
      </c>
      <c r="I3124" s="4">
        <v>14.1998</v>
      </c>
      <c r="J3124" s="4">
        <v>7.07</v>
      </c>
    </row>
    <row r="3125" spans="1:10" x14ac:dyDescent="0.35">
      <c r="A3125">
        <v>68</v>
      </c>
      <c r="B3125" s="4" t="s">
        <v>77</v>
      </c>
      <c r="C3125" s="4">
        <v>1997</v>
      </c>
      <c r="D3125" s="5">
        <v>58147522522.519997</v>
      </c>
      <c r="E3125" s="5">
        <v>8418168168</v>
      </c>
      <c r="F3125" s="5">
        <v>2139260032</v>
      </c>
      <c r="G3125" s="4">
        <v>25365386</v>
      </c>
      <c r="H3125" s="4">
        <v>8.5621899999999993</v>
      </c>
      <c r="I3125" s="4">
        <v>14.3988</v>
      </c>
      <c r="J3125" s="4">
        <v>7.69</v>
      </c>
    </row>
    <row r="3126" spans="1:10" x14ac:dyDescent="0.35">
      <c r="A3126">
        <v>68</v>
      </c>
      <c r="B3126" s="4" t="s">
        <v>77</v>
      </c>
      <c r="C3126" s="4">
        <v>1998</v>
      </c>
      <c r="D3126" s="5">
        <v>55501467877.379997</v>
      </c>
      <c r="E3126" s="5">
        <v>7605311668</v>
      </c>
      <c r="F3126" s="5">
        <v>1643949056</v>
      </c>
      <c r="G3126" s="4">
        <v>25818226</v>
      </c>
      <c r="H3126" s="4">
        <v>7.2478199999999999</v>
      </c>
      <c r="I3126" s="4">
        <v>14.2348</v>
      </c>
      <c r="J3126" s="4">
        <v>7.75</v>
      </c>
    </row>
    <row r="3127" spans="1:10" x14ac:dyDescent="0.35">
      <c r="A3127">
        <v>68</v>
      </c>
      <c r="B3127" s="4" t="s">
        <v>77</v>
      </c>
      <c r="C3127" s="4">
        <v>1999</v>
      </c>
      <c r="D3127" s="5">
        <v>50187324567.879997</v>
      </c>
      <c r="E3127" s="5">
        <v>7727286157</v>
      </c>
      <c r="F3127" s="5">
        <v>1940008832</v>
      </c>
      <c r="G3127" s="4">
        <v>26252239</v>
      </c>
      <c r="H3127" s="4">
        <v>3.4696600000000002</v>
      </c>
      <c r="I3127" s="4">
        <v>12.994199999999999</v>
      </c>
      <c r="J3127" s="4">
        <v>7.99</v>
      </c>
    </row>
    <row r="3128" spans="1:10" x14ac:dyDescent="0.35">
      <c r="A3128">
        <v>68</v>
      </c>
      <c r="B3128" s="4" t="s">
        <v>77</v>
      </c>
      <c r="C3128" s="4">
        <v>2000</v>
      </c>
      <c r="D3128" s="5">
        <v>51744749133.209999</v>
      </c>
      <c r="E3128" s="5">
        <v>8676752916</v>
      </c>
      <c r="F3128" s="5">
        <v>809696768</v>
      </c>
      <c r="G3128" s="4">
        <v>26654439</v>
      </c>
      <c r="H3128" s="4">
        <v>3.7573400000000001</v>
      </c>
      <c r="I3128" s="4">
        <v>12.608599999999999</v>
      </c>
      <c r="J3128" s="4">
        <v>7.8</v>
      </c>
    </row>
    <row r="3129" spans="1:10" x14ac:dyDescent="0.35">
      <c r="A3129">
        <v>68</v>
      </c>
      <c r="B3129" s="4" t="s">
        <v>77</v>
      </c>
      <c r="C3129" s="4">
        <v>2001</v>
      </c>
      <c r="D3129" s="5">
        <v>52030158775.410004</v>
      </c>
      <c r="E3129" s="5">
        <v>8637724124</v>
      </c>
      <c r="F3129" s="5">
        <v>1144259968</v>
      </c>
      <c r="G3129" s="4">
        <v>27014909</v>
      </c>
      <c r="H3129" s="4">
        <v>1.9771000000000001</v>
      </c>
      <c r="I3129" s="4">
        <v>12.8971</v>
      </c>
      <c r="J3129" s="4">
        <v>7.88</v>
      </c>
    </row>
    <row r="3130" spans="1:10" x14ac:dyDescent="0.35">
      <c r="A3130">
        <v>68</v>
      </c>
      <c r="B3130" s="4" t="s">
        <v>77</v>
      </c>
      <c r="C3130" s="4">
        <v>2002</v>
      </c>
      <c r="D3130" s="5">
        <v>54777553515.080002</v>
      </c>
      <c r="E3130" s="5">
        <v>9462717116</v>
      </c>
      <c r="F3130" s="5">
        <v>2155836928</v>
      </c>
      <c r="G3130" s="4">
        <v>27334503</v>
      </c>
      <c r="H3130" s="4">
        <v>0.193135</v>
      </c>
      <c r="I3130" s="4">
        <v>12.4871</v>
      </c>
      <c r="J3130" s="4">
        <v>4.84</v>
      </c>
    </row>
    <row r="3131" spans="1:10" x14ac:dyDescent="0.35">
      <c r="A3131">
        <v>68</v>
      </c>
      <c r="B3131" s="4" t="s">
        <v>77</v>
      </c>
      <c r="C3131" s="4">
        <v>2003</v>
      </c>
      <c r="D3131" s="5">
        <v>58731030121.870003</v>
      </c>
      <c r="E3131" s="5">
        <v>11167509772</v>
      </c>
      <c r="F3131" s="5">
        <v>1335007104</v>
      </c>
      <c r="G3131" s="4">
        <v>27623341</v>
      </c>
      <c r="H3131" s="4">
        <v>2.2593800000000002</v>
      </c>
      <c r="I3131" s="4">
        <v>13.4115</v>
      </c>
      <c r="J3131" s="4">
        <v>4.1500000000000004</v>
      </c>
    </row>
    <row r="3132" spans="1:10" x14ac:dyDescent="0.35">
      <c r="A3132">
        <v>68</v>
      </c>
      <c r="B3132" s="4" t="s">
        <v>77</v>
      </c>
      <c r="C3132" s="4">
        <v>2004</v>
      </c>
      <c r="D3132" s="5">
        <v>66768703497.57</v>
      </c>
      <c r="E3132" s="5">
        <v>15298201418</v>
      </c>
      <c r="F3132" s="5">
        <v>1599038389</v>
      </c>
      <c r="G3132" s="4">
        <v>27893911</v>
      </c>
      <c r="H3132" s="4">
        <v>3.6624699999999999</v>
      </c>
      <c r="I3132" s="4">
        <v>13.663399999999999</v>
      </c>
      <c r="J3132" s="4">
        <v>4.71</v>
      </c>
    </row>
    <row r="3133" spans="1:10" x14ac:dyDescent="0.35">
      <c r="A3133">
        <v>68</v>
      </c>
      <c r="B3133" s="4" t="s">
        <v>77</v>
      </c>
      <c r="C3133" s="4">
        <v>2005</v>
      </c>
      <c r="D3133" s="5">
        <v>76060606060.610001</v>
      </c>
      <c r="E3133" s="5">
        <v>20421330421</v>
      </c>
      <c r="F3133" s="5">
        <v>2578719488</v>
      </c>
      <c r="G3133" s="4">
        <v>28147267</v>
      </c>
      <c r="H3133" s="4">
        <v>1.6163000000000001</v>
      </c>
      <c r="I3133" s="4">
        <v>14.104699999999999</v>
      </c>
      <c r="J3133" s="4">
        <v>4.87</v>
      </c>
    </row>
    <row r="3134" spans="1:10" x14ac:dyDescent="0.35">
      <c r="A3134">
        <v>68</v>
      </c>
      <c r="B3134" s="4" t="s">
        <v>77</v>
      </c>
      <c r="C3134" s="4">
        <v>2006</v>
      </c>
      <c r="D3134" s="5">
        <v>88643193061.75</v>
      </c>
      <c r="E3134" s="5">
        <v>27068649606</v>
      </c>
      <c r="F3134" s="5">
        <v>3466531072</v>
      </c>
      <c r="G3134" s="4">
        <v>28381078</v>
      </c>
      <c r="H3134" s="4">
        <v>2.0022600000000002</v>
      </c>
      <c r="I3134" s="4">
        <v>15.67</v>
      </c>
      <c r="J3134" s="4">
        <v>4.17</v>
      </c>
    </row>
    <row r="3135" spans="1:10" x14ac:dyDescent="0.35">
      <c r="A3135">
        <v>68</v>
      </c>
      <c r="B3135" s="4" t="s">
        <v>77</v>
      </c>
      <c r="C3135" s="4">
        <v>2007</v>
      </c>
      <c r="D3135" s="5">
        <v>102170981144.14</v>
      </c>
      <c r="E3135" s="5">
        <v>32206455737</v>
      </c>
      <c r="F3135" s="5">
        <v>5490961408</v>
      </c>
      <c r="G3135" s="4">
        <v>28600387</v>
      </c>
      <c r="H3135" s="4">
        <v>1.77999</v>
      </c>
      <c r="I3135" s="4">
        <v>16.407499999999999</v>
      </c>
      <c r="J3135" s="4">
        <v>4.08</v>
      </c>
    </row>
    <row r="3136" spans="1:10" x14ac:dyDescent="0.35">
      <c r="A3136">
        <v>68</v>
      </c>
      <c r="B3136" s="4" t="s">
        <v>77</v>
      </c>
      <c r="C3136" s="4">
        <v>2008</v>
      </c>
      <c r="D3136" s="5">
        <v>120550599815.44</v>
      </c>
      <c r="E3136" s="5">
        <v>35836836529</v>
      </c>
      <c r="F3136" s="5">
        <v>6923651072</v>
      </c>
      <c r="G3136" s="4">
        <v>28806185</v>
      </c>
      <c r="H3136" s="4">
        <v>5.7858799999999997</v>
      </c>
      <c r="I3136" s="4">
        <v>16.5122</v>
      </c>
      <c r="J3136" s="4">
        <v>4.03</v>
      </c>
    </row>
    <row r="3137" spans="1:10" x14ac:dyDescent="0.35">
      <c r="A3137">
        <v>68</v>
      </c>
      <c r="B3137" s="4" t="s">
        <v>77</v>
      </c>
      <c r="C3137" s="4">
        <v>2009</v>
      </c>
      <c r="D3137" s="5">
        <v>120822986521.48</v>
      </c>
      <c r="E3137" s="5">
        <v>31948077817</v>
      </c>
      <c r="F3137" s="5">
        <v>6430652928</v>
      </c>
      <c r="G3137" s="4">
        <v>29009326</v>
      </c>
      <c r="H3137" s="4">
        <v>2.9362300000000001</v>
      </c>
      <c r="I3137" s="4">
        <v>14.4565</v>
      </c>
      <c r="J3137" s="4">
        <v>3.96</v>
      </c>
    </row>
    <row r="3138" spans="1:10" x14ac:dyDescent="0.35">
      <c r="A3138">
        <v>68</v>
      </c>
      <c r="B3138" s="4" t="s">
        <v>77</v>
      </c>
      <c r="C3138" s="4">
        <v>2010</v>
      </c>
      <c r="D3138" s="5">
        <v>147528937028.78</v>
      </c>
      <c r="E3138" s="5">
        <v>41051644190</v>
      </c>
      <c r="F3138" s="5">
        <v>8454627840</v>
      </c>
      <c r="G3138" s="4">
        <v>29229572</v>
      </c>
      <c r="H3138" s="4">
        <v>1.5283199999999999</v>
      </c>
      <c r="I3138" s="4">
        <v>15.4666</v>
      </c>
      <c r="J3138" s="4">
        <v>3.6</v>
      </c>
    </row>
    <row r="3139" spans="1:10" x14ac:dyDescent="0.35">
      <c r="A3139">
        <v>68</v>
      </c>
      <c r="B3139" s="4" t="s">
        <v>77</v>
      </c>
      <c r="C3139" s="4">
        <v>2011</v>
      </c>
      <c r="D3139" s="5">
        <v>171761737046.59</v>
      </c>
      <c r="E3139" s="5">
        <v>52392070005</v>
      </c>
      <c r="F3139" s="5">
        <v>7682260992</v>
      </c>
      <c r="G3139" s="4">
        <v>29477721</v>
      </c>
      <c r="H3139" s="4">
        <v>3.36931</v>
      </c>
      <c r="I3139" s="4">
        <v>15.9689</v>
      </c>
      <c r="J3139" s="4">
        <v>3.48</v>
      </c>
    </row>
    <row r="3140" spans="1:10" x14ac:dyDescent="0.35">
      <c r="A3140">
        <v>68</v>
      </c>
      <c r="B3140" s="4" t="s">
        <v>77</v>
      </c>
      <c r="C3140" s="4">
        <v>2012</v>
      </c>
      <c r="D3140" s="5">
        <v>192648999090.07999</v>
      </c>
      <c r="E3140" s="5">
        <v>52881407340</v>
      </c>
      <c r="F3140" s="5">
        <v>14182387712</v>
      </c>
      <c r="G3140" s="4">
        <v>29749589</v>
      </c>
      <c r="H3140" s="4">
        <v>3.6112099999999998</v>
      </c>
      <c r="I3140" s="4">
        <v>16.546700000000001</v>
      </c>
      <c r="J3140" s="4">
        <v>3.24</v>
      </c>
    </row>
    <row r="3141" spans="1:10" x14ac:dyDescent="0.35">
      <c r="A3141">
        <v>68</v>
      </c>
      <c r="B3141" s="4" t="s">
        <v>77</v>
      </c>
      <c r="C3141" s="4">
        <v>2013</v>
      </c>
      <c r="D3141" s="5">
        <v>201175469114.32999</v>
      </c>
      <c r="E3141" s="5">
        <v>49908212739</v>
      </c>
      <c r="F3141" s="5">
        <v>9570622464</v>
      </c>
      <c r="G3141" s="4">
        <v>30038809</v>
      </c>
      <c r="H3141" s="4">
        <v>2.7679</v>
      </c>
      <c r="I3141" s="4">
        <v>16.433</v>
      </c>
      <c r="J3141" s="4">
        <v>3.57</v>
      </c>
    </row>
    <row r="3142" spans="1:10" x14ac:dyDescent="0.35">
      <c r="A3142">
        <v>68</v>
      </c>
      <c r="B3142" s="4" t="s">
        <v>77</v>
      </c>
      <c r="C3142" s="4">
        <v>2014</v>
      </c>
      <c r="D3142" s="5">
        <v>200789362451.57001</v>
      </c>
      <c r="E3142" s="5">
        <v>45392391687</v>
      </c>
      <c r="F3142" s="5">
        <v>4262751634</v>
      </c>
      <c r="G3142" s="4">
        <v>30353951</v>
      </c>
      <c r="H3142" s="4">
        <v>3.41195</v>
      </c>
      <c r="I3142" s="4">
        <v>16.7209</v>
      </c>
      <c r="J3142" s="4">
        <v>3.21</v>
      </c>
    </row>
    <row r="3143" spans="1:10" x14ac:dyDescent="0.35">
      <c r="A3143">
        <v>68</v>
      </c>
      <c r="B3143" s="4" t="s">
        <v>77</v>
      </c>
      <c r="C3143" s="4">
        <v>2015</v>
      </c>
      <c r="D3143" s="5">
        <v>189805300841.60001</v>
      </c>
      <c r="E3143" s="5">
        <v>40404471800</v>
      </c>
      <c r="F3143" s="5">
        <v>7336859136</v>
      </c>
      <c r="G3143" s="4">
        <v>30711863</v>
      </c>
      <c r="H3143" s="4">
        <v>3.3980899999999998</v>
      </c>
      <c r="I3143" s="4">
        <v>14.919700000000001</v>
      </c>
      <c r="J3143" s="4">
        <v>3.27</v>
      </c>
    </row>
    <row r="3144" spans="1:10" x14ac:dyDescent="0.35">
      <c r="A3144">
        <v>68</v>
      </c>
      <c r="B3144" s="4" t="s">
        <v>77</v>
      </c>
      <c r="C3144" s="4">
        <v>2016</v>
      </c>
      <c r="D3144" s="5">
        <v>191895943823.89001</v>
      </c>
      <c r="E3144" s="5">
        <v>43369085360</v>
      </c>
      <c r="F3144" s="5">
        <v>6805247488</v>
      </c>
      <c r="G3144" s="4">
        <v>31132779</v>
      </c>
      <c r="H3144" s="4">
        <v>3.5571799999999998</v>
      </c>
      <c r="I3144" s="4">
        <v>13.7875</v>
      </c>
      <c r="J3144" s="4">
        <v>3.74</v>
      </c>
    </row>
    <row r="3145" spans="1:10" x14ac:dyDescent="0.35">
      <c r="A3145">
        <v>68</v>
      </c>
      <c r="B3145" s="4" t="s">
        <v>77</v>
      </c>
      <c r="C3145" s="4">
        <v>2017</v>
      </c>
      <c r="D3145" s="5">
        <v>211007207483.51999</v>
      </c>
      <c r="E3145" s="5">
        <v>52160711547</v>
      </c>
      <c r="F3145" s="5">
        <v>7413409792</v>
      </c>
      <c r="G3145" s="4">
        <v>31605486</v>
      </c>
      <c r="H3145" s="4">
        <v>2.9948999999999999</v>
      </c>
      <c r="I3145" s="4">
        <v>13.174300000000001</v>
      </c>
      <c r="J3145" s="4">
        <v>3.69</v>
      </c>
    </row>
    <row r="3146" spans="1:10" x14ac:dyDescent="0.35">
      <c r="A3146">
        <v>68</v>
      </c>
      <c r="B3146" s="4" t="s">
        <v>77</v>
      </c>
      <c r="C3146" s="4">
        <v>2018</v>
      </c>
      <c r="D3146" s="5">
        <v>222597212925.20999</v>
      </c>
      <c r="E3146" s="5">
        <v>56077100955</v>
      </c>
      <c r="F3146" s="5">
        <v>5872656896</v>
      </c>
      <c r="G3146" s="4">
        <v>32203944</v>
      </c>
      <c r="H3146" s="4">
        <v>1.50915</v>
      </c>
      <c r="I3146" s="4">
        <v>14.2864</v>
      </c>
      <c r="J3146" s="4">
        <v>3.49</v>
      </c>
    </row>
    <row r="3147" spans="1:10" x14ac:dyDescent="0.35">
      <c r="A3147">
        <v>68</v>
      </c>
      <c r="B3147" s="4" t="s">
        <v>77</v>
      </c>
      <c r="C3147" s="4">
        <v>2019</v>
      </c>
      <c r="D3147" s="5">
        <v>228323495040.89999</v>
      </c>
      <c r="E3147" s="5">
        <v>54886884607</v>
      </c>
      <c r="F3147" s="5">
        <v>4760357376</v>
      </c>
      <c r="G3147" s="4">
        <v>32824861</v>
      </c>
      <c r="H3147" s="4">
        <v>2.2521200000000001</v>
      </c>
      <c r="I3147" s="4">
        <v>14.525399999999999</v>
      </c>
      <c r="J3147" s="4">
        <v>3.38</v>
      </c>
    </row>
    <row r="3148" spans="1:10" x14ac:dyDescent="0.35">
      <c r="A3148">
        <v>68</v>
      </c>
      <c r="B3148" s="4" t="s">
        <v>77</v>
      </c>
      <c r="C3148" s="4">
        <v>2020</v>
      </c>
      <c r="D3148" s="5">
        <v>201705055938.64999</v>
      </c>
      <c r="E3148" s="5">
        <v>45143208675</v>
      </c>
      <c r="F3148" s="5">
        <v>731609216</v>
      </c>
      <c r="G3148" s="4">
        <v>33304756</v>
      </c>
      <c r="H3148" s="4">
        <v>2.0024099999999998</v>
      </c>
      <c r="I3148" s="4">
        <v>13.2019</v>
      </c>
      <c r="J3148" s="4">
        <v>7.18</v>
      </c>
    </row>
    <row r="3149" spans="1:10" x14ac:dyDescent="0.35">
      <c r="A3149">
        <v>68</v>
      </c>
      <c r="B3149" s="4" t="s">
        <v>77</v>
      </c>
      <c r="C3149" s="4">
        <v>2021</v>
      </c>
      <c r="D3149" s="5">
        <v>223249497500.39001</v>
      </c>
      <c r="E3149" s="5">
        <v>64932484667</v>
      </c>
      <c r="F3149" s="5">
        <v>7455117312</v>
      </c>
      <c r="G3149" s="4">
        <v>33715471</v>
      </c>
      <c r="H3149" s="4">
        <v>4.2716599999999998</v>
      </c>
      <c r="I3149" s="4"/>
      <c r="J3149" s="4">
        <v>5.0999999999999996</v>
      </c>
    </row>
    <row r="3150" spans="1:10" x14ac:dyDescent="0.35">
      <c r="A3150">
        <v>69</v>
      </c>
      <c r="B3150" s="4" t="s">
        <v>78</v>
      </c>
      <c r="C3150" s="4">
        <v>1970</v>
      </c>
      <c r="D3150" s="5">
        <v>8108235704.3199997</v>
      </c>
      <c r="E3150" s="5">
        <v>1549504896</v>
      </c>
      <c r="F3150" s="5">
        <v>28900000</v>
      </c>
      <c r="G3150" s="4">
        <v>8680431</v>
      </c>
      <c r="H3150" s="4">
        <v>6.3801399999999999</v>
      </c>
      <c r="I3150" s="4"/>
      <c r="J3150" s="4"/>
    </row>
    <row r="3151" spans="1:10" x14ac:dyDescent="0.35">
      <c r="A3151">
        <v>69</v>
      </c>
      <c r="B3151" s="4" t="s">
        <v>78</v>
      </c>
      <c r="C3151" s="4">
        <v>1971</v>
      </c>
      <c r="D3151" s="5">
        <v>9201604240.2800007</v>
      </c>
      <c r="E3151" s="5">
        <v>1808141312</v>
      </c>
      <c r="F3151" s="5">
        <v>56000000</v>
      </c>
      <c r="G3151" s="4">
        <v>8643756</v>
      </c>
      <c r="H3151" s="4">
        <v>11.946899999999999</v>
      </c>
      <c r="I3151" s="4"/>
      <c r="J3151" s="4"/>
    </row>
    <row r="3152" spans="1:10" x14ac:dyDescent="0.35">
      <c r="A3152">
        <v>69</v>
      </c>
      <c r="B3152" s="4" t="s">
        <v>78</v>
      </c>
      <c r="C3152" s="4">
        <v>1972</v>
      </c>
      <c r="D3152" s="5">
        <v>11239117865.09</v>
      </c>
      <c r="E3152" s="5">
        <v>2398176512</v>
      </c>
      <c r="F3152" s="5">
        <v>73000000</v>
      </c>
      <c r="G3152" s="4">
        <v>8630430</v>
      </c>
      <c r="H3152" s="4">
        <v>10.663399999999999</v>
      </c>
      <c r="I3152" s="4"/>
      <c r="J3152" s="4"/>
    </row>
    <row r="3153" spans="1:10" x14ac:dyDescent="0.35">
      <c r="A3153">
        <v>69</v>
      </c>
      <c r="B3153" s="4" t="s">
        <v>78</v>
      </c>
      <c r="C3153" s="4">
        <v>1973</v>
      </c>
      <c r="D3153" s="5">
        <v>15090564186.43</v>
      </c>
      <c r="E3153" s="5">
        <v>3160024576</v>
      </c>
      <c r="F3153" s="5">
        <v>95000000</v>
      </c>
      <c r="G3153" s="4">
        <v>8633100</v>
      </c>
      <c r="H3153" s="4">
        <v>12.974600000000001</v>
      </c>
      <c r="I3153" s="4">
        <v>11.4863</v>
      </c>
      <c r="J3153" s="4"/>
    </row>
    <row r="3154" spans="1:10" x14ac:dyDescent="0.35">
      <c r="A3154">
        <v>69</v>
      </c>
      <c r="B3154" s="4" t="s">
        <v>78</v>
      </c>
      <c r="C3154" s="4">
        <v>1974</v>
      </c>
      <c r="D3154" s="5">
        <v>17512391475.93</v>
      </c>
      <c r="E3154" s="5">
        <v>3686495744</v>
      </c>
      <c r="F3154" s="5">
        <v>106000000</v>
      </c>
      <c r="G3154" s="4">
        <v>8754365</v>
      </c>
      <c r="H3154" s="4">
        <v>25.082799999999999</v>
      </c>
      <c r="I3154" s="4">
        <v>11.7797</v>
      </c>
      <c r="J3154" s="4">
        <v>1.77</v>
      </c>
    </row>
    <row r="3155" spans="1:10" x14ac:dyDescent="0.35">
      <c r="A3155">
        <v>69</v>
      </c>
      <c r="B3155" s="4" t="s">
        <v>78</v>
      </c>
      <c r="C3155" s="4">
        <v>1975</v>
      </c>
      <c r="D3155" s="5">
        <v>19347607843.139999</v>
      </c>
      <c r="E3155" s="5">
        <v>3092305920</v>
      </c>
      <c r="F3155" s="5">
        <v>115351291</v>
      </c>
      <c r="G3155" s="4">
        <v>9093470</v>
      </c>
      <c r="H3155" s="4">
        <v>15.271699999999999</v>
      </c>
      <c r="I3155" s="4">
        <v>12.3141</v>
      </c>
      <c r="J3155" s="4">
        <v>4.5</v>
      </c>
    </row>
    <row r="3156" spans="1:10" x14ac:dyDescent="0.35">
      <c r="A3156">
        <v>69</v>
      </c>
      <c r="B3156" s="4" t="s">
        <v>78</v>
      </c>
      <c r="C3156" s="4">
        <v>1976</v>
      </c>
      <c r="D3156" s="5">
        <v>20332831564.990002</v>
      </c>
      <c r="E3156" s="5">
        <v>2777320960</v>
      </c>
      <c r="F3156" s="5">
        <v>62999101</v>
      </c>
      <c r="G3156" s="4">
        <v>9355810</v>
      </c>
      <c r="H3156" s="4">
        <v>21.1419</v>
      </c>
      <c r="I3156" s="4">
        <v>13.8438</v>
      </c>
      <c r="J3156" s="4">
        <v>6.4</v>
      </c>
    </row>
    <row r="3157" spans="1:10" x14ac:dyDescent="0.35">
      <c r="A3157">
        <v>69</v>
      </c>
      <c r="B3157" s="4" t="s">
        <v>78</v>
      </c>
      <c r="C3157" s="4">
        <v>1977</v>
      </c>
      <c r="D3157" s="5">
        <v>21439523310.630001</v>
      </c>
      <c r="E3157" s="5">
        <v>3094730240</v>
      </c>
      <c r="F3157" s="5">
        <v>57914758</v>
      </c>
      <c r="G3157" s="4">
        <v>9455675</v>
      </c>
      <c r="H3157" s="4">
        <v>31.0167</v>
      </c>
      <c r="I3157" s="4">
        <v>14.1128</v>
      </c>
      <c r="J3157" s="4"/>
    </row>
    <row r="3158" spans="1:10" x14ac:dyDescent="0.35">
      <c r="A3158">
        <v>69</v>
      </c>
      <c r="B3158" s="4" t="s">
        <v>78</v>
      </c>
      <c r="C3158" s="4">
        <v>1978</v>
      </c>
      <c r="D3158" s="5">
        <v>23487614051.09</v>
      </c>
      <c r="E3158" s="5">
        <v>3702002688</v>
      </c>
      <c r="F3158" s="5">
        <v>65993577</v>
      </c>
      <c r="G3158" s="4">
        <v>9558250</v>
      </c>
      <c r="H3158" s="4">
        <v>21.038799999999998</v>
      </c>
      <c r="I3158" s="4">
        <v>13.457000000000001</v>
      </c>
      <c r="J3158" s="4">
        <v>7.89</v>
      </c>
    </row>
    <row r="3159" spans="1:10" x14ac:dyDescent="0.35">
      <c r="A3159">
        <v>69</v>
      </c>
      <c r="B3159" s="4" t="s">
        <v>78</v>
      </c>
      <c r="C3159" s="4">
        <v>1979</v>
      </c>
      <c r="D3159" s="5">
        <v>26622819672.130001</v>
      </c>
      <c r="E3159" s="5">
        <v>5643155738</v>
      </c>
      <c r="F3159" s="5">
        <v>78304051</v>
      </c>
      <c r="G3159" s="4">
        <v>9661265</v>
      </c>
      <c r="H3159" s="4">
        <v>21.8992</v>
      </c>
      <c r="I3159" s="4">
        <v>13.7677</v>
      </c>
      <c r="J3159" s="4">
        <v>7.94</v>
      </c>
    </row>
    <row r="3160" spans="1:10" x14ac:dyDescent="0.35">
      <c r="A3160">
        <v>69</v>
      </c>
      <c r="B3160" s="4" t="s">
        <v>78</v>
      </c>
      <c r="C3160" s="4">
        <v>1980</v>
      </c>
      <c r="D3160" s="5">
        <v>32896519823.790001</v>
      </c>
      <c r="E3160" s="5">
        <v>7058033640</v>
      </c>
      <c r="F3160" s="5">
        <v>156950738</v>
      </c>
      <c r="G3160" s="4">
        <v>9766312</v>
      </c>
      <c r="H3160" s="4">
        <v>15.8675</v>
      </c>
      <c r="I3160" s="4">
        <v>15.180899999999999</v>
      </c>
      <c r="J3160" s="4"/>
    </row>
    <row r="3161" spans="1:10" x14ac:dyDescent="0.35">
      <c r="A3161">
        <v>69</v>
      </c>
      <c r="B3161" s="4" t="s">
        <v>78</v>
      </c>
      <c r="C3161" s="4">
        <v>1981</v>
      </c>
      <c r="D3161" s="5">
        <v>31977276872.959999</v>
      </c>
      <c r="E3161" s="5">
        <v>6501188925</v>
      </c>
      <c r="F3161" s="5">
        <v>174486586</v>
      </c>
      <c r="G3161" s="4">
        <v>9851362</v>
      </c>
      <c r="H3161" s="4">
        <v>19.040400000000002</v>
      </c>
      <c r="I3161" s="4">
        <v>16.0914</v>
      </c>
      <c r="J3161" s="4"/>
    </row>
    <row r="3162" spans="1:10" x14ac:dyDescent="0.35">
      <c r="A3162">
        <v>69</v>
      </c>
      <c r="B3162" s="4" t="s">
        <v>78</v>
      </c>
      <c r="C3162" s="4">
        <v>1982</v>
      </c>
      <c r="D3162" s="5">
        <v>30527754793.139999</v>
      </c>
      <c r="E3162" s="5">
        <v>6314253280</v>
      </c>
      <c r="F3162" s="5">
        <v>144033052</v>
      </c>
      <c r="G3162" s="4">
        <v>9911771</v>
      </c>
      <c r="H3162" s="4">
        <v>21.679300000000001</v>
      </c>
      <c r="I3162" s="4">
        <v>16.5947</v>
      </c>
      <c r="J3162" s="4"/>
    </row>
    <row r="3163" spans="1:10" x14ac:dyDescent="0.35">
      <c r="A3163">
        <v>69</v>
      </c>
      <c r="B3163" s="4" t="s">
        <v>78</v>
      </c>
      <c r="C3163" s="4">
        <v>1983</v>
      </c>
      <c r="D3163" s="5">
        <v>27239650741.950001</v>
      </c>
      <c r="E3163" s="5">
        <v>6687714441</v>
      </c>
      <c r="F3163" s="5">
        <v>146837897</v>
      </c>
      <c r="G3163" s="4">
        <v>9957865</v>
      </c>
      <c r="H3163" s="4">
        <v>24.002800000000001</v>
      </c>
      <c r="I3163" s="4">
        <v>18.338000000000001</v>
      </c>
      <c r="J3163" s="4">
        <v>7.3</v>
      </c>
    </row>
    <row r="3164" spans="1:10" x14ac:dyDescent="0.35">
      <c r="A3164">
        <v>69</v>
      </c>
      <c r="B3164" s="4" t="s">
        <v>78</v>
      </c>
      <c r="C3164" s="4">
        <v>1984</v>
      </c>
      <c r="D3164" s="5">
        <v>25217969049.580002</v>
      </c>
      <c r="E3164" s="5">
        <v>7358490824</v>
      </c>
      <c r="F3164" s="5">
        <v>198221489</v>
      </c>
      <c r="G3164" s="4">
        <v>9996232</v>
      </c>
      <c r="H3164" s="4">
        <v>28.384599999999999</v>
      </c>
      <c r="I3164" s="4">
        <v>18.0106</v>
      </c>
      <c r="J3164" s="4"/>
    </row>
    <row r="3165" spans="1:10" x14ac:dyDescent="0.35">
      <c r="A3165">
        <v>69</v>
      </c>
      <c r="B3165" s="4" t="s">
        <v>78</v>
      </c>
      <c r="C3165" s="4">
        <v>1985</v>
      </c>
      <c r="D3165" s="5">
        <v>27115807742.09</v>
      </c>
      <c r="E3165" s="5">
        <v>7929289216</v>
      </c>
      <c r="F3165" s="5">
        <v>274036105</v>
      </c>
      <c r="G3165" s="4">
        <v>10023613</v>
      </c>
      <c r="H3165" s="4">
        <v>19.461400000000001</v>
      </c>
      <c r="I3165" s="4">
        <v>17.6159</v>
      </c>
      <c r="J3165" s="4">
        <v>8.18</v>
      </c>
    </row>
    <row r="3166" spans="1:10" x14ac:dyDescent="0.35">
      <c r="A3166">
        <v>69</v>
      </c>
      <c r="B3166" s="4" t="s">
        <v>78</v>
      </c>
      <c r="C3166" s="4">
        <v>1986</v>
      </c>
      <c r="D3166" s="5">
        <v>38745901353.709999</v>
      </c>
      <c r="E3166" s="5">
        <v>10071952384</v>
      </c>
      <c r="F3166" s="5">
        <v>238151216</v>
      </c>
      <c r="G3166" s="4">
        <v>10032734</v>
      </c>
      <c r="H3166" s="4">
        <v>12.331300000000001</v>
      </c>
      <c r="I3166" s="4">
        <v>17.551300000000001</v>
      </c>
      <c r="J3166" s="4">
        <v>8.6999999999999993</v>
      </c>
    </row>
    <row r="3167" spans="1:10" x14ac:dyDescent="0.35">
      <c r="A3167">
        <v>69</v>
      </c>
      <c r="B3167" s="4" t="s">
        <v>78</v>
      </c>
      <c r="C3167" s="4">
        <v>1987</v>
      </c>
      <c r="D3167" s="5">
        <v>48182925857.410004</v>
      </c>
      <c r="E3167" s="5">
        <v>13172519936</v>
      </c>
      <c r="F3167" s="5">
        <v>465868832</v>
      </c>
      <c r="G3167" s="4">
        <v>10030031</v>
      </c>
      <c r="H3167" s="4">
        <v>9.6348299999999991</v>
      </c>
      <c r="I3167" s="4">
        <v>15.574400000000001</v>
      </c>
      <c r="J3167" s="4">
        <v>7.38</v>
      </c>
    </row>
    <row r="3168" spans="1:10" x14ac:dyDescent="0.35">
      <c r="A3168">
        <v>69</v>
      </c>
      <c r="B3168" s="4" t="s">
        <v>78</v>
      </c>
      <c r="C3168" s="4">
        <v>1988</v>
      </c>
      <c r="D3168" s="5">
        <v>56347250696.379997</v>
      </c>
      <c r="E3168" s="5">
        <v>15572504576</v>
      </c>
      <c r="F3168" s="5">
        <v>921583424</v>
      </c>
      <c r="G3168" s="4">
        <v>10019610</v>
      </c>
      <c r="H3168" s="4">
        <v>10.101599999999999</v>
      </c>
      <c r="I3168" s="4">
        <v>16.986699999999999</v>
      </c>
      <c r="J3168" s="4">
        <v>6.01</v>
      </c>
    </row>
    <row r="3169" spans="1:10" x14ac:dyDescent="0.35">
      <c r="A3169">
        <v>69</v>
      </c>
      <c r="B3169" s="4" t="s">
        <v>78</v>
      </c>
      <c r="C3169" s="4">
        <v>1989</v>
      </c>
      <c r="D3169" s="5">
        <v>60594092182.330002</v>
      </c>
      <c r="E3169" s="5">
        <v>17854164992</v>
      </c>
      <c r="F3169" s="5">
        <v>1736891397</v>
      </c>
      <c r="G3169" s="4">
        <v>10005000</v>
      </c>
      <c r="H3169" s="4">
        <v>12.686299999999999</v>
      </c>
      <c r="I3169" s="4">
        <v>17.739100000000001</v>
      </c>
      <c r="J3169" s="4">
        <v>5.13</v>
      </c>
    </row>
    <row r="3170" spans="1:10" x14ac:dyDescent="0.35">
      <c r="A3170">
        <v>69</v>
      </c>
      <c r="B3170" s="4" t="s">
        <v>78</v>
      </c>
      <c r="C3170" s="4">
        <v>1990</v>
      </c>
      <c r="D3170" s="5">
        <v>78713860216.570007</v>
      </c>
      <c r="E3170" s="5">
        <v>22960185628</v>
      </c>
      <c r="F3170" s="5">
        <v>2609986304</v>
      </c>
      <c r="G3170" s="4">
        <v>9983218</v>
      </c>
      <c r="H3170" s="4">
        <v>13.630599999999999</v>
      </c>
      <c r="I3170" s="4">
        <v>17.668500000000002</v>
      </c>
      <c r="J3170" s="4">
        <v>4.6399999999999997</v>
      </c>
    </row>
    <row r="3171" spans="1:10" x14ac:dyDescent="0.35">
      <c r="A3171">
        <v>69</v>
      </c>
      <c r="B3171" s="4" t="s">
        <v>78</v>
      </c>
      <c r="C3171" s="4">
        <v>1991</v>
      </c>
      <c r="D3171" s="5">
        <v>89233599278.479996</v>
      </c>
      <c r="E3171" s="5">
        <v>23689342306</v>
      </c>
      <c r="F3171" s="5">
        <v>2448454144</v>
      </c>
      <c r="G3171" s="4">
        <v>9960235</v>
      </c>
      <c r="H3171" s="4">
        <v>11.849500000000001</v>
      </c>
      <c r="I3171" s="4">
        <v>18.2911</v>
      </c>
      <c r="J3171" s="4">
        <v>3.92</v>
      </c>
    </row>
    <row r="3172" spans="1:10" x14ac:dyDescent="0.35">
      <c r="A3172">
        <v>69</v>
      </c>
      <c r="B3172" s="4" t="s">
        <v>78</v>
      </c>
      <c r="C3172" s="4">
        <v>1992</v>
      </c>
      <c r="D3172" s="5">
        <v>107592098307.10001</v>
      </c>
      <c r="E3172" s="5">
        <v>26315597824</v>
      </c>
      <c r="F3172" s="5">
        <v>1873428608</v>
      </c>
      <c r="G3172" s="4">
        <v>9952494</v>
      </c>
      <c r="H3172" s="4">
        <v>9.5592600000000001</v>
      </c>
      <c r="I3172" s="4">
        <v>20.026299999999999</v>
      </c>
      <c r="J3172" s="4">
        <v>3.98</v>
      </c>
    </row>
    <row r="3173" spans="1:10" x14ac:dyDescent="0.35">
      <c r="A3173">
        <v>69</v>
      </c>
      <c r="B3173" s="4" t="s">
        <v>78</v>
      </c>
      <c r="C3173" s="4">
        <v>1993</v>
      </c>
      <c r="D3173" s="5">
        <v>95009751901.259995</v>
      </c>
      <c r="E3173" s="5">
        <v>22422441984</v>
      </c>
      <c r="F3173" s="5">
        <v>1533880576</v>
      </c>
      <c r="G3173" s="4">
        <v>9964675</v>
      </c>
      <c r="H3173" s="4">
        <v>6.7837800000000001</v>
      </c>
      <c r="I3173" s="4">
        <v>18.586600000000001</v>
      </c>
      <c r="J3173" s="4">
        <v>5.3</v>
      </c>
    </row>
    <row r="3174" spans="1:10" x14ac:dyDescent="0.35">
      <c r="A3174">
        <v>69</v>
      </c>
      <c r="B3174" s="4" t="s">
        <v>78</v>
      </c>
      <c r="C3174" s="4">
        <v>1994</v>
      </c>
      <c r="D3174" s="5">
        <v>99688641304.350006</v>
      </c>
      <c r="E3174" s="5">
        <v>25055310386</v>
      </c>
      <c r="F3174" s="5">
        <v>1269714944</v>
      </c>
      <c r="G3174" s="4">
        <v>9991525</v>
      </c>
      <c r="H3174" s="4">
        <v>5.4204400000000001</v>
      </c>
      <c r="I3174" s="4">
        <v>19.3537</v>
      </c>
      <c r="J3174" s="4">
        <v>6.71</v>
      </c>
    </row>
    <row r="3175" spans="1:10" x14ac:dyDescent="0.35">
      <c r="A3175">
        <v>69</v>
      </c>
      <c r="B3175" s="4" t="s">
        <v>78</v>
      </c>
      <c r="C3175" s="4">
        <v>1995</v>
      </c>
      <c r="D3175" s="5">
        <v>118122007430.00999</v>
      </c>
      <c r="E3175" s="5">
        <v>31620944673</v>
      </c>
      <c r="F3175" s="5">
        <v>684572224</v>
      </c>
      <c r="G3175" s="4">
        <v>10026176</v>
      </c>
      <c r="H3175" s="4">
        <v>4.2228199999999996</v>
      </c>
      <c r="I3175" s="4">
        <v>19.694900000000001</v>
      </c>
      <c r="J3175" s="4">
        <v>7.06</v>
      </c>
    </row>
    <row r="3176" spans="1:10" x14ac:dyDescent="0.35">
      <c r="A3176">
        <v>69</v>
      </c>
      <c r="B3176" s="4" t="s">
        <v>78</v>
      </c>
      <c r="C3176" s="4">
        <v>1996</v>
      </c>
      <c r="D3176" s="5">
        <v>122630089680.27</v>
      </c>
      <c r="E3176" s="5">
        <v>32556406291</v>
      </c>
      <c r="F3176" s="5">
        <v>1571447808</v>
      </c>
      <c r="G3176" s="4">
        <v>10063945</v>
      </c>
      <c r="H3176" s="4">
        <v>3.0689799999999998</v>
      </c>
      <c r="I3176" s="4">
        <v>20.5168</v>
      </c>
      <c r="J3176" s="4">
        <v>7.3</v>
      </c>
    </row>
    <row r="3177" spans="1:10" x14ac:dyDescent="0.35">
      <c r="A3177">
        <v>69</v>
      </c>
      <c r="B3177" s="4" t="s">
        <v>78</v>
      </c>
      <c r="C3177" s="4">
        <v>1997</v>
      </c>
      <c r="D3177" s="5">
        <v>117016535162.95</v>
      </c>
      <c r="E3177" s="5">
        <v>31774839337</v>
      </c>
      <c r="F3177" s="5">
        <v>2710655488</v>
      </c>
      <c r="G3177" s="4">
        <v>10108977</v>
      </c>
      <c r="H3177" s="4">
        <v>2.3368600000000002</v>
      </c>
      <c r="I3177" s="4">
        <v>20.264299999999999</v>
      </c>
      <c r="J3177" s="4">
        <v>6.57</v>
      </c>
    </row>
    <row r="3178" spans="1:10" x14ac:dyDescent="0.35">
      <c r="A3178">
        <v>69</v>
      </c>
      <c r="B3178" s="4" t="s">
        <v>78</v>
      </c>
      <c r="C3178" s="4">
        <v>1998</v>
      </c>
      <c r="D3178" s="5">
        <v>123946327916.3</v>
      </c>
      <c r="E3178" s="5">
        <v>33876548308</v>
      </c>
      <c r="F3178" s="5">
        <v>6071328256</v>
      </c>
      <c r="G3178" s="4">
        <v>10160196</v>
      </c>
      <c r="H3178" s="4">
        <v>2.5727500000000001</v>
      </c>
      <c r="I3178" s="4">
        <v>20.412700000000001</v>
      </c>
      <c r="J3178" s="4">
        <v>4.6399999999999997</v>
      </c>
    </row>
    <row r="3179" spans="1:10" x14ac:dyDescent="0.35">
      <c r="A3179">
        <v>69</v>
      </c>
      <c r="B3179" s="4" t="s">
        <v>78</v>
      </c>
      <c r="C3179" s="4">
        <v>1999</v>
      </c>
      <c r="D3179" s="5">
        <v>127470385557.17999</v>
      </c>
      <c r="E3179" s="5">
        <v>33756675285</v>
      </c>
      <c r="F3179" s="5">
        <v>740701824</v>
      </c>
      <c r="G3179" s="4">
        <v>10217828</v>
      </c>
      <c r="H3179" s="4">
        <v>2.34009</v>
      </c>
      <c r="I3179" s="4">
        <v>20.9343</v>
      </c>
      <c r="J3179" s="4">
        <v>4.58</v>
      </c>
    </row>
    <row r="3180" spans="1:10" x14ac:dyDescent="0.35">
      <c r="A3180">
        <v>69</v>
      </c>
      <c r="B3180" s="4" t="s">
        <v>78</v>
      </c>
      <c r="C3180" s="4">
        <v>2000</v>
      </c>
      <c r="D3180" s="5">
        <v>118605192877.39</v>
      </c>
      <c r="E3180" s="5">
        <v>33452144656</v>
      </c>
      <c r="F3180" s="5">
        <v>7292581888</v>
      </c>
      <c r="G3180" s="4">
        <v>10289898</v>
      </c>
      <c r="H3180" s="4">
        <v>2.85303</v>
      </c>
      <c r="I3180" s="4">
        <v>20.878399999999999</v>
      </c>
      <c r="J3180" s="4">
        <v>3.81</v>
      </c>
    </row>
    <row r="3181" spans="1:10" x14ac:dyDescent="0.35">
      <c r="A3181">
        <v>69</v>
      </c>
      <c r="B3181" s="4" t="s">
        <v>78</v>
      </c>
      <c r="C3181" s="4">
        <v>2001</v>
      </c>
      <c r="D3181" s="5">
        <v>121604107165</v>
      </c>
      <c r="E3181" s="5">
        <v>33364915450</v>
      </c>
      <c r="F3181" s="5">
        <v>6113785856</v>
      </c>
      <c r="G3181" s="4">
        <v>10362722</v>
      </c>
      <c r="H3181" s="4">
        <v>4.3699000000000003</v>
      </c>
      <c r="I3181" s="4">
        <v>20.513999999999999</v>
      </c>
      <c r="J3181" s="4">
        <v>3.83</v>
      </c>
    </row>
    <row r="3182" spans="1:10" x14ac:dyDescent="0.35">
      <c r="A3182">
        <v>69</v>
      </c>
      <c r="B3182" s="4" t="s">
        <v>78</v>
      </c>
      <c r="C3182" s="4">
        <v>2002</v>
      </c>
      <c r="D3182" s="5">
        <v>134795565549.42</v>
      </c>
      <c r="E3182" s="5">
        <v>36493691735</v>
      </c>
      <c r="F3182" s="5">
        <v>587893760</v>
      </c>
      <c r="G3182" s="4">
        <v>10419631</v>
      </c>
      <c r="H3182" s="4">
        <v>3.6003500000000002</v>
      </c>
      <c r="I3182" s="4">
        <v>20.827500000000001</v>
      </c>
      <c r="J3182" s="4">
        <v>4.5</v>
      </c>
    </row>
    <row r="3183" spans="1:10" x14ac:dyDescent="0.35">
      <c r="A3183">
        <v>69</v>
      </c>
      <c r="B3183" s="4" t="s">
        <v>78</v>
      </c>
      <c r="C3183" s="4">
        <v>2003</v>
      </c>
      <c r="D3183" s="5">
        <v>165226175536.79001</v>
      </c>
      <c r="E3183" s="5">
        <v>45217764525</v>
      </c>
      <c r="F3183" s="5">
        <v>10354678784</v>
      </c>
      <c r="G3183" s="4">
        <v>10458821</v>
      </c>
      <c r="H3183" s="4">
        <v>3.2189899999999998</v>
      </c>
      <c r="I3183" s="4">
        <v>19.8812</v>
      </c>
      <c r="J3183" s="4">
        <v>6.13</v>
      </c>
    </row>
    <row r="3184" spans="1:10" x14ac:dyDescent="0.35">
      <c r="A3184">
        <v>69</v>
      </c>
      <c r="B3184" s="4" t="s">
        <v>78</v>
      </c>
      <c r="C3184" s="4">
        <v>2004</v>
      </c>
      <c r="D3184" s="5">
        <v>189382122532.17001</v>
      </c>
      <c r="E3184" s="5">
        <v>52396449477</v>
      </c>
      <c r="F3184" s="5">
        <v>2485161769</v>
      </c>
      <c r="G3184" s="4">
        <v>10483861</v>
      </c>
      <c r="H3184" s="4">
        <v>2.3653599999999999</v>
      </c>
      <c r="I3184" s="4">
        <v>19.979500000000002</v>
      </c>
      <c r="J3184" s="4">
        <v>6.32</v>
      </c>
    </row>
    <row r="3185" spans="1:10" x14ac:dyDescent="0.35">
      <c r="A3185">
        <v>69</v>
      </c>
      <c r="B3185" s="4" t="s">
        <v>78</v>
      </c>
      <c r="C3185" s="4">
        <v>2005</v>
      </c>
      <c r="D3185" s="5">
        <v>197253876704.92001</v>
      </c>
      <c r="E3185" s="5">
        <v>53424570458</v>
      </c>
      <c r="F3185" s="5">
        <v>3367937024</v>
      </c>
      <c r="G3185" s="4">
        <v>10503330</v>
      </c>
      <c r="H3185" s="4">
        <v>2.2771599999999999</v>
      </c>
      <c r="I3185" s="4">
        <v>20.581900000000001</v>
      </c>
      <c r="J3185" s="4">
        <v>7.58</v>
      </c>
    </row>
    <row r="3186" spans="1:10" x14ac:dyDescent="0.35">
      <c r="A3186">
        <v>69</v>
      </c>
      <c r="B3186" s="4" t="s">
        <v>78</v>
      </c>
      <c r="C3186" s="4">
        <v>2006</v>
      </c>
      <c r="D3186" s="5">
        <v>208756449275.85001</v>
      </c>
      <c r="E3186" s="5">
        <v>63373039604</v>
      </c>
      <c r="F3186" s="5">
        <v>13394502656</v>
      </c>
      <c r="G3186" s="4">
        <v>10522288</v>
      </c>
      <c r="H3186" s="4">
        <v>3.1076700000000002</v>
      </c>
      <c r="I3186" s="4">
        <v>21.1252</v>
      </c>
      <c r="J3186" s="4">
        <v>7.65</v>
      </c>
    </row>
    <row r="3187" spans="1:10" x14ac:dyDescent="0.35">
      <c r="A3187">
        <v>69</v>
      </c>
      <c r="B3187" s="4" t="s">
        <v>78</v>
      </c>
      <c r="C3187" s="4">
        <v>2007</v>
      </c>
      <c r="D3187" s="5">
        <v>240496147317.38</v>
      </c>
      <c r="E3187" s="5">
        <v>75020812081</v>
      </c>
      <c r="F3187" s="5">
        <v>6014642176</v>
      </c>
      <c r="G3187" s="4">
        <v>10542964</v>
      </c>
      <c r="H3187" s="4">
        <v>2.45397</v>
      </c>
      <c r="I3187" s="4">
        <v>21.347300000000001</v>
      </c>
      <c r="J3187" s="4">
        <v>7.97</v>
      </c>
    </row>
    <row r="3188" spans="1:10" x14ac:dyDescent="0.35">
      <c r="A3188">
        <v>69</v>
      </c>
      <c r="B3188" s="4" t="s">
        <v>78</v>
      </c>
      <c r="C3188" s="4">
        <v>2008</v>
      </c>
      <c r="D3188" s="5">
        <v>263416394624.07999</v>
      </c>
      <c r="E3188" s="5">
        <v>82346807429</v>
      </c>
      <c r="F3188" s="5">
        <v>7819075584</v>
      </c>
      <c r="G3188" s="4">
        <v>10558177</v>
      </c>
      <c r="H3188" s="4">
        <v>2.5885099999999999</v>
      </c>
      <c r="I3188" s="4">
        <v>21.046800000000001</v>
      </c>
      <c r="J3188" s="4">
        <v>7.55</v>
      </c>
    </row>
    <row r="3189" spans="1:10" hidden="1" x14ac:dyDescent="0.35">
      <c r="A3189">
        <v>69</v>
      </c>
      <c r="B3189" s="4" t="s">
        <v>78</v>
      </c>
      <c r="C3189" s="4">
        <v>2009</v>
      </c>
      <c r="D3189" s="5">
        <v>244667762835.54001</v>
      </c>
      <c r="E3189" s="5">
        <v>66778989702</v>
      </c>
      <c r="F3189" s="5">
        <v>5585829376</v>
      </c>
      <c r="G3189" s="4">
        <v>10568247</v>
      </c>
      <c r="H3189" s="4">
        <v>-0.83552999999999999</v>
      </c>
      <c r="I3189" s="4">
        <v>19.057700000000001</v>
      </c>
      <c r="J3189" s="4">
        <v>9.43</v>
      </c>
    </row>
    <row r="3190" spans="1:10" x14ac:dyDescent="0.35">
      <c r="A3190">
        <v>69</v>
      </c>
      <c r="B3190" s="4" t="s">
        <v>78</v>
      </c>
      <c r="C3190" s="4">
        <v>2010</v>
      </c>
      <c r="D3190" s="5">
        <v>238113003233.28</v>
      </c>
      <c r="E3190" s="5">
        <v>71598934533</v>
      </c>
      <c r="F3190" s="5">
        <v>8966915072</v>
      </c>
      <c r="G3190" s="4">
        <v>10573100</v>
      </c>
      <c r="H3190" s="4">
        <v>1.4025700000000001</v>
      </c>
      <c r="I3190" s="4">
        <v>19.642800000000001</v>
      </c>
      <c r="J3190" s="4">
        <v>10.77</v>
      </c>
    </row>
    <row r="3191" spans="1:10" x14ac:dyDescent="0.35">
      <c r="A3191">
        <v>69</v>
      </c>
      <c r="B3191" s="4" t="s">
        <v>78</v>
      </c>
      <c r="C3191" s="4">
        <v>2011</v>
      </c>
      <c r="D3191" s="5">
        <v>245117990242.25</v>
      </c>
      <c r="E3191" s="5">
        <v>84455064293</v>
      </c>
      <c r="F3191" s="5">
        <v>9821076480</v>
      </c>
      <c r="G3191" s="4">
        <v>10557560</v>
      </c>
      <c r="H3191" s="4">
        <v>3.6530100000000001</v>
      </c>
      <c r="I3191" s="4">
        <v>21.133299999999998</v>
      </c>
      <c r="J3191" s="4">
        <v>12.68</v>
      </c>
    </row>
    <row r="3192" spans="1:10" x14ac:dyDescent="0.35">
      <c r="A3192">
        <v>69</v>
      </c>
      <c r="B3192" s="4" t="s">
        <v>78</v>
      </c>
      <c r="C3192" s="4">
        <v>2012</v>
      </c>
      <c r="D3192" s="5">
        <v>216224240577.95999</v>
      </c>
      <c r="E3192" s="5">
        <v>81685225652</v>
      </c>
      <c r="F3192" s="5">
        <v>21396375552</v>
      </c>
      <c r="G3192" s="4">
        <v>10514844</v>
      </c>
      <c r="H3192" s="4">
        <v>2.7733400000000001</v>
      </c>
      <c r="I3192" s="4">
        <v>20.770199999999999</v>
      </c>
      <c r="J3192" s="4">
        <v>15.53</v>
      </c>
    </row>
    <row r="3193" spans="1:10" x14ac:dyDescent="0.35">
      <c r="A3193">
        <v>69</v>
      </c>
      <c r="B3193" s="4" t="s">
        <v>78</v>
      </c>
      <c r="C3193" s="4">
        <v>2013</v>
      </c>
      <c r="D3193" s="5">
        <v>226433858005.70999</v>
      </c>
      <c r="E3193" s="5">
        <v>89682537232</v>
      </c>
      <c r="F3193" s="5">
        <v>15745220608</v>
      </c>
      <c r="G3193" s="4">
        <v>10457295</v>
      </c>
      <c r="H3193" s="4">
        <v>0.27441700000000002</v>
      </c>
      <c r="I3193" s="4">
        <v>22.662099999999999</v>
      </c>
      <c r="J3193" s="4">
        <v>16.190000000000001</v>
      </c>
    </row>
    <row r="3194" spans="1:10" hidden="1" x14ac:dyDescent="0.35">
      <c r="A3194">
        <v>69</v>
      </c>
      <c r="B3194" s="4" t="s">
        <v>78</v>
      </c>
      <c r="C3194" s="4">
        <v>2014</v>
      </c>
      <c r="D3194" s="5">
        <v>229901964221.88</v>
      </c>
      <c r="E3194" s="5">
        <v>92457300369</v>
      </c>
      <c r="F3194" s="5">
        <v>12045808665</v>
      </c>
      <c r="G3194" s="4">
        <v>10401062</v>
      </c>
      <c r="H3194" s="4">
        <v>-0.27815299999999998</v>
      </c>
      <c r="I3194" s="4">
        <v>22.647400000000001</v>
      </c>
      <c r="J3194" s="4">
        <v>13.9</v>
      </c>
    </row>
    <row r="3195" spans="1:10" x14ac:dyDescent="0.35">
      <c r="A3195">
        <v>69</v>
      </c>
      <c r="B3195" s="4" t="s">
        <v>78</v>
      </c>
      <c r="C3195" s="4">
        <v>2015</v>
      </c>
      <c r="D3195" s="5">
        <v>199394066525.44</v>
      </c>
      <c r="E3195" s="5">
        <v>80984130312</v>
      </c>
      <c r="F3195" s="5">
        <v>1270014208</v>
      </c>
      <c r="G3195" s="4">
        <v>10358076</v>
      </c>
      <c r="H3195" s="4">
        <v>0.48793900000000001</v>
      </c>
      <c r="I3195" s="4">
        <v>22.788699999999999</v>
      </c>
      <c r="J3195" s="4">
        <v>12.45</v>
      </c>
    </row>
    <row r="3196" spans="1:10" x14ac:dyDescent="0.35">
      <c r="A3196">
        <v>69</v>
      </c>
      <c r="B3196" s="4" t="s">
        <v>78</v>
      </c>
      <c r="C3196" s="4">
        <v>2016</v>
      </c>
      <c r="D3196" s="5">
        <v>206426152308.92999</v>
      </c>
      <c r="E3196" s="5">
        <v>83005656043</v>
      </c>
      <c r="F3196" s="5">
        <v>7354810368</v>
      </c>
      <c r="G3196" s="4">
        <v>10325452</v>
      </c>
      <c r="H3196" s="4">
        <v>0.60739699999999996</v>
      </c>
      <c r="I3196" s="4">
        <v>22.332000000000001</v>
      </c>
      <c r="J3196" s="4">
        <v>11.07</v>
      </c>
    </row>
    <row r="3197" spans="1:10" x14ac:dyDescent="0.35">
      <c r="A3197">
        <v>69</v>
      </c>
      <c r="B3197" s="4" t="s">
        <v>78</v>
      </c>
      <c r="C3197" s="4">
        <v>2017</v>
      </c>
      <c r="D3197" s="5">
        <v>221357874718.92999</v>
      </c>
      <c r="E3197" s="5">
        <v>94573528088</v>
      </c>
      <c r="F3197" s="5">
        <v>10683844608</v>
      </c>
      <c r="G3197" s="4">
        <v>10300300</v>
      </c>
      <c r="H3197" s="4">
        <v>1.3686100000000001</v>
      </c>
      <c r="I3197" s="4">
        <v>22.3706</v>
      </c>
      <c r="J3197" s="4">
        <v>8.8699999999999992</v>
      </c>
    </row>
    <row r="3198" spans="1:10" x14ac:dyDescent="0.35">
      <c r="A3198">
        <v>69</v>
      </c>
      <c r="B3198" s="4" t="s">
        <v>78</v>
      </c>
      <c r="C3198" s="4">
        <v>2018</v>
      </c>
      <c r="D3198" s="5">
        <v>242313116577.97</v>
      </c>
      <c r="E3198" s="5">
        <v>105275000000</v>
      </c>
      <c r="F3198" s="5">
        <v>7846086656</v>
      </c>
      <c r="G3198" s="4">
        <v>10283822</v>
      </c>
      <c r="H3198" s="4">
        <v>0.99371600000000004</v>
      </c>
      <c r="I3198" s="4">
        <v>22.653300000000002</v>
      </c>
      <c r="J3198" s="4">
        <v>6.99</v>
      </c>
    </row>
    <row r="3199" spans="1:10" x14ac:dyDescent="0.35">
      <c r="A3199">
        <v>69</v>
      </c>
      <c r="B3199" s="4" t="s">
        <v>78</v>
      </c>
      <c r="C3199" s="4">
        <v>2019</v>
      </c>
      <c r="D3199" s="5">
        <v>239986922638.89999</v>
      </c>
      <c r="E3199" s="5">
        <v>104415000000</v>
      </c>
      <c r="F3199" s="5">
        <v>10320043008</v>
      </c>
      <c r="G3199" s="4">
        <v>10286263</v>
      </c>
      <c r="H3199" s="4">
        <v>0.33817799999999998</v>
      </c>
      <c r="I3199" s="4">
        <v>22.2012</v>
      </c>
      <c r="J3199" s="4">
        <v>6.46</v>
      </c>
    </row>
    <row r="3200" spans="1:10" hidden="1" x14ac:dyDescent="0.35">
      <c r="A3200">
        <v>69</v>
      </c>
      <c r="B3200" s="4" t="s">
        <v>78</v>
      </c>
      <c r="C3200" s="4">
        <v>2020</v>
      </c>
      <c r="D3200" s="5">
        <v>229031860520.78</v>
      </c>
      <c r="E3200" s="5">
        <v>84848916302</v>
      </c>
      <c r="F3200" s="5">
        <v>3815634944</v>
      </c>
      <c r="G3200" s="4">
        <v>10297081</v>
      </c>
      <c r="H3200" s="4">
        <v>-1.2437999999999999E-2</v>
      </c>
      <c r="I3200" s="4">
        <v>22.0413</v>
      </c>
      <c r="J3200" s="4">
        <v>6.8</v>
      </c>
    </row>
    <row r="3201" spans="1:10" x14ac:dyDescent="0.35">
      <c r="A3201">
        <v>69</v>
      </c>
      <c r="B3201" s="4" t="s">
        <v>78</v>
      </c>
      <c r="C3201" s="4">
        <v>2021</v>
      </c>
      <c r="D3201" s="5">
        <v>253663144586.01999</v>
      </c>
      <c r="E3201" s="5">
        <v>105509000000</v>
      </c>
      <c r="F3201" s="5">
        <v>7359955968</v>
      </c>
      <c r="G3201" s="4">
        <v>10325147</v>
      </c>
      <c r="H3201" s="4">
        <v>1.26566</v>
      </c>
      <c r="I3201" s="4"/>
      <c r="J3201" s="4">
        <v>6.58</v>
      </c>
    </row>
    <row r="3202" spans="1:10" x14ac:dyDescent="0.35">
      <c r="A3202">
        <v>70</v>
      </c>
      <c r="B3202" s="4" t="s">
        <v>79</v>
      </c>
      <c r="C3202" s="4">
        <v>1970</v>
      </c>
      <c r="D3202" s="5">
        <v>219900006</v>
      </c>
      <c r="E3202" s="5">
        <v>25300000</v>
      </c>
      <c r="F3202" s="5">
        <v>60000</v>
      </c>
      <c r="G3202" s="4">
        <v>3896367</v>
      </c>
      <c r="H3202" s="4">
        <v>0.51488599999999995</v>
      </c>
      <c r="I3202" s="4"/>
      <c r="J3202" s="4"/>
    </row>
    <row r="3203" spans="1:10" x14ac:dyDescent="0.35">
      <c r="A3203">
        <v>70</v>
      </c>
      <c r="B3203" s="4" t="s">
        <v>79</v>
      </c>
      <c r="C3203" s="4">
        <v>1971</v>
      </c>
      <c r="D3203" s="5">
        <v>222952578.19999999</v>
      </c>
      <c r="E3203" s="5">
        <v>22766638</v>
      </c>
      <c r="F3203" s="5">
        <v>1700000</v>
      </c>
      <c r="G3203" s="4">
        <v>4015403</v>
      </c>
      <c r="H3203" s="4">
        <v>0.48858000000000001</v>
      </c>
      <c r="I3203" s="4"/>
      <c r="J3203" s="4"/>
    </row>
    <row r="3204" spans="1:10" x14ac:dyDescent="0.35">
      <c r="A3204">
        <v>70</v>
      </c>
      <c r="B3204" s="4" t="s">
        <v>79</v>
      </c>
      <c r="C3204" s="4">
        <v>1972</v>
      </c>
      <c r="D3204" s="5">
        <v>246457838.34</v>
      </c>
      <c r="E3204" s="5">
        <v>20411486</v>
      </c>
      <c r="F3204" s="5">
        <v>500000</v>
      </c>
      <c r="G3204" s="4">
        <v>4135579</v>
      </c>
      <c r="H3204" s="4">
        <v>3.09219</v>
      </c>
      <c r="I3204" s="4"/>
      <c r="J3204" s="4"/>
    </row>
    <row r="3205" spans="1:10" x14ac:dyDescent="0.35">
      <c r="A3205">
        <v>70</v>
      </c>
      <c r="B3205" s="4" t="s">
        <v>79</v>
      </c>
      <c r="C3205" s="4">
        <v>1973</v>
      </c>
      <c r="D3205" s="5">
        <v>290746157.14999998</v>
      </c>
      <c r="E3205" s="5">
        <v>33721792</v>
      </c>
      <c r="F3205" s="5">
        <v>2000000</v>
      </c>
      <c r="G3205" s="4">
        <v>4259484</v>
      </c>
      <c r="H3205" s="4">
        <v>9.3736700000000006</v>
      </c>
      <c r="I3205" s="4">
        <v>8.6311499999999999</v>
      </c>
      <c r="J3205" s="4"/>
    </row>
    <row r="3206" spans="1:10" x14ac:dyDescent="0.35">
      <c r="A3206">
        <v>70</v>
      </c>
      <c r="B3206" s="4" t="s">
        <v>79</v>
      </c>
      <c r="C3206" s="4">
        <v>1974</v>
      </c>
      <c r="D3206" s="5">
        <v>308458423.18000001</v>
      </c>
      <c r="E3206" s="5">
        <v>37535560</v>
      </c>
      <c r="F3206" s="5">
        <v>2200000</v>
      </c>
      <c r="G3206" s="4">
        <v>4386369</v>
      </c>
      <c r="H3206" s="4">
        <v>31.0883</v>
      </c>
      <c r="I3206" s="4">
        <v>10.1813</v>
      </c>
      <c r="J3206" s="4"/>
    </row>
    <row r="3207" spans="1:10" x14ac:dyDescent="0.35">
      <c r="A3207">
        <v>70</v>
      </c>
      <c r="B3207" s="4" t="s">
        <v>79</v>
      </c>
      <c r="C3207" s="4">
        <v>1975</v>
      </c>
      <c r="D3207" s="5">
        <v>571863295.74000001</v>
      </c>
      <c r="E3207" s="5">
        <v>52450624</v>
      </c>
      <c r="F3207" s="5">
        <v>3000000</v>
      </c>
      <c r="G3207" s="4">
        <v>4515756</v>
      </c>
      <c r="H3207" s="4">
        <v>30.225999999999999</v>
      </c>
      <c r="I3207" s="4">
        <v>7.5213200000000002</v>
      </c>
      <c r="J3207" s="4"/>
    </row>
    <row r="3208" spans="1:10" x14ac:dyDescent="0.35">
      <c r="A3208">
        <v>70</v>
      </c>
      <c r="B3208" s="4" t="s">
        <v>79</v>
      </c>
      <c r="C3208" s="4">
        <v>1976</v>
      </c>
      <c r="D3208" s="5">
        <v>637754162.10000002</v>
      </c>
      <c r="E3208" s="5">
        <v>92977880</v>
      </c>
      <c r="F3208" s="5">
        <v>5860000</v>
      </c>
      <c r="G3208" s="4">
        <v>4648207</v>
      </c>
      <c r="H3208" s="4">
        <v>7.1658600000000003</v>
      </c>
      <c r="I3208" s="4">
        <v>9.9062599999999996</v>
      </c>
      <c r="J3208" s="4"/>
    </row>
    <row r="3209" spans="1:10" x14ac:dyDescent="0.35">
      <c r="A3209">
        <v>70</v>
      </c>
      <c r="B3209" s="4" t="s">
        <v>79</v>
      </c>
      <c r="C3209" s="4">
        <v>1977</v>
      </c>
      <c r="D3209" s="5">
        <v>746650558.54999995</v>
      </c>
      <c r="E3209" s="5">
        <v>106530352</v>
      </c>
      <c r="F3209" s="5">
        <v>4950000</v>
      </c>
      <c r="G3209" s="4">
        <v>4783252</v>
      </c>
      <c r="H3209" s="4">
        <v>13.655099999999999</v>
      </c>
      <c r="I3209" s="4">
        <v>10.901899999999999</v>
      </c>
      <c r="J3209" s="4"/>
    </row>
    <row r="3210" spans="1:10" x14ac:dyDescent="0.35">
      <c r="A3210">
        <v>70</v>
      </c>
      <c r="B3210" s="4" t="s">
        <v>79</v>
      </c>
      <c r="C3210" s="4">
        <v>1978</v>
      </c>
      <c r="D3210" s="5">
        <v>905709147.26999998</v>
      </c>
      <c r="E3210" s="5">
        <v>133872848</v>
      </c>
      <c r="F3210" s="5">
        <v>4690000</v>
      </c>
      <c r="G3210" s="4">
        <v>4921953</v>
      </c>
      <c r="H3210" s="4">
        <v>13.2705</v>
      </c>
      <c r="I3210" s="4">
        <v>9.7199200000000001</v>
      </c>
      <c r="J3210" s="4"/>
    </row>
    <row r="3211" spans="1:10" x14ac:dyDescent="0.35">
      <c r="A3211">
        <v>70</v>
      </c>
      <c r="B3211" s="4" t="s">
        <v>79</v>
      </c>
      <c r="C3211" s="4">
        <v>1979</v>
      </c>
      <c r="D3211" s="5">
        <v>1109346220.53</v>
      </c>
      <c r="E3211" s="5">
        <v>233473706</v>
      </c>
      <c r="F3211" s="5">
        <v>12570000</v>
      </c>
      <c r="G3211" s="4">
        <v>5074374</v>
      </c>
      <c r="H3211" s="4">
        <v>15.673299999999999</v>
      </c>
      <c r="I3211" s="4">
        <v>11.702199999999999</v>
      </c>
      <c r="J3211" s="4"/>
    </row>
    <row r="3212" spans="1:10" x14ac:dyDescent="0.35">
      <c r="A3212">
        <v>70</v>
      </c>
      <c r="B3212" s="4" t="s">
        <v>79</v>
      </c>
      <c r="C3212" s="4">
        <v>1980</v>
      </c>
      <c r="D3212" s="5">
        <v>1254765349.9300001</v>
      </c>
      <c r="E3212" s="5">
        <v>181144471</v>
      </c>
      <c r="F3212" s="5">
        <v>16420000</v>
      </c>
      <c r="G3212" s="4">
        <v>5247532</v>
      </c>
      <c r="H3212" s="4">
        <v>7.24939</v>
      </c>
      <c r="I3212" s="4">
        <v>10.467599999999999</v>
      </c>
      <c r="J3212" s="4"/>
    </row>
    <row r="3213" spans="1:10" x14ac:dyDescent="0.35">
      <c r="A3213">
        <v>70</v>
      </c>
      <c r="B3213" s="4" t="s">
        <v>79</v>
      </c>
      <c r="C3213" s="4">
        <v>1981</v>
      </c>
      <c r="D3213" s="5">
        <v>1407062607.6300001</v>
      </c>
      <c r="E3213" s="5">
        <v>138251015</v>
      </c>
      <c r="F3213" s="5">
        <v>18030000</v>
      </c>
      <c r="G3213" s="4">
        <v>5441966</v>
      </c>
      <c r="H3213" s="4">
        <v>6.4506600000000001</v>
      </c>
      <c r="I3213" s="4"/>
      <c r="J3213" s="4"/>
    </row>
    <row r="3214" spans="1:10" x14ac:dyDescent="0.35">
      <c r="A3214">
        <v>70</v>
      </c>
      <c r="B3214" s="4" t="s">
        <v>79</v>
      </c>
      <c r="C3214" s="4">
        <v>1982</v>
      </c>
      <c r="D3214" s="5">
        <v>1407242640.23</v>
      </c>
      <c r="E3214" s="5">
        <v>162572533</v>
      </c>
      <c r="F3214" s="5">
        <v>20700000</v>
      </c>
      <c r="G3214" s="4">
        <v>5652900</v>
      </c>
      <c r="H3214" s="4">
        <v>12.565099999999999</v>
      </c>
      <c r="I3214" s="4"/>
      <c r="J3214" s="4"/>
    </row>
    <row r="3215" spans="1:10" x14ac:dyDescent="0.35">
      <c r="A3215">
        <v>70</v>
      </c>
      <c r="B3215" s="4" t="s">
        <v>79</v>
      </c>
      <c r="C3215" s="4">
        <v>1983</v>
      </c>
      <c r="D3215" s="5">
        <v>1479688125.8900001</v>
      </c>
      <c r="E3215" s="5">
        <v>171374038</v>
      </c>
      <c r="F3215" s="5">
        <v>11120000</v>
      </c>
      <c r="G3215" s="4">
        <v>5859396</v>
      </c>
      <c r="H3215" s="4">
        <v>6.593</v>
      </c>
      <c r="I3215" s="4"/>
      <c r="J3215" s="4"/>
    </row>
    <row r="3216" spans="1:10" x14ac:dyDescent="0.35">
      <c r="A3216">
        <v>70</v>
      </c>
      <c r="B3216" s="4" t="s">
        <v>79</v>
      </c>
      <c r="C3216" s="4">
        <v>1984</v>
      </c>
      <c r="D3216" s="5">
        <v>1587412957.22</v>
      </c>
      <c r="E3216" s="5">
        <v>200513014</v>
      </c>
      <c r="F3216" s="5">
        <v>15070000</v>
      </c>
      <c r="G3216" s="4">
        <v>6056729</v>
      </c>
      <c r="H3216" s="4">
        <v>5.3695700000000004</v>
      </c>
      <c r="I3216" s="4"/>
      <c r="J3216" s="4"/>
    </row>
    <row r="3217" spans="1:10" x14ac:dyDescent="0.35">
      <c r="A3217">
        <v>70</v>
      </c>
      <c r="B3217" s="4" t="s">
        <v>79</v>
      </c>
      <c r="C3217" s="4">
        <v>1985</v>
      </c>
      <c r="D3217" s="5">
        <v>1715625839.1800001</v>
      </c>
      <c r="E3217" s="5">
        <v>184987472</v>
      </c>
      <c r="F3217" s="5">
        <v>14620000</v>
      </c>
      <c r="G3217" s="4">
        <v>6266752</v>
      </c>
      <c r="H3217" s="4">
        <v>1.7593300000000001</v>
      </c>
      <c r="I3217" s="4"/>
      <c r="J3217" s="4"/>
    </row>
    <row r="3218" spans="1:10" hidden="1" x14ac:dyDescent="0.35">
      <c r="A3218">
        <v>70</v>
      </c>
      <c r="B3218" s="4" t="s">
        <v>79</v>
      </c>
      <c r="C3218" s="4">
        <v>1986</v>
      </c>
      <c r="D3218" s="5">
        <v>1944711061.3099999</v>
      </c>
      <c r="E3218" s="5">
        <v>244728624</v>
      </c>
      <c r="F3218" s="5">
        <v>17580000</v>
      </c>
      <c r="G3218" s="4">
        <v>6497804</v>
      </c>
      <c r="H3218" s="4">
        <v>-1.11707</v>
      </c>
      <c r="I3218" s="4"/>
      <c r="J3218" s="4"/>
    </row>
    <row r="3219" spans="1:10" x14ac:dyDescent="0.35">
      <c r="A3219">
        <v>70</v>
      </c>
      <c r="B3219" s="4" t="s">
        <v>79</v>
      </c>
      <c r="C3219" s="4">
        <v>1987</v>
      </c>
      <c r="D3219" s="5">
        <v>2157434025.1599998</v>
      </c>
      <c r="E3219" s="5">
        <v>160729968</v>
      </c>
      <c r="F3219" s="5">
        <v>17550000</v>
      </c>
      <c r="G3219" s="4">
        <v>6735829</v>
      </c>
      <c r="H3219" s="4">
        <v>4.1330099999999996</v>
      </c>
      <c r="I3219" s="4"/>
      <c r="J3219" s="4"/>
    </row>
    <row r="3220" spans="1:10" x14ac:dyDescent="0.35">
      <c r="A3220">
        <v>70</v>
      </c>
      <c r="B3220" s="4" t="s">
        <v>79</v>
      </c>
      <c r="C3220" s="4">
        <v>1988</v>
      </c>
      <c r="D3220" s="5">
        <v>2395493877.5100002</v>
      </c>
      <c r="E3220" s="5">
        <v>158571152</v>
      </c>
      <c r="F3220" s="5">
        <v>21050000</v>
      </c>
      <c r="G3220" s="4">
        <v>6953975</v>
      </c>
      <c r="H3220" s="4">
        <v>2.97864</v>
      </c>
      <c r="I3220" s="4"/>
      <c r="J3220" s="4"/>
    </row>
    <row r="3221" spans="1:10" x14ac:dyDescent="0.35">
      <c r="A3221">
        <v>70</v>
      </c>
      <c r="B3221" s="4" t="s">
        <v>79</v>
      </c>
      <c r="C3221" s="4">
        <v>1989</v>
      </c>
      <c r="D3221" s="5">
        <v>2405021932.9000001</v>
      </c>
      <c r="E3221" s="5">
        <v>147651248</v>
      </c>
      <c r="F3221" s="5">
        <v>15540000</v>
      </c>
      <c r="G3221" s="4">
        <v>7141974</v>
      </c>
      <c r="H3221" s="4">
        <v>1.0102800000000001</v>
      </c>
      <c r="I3221" s="4">
        <v>10.8269</v>
      </c>
      <c r="J3221" s="4">
        <v>0.8</v>
      </c>
    </row>
    <row r="3222" spans="1:10" x14ac:dyDescent="0.35">
      <c r="A3222">
        <v>70</v>
      </c>
      <c r="B3222" s="4" t="s">
        <v>79</v>
      </c>
      <c r="C3222" s="4">
        <v>1990</v>
      </c>
      <c r="D3222" s="5">
        <v>2550185618.1500001</v>
      </c>
      <c r="E3222" s="5">
        <v>143182955</v>
      </c>
      <c r="F3222" s="5">
        <v>7660000</v>
      </c>
      <c r="G3222" s="4">
        <v>7319962</v>
      </c>
      <c r="H3222" s="4">
        <v>4.1857600000000001</v>
      </c>
      <c r="I3222" s="4">
        <v>8.7838100000000008</v>
      </c>
      <c r="J3222" s="4"/>
    </row>
    <row r="3223" spans="1:10" x14ac:dyDescent="0.35">
      <c r="A3223">
        <v>70</v>
      </c>
      <c r="B3223" s="4" t="s">
        <v>79</v>
      </c>
      <c r="C3223" s="4">
        <v>1991</v>
      </c>
      <c r="D3223" s="5">
        <v>1911600969.77</v>
      </c>
      <c r="E3223" s="5">
        <v>139864282</v>
      </c>
      <c r="F3223" s="5">
        <v>4580000</v>
      </c>
      <c r="G3223" s="4">
        <v>7485681</v>
      </c>
      <c r="H3223" s="4">
        <v>19.6372</v>
      </c>
      <c r="I3223" s="4">
        <v>9.2600599999999993</v>
      </c>
      <c r="J3223" s="4">
        <v>0.3</v>
      </c>
    </row>
    <row r="3224" spans="1:10" x14ac:dyDescent="0.35">
      <c r="A3224">
        <v>70</v>
      </c>
      <c r="B3224" s="4" t="s">
        <v>79</v>
      </c>
      <c r="C3224" s="4">
        <v>1992</v>
      </c>
      <c r="D3224" s="5">
        <v>2029026704.03</v>
      </c>
      <c r="E3224" s="5">
        <v>112984488</v>
      </c>
      <c r="F3224" s="5">
        <v>5500000</v>
      </c>
      <c r="G3224" s="4">
        <v>7657208</v>
      </c>
      <c r="H3224" s="4">
        <v>9.5604099999999992</v>
      </c>
      <c r="I3224" s="4">
        <v>9.0482600000000009</v>
      </c>
      <c r="J3224" s="4"/>
    </row>
    <row r="3225" spans="1:10" x14ac:dyDescent="0.35">
      <c r="A3225">
        <v>70</v>
      </c>
      <c r="B3225" s="4" t="s">
        <v>79</v>
      </c>
      <c r="C3225" s="4">
        <v>1993</v>
      </c>
      <c r="D3225" s="5">
        <v>1971525998.8800001</v>
      </c>
      <c r="E3225" s="5">
        <v>102031320</v>
      </c>
      <c r="F3225" s="5">
        <v>5840000</v>
      </c>
      <c r="G3225" s="4">
        <v>7904740</v>
      </c>
      <c r="H3225" s="4">
        <v>12.3544</v>
      </c>
      <c r="I3225" s="4"/>
      <c r="J3225" s="4"/>
    </row>
    <row r="3226" spans="1:10" hidden="1" x14ac:dyDescent="0.35">
      <c r="A3226">
        <v>70</v>
      </c>
      <c r="B3226" s="4" t="s">
        <v>79</v>
      </c>
      <c r="C3226" s="4">
        <v>1994</v>
      </c>
      <c r="D3226" s="5">
        <v>753636370.45000005</v>
      </c>
      <c r="E3226" s="5">
        <v>47498580</v>
      </c>
      <c r="F3226" s="5">
        <v>1000</v>
      </c>
      <c r="G3226" s="4">
        <v>6732665</v>
      </c>
      <c r="H3226" s="4"/>
      <c r="I3226" s="4"/>
      <c r="J3226" s="4"/>
    </row>
    <row r="3227" spans="1:10" hidden="1" x14ac:dyDescent="0.35">
      <c r="A3227">
        <v>70</v>
      </c>
      <c r="B3227" s="4" t="s">
        <v>79</v>
      </c>
      <c r="C3227" s="4">
        <v>1995</v>
      </c>
      <c r="D3227" s="5">
        <v>1293535010.9400001</v>
      </c>
      <c r="E3227" s="5">
        <v>66627297</v>
      </c>
      <c r="F3227" s="5">
        <v>2000000</v>
      </c>
      <c r="G3227" s="4">
        <v>5686897</v>
      </c>
      <c r="H3227" s="4"/>
      <c r="I3227" s="4"/>
      <c r="J3227" s="4"/>
    </row>
    <row r="3228" spans="1:10" x14ac:dyDescent="0.35">
      <c r="A3228">
        <v>70</v>
      </c>
      <c r="B3228" s="4" t="s">
        <v>79</v>
      </c>
      <c r="C3228" s="4">
        <v>1996</v>
      </c>
      <c r="D3228" s="5">
        <v>1382334879.4100001</v>
      </c>
      <c r="E3228" s="5">
        <v>83373732</v>
      </c>
      <c r="F3228" s="5">
        <v>2220000</v>
      </c>
      <c r="G3228" s="4">
        <v>6715510</v>
      </c>
      <c r="H3228" s="4">
        <v>7.4113699999999998</v>
      </c>
      <c r="I3228" s="4"/>
      <c r="J3228" s="4">
        <v>0.56000000000000005</v>
      </c>
    </row>
    <row r="3229" spans="1:10" x14ac:dyDescent="0.35">
      <c r="A3229">
        <v>70</v>
      </c>
      <c r="B3229" s="4" t="s">
        <v>79</v>
      </c>
      <c r="C3229" s="4">
        <v>1997</v>
      </c>
      <c r="D3229" s="5">
        <v>1851558301.7</v>
      </c>
      <c r="E3229" s="5">
        <v>144372284</v>
      </c>
      <c r="F3229" s="5">
        <v>2590000</v>
      </c>
      <c r="G3229" s="4">
        <v>7666732</v>
      </c>
      <c r="H3229" s="4">
        <v>12.0154</v>
      </c>
      <c r="I3229" s="4"/>
      <c r="J3229" s="4"/>
    </row>
    <row r="3230" spans="1:10" x14ac:dyDescent="0.35">
      <c r="A3230">
        <v>70</v>
      </c>
      <c r="B3230" s="4" t="s">
        <v>79</v>
      </c>
      <c r="C3230" s="4">
        <v>1998</v>
      </c>
      <c r="D3230" s="5">
        <v>1989343495.22</v>
      </c>
      <c r="E3230" s="5">
        <v>111106099</v>
      </c>
      <c r="F3230" s="5">
        <v>7100000</v>
      </c>
      <c r="G3230" s="4">
        <v>7914645</v>
      </c>
      <c r="H3230" s="4">
        <v>6.21007</v>
      </c>
      <c r="I3230" s="4"/>
      <c r="J3230" s="4"/>
    </row>
    <row r="3231" spans="1:10" hidden="1" x14ac:dyDescent="0.35">
      <c r="A3231">
        <v>70</v>
      </c>
      <c r="B3231" s="4" t="s">
        <v>79</v>
      </c>
      <c r="C3231" s="4">
        <v>1999</v>
      </c>
      <c r="D3231" s="5">
        <v>2155707325.1399999</v>
      </c>
      <c r="E3231" s="5">
        <v>116759832</v>
      </c>
      <c r="F3231" s="5">
        <v>1740000</v>
      </c>
      <c r="G3231" s="4">
        <v>8009587</v>
      </c>
      <c r="H3231" s="4">
        <v>-2.4059300000000001</v>
      </c>
      <c r="I3231" s="4"/>
      <c r="J3231" s="4"/>
    </row>
    <row r="3232" spans="1:10" x14ac:dyDescent="0.35">
      <c r="A3232">
        <v>70</v>
      </c>
      <c r="B3232" s="4" t="s">
        <v>79</v>
      </c>
      <c r="C3232" s="4">
        <v>2000</v>
      </c>
      <c r="D3232" s="5">
        <v>2067579822.4400001</v>
      </c>
      <c r="E3232" s="5">
        <v>111245632</v>
      </c>
      <c r="F3232" s="5">
        <v>8100000</v>
      </c>
      <c r="G3232" s="4">
        <v>8109989</v>
      </c>
      <c r="H3232" s="4">
        <v>3.8995299999999999</v>
      </c>
      <c r="I3232" s="4"/>
      <c r="J3232" s="4"/>
    </row>
    <row r="3233" spans="1:10" x14ac:dyDescent="0.35">
      <c r="A3233">
        <v>70</v>
      </c>
      <c r="B3233" s="4" t="s">
        <v>79</v>
      </c>
      <c r="C3233" s="4">
        <v>2001</v>
      </c>
      <c r="D3233" s="5">
        <v>1965500949.3399999</v>
      </c>
      <c r="E3233" s="5">
        <v>142952952</v>
      </c>
      <c r="F3233" s="5">
        <v>18500000</v>
      </c>
      <c r="G3233" s="4">
        <v>8223941</v>
      </c>
      <c r="H3233" s="4">
        <v>3.3428499999999999</v>
      </c>
      <c r="I3233" s="4"/>
      <c r="J3233" s="4"/>
    </row>
    <row r="3234" spans="1:10" x14ac:dyDescent="0.35">
      <c r="A3234">
        <v>70</v>
      </c>
      <c r="B3234" s="4" t="s">
        <v>79</v>
      </c>
      <c r="C3234" s="4">
        <v>2002</v>
      </c>
      <c r="D3234" s="5">
        <v>1964832511.9300001</v>
      </c>
      <c r="E3234" s="5">
        <v>121512892</v>
      </c>
      <c r="F3234" s="5">
        <v>1500000</v>
      </c>
      <c r="G3234" s="4">
        <v>8372306</v>
      </c>
      <c r="H3234" s="4">
        <v>1.9925900000000001</v>
      </c>
      <c r="I3234" s="4"/>
      <c r="J3234" s="4">
        <v>0.89</v>
      </c>
    </row>
    <row r="3235" spans="1:10" x14ac:dyDescent="0.35">
      <c r="A3235">
        <v>70</v>
      </c>
      <c r="B3235" s="4" t="s">
        <v>79</v>
      </c>
      <c r="C3235" s="4">
        <v>2003</v>
      </c>
      <c r="D3235" s="5">
        <v>2137156726.9000001</v>
      </c>
      <c r="E3235" s="5">
        <v>166283211</v>
      </c>
      <c r="F3235" s="5">
        <v>4700000</v>
      </c>
      <c r="G3235" s="4">
        <v>8567992</v>
      </c>
      <c r="H3235" s="4">
        <v>7.4497</v>
      </c>
      <c r="I3235" s="4"/>
      <c r="J3235" s="4"/>
    </row>
    <row r="3236" spans="1:10" x14ac:dyDescent="0.35">
      <c r="A3236">
        <v>70</v>
      </c>
      <c r="B3236" s="4" t="s">
        <v>79</v>
      </c>
      <c r="C3236" s="4">
        <v>2004</v>
      </c>
      <c r="D3236" s="5">
        <v>2375376873.1100001</v>
      </c>
      <c r="E3236" s="5">
        <v>247001900</v>
      </c>
      <c r="F3236" s="5">
        <v>7700000</v>
      </c>
      <c r="G3236" s="4">
        <v>8791853</v>
      </c>
      <c r="H3236" s="4">
        <v>12.2507</v>
      </c>
      <c r="I3236" s="4"/>
      <c r="J3236" s="4"/>
    </row>
    <row r="3237" spans="1:10" x14ac:dyDescent="0.35">
      <c r="A3237">
        <v>70</v>
      </c>
      <c r="B3237" s="4" t="s">
        <v>79</v>
      </c>
      <c r="C3237" s="4">
        <v>2005</v>
      </c>
      <c r="D3237" s="5">
        <v>2932340855.3200002</v>
      </c>
      <c r="E3237" s="5">
        <v>313565639</v>
      </c>
      <c r="F3237" s="5">
        <v>7960000</v>
      </c>
      <c r="G3237" s="4">
        <v>9026299</v>
      </c>
      <c r="H3237" s="4">
        <v>9.0140899999999995</v>
      </c>
      <c r="I3237" s="4"/>
      <c r="J3237" s="4"/>
    </row>
    <row r="3238" spans="1:10" x14ac:dyDescent="0.35">
      <c r="A3238">
        <v>70</v>
      </c>
      <c r="B3238" s="4" t="s">
        <v>79</v>
      </c>
      <c r="C3238" s="4">
        <v>2006</v>
      </c>
      <c r="D3238" s="5">
        <v>3318107347.2800002</v>
      </c>
      <c r="E3238" s="5">
        <v>361305562</v>
      </c>
      <c r="F3238" s="5">
        <v>30643966</v>
      </c>
      <c r="G3238" s="4">
        <v>9270066</v>
      </c>
      <c r="H3238" s="4">
        <v>8.8828300000000002</v>
      </c>
      <c r="I3238" s="4"/>
      <c r="J3238" s="4"/>
    </row>
    <row r="3239" spans="1:10" x14ac:dyDescent="0.35">
      <c r="A3239">
        <v>70</v>
      </c>
      <c r="B3239" s="4" t="s">
        <v>79</v>
      </c>
      <c r="C3239" s="4">
        <v>2007</v>
      </c>
      <c r="D3239" s="5">
        <v>4068224991.0900002</v>
      </c>
      <c r="E3239" s="5">
        <v>556349243</v>
      </c>
      <c r="F3239" s="5">
        <v>82283168</v>
      </c>
      <c r="G3239" s="4">
        <v>9523168</v>
      </c>
      <c r="H3239" s="4">
        <v>9.0807199999999995</v>
      </c>
      <c r="I3239" s="4"/>
      <c r="J3239" s="4"/>
    </row>
    <row r="3240" spans="1:10" x14ac:dyDescent="0.35">
      <c r="A3240">
        <v>70</v>
      </c>
      <c r="B3240" s="4" t="s">
        <v>79</v>
      </c>
      <c r="C3240" s="4">
        <v>2008</v>
      </c>
      <c r="D3240" s="5">
        <v>5177230923.29</v>
      </c>
      <c r="E3240" s="5">
        <v>583912881</v>
      </c>
      <c r="F3240" s="5">
        <v>102290000</v>
      </c>
      <c r="G3240" s="4">
        <v>9781996</v>
      </c>
      <c r="H3240" s="4">
        <v>15.4382</v>
      </c>
      <c r="I3240" s="4"/>
      <c r="J3240" s="4"/>
    </row>
    <row r="3241" spans="1:10" x14ac:dyDescent="0.35">
      <c r="A3241">
        <v>70</v>
      </c>
      <c r="B3241" s="4" t="s">
        <v>79</v>
      </c>
      <c r="C3241" s="4">
        <v>2009</v>
      </c>
      <c r="D3241" s="5">
        <v>5671592572.1999998</v>
      </c>
      <c r="E3241" s="5">
        <v>588300196</v>
      </c>
      <c r="F3241" s="5">
        <v>118670000</v>
      </c>
      <c r="G3241" s="4">
        <v>10043737</v>
      </c>
      <c r="H3241" s="4">
        <v>12.9444</v>
      </c>
      <c r="I3241" s="4"/>
      <c r="J3241" s="4"/>
    </row>
    <row r="3242" spans="1:10" hidden="1" x14ac:dyDescent="0.35">
      <c r="A3242">
        <v>70</v>
      </c>
      <c r="B3242" s="4" t="s">
        <v>79</v>
      </c>
      <c r="C3242" s="4">
        <v>2010</v>
      </c>
      <c r="D3242" s="5">
        <v>6121529488.4899998</v>
      </c>
      <c r="E3242" s="5">
        <v>657968905</v>
      </c>
      <c r="F3242" s="5">
        <v>216192560</v>
      </c>
      <c r="G3242" s="4">
        <v>10309031</v>
      </c>
      <c r="H3242" s="4">
        <v>-0.24612899999999999</v>
      </c>
      <c r="I3242" s="4"/>
      <c r="J3242" s="4"/>
    </row>
    <row r="3243" spans="1:10" x14ac:dyDescent="0.35">
      <c r="A3243">
        <v>70</v>
      </c>
      <c r="B3243" s="4" t="s">
        <v>79</v>
      </c>
      <c r="C3243" s="4">
        <v>2011</v>
      </c>
      <c r="D3243" s="5">
        <v>6881379761.8400002</v>
      </c>
      <c r="E3243" s="5">
        <v>871553115</v>
      </c>
      <c r="F3243" s="5">
        <v>112127536</v>
      </c>
      <c r="G3243" s="4">
        <v>10576932</v>
      </c>
      <c r="H3243" s="4">
        <v>3.0801699999999999</v>
      </c>
      <c r="I3243" s="4"/>
      <c r="J3243" s="4"/>
    </row>
    <row r="3244" spans="1:10" x14ac:dyDescent="0.35">
      <c r="A3244">
        <v>70</v>
      </c>
      <c r="B3244" s="4" t="s">
        <v>79</v>
      </c>
      <c r="C3244" s="4">
        <v>2012</v>
      </c>
      <c r="D3244" s="5">
        <v>7650671476.9499998</v>
      </c>
      <c r="E3244" s="5">
        <v>918133646</v>
      </c>
      <c r="F3244" s="5">
        <v>269615552</v>
      </c>
      <c r="G3244" s="4">
        <v>10840334</v>
      </c>
      <c r="H3244" s="4">
        <v>10.271000000000001</v>
      </c>
      <c r="I3244" s="4"/>
      <c r="J3244" s="4"/>
    </row>
    <row r="3245" spans="1:10" x14ac:dyDescent="0.35">
      <c r="A3245">
        <v>70</v>
      </c>
      <c r="B3245" s="4" t="s">
        <v>79</v>
      </c>
      <c r="C3245" s="4">
        <v>2013</v>
      </c>
      <c r="D3245" s="5">
        <v>7815975293.6700001</v>
      </c>
      <c r="E3245" s="5">
        <v>1055111376</v>
      </c>
      <c r="F3245" s="5">
        <v>233763792</v>
      </c>
      <c r="G3245" s="4">
        <v>11101350</v>
      </c>
      <c r="H3245" s="4">
        <v>5.9242699999999999</v>
      </c>
      <c r="I3245" s="4"/>
      <c r="J3245" s="4"/>
    </row>
    <row r="3246" spans="1:10" x14ac:dyDescent="0.35">
      <c r="A3246">
        <v>70</v>
      </c>
      <c r="B3246" s="4" t="s">
        <v>79</v>
      </c>
      <c r="C3246" s="4">
        <v>2014</v>
      </c>
      <c r="D3246" s="5">
        <v>8234762201.04</v>
      </c>
      <c r="E3246" s="5">
        <v>1142634538</v>
      </c>
      <c r="F3246" s="5">
        <v>313997163</v>
      </c>
      <c r="G3246" s="4">
        <v>11368451</v>
      </c>
      <c r="H3246" s="4">
        <v>2.3544900000000002</v>
      </c>
      <c r="I3246" s="4">
        <v>12.9542</v>
      </c>
      <c r="J3246" s="4">
        <v>1.17</v>
      </c>
    </row>
    <row r="3247" spans="1:10" x14ac:dyDescent="0.35">
      <c r="A3247">
        <v>70</v>
      </c>
      <c r="B3247" s="4" t="s">
        <v>79</v>
      </c>
      <c r="C3247" s="4">
        <v>2015</v>
      </c>
      <c r="D3247" s="5">
        <v>8539424910.0799999</v>
      </c>
      <c r="E3247" s="5">
        <v>1130492668</v>
      </c>
      <c r="F3247" s="5">
        <v>162083824</v>
      </c>
      <c r="G3247" s="4">
        <v>11642959</v>
      </c>
      <c r="H3247" s="4">
        <v>2.5285000000000002</v>
      </c>
      <c r="I3247" s="4">
        <v>13.300599999999999</v>
      </c>
      <c r="J3247" s="4"/>
    </row>
    <row r="3248" spans="1:10" x14ac:dyDescent="0.35">
      <c r="A3248">
        <v>70</v>
      </c>
      <c r="B3248" s="4" t="s">
        <v>79</v>
      </c>
      <c r="C3248" s="4">
        <v>2016</v>
      </c>
      <c r="D3248" s="5">
        <v>8690878327.9500008</v>
      </c>
      <c r="E3248" s="5">
        <v>1340967912</v>
      </c>
      <c r="F3248" s="5">
        <v>279747328</v>
      </c>
      <c r="G3248" s="4">
        <v>11930899</v>
      </c>
      <c r="H3248" s="4">
        <v>7.1743399999999999</v>
      </c>
      <c r="I3248" s="4">
        <v>14.423400000000001</v>
      </c>
      <c r="J3248" s="4"/>
    </row>
    <row r="3249" spans="1:10" x14ac:dyDescent="0.35">
      <c r="A3249">
        <v>70</v>
      </c>
      <c r="B3249" s="4" t="s">
        <v>79</v>
      </c>
      <c r="C3249" s="4">
        <v>2017</v>
      </c>
      <c r="D3249" s="5">
        <v>9252834120.3899994</v>
      </c>
      <c r="E3249" s="5">
        <v>1899457438</v>
      </c>
      <c r="F3249" s="5">
        <v>274025984</v>
      </c>
      <c r="G3249" s="4">
        <v>12230339</v>
      </c>
      <c r="H3249" s="4">
        <v>8.2795400000000008</v>
      </c>
      <c r="I3249" s="4">
        <v>13.4514</v>
      </c>
      <c r="J3249" s="4">
        <v>11.88</v>
      </c>
    </row>
    <row r="3250" spans="1:10" hidden="1" x14ac:dyDescent="0.35">
      <c r="A3250">
        <v>70</v>
      </c>
      <c r="B3250" s="4" t="s">
        <v>79</v>
      </c>
      <c r="C3250" s="4">
        <v>2018</v>
      </c>
      <c r="D3250" s="5">
        <v>9642440645.8099995</v>
      </c>
      <c r="E3250" s="5">
        <v>2034370488</v>
      </c>
      <c r="F3250" s="5">
        <v>366192320</v>
      </c>
      <c r="G3250" s="4">
        <v>12531808</v>
      </c>
      <c r="H3250" s="4">
        <v>-0.31120999999999999</v>
      </c>
      <c r="I3250" s="4">
        <v>14.243</v>
      </c>
      <c r="J3250" s="4">
        <v>10.76</v>
      </c>
    </row>
    <row r="3251" spans="1:10" x14ac:dyDescent="0.35">
      <c r="A3251">
        <v>70</v>
      </c>
      <c r="B3251" s="4" t="s">
        <v>79</v>
      </c>
      <c r="C3251" s="4">
        <v>2019</v>
      </c>
      <c r="D3251" s="5">
        <v>10356327149.43</v>
      </c>
      <c r="E3251" s="5">
        <v>2258781198</v>
      </c>
      <c r="F3251" s="5">
        <v>263172336</v>
      </c>
      <c r="G3251" s="4">
        <v>12835028</v>
      </c>
      <c r="H3251" s="4">
        <v>3.34788</v>
      </c>
      <c r="I3251" s="4">
        <v>14.5954</v>
      </c>
      <c r="J3251" s="4">
        <v>11.24</v>
      </c>
    </row>
    <row r="3252" spans="1:10" x14ac:dyDescent="0.35">
      <c r="A3252">
        <v>70</v>
      </c>
      <c r="B3252" s="4" t="s">
        <v>79</v>
      </c>
      <c r="C3252" s="4">
        <v>2020</v>
      </c>
      <c r="D3252" s="5">
        <v>10184345442.17</v>
      </c>
      <c r="E3252" s="5">
        <v>1966296256</v>
      </c>
      <c r="F3252" s="5">
        <v>99915136</v>
      </c>
      <c r="G3252" s="4">
        <v>13146362</v>
      </c>
      <c r="H3252" s="4">
        <v>9.8504000000000005</v>
      </c>
      <c r="I3252" s="4">
        <v>15.059699999999999</v>
      </c>
      <c r="J3252" s="4">
        <v>11.83</v>
      </c>
    </row>
    <row r="3253" spans="1:10" hidden="1" x14ac:dyDescent="0.35">
      <c r="A3253">
        <v>70</v>
      </c>
      <c r="B3253" s="4" t="s">
        <v>79</v>
      </c>
      <c r="C3253" s="4">
        <v>2021</v>
      </c>
      <c r="D3253" s="5">
        <v>11070356519.48</v>
      </c>
      <c r="E3253" s="5">
        <v>2110469007</v>
      </c>
      <c r="F3253" s="5">
        <v>211896128</v>
      </c>
      <c r="G3253" s="4">
        <v>13461888</v>
      </c>
      <c r="H3253" s="4">
        <v>-0.391347</v>
      </c>
      <c r="I3253" s="4"/>
      <c r="J3253" s="4">
        <v>15.79</v>
      </c>
    </row>
    <row r="3254" spans="1:10" x14ac:dyDescent="0.35">
      <c r="A3254">
        <v>71</v>
      </c>
      <c r="B3254" s="4" t="s">
        <v>80</v>
      </c>
      <c r="C3254" s="4">
        <v>1970</v>
      </c>
      <c r="D3254" s="5">
        <v>5377268848.4399996</v>
      </c>
      <c r="E3254" s="5">
        <v>2731714560</v>
      </c>
      <c r="F3254" s="5">
        <v>7360000</v>
      </c>
      <c r="G3254" s="4">
        <v>6106191</v>
      </c>
      <c r="H3254" s="4">
        <v>0.17777799999999999</v>
      </c>
      <c r="I3254" s="4"/>
      <c r="J3254" s="4"/>
    </row>
    <row r="3255" spans="1:10" x14ac:dyDescent="0.35">
      <c r="A3255">
        <v>71</v>
      </c>
      <c r="B3255" s="4" t="s">
        <v>80</v>
      </c>
      <c r="C3255" s="4">
        <v>1972</v>
      </c>
      <c r="D3255" s="5">
        <v>9664067929.7000008</v>
      </c>
      <c r="E3255" s="5">
        <v>5951640064</v>
      </c>
      <c r="F3255" s="5">
        <v>33777644</v>
      </c>
      <c r="G3255" s="4">
        <v>6724260</v>
      </c>
      <c r="H3255" s="4">
        <v>4.3311799999999998</v>
      </c>
      <c r="I3255" s="4"/>
      <c r="J3255" s="4"/>
    </row>
    <row r="3256" spans="1:10" x14ac:dyDescent="0.35">
      <c r="A3256">
        <v>71</v>
      </c>
      <c r="B3256" s="4" t="s">
        <v>80</v>
      </c>
      <c r="C3256" s="4">
        <v>1975</v>
      </c>
      <c r="D3256" s="5">
        <v>46773303721.290001</v>
      </c>
      <c r="E3256" s="5">
        <v>34300631040</v>
      </c>
      <c r="F3256" s="5">
        <v>1864901265</v>
      </c>
      <c r="G3256" s="4">
        <v>7897544</v>
      </c>
      <c r="H3256" s="4">
        <v>34.576099999999997</v>
      </c>
      <c r="I3256" s="4"/>
      <c r="J3256" s="4"/>
    </row>
    <row r="3257" spans="1:10" x14ac:dyDescent="0.35">
      <c r="A3257">
        <v>71</v>
      </c>
      <c r="B3257" s="4" t="s">
        <v>80</v>
      </c>
      <c r="C3257" s="4">
        <v>1977</v>
      </c>
      <c r="D3257" s="5">
        <v>74188363504.580002</v>
      </c>
      <c r="E3257" s="5">
        <v>42599358464</v>
      </c>
      <c r="F3257" s="5">
        <v>782964286</v>
      </c>
      <c r="G3257" s="4">
        <v>8755219</v>
      </c>
      <c r="H3257" s="4">
        <v>11.398999999999999</v>
      </c>
      <c r="I3257" s="4"/>
      <c r="J3257" s="4"/>
    </row>
    <row r="3258" spans="1:10" hidden="1" x14ac:dyDescent="0.35">
      <c r="A3258">
        <v>71</v>
      </c>
      <c r="B3258" s="4" t="s">
        <v>80</v>
      </c>
      <c r="C3258" s="4">
        <v>1978</v>
      </c>
      <c r="D3258" s="5">
        <v>80265732292.029999</v>
      </c>
      <c r="E3258" s="5">
        <v>39584362496</v>
      </c>
      <c r="F3258" s="5">
        <v>555954028</v>
      </c>
      <c r="G3258" s="4">
        <v>9210564</v>
      </c>
      <c r="H3258" s="4">
        <v>-1.5835999999999999</v>
      </c>
      <c r="I3258" s="4"/>
      <c r="J3258" s="4"/>
    </row>
    <row r="3259" spans="1:10" x14ac:dyDescent="0.35">
      <c r="A3259">
        <v>71</v>
      </c>
      <c r="B3259" s="4" t="s">
        <v>80</v>
      </c>
      <c r="C3259" s="4">
        <v>1981</v>
      </c>
      <c r="D3259" s="5">
        <v>184291888768.66</v>
      </c>
      <c r="E3259" s="5">
        <v>115770000000</v>
      </c>
      <c r="F3259" s="5">
        <v>6498136246</v>
      </c>
      <c r="G3259" s="4">
        <v>10678211</v>
      </c>
      <c r="H3259" s="4">
        <v>2.7989799999999998</v>
      </c>
      <c r="I3259" s="4"/>
      <c r="J3259" s="4"/>
    </row>
    <row r="3260" spans="1:10" x14ac:dyDescent="0.35">
      <c r="A3260">
        <v>71</v>
      </c>
      <c r="B3260" s="4" t="s">
        <v>80</v>
      </c>
      <c r="C3260" s="4">
        <v>1982</v>
      </c>
      <c r="D3260" s="5">
        <v>153238991867.45001</v>
      </c>
      <c r="E3260" s="5">
        <v>77740796920</v>
      </c>
      <c r="F3260" s="5">
        <v>11128383580</v>
      </c>
      <c r="G3260" s="4">
        <v>11201154</v>
      </c>
      <c r="H3260" s="4">
        <v>1.0210399999999999</v>
      </c>
      <c r="I3260" s="4"/>
      <c r="J3260" s="4"/>
    </row>
    <row r="3261" spans="1:10" x14ac:dyDescent="0.35">
      <c r="A3261">
        <v>71</v>
      </c>
      <c r="B3261" s="4" t="s">
        <v>80</v>
      </c>
      <c r="C3261" s="4">
        <v>1983</v>
      </c>
      <c r="D3261" s="5">
        <v>129171602026.05</v>
      </c>
      <c r="E3261" s="5">
        <v>49690593343</v>
      </c>
      <c r="F3261" s="5">
        <v>4943904678</v>
      </c>
      <c r="G3261" s="4">
        <v>11746020</v>
      </c>
      <c r="H3261" s="4">
        <v>0.19142400000000001</v>
      </c>
      <c r="I3261" s="4"/>
      <c r="J3261" s="4"/>
    </row>
    <row r="3262" spans="1:10" hidden="1" x14ac:dyDescent="0.35">
      <c r="A3262">
        <v>71</v>
      </c>
      <c r="B3262" s="4" t="s">
        <v>80</v>
      </c>
      <c r="C3262" s="4">
        <v>1984</v>
      </c>
      <c r="D3262" s="5">
        <v>119624918955.73</v>
      </c>
      <c r="E3262" s="5">
        <v>41296821793</v>
      </c>
      <c r="F3262" s="5">
        <v>4849863063</v>
      </c>
      <c r="G3262" s="4">
        <v>12310361</v>
      </c>
      <c r="H3262" s="4">
        <v>-1.55904</v>
      </c>
      <c r="I3262" s="4"/>
      <c r="J3262" s="4"/>
    </row>
    <row r="3263" spans="1:10" hidden="1" x14ac:dyDescent="0.35">
      <c r="A3263">
        <v>71</v>
      </c>
      <c r="B3263" s="4" t="s">
        <v>80</v>
      </c>
      <c r="C3263" s="4">
        <v>1985</v>
      </c>
      <c r="D3263" s="5">
        <v>103897892810.60001</v>
      </c>
      <c r="E3263" s="5">
        <v>31243235328</v>
      </c>
      <c r="F3263" s="5">
        <v>491422763</v>
      </c>
      <c r="G3263" s="4">
        <v>12890245</v>
      </c>
      <c r="H3263" s="4">
        <v>-3.05877</v>
      </c>
      <c r="I3263" s="4"/>
      <c r="J3263" s="4"/>
    </row>
    <row r="3264" spans="1:10" hidden="1" x14ac:dyDescent="0.35">
      <c r="A3264">
        <v>71</v>
      </c>
      <c r="B3264" s="4" t="s">
        <v>80</v>
      </c>
      <c r="C3264" s="4">
        <v>1986</v>
      </c>
      <c r="D3264" s="5">
        <v>86962013011.070007</v>
      </c>
      <c r="E3264" s="5">
        <v>23221442560</v>
      </c>
      <c r="F3264" s="5">
        <v>965935919</v>
      </c>
      <c r="G3264" s="4">
        <v>13483349</v>
      </c>
      <c r="H3264" s="4">
        <v>-3.2033299999999998</v>
      </c>
      <c r="I3264" s="4"/>
      <c r="J3264" s="4"/>
    </row>
    <row r="3265" spans="1:10" x14ac:dyDescent="0.35">
      <c r="A3265">
        <v>71</v>
      </c>
      <c r="B3265" s="4" t="s">
        <v>80</v>
      </c>
      <c r="C3265" s="4">
        <v>1990</v>
      </c>
      <c r="D3265" s="5">
        <v>117630271802.39999</v>
      </c>
      <c r="E3265" s="5">
        <v>47445927904</v>
      </c>
      <c r="F3265" s="5">
        <v>1861333376</v>
      </c>
      <c r="G3265" s="4">
        <v>16004763</v>
      </c>
      <c r="H3265" s="4">
        <v>2.0771500000000001</v>
      </c>
      <c r="I3265" s="4"/>
      <c r="J3265" s="4"/>
    </row>
    <row r="3266" spans="1:10" x14ac:dyDescent="0.35">
      <c r="A3266">
        <v>71</v>
      </c>
      <c r="B3266" s="4" t="s">
        <v>80</v>
      </c>
      <c r="C3266" s="4">
        <v>1991</v>
      </c>
      <c r="D3266" s="5">
        <v>132223268491.32001</v>
      </c>
      <c r="E3266" s="5">
        <v>50652603471</v>
      </c>
      <c r="F3266" s="5">
        <v>160000000</v>
      </c>
      <c r="G3266" s="4">
        <v>16654276</v>
      </c>
      <c r="H3266" s="4">
        <v>4.86111</v>
      </c>
      <c r="I3266" s="4"/>
      <c r="J3266" s="4"/>
    </row>
    <row r="3267" spans="1:10" x14ac:dyDescent="0.35">
      <c r="A3267">
        <v>71</v>
      </c>
      <c r="B3267" s="4" t="s">
        <v>80</v>
      </c>
      <c r="C3267" s="4">
        <v>1993</v>
      </c>
      <c r="D3267" s="5">
        <v>132967901415.22</v>
      </c>
      <c r="E3267" s="5">
        <v>45678235648</v>
      </c>
      <c r="F3267" s="5">
        <v>1367200000</v>
      </c>
      <c r="G3267" s="4">
        <v>17846461</v>
      </c>
      <c r="H3267" s="4">
        <v>1.0558000000000001</v>
      </c>
      <c r="I3267" s="4"/>
      <c r="J3267" s="4"/>
    </row>
    <row r="3268" spans="1:10" x14ac:dyDescent="0.35">
      <c r="A3268">
        <v>71</v>
      </c>
      <c r="B3268" s="4" t="s">
        <v>80</v>
      </c>
      <c r="C3268" s="4">
        <v>1994</v>
      </c>
      <c r="D3268" s="5">
        <v>135174886488.64999</v>
      </c>
      <c r="E3268" s="5">
        <v>45960747664</v>
      </c>
      <c r="F3268" s="5">
        <v>349333344</v>
      </c>
      <c r="G3268" s="4">
        <v>18367528</v>
      </c>
      <c r="H3268" s="4">
        <v>0.56432499999999997</v>
      </c>
      <c r="I3268" s="4"/>
      <c r="J3268" s="4"/>
    </row>
    <row r="3269" spans="1:10" x14ac:dyDescent="0.35">
      <c r="A3269">
        <v>71</v>
      </c>
      <c r="B3269" s="4" t="s">
        <v>80</v>
      </c>
      <c r="C3269" s="4">
        <v>1997</v>
      </c>
      <c r="D3269" s="5">
        <v>165963557409.88</v>
      </c>
      <c r="E3269" s="5">
        <v>64989052069</v>
      </c>
      <c r="F3269" s="5">
        <v>3039466752</v>
      </c>
      <c r="G3269" s="4">
        <v>19938377</v>
      </c>
      <c r="H3269" s="4">
        <v>5.7154999999999997E-2</v>
      </c>
      <c r="I3269" s="4"/>
      <c r="J3269" s="4"/>
    </row>
    <row r="3270" spans="1:10" hidden="1" x14ac:dyDescent="0.35">
      <c r="A3270">
        <v>71</v>
      </c>
      <c r="B3270" s="4" t="s">
        <v>80</v>
      </c>
      <c r="C3270" s="4">
        <v>1998</v>
      </c>
      <c r="D3270" s="5">
        <v>146775498080</v>
      </c>
      <c r="E3270" s="5">
        <v>43493066667</v>
      </c>
      <c r="F3270" s="5">
        <v>4283466752</v>
      </c>
      <c r="G3270" s="4">
        <v>20472580</v>
      </c>
      <c r="H3270" s="4">
        <v>-0.37126999999999999</v>
      </c>
      <c r="I3270" s="4"/>
      <c r="J3270" s="4"/>
    </row>
    <row r="3271" spans="1:10" hidden="1" x14ac:dyDescent="0.35">
      <c r="A3271">
        <v>71</v>
      </c>
      <c r="B3271" s="4" t="s">
        <v>80</v>
      </c>
      <c r="C3271" s="4">
        <v>2001</v>
      </c>
      <c r="D3271" s="5">
        <v>184137469733.32999</v>
      </c>
      <c r="E3271" s="5">
        <v>72980533333</v>
      </c>
      <c r="F3271" s="5">
        <v>19640000</v>
      </c>
      <c r="G3271" s="4">
        <v>22085929</v>
      </c>
      <c r="H3271" s="4">
        <v>-1.12094</v>
      </c>
      <c r="I3271" s="4"/>
      <c r="J3271" s="4"/>
    </row>
    <row r="3272" spans="1:10" x14ac:dyDescent="0.35">
      <c r="A3272">
        <v>71</v>
      </c>
      <c r="B3272" s="4" t="s">
        <v>80</v>
      </c>
      <c r="C3272" s="4">
        <v>2005</v>
      </c>
      <c r="D3272" s="5">
        <v>328459700114.76001</v>
      </c>
      <c r="E3272" s="5">
        <v>187389000000</v>
      </c>
      <c r="F3272" s="5">
        <v>12097333248</v>
      </c>
      <c r="G3272" s="4">
        <v>24397644</v>
      </c>
      <c r="H3272" s="4">
        <v>0.47922999999999999</v>
      </c>
      <c r="I3272" s="4"/>
      <c r="J3272" s="4"/>
    </row>
    <row r="3273" spans="1:10" x14ac:dyDescent="0.35">
      <c r="A3273">
        <v>71</v>
      </c>
      <c r="B3273" s="4" t="s">
        <v>80</v>
      </c>
      <c r="C3273" s="4">
        <v>2006</v>
      </c>
      <c r="D3273" s="5">
        <v>376900135727.64001</v>
      </c>
      <c r="E3273" s="5">
        <v>225507000000</v>
      </c>
      <c r="F3273" s="5">
        <v>18293174272</v>
      </c>
      <c r="G3273" s="4">
        <v>25382870</v>
      </c>
      <c r="H3273" s="4">
        <v>2.2090200000000002</v>
      </c>
      <c r="I3273" s="4"/>
      <c r="J3273" s="4"/>
    </row>
    <row r="3274" spans="1:10" x14ac:dyDescent="0.35">
      <c r="A3274">
        <v>71</v>
      </c>
      <c r="B3274" s="4" t="s">
        <v>80</v>
      </c>
      <c r="C3274" s="4">
        <v>2007</v>
      </c>
      <c r="D3274" s="5">
        <v>415964583055.37</v>
      </c>
      <c r="E3274" s="5">
        <v>249318000000</v>
      </c>
      <c r="F3274" s="5">
        <v>24318560256</v>
      </c>
      <c r="G3274" s="4">
        <v>26400068</v>
      </c>
      <c r="H3274" s="4">
        <v>4.1678199999999999</v>
      </c>
      <c r="I3274" s="4"/>
      <c r="J3274" s="4"/>
    </row>
    <row r="3275" spans="1:10" x14ac:dyDescent="0.35">
      <c r="A3275">
        <v>71</v>
      </c>
      <c r="B3275" s="4" t="s">
        <v>80</v>
      </c>
      <c r="C3275" s="4">
        <v>2008</v>
      </c>
      <c r="D3275" s="5">
        <v>519796738640</v>
      </c>
      <c r="E3275" s="5">
        <v>322854000000</v>
      </c>
      <c r="F3275" s="5">
        <v>39455862784</v>
      </c>
      <c r="G3275" s="4">
        <v>27437353</v>
      </c>
      <c r="H3275" s="4">
        <v>9.8702500000000004</v>
      </c>
      <c r="I3275" s="4"/>
      <c r="J3275" s="4"/>
    </row>
    <row r="3276" spans="1:10" x14ac:dyDescent="0.35">
      <c r="A3276">
        <v>71</v>
      </c>
      <c r="B3276" s="4" t="s">
        <v>80</v>
      </c>
      <c r="C3276" s="4">
        <v>2009</v>
      </c>
      <c r="D3276" s="5">
        <v>429097899280</v>
      </c>
      <c r="E3276" s="5">
        <v>202056000000</v>
      </c>
      <c r="F3276" s="5">
        <v>36457668608</v>
      </c>
      <c r="G3276" s="4">
        <v>28483797</v>
      </c>
      <c r="H3276" s="4">
        <v>5.05722</v>
      </c>
      <c r="I3276" s="4"/>
      <c r="J3276" s="4"/>
    </row>
    <row r="3277" spans="1:10" x14ac:dyDescent="0.35">
      <c r="A3277">
        <v>71</v>
      </c>
      <c r="B3277" s="4" t="s">
        <v>80</v>
      </c>
      <c r="C3277" s="4">
        <v>2010</v>
      </c>
      <c r="D3277" s="5">
        <v>528207332649.53998</v>
      </c>
      <c r="E3277" s="5">
        <v>261831000000</v>
      </c>
      <c r="F3277" s="5">
        <v>29232707584</v>
      </c>
      <c r="G3277" s="4">
        <v>29411929</v>
      </c>
      <c r="H3277" s="4">
        <v>5.3394199999999996</v>
      </c>
      <c r="I3277" s="4">
        <v>2.5296099999999999</v>
      </c>
      <c r="J3277" s="4">
        <v>5.55</v>
      </c>
    </row>
    <row r="3278" spans="1:10" x14ac:dyDescent="0.35">
      <c r="A3278">
        <v>71</v>
      </c>
      <c r="B3278" s="4" t="s">
        <v>80</v>
      </c>
      <c r="C3278" s="4">
        <v>2011</v>
      </c>
      <c r="D3278" s="5">
        <v>671238840108.22998</v>
      </c>
      <c r="E3278" s="5">
        <v>376224000000</v>
      </c>
      <c r="F3278" s="5">
        <v>16308280320</v>
      </c>
      <c r="G3278" s="4">
        <v>30150945</v>
      </c>
      <c r="H3278" s="4">
        <v>5.8262200000000002</v>
      </c>
      <c r="I3278" s="4">
        <v>2.3319700000000001</v>
      </c>
      <c r="J3278" s="4"/>
    </row>
    <row r="3279" spans="1:10" x14ac:dyDescent="0.35">
      <c r="A3279">
        <v>71</v>
      </c>
      <c r="B3279" s="4" t="s">
        <v>80</v>
      </c>
      <c r="C3279" s="4">
        <v>2012</v>
      </c>
      <c r="D3279" s="5">
        <v>735974843348.66003</v>
      </c>
      <c r="E3279" s="5">
        <v>399420000000</v>
      </c>
      <c r="F3279" s="5">
        <v>12182373376</v>
      </c>
      <c r="G3279" s="4">
        <v>30821543</v>
      </c>
      <c r="H3279" s="4">
        <v>2.8662700000000001</v>
      </c>
      <c r="I3279" s="4">
        <v>2.5384199999999999</v>
      </c>
      <c r="J3279" s="4"/>
    </row>
    <row r="3280" spans="1:10" x14ac:dyDescent="0.35">
      <c r="A3280">
        <v>71</v>
      </c>
      <c r="B3280" s="4" t="s">
        <v>80</v>
      </c>
      <c r="C3280" s="4">
        <v>2013</v>
      </c>
      <c r="D3280" s="5">
        <v>746647127407.62</v>
      </c>
      <c r="E3280" s="5">
        <v>387644000000</v>
      </c>
      <c r="F3280" s="5">
        <v>8864693248</v>
      </c>
      <c r="G3280" s="4">
        <v>31482498</v>
      </c>
      <c r="H3280" s="4">
        <v>3.5325199999999999</v>
      </c>
      <c r="I3280" s="4">
        <v>2.73393</v>
      </c>
      <c r="J3280" s="4">
        <v>5.6</v>
      </c>
    </row>
    <row r="3281" spans="1:10" x14ac:dyDescent="0.35">
      <c r="A3281">
        <v>71</v>
      </c>
      <c r="B3281" s="4" t="s">
        <v>80</v>
      </c>
      <c r="C3281" s="4">
        <v>2014</v>
      </c>
      <c r="D3281" s="5">
        <v>756350347320.38</v>
      </c>
      <c r="E3281" s="5">
        <v>354541000000</v>
      </c>
      <c r="F3281" s="5">
        <v>8011786667</v>
      </c>
      <c r="G3281" s="4">
        <v>32125564</v>
      </c>
      <c r="H3281" s="4">
        <v>2.2362899999999999</v>
      </c>
      <c r="I3281" s="4">
        <v>2.7713800000000002</v>
      </c>
      <c r="J3281" s="4"/>
    </row>
    <row r="3282" spans="1:10" x14ac:dyDescent="0.35">
      <c r="A3282">
        <v>71</v>
      </c>
      <c r="B3282" s="4" t="s">
        <v>80</v>
      </c>
      <c r="C3282" s="4">
        <v>2015</v>
      </c>
      <c r="D3282" s="5">
        <v>654269739552.02002</v>
      </c>
      <c r="E3282" s="5">
        <v>218010000000</v>
      </c>
      <c r="F3282" s="5">
        <v>8141026816</v>
      </c>
      <c r="G3282" s="4">
        <v>32749848</v>
      </c>
      <c r="H3282" s="4">
        <v>1.20607</v>
      </c>
      <c r="I3282" s="4">
        <v>3.3344</v>
      </c>
      <c r="J3282" s="4">
        <v>5.6</v>
      </c>
    </row>
    <row r="3283" spans="1:10" x14ac:dyDescent="0.35">
      <c r="A3283">
        <v>71</v>
      </c>
      <c r="B3283" s="4" t="s">
        <v>80</v>
      </c>
      <c r="C3283" s="4">
        <v>2016</v>
      </c>
      <c r="D3283" s="5">
        <v>644935682011.47998</v>
      </c>
      <c r="E3283" s="5">
        <v>200860000000</v>
      </c>
      <c r="F3283" s="5">
        <v>7452533248</v>
      </c>
      <c r="G3283" s="4">
        <v>33416270</v>
      </c>
      <c r="H3283" s="4">
        <v>2.0688399999999998</v>
      </c>
      <c r="I3283" s="4">
        <v>3.38998</v>
      </c>
      <c r="J3283" s="4">
        <v>5.6</v>
      </c>
    </row>
    <row r="3284" spans="1:10" hidden="1" x14ac:dyDescent="0.35">
      <c r="A3284">
        <v>71</v>
      </c>
      <c r="B3284" s="4" t="s">
        <v>80</v>
      </c>
      <c r="C3284" s="4">
        <v>2017</v>
      </c>
      <c r="D3284" s="5">
        <v>688586094412.68005</v>
      </c>
      <c r="E3284" s="5">
        <v>239993000000</v>
      </c>
      <c r="F3284" s="5">
        <v>1418843648</v>
      </c>
      <c r="G3284" s="4">
        <v>34193122</v>
      </c>
      <c r="H3284" s="4">
        <v>-0.83819500000000002</v>
      </c>
      <c r="I3284" s="4">
        <v>3.3848400000000001</v>
      </c>
      <c r="J3284" s="4">
        <v>5.89</v>
      </c>
    </row>
    <row r="3285" spans="1:10" x14ac:dyDescent="0.35">
      <c r="A3285">
        <v>71</v>
      </c>
      <c r="B3285" s="4" t="s">
        <v>80</v>
      </c>
      <c r="C3285" s="4">
        <v>2018</v>
      </c>
      <c r="D3285" s="5">
        <v>816578674529.14001</v>
      </c>
      <c r="E3285" s="5">
        <v>314917000000</v>
      </c>
      <c r="F3285" s="5">
        <v>4247107328</v>
      </c>
      <c r="G3285" s="4">
        <v>35018133</v>
      </c>
      <c r="H3285" s="4">
        <v>2.4581400000000002</v>
      </c>
      <c r="I3285" s="4">
        <v>8.5972000000000008</v>
      </c>
      <c r="J3285" s="4">
        <v>6.03</v>
      </c>
    </row>
    <row r="3286" spans="1:10" hidden="1" x14ac:dyDescent="0.35">
      <c r="A3286">
        <v>71</v>
      </c>
      <c r="B3286" s="4" t="s">
        <v>80</v>
      </c>
      <c r="C3286" s="4">
        <v>2019</v>
      </c>
      <c r="D3286" s="5">
        <v>803616264791.02002</v>
      </c>
      <c r="E3286" s="5">
        <v>285860000000</v>
      </c>
      <c r="F3286" s="5">
        <v>4562573824</v>
      </c>
      <c r="G3286" s="4">
        <v>35827362</v>
      </c>
      <c r="H3286" s="4">
        <v>-2.0933299999999999</v>
      </c>
      <c r="I3286" s="4">
        <v>7.3021000000000003</v>
      </c>
      <c r="J3286" s="4">
        <v>5.64</v>
      </c>
    </row>
    <row r="3287" spans="1:10" x14ac:dyDescent="0.35">
      <c r="A3287">
        <v>71</v>
      </c>
      <c r="B3287" s="4" t="s">
        <v>80</v>
      </c>
      <c r="C3287" s="4">
        <v>2020</v>
      </c>
      <c r="D3287" s="5">
        <v>703367841222.56006</v>
      </c>
      <c r="E3287" s="5">
        <v>184162000000</v>
      </c>
      <c r="F3287" s="5">
        <v>5399157248</v>
      </c>
      <c r="G3287" s="4">
        <v>35997107</v>
      </c>
      <c r="H3287" s="4">
        <v>3.4454600000000002</v>
      </c>
      <c r="I3287" s="4">
        <v>8.5993899999999996</v>
      </c>
      <c r="J3287" s="4">
        <v>7.66</v>
      </c>
    </row>
    <row r="3288" spans="1:10" x14ac:dyDescent="0.35">
      <c r="A3288">
        <v>71</v>
      </c>
      <c r="B3288" s="4" t="s">
        <v>80</v>
      </c>
      <c r="C3288" s="4">
        <v>2021</v>
      </c>
      <c r="D3288" s="5">
        <v>833541236569.31995</v>
      </c>
      <c r="E3288" s="5">
        <v>289815000000</v>
      </c>
      <c r="F3288" s="5">
        <v>19285643264</v>
      </c>
      <c r="G3288" s="4">
        <v>35950396</v>
      </c>
      <c r="H3288" s="4">
        <v>3.0632899999999998</v>
      </c>
      <c r="I3288" s="4"/>
      <c r="J3288" s="4"/>
    </row>
    <row r="3289" spans="1:10" x14ac:dyDescent="0.35">
      <c r="A3289">
        <v>72</v>
      </c>
      <c r="B3289" s="4" t="s">
        <v>81</v>
      </c>
      <c r="C3289" s="4">
        <v>1970</v>
      </c>
      <c r="D3289" s="5">
        <v>1297407828.5999999</v>
      </c>
      <c r="E3289" s="5">
        <v>208798768</v>
      </c>
      <c r="F3289" s="5">
        <v>5000000</v>
      </c>
      <c r="G3289" s="4">
        <v>4367744</v>
      </c>
      <c r="H3289" s="4">
        <v>2.8102499999999999</v>
      </c>
      <c r="I3289" s="4"/>
      <c r="J3289" s="4"/>
    </row>
    <row r="3290" spans="1:10" x14ac:dyDescent="0.35">
      <c r="A3290">
        <v>72</v>
      </c>
      <c r="B3290" s="4" t="s">
        <v>81</v>
      </c>
      <c r="C3290" s="4">
        <v>1971</v>
      </c>
      <c r="D3290" s="5">
        <v>1339548823.6500001</v>
      </c>
      <c r="E3290" s="5">
        <v>205321696</v>
      </c>
      <c r="F3290" s="5">
        <v>9800000</v>
      </c>
      <c r="G3290" s="4">
        <v>4498616</v>
      </c>
      <c r="H3290" s="4">
        <v>3.8782000000000001</v>
      </c>
      <c r="I3290" s="4"/>
      <c r="J3290" s="4"/>
    </row>
    <row r="3291" spans="1:10" x14ac:dyDescent="0.35">
      <c r="A3291">
        <v>72</v>
      </c>
      <c r="B3291" s="4" t="s">
        <v>81</v>
      </c>
      <c r="C3291" s="4">
        <v>1972</v>
      </c>
      <c r="D3291" s="5">
        <v>1620857277.1800001</v>
      </c>
      <c r="E3291" s="5">
        <v>293958464</v>
      </c>
      <c r="F3291" s="5">
        <v>15200000</v>
      </c>
      <c r="G3291" s="4">
        <v>4633452</v>
      </c>
      <c r="H3291" s="4">
        <v>6.1548800000000004</v>
      </c>
      <c r="I3291" s="4"/>
      <c r="J3291" s="4"/>
    </row>
    <row r="3292" spans="1:10" x14ac:dyDescent="0.35">
      <c r="A3292">
        <v>72</v>
      </c>
      <c r="B3292" s="4" t="s">
        <v>81</v>
      </c>
      <c r="C3292" s="4">
        <v>1973</v>
      </c>
      <c r="D3292" s="5">
        <v>1863398448.3299999</v>
      </c>
      <c r="E3292" s="5">
        <v>314124704</v>
      </c>
      <c r="F3292" s="5">
        <v>4900000</v>
      </c>
      <c r="G3292" s="4">
        <v>4772039</v>
      </c>
      <c r="H3292" s="4">
        <v>11.285299999999999</v>
      </c>
      <c r="I3292" s="4"/>
      <c r="J3292" s="4"/>
    </row>
    <row r="3293" spans="1:10" x14ac:dyDescent="0.35">
      <c r="A3293">
        <v>72</v>
      </c>
      <c r="B3293" s="4" t="s">
        <v>81</v>
      </c>
      <c r="C3293" s="4">
        <v>1974</v>
      </c>
      <c r="D3293" s="5">
        <v>2099324949.8699999</v>
      </c>
      <c r="E3293" s="5">
        <v>531016192</v>
      </c>
      <c r="F3293" s="5">
        <v>10261538</v>
      </c>
      <c r="G3293" s="4">
        <v>4911421</v>
      </c>
      <c r="H3293" s="4">
        <v>16.601099999999999</v>
      </c>
      <c r="I3293" s="4"/>
      <c r="J3293" s="4"/>
    </row>
    <row r="3294" spans="1:10" x14ac:dyDescent="0.35">
      <c r="A3294">
        <v>72</v>
      </c>
      <c r="B3294" s="4" t="s">
        <v>81</v>
      </c>
      <c r="C3294" s="4">
        <v>1975</v>
      </c>
      <c r="D3294" s="5">
        <v>2830388404.9000001</v>
      </c>
      <c r="E3294" s="5">
        <v>609915520</v>
      </c>
      <c r="F3294" s="5">
        <v>22537141</v>
      </c>
      <c r="G3294" s="4">
        <v>5047922</v>
      </c>
      <c r="H3294" s="4">
        <v>31.653400000000001</v>
      </c>
      <c r="I3294" s="4"/>
      <c r="J3294" s="4"/>
    </row>
    <row r="3295" spans="1:10" x14ac:dyDescent="0.35">
      <c r="A3295">
        <v>72</v>
      </c>
      <c r="B3295" s="4" t="s">
        <v>81</v>
      </c>
      <c r="C3295" s="4">
        <v>1976</v>
      </c>
      <c r="D3295" s="5">
        <v>2869777812.3899999</v>
      </c>
      <c r="E3295" s="5">
        <v>616306304</v>
      </c>
      <c r="F3295" s="5">
        <v>35865170</v>
      </c>
      <c r="G3295" s="4">
        <v>5181195</v>
      </c>
      <c r="H3295" s="4">
        <v>1.0830900000000001</v>
      </c>
      <c r="I3295" s="4"/>
      <c r="J3295" s="4"/>
    </row>
    <row r="3296" spans="1:10" x14ac:dyDescent="0.35">
      <c r="A3296">
        <v>72</v>
      </c>
      <c r="B3296" s="4" t="s">
        <v>81</v>
      </c>
      <c r="C3296" s="4">
        <v>1977</v>
      </c>
      <c r="D3296" s="5">
        <v>2938046307.2399998</v>
      </c>
      <c r="E3296" s="5">
        <v>752595776</v>
      </c>
      <c r="F3296" s="5">
        <v>27963240</v>
      </c>
      <c r="G3296" s="4">
        <v>5308297</v>
      </c>
      <c r="H3296" s="4">
        <v>11.3406</v>
      </c>
      <c r="I3296" s="4"/>
      <c r="J3296" s="4"/>
    </row>
    <row r="3297" spans="1:10" x14ac:dyDescent="0.35">
      <c r="A3297">
        <v>72</v>
      </c>
      <c r="B3297" s="4" t="s">
        <v>81</v>
      </c>
      <c r="C3297" s="4">
        <v>1979</v>
      </c>
      <c r="D3297" s="5">
        <v>4084878667.8499999</v>
      </c>
      <c r="E3297" s="5">
        <v>769692318</v>
      </c>
      <c r="F3297" s="5">
        <v>8931860</v>
      </c>
      <c r="G3297" s="4">
        <v>5564474</v>
      </c>
      <c r="H3297" s="4">
        <v>9.6533599999999993</v>
      </c>
      <c r="I3297" s="4"/>
      <c r="J3297" s="4"/>
    </row>
    <row r="3298" spans="1:10" x14ac:dyDescent="0.35">
      <c r="A3298">
        <v>72</v>
      </c>
      <c r="B3298" s="4" t="s">
        <v>81</v>
      </c>
      <c r="C3298" s="4">
        <v>1980</v>
      </c>
      <c r="D3298" s="5">
        <v>4510107330.1000004</v>
      </c>
      <c r="E3298" s="5">
        <v>726560470</v>
      </c>
      <c r="F3298" s="5">
        <v>14483181</v>
      </c>
      <c r="G3298" s="4">
        <v>5703869</v>
      </c>
      <c r="H3298" s="4">
        <v>8.7290299999999998</v>
      </c>
      <c r="I3298" s="4"/>
      <c r="J3298" s="4"/>
    </row>
    <row r="3299" spans="1:10" x14ac:dyDescent="0.35">
      <c r="A3299">
        <v>72</v>
      </c>
      <c r="B3299" s="4" t="s">
        <v>81</v>
      </c>
      <c r="C3299" s="4">
        <v>1981</v>
      </c>
      <c r="D3299" s="5">
        <v>4095892072.1399999</v>
      </c>
      <c r="E3299" s="5">
        <v>874415649</v>
      </c>
      <c r="F3299" s="5">
        <v>34372171</v>
      </c>
      <c r="G3299" s="4">
        <v>5852029</v>
      </c>
      <c r="H3299" s="4">
        <v>5.9131900000000002</v>
      </c>
      <c r="I3299" s="4"/>
      <c r="J3299" s="4"/>
    </row>
    <row r="3300" spans="1:10" x14ac:dyDescent="0.35">
      <c r="A3300">
        <v>72</v>
      </c>
      <c r="B3300" s="4" t="s">
        <v>81</v>
      </c>
      <c r="C3300" s="4">
        <v>1982</v>
      </c>
      <c r="D3300" s="5">
        <v>4013950868.5599999</v>
      </c>
      <c r="E3300" s="5">
        <v>787460312</v>
      </c>
      <c r="F3300" s="5">
        <v>28057896</v>
      </c>
      <c r="G3300" s="4">
        <v>6008392</v>
      </c>
      <c r="H3300" s="4">
        <v>17.3764</v>
      </c>
      <c r="I3300" s="4"/>
      <c r="J3300" s="4"/>
    </row>
    <row r="3301" spans="1:10" x14ac:dyDescent="0.35">
      <c r="A3301">
        <v>72</v>
      </c>
      <c r="B3301" s="4" t="s">
        <v>81</v>
      </c>
      <c r="C3301" s="4">
        <v>1984</v>
      </c>
      <c r="D3301" s="5">
        <v>3485165160.5300002</v>
      </c>
      <c r="E3301" s="5">
        <v>797845258</v>
      </c>
      <c r="F3301" s="5">
        <v>29087553</v>
      </c>
      <c r="G3301" s="4">
        <v>6341801</v>
      </c>
      <c r="H3301" s="4">
        <v>11.784000000000001</v>
      </c>
      <c r="I3301" s="4"/>
      <c r="J3301" s="4"/>
    </row>
    <row r="3302" spans="1:10" hidden="1" x14ac:dyDescent="0.35">
      <c r="A3302">
        <v>72</v>
      </c>
      <c r="B3302" s="4" t="s">
        <v>81</v>
      </c>
      <c r="C3302" s="4">
        <v>1988</v>
      </c>
      <c r="D3302" s="5">
        <v>6418419798.0699997</v>
      </c>
      <c r="E3302" s="5">
        <v>964374976</v>
      </c>
      <c r="F3302" s="5">
        <v>14940496</v>
      </c>
      <c r="G3302" s="4">
        <v>7113636</v>
      </c>
      <c r="H3302" s="4">
        <v>-1.8266800000000001</v>
      </c>
      <c r="I3302" s="4"/>
      <c r="J3302" s="4"/>
    </row>
    <row r="3303" spans="1:10" x14ac:dyDescent="0.35">
      <c r="A3303">
        <v>72</v>
      </c>
      <c r="B3303" s="4" t="s">
        <v>81</v>
      </c>
      <c r="C3303" s="4">
        <v>1989</v>
      </c>
      <c r="D3303" s="5">
        <v>6366039352.5799999</v>
      </c>
      <c r="E3303" s="5">
        <v>1043007680</v>
      </c>
      <c r="F3303" s="5">
        <v>26801811</v>
      </c>
      <c r="G3303" s="4">
        <v>7321832</v>
      </c>
      <c r="H3303" s="4">
        <v>0.44730900000000001</v>
      </c>
      <c r="I3303" s="4"/>
      <c r="J3303" s="4"/>
    </row>
    <row r="3304" spans="1:10" x14ac:dyDescent="0.35">
      <c r="A3304">
        <v>72</v>
      </c>
      <c r="B3304" s="4" t="s">
        <v>81</v>
      </c>
      <c r="C3304" s="4">
        <v>1990</v>
      </c>
      <c r="D3304" s="5">
        <v>7390967034.6700001</v>
      </c>
      <c r="E3304" s="5">
        <v>1260610850</v>
      </c>
      <c r="F3304" s="5">
        <v>56893144</v>
      </c>
      <c r="G3304" s="4">
        <v>7536001</v>
      </c>
      <c r="H3304" s="4">
        <v>0.32509900000000003</v>
      </c>
      <c r="I3304" s="4"/>
      <c r="J3304" s="4"/>
    </row>
    <row r="3305" spans="1:10" hidden="1" x14ac:dyDescent="0.35">
      <c r="A3305">
        <v>72</v>
      </c>
      <c r="B3305" s="4" t="s">
        <v>81</v>
      </c>
      <c r="C3305" s="4">
        <v>1992</v>
      </c>
      <c r="D3305" s="5">
        <v>7769817869.3100004</v>
      </c>
      <c r="E3305" s="5">
        <v>1164623488</v>
      </c>
      <c r="F3305" s="5">
        <v>21383360</v>
      </c>
      <c r="G3305" s="4">
        <v>7974514</v>
      </c>
      <c r="H3305" s="4">
        <v>-0.109943</v>
      </c>
      <c r="I3305" s="4"/>
      <c r="J3305" s="4"/>
    </row>
    <row r="3306" spans="1:10" x14ac:dyDescent="0.35">
      <c r="A3306">
        <v>72</v>
      </c>
      <c r="B3306" s="4" t="s">
        <v>81</v>
      </c>
      <c r="C3306" s="4">
        <v>1994</v>
      </c>
      <c r="D3306" s="5">
        <v>5034588159.29</v>
      </c>
      <c r="E3306" s="5">
        <v>1068412059</v>
      </c>
      <c r="F3306" s="5">
        <v>66876236</v>
      </c>
      <c r="G3306" s="4">
        <v>8416997</v>
      </c>
      <c r="H3306" s="4">
        <v>32.293700000000001</v>
      </c>
      <c r="I3306" s="4"/>
      <c r="J3306" s="4"/>
    </row>
    <row r="3307" spans="1:10" x14ac:dyDescent="0.35">
      <c r="A3307">
        <v>72</v>
      </c>
      <c r="B3307" s="4" t="s">
        <v>81</v>
      </c>
      <c r="C3307" s="4">
        <v>1995</v>
      </c>
      <c r="D3307" s="5">
        <v>6326342962.9300003</v>
      </c>
      <c r="E3307" s="5">
        <v>1306823772</v>
      </c>
      <c r="F3307" s="5">
        <v>31673946</v>
      </c>
      <c r="G3307" s="4">
        <v>8632681</v>
      </c>
      <c r="H3307" s="4">
        <v>7.8640100000000004</v>
      </c>
      <c r="I3307" s="4"/>
      <c r="J3307" s="4"/>
    </row>
    <row r="3308" spans="1:10" x14ac:dyDescent="0.35">
      <c r="A3308">
        <v>72</v>
      </c>
      <c r="B3308" s="4" t="s">
        <v>81</v>
      </c>
      <c r="C3308" s="4">
        <v>1996</v>
      </c>
      <c r="D3308" s="5">
        <v>6559712550.6599998</v>
      </c>
      <c r="E3308" s="5">
        <v>1186269267</v>
      </c>
      <c r="F3308" s="5">
        <v>13955559</v>
      </c>
      <c r="G3308" s="4">
        <v>8843423</v>
      </c>
      <c r="H3308" s="4">
        <v>2.7543099999999998</v>
      </c>
      <c r="I3308" s="4"/>
      <c r="J3308" s="4"/>
    </row>
    <row r="3309" spans="1:10" x14ac:dyDescent="0.35">
      <c r="A3309">
        <v>72</v>
      </c>
      <c r="B3309" s="4" t="s">
        <v>81</v>
      </c>
      <c r="C3309" s="4">
        <v>1997</v>
      </c>
      <c r="D3309" s="5">
        <v>6041478436.0799999</v>
      </c>
      <c r="E3309" s="5">
        <v>1107580171</v>
      </c>
      <c r="F3309" s="5">
        <v>178810144</v>
      </c>
      <c r="G3309" s="4">
        <v>9051539</v>
      </c>
      <c r="H3309" s="4">
        <v>1.7531600000000001</v>
      </c>
      <c r="I3309" s="4"/>
      <c r="J3309" s="4"/>
    </row>
    <row r="3310" spans="1:10" x14ac:dyDescent="0.35">
      <c r="A3310">
        <v>72</v>
      </c>
      <c r="B3310" s="4" t="s">
        <v>81</v>
      </c>
      <c r="C3310" s="4">
        <v>1998</v>
      </c>
      <c r="D3310" s="5">
        <v>6505607633.3699999</v>
      </c>
      <c r="E3310" s="5">
        <v>1209064961</v>
      </c>
      <c r="F3310" s="5">
        <v>71105816</v>
      </c>
      <c r="G3310" s="4">
        <v>9261526</v>
      </c>
      <c r="H3310" s="4">
        <v>1.1567799999999999</v>
      </c>
      <c r="I3310" s="4"/>
      <c r="J3310" s="4"/>
    </row>
    <row r="3311" spans="1:10" x14ac:dyDescent="0.35">
      <c r="A3311">
        <v>72</v>
      </c>
      <c r="B3311" s="4" t="s">
        <v>81</v>
      </c>
      <c r="C3311" s="4">
        <v>1999</v>
      </c>
      <c r="D3311" s="5">
        <v>6592835457.6899996</v>
      </c>
      <c r="E3311" s="5">
        <v>1252919421</v>
      </c>
      <c r="F3311" s="5">
        <v>161686928</v>
      </c>
      <c r="G3311" s="4">
        <v>9478564</v>
      </c>
      <c r="H3311" s="4">
        <v>0.82725099999999996</v>
      </c>
      <c r="I3311" s="4"/>
      <c r="J3311" s="4"/>
    </row>
    <row r="3312" spans="1:10" x14ac:dyDescent="0.35">
      <c r="A3312">
        <v>72</v>
      </c>
      <c r="B3312" s="4" t="s">
        <v>81</v>
      </c>
      <c r="C3312" s="4">
        <v>2000</v>
      </c>
      <c r="D3312" s="5">
        <v>6013184809.2399998</v>
      </c>
      <c r="E3312" s="5">
        <v>1068191145</v>
      </c>
      <c r="F3312" s="5">
        <v>81643688</v>
      </c>
      <c r="G3312" s="4">
        <v>9704287</v>
      </c>
      <c r="H3312" s="4">
        <v>0.73198200000000002</v>
      </c>
      <c r="I3312" s="4"/>
      <c r="J3312" s="4"/>
    </row>
    <row r="3313" spans="1:10" x14ac:dyDescent="0.35">
      <c r="A3313">
        <v>72</v>
      </c>
      <c r="B3313" s="4" t="s">
        <v>81</v>
      </c>
      <c r="C3313" s="4">
        <v>2001</v>
      </c>
      <c r="D3313" s="5">
        <v>6507824767.0600004</v>
      </c>
      <c r="E3313" s="5">
        <v>1151929244</v>
      </c>
      <c r="F3313" s="5">
        <v>45083428</v>
      </c>
      <c r="G3313" s="4">
        <v>9938027</v>
      </c>
      <c r="H3313" s="4">
        <v>2.9744999999999999</v>
      </c>
      <c r="I3313" s="4"/>
      <c r="J3313" s="4"/>
    </row>
    <row r="3314" spans="1:10" x14ac:dyDescent="0.35">
      <c r="A3314">
        <v>72</v>
      </c>
      <c r="B3314" s="4" t="s">
        <v>81</v>
      </c>
      <c r="C3314" s="4">
        <v>2002</v>
      </c>
      <c r="D3314" s="5">
        <v>7006402592.4499998</v>
      </c>
      <c r="E3314" s="5">
        <v>1374437593</v>
      </c>
      <c r="F3314" s="5">
        <v>82692672</v>
      </c>
      <c r="G3314" s="4">
        <v>10180950</v>
      </c>
      <c r="H3314" s="4">
        <v>2.3372999999999999</v>
      </c>
      <c r="I3314" s="4"/>
      <c r="J3314" s="4">
        <v>5.65</v>
      </c>
    </row>
    <row r="3315" spans="1:10" hidden="1" x14ac:dyDescent="0.35">
      <c r="A3315">
        <v>72</v>
      </c>
      <c r="B3315" s="4" t="s">
        <v>81</v>
      </c>
      <c r="C3315" s="4">
        <v>2003</v>
      </c>
      <c r="D3315" s="5">
        <v>8768721956.3299999</v>
      </c>
      <c r="E3315" s="5">
        <v>1597488106</v>
      </c>
      <c r="F3315" s="5">
        <v>86499784</v>
      </c>
      <c r="G3315" s="4">
        <v>10434504</v>
      </c>
      <c r="H3315" s="4">
        <v>-5.1997000000000002E-2</v>
      </c>
      <c r="I3315" s="4"/>
      <c r="J3315" s="4"/>
    </row>
    <row r="3316" spans="1:10" x14ac:dyDescent="0.35">
      <c r="A3316">
        <v>72</v>
      </c>
      <c r="B3316" s="4" t="s">
        <v>81</v>
      </c>
      <c r="C3316" s="4">
        <v>2004</v>
      </c>
      <c r="D3316" s="5">
        <v>10076817278.1</v>
      </c>
      <c r="E3316" s="5">
        <v>1924839665</v>
      </c>
      <c r="F3316" s="5">
        <v>137583477</v>
      </c>
      <c r="G3316" s="4">
        <v>10698691</v>
      </c>
      <c r="H3316" s="4">
        <v>0.51478199999999996</v>
      </c>
      <c r="I3316" s="4"/>
      <c r="J3316" s="4"/>
    </row>
    <row r="3317" spans="1:10" x14ac:dyDescent="0.35">
      <c r="A3317">
        <v>72</v>
      </c>
      <c r="B3317" s="4" t="s">
        <v>81</v>
      </c>
      <c r="C3317" s="4">
        <v>2005</v>
      </c>
      <c r="D3317" s="5">
        <v>11009032665.389999</v>
      </c>
      <c r="E3317" s="5">
        <v>2180519200</v>
      </c>
      <c r="F3317" s="5">
        <v>167944224</v>
      </c>
      <c r="G3317" s="4">
        <v>10974057</v>
      </c>
      <c r="H3317" s="4">
        <v>1.71133</v>
      </c>
      <c r="I3317" s="4"/>
      <c r="J3317" s="4"/>
    </row>
    <row r="3318" spans="1:10" x14ac:dyDescent="0.35">
      <c r="A3318">
        <v>72</v>
      </c>
      <c r="B3318" s="4" t="s">
        <v>81</v>
      </c>
      <c r="C3318" s="4">
        <v>2006</v>
      </c>
      <c r="D3318" s="5">
        <v>11697918802.790001</v>
      </c>
      <c r="E3318" s="5">
        <v>2252093230</v>
      </c>
      <c r="F3318" s="5">
        <v>289840288</v>
      </c>
      <c r="G3318" s="4">
        <v>11263387</v>
      </c>
      <c r="H3318" s="4">
        <v>2.1122899999999998</v>
      </c>
      <c r="I3318" s="4"/>
      <c r="J3318" s="4">
        <v>10.029999999999999</v>
      </c>
    </row>
    <row r="3319" spans="1:10" x14ac:dyDescent="0.35">
      <c r="A3319">
        <v>72</v>
      </c>
      <c r="B3319" s="4" t="s">
        <v>81</v>
      </c>
      <c r="C3319" s="4">
        <v>2007</v>
      </c>
      <c r="D3319" s="5">
        <v>13994218939.24</v>
      </c>
      <c r="E3319" s="5">
        <v>2876426090</v>
      </c>
      <c r="F3319" s="5">
        <v>351458720</v>
      </c>
      <c r="G3319" s="4">
        <v>11563869</v>
      </c>
      <c r="H3319" s="4">
        <v>5.8532999999999999</v>
      </c>
      <c r="I3319" s="4"/>
      <c r="J3319" s="4"/>
    </row>
    <row r="3320" spans="1:10" x14ac:dyDescent="0.35">
      <c r="A3320">
        <v>72</v>
      </c>
      <c r="B3320" s="4" t="s">
        <v>81</v>
      </c>
      <c r="C3320" s="4">
        <v>2008</v>
      </c>
      <c r="D3320" s="5">
        <v>16853991176.91</v>
      </c>
      <c r="E3320" s="5">
        <v>3513433775</v>
      </c>
      <c r="F3320" s="5">
        <v>455739872</v>
      </c>
      <c r="G3320" s="4">
        <v>11872929</v>
      </c>
      <c r="H3320" s="4">
        <v>7.3472</v>
      </c>
      <c r="I3320" s="4"/>
      <c r="J3320" s="4"/>
    </row>
    <row r="3321" spans="1:10" hidden="1" x14ac:dyDescent="0.35">
      <c r="A3321">
        <v>72</v>
      </c>
      <c r="B3321" s="4" t="s">
        <v>81</v>
      </c>
      <c r="C3321" s="4">
        <v>2009</v>
      </c>
      <c r="D3321" s="5">
        <v>16145868284.559999</v>
      </c>
      <c r="E3321" s="5">
        <v>3131308149</v>
      </c>
      <c r="F3321" s="5">
        <v>331473920</v>
      </c>
      <c r="G3321" s="4">
        <v>12195029</v>
      </c>
      <c r="H3321" s="4">
        <v>-2.2480199999999999</v>
      </c>
      <c r="I3321" s="4"/>
      <c r="J3321" s="4"/>
    </row>
    <row r="3322" spans="1:10" x14ac:dyDescent="0.35">
      <c r="A3322">
        <v>72</v>
      </c>
      <c r="B3322" s="4" t="s">
        <v>81</v>
      </c>
      <c r="C3322" s="4">
        <v>2010</v>
      </c>
      <c r="D3322" s="5">
        <v>16121314670.969999</v>
      </c>
      <c r="E3322" s="5">
        <v>3221238387</v>
      </c>
      <c r="F3322" s="5">
        <v>272092896</v>
      </c>
      <c r="G3322" s="4">
        <v>12530121</v>
      </c>
      <c r="H3322" s="4">
        <v>1.22868</v>
      </c>
      <c r="I3322" s="4"/>
      <c r="J3322" s="4"/>
    </row>
    <row r="3323" spans="1:10" x14ac:dyDescent="0.35">
      <c r="A3323">
        <v>72</v>
      </c>
      <c r="B3323" s="4" t="s">
        <v>81</v>
      </c>
      <c r="C3323" s="4">
        <v>2011</v>
      </c>
      <c r="D3323" s="5">
        <v>17814284622.169998</v>
      </c>
      <c r="E3323" s="5">
        <v>3795074833</v>
      </c>
      <c r="F3323" s="5">
        <v>338661984</v>
      </c>
      <c r="G3323" s="4">
        <v>12875880</v>
      </c>
      <c r="H3323" s="4">
        <v>3.4032300000000002</v>
      </c>
      <c r="I3323" s="4"/>
      <c r="J3323" s="4">
        <v>10.36</v>
      </c>
    </row>
    <row r="3324" spans="1:10" x14ac:dyDescent="0.35">
      <c r="A3324">
        <v>72</v>
      </c>
      <c r="B3324" s="4" t="s">
        <v>81</v>
      </c>
      <c r="C3324" s="4">
        <v>2012</v>
      </c>
      <c r="D3324" s="5">
        <v>17660871726</v>
      </c>
      <c r="E3324" s="5">
        <v>3969170438</v>
      </c>
      <c r="F3324" s="5">
        <v>276159520</v>
      </c>
      <c r="G3324" s="4">
        <v>13231833</v>
      </c>
      <c r="H3324" s="4">
        <v>1.4182300000000001</v>
      </c>
      <c r="I3324" s="4"/>
      <c r="J3324" s="4"/>
    </row>
    <row r="3325" spans="1:10" x14ac:dyDescent="0.35">
      <c r="A3325">
        <v>72</v>
      </c>
      <c r="B3325" s="4" t="s">
        <v>81</v>
      </c>
      <c r="C3325" s="4">
        <v>2013</v>
      </c>
      <c r="D3325" s="5">
        <v>18918668644.189999</v>
      </c>
      <c r="E3325" s="5">
        <v>4228273690</v>
      </c>
      <c r="F3325" s="5">
        <v>311366784</v>
      </c>
      <c r="G3325" s="4">
        <v>13595566</v>
      </c>
      <c r="H3325" s="4">
        <v>0.71024500000000002</v>
      </c>
      <c r="I3325" s="4"/>
      <c r="J3325" s="4"/>
    </row>
    <row r="3326" spans="1:10" hidden="1" x14ac:dyDescent="0.35">
      <c r="A3326">
        <v>72</v>
      </c>
      <c r="B3326" s="4" t="s">
        <v>81</v>
      </c>
      <c r="C3326" s="4">
        <v>2014</v>
      </c>
      <c r="D3326" s="5">
        <v>19797254643.119999</v>
      </c>
      <c r="E3326" s="5">
        <v>4311504863</v>
      </c>
      <c r="F3326" s="5">
        <v>403098056</v>
      </c>
      <c r="G3326" s="4">
        <v>13970308</v>
      </c>
      <c r="H3326" s="4">
        <v>-1.09026</v>
      </c>
      <c r="I3326" s="4"/>
      <c r="J3326" s="4"/>
    </row>
    <row r="3327" spans="1:10" x14ac:dyDescent="0.35">
      <c r="A3327">
        <v>72</v>
      </c>
      <c r="B3327" s="4" t="s">
        <v>81</v>
      </c>
      <c r="C3327" s="4">
        <v>2015</v>
      </c>
      <c r="D3327" s="5">
        <v>17774766636.049999</v>
      </c>
      <c r="E3327" s="5">
        <v>4030818402</v>
      </c>
      <c r="F3327" s="5">
        <v>409166112</v>
      </c>
      <c r="G3327" s="4">
        <v>14356181</v>
      </c>
      <c r="H3327" s="4">
        <v>0.135212</v>
      </c>
      <c r="I3327" s="4">
        <v>15.7743</v>
      </c>
      <c r="J3327" s="4">
        <v>6.76</v>
      </c>
    </row>
    <row r="3328" spans="1:10" x14ac:dyDescent="0.35">
      <c r="A3328">
        <v>72</v>
      </c>
      <c r="B3328" s="4" t="s">
        <v>81</v>
      </c>
      <c r="C3328" s="4">
        <v>2016</v>
      </c>
      <c r="D3328" s="5">
        <v>19040312815.130001</v>
      </c>
      <c r="E3328" s="5">
        <v>4105254827</v>
      </c>
      <c r="F3328" s="5">
        <v>472409792</v>
      </c>
      <c r="G3328" s="4">
        <v>14751356</v>
      </c>
      <c r="H3328" s="4">
        <v>0.83728499999999995</v>
      </c>
      <c r="I3328" s="4">
        <v>16.371200000000002</v>
      </c>
      <c r="J3328" s="4">
        <v>4.46</v>
      </c>
    </row>
    <row r="3329" spans="1:10" x14ac:dyDescent="0.35">
      <c r="A3329">
        <v>72</v>
      </c>
      <c r="B3329" s="4" t="s">
        <v>81</v>
      </c>
      <c r="C3329" s="4">
        <v>2017</v>
      </c>
      <c r="D3329" s="5">
        <v>20996564751.599998</v>
      </c>
      <c r="E3329" s="5">
        <v>4604564108</v>
      </c>
      <c r="F3329" s="5">
        <v>588292992</v>
      </c>
      <c r="G3329" s="4">
        <v>15157793</v>
      </c>
      <c r="H3329" s="4">
        <v>1.3181499999999999</v>
      </c>
      <c r="I3329" s="4">
        <v>15.906499999999999</v>
      </c>
      <c r="J3329" s="4">
        <v>4.08</v>
      </c>
    </row>
    <row r="3330" spans="1:10" x14ac:dyDescent="0.35">
      <c r="A3330">
        <v>72</v>
      </c>
      <c r="B3330" s="4" t="s">
        <v>81</v>
      </c>
      <c r="C3330" s="4">
        <v>2018</v>
      </c>
      <c r="D3330" s="5">
        <v>23116897847.049999</v>
      </c>
      <c r="E3330" s="5">
        <v>5305072586</v>
      </c>
      <c r="F3330" s="5">
        <v>847841600</v>
      </c>
      <c r="G3330" s="4">
        <v>15574909</v>
      </c>
      <c r="H3330" s="4">
        <v>0.46098600000000001</v>
      </c>
      <c r="I3330" s="4">
        <v>16.3781</v>
      </c>
      <c r="J3330" s="4">
        <v>3.57</v>
      </c>
    </row>
    <row r="3331" spans="1:10" x14ac:dyDescent="0.35">
      <c r="A3331">
        <v>72</v>
      </c>
      <c r="B3331" s="4" t="s">
        <v>81</v>
      </c>
      <c r="C3331" s="4">
        <v>2019</v>
      </c>
      <c r="D3331" s="5">
        <v>23398811423.580002</v>
      </c>
      <c r="E3331" s="5">
        <v>5846879269</v>
      </c>
      <c r="F3331" s="5">
        <v>1065462848</v>
      </c>
      <c r="G3331" s="4">
        <v>16000781</v>
      </c>
      <c r="H3331" s="4">
        <v>1.75857</v>
      </c>
      <c r="I3331" s="4"/>
      <c r="J3331" s="4">
        <v>2.86</v>
      </c>
    </row>
    <row r="3332" spans="1:10" x14ac:dyDescent="0.35">
      <c r="A3332">
        <v>72</v>
      </c>
      <c r="B3332" s="4" t="s">
        <v>81</v>
      </c>
      <c r="C3332" s="4">
        <v>2020</v>
      </c>
      <c r="D3332" s="5">
        <v>24493157583.23</v>
      </c>
      <c r="E3332" s="5">
        <v>5062666544</v>
      </c>
      <c r="F3332" s="5">
        <v>1845663872</v>
      </c>
      <c r="G3332" s="4">
        <v>16436120</v>
      </c>
      <c r="H3332" s="4">
        <v>2.5474299999999999</v>
      </c>
      <c r="I3332" s="4"/>
      <c r="J3332" s="4"/>
    </row>
    <row r="3333" spans="1:10" hidden="1" x14ac:dyDescent="0.35">
      <c r="A3333">
        <v>72</v>
      </c>
      <c r="B3333" s="4" t="s">
        <v>81</v>
      </c>
      <c r="C3333" s="4">
        <v>2021</v>
      </c>
      <c r="D3333" s="5">
        <v>27625388352.169998</v>
      </c>
      <c r="E3333" s="5">
        <v>6164686203</v>
      </c>
      <c r="F3333" s="5">
        <v>2231904256</v>
      </c>
      <c r="G3333" s="4">
        <v>16876720</v>
      </c>
      <c r="H3333" s="4"/>
      <c r="I3333" s="4"/>
      <c r="J3333" s="4"/>
    </row>
    <row r="3334" spans="1:10" hidden="1" x14ac:dyDescent="0.35">
      <c r="A3334">
        <v>73</v>
      </c>
      <c r="B3334" s="4" t="s">
        <v>82</v>
      </c>
      <c r="C3334" s="4">
        <v>1970</v>
      </c>
      <c r="D3334" s="5">
        <v>434410373.75999999</v>
      </c>
      <c r="E3334" s="5">
        <v>134760048</v>
      </c>
      <c r="F3334" s="5">
        <v>8200000</v>
      </c>
      <c r="G3334" s="4">
        <v>2778557</v>
      </c>
      <c r="H3334" s="4"/>
      <c r="I3334" s="4"/>
      <c r="J3334" s="4"/>
    </row>
    <row r="3335" spans="1:10" hidden="1" x14ac:dyDescent="0.35">
      <c r="A3335">
        <v>73</v>
      </c>
      <c r="B3335" s="4" t="s">
        <v>82</v>
      </c>
      <c r="C3335" s="4">
        <v>1971</v>
      </c>
      <c r="D3335" s="5">
        <v>419549425.07999998</v>
      </c>
      <c r="E3335" s="5">
        <v>131184000</v>
      </c>
      <c r="F3335" s="5">
        <v>5200000</v>
      </c>
      <c r="G3335" s="4">
        <v>2832392</v>
      </c>
      <c r="H3335" s="4"/>
      <c r="I3335" s="4"/>
      <c r="J3335" s="4"/>
    </row>
    <row r="3336" spans="1:10" hidden="1" x14ac:dyDescent="0.35">
      <c r="A3336">
        <v>73</v>
      </c>
      <c r="B3336" s="4" t="s">
        <v>82</v>
      </c>
      <c r="C3336" s="4">
        <v>1972</v>
      </c>
      <c r="D3336" s="5">
        <v>465381089.98000002</v>
      </c>
      <c r="E3336" s="5">
        <v>129248656</v>
      </c>
      <c r="F3336" s="5">
        <v>3800000</v>
      </c>
      <c r="G3336" s="4">
        <v>2886642</v>
      </c>
      <c r="H3336" s="4"/>
      <c r="I3336" s="4"/>
      <c r="J3336" s="4"/>
    </row>
    <row r="3337" spans="1:10" hidden="1" x14ac:dyDescent="0.35">
      <c r="A3337">
        <v>73</v>
      </c>
      <c r="B3337" s="4" t="s">
        <v>82</v>
      </c>
      <c r="C3337" s="4">
        <v>1973</v>
      </c>
      <c r="D3337" s="5">
        <v>575230234.38999999</v>
      </c>
      <c r="E3337" s="5">
        <v>141729808</v>
      </c>
      <c r="F3337" s="5">
        <v>6240000</v>
      </c>
      <c r="G3337" s="4">
        <v>2942333</v>
      </c>
      <c r="H3337" s="4"/>
      <c r="I3337" s="4"/>
      <c r="J3337" s="4"/>
    </row>
    <row r="3338" spans="1:10" hidden="1" x14ac:dyDescent="0.35">
      <c r="A3338">
        <v>73</v>
      </c>
      <c r="B3338" s="4" t="s">
        <v>82</v>
      </c>
      <c r="C3338" s="4">
        <v>1974</v>
      </c>
      <c r="D3338" s="5">
        <v>648590642.94000006</v>
      </c>
      <c r="E3338" s="5">
        <v>156290000</v>
      </c>
      <c r="F3338" s="5">
        <v>10500000</v>
      </c>
      <c r="G3338" s="4">
        <v>2998843</v>
      </c>
      <c r="H3338" s="4"/>
      <c r="I3338" s="4"/>
      <c r="J3338" s="4"/>
    </row>
    <row r="3339" spans="1:10" hidden="1" x14ac:dyDescent="0.35">
      <c r="A3339">
        <v>73</v>
      </c>
      <c r="B3339" s="4" t="s">
        <v>82</v>
      </c>
      <c r="C3339" s="4">
        <v>1975</v>
      </c>
      <c r="D3339" s="5">
        <v>679335901.12</v>
      </c>
      <c r="E3339" s="5">
        <v>170571072</v>
      </c>
      <c r="F3339" s="5">
        <v>10100000</v>
      </c>
      <c r="G3339" s="4">
        <v>3055916</v>
      </c>
      <c r="H3339" s="4"/>
      <c r="I3339" s="4"/>
      <c r="J3339" s="4"/>
    </row>
    <row r="3340" spans="1:10" hidden="1" x14ac:dyDescent="0.35">
      <c r="A3340">
        <v>73</v>
      </c>
      <c r="B3340" s="4" t="s">
        <v>82</v>
      </c>
      <c r="C3340" s="4">
        <v>1976</v>
      </c>
      <c r="D3340" s="5">
        <v>594895672.33000004</v>
      </c>
      <c r="E3340" s="5">
        <v>128140616</v>
      </c>
      <c r="F3340" s="5">
        <v>8500000</v>
      </c>
      <c r="G3340" s="4">
        <v>3112863</v>
      </c>
      <c r="H3340" s="4"/>
      <c r="I3340" s="4"/>
      <c r="J3340" s="4"/>
    </row>
    <row r="3341" spans="1:10" hidden="1" x14ac:dyDescent="0.35">
      <c r="A3341">
        <v>73</v>
      </c>
      <c r="B3341" s="4" t="s">
        <v>82</v>
      </c>
      <c r="C3341" s="4">
        <v>1977</v>
      </c>
      <c r="D3341" s="5">
        <v>691777758.39999998</v>
      </c>
      <c r="E3341" s="5">
        <v>136415184</v>
      </c>
      <c r="F3341" s="5">
        <v>5058890</v>
      </c>
      <c r="G3341" s="4">
        <v>3172195</v>
      </c>
      <c r="H3341" s="4"/>
      <c r="I3341" s="4"/>
      <c r="J3341" s="4"/>
    </row>
    <row r="3342" spans="1:10" hidden="1" x14ac:dyDescent="0.35">
      <c r="A3342">
        <v>73</v>
      </c>
      <c r="B3342" s="4" t="s">
        <v>82</v>
      </c>
      <c r="C3342" s="4">
        <v>1978</v>
      </c>
      <c r="D3342" s="5">
        <v>960728338.94000006</v>
      </c>
      <c r="E3342" s="5">
        <v>190441632</v>
      </c>
      <c r="F3342" s="5">
        <v>24258786</v>
      </c>
      <c r="G3342" s="4">
        <v>3235170</v>
      </c>
      <c r="H3342" s="4"/>
      <c r="I3342" s="4"/>
      <c r="J3342" s="4"/>
    </row>
    <row r="3343" spans="1:10" hidden="1" x14ac:dyDescent="0.35">
      <c r="A3343">
        <v>73</v>
      </c>
      <c r="B3343" s="4" t="s">
        <v>82</v>
      </c>
      <c r="C3343" s="4">
        <v>1979</v>
      </c>
      <c r="D3343" s="5">
        <v>1109374722.0799999</v>
      </c>
      <c r="E3343" s="5">
        <v>220819891</v>
      </c>
      <c r="F3343" s="5">
        <v>16083672</v>
      </c>
      <c r="G3343" s="4">
        <v>3300032</v>
      </c>
      <c r="H3343" s="4"/>
      <c r="I3343" s="4"/>
      <c r="J3343" s="4"/>
    </row>
    <row r="3344" spans="1:10" hidden="1" x14ac:dyDescent="0.35">
      <c r="A3344">
        <v>73</v>
      </c>
      <c r="B3344" s="4" t="s">
        <v>82</v>
      </c>
      <c r="C3344" s="4">
        <v>1981</v>
      </c>
      <c r="D3344" s="5">
        <v>1114830471.9200001</v>
      </c>
      <c r="E3344" s="5">
        <v>256578380</v>
      </c>
      <c r="F3344" s="5">
        <v>7505833</v>
      </c>
      <c r="G3344" s="4">
        <v>3437108</v>
      </c>
      <c r="H3344" s="4"/>
      <c r="I3344" s="4"/>
      <c r="J3344" s="4"/>
    </row>
    <row r="3345" spans="1:10" hidden="1" x14ac:dyDescent="0.35">
      <c r="A3345">
        <v>73</v>
      </c>
      <c r="B3345" s="4" t="s">
        <v>82</v>
      </c>
      <c r="C3345" s="4">
        <v>1982</v>
      </c>
      <c r="D3345" s="5">
        <v>1295361885.9200001</v>
      </c>
      <c r="E3345" s="5">
        <v>204093166</v>
      </c>
      <c r="F3345" s="5">
        <v>4682516</v>
      </c>
      <c r="G3345" s="4">
        <v>3509197</v>
      </c>
      <c r="H3345" s="4"/>
      <c r="I3345" s="4"/>
      <c r="J3345" s="4"/>
    </row>
    <row r="3346" spans="1:10" hidden="1" x14ac:dyDescent="0.35">
      <c r="A3346">
        <v>73</v>
      </c>
      <c r="B3346" s="4" t="s">
        <v>82</v>
      </c>
      <c r="C3346" s="4">
        <v>1983</v>
      </c>
      <c r="D3346" s="5">
        <v>995104305.35000002</v>
      </c>
      <c r="E3346" s="5">
        <v>110166390</v>
      </c>
      <c r="F3346" s="5">
        <v>1697315</v>
      </c>
      <c r="G3346" s="4">
        <v>3585773</v>
      </c>
      <c r="H3346" s="4"/>
      <c r="I3346" s="4"/>
      <c r="J3346" s="4"/>
    </row>
    <row r="3347" spans="1:10" hidden="1" x14ac:dyDescent="0.35">
      <c r="A3347">
        <v>73</v>
      </c>
      <c r="B3347" s="4" t="s">
        <v>82</v>
      </c>
      <c r="C3347" s="4">
        <v>1984</v>
      </c>
      <c r="D3347" s="5">
        <v>1087471861.99</v>
      </c>
      <c r="E3347" s="5">
        <v>115540150</v>
      </c>
      <c r="F3347" s="5">
        <v>5856690</v>
      </c>
      <c r="G3347" s="4">
        <v>3666262</v>
      </c>
      <c r="H3347" s="4"/>
      <c r="I3347" s="4"/>
      <c r="J3347" s="4"/>
    </row>
    <row r="3348" spans="1:10" hidden="1" x14ac:dyDescent="0.35">
      <c r="A3348">
        <v>73</v>
      </c>
      <c r="B3348" s="4" t="s">
        <v>82</v>
      </c>
      <c r="C3348" s="4">
        <v>1987</v>
      </c>
      <c r="D3348" s="5">
        <v>701307602.27999997</v>
      </c>
      <c r="E3348" s="5">
        <v>224167520</v>
      </c>
      <c r="F3348" s="5">
        <v>39409532</v>
      </c>
      <c r="G3348" s="4">
        <v>3947865</v>
      </c>
      <c r="H3348" s="4"/>
      <c r="I3348" s="4"/>
      <c r="J3348" s="4"/>
    </row>
    <row r="3349" spans="1:10" hidden="1" x14ac:dyDescent="0.35">
      <c r="A3349">
        <v>73</v>
      </c>
      <c r="B3349" s="4" t="s">
        <v>82</v>
      </c>
      <c r="C3349" s="4">
        <v>1989</v>
      </c>
      <c r="D3349" s="5">
        <v>932974411.91999996</v>
      </c>
      <c r="E3349" s="5">
        <v>223145472</v>
      </c>
      <c r="F3349" s="5">
        <v>22356434</v>
      </c>
      <c r="G3349" s="4">
        <v>4159163</v>
      </c>
      <c r="H3349" s="4"/>
      <c r="I3349" s="4"/>
      <c r="J3349" s="4"/>
    </row>
    <row r="3350" spans="1:10" hidden="1" x14ac:dyDescent="0.35">
      <c r="A3350">
        <v>73</v>
      </c>
      <c r="B3350" s="4" t="s">
        <v>82</v>
      </c>
      <c r="C3350" s="4">
        <v>1990</v>
      </c>
      <c r="D3350" s="5">
        <v>649644826.79999995</v>
      </c>
      <c r="E3350" s="5">
        <v>225361108</v>
      </c>
      <c r="F3350" s="5">
        <v>32434698</v>
      </c>
      <c r="G3350" s="4">
        <v>4325388</v>
      </c>
      <c r="H3350" s="4"/>
      <c r="I3350" s="4"/>
      <c r="J3350" s="4"/>
    </row>
    <row r="3351" spans="1:10" hidden="1" x14ac:dyDescent="0.35">
      <c r="A3351">
        <v>73</v>
      </c>
      <c r="B3351" s="4" t="s">
        <v>82</v>
      </c>
      <c r="C3351" s="4">
        <v>1991</v>
      </c>
      <c r="D3351" s="5">
        <v>779981458.91999996</v>
      </c>
      <c r="E3351" s="5">
        <v>243739339</v>
      </c>
      <c r="F3351" s="5">
        <v>7504465</v>
      </c>
      <c r="G3351" s="4">
        <v>4378169</v>
      </c>
      <c r="H3351" s="4"/>
      <c r="I3351" s="4"/>
      <c r="J3351" s="4"/>
    </row>
    <row r="3352" spans="1:10" hidden="1" x14ac:dyDescent="0.35">
      <c r="A3352">
        <v>73</v>
      </c>
      <c r="B3352" s="4" t="s">
        <v>82</v>
      </c>
      <c r="C3352" s="4">
        <v>1995</v>
      </c>
      <c r="D3352" s="5">
        <v>870758739.40999997</v>
      </c>
      <c r="E3352" s="5">
        <v>161860434</v>
      </c>
      <c r="F3352" s="5">
        <v>7287056</v>
      </c>
      <c r="G3352" s="4">
        <v>4324149</v>
      </c>
      <c r="H3352" s="4"/>
      <c r="I3352" s="4"/>
      <c r="J3352" s="4"/>
    </row>
    <row r="3353" spans="1:10" hidden="1" x14ac:dyDescent="0.35">
      <c r="A3353">
        <v>73</v>
      </c>
      <c r="B3353" s="4" t="s">
        <v>82</v>
      </c>
      <c r="C3353" s="4">
        <v>1996</v>
      </c>
      <c r="D3353" s="5">
        <v>941742152.71000004</v>
      </c>
      <c r="E3353" s="5">
        <v>164289128</v>
      </c>
      <c r="F3353" s="5">
        <v>663928</v>
      </c>
      <c r="G3353" s="4">
        <v>4347370</v>
      </c>
      <c r="H3353" s="4"/>
      <c r="I3353" s="4"/>
      <c r="J3353" s="4"/>
    </row>
    <row r="3354" spans="1:10" hidden="1" x14ac:dyDescent="0.35">
      <c r="A3354">
        <v>73</v>
      </c>
      <c r="B3354" s="4" t="s">
        <v>82</v>
      </c>
      <c r="C3354" s="4">
        <v>1997</v>
      </c>
      <c r="D3354" s="5">
        <v>850218033.62</v>
      </c>
      <c r="E3354" s="5">
        <v>112226184</v>
      </c>
      <c r="F3354" s="5">
        <v>1800032</v>
      </c>
      <c r="G3354" s="4">
        <v>4405028</v>
      </c>
      <c r="H3354" s="4"/>
      <c r="I3354" s="4"/>
      <c r="J3354" s="4"/>
    </row>
    <row r="3355" spans="1:10" hidden="1" x14ac:dyDescent="0.35">
      <c r="A3355">
        <v>73</v>
      </c>
      <c r="B3355" s="4" t="s">
        <v>82</v>
      </c>
      <c r="C3355" s="4">
        <v>1998</v>
      </c>
      <c r="D3355" s="5">
        <v>672375927.35000002</v>
      </c>
      <c r="E3355" s="5">
        <v>94546559</v>
      </c>
      <c r="F3355" s="5">
        <v>104885</v>
      </c>
      <c r="G3355" s="4">
        <v>4449975</v>
      </c>
      <c r="H3355" s="4"/>
      <c r="I3355" s="4"/>
      <c r="J3355" s="4"/>
    </row>
    <row r="3356" spans="1:10" hidden="1" x14ac:dyDescent="0.35">
      <c r="A3356">
        <v>73</v>
      </c>
      <c r="B3356" s="4" t="s">
        <v>82</v>
      </c>
      <c r="C3356" s="4">
        <v>1999</v>
      </c>
      <c r="D3356" s="5">
        <v>669384768.87</v>
      </c>
      <c r="E3356" s="5">
        <v>92561800</v>
      </c>
      <c r="F3356" s="5">
        <v>533202</v>
      </c>
      <c r="G3356" s="4">
        <v>4475145</v>
      </c>
      <c r="H3356" s="4"/>
      <c r="I3356" s="4"/>
      <c r="J3356" s="4"/>
    </row>
    <row r="3357" spans="1:10" hidden="1" x14ac:dyDescent="0.35">
      <c r="A3357">
        <v>73</v>
      </c>
      <c r="B3357" s="4" t="s">
        <v>82</v>
      </c>
      <c r="C3357" s="4">
        <v>2000</v>
      </c>
      <c r="D3357" s="5">
        <v>635874002.20000005</v>
      </c>
      <c r="E3357" s="5">
        <v>115314756</v>
      </c>
      <c r="F3357" s="5">
        <v>39000824</v>
      </c>
      <c r="G3357" s="4">
        <v>4584067</v>
      </c>
      <c r="H3357" s="4"/>
      <c r="I3357" s="4"/>
      <c r="J3357" s="4"/>
    </row>
    <row r="3358" spans="1:10" hidden="1" x14ac:dyDescent="0.35">
      <c r="A3358">
        <v>73</v>
      </c>
      <c r="B3358" s="4" t="s">
        <v>82</v>
      </c>
      <c r="C3358" s="4">
        <v>2001</v>
      </c>
      <c r="D3358" s="5">
        <v>1090467712.3099999</v>
      </c>
      <c r="E3358" s="5">
        <v>85492032</v>
      </c>
      <c r="F3358" s="5">
        <v>9835742</v>
      </c>
      <c r="G3358" s="4">
        <v>4857096</v>
      </c>
      <c r="H3358" s="4"/>
      <c r="I3358" s="4"/>
      <c r="J3358" s="4"/>
    </row>
    <row r="3359" spans="1:10" hidden="1" x14ac:dyDescent="0.35">
      <c r="A3359">
        <v>73</v>
      </c>
      <c r="B3359" s="4" t="s">
        <v>82</v>
      </c>
      <c r="C3359" s="4">
        <v>2002</v>
      </c>
      <c r="D3359" s="5">
        <v>1253340519.53</v>
      </c>
      <c r="E3359" s="5">
        <v>107153406</v>
      </c>
      <c r="F3359" s="5">
        <v>10413409</v>
      </c>
      <c r="G3359" s="4">
        <v>5140113</v>
      </c>
      <c r="H3359" s="4"/>
      <c r="I3359" s="4"/>
      <c r="J3359" s="4"/>
    </row>
    <row r="3360" spans="1:10" hidden="1" x14ac:dyDescent="0.35">
      <c r="A3360">
        <v>73</v>
      </c>
      <c r="B3360" s="4" t="s">
        <v>82</v>
      </c>
      <c r="C3360" s="4">
        <v>2003</v>
      </c>
      <c r="D3360" s="5">
        <v>1385810072.1900001</v>
      </c>
      <c r="E3360" s="5">
        <v>192923464</v>
      </c>
      <c r="F3360" s="5">
        <v>8615050</v>
      </c>
      <c r="G3360" s="4">
        <v>5350907</v>
      </c>
      <c r="H3360" s="4"/>
      <c r="I3360" s="4"/>
      <c r="J3360" s="4"/>
    </row>
    <row r="3361" spans="1:10" hidden="1" x14ac:dyDescent="0.35">
      <c r="A3361">
        <v>73</v>
      </c>
      <c r="B3361" s="4" t="s">
        <v>82</v>
      </c>
      <c r="C3361" s="4">
        <v>2004</v>
      </c>
      <c r="D3361" s="5">
        <v>1448536630.8800001</v>
      </c>
      <c r="E3361" s="5">
        <v>238584015</v>
      </c>
      <c r="F3361" s="5">
        <v>61153314</v>
      </c>
      <c r="G3361" s="4">
        <v>5533329</v>
      </c>
      <c r="H3361" s="4"/>
      <c r="I3361" s="4"/>
      <c r="J3361" s="4">
        <v>3.42</v>
      </c>
    </row>
    <row r="3362" spans="1:10" hidden="1" x14ac:dyDescent="0.35">
      <c r="A3362">
        <v>73</v>
      </c>
      <c r="B3362" s="4" t="s">
        <v>82</v>
      </c>
      <c r="C3362" s="4">
        <v>2005</v>
      </c>
      <c r="D3362" s="5">
        <v>1650494367</v>
      </c>
      <c r="E3362" s="5">
        <v>290042437</v>
      </c>
      <c r="F3362" s="5">
        <v>90731672</v>
      </c>
      <c r="G3362" s="4">
        <v>5683334</v>
      </c>
      <c r="H3362" s="4"/>
      <c r="I3362" s="4"/>
      <c r="J3362" s="4"/>
    </row>
    <row r="3363" spans="1:10" hidden="1" x14ac:dyDescent="0.35">
      <c r="A3363">
        <v>73</v>
      </c>
      <c r="B3363" s="4" t="s">
        <v>82</v>
      </c>
      <c r="C3363" s="4">
        <v>2006</v>
      </c>
      <c r="D3363" s="5">
        <v>1885112201.8499999</v>
      </c>
      <c r="E3363" s="5">
        <v>317931421</v>
      </c>
      <c r="F3363" s="5">
        <v>58869144</v>
      </c>
      <c r="G3363" s="4">
        <v>5809774</v>
      </c>
      <c r="H3363" s="4"/>
      <c r="I3363" s="4"/>
      <c r="J3363" s="4"/>
    </row>
    <row r="3364" spans="1:10" x14ac:dyDescent="0.35">
      <c r="A3364">
        <v>73</v>
      </c>
      <c r="B3364" s="4" t="s">
        <v>82</v>
      </c>
      <c r="C3364" s="4">
        <v>2007</v>
      </c>
      <c r="D3364" s="5">
        <v>2158496872.8600001</v>
      </c>
      <c r="E3364" s="5">
        <v>336802822</v>
      </c>
      <c r="F3364" s="5">
        <v>95470168</v>
      </c>
      <c r="G3364" s="4">
        <v>5939163</v>
      </c>
      <c r="H3364" s="4">
        <v>11.65</v>
      </c>
      <c r="I3364" s="4"/>
      <c r="J3364" s="4"/>
    </row>
    <row r="3365" spans="1:10" x14ac:dyDescent="0.35">
      <c r="A3365">
        <v>73</v>
      </c>
      <c r="B3365" s="4" t="s">
        <v>82</v>
      </c>
      <c r="C3365" s="4">
        <v>2008</v>
      </c>
      <c r="D3365" s="5">
        <v>2505458705.0300002</v>
      </c>
      <c r="E3365" s="5">
        <v>338717767</v>
      </c>
      <c r="F3365" s="5">
        <v>53095068</v>
      </c>
      <c r="G3365" s="4">
        <v>6090860</v>
      </c>
      <c r="H3365" s="4">
        <v>8.2111199999999993</v>
      </c>
      <c r="I3365" s="4"/>
      <c r="J3365" s="4"/>
    </row>
    <row r="3366" spans="1:10" x14ac:dyDescent="0.35">
      <c r="A3366">
        <v>73</v>
      </c>
      <c r="B3366" s="4" t="s">
        <v>82</v>
      </c>
      <c r="C3366" s="4">
        <v>2009</v>
      </c>
      <c r="D3366" s="5">
        <v>2453899846.8800001</v>
      </c>
      <c r="E3366" s="5">
        <v>331270805</v>
      </c>
      <c r="F3366" s="5">
        <v>110430200</v>
      </c>
      <c r="G3366" s="4">
        <v>6259842</v>
      </c>
      <c r="H3366" s="4">
        <v>7.4690200000000004</v>
      </c>
      <c r="I3366" s="4"/>
      <c r="J3366" s="4"/>
    </row>
    <row r="3367" spans="1:10" x14ac:dyDescent="0.35">
      <c r="A3367">
        <v>73</v>
      </c>
      <c r="B3367" s="4" t="s">
        <v>82</v>
      </c>
      <c r="C3367" s="4">
        <v>2010</v>
      </c>
      <c r="D3367" s="5">
        <v>2578026297.1599998</v>
      </c>
      <c r="E3367" s="5">
        <v>432978661</v>
      </c>
      <c r="F3367" s="5">
        <v>238404208</v>
      </c>
      <c r="G3367" s="4">
        <v>6436698</v>
      </c>
      <c r="H3367" s="4">
        <v>7.1856600000000004</v>
      </c>
      <c r="I3367" s="4"/>
      <c r="J3367" s="4"/>
    </row>
    <row r="3368" spans="1:10" x14ac:dyDescent="0.35">
      <c r="A3368">
        <v>73</v>
      </c>
      <c r="B3368" s="4" t="s">
        <v>82</v>
      </c>
      <c r="C3368" s="4">
        <v>2011</v>
      </c>
      <c r="D3368" s="5">
        <v>2942546781.0500002</v>
      </c>
      <c r="E3368" s="5">
        <v>478655063</v>
      </c>
      <c r="F3368" s="5">
        <v>950477760</v>
      </c>
      <c r="G3368" s="4">
        <v>6612385</v>
      </c>
      <c r="H3368" s="4">
        <v>6.7913800000000002</v>
      </c>
      <c r="I3368" s="4"/>
      <c r="J3368" s="4"/>
    </row>
    <row r="3369" spans="1:10" x14ac:dyDescent="0.35">
      <c r="A3369">
        <v>73</v>
      </c>
      <c r="B3369" s="4" t="s">
        <v>82</v>
      </c>
      <c r="C3369" s="4">
        <v>2012</v>
      </c>
      <c r="D3369" s="5">
        <v>3801862611.3600001</v>
      </c>
      <c r="E3369" s="5">
        <v>1251015326</v>
      </c>
      <c r="F3369" s="5">
        <v>722447424</v>
      </c>
      <c r="G3369" s="4">
        <v>6788587</v>
      </c>
      <c r="H3369" s="4">
        <v>6.5877600000000003</v>
      </c>
      <c r="I3369" s="4"/>
      <c r="J3369" s="4"/>
    </row>
    <row r="3370" spans="1:10" x14ac:dyDescent="0.35">
      <c r="A3370">
        <v>73</v>
      </c>
      <c r="B3370" s="4" t="s">
        <v>82</v>
      </c>
      <c r="C3370" s="4">
        <v>2013</v>
      </c>
      <c r="D3370" s="5">
        <v>4920343194.9899998</v>
      </c>
      <c r="E3370" s="5">
        <v>1408534692</v>
      </c>
      <c r="F3370" s="5">
        <v>429664576</v>
      </c>
      <c r="G3370" s="4">
        <v>6964859</v>
      </c>
      <c r="H3370" s="4">
        <v>5.5241300000000004</v>
      </c>
      <c r="I3370" s="4"/>
      <c r="J3370" s="4"/>
    </row>
    <row r="3371" spans="1:10" x14ac:dyDescent="0.35">
      <c r="A3371">
        <v>73</v>
      </c>
      <c r="B3371" s="4" t="s">
        <v>82</v>
      </c>
      <c r="C3371" s="4">
        <v>2014</v>
      </c>
      <c r="D3371" s="5">
        <v>5015157815.7299995</v>
      </c>
      <c r="E3371" s="5">
        <v>1542664519</v>
      </c>
      <c r="F3371" s="5">
        <v>375089629</v>
      </c>
      <c r="G3371" s="4">
        <v>7140688</v>
      </c>
      <c r="H3371" s="4">
        <v>4.63931</v>
      </c>
      <c r="I3371" s="4"/>
      <c r="J3371" s="4">
        <v>4.68</v>
      </c>
    </row>
    <row r="3372" spans="1:10" x14ac:dyDescent="0.35">
      <c r="A3372">
        <v>73</v>
      </c>
      <c r="B3372" s="4" t="s">
        <v>82</v>
      </c>
      <c r="C3372" s="4">
        <v>2015</v>
      </c>
      <c r="D3372" s="5">
        <v>4218723875.1399999</v>
      </c>
      <c r="E3372" s="5">
        <v>816852289</v>
      </c>
      <c r="F3372" s="5">
        <v>252435824</v>
      </c>
      <c r="G3372" s="4">
        <v>7314773</v>
      </c>
      <c r="H3372" s="4">
        <v>6.6894400000000003</v>
      </c>
      <c r="I3372" s="4"/>
      <c r="J3372" s="4"/>
    </row>
    <row r="3373" spans="1:10" x14ac:dyDescent="0.35">
      <c r="A3373">
        <v>73</v>
      </c>
      <c r="B3373" s="4" t="s">
        <v>82</v>
      </c>
      <c r="C3373" s="4">
        <v>2016</v>
      </c>
      <c r="D3373" s="5">
        <v>3674794530.1900001</v>
      </c>
      <c r="E3373" s="5">
        <v>915541736</v>
      </c>
      <c r="F3373" s="5">
        <v>138509472</v>
      </c>
      <c r="G3373" s="4">
        <v>7493913</v>
      </c>
      <c r="H3373" s="4">
        <v>10.886100000000001</v>
      </c>
      <c r="I3373" s="4"/>
      <c r="J3373" s="4"/>
    </row>
    <row r="3374" spans="1:10" x14ac:dyDescent="0.35">
      <c r="A3374">
        <v>73</v>
      </c>
      <c r="B3374" s="4" t="s">
        <v>82</v>
      </c>
      <c r="C3374" s="4">
        <v>2017</v>
      </c>
      <c r="D3374" s="5">
        <v>3719369107.3499999</v>
      </c>
      <c r="E3374" s="5">
        <v>974210448</v>
      </c>
      <c r="F3374" s="5">
        <v>413724480</v>
      </c>
      <c r="G3374" s="4">
        <v>7677565</v>
      </c>
      <c r="H3374" s="4">
        <v>18.221499999999999</v>
      </c>
      <c r="I3374" s="4"/>
      <c r="J3374" s="4"/>
    </row>
    <row r="3375" spans="1:10" x14ac:dyDescent="0.35">
      <c r="A3375">
        <v>73</v>
      </c>
      <c r="B3375" s="4" t="s">
        <v>82</v>
      </c>
      <c r="C3375" s="4">
        <v>2018</v>
      </c>
      <c r="D3375" s="5">
        <v>4085114794.2199998</v>
      </c>
      <c r="E3375" s="5">
        <v>713559229</v>
      </c>
      <c r="F3375" s="5">
        <v>250446048</v>
      </c>
      <c r="G3375" s="4">
        <v>7861281</v>
      </c>
      <c r="H3375" s="4">
        <v>16.029499999999999</v>
      </c>
      <c r="I3375" s="4"/>
      <c r="J3375" s="4">
        <v>3.19</v>
      </c>
    </row>
    <row r="3376" spans="1:10" x14ac:dyDescent="0.35">
      <c r="A3376">
        <v>73</v>
      </c>
      <c r="B3376" s="4" t="s">
        <v>82</v>
      </c>
      <c r="C3376" s="4">
        <v>2019</v>
      </c>
      <c r="D3376" s="5">
        <v>4076578542.5599999</v>
      </c>
      <c r="E3376" s="5">
        <v>743850681</v>
      </c>
      <c r="F3376" s="5">
        <v>301485440</v>
      </c>
      <c r="G3376" s="4">
        <v>8046828</v>
      </c>
      <c r="H3376" s="4">
        <v>14.805</v>
      </c>
      <c r="I3376" s="4"/>
      <c r="J3376" s="4"/>
    </row>
    <row r="3377" spans="1:10" x14ac:dyDescent="0.35">
      <c r="A3377">
        <v>73</v>
      </c>
      <c r="B3377" s="4" t="s">
        <v>82</v>
      </c>
      <c r="C3377" s="4">
        <v>2020</v>
      </c>
      <c r="D3377" s="5">
        <v>4063289449.5900002</v>
      </c>
      <c r="E3377" s="5">
        <v>613193855</v>
      </c>
      <c r="F3377" s="5">
        <v>135110816</v>
      </c>
      <c r="G3377" s="4">
        <v>8233970</v>
      </c>
      <c r="H3377" s="4">
        <v>13.446899999999999</v>
      </c>
      <c r="I3377" s="4"/>
      <c r="J3377" s="4"/>
    </row>
    <row r="3378" spans="1:10" x14ac:dyDescent="0.35">
      <c r="A3378">
        <v>73</v>
      </c>
      <c r="B3378" s="4" t="s">
        <v>82</v>
      </c>
      <c r="C3378" s="4">
        <v>2021</v>
      </c>
      <c r="D3378" s="5">
        <v>4042237864.29</v>
      </c>
      <c r="E3378" s="5">
        <v>684275813</v>
      </c>
      <c r="F3378" s="5">
        <v>218298128</v>
      </c>
      <c r="G3378" s="4">
        <v>8420641</v>
      </c>
      <c r="H3378" s="4">
        <v>11.874000000000001</v>
      </c>
      <c r="I3378" s="4"/>
      <c r="J3378" s="4"/>
    </row>
    <row r="3379" spans="1:10" x14ac:dyDescent="0.35">
      <c r="A3379">
        <v>74</v>
      </c>
      <c r="B3379" s="4" t="s">
        <v>83</v>
      </c>
      <c r="C3379" s="4">
        <v>1970</v>
      </c>
      <c r="D3379" s="5">
        <v>1920586698.03</v>
      </c>
      <c r="E3379" s="5">
        <v>2420455936</v>
      </c>
      <c r="F3379" s="5">
        <v>93000000</v>
      </c>
      <c r="G3379" s="4">
        <v>2074507</v>
      </c>
      <c r="H3379" s="4">
        <v>0.46335300000000001</v>
      </c>
      <c r="I3379" s="4"/>
      <c r="J3379" s="4">
        <v>6.06</v>
      </c>
    </row>
    <row r="3380" spans="1:10" x14ac:dyDescent="0.35">
      <c r="A3380">
        <v>74</v>
      </c>
      <c r="B3380" s="4" t="s">
        <v>83</v>
      </c>
      <c r="C3380" s="4">
        <v>1971</v>
      </c>
      <c r="D3380" s="5">
        <v>2263785443.6199999</v>
      </c>
      <c r="E3380" s="5">
        <v>2704397056</v>
      </c>
      <c r="F3380" s="5">
        <v>116000000</v>
      </c>
      <c r="G3380" s="4">
        <v>2112900</v>
      </c>
      <c r="H3380" s="4">
        <v>1.76101</v>
      </c>
      <c r="I3380" s="4"/>
      <c r="J3380" s="4">
        <v>4.8</v>
      </c>
    </row>
    <row r="3381" spans="1:10" x14ac:dyDescent="0.35">
      <c r="A3381">
        <v>74</v>
      </c>
      <c r="B3381" s="4" t="s">
        <v>83</v>
      </c>
      <c r="C3381" s="4">
        <v>1972</v>
      </c>
      <c r="D3381" s="5">
        <v>2721440980.7600002</v>
      </c>
      <c r="E3381" s="5">
        <v>2904841472</v>
      </c>
      <c r="F3381" s="5">
        <v>161066667</v>
      </c>
      <c r="G3381" s="4">
        <v>2152400</v>
      </c>
      <c r="H3381" s="4">
        <v>2.0807600000000002</v>
      </c>
      <c r="I3381" s="4">
        <v>14.5502</v>
      </c>
      <c r="J3381" s="4">
        <v>4.7</v>
      </c>
    </row>
    <row r="3382" spans="1:10" x14ac:dyDescent="0.35">
      <c r="A3382">
        <v>74</v>
      </c>
      <c r="B3382" s="4" t="s">
        <v>83</v>
      </c>
      <c r="C3382" s="4">
        <v>1973</v>
      </c>
      <c r="D3382" s="5">
        <v>3696213333.3299999</v>
      </c>
      <c r="E3382" s="5">
        <v>4373973504</v>
      </c>
      <c r="F3382" s="5">
        <v>352816701</v>
      </c>
      <c r="G3382" s="4">
        <v>2193000</v>
      </c>
      <c r="H3382" s="4">
        <v>19.636700000000001</v>
      </c>
      <c r="I3382" s="4">
        <v>14.7851</v>
      </c>
      <c r="J3382" s="4">
        <v>4.51</v>
      </c>
    </row>
    <row r="3383" spans="1:10" x14ac:dyDescent="0.35">
      <c r="A3383">
        <v>74</v>
      </c>
      <c r="B3383" s="4" t="s">
        <v>83</v>
      </c>
      <c r="C3383" s="4">
        <v>1974</v>
      </c>
      <c r="D3383" s="5">
        <v>5221534955.6400003</v>
      </c>
      <c r="E3383" s="5">
        <v>7804712448</v>
      </c>
      <c r="F3383" s="5">
        <v>340190956</v>
      </c>
      <c r="G3383" s="4">
        <v>2229800</v>
      </c>
      <c r="H3383" s="4">
        <v>22.368400000000001</v>
      </c>
      <c r="I3383" s="4">
        <v>15.0646</v>
      </c>
      <c r="J3383" s="4">
        <v>3.97</v>
      </c>
    </row>
    <row r="3384" spans="1:10" x14ac:dyDescent="0.35">
      <c r="A3384">
        <v>74</v>
      </c>
      <c r="B3384" s="4" t="s">
        <v>83</v>
      </c>
      <c r="C3384" s="4">
        <v>1975</v>
      </c>
      <c r="D3384" s="5">
        <v>5633673929.9899998</v>
      </c>
      <c r="E3384" s="5">
        <v>7724978688</v>
      </c>
      <c r="F3384" s="5">
        <v>291823051</v>
      </c>
      <c r="G3384" s="4">
        <v>2262600</v>
      </c>
      <c r="H3384" s="4">
        <v>2.53653</v>
      </c>
      <c r="I3384" s="4">
        <v>16.571100000000001</v>
      </c>
      <c r="J3384" s="4">
        <v>4.55</v>
      </c>
    </row>
    <row r="3385" spans="1:10" hidden="1" x14ac:dyDescent="0.35">
      <c r="A3385">
        <v>74</v>
      </c>
      <c r="B3385" s="4" t="s">
        <v>83</v>
      </c>
      <c r="C3385" s="4">
        <v>1976</v>
      </c>
      <c r="D3385" s="5">
        <v>6327077974.1099997</v>
      </c>
      <c r="E3385" s="5">
        <v>9457765376</v>
      </c>
      <c r="F3385" s="5">
        <v>230690622</v>
      </c>
      <c r="G3385" s="4">
        <v>2293300</v>
      </c>
      <c r="H3385" s="4">
        <v>-1.84189</v>
      </c>
      <c r="I3385" s="4">
        <v>15.9964</v>
      </c>
      <c r="J3385" s="4">
        <v>4.4800000000000004</v>
      </c>
    </row>
    <row r="3386" spans="1:10" x14ac:dyDescent="0.35">
      <c r="A3386">
        <v>74</v>
      </c>
      <c r="B3386" s="4" t="s">
        <v>83</v>
      </c>
      <c r="C3386" s="4">
        <v>1977</v>
      </c>
      <c r="D3386" s="5">
        <v>6618585073.6599998</v>
      </c>
      <c r="E3386" s="5">
        <v>10772340736</v>
      </c>
      <c r="F3386" s="5">
        <v>291465115</v>
      </c>
      <c r="G3386" s="4">
        <v>2325300</v>
      </c>
      <c r="H3386" s="4">
        <v>3.1639499999999998</v>
      </c>
      <c r="I3386" s="4">
        <v>16.724599999999999</v>
      </c>
      <c r="J3386" s="4">
        <v>3.93</v>
      </c>
    </row>
    <row r="3387" spans="1:10" x14ac:dyDescent="0.35">
      <c r="A3387">
        <v>74</v>
      </c>
      <c r="B3387" s="4" t="s">
        <v>83</v>
      </c>
      <c r="C3387" s="4">
        <v>1978</v>
      </c>
      <c r="D3387" s="5">
        <v>7517176354.8400002</v>
      </c>
      <c r="E3387" s="5">
        <v>12436295680</v>
      </c>
      <c r="F3387" s="5">
        <v>299908752</v>
      </c>
      <c r="G3387" s="4">
        <v>2353600</v>
      </c>
      <c r="H3387" s="4">
        <v>4.8725399999999999</v>
      </c>
      <c r="I3387" s="4">
        <v>15.9346</v>
      </c>
      <c r="J3387" s="4">
        <v>2.2599999999999998</v>
      </c>
    </row>
    <row r="3388" spans="1:10" x14ac:dyDescent="0.35">
      <c r="A3388">
        <v>74</v>
      </c>
      <c r="B3388" s="4" t="s">
        <v>83</v>
      </c>
      <c r="C3388" s="4">
        <v>1979</v>
      </c>
      <c r="D3388" s="5">
        <v>9296921723.8299999</v>
      </c>
      <c r="E3388" s="5">
        <v>17169305189</v>
      </c>
      <c r="F3388" s="5">
        <v>836031838</v>
      </c>
      <c r="G3388" s="4">
        <v>2383500</v>
      </c>
      <c r="H3388" s="4">
        <v>4.0764699999999996</v>
      </c>
      <c r="I3388" s="4">
        <v>16.0398</v>
      </c>
      <c r="J3388" s="4">
        <v>2.12</v>
      </c>
    </row>
    <row r="3389" spans="1:10" x14ac:dyDescent="0.35">
      <c r="A3389">
        <v>74</v>
      </c>
      <c r="B3389" s="4" t="s">
        <v>83</v>
      </c>
      <c r="C3389" s="4">
        <v>1980</v>
      </c>
      <c r="D3389" s="5">
        <v>11896256782.860001</v>
      </c>
      <c r="E3389" s="5">
        <v>24031178148</v>
      </c>
      <c r="F3389" s="5">
        <v>1235750842</v>
      </c>
      <c r="G3389" s="4">
        <v>2413945</v>
      </c>
      <c r="H3389" s="4">
        <v>8.5269399999999997</v>
      </c>
      <c r="I3389" s="4">
        <v>16.992899999999999</v>
      </c>
      <c r="J3389" s="4">
        <v>1.8</v>
      </c>
    </row>
    <row r="3390" spans="1:10" x14ac:dyDescent="0.35">
      <c r="A3390">
        <v>74</v>
      </c>
      <c r="B3390" s="4" t="s">
        <v>83</v>
      </c>
      <c r="C3390" s="4">
        <v>1981</v>
      </c>
      <c r="D3390" s="5">
        <v>14175228843.639999</v>
      </c>
      <c r="E3390" s="5">
        <v>28092845134</v>
      </c>
      <c r="F3390" s="5">
        <v>1659967735</v>
      </c>
      <c r="G3390" s="4">
        <v>2532835</v>
      </c>
      <c r="H3390" s="4">
        <v>8.1820199999999996</v>
      </c>
      <c r="I3390" s="4">
        <v>17.880199999999999</v>
      </c>
      <c r="J3390" s="4">
        <v>1.65</v>
      </c>
    </row>
    <row r="3391" spans="1:10" x14ac:dyDescent="0.35">
      <c r="A3391">
        <v>74</v>
      </c>
      <c r="B3391" s="4" t="s">
        <v>83</v>
      </c>
      <c r="C3391" s="4">
        <v>1982</v>
      </c>
      <c r="D3391" s="5">
        <v>16084252378.469999</v>
      </c>
      <c r="E3391" s="5">
        <v>29812562124</v>
      </c>
      <c r="F3391" s="5">
        <v>1601850446</v>
      </c>
      <c r="G3391" s="4">
        <v>2646466</v>
      </c>
      <c r="H3391" s="4">
        <v>3.91629</v>
      </c>
      <c r="I3391" s="4">
        <v>18.9163</v>
      </c>
      <c r="J3391" s="4">
        <v>1.5</v>
      </c>
    </row>
    <row r="3392" spans="1:10" x14ac:dyDescent="0.35">
      <c r="A3392">
        <v>74</v>
      </c>
      <c r="B3392" s="4" t="s">
        <v>83</v>
      </c>
      <c r="C3392" s="4">
        <v>1983</v>
      </c>
      <c r="D3392" s="5">
        <v>17784112149.529999</v>
      </c>
      <c r="E3392" s="5">
        <v>29675560748</v>
      </c>
      <c r="F3392" s="5">
        <v>1133905966</v>
      </c>
      <c r="G3392" s="4">
        <v>2681061</v>
      </c>
      <c r="H3392" s="4">
        <v>1.19641</v>
      </c>
      <c r="I3392" s="4">
        <v>18.7608</v>
      </c>
      <c r="J3392" s="4">
        <v>1.69</v>
      </c>
    </row>
    <row r="3393" spans="1:10" x14ac:dyDescent="0.35">
      <c r="A3393">
        <v>74</v>
      </c>
      <c r="B3393" s="4" t="s">
        <v>83</v>
      </c>
      <c r="C3393" s="4">
        <v>1984</v>
      </c>
      <c r="D3393" s="5">
        <v>19749361097.970001</v>
      </c>
      <c r="E3393" s="5">
        <v>30900662565</v>
      </c>
      <c r="F3393" s="5">
        <v>1301871313</v>
      </c>
      <c r="G3393" s="4">
        <v>2732221</v>
      </c>
      <c r="H3393" s="4">
        <v>2.6009899999999999</v>
      </c>
      <c r="I3393" s="4">
        <v>17.663399999999999</v>
      </c>
      <c r="J3393" s="4">
        <v>2.69</v>
      </c>
    </row>
    <row r="3394" spans="1:10" x14ac:dyDescent="0.35">
      <c r="A3394">
        <v>74</v>
      </c>
      <c r="B3394" s="4" t="s">
        <v>83</v>
      </c>
      <c r="C3394" s="4">
        <v>1985</v>
      </c>
      <c r="D3394" s="5">
        <v>19156532745.77</v>
      </c>
      <c r="E3394" s="5">
        <v>29160517632</v>
      </c>
      <c r="F3394" s="5">
        <v>1046746813</v>
      </c>
      <c r="G3394" s="4">
        <v>2735957</v>
      </c>
      <c r="H3394" s="4">
        <v>0.48012300000000002</v>
      </c>
      <c r="I3394" s="4">
        <v>15.6622</v>
      </c>
      <c r="J3394" s="4">
        <v>4.2699999999999996</v>
      </c>
    </row>
    <row r="3395" spans="1:10" hidden="1" x14ac:dyDescent="0.35">
      <c r="A3395">
        <v>74</v>
      </c>
      <c r="B3395" s="4" t="s">
        <v>83</v>
      </c>
      <c r="C3395" s="4">
        <v>1986</v>
      </c>
      <c r="D3395" s="5">
        <v>18586746057</v>
      </c>
      <c r="E3395" s="5">
        <v>27644243968</v>
      </c>
      <c r="F3395" s="5">
        <v>1710283593</v>
      </c>
      <c r="G3395" s="4">
        <v>2733373</v>
      </c>
      <c r="H3395" s="4">
        <v>-1.3856999999999999</v>
      </c>
      <c r="I3395" s="4">
        <v>12.735799999999999</v>
      </c>
      <c r="J3395" s="4">
        <v>6.84</v>
      </c>
    </row>
    <row r="3396" spans="1:10" x14ac:dyDescent="0.35">
      <c r="A3396">
        <v>74</v>
      </c>
      <c r="B3396" s="4" t="s">
        <v>83</v>
      </c>
      <c r="C3396" s="4">
        <v>1987</v>
      </c>
      <c r="D3396" s="5">
        <v>20919215578.209999</v>
      </c>
      <c r="E3396" s="5">
        <v>34308210688</v>
      </c>
      <c r="F3396" s="5">
        <v>2836204800</v>
      </c>
      <c r="G3396" s="4">
        <v>2774789</v>
      </c>
      <c r="H3396" s="4">
        <v>0.52330699999999997</v>
      </c>
      <c r="I3396" s="4">
        <v>13.078099999999999</v>
      </c>
      <c r="J3396" s="4">
        <v>5</v>
      </c>
    </row>
    <row r="3397" spans="1:10" x14ac:dyDescent="0.35">
      <c r="A3397">
        <v>74</v>
      </c>
      <c r="B3397" s="4" t="s">
        <v>83</v>
      </c>
      <c r="C3397" s="4">
        <v>1988</v>
      </c>
      <c r="D3397" s="5">
        <v>25371462488.130001</v>
      </c>
      <c r="E3397" s="5">
        <v>46864670720</v>
      </c>
      <c r="F3397" s="5">
        <v>3654794496</v>
      </c>
      <c r="G3397" s="4">
        <v>2846108</v>
      </c>
      <c r="H3397" s="4">
        <v>1.52319</v>
      </c>
      <c r="I3397" s="4">
        <v>14.071999999999999</v>
      </c>
      <c r="J3397" s="4">
        <v>3.55</v>
      </c>
    </row>
    <row r="3398" spans="1:10" x14ac:dyDescent="0.35">
      <c r="A3398">
        <v>74</v>
      </c>
      <c r="B3398" s="4" t="s">
        <v>83</v>
      </c>
      <c r="C3398" s="4">
        <v>1989</v>
      </c>
      <c r="D3398" s="5">
        <v>30465364738.619999</v>
      </c>
      <c r="E3398" s="5">
        <v>54623088640</v>
      </c>
      <c r="F3398" s="5">
        <v>2886591947</v>
      </c>
      <c r="G3398" s="4">
        <v>2930901</v>
      </c>
      <c r="H3398" s="4">
        <v>2.3454600000000001</v>
      </c>
      <c r="I3398" s="4">
        <v>15.687900000000001</v>
      </c>
      <c r="J3398" s="4">
        <v>2.35</v>
      </c>
    </row>
    <row r="3399" spans="1:10" x14ac:dyDescent="0.35">
      <c r="A3399">
        <v>74</v>
      </c>
      <c r="B3399" s="4" t="s">
        <v>83</v>
      </c>
      <c r="C3399" s="4">
        <v>1990</v>
      </c>
      <c r="D3399" s="5">
        <v>36144336768.699997</v>
      </c>
      <c r="E3399" s="5">
        <v>64045069989</v>
      </c>
      <c r="F3399" s="5">
        <v>5574738944</v>
      </c>
      <c r="G3399" s="4">
        <v>3047132</v>
      </c>
      <c r="H3399" s="4">
        <v>3.46075</v>
      </c>
      <c r="I3399" s="4">
        <v>14.5463</v>
      </c>
      <c r="J3399" s="4"/>
    </row>
    <row r="3400" spans="1:10" x14ac:dyDescent="0.35">
      <c r="A3400">
        <v>74</v>
      </c>
      <c r="B3400" s="4" t="s">
        <v>83</v>
      </c>
      <c r="C3400" s="4">
        <v>1991</v>
      </c>
      <c r="D3400" s="5">
        <v>45466164978.290001</v>
      </c>
      <c r="E3400" s="5">
        <v>76631490593</v>
      </c>
      <c r="F3400" s="5">
        <v>4887094272</v>
      </c>
      <c r="G3400" s="4">
        <v>3135083</v>
      </c>
      <c r="H3400" s="4">
        <v>3.4257</v>
      </c>
      <c r="I3400" s="4">
        <v>15.1815</v>
      </c>
      <c r="J3400" s="4">
        <v>2.1800000000000002</v>
      </c>
    </row>
    <row r="3401" spans="1:10" x14ac:dyDescent="0.35">
      <c r="A3401">
        <v>74</v>
      </c>
      <c r="B3401" s="4" t="s">
        <v>83</v>
      </c>
      <c r="C3401" s="4">
        <v>1992</v>
      </c>
      <c r="D3401" s="5">
        <v>52130263965.620003</v>
      </c>
      <c r="E3401" s="5">
        <v>84308164608</v>
      </c>
      <c r="F3401" s="5">
        <v>2204342272</v>
      </c>
      <c r="G3401" s="4">
        <v>3230698</v>
      </c>
      <c r="H3401" s="4">
        <v>2.2630699999999999</v>
      </c>
      <c r="I3401" s="4">
        <v>16.103400000000001</v>
      </c>
      <c r="J3401" s="4">
        <v>3.09</v>
      </c>
    </row>
    <row r="3402" spans="1:10" x14ac:dyDescent="0.35">
      <c r="A3402">
        <v>74</v>
      </c>
      <c r="B3402" s="4" t="s">
        <v>83</v>
      </c>
      <c r="C3402" s="4">
        <v>1993</v>
      </c>
      <c r="D3402" s="5">
        <v>60603478153.239998</v>
      </c>
      <c r="E3402" s="5">
        <v>97965834240</v>
      </c>
      <c r="F3402" s="5">
        <v>4686311936</v>
      </c>
      <c r="G3402" s="4">
        <v>3313471</v>
      </c>
      <c r="H3402" s="4">
        <v>2.2892999999999999</v>
      </c>
      <c r="I3402" s="4">
        <v>16.290299999999998</v>
      </c>
      <c r="J3402" s="4">
        <v>3.07</v>
      </c>
    </row>
    <row r="3403" spans="1:10" x14ac:dyDescent="0.35">
      <c r="A3403">
        <v>74</v>
      </c>
      <c r="B3403" s="4" t="s">
        <v>83</v>
      </c>
      <c r="C3403" s="4">
        <v>1994</v>
      </c>
      <c r="D3403" s="5">
        <v>73690847191.309998</v>
      </c>
      <c r="E3403" s="5">
        <v>122469000000</v>
      </c>
      <c r="F3403" s="5">
        <v>8550164992</v>
      </c>
      <c r="G3403" s="4">
        <v>3419048</v>
      </c>
      <c r="H3403" s="4">
        <v>3.1001300000000001</v>
      </c>
      <c r="I3403" s="4">
        <v>16.613199999999999</v>
      </c>
      <c r="J3403" s="4">
        <v>3.03</v>
      </c>
    </row>
    <row r="3404" spans="1:10" x14ac:dyDescent="0.35">
      <c r="A3404">
        <v>74</v>
      </c>
      <c r="B3404" s="4" t="s">
        <v>83</v>
      </c>
      <c r="C3404" s="4">
        <v>1995</v>
      </c>
      <c r="D3404" s="5">
        <v>87810991957.100006</v>
      </c>
      <c r="E3404" s="5">
        <v>159044000000</v>
      </c>
      <c r="F3404" s="5">
        <v>11942852608</v>
      </c>
      <c r="G3404" s="4">
        <v>3524506</v>
      </c>
      <c r="H3404" s="4">
        <v>1.7205299999999999</v>
      </c>
      <c r="I3404" s="4">
        <v>15.7685</v>
      </c>
      <c r="J3404" s="4">
        <v>3.3</v>
      </c>
    </row>
    <row r="3405" spans="1:10" x14ac:dyDescent="0.35">
      <c r="A3405">
        <v>74</v>
      </c>
      <c r="B3405" s="4" t="s">
        <v>83</v>
      </c>
      <c r="C3405" s="4">
        <v>1996</v>
      </c>
      <c r="D3405" s="5">
        <v>96295886524.820007</v>
      </c>
      <c r="E3405" s="5">
        <v>169137000000</v>
      </c>
      <c r="F3405" s="5">
        <v>11432364032</v>
      </c>
      <c r="G3405" s="4">
        <v>3670704</v>
      </c>
      <c r="H3405" s="4">
        <v>1.3831800000000001</v>
      </c>
      <c r="I3405" s="4">
        <v>15.897399999999999</v>
      </c>
      <c r="J3405" s="4">
        <v>3.57</v>
      </c>
    </row>
    <row r="3406" spans="1:10" x14ac:dyDescent="0.35">
      <c r="A3406">
        <v>74</v>
      </c>
      <c r="B3406" s="4" t="s">
        <v>83</v>
      </c>
      <c r="C3406" s="4">
        <v>1997</v>
      </c>
      <c r="D3406" s="5">
        <v>100124191810.35001</v>
      </c>
      <c r="E3406" s="5">
        <v>169507000000</v>
      </c>
      <c r="F3406" s="5">
        <v>15701783552</v>
      </c>
      <c r="G3406" s="4">
        <v>3796038</v>
      </c>
      <c r="H3406" s="4">
        <v>2.00359</v>
      </c>
      <c r="I3406" s="4">
        <v>15.3123</v>
      </c>
      <c r="J3406" s="4">
        <v>2.5</v>
      </c>
    </row>
    <row r="3407" spans="1:10" hidden="1" x14ac:dyDescent="0.35">
      <c r="A3407">
        <v>74</v>
      </c>
      <c r="B3407" s="4" t="s">
        <v>83</v>
      </c>
      <c r="C3407" s="4">
        <v>1998</v>
      </c>
      <c r="D3407" s="5">
        <v>85728310229.449997</v>
      </c>
      <c r="E3407" s="5">
        <v>142984000000</v>
      </c>
      <c r="F3407" s="5">
        <v>5958646272</v>
      </c>
      <c r="G3407" s="4">
        <v>3927213</v>
      </c>
      <c r="H3407" s="4">
        <v>-0.26750200000000002</v>
      </c>
      <c r="I3407" s="4">
        <v>14.031000000000001</v>
      </c>
      <c r="J3407" s="4">
        <v>3.41</v>
      </c>
    </row>
    <row r="3408" spans="1:10" x14ac:dyDescent="0.35">
      <c r="A3408">
        <v>74</v>
      </c>
      <c r="B3408" s="4" t="s">
        <v>83</v>
      </c>
      <c r="C3408" s="4">
        <v>1999</v>
      </c>
      <c r="D3408" s="5">
        <v>86284660766.960007</v>
      </c>
      <c r="E3408" s="5">
        <v>152504000000</v>
      </c>
      <c r="F3408" s="5">
        <v>18852988928</v>
      </c>
      <c r="G3408" s="4">
        <v>3958723</v>
      </c>
      <c r="H3408" s="4">
        <v>1.6709999999999999E-2</v>
      </c>
      <c r="I3408" s="4">
        <v>14.531700000000001</v>
      </c>
      <c r="J3408" s="4">
        <v>4.8499999999999996</v>
      </c>
    </row>
    <row r="3409" spans="1:10" x14ac:dyDescent="0.35">
      <c r="A3409">
        <v>74</v>
      </c>
      <c r="B3409" s="4" t="s">
        <v>83</v>
      </c>
      <c r="C3409" s="4">
        <v>2000</v>
      </c>
      <c r="D3409" s="5">
        <v>96074477958.240005</v>
      </c>
      <c r="E3409" s="5">
        <v>180957000000</v>
      </c>
      <c r="F3409" s="5">
        <v>15515294720</v>
      </c>
      <c r="G3409" s="4">
        <v>4027887</v>
      </c>
      <c r="H3409" s="4">
        <v>1.3616200000000001</v>
      </c>
      <c r="I3409" s="4">
        <v>14.8558</v>
      </c>
      <c r="J3409" s="4">
        <v>3.7</v>
      </c>
    </row>
    <row r="3410" spans="1:10" x14ac:dyDescent="0.35">
      <c r="A3410">
        <v>74</v>
      </c>
      <c r="B3410" s="4" t="s">
        <v>83</v>
      </c>
      <c r="C3410" s="4">
        <v>2001</v>
      </c>
      <c r="D3410" s="5">
        <v>89794943349.889999</v>
      </c>
      <c r="E3410" s="5">
        <v>164230000000</v>
      </c>
      <c r="F3410" s="5">
        <v>17006819328</v>
      </c>
      <c r="G3410" s="4">
        <v>4138012</v>
      </c>
      <c r="H3410" s="4">
        <v>0.99719800000000003</v>
      </c>
      <c r="I3410" s="4">
        <v>14.5855</v>
      </c>
      <c r="J3410" s="4">
        <v>3.76</v>
      </c>
    </row>
    <row r="3411" spans="1:10" hidden="1" x14ac:dyDescent="0.35">
      <c r="A3411">
        <v>74</v>
      </c>
      <c r="B3411" s="4" t="s">
        <v>83</v>
      </c>
      <c r="C3411" s="4">
        <v>2002</v>
      </c>
      <c r="D3411" s="5">
        <v>92537752708.589996</v>
      </c>
      <c r="E3411" s="5">
        <v>170349000000</v>
      </c>
      <c r="F3411" s="5">
        <v>6157194240</v>
      </c>
      <c r="G3411" s="4">
        <v>4175950</v>
      </c>
      <c r="H3411" s="4">
        <v>-0.391677</v>
      </c>
      <c r="I3411" s="4">
        <v>12.688700000000001</v>
      </c>
      <c r="J3411" s="4">
        <v>5.65</v>
      </c>
    </row>
    <row r="3412" spans="1:10" x14ac:dyDescent="0.35">
      <c r="A3412">
        <v>74</v>
      </c>
      <c r="B3412" s="4" t="s">
        <v>83</v>
      </c>
      <c r="C3412" s="4">
        <v>2003</v>
      </c>
      <c r="D3412" s="5">
        <v>97645448283.779999</v>
      </c>
      <c r="E3412" s="5">
        <v>197816000000</v>
      </c>
      <c r="F3412" s="5">
        <v>17051419648</v>
      </c>
      <c r="G3412" s="4">
        <v>4114826</v>
      </c>
      <c r="H3412" s="4">
        <v>0.50790500000000005</v>
      </c>
      <c r="I3412" s="4">
        <v>12.446099999999999</v>
      </c>
      <c r="J3412" s="4">
        <v>5.93</v>
      </c>
    </row>
    <row r="3413" spans="1:10" x14ac:dyDescent="0.35">
      <c r="A3413">
        <v>74</v>
      </c>
      <c r="B3413" s="4" t="s">
        <v>83</v>
      </c>
      <c r="C3413" s="4">
        <v>2004</v>
      </c>
      <c r="D3413" s="5">
        <v>115035498757.53999</v>
      </c>
      <c r="E3413" s="5">
        <v>246120000000</v>
      </c>
      <c r="F3413" s="5">
        <v>24390254966</v>
      </c>
      <c r="G3413" s="4">
        <v>4166664</v>
      </c>
      <c r="H3413" s="4">
        <v>1.66273</v>
      </c>
      <c r="I3413" s="4">
        <v>11.6045</v>
      </c>
      <c r="J3413" s="4">
        <v>5.84</v>
      </c>
    </row>
    <row r="3414" spans="1:10" x14ac:dyDescent="0.35">
      <c r="A3414">
        <v>74</v>
      </c>
      <c r="B3414" s="4" t="s">
        <v>83</v>
      </c>
      <c r="C3414" s="4">
        <v>2005</v>
      </c>
      <c r="D3414" s="5">
        <v>127807618360.97</v>
      </c>
      <c r="E3414" s="5">
        <v>287771000000</v>
      </c>
      <c r="F3414" s="5">
        <v>19316058112</v>
      </c>
      <c r="G3414" s="4">
        <v>4265762</v>
      </c>
      <c r="H3414" s="4">
        <v>0.42510599999999998</v>
      </c>
      <c r="I3414" s="4">
        <v>11.577</v>
      </c>
      <c r="J3414" s="4">
        <v>5.59</v>
      </c>
    </row>
    <row r="3415" spans="1:10" x14ac:dyDescent="0.35">
      <c r="A3415">
        <v>74</v>
      </c>
      <c r="B3415" s="4" t="s">
        <v>83</v>
      </c>
      <c r="C3415" s="4">
        <v>2006</v>
      </c>
      <c r="D3415" s="5">
        <v>148630373214.17001</v>
      </c>
      <c r="E3415" s="5">
        <v>338933000000</v>
      </c>
      <c r="F3415" s="5">
        <v>39129333760</v>
      </c>
      <c r="G3415" s="4">
        <v>4401365</v>
      </c>
      <c r="H3415" s="4">
        <v>0.96290200000000004</v>
      </c>
      <c r="I3415" s="4">
        <v>11.831</v>
      </c>
      <c r="J3415" s="4">
        <v>4.4800000000000004</v>
      </c>
    </row>
    <row r="3416" spans="1:10" x14ac:dyDescent="0.35">
      <c r="A3416">
        <v>74</v>
      </c>
      <c r="B3416" s="4" t="s">
        <v>83</v>
      </c>
      <c r="C3416" s="4">
        <v>2007</v>
      </c>
      <c r="D3416" s="5">
        <v>180941941477.01001</v>
      </c>
      <c r="E3416" s="5">
        <v>385007000000</v>
      </c>
      <c r="F3416" s="5">
        <v>47337947136</v>
      </c>
      <c r="G3416" s="4">
        <v>4588599</v>
      </c>
      <c r="H3416" s="4">
        <v>2.1048800000000001</v>
      </c>
      <c r="I3416" s="4">
        <v>12.820399999999999</v>
      </c>
      <c r="J3416" s="4">
        <v>3.9</v>
      </c>
    </row>
    <row r="3417" spans="1:10" x14ac:dyDescent="0.35">
      <c r="A3417">
        <v>74</v>
      </c>
      <c r="B3417" s="4" t="s">
        <v>83</v>
      </c>
      <c r="C3417" s="4">
        <v>2008</v>
      </c>
      <c r="D3417" s="5">
        <v>193611986712.84</v>
      </c>
      <c r="E3417" s="5">
        <v>443359000000</v>
      </c>
      <c r="F3417" s="5">
        <v>13598298112</v>
      </c>
      <c r="G3417" s="4">
        <v>4839396</v>
      </c>
      <c r="H3417" s="4">
        <v>6.6277799999999996</v>
      </c>
      <c r="I3417" s="4">
        <v>13.7544</v>
      </c>
      <c r="J3417" s="4">
        <v>3.96</v>
      </c>
    </row>
    <row r="3418" spans="1:10" x14ac:dyDescent="0.35">
      <c r="A3418">
        <v>74</v>
      </c>
      <c r="B3418" s="4" t="s">
        <v>83</v>
      </c>
      <c r="C3418" s="4">
        <v>2009</v>
      </c>
      <c r="D3418" s="5">
        <v>194152286008.94</v>
      </c>
      <c r="E3418" s="5">
        <v>370530000000</v>
      </c>
      <c r="F3418" s="5">
        <v>23436064768</v>
      </c>
      <c r="G3418" s="4">
        <v>4987573</v>
      </c>
      <c r="H3418" s="4">
        <v>0.59672000000000003</v>
      </c>
      <c r="I3418" s="4">
        <v>12.9549</v>
      </c>
      <c r="J3418" s="4">
        <v>5.86</v>
      </c>
    </row>
    <row r="3419" spans="1:10" x14ac:dyDescent="0.35">
      <c r="A3419">
        <v>74</v>
      </c>
      <c r="B3419" s="4" t="s">
        <v>83</v>
      </c>
      <c r="C3419" s="4">
        <v>2010</v>
      </c>
      <c r="D3419" s="5">
        <v>239809387605.42999</v>
      </c>
      <c r="E3419" s="5">
        <v>474820000000</v>
      </c>
      <c r="F3419" s="5">
        <v>55322435584</v>
      </c>
      <c r="G3419" s="4">
        <v>5076732</v>
      </c>
      <c r="H3419" s="4">
        <v>2.8236599999999998</v>
      </c>
      <c r="I3419" s="4">
        <v>12.7858</v>
      </c>
      <c r="J3419" s="4">
        <v>4.12</v>
      </c>
    </row>
    <row r="3420" spans="1:10" x14ac:dyDescent="0.35">
      <c r="A3420">
        <v>74</v>
      </c>
      <c r="B3420" s="4" t="s">
        <v>83</v>
      </c>
      <c r="C3420" s="4">
        <v>2011</v>
      </c>
      <c r="D3420" s="5">
        <v>279351168707.27002</v>
      </c>
      <c r="E3420" s="5">
        <v>567998000000</v>
      </c>
      <c r="F3420" s="5">
        <v>49155657728</v>
      </c>
      <c r="G3420" s="4">
        <v>5183688</v>
      </c>
      <c r="H3420" s="4">
        <v>5.2477900000000002</v>
      </c>
      <c r="I3420" s="4">
        <v>13.105700000000001</v>
      </c>
      <c r="J3420" s="4">
        <v>3.89</v>
      </c>
    </row>
    <row r="3421" spans="1:10" x14ac:dyDescent="0.35">
      <c r="A3421">
        <v>74</v>
      </c>
      <c r="B3421" s="4" t="s">
        <v>83</v>
      </c>
      <c r="C3421" s="4">
        <v>2012</v>
      </c>
      <c r="D3421" s="5">
        <v>295087220933.02002</v>
      </c>
      <c r="E3421" s="5">
        <v>580494000000</v>
      </c>
      <c r="F3421" s="5">
        <v>55310807040</v>
      </c>
      <c r="G3421" s="4">
        <v>5312437</v>
      </c>
      <c r="H3421" s="4">
        <v>4.5755999999999997</v>
      </c>
      <c r="I3421" s="4">
        <v>13.5807</v>
      </c>
      <c r="J3421" s="4">
        <v>3.72</v>
      </c>
    </row>
    <row r="3422" spans="1:10" x14ac:dyDescent="0.35">
      <c r="A3422">
        <v>74</v>
      </c>
      <c r="B3422" s="4" t="s">
        <v>83</v>
      </c>
      <c r="C3422" s="4">
        <v>2013</v>
      </c>
      <c r="D3422" s="5">
        <v>307576360584.98999</v>
      </c>
      <c r="E3422" s="5">
        <v>600013000000</v>
      </c>
      <c r="F3422" s="5">
        <v>64389513216</v>
      </c>
      <c r="G3422" s="4">
        <v>5399162</v>
      </c>
      <c r="H3422" s="4">
        <v>2.3586</v>
      </c>
      <c r="I3422" s="4">
        <v>13.2712</v>
      </c>
      <c r="J3422" s="4">
        <v>3.86</v>
      </c>
    </row>
    <row r="3423" spans="1:10" x14ac:dyDescent="0.35">
      <c r="A3423">
        <v>74</v>
      </c>
      <c r="B3423" s="4" t="s">
        <v>83</v>
      </c>
      <c r="C3423" s="4">
        <v>2014</v>
      </c>
      <c r="D3423" s="5">
        <v>314851156183.40997</v>
      </c>
      <c r="E3423" s="5">
        <v>604368000000</v>
      </c>
      <c r="F3423" s="5">
        <v>68698472831</v>
      </c>
      <c r="G3423" s="4">
        <v>5469724</v>
      </c>
      <c r="H3423" s="4">
        <v>1.02515</v>
      </c>
      <c r="I3423" s="4">
        <v>13.5566</v>
      </c>
      <c r="J3423" s="4">
        <v>3.74</v>
      </c>
    </row>
    <row r="3424" spans="1:10" hidden="1" x14ac:dyDescent="0.35">
      <c r="A3424">
        <v>74</v>
      </c>
      <c r="B3424" s="4" t="s">
        <v>83</v>
      </c>
      <c r="C3424" s="4">
        <v>2015</v>
      </c>
      <c r="D3424" s="5">
        <v>308004146057.60999</v>
      </c>
      <c r="E3424" s="5">
        <v>549432000000</v>
      </c>
      <c r="F3424" s="5">
        <v>69774557184</v>
      </c>
      <c r="G3424" s="4">
        <v>5535002</v>
      </c>
      <c r="H3424" s="4">
        <v>-0.52261800000000003</v>
      </c>
      <c r="I3424" s="4">
        <v>13.139799999999999</v>
      </c>
      <c r="J3424" s="4">
        <v>3.79</v>
      </c>
    </row>
    <row r="3425" spans="1:10" hidden="1" x14ac:dyDescent="0.35">
      <c r="A3425">
        <v>74</v>
      </c>
      <c r="B3425" s="4" t="s">
        <v>83</v>
      </c>
      <c r="C3425" s="4">
        <v>2016</v>
      </c>
      <c r="D3425" s="5">
        <v>318832428519.72998</v>
      </c>
      <c r="E3425" s="5">
        <v>525346000000</v>
      </c>
      <c r="F3425" s="5">
        <v>65363062784</v>
      </c>
      <c r="G3425" s="4">
        <v>5607283</v>
      </c>
      <c r="H3425" s="4">
        <v>-0.53226899999999999</v>
      </c>
      <c r="I3425" s="4">
        <v>13.3184</v>
      </c>
      <c r="J3425" s="4">
        <v>4.08</v>
      </c>
    </row>
    <row r="3426" spans="1:10" x14ac:dyDescent="0.35">
      <c r="A3426">
        <v>74</v>
      </c>
      <c r="B3426" s="4" t="s">
        <v>83</v>
      </c>
      <c r="C3426" s="4">
        <v>2017</v>
      </c>
      <c r="D3426" s="5">
        <v>343193352161.63</v>
      </c>
      <c r="E3426" s="5">
        <v>588223000000</v>
      </c>
      <c r="F3426" s="5">
        <v>99210313728</v>
      </c>
      <c r="G3426" s="4">
        <v>5612253</v>
      </c>
      <c r="H3426" s="4">
        <v>0.57625999999999999</v>
      </c>
      <c r="I3426" s="4">
        <v>13.992900000000001</v>
      </c>
      <c r="J3426" s="4">
        <v>4.2</v>
      </c>
    </row>
    <row r="3427" spans="1:10" x14ac:dyDescent="0.35">
      <c r="A3427">
        <v>74</v>
      </c>
      <c r="B3427" s="4" t="s">
        <v>83</v>
      </c>
      <c r="C3427" s="4">
        <v>2018</v>
      </c>
      <c r="D3427" s="5">
        <v>376998146500.59003</v>
      </c>
      <c r="E3427" s="5">
        <v>665749000000</v>
      </c>
      <c r="F3427" s="5">
        <v>81180540928</v>
      </c>
      <c r="G3427" s="4">
        <v>5638676</v>
      </c>
      <c r="H3427" s="4">
        <v>0.43862000000000001</v>
      </c>
      <c r="I3427" s="4">
        <v>13.0099</v>
      </c>
      <c r="J3427" s="4"/>
    </row>
    <row r="3428" spans="1:10" x14ac:dyDescent="0.35">
      <c r="A3428">
        <v>74</v>
      </c>
      <c r="B3428" s="4" t="s">
        <v>83</v>
      </c>
      <c r="C3428" s="4">
        <v>2019</v>
      </c>
      <c r="D3428" s="5">
        <v>375472731271.08002</v>
      </c>
      <c r="E3428" s="5">
        <v>658107000000</v>
      </c>
      <c r="F3428" s="5">
        <v>111479996416</v>
      </c>
      <c r="G3428" s="4">
        <v>5703569</v>
      </c>
      <c r="H3428" s="4">
        <v>0.56526100000000001</v>
      </c>
      <c r="I3428" s="4">
        <v>13.2011</v>
      </c>
      <c r="J3428" s="4">
        <v>3.1</v>
      </c>
    </row>
    <row r="3429" spans="1:10" hidden="1" x14ac:dyDescent="0.35">
      <c r="A3429">
        <v>74</v>
      </c>
      <c r="B3429" s="4" t="s">
        <v>83</v>
      </c>
      <c r="C3429" s="4">
        <v>2020</v>
      </c>
      <c r="D3429" s="5">
        <v>345295933898.66998</v>
      </c>
      <c r="E3429" s="5">
        <v>627461000000</v>
      </c>
      <c r="F3429" s="5">
        <v>74750517248</v>
      </c>
      <c r="G3429" s="4">
        <v>5685807</v>
      </c>
      <c r="H3429" s="4">
        <v>-0.181917</v>
      </c>
      <c r="I3429" s="4">
        <v>12.8865</v>
      </c>
      <c r="J3429" s="4">
        <v>4.0999999999999996</v>
      </c>
    </row>
    <row r="3430" spans="1:10" x14ac:dyDescent="0.35">
      <c r="A3430">
        <v>74</v>
      </c>
      <c r="B3430" s="4" t="s">
        <v>83</v>
      </c>
      <c r="C3430" s="4">
        <v>2021</v>
      </c>
      <c r="D3430" s="5">
        <v>396986899888.34998</v>
      </c>
      <c r="E3430" s="5">
        <v>733773000000</v>
      </c>
      <c r="F3430" s="5">
        <v>105490997248</v>
      </c>
      <c r="G3430" s="4">
        <v>5453566</v>
      </c>
      <c r="H3430" s="4">
        <v>2.3048600000000001</v>
      </c>
      <c r="I3430" s="4"/>
      <c r="J3430" s="4">
        <v>3.54</v>
      </c>
    </row>
    <row r="3431" spans="1:10" hidden="1" x14ac:dyDescent="0.35">
      <c r="A3431">
        <v>75</v>
      </c>
      <c r="B3431" s="4" t="s">
        <v>84</v>
      </c>
      <c r="C3431" s="4">
        <v>1970</v>
      </c>
      <c r="D3431" s="5">
        <v>322600009.13999999</v>
      </c>
      <c r="E3431" s="5">
        <v>37142856</v>
      </c>
      <c r="F3431" s="5">
        <v>4500000</v>
      </c>
      <c r="G3431" s="4">
        <v>3720977</v>
      </c>
      <c r="H3431" s="4"/>
      <c r="I3431" s="4"/>
      <c r="J3431" s="4"/>
    </row>
    <row r="3432" spans="1:10" hidden="1" x14ac:dyDescent="0.35">
      <c r="A3432">
        <v>75</v>
      </c>
      <c r="B3432" s="4" t="s">
        <v>84</v>
      </c>
      <c r="C3432" s="4">
        <v>1971</v>
      </c>
      <c r="D3432" s="5">
        <v>331102742.19</v>
      </c>
      <c r="E3432" s="5">
        <v>43907628</v>
      </c>
      <c r="F3432" s="5">
        <v>1700000</v>
      </c>
      <c r="G3432" s="4">
        <v>3818389</v>
      </c>
      <c r="H3432" s="4"/>
      <c r="I3432" s="4"/>
      <c r="J3432" s="4"/>
    </row>
    <row r="3433" spans="1:10" hidden="1" x14ac:dyDescent="0.35">
      <c r="A3433">
        <v>75</v>
      </c>
      <c r="B3433" s="4" t="s">
        <v>84</v>
      </c>
      <c r="C3433" s="4">
        <v>1972</v>
      </c>
      <c r="D3433" s="5">
        <v>416942436.93000001</v>
      </c>
      <c r="E3433" s="5">
        <v>65615120</v>
      </c>
      <c r="F3433" s="5">
        <v>4500000</v>
      </c>
      <c r="G3433" s="4">
        <v>3918220</v>
      </c>
      <c r="H3433" s="4"/>
      <c r="I3433" s="4"/>
      <c r="J3433" s="4"/>
    </row>
    <row r="3434" spans="1:10" hidden="1" x14ac:dyDescent="0.35">
      <c r="A3434">
        <v>75</v>
      </c>
      <c r="B3434" s="4" t="s">
        <v>84</v>
      </c>
      <c r="C3434" s="4">
        <v>1973</v>
      </c>
      <c r="D3434" s="5">
        <v>507028428.24000001</v>
      </c>
      <c r="E3434" s="5">
        <v>70524568</v>
      </c>
      <c r="F3434" s="5">
        <v>600000</v>
      </c>
      <c r="G3434" s="4">
        <v>4022336</v>
      </c>
      <c r="H3434" s="4"/>
      <c r="I3434" s="4"/>
      <c r="J3434" s="4"/>
    </row>
    <row r="3435" spans="1:10" hidden="1" x14ac:dyDescent="0.35">
      <c r="A3435">
        <v>75</v>
      </c>
      <c r="B3435" s="4" t="s">
        <v>84</v>
      </c>
      <c r="C3435" s="4">
        <v>1974</v>
      </c>
      <c r="D3435" s="5">
        <v>467577432.25</v>
      </c>
      <c r="E3435" s="5">
        <v>81652120</v>
      </c>
      <c r="F3435" s="5">
        <v>700000</v>
      </c>
      <c r="G3435" s="4">
        <v>4125823</v>
      </c>
      <c r="H3435" s="4"/>
      <c r="I3435" s="4"/>
      <c r="J3435" s="4"/>
    </row>
    <row r="3436" spans="1:10" hidden="1" x14ac:dyDescent="0.35">
      <c r="A3436">
        <v>75</v>
      </c>
      <c r="B3436" s="4" t="s">
        <v>84</v>
      </c>
      <c r="C3436" s="4">
        <v>1975</v>
      </c>
      <c r="D3436" s="5">
        <v>710850226.52999997</v>
      </c>
      <c r="E3436" s="5">
        <v>88594088</v>
      </c>
      <c r="F3436" s="5">
        <v>11790000</v>
      </c>
      <c r="G3436" s="4">
        <v>4228289</v>
      </c>
      <c r="H3436" s="4"/>
      <c r="I3436" s="4"/>
      <c r="J3436" s="4"/>
    </row>
    <row r="3437" spans="1:10" hidden="1" x14ac:dyDescent="0.35">
      <c r="A3437">
        <v>75</v>
      </c>
      <c r="B3437" s="4" t="s">
        <v>84</v>
      </c>
      <c r="C3437" s="4">
        <v>1976</v>
      </c>
      <c r="D3437" s="5">
        <v>807275808.74000001</v>
      </c>
      <c r="E3437" s="5">
        <v>81000760</v>
      </c>
      <c r="F3437" s="5">
        <v>2200000</v>
      </c>
      <c r="G3437" s="4">
        <v>4333779</v>
      </c>
      <c r="H3437" s="4"/>
      <c r="I3437" s="4"/>
      <c r="J3437" s="4"/>
    </row>
    <row r="3438" spans="1:10" hidden="1" x14ac:dyDescent="0.35">
      <c r="A3438">
        <v>75</v>
      </c>
      <c r="B3438" s="4" t="s">
        <v>84</v>
      </c>
      <c r="C3438" s="4">
        <v>1977</v>
      </c>
      <c r="D3438" s="5">
        <v>498550873.04000002</v>
      </c>
      <c r="E3438" s="5">
        <v>101014496</v>
      </c>
      <c r="F3438" s="5">
        <v>7780000</v>
      </c>
      <c r="G3438" s="4">
        <v>4449505</v>
      </c>
      <c r="H3438" s="4"/>
      <c r="I3438" s="4"/>
      <c r="J3438" s="4"/>
    </row>
    <row r="3439" spans="1:10" hidden="1" x14ac:dyDescent="0.35">
      <c r="A3439">
        <v>75</v>
      </c>
      <c r="B3439" s="4" t="s">
        <v>84</v>
      </c>
      <c r="C3439" s="4">
        <v>1978</v>
      </c>
      <c r="D3439" s="5">
        <v>564986059.66999996</v>
      </c>
      <c r="E3439" s="5">
        <v>145994480</v>
      </c>
      <c r="F3439" s="5">
        <v>300000</v>
      </c>
      <c r="G3439" s="4">
        <v>4777703</v>
      </c>
      <c r="H3439" s="4"/>
      <c r="I3439" s="4"/>
      <c r="J3439" s="4"/>
    </row>
    <row r="3440" spans="1:10" hidden="1" x14ac:dyDescent="0.35">
      <c r="A3440">
        <v>75</v>
      </c>
      <c r="B3440" s="4" t="s">
        <v>84</v>
      </c>
      <c r="C3440" s="4">
        <v>1979</v>
      </c>
      <c r="D3440" s="5">
        <v>590419855.12</v>
      </c>
      <c r="E3440" s="5">
        <v>143504008</v>
      </c>
      <c r="F3440" s="5">
        <v>10000</v>
      </c>
      <c r="G3440" s="4">
        <v>5408813</v>
      </c>
      <c r="H3440" s="4"/>
      <c r="I3440" s="4"/>
      <c r="J3440" s="4"/>
    </row>
    <row r="3441" spans="1:10" hidden="1" x14ac:dyDescent="0.35">
      <c r="A3441">
        <v>75</v>
      </c>
      <c r="B3441" s="4" t="s">
        <v>84</v>
      </c>
      <c r="C3441" s="4">
        <v>1981</v>
      </c>
      <c r="D3441" s="5">
        <v>699112266.84000003</v>
      </c>
      <c r="E3441" s="5">
        <v>173525712</v>
      </c>
      <c r="F3441" s="5">
        <v>110000</v>
      </c>
      <c r="G3441" s="4">
        <v>5934938</v>
      </c>
      <c r="H3441" s="4"/>
      <c r="I3441" s="4"/>
      <c r="J3441" s="4"/>
    </row>
    <row r="3442" spans="1:10" hidden="1" x14ac:dyDescent="0.35">
      <c r="A3442">
        <v>75</v>
      </c>
      <c r="B3442" s="4" t="s">
        <v>84</v>
      </c>
      <c r="C3442" s="4">
        <v>1986</v>
      </c>
      <c r="D3442" s="5">
        <v>930318705.29999995</v>
      </c>
      <c r="E3442" s="5">
        <v>64782760</v>
      </c>
      <c r="F3442" s="5">
        <v>3060000</v>
      </c>
      <c r="G3442" s="4">
        <v>6908579</v>
      </c>
      <c r="H3442" s="4"/>
      <c r="I3442" s="4"/>
      <c r="J3442" s="4"/>
    </row>
    <row r="3443" spans="1:10" hidden="1" x14ac:dyDescent="0.35">
      <c r="A3443">
        <v>75</v>
      </c>
      <c r="B3443" s="4" t="s">
        <v>84</v>
      </c>
      <c r="C3443" s="4">
        <v>1987</v>
      </c>
      <c r="D3443" s="5">
        <v>1009792724.42</v>
      </c>
      <c r="E3443" s="5">
        <v>67562032</v>
      </c>
      <c r="F3443" s="5">
        <v>64340000</v>
      </c>
      <c r="G3443" s="4">
        <v>7158004</v>
      </c>
      <c r="H3443" s="4"/>
      <c r="I3443" s="4"/>
      <c r="J3443" s="4"/>
    </row>
    <row r="3444" spans="1:10" hidden="1" x14ac:dyDescent="0.35">
      <c r="A3444">
        <v>75</v>
      </c>
      <c r="B3444" s="4" t="s">
        <v>84</v>
      </c>
      <c r="C3444" s="4">
        <v>1990</v>
      </c>
      <c r="D3444" s="5">
        <v>917044228.00999999</v>
      </c>
      <c r="E3444" s="5">
        <v>89748800</v>
      </c>
      <c r="F3444" s="5">
        <v>5590000</v>
      </c>
      <c r="G3444" s="4">
        <v>6999096</v>
      </c>
      <c r="H3444" s="4"/>
      <c r="I3444" s="4"/>
      <c r="J3444" s="4"/>
    </row>
    <row r="3445" spans="1:10" hidden="1" x14ac:dyDescent="0.35">
      <c r="A3445">
        <v>75</v>
      </c>
      <c r="B3445" s="4" t="s">
        <v>84</v>
      </c>
      <c r="C3445" s="4">
        <v>2013</v>
      </c>
      <c r="D3445" s="5">
        <v>4577000000</v>
      </c>
      <c r="E3445" s="5">
        <v>943000000</v>
      </c>
      <c r="F3445" s="5">
        <v>258000000</v>
      </c>
      <c r="G3445" s="4">
        <v>12852485</v>
      </c>
      <c r="H3445" s="4"/>
      <c r="I3445" s="4"/>
      <c r="J3445" s="4"/>
    </row>
    <row r="3446" spans="1:10" hidden="1" x14ac:dyDescent="0.35">
      <c r="A3446">
        <v>75</v>
      </c>
      <c r="B3446" s="4" t="s">
        <v>84</v>
      </c>
      <c r="C3446" s="4">
        <v>2014</v>
      </c>
      <c r="D3446" s="5">
        <v>5024999991.7200003</v>
      </c>
      <c r="E3446" s="5">
        <v>1050999998</v>
      </c>
      <c r="F3446" s="5">
        <v>261000000</v>
      </c>
      <c r="G3446" s="4">
        <v>13309235</v>
      </c>
      <c r="H3446" s="4"/>
      <c r="I3446" s="4"/>
      <c r="J3446" s="4"/>
    </row>
    <row r="3447" spans="1:10" hidden="1" x14ac:dyDescent="0.35">
      <c r="A3447">
        <v>75</v>
      </c>
      <c r="B3447" s="4" t="s">
        <v>84</v>
      </c>
      <c r="C3447" s="4">
        <v>2015</v>
      </c>
      <c r="D3447" s="5">
        <v>5335000000</v>
      </c>
      <c r="E3447" s="5">
        <v>1038000000</v>
      </c>
      <c r="F3447" s="5">
        <v>303000000</v>
      </c>
      <c r="G3447" s="4">
        <v>13763906</v>
      </c>
      <c r="H3447" s="4"/>
      <c r="I3447" s="4"/>
      <c r="J3447" s="4"/>
    </row>
    <row r="3448" spans="1:10" hidden="1" x14ac:dyDescent="0.35">
      <c r="A3448">
        <v>75</v>
      </c>
      <c r="B3448" s="4" t="s">
        <v>84</v>
      </c>
      <c r="C3448" s="4">
        <v>2016</v>
      </c>
      <c r="D3448" s="5">
        <v>5534000000</v>
      </c>
      <c r="E3448" s="5">
        <v>1067000000</v>
      </c>
      <c r="F3448" s="5">
        <v>330000000</v>
      </c>
      <c r="G3448" s="4">
        <v>14292847</v>
      </c>
      <c r="H3448" s="4"/>
      <c r="I3448" s="4"/>
      <c r="J3448" s="4"/>
    </row>
    <row r="3449" spans="1:10" hidden="1" x14ac:dyDescent="0.35">
      <c r="A3449">
        <v>75</v>
      </c>
      <c r="B3449" s="4" t="s">
        <v>84</v>
      </c>
      <c r="C3449" s="4">
        <v>2017</v>
      </c>
      <c r="D3449" s="5">
        <v>5609000000</v>
      </c>
      <c r="E3449" s="5">
        <v>994000000</v>
      </c>
      <c r="F3449" s="5">
        <v>369000000</v>
      </c>
      <c r="G3449" s="4">
        <v>14864221</v>
      </c>
      <c r="H3449" s="4"/>
      <c r="I3449" s="4">
        <v>1.1E-4</v>
      </c>
      <c r="J3449" s="4"/>
    </row>
    <row r="3450" spans="1:10" hidden="1" x14ac:dyDescent="0.35">
      <c r="A3450">
        <v>75</v>
      </c>
      <c r="B3450" s="4" t="s">
        <v>84</v>
      </c>
      <c r="C3450" s="4">
        <v>2018</v>
      </c>
      <c r="D3450" s="5">
        <v>5856000006.2200003</v>
      </c>
      <c r="E3450" s="5">
        <v>1119000001</v>
      </c>
      <c r="F3450" s="5">
        <v>408000000</v>
      </c>
      <c r="G3450" s="4">
        <v>15411094</v>
      </c>
      <c r="H3450" s="4"/>
      <c r="I3450" s="4">
        <v>1.2799999999999999E-4</v>
      </c>
      <c r="J3450" s="4"/>
    </row>
    <row r="3451" spans="1:10" hidden="1" x14ac:dyDescent="0.35">
      <c r="A3451">
        <v>75</v>
      </c>
      <c r="B3451" s="4" t="s">
        <v>84</v>
      </c>
      <c r="C3451" s="4">
        <v>2019</v>
      </c>
      <c r="D3451" s="5">
        <v>6485000000</v>
      </c>
      <c r="E3451" s="5">
        <v>1131000000</v>
      </c>
      <c r="F3451" s="5">
        <v>447000000</v>
      </c>
      <c r="G3451" s="4">
        <v>15981300</v>
      </c>
      <c r="H3451" s="4"/>
      <c r="I3451" s="4">
        <v>1.07E-4</v>
      </c>
      <c r="J3451" s="4">
        <v>18.829999999999998</v>
      </c>
    </row>
    <row r="3452" spans="1:10" hidden="1" x14ac:dyDescent="0.35">
      <c r="A3452">
        <v>75</v>
      </c>
      <c r="B3452" s="4" t="s">
        <v>84</v>
      </c>
      <c r="C3452" s="4">
        <v>2020</v>
      </c>
      <c r="D3452" s="5">
        <v>6883000000</v>
      </c>
      <c r="E3452" s="5">
        <v>1178000000</v>
      </c>
      <c r="F3452" s="5">
        <v>464000000</v>
      </c>
      <c r="G3452" s="4">
        <v>16537016</v>
      </c>
      <c r="H3452" s="4"/>
      <c r="I3452" s="4">
        <v>7.8999999999999996E-5</v>
      </c>
      <c r="J3452" s="4"/>
    </row>
    <row r="3453" spans="1:10" hidden="1" x14ac:dyDescent="0.35">
      <c r="A3453">
        <v>75</v>
      </c>
      <c r="B3453" s="4" t="s">
        <v>84</v>
      </c>
      <c r="C3453" s="4">
        <v>2021</v>
      </c>
      <c r="D3453" s="5">
        <v>7628000011.46</v>
      </c>
      <c r="E3453" s="5">
        <v>1532000002</v>
      </c>
      <c r="F3453" s="5">
        <v>455500000</v>
      </c>
      <c r="G3453" s="4">
        <v>17065581</v>
      </c>
      <c r="H3453" s="4"/>
      <c r="I3453" s="4"/>
      <c r="J3453" s="4"/>
    </row>
    <row r="3454" spans="1:10" x14ac:dyDescent="0.35">
      <c r="A3454">
        <v>76</v>
      </c>
      <c r="B3454" s="4" t="s">
        <v>85</v>
      </c>
      <c r="C3454" s="4">
        <v>1970</v>
      </c>
      <c r="D3454" s="5">
        <v>21218391521.560001</v>
      </c>
      <c r="E3454" s="5">
        <v>3904598528</v>
      </c>
      <c r="F3454" s="5">
        <v>334599866</v>
      </c>
      <c r="G3454" s="4">
        <v>22368306</v>
      </c>
      <c r="H3454" s="4">
        <v>4.9918800000000001</v>
      </c>
      <c r="I3454" s="4"/>
      <c r="J3454" s="4"/>
    </row>
    <row r="3455" spans="1:10" x14ac:dyDescent="0.35">
      <c r="A3455">
        <v>76</v>
      </c>
      <c r="B3455" s="4" t="s">
        <v>85</v>
      </c>
      <c r="C3455" s="4">
        <v>1971</v>
      </c>
      <c r="D3455" s="5">
        <v>23411079378.02</v>
      </c>
      <c r="E3455" s="5">
        <v>4325960192</v>
      </c>
      <c r="F3455" s="5">
        <v>260060933</v>
      </c>
      <c r="G3455" s="4">
        <v>23031441</v>
      </c>
      <c r="H3455" s="4">
        <v>5.9573999999999998</v>
      </c>
      <c r="I3455" s="4"/>
      <c r="J3455" s="4"/>
    </row>
    <row r="3456" spans="1:10" x14ac:dyDescent="0.35">
      <c r="A3456">
        <v>76</v>
      </c>
      <c r="B3456" s="4" t="s">
        <v>85</v>
      </c>
      <c r="C3456" s="4">
        <v>1972</v>
      </c>
      <c r="D3456" s="5">
        <v>24515911652.18</v>
      </c>
      <c r="E3456" s="5">
        <v>5260657152</v>
      </c>
      <c r="F3456" s="5">
        <v>114478246</v>
      </c>
      <c r="G3456" s="4">
        <v>23698507</v>
      </c>
      <c r="H3456" s="4">
        <v>6.4257099999999996</v>
      </c>
      <c r="I3456" s="4">
        <v>15.027100000000001</v>
      </c>
      <c r="J3456" s="4"/>
    </row>
    <row r="3457" spans="1:10" x14ac:dyDescent="0.35">
      <c r="A3457">
        <v>76</v>
      </c>
      <c r="B3457" s="4" t="s">
        <v>85</v>
      </c>
      <c r="C3457" s="4">
        <v>1973</v>
      </c>
      <c r="D3457" s="5">
        <v>33262767310.82</v>
      </c>
      <c r="E3457" s="5">
        <v>7213681664</v>
      </c>
      <c r="F3457" s="5">
        <v>27379139</v>
      </c>
      <c r="G3457" s="4">
        <v>24382513</v>
      </c>
      <c r="H3457" s="4">
        <v>9.4339899999999997</v>
      </c>
      <c r="I3457" s="4">
        <v>15.669499999999999</v>
      </c>
      <c r="J3457" s="4"/>
    </row>
    <row r="3458" spans="1:10" x14ac:dyDescent="0.35">
      <c r="A3458">
        <v>76</v>
      </c>
      <c r="B3458" s="4" t="s">
        <v>85</v>
      </c>
      <c r="C3458" s="4">
        <v>1974</v>
      </c>
      <c r="D3458" s="5">
        <v>41389185875.309998</v>
      </c>
      <c r="E3458" s="5">
        <v>9997394944</v>
      </c>
      <c r="F3458" s="5">
        <v>696123636</v>
      </c>
      <c r="G3458" s="4">
        <v>25077016</v>
      </c>
      <c r="H3458" s="4">
        <v>11.7241</v>
      </c>
      <c r="I3458" s="4">
        <v>15.5069</v>
      </c>
      <c r="J3458" s="4"/>
    </row>
    <row r="3459" spans="1:10" x14ac:dyDescent="0.35">
      <c r="A3459">
        <v>76</v>
      </c>
      <c r="B3459" s="4" t="s">
        <v>85</v>
      </c>
      <c r="C3459" s="4">
        <v>1975</v>
      </c>
      <c r="D3459" s="5">
        <v>42906919870.129997</v>
      </c>
      <c r="E3459" s="5">
        <v>10231130112</v>
      </c>
      <c r="F3459" s="5">
        <v>187962808</v>
      </c>
      <c r="G3459" s="4">
        <v>25777964</v>
      </c>
      <c r="H3459" s="4">
        <v>13.4259</v>
      </c>
      <c r="I3459" s="4">
        <v>16.287400000000002</v>
      </c>
      <c r="J3459" s="4"/>
    </row>
    <row r="3460" spans="1:10" x14ac:dyDescent="0.35">
      <c r="A3460">
        <v>76</v>
      </c>
      <c r="B3460" s="4" t="s">
        <v>85</v>
      </c>
      <c r="C3460" s="4">
        <v>1976</v>
      </c>
      <c r="D3460" s="5">
        <v>41150449966.459999</v>
      </c>
      <c r="E3460" s="5">
        <v>9840549888</v>
      </c>
      <c r="F3460" s="5">
        <v>18400005</v>
      </c>
      <c r="G3460" s="4">
        <v>26480300</v>
      </c>
      <c r="H3460" s="4">
        <v>11.0204</v>
      </c>
      <c r="I3460" s="4">
        <v>16.211600000000001</v>
      </c>
      <c r="J3460" s="4"/>
    </row>
    <row r="3461" spans="1:10" x14ac:dyDescent="0.35">
      <c r="A3461">
        <v>76</v>
      </c>
      <c r="B3461" s="4" t="s">
        <v>85</v>
      </c>
      <c r="C3461" s="4">
        <v>1981</v>
      </c>
      <c r="D3461" s="5">
        <v>93141478234.660004</v>
      </c>
      <c r="E3461" s="5">
        <v>23474811205</v>
      </c>
      <c r="F3461" s="5">
        <v>65000000</v>
      </c>
      <c r="G3461" s="4">
        <v>30232561</v>
      </c>
      <c r="H3461" s="4">
        <v>15.254200000000001</v>
      </c>
      <c r="I3461" s="4">
        <v>17.062799999999999</v>
      </c>
      <c r="J3461" s="4"/>
    </row>
    <row r="3462" spans="1:10" x14ac:dyDescent="0.35">
      <c r="A3462">
        <v>76</v>
      </c>
      <c r="B3462" s="4" t="s">
        <v>85</v>
      </c>
      <c r="C3462" s="4">
        <v>1982</v>
      </c>
      <c r="D3462" s="5">
        <v>85904070613.610001</v>
      </c>
      <c r="E3462" s="5">
        <v>20090884048</v>
      </c>
      <c r="F3462" s="5">
        <v>329700000</v>
      </c>
      <c r="G3462" s="4">
        <v>31022417</v>
      </c>
      <c r="H3462" s="4">
        <v>14.638999999999999</v>
      </c>
      <c r="I3462" s="4">
        <v>18.1279</v>
      </c>
      <c r="J3462" s="4"/>
    </row>
    <row r="3463" spans="1:10" x14ac:dyDescent="0.35">
      <c r="A3463">
        <v>76</v>
      </c>
      <c r="B3463" s="4" t="s">
        <v>85</v>
      </c>
      <c r="C3463" s="4">
        <v>1983</v>
      </c>
      <c r="D3463" s="5">
        <v>96204110958.839996</v>
      </c>
      <c r="E3463" s="5">
        <v>20941567188</v>
      </c>
      <c r="F3463" s="5">
        <v>70900000</v>
      </c>
      <c r="G3463" s="4">
        <v>31865176</v>
      </c>
      <c r="H3463" s="4">
        <v>12.3032</v>
      </c>
      <c r="I3463" s="4">
        <v>17.95</v>
      </c>
      <c r="J3463" s="4"/>
    </row>
    <row r="3464" spans="1:10" x14ac:dyDescent="0.35">
      <c r="A3464">
        <v>76</v>
      </c>
      <c r="B3464" s="4" t="s">
        <v>85</v>
      </c>
      <c r="C3464" s="4">
        <v>1984</v>
      </c>
      <c r="D3464" s="5">
        <v>84870134619.050003</v>
      </c>
      <c r="E3464" s="5">
        <v>19094712694</v>
      </c>
      <c r="F3464" s="5">
        <v>419500000</v>
      </c>
      <c r="G3464" s="4">
        <v>32768207</v>
      </c>
      <c r="H3464" s="4">
        <v>11.5265</v>
      </c>
      <c r="I3464" s="4">
        <v>19.1004</v>
      </c>
      <c r="J3464" s="4"/>
    </row>
    <row r="3465" spans="1:10" x14ac:dyDescent="0.35">
      <c r="A3465">
        <v>76</v>
      </c>
      <c r="B3465" s="4" t="s">
        <v>85</v>
      </c>
      <c r="C3465" s="4">
        <v>1988</v>
      </c>
      <c r="D3465" s="5">
        <v>103976854738.41</v>
      </c>
      <c r="E3465" s="5">
        <v>26828621824</v>
      </c>
      <c r="F3465" s="5">
        <v>158437152</v>
      </c>
      <c r="G3465" s="4">
        <v>37393853</v>
      </c>
      <c r="H3465" s="4">
        <v>12.779500000000001</v>
      </c>
      <c r="I3465" s="4">
        <v>20.8386</v>
      </c>
      <c r="J3465" s="4"/>
    </row>
    <row r="3466" spans="1:10" x14ac:dyDescent="0.35">
      <c r="A3466">
        <v>76</v>
      </c>
      <c r="B3466" s="4" t="s">
        <v>85</v>
      </c>
      <c r="C3466" s="4">
        <v>1991</v>
      </c>
      <c r="D3466" s="5">
        <v>135204432694.75</v>
      </c>
      <c r="E3466" s="5">
        <v>26149639662</v>
      </c>
      <c r="F3466" s="5">
        <v>254133616</v>
      </c>
      <c r="G3466" s="4">
        <v>40910959</v>
      </c>
      <c r="H3466" s="4">
        <v>15.3348</v>
      </c>
      <c r="I3466" s="4">
        <v>20.996099999999998</v>
      </c>
      <c r="J3466" s="4"/>
    </row>
    <row r="3467" spans="1:10" x14ac:dyDescent="0.35">
      <c r="A3467">
        <v>76</v>
      </c>
      <c r="B3467" s="4" t="s">
        <v>85</v>
      </c>
      <c r="C3467" s="4">
        <v>1992</v>
      </c>
      <c r="D3467" s="5">
        <v>146956872370.26999</v>
      </c>
      <c r="E3467" s="5">
        <v>27855890432</v>
      </c>
      <c r="F3467" s="5">
        <v>3358018</v>
      </c>
      <c r="G3467" s="4">
        <v>41760755</v>
      </c>
      <c r="H3467" s="4">
        <v>13.874700000000001</v>
      </c>
      <c r="I3467" s="4">
        <v>18.88</v>
      </c>
      <c r="J3467" s="4"/>
    </row>
    <row r="3468" spans="1:10" x14ac:dyDescent="0.35">
      <c r="A3468">
        <v>76</v>
      </c>
      <c r="B3468" s="4" t="s">
        <v>85</v>
      </c>
      <c r="C3468" s="4">
        <v>1993</v>
      </c>
      <c r="D3468" s="5">
        <v>147196639471.19</v>
      </c>
      <c r="E3468" s="5">
        <v>29313277952</v>
      </c>
      <c r="F3468" s="5">
        <v>11290546</v>
      </c>
      <c r="G3468" s="4">
        <v>42525440</v>
      </c>
      <c r="H3468" s="4">
        <v>9.7174700000000005</v>
      </c>
      <c r="I3468" s="4">
        <v>19.8688</v>
      </c>
      <c r="J3468" s="4"/>
    </row>
    <row r="3469" spans="1:10" x14ac:dyDescent="0.35">
      <c r="A3469">
        <v>76</v>
      </c>
      <c r="B3469" s="4" t="s">
        <v>85</v>
      </c>
      <c r="C3469" s="4">
        <v>1994</v>
      </c>
      <c r="D3469" s="5">
        <v>153512625915.29001</v>
      </c>
      <c r="E3469" s="5">
        <v>30010701814</v>
      </c>
      <c r="F3469" s="5">
        <v>374410432</v>
      </c>
      <c r="G3469" s="4">
        <v>43267982</v>
      </c>
      <c r="H3469" s="4">
        <v>8.9385300000000001</v>
      </c>
      <c r="I3469" s="4">
        <v>19.604399999999998</v>
      </c>
      <c r="J3469" s="4"/>
    </row>
    <row r="3470" spans="1:10" x14ac:dyDescent="0.35">
      <c r="A3470">
        <v>76</v>
      </c>
      <c r="B3470" s="4" t="s">
        <v>85</v>
      </c>
      <c r="C3470" s="4">
        <v>1995</v>
      </c>
      <c r="D3470" s="5">
        <v>171735223677.32001</v>
      </c>
      <c r="E3470" s="5">
        <v>34412064735</v>
      </c>
      <c r="F3470" s="5">
        <v>1248424960</v>
      </c>
      <c r="G3470" s="4">
        <v>43986084</v>
      </c>
      <c r="H3470" s="4">
        <v>8.6804400000000008</v>
      </c>
      <c r="I3470" s="4">
        <v>20.295500000000001</v>
      </c>
      <c r="J3470" s="4"/>
    </row>
    <row r="3471" spans="1:10" x14ac:dyDescent="0.35">
      <c r="A3471">
        <v>76</v>
      </c>
      <c r="B3471" s="4" t="s">
        <v>85</v>
      </c>
      <c r="C3471" s="4">
        <v>1996</v>
      </c>
      <c r="D3471" s="5">
        <v>163236785802.34</v>
      </c>
      <c r="E3471" s="5">
        <v>35544390947</v>
      </c>
      <c r="F3471" s="5">
        <v>816389248</v>
      </c>
      <c r="G3471" s="4">
        <v>44661603</v>
      </c>
      <c r="H3471" s="4">
        <v>7.3541100000000004</v>
      </c>
      <c r="I3471" s="4">
        <v>20.9846</v>
      </c>
      <c r="J3471" s="4"/>
    </row>
    <row r="3472" spans="1:10" x14ac:dyDescent="0.35">
      <c r="A3472">
        <v>76</v>
      </c>
      <c r="B3472" s="4" t="s">
        <v>85</v>
      </c>
      <c r="C3472" s="4">
        <v>1997</v>
      </c>
      <c r="D3472" s="5">
        <v>168976663845.48999</v>
      </c>
      <c r="E3472" s="5">
        <v>36601345486</v>
      </c>
      <c r="F3472" s="5">
        <v>3810543872</v>
      </c>
      <c r="G3472" s="4">
        <v>45285048</v>
      </c>
      <c r="H3472" s="4">
        <v>8.5977800000000002</v>
      </c>
      <c r="I3472" s="4">
        <v>21.2498</v>
      </c>
      <c r="J3472" s="4"/>
    </row>
    <row r="3473" spans="1:10" x14ac:dyDescent="0.35">
      <c r="A3473">
        <v>76</v>
      </c>
      <c r="B3473" s="4" t="s">
        <v>85</v>
      </c>
      <c r="C3473" s="4">
        <v>1998</v>
      </c>
      <c r="D3473" s="5">
        <v>152982541794.04001</v>
      </c>
      <c r="E3473" s="5">
        <v>34450554420</v>
      </c>
      <c r="F3473" s="5">
        <v>550338624</v>
      </c>
      <c r="G3473" s="4">
        <v>45852166</v>
      </c>
      <c r="H3473" s="4">
        <v>6.8805500000000004</v>
      </c>
      <c r="I3473" s="4">
        <v>21.963899999999999</v>
      </c>
      <c r="J3473" s="4">
        <v>25</v>
      </c>
    </row>
    <row r="3474" spans="1:10" x14ac:dyDescent="0.35">
      <c r="A3474">
        <v>76</v>
      </c>
      <c r="B3474" s="4" t="s">
        <v>85</v>
      </c>
      <c r="C3474" s="4">
        <v>1999</v>
      </c>
      <c r="D3474" s="5">
        <v>151516560274.98001</v>
      </c>
      <c r="E3474" s="5">
        <v>33741550045</v>
      </c>
      <c r="F3474" s="5">
        <v>1503332480</v>
      </c>
      <c r="G3474" s="4">
        <v>46364681</v>
      </c>
      <c r="H3474" s="4">
        <v>5.1814900000000002</v>
      </c>
      <c r="I3474" s="4">
        <v>21.759899999999998</v>
      </c>
      <c r="J3474" s="4">
        <v>25.37</v>
      </c>
    </row>
    <row r="3475" spans="1:10" x14ac:dyDescent="0.35">
      <c r="A3475">
        <v>76</v>
      </c>
      <c r="B3475" s="4" t="s">
        <v>85</v>
      </c>
      <c r="C3475" s="4">
        <v>2000</v>
      </c>
      <c r="D3475" s="5">
        <v>151753369491.92001</v>
      </c>
      <c r="E3475" s="5">
        <v>37034352575</v>
      </c>
      <c r="F3475" s="5">
        <v>968831360</v>
      </c>
      <c r="G3475" s="4">
        <v>46813266</v>
      </c>
      <c r="H3475" s="4">
        <v>5.3389499999999996</v>
      </c>
      <c r="I3475" s="4">
        <v>20.976099999999999</v>
      </c>
      <c r="J3475" s="4">
        <v>29.88</v>
      </c>
    </row>
    <row r="3476" spans="1:10" x14ac:dyDescent="0.35">
      <c r="A3476">
        <v>76</v>
      </c>
      <c r="B3476" s="4" t="s">
        <v>85</v>
      </c>
      <c r="C3476" s="4">
        <v>2001</v>
      </c>
      <c r="D3476" s="5">
        <v>135429607036.66</v>
      </c>
      <c r="E3476" s="5">
        <v>35694721925</v>
      </c>
      <c r="F3476" s="5">
        <v>7270345216</v>
      </c>
      <c r="G3476" s="4">
        <v>47229714</v>
      </c>
      <c r="H3476" s="4">
        <v>5.7019000000000002</v>
      </c>
      <c r="I3476" s="4">
        <v>21.700600000000001</v>
      </c>
      <c r="J3476" s="4">
        <v>30.69</v>
      </c>
    </row>
    <row r="3477" spans="1:10" x14ac:dyDescent="0.35">
      <c r="A3477">
        <v>76</v>
      </c>
      <c r="B3477" s="4" t="s">
        <v>85</v>
      </c>
      <c r="C3477" s="4">
        <v>2002</v>
      </c>
      <c r="D3477" s="5">
        <v>129088132201.85001</v>
      </c>
      <c r="E3477" s="5">
        <v>36701262724</v>
      </c>
      <c r="F3477" s="5">
        <v>1479804544</v>
      </c>
      <c r="G3477" s="4">
        <v>47661514</v>
      </c>
      <c r="H3477" s="4">
        <v>9.4947099999999995</v>
      </c>
      <c r="I3477" s="4">
        <v>20.8249</v>
      </c>
      <c r="J3477" s="4">
        <v>33.29</v>
      </c>
    </row>
    <row r="3478" spans="1:10" x14ac:dyDescent="0.35">
      <c r="A3478">
        <v>76</v>
      </c>
      <c r="B3478" s="4" t="s">
        <v>85</v>
      </c>
      <c r="C3478" s="4">
        <v>2003</v>
      </c>
      <c r="D3478" s="5">
        <v>197020241490.07999</v>
      </c>
      <c r="E3478" s="5">
        <v>47117929330</v>
      </c>
      <c r="F3478" s="5">
        <v>783136064</v>
      </c>
      <c r="G3478" s="4">
        <v>48104048</v>
      </c>
      <c r="H3478" s="4">
        <v>5.6794200000000004</v>
      </c>
      <c r="I3478" s="4">
        <v>20.492799999999999</v>
      </c>
      <c r="J3478" s="4">
        <v>32.31</v>
      </c>
    </row>
    <row r="3479" spans="1:10" hidden="1" x14ac:dyDescent="0.35">
      <c r="A3479">
        <v>76</v>
      </c>
      <c r="B3479" s="4" t="s">
        <v>85</v>
      </c>
      <c r="C3479" s="4">
        <v>2004</v>
      </c>
      <c r="D3479" s="5">
        <v>255806631391.54999</v>
      </c>
      <c r="E3479" s="5">
        <v>58215242194</v>
      </c>
      <c r="F3479" s="5">
        <v>701422008</v>
      </c>
      <c r="G3479" s="4">
        <v>48556071</v>
      </c>
      <c r="H3479" s="4">
        <v>-0.69203000000000003</v>
      </c>
      <c r="I3479" s="4">
        <v>21.698599999999999</v>
      </c>
      <c r="J3479" s="4">
        <v>29.45</v>
      </c>
    </row>
    <row r="3480" spans="1:10" x14ac:dyDescent="0.35">
      <c r="A3480">
        <v>76</v>
      </c>
      <c r="B3480" s="4" t="s">
        <v>85</v>
      </c>
      <c r="C3480" s="4">
        <v>2005</v>
      </c>
      <c r="D3480" s="5">
        <v>288868489078.98999</v>
      </c>
      <c r="E3480" s="5">
        <v>68172283113</v>
      </c>
      <c r="F3480" s="5">
        <v>6522098176</v>
      </c>
      <c r="G3480" s="4">
        <v>49017147</v>
      </c>
      <c r="H3480" s="4">
        <v>2.0628500000000001</v>
      </c>
      <c r="I3480" s="4">
        <v>22.972100000000001</v>
      </c>
      <c r="J3480" s="4">
        <v>29.12</v>
      </c>
    </row>
    <row r="3481" spans="1:10" x14ac:dyDescent="0.35">
      <c r="A3481">
        <v>76</v>
      </c>
      <c r="B3481" s="4" t="s">
        <v>85</v>
      </c>
      <c r="C3481" s="4">
        <v>2006</v>
      </c>
      <c r="D3481" s="5">
        <v>303860874149.01001</v>
      </c>
      <c r="E3481" s="5">
        <v>79302370228</v>
      </c>
      <c r="F3481" s="5">
        <v>623291776</v>
      </c>
      <c r="G3481" s="4">
        <v>49491756</v>
      </c>
      <c r="H3481" s="4">
        <v>3.2439100000000001</v>
      </c>
      <c r="I3481" s="4">
        <v>24.3781</v>
      </c>
      <c r="J3481" s="4">
        <v>28.34</v>
      </c>
    </row>
    <row r="3482" spans="1:10" x14ac:dyDescent="0.35">
      <c r="A3482">
        <v>76</v>
      </c>
      <c r="B3482" s="4" t="s">
        <v>85</v>
      </c>
      <c r="C3482" s="4">
        <v>2007</v>
      </c>
      <c r="D3482" s="5">
        <v>333075462599.71002</v>
      </c>
      <c r="E3482" s="5">
        <v>93124449996</v>
      </c>
      <c r="F3482" s="5">
        <v>6586792448</v>
      </c>
      <c r="G3482" s="4">
        <v>49996094</v>
      </c>
      <c r="H3482" s="4">
        <v>6.17781</v>
      </c>
      <c r="I3482" s="4">
        <v>24.807200000000002</v>
      </c>
      <c r="J3482" s="4">
        <v>26.54</v>
      </c>
    </row>
    <row r="3483" spans="1:10" x14ac:dyDescent="0.35">
      <c r="A3483">
        <v>76</v>
      </c>
      <c r="B3483" s="4" t="s">
        <v>85</v>
      </c>
      <c r="C3483" s="4">
        <v>2008</v>
      </c>
      <c r="D3483" s="5">
        <v>316132138757.08002</v>
      </c>
      <c r="E3483" s="5">
        <v>101967000000</v>
      </c>
      <c r="F3483" s="5">
        <v>9885001728</v>
      </c>
      <c r="G3483" s="4">
        <v>50565812</v>
      </c>
      <c r="H3483" s="4">
        <v>10.0746</v>
      </c>
      <c r="I3483" s="4">
        <v>24.322800000000001</v>
      </c>
      <c r="J3483" s="4">
        <v>19.510000000000002</v>
      </c>
    </row>
    <row r="3484" spans="1:10" x14ac:dyDescent="0.35">
      <c r="A3484">
        <v>76</v>
      </c>
      <c r="B3484" s="4" t="s">
        <v>85</v>
      </c>
      <c r="C3484" s="4">
        <v>2009</v>
      </c>
      <c r="D3484" s="5">
        <v>329753048857.04999</v>
      </c>
      <c r="E3484" s="5">
        <v>82381368233</v>
      </c>
      <c r="F3484" s="5">
        <v>7624489984</v>
      </c>
      <c r="G3484" s="4">
        <v>51170779</v>
      </c>
      <c r="H3484" s="4">
        <v>7.2153099999999997</v>
      </c>
      <c r="I3484" s="4">
        <v>21.8949</v>
      </c>
      <c r="J3484" s="4">
        <v>20.51</v>
      </c>
    </row>
    <row r="3485" spans="1:10" x14ac:dyDescent="0.35">
      <c r="A3485">
        <v>76</v>
      </c>
      <c r="B3485" s="4" t="s">
        <v>85</v>
      </c>
      <c r="C3485" s="4">
        <v>2010</v>
      </c>
      <c r="D3485" s="5">
        <v>417365076968.26001</v>
      </c>
      <c r="E3485" s="5">
        <v>107611000000</v>
      </c>
      <c r="F3485" s="5">
        <v>3693271808</v>
      </c>
      <c r="G3485" s="4">
        <v>51784921</v>
      </c>
      <c r="H3485" s="4">
        <v>4.0897300000000003</v>
      </c>
      <c r="I3485" s="4">
        <v>22.520600000000002</v>
      </c>
      <c r="J3485" s="4">
        <v>23.18</v>
      </c>
    </row>
    <row r="3486" spans="1:10" x14ac:dyDescent="0.35">
      <c r="A3486">
        <v>76</v>
      </c>
      <c r="B3486" s="4" t="s">
        <v>85</v>
      </c>
      <c r="C3486" s="4">
        <v>2011</v>
      </c>
      <c r="D3486" s="5">
        <v>458201514136.97998</v>
      </c>
      <c r="E3486" s="5">
        <v>126913000000</v>
      </c>
      <c r="F3486" s="5">
        <v>4139289088</v>
      </c>
      <c r="G3486" s="4">
        <v>52443325</v>
      </c>
      <c r="H3486" s="4">
        <v>4.9992700000000001</v>
      </c>
      <c r="I3486" s="4">
        <v>22.874700000000001</v>
      </c>
      <c r="J3486" s="4">
        <v>21.42</v>
      </c>
    </row>
    <row r="3487" spans="1:10" x14ac:dyDescent="0.35">
      <c r="A3487">
        <v>76</v>
      </c>
      <c r="B3487" s="4" t="s">
        <v>85</v>
      </c>
      <c r="C3487" s="4">
        <v>2012</v>
      </c>
      <c r="D3487" s="5">
        <v>434400545085.81</v>
      </c>
      <c r="E3487" s="5">
        <v>117893000000</v>
      </c>
      <c r="F3487" s="5">
        <v>4626029056</v>
      </c>
      <c r="G3487" s="4">
        <v>53145033</v>
      </c>
      <c r="H3487" s="4">
        <v>5.7246600000000001</v>
      </c>
      <c r="I3487" s="4">
        <v>23.345800000000001</v>
      </c>
      <c r="J3487" s="4">
        <v>21.79</v>
      </c>
    </row>
    <row r="3488" spans="1:10" x14ac:dyDescent="0.35">
      <c r="A3488">
        <v>76</v>
      </c>
      <c r="B3488" s="4" t="s">
        <v>85</v>
      </c>
      <c r="C3488" s="4">
        <v>2013</v>
      </c>
      <c r="D3488" s="5">
        <v>400886013595.57001</v>
      </c>
      <c r="E3488" s="5">
        <v>113769000000</v>
      </c>
      <c r="F3488" s="5">
        <v>8232518656</v>
      </c>
      <c r="G3488" s="4">
        <v>53873616</v>
      </c>
      <c r="H3488" s="4">
        <v>5.7844699999999998</v>
      </c>
      <c r="I3488" s="4">
        <v>23.831399999999999</v>
      </c>
      <c r="J3488" s="4">
        <v>22.04</v>
      </c>
    </row>
    <row r="3489" spans="1:10" x14ac:dyDescent="0.35">
      <c r="A3489">
        <v>76</v>
      </c>
      <c r="B3489" s="4" t="s">
        <v>85</v>
      </c>
      <c r="C3489" s="4">
        <v>2014</v>
      </c>
      <c r="D3489" s="5">
        <v>381198869776.10999</v>
      </c>
      <c r="E3489" s="5">
        <v>110550000000</v>
      </c>
      <c r="F3489" s="5">
        <v>5791659020</v>
      </c>
      <c r="G3489" s="4">
        <v>54729551</v>
      </c>
      <c r="H3489" s="4">
        <v>6.1298399999999997</v>
      </c>
      <c r="I3489" s="4">
        <v>24.431899999999999</v>
      </c>
      <c r="J3489" s="4">
        <v>22.61</v>
      </c>
    </row>
    <row r="3490" spans="1:10" x14ac:dyDescent="0.35">
      <c r="A3490">
        <v>76</v>
      </c>
      <c r="B3490" s="4" t="s">
        <v>85</v>
      </c>
      <c r="C3490" s="4">
        <v>2015</v>
      </c>
      <c r="D3490" s="5">
        <v>346709790458.56</v>
      </c>
      <c r="E3490" s="5">
        <v>96085897668</v>
      </c>
      <c r="F3490" s="5">
        <v>1521139968</v>
      </c>
      <c r="G3490" s="4">
        <v>55876504</v>
      </c>
      <c r="H3490" s="4">
        <v>4.5406399999999998</v>
      </c>
      <c r="I3490" s="4">
        <v>25.0487</v>
      </c>
      <c r="J3490" s="4">
        <v>22.87</v>
      </c>
    </row>
    <row r="3491" spans="1:10" x14ac:dyDescent="0.35">
      <c r="A3491">
        <v>76</v>
      </c>
      <c r="B3491" s="4" t="s">
        <v>85</v>
      </c>
      <c r="C3491" s="4">
        <v>2016</v>
      </c>
      <c r="D3491" s="5">
        <v>323585509674.47998</v>
      </c>
      <c r="E3491" s="5">
        <v>91109021409</v>
      </c>
      <c r="F3491" s="5">
        <v>2215307008</v>
      </c>
      <c r="G3491" s="4">
        <v>56422274</v>
      </c>
      <c r="H3491" s="4">
        <v>6.5713999999999997</v>
      </c>
      <c r="I3491" s="4">
        <v>24.828399999999998</v>
      </c>
      <c r="J3491" s="4">
        <v>24.02</v>
      </c>
    </row>
    <row r="3492" spans="1:10" x14ac:dyDescent="0.35">
      <c r="A3492">
        <v>76</v>
      </c>
      <c r="B3492" s="4" t="s">
        <v>85</v>
      </c>
      <c r="C3492" s="4">
        <v>2017</v>
      </c>
      <c r="D3492" s="5">
        <v>381448814653.46002</v>
      </c>
      <c r="E3492" s="5">
        <v>104288000000</v>
      </c>
      <c r="F3492" s="5">
        <v>2058579968</v>
      </c>
      <c r="G3492" s="4">
        <v>56641209</v>
      </c>
      <c r="H3492" s="4">
        <v>5.1842499999999996</v>
      </c>
      <c r="I3492" s="4">
        <v>24.769300000000001</v>
      </c>
      <c r="J3492" s="4">
        <v>23.99</v>
      </c>
    </row>
    <row r="3493" spans="1:10" x14ac:dyDescent="0.35">
      <c r="A3493">
        <v>76</v>
      </c>
      <c r="B3493" s="4" t="s">
        <v>85</v>
      </c>
      <c r="C3493" s="4">
        <v>2018</v>
      </c>
      <c r="D3493" s="5">
        <v>404159690890.84998</v>
      </c>
      <c r="E3493" s="5">
        <v>111397000000</v>
      </c>
      <c r="F3493" s="5">
        <v>5569462272</v>
      </c>
      <c r="G3493" s="4">
        <v>57339635</v>
      </c>
      <c r="H3493" s="4">
        <v>4.5171700000000001</v>
      </c>
      <c r="I3493" s="4">
        <v>24.962800000000001</v>
      </c>
      <c r="J3493" s="4">
        <v>24.22</v>
      </c>
    </row>
    <row r="3494" spans="1:10" x14ac:dyDescent="0.35">
      <c r="A3494">
        <v>76</v>
      </c>
      <c r="B3494" s="4" t="s">
        <v>85</v>
      </c>
      <c r="C3494" s="4">
        <v>2019</v>
      </c>
      <c r="D3494" s="5">
        <v>388531954110.59998</v>
      </c>
      <c r="E3494" s="5">
        <v>106059000000</v>
      </c>
      <c r="F3494" s="5">
        <v>5116098560</v>
      </c>
      <c r="G3494" s="4">
        <v>58087055</v>
      </c>
      <c r="H3494" s="4">
        <v>4.1202500000000004</v>
      </c>
      <c r="I3494" s="4">
        <v>24.918500000000002</v>
      </c>
      <c r="J3494" s="4">
        <v>25.54</v>
      </c>
    </row>
    <row r="3495" spans="1:10" x14ac:dyDescent="0.35">
      <c r="A3495">
        <v>76</v>
      </c>
      <c r="B3495" s="4" t="s">
        <v>85</v>
      </c>
      <c r="C3495" s="4">
        <v>2020</v>
      </c>
      <c r="D3495" s="5">
        <v>337619680138.48999</v>
      </c>
      <c r="E3495" s="5">
        <v>93184053997</v>
      </c>
      <c r="F3495" s="5">
        <v>3153552640</v>
      </c>
      <c r="G3495" s="4">
        <v>58801927</v>
      </c>
      <c r="H3495" s="4">
        <v>3.2100399999999998</v>
      </c>
      <c r="I3495" s="4">
        <v>23.302499999999998</v>
      </c>
      <c r="J3495" s="4">
        <v>24.34</v>
      </c>
    </row>
    <row r="3496" spans="1:10" x14ac:dyDescent="0.35">
      <c r="A3496">
        <v>76</v>
      </c>
      <c r="B3496" s="4" t="s">
        <v>85</v>
      </c>
      <c r="C3496" s="4">
        <v>2021</v>
      </c>
      <c r="D3496" s="5">
        <v>419015018371.89001</v>
      </c>
      <c r="E3496" s="5">
        <v>130707000000</v>
      </c>
      <c r="F3496" s="5">
        <v>41296138240</v>
      </c>
      <c r="G3496" s="4">
        <v>59392255</v>
      </c>
      <c r="H3496" s="4">
        <v>4.6116700000000002</v>
      </c>
      <c r="I3496" s="4"/>
      <c r="J3496" s="4">
        <v>28.77</v>
      </c>
    </row>
    <row r="3497" spans="1:10" x14ac:dyDescent="0.35">
      <c r="A3497">
        <v>77</v>
      </c>
      <c r="B3497" s="4" t="s">
        <v>86</v>
      </c>
      <c r="C3497" s="4">
        <v>1970</v>
      </c>
      <c r="D3497" s="5">
        <v>40992995008.32</v>
      </c>
      <c r="E3497" s="5">
        <v>4972692992</v>
      </c>
      <c r="F3497" s="5">
        <v>222000000</v>
      </c>
      <c r="G3497" s="4">
        <v>33814531</v>
      </c>
      <c r="H3497" s="4">
        <v>5.7311399999999999</v>
      </c>
      <c r="I3497" s="4"/>
      <c r="J3497" s="4">
        <v>1.1000000000000001</v>
      </c>
    </row>
    <row r="3498" spans="1:10" x14ac:dyDescent="0.35">
      <c r="A3498">
        <v>77</v>
      </c>
      <c r="B3498" s="4" t="s">
        <v>86</v>
      </c>
      <c r="C3498" s="4">
        <v>1971</v>
      </c>
      <c r="D3498" s="5">
        <v>46619420359.279999</v>
      </c>
      <c r="E3498" s="5">
        <v>6066773504</v>
      </c>
      <c r="F3498" s="5">
        <v>202000000</v>
      </c>
      <c r="G3498" s="4">
        <v>34224490</v>
      </c>
      <c r="H3498" s="4">
        <v>8.2368900000000007</v>
      </c>
      <c r="I3498" s="4"/>
      <c r="J3498" s="4">
        <v>1.5</v>
      </c>
    </row>
    <row r="3499" spans="1:10" x14ac:dyDescent="0.35">
      <c r="A3499">
        <v>77</v>
      </c>
      <c r="B3499" s="4" t="s">
        <v>86</v>
      </c>
      <c r="C3499" s="4">
        <v>1972</v>
      </c>
      <c r="D3499" s="5">
        <v>59132415221.330002</v>
      </c>
      <c r="E3499" s="5">
        <v>7887709184</v>
      </c>
      <c r="F3499" s="5">
        <v>268000000</v>
      </c>
      <c r="G3499" s="4">
        <v>34604469</v>
      </c>
      <c r="H3499" s="4">
        <v>8.2722899999999999</v>
      </c>
      <c r="I3499" s="4">
        <v>8.9588000000000001</v>
      </c>
      <c r="J3499" s="4">
        <v>1.5</v>
      </c>
    </row>
    <row r="3500" spans="1:10" x14ac:dyDescent="0.35">
      <c r="A3500">
        <v>77</v>
      </c>
      <c r="B3500" s="4" t="s">
        <v>86</v>
      </c>
      <c r="C3500" s="4">
        <v>1973</v>
      </c>
      <c r="D3500" s="5">
        <v>78639525985.149994</v>
      </c>
      <c r="E3500" s="5">
        <v>10475954176</v>
      </c>
      <c r="F3500" s="5">
        <v>390000000</v>
      </c>
      <c r="G3500" s="4">
        <v>34988947</v>
      </c>
      <c r="H3500" s="4">
        <v>11.416700000000001</v>
      </c>
      <c r="I3500" s="4">
        <v>9.3208599999999997</v>
      </c>
      <c r="J3500" s="4">
        <v>2.4900000000000002</v>
      </c>
    </row>
    <row r="3501" spans="1:10" x14ac:dyDescent="0.35">
      <c r="A3501">
        <v>77</v>
      </c>
      <c r="B3501" s="4" t="s">
        <v>86</v>
      </c>
      <c r="C3501" s="4">
        <v>1974</v>
      </c>
      <c r="D3501" s="5">
        <v>97274006345.539993</v>
      </c>
      <c r="E3501" s="5">
        <v>12825214976</v>
      </c>
      <c r="F3501" s="5">
        <v>358000000</v>
      </c>
      <c r="G3501" s="4">
        <v>35373335</v>
      </c>
      <c r="H3501" s="4">
        <v>15.680400000000001</v>
      </c>
      <c r="I3501" s="4">
        <v>8.5808199999999992</v>
      </c>
      <c r="J3501" s="4">
        <v>3.04</v>
      </c>
    </row>
    <row r="3502" spans="1:10" x14ac:dyDescent="0.35">
      <c r="A3502">
        <v>77</v>
      </c>
      <c r="B3502" s="4" t="s">
        <v>86</v>
      </c>
      <c r="C3502" s="4">
        <v>1975</v>
      </c>
      <c r="D3502" s="5">
        <v>114777046376.81</v>
      </c>
      <c r="E3502" s="5">
        <v>14204585984</v>
      </c>
      <c r="F3502" s="5">
        <v>682635311</v>
      </c>
      <c r="G3502" s="4">
        <v>35757900</v>
      </c>
      <c r="H3502" s="4">
        <v>16.953299999999999</v>
      </c>
      <c r="I3502" s="4">
        <v>8.7621500000000001</v>
      </c>
      <c r="J3502" s="4">
        <v>4.8</v>
      </c>
    </row>
    <row r="3503" spans="1:10" x14ac:dyDescent="0.35">
      <c r="A3503">
        <v>77</v>
      </c>
      <c r="B3503" s="4" t="s">
        <v>86</v>
      </c>
      <c r="C3503" s="4">
        <v>1976</v>
      </c>
      <c r="D3503" s="5">
        <v>118507184779.91</v>
      </c>
      <c r="E3503" s="5">
        <v>14892643328</v>
      </c>
      <c r="F3503" s="5">
        <v>477622020</v>
      </c>
      <c r="G3503" s="4">
        <v>36137812</v>
      </c>
      <c r="H3503" s="4">
        <v>17.6249</v>
      </c>
      <c r="I3503" s="4">
        <v>9.0217899999999993</v>
      </c>
      <c r="J3503" s="4">
        <v>2.9</v>
      </c>
    </row>
    <row r="3504" spans="1:10" x14ac:dyDescent="0.35">
      <c r="A3504">
        <v>77</v>
      </c>
      <c r="B3504" s="4" t="s">
        <v>86</v>
      </c>
      <c r="C3504" s="4">
        <v>1977</v>
      </c>
      <c r="D3504" s="5">
        <v>132449277108.42999</v>
      </c>
      <c r="E3504" s="5">
        <v>17551966208</v>
      </c>
      <c r="F3504" s="5">
        <v>607674770</v>
      </c>
      <c r="G3504" s="4">
        <v>36511638</v>
      </c>
      <c r="H3504" s="4">
        <v>24.5381</v>
      </c>
      <c r="I3504" s="4">
        <v>8.9004100000000008</v>
      </c>
      <c r="J3504" s="4">
        <v>5.2</v>
      </c>
    </row>
    <row r="3505" spans="1:10" x14ac:dyDescent="0.35">
      <c r="A3505">
        <v>77</v>
      </c>
      <c r="B3505" s="4" t="s">
        <v>86</v>
      </c>
      <c r="C3505" s="4">
        <v>1978</v>
      </c>
      <c r="D3505" s="5">
        <v>160599687500</v>
      </c>
      <c r="E3505" s="5">
        <v>22290497536</v>
      </c>
      <c r="F3505" s="5">
        <v>1178156262</v>
      </c>
      <c r="G3505" s="4">
        <v>36864898</v>
      </c>
      <c r="H3505" s="4">
        <v>19.773700000000002</v>
      </c>
      <c r="I3505" s="4">
        <v>9.4994999999999994</v>
      </c>
      <c r="J3505" s="4">
        <v>6.97</v>
      </c>
    </row>
    <row r="3506" spans="1:10" x14ac:dyDescent="0.35">
      <c r="A3506">
        <v>77</v>
      </c>
      <c r="B3506" s="4" t="s">
        <v>86</v>
      </c>
      <c r="C3506" s="4">
        <v>1979</v>
      </c>
      <c r="D3506" s="5">
        <v>214601955875.06</v>
      </c>
      <c r="E3506" s="5">
        <v>29409382747</v>
      </c>
      <c r="F3506" s="5">
        <v>1396810449</v>
      </c>
      <c r="G3506" s="4">
        <v>37191330</v>
      </c>
      <c r="H3506" s="4">
        <v>15.6602</v>
      </c>
      <c r="I3506" s="4">
        <v>9.6701599999999992</v>
      </c>
      <c r="J3506" s="4">
        <v>8.61</v>
      </c>
    </row>
    <row r="3507" spans="1:10" x14ac:dyDescent="0.35">
      <c r="A3507">
        <v>77</v>
      </c>
      <c r="B3507" s="4" t="s">
        <v>86</v>
      </c>
      <c r="C3507" s="4">
        <v>1980</v>
      </c>
      <c r="D3507" s="5">
        <v>232766822928.75</v>
      </c>
      <c r="E3507" s="5">
        <v>33264230680</v>
      </c>
      <c r="F3507" s="5">
        <v>1492697190</v>
      </c>
      <c r="G3507" s="4">
        <v>37491165</v>
      </c>
      <c r="H3507" s="4">
        <v>15.5619</v>
      </c>
      <c r="I3507" s="4">
        <v>9.6701999999999995</v>
      </c>
      <c r="J3507" s="4">
        <v>11.4</v>
      </c>
    </row>
    <row r="3508" spans="1:10" x14ac:dyDescent="0.35">
      <c r="A3508">
        <v>77</v>
      </c>
      <c r="B3508" s="4" t="s">
        <v>86</v>
      </c>
      <c r="C3508" s="4">
        <v>1981</v>
      </c>
      <c r="D3508" s="5">
        <v>202807891511.98001</v>
      </c>
      <c r="E3508" s="5">
        <v>33024130474</v>
      </c>
      <c r="F3508" s="5">
        <v>1706766879</v>
      </c>
      <c r="G3508" s="4">
        <v>37758631</v>
      </c>
      <c r="H3508" s="4">
        <v>14.549300000000001</v>
      </c>
      <c r="I3508" s="4">
        <v>9.9680800000000005</v>
      </c>
      <c r="J3508" s="4">
        <v>14.17</v>
      </c>
    </row>
    <row r="3509" spans="1:10" x14ac:dyDescent="0.35">
      <c r="A3509">
        <v>77</v>
      </c>
      <c r="B3509" s="4" t="s">
        <v>86</v>
      </c>
      <c r="C3509" s="4">
        <v>1982</v>
      </c>
      <c r="D3509" s="5">
        <v>195996754505.53</v>
      </c>
      <c r="E3509" s="5">
        <v>33274590338</v>
      </c>
      <c r="F3509" s="5">
        <v>1782685066</v>
      </c>
      <c r="G3509" s="4">
        <v>37986012</v>
      </c>
      <c r="H3509" s="4">
        <v>14.414999999999999</v>
      </c>
      <c r="I3509" s="4">
        <v>9.2276500000000006</v>
      </c>
      <c r="J3509" s="4">
        <v>16</v>
      </c>
    </row>
    <row r="3510" spans="1:10" x14ac:dyDescent="0.35">
      <c r="A3510">
        <v>77</v>
      </c>
      <c r="B3510" s="4" t="s">
        <v>86</v>
      </c>
      <c r="C3510" s="4">
        <v>1983</v>
      </c>
      <c r="D3510" s="5">
        <v>170951185614.85001</v>
      </c>
      <c r="E3510" s="5">
        <v>32609483759</v>
      </c>
      <c r="F3510" s="5">
        <v>1622388936</v>
      </c>
      <c r="G3510" s="4">
        <v>38171525</v>
      </c>
      <c r="H3510" s="4">
        <v>12.174099999999999</v>
      </c>
      <c r="I3510" s="4">
        <v>10.638400000000001</v>
      </c>
      <c r="J3510" s="4">
        <v>17.489999999999998</v>
      </c>
    </row>
    <row r="3511" spans="1:10" x14ac:dyDescent="0.35">
      <c r="A3511">
        <v>77</v>
      </c>
      <c r="B3511" s="4" t="s">
        <v>86</v>
      </c>
      <c r="C3511" s="4">
        <v>1984</v>
      </c>
      <c r="D3511" s="5">
        <v>172102910370.51999</v>
      </c>
      <c r="E3511" s="5">
        <v>36663185676</v>
      </c>
      <c r="F3511" s="5">
        <v>1771829760</v>
      </c>
      <c r="G3511" s="4">
        <v>38330364</v>
      </c>
      <c r="H3511" s="4">
        <v>11.2803</v>
      </c>
      <c r="I3511" s="4">
        <v>10.589600000000001</v>
      </c>
      <c r="J3511" s="4">
        <v>20.25</v>
      </c>
    </row>
    <row r="3512" spans="1:10" x14ac:dyDescent="0.35">
      <c r="A3512">
        <v>77</v>
      </c>
      <c r="B3512" s="4" t="s">
        <v>86</v>
      </c>
      <c r="C3512" s="4">
        <v>1985</v>
      </c>
      <c r="D3512" s="5">
        <v>180793463796.48001</v>
      </c>
      <c r="E3512" s="5">
        <v>37722087424</v>
      </c>
      <c r="F3512" s="5">
        <v>1967804468</v>
      </c>
      <c r="G3512" s="4">
        <v>38469512</v>
      </c>
      <c r="H3512" s="4">
        <v>8.8144600000000004</v>
      </c>
      <c r="I3512" s="4">
        <v>12.5852</v>
      </c>
      <c r="J3512" s="4">
        <v>21.64</v>
      </c>
    </row>
    <row r="3513" spans="1:10" x14ac:dyDescent="0.35">
      <c r="A3513">
        <v>77</v>
      </c>
      <c r="B3513" s="4" t="s">
        <v>86</v>
      </c>
      <c r="C3513" s="4">
        <v>1986</v>
      </c>
      <c r="D3513" s="5">
        <v>251321075204.94</v>
      </c>
      <c r="E3513" s="5">
        <v>45733711872</v>
      </c>
      <c r="F3513" s="5">
        <v>3450598177</v>
      </c>
      <c r="G3513" s="4">
        <v>38584624</v>
      </c>
      <c r="H3513" s="4">
        <v>8.7949400000000004</v>
      </c>
      <c r="I3513" s="4">
        <v>14.43</v>
      </c>
      <c r="J3513" s="4">
        <v>21.26</v>
      </c>
    </row>
    <row r="3514" spans="1:10" x14ac:dyDescent="0.35">
      <c r="A3514">
        <v>77</v>
      </c>
      <c r="B3514" s="4" t="s">
        <v>86</v>
      </c>
      <c r="C3514" s="4">
        <v>1987</v>
      </c>
      <c r="D3514" s="5">
        <v>318747935588.20001</v>
      </c>
      <c r="E3514" s="5">
        <v>56497569792</v>
      </c>
      <c r="F3514" s="5">
        <v>4570700800</v>
      </c>
      <c r="G3514" s="4">
        <v>38684815</v>
      </c>
      <c r="H3514" s="4">
        <v>5.2480200000000004</v>
      </c>
      <c r="I3514" s="4">
        <v>15.5656</v>
      </c>
      <c r="J3514" s="4">
        <v>20.61</v>
      </c>
    </row>
    <row r="3515" spans="1:10" x14ac:dyDescent="0.35">
      <c r="A3515">
        <v>77</v>
      </c>
      <c r="B3515" s="4" t="s">
        <v>86</v>
      </c>
      <c r="C3515" s="4">
        <v>1988</v>
      </c>
      <c r="D3515" s="5">
        <v>376160409941.44</v>
      </c>
      <c r="E3515" s="5">
        <v>65086234624</v>
      </c>
      <c r="F3515" s="5">
        <v>7020568064</v>
      </c>
      <c r="G3515" s="4">
        <v>38766939</v>
      </c>
      <c r="H3515" s="4">
        <v>4.8372700000000002</v>
      </c>
      <c r="I3515" s="4">
        <v>15.397</v>
      </c>
      <c r="J3515" s="4">
        <v>19.850000000000001</v>
      </c>
    </row>
    <row r="3516" spans="1:10" x14ac:dyDescent="0.35">
      <c r="A3516">
        <v>77</v>
      </c>
      <c r="B3516" s="4" t="s">
        <v>86</v>
      </c>
      <c r="C3516" s="4">
        <v>1989</v>
      </c>
      <c r="D3516" s="5">
        <v>414757056922</v>
      </c>
      <c r="E3516" s="5">
        <v>68859535360</v>
      </c>
      <c r="F3516" s="5">
        <v>8428379549</v>
      </c>
      <c r="G3516" s="4">
        <v>38827764</v>
      </c>
      <c r="H3516" s="4">
        <v>6.7914399999999997</v>
      </c>
      <c r="I3516" s="4">
        <v>16.728000000000002</v>
      </c>
      <c r="J3516" s="4">
        <v>17.329999999999998</v>
      </c>
    </row>
    <row r="3517" spans="1:10" x14ac:dyDescent="0.35">
      <c r="A3517">
        <v>77</v>
      </c>
      <c r="B3517" s="4" t="s">
        <v>86</v>
      </c>
      <c r="C3517" s="4">
        <v>1990</v>
      </c>
      <c r="D3517" s="5">
        <v>536558591250.40997</v>
      </c>
      <c r="E3517" s="5">
        <v>84372755468</v>
      </c>
      <c r="F3517" s="5">
        <v>13983611904</v>
      </c>
      <c r="G3517" s="4">
        <v>38867322</v>
      </c>
      <c r="H3517" s="4">
        <v>6.7218200000000001</v>
      </c>
      <c r="I3517" s="4">
        <v>15.710800000000001</v>
      </c>
      <c r="J3517" s="4">
        <v>16.27</v>
      </c>
    </row>
    <row r="3518" spans="1:10" x14ac:dyDescent="0.35">
      <c r="A3518">
        <v>77</v>
      </c>
      <c r="B3518" s="4" t="s">
        <v>86</v>
      </c>
      <c r="C3518" s="4">
        <v>1991</v>
      </c>
      <c r="D3518" s="5">
        <v>577166174539.63</v>
      </c>
      <c r="E3518" s="5">
        <v>90965543635</v>
      </c>
      <c r="F3518" s="5">
        <v>12492782592</v>
      </c>
      <c r="G3518" s="4">
        <v>38966376</v>
      </c>
      <c r="H3518" s="4">
        <v>5.9342100000000002</v>
      </c>
      <c r="I3518" s="4">
        <v>15.776999999999999</v>
      </c>
      <c r="J3518" s="4">
        <v>15.93</v>
      </c>
    </row>
    <row r="3519" spans="1:10" x14ac:dyDescent="0.35">
      <c r="A3519">
        <v>77</v>
      </c>
      <c r="B3519" s="4" t="s">
        <v>86</v>
      </c>
      <c r="C3519" s="4">
        <v>1992</v>
      </c>
      <c r="D3519" s="5">
        <v>630916018202.5</v>
      </c>
      <c r="E3519" s="5">
        <v>102129999872</v>
      </c>
      <c r="F3519" s="5">
        <v>13275722752</v>
      </c>
      <c r="G3519" s="4">
        <v>39157685</v>
      </c>
      <c r="H3519" s="4">
        <v>5.9245299999999999</v>
      </c>
      <c r="I3519" s="4">
        <v>16.0215</v>
      </c>
      <c r="J3519" s="4">
        <v>17.7</v>
      </c>
    </row>
    <row r="3520" spans="1:10" x14ac:dyDescent="0.35">
      <c r="A3520">
        <v>77</v>
      </c>
      <c r="B3520" s="4" t="s">
        <v>86</v>
      </c>
      <c r="C3520" s="4">
        <v>1993</v>
      </c>
      <c r="D3520" s="5">
        <v>525075636030.84998</v>
      </c>
      <c r="E3520" s="5">
        <v>92985057280</v>
      </c>
      <c r="F3520" s="5">
        <v>10808165376</v>
      </c>
      <c r="G3520" s="4">
        <v>39361262</v>
      </c>
      <c r="H3520" s="4">
        <v>4.56907</v>
      </c>
      <c r="I3520" s="4">
        <v>14.882</v>
      </c>
      <c r="J3520" s="4">
        <v>22.16</v>
      </c>
    </row>
    <row r="3521" spans="1:10" x14ac:dyDescent="0.35">
      <c r="A3521">
        <v>77</v>
      </c>
      <c r="B3521" s="4" t="s">
        <v>86</v>
      </c>
      <c r="C3521" s="4">
        <v>1994</v>
      </c>
      <c r="D3521" s="5">
        <v>530562634455.34998</v>
      </c>
      <c r="E3521" s="5">
        <v>107763000000</v>
      </c>
      <c r="F3521" s="5">
        <v>8772628480</v>
      </c>
      <c r="G3521" s="4">
        <v>39549108</v>
      </c>
      <c r="H3521" s="4">
        <v>4.7184100000000004</v>
      </c>
      <c r="I3521" s="4">
        <v>15.1068</v>
      </c>
      <c r="J3521" s="4">
        <v>24.21</v>
      </c>
    </row>
    <row r="3522" spans="1:10" x14ac:dyDescent="0.35">
      <c r="A3522">
        <v>77</v>
      </c>
      <c r="B3522" s="4" t="s">
        <v>86</v>
      </c>
      <c r="C3522" s="4">
        <v>1995</v>
      </c>
      <c r="D3522" s="5">
        <v>614609020549.77002</v>
      </c>
      <c r="E3522" s="5">
        <v>134151000000</v>
      </c>
      <c r="F3522" s="5">
        <v>8281607168</v>
      </c>
      <c r="G3522" s="4">
        <v>39724050</v>
      </c>
      <c r="H3522" s="4">
        <v>4.6738</v>
      </c>
      <c r="I3522" s="4"/>
      <c r="J3522" s="4">
        <v>22.68</v>
      </c>
    </row>
    <row r="3523" spans="1:10" x14ac:dyDescent="0.35">
      <c r="A3523">
        <v>77</v>
      </c>
      <c r="B3523" s="4" t="s">
        <v>86</v>
      </c>
      <c r="C3523" s="4">
        <v>1996</v>
      </c>
      <c r="D3523" s="5">
        <v>642588992512.81006</v>
      </c>
      <c r="E3523" s="5">
        <v>148003000000</v>
      </c>
      <c r="F3523" s="5">
        <v>9801378816</v>
      </c>
      <c r="G3523" s="4">
        <v>39889852</v>
      </c>
      <c r="H3523" s="4">
        <v>3.5588500000000001</v>
      </c>
      <c r="I3523" s="4"/>
      <c r="J3523" s="4">
        <v>22.14</v>
      </c>
    </row>
    <row r="3524" spans="1:10" x14ac:dyDescent="0.35">
      <c r="A3524">
        <v>77</v>
      </c>
      <c r="B3524" s="4" t="s">
        <v>86</v>
      </c>
      <c r="C3524" s="4">
        <v>1997</v>
      </c>
      <c r="D3524" s="5">
        <v>590077272727.27002</v>
      </c>
      <c r="E3524" s="5">
        <v>151472000000</v>
      </c>
      <c r="F3524" s="5">
        <v>9433660416</v>
      </c>
      <c r="G3524" s="4">
        <v>40057389</v>
      </c>
      <c r="H3524" s="4">
        <v>1.9710700000000001</v>
      </c>
      <c r="I3524" s="4"/>
      <c r="J3524" s="4">
        <v>20.7</v>
      </c>
    </row>
    <row r="3525" spans="1:10" x14ac:dyDescent="0.35">
      <c r="A3525">
        <v>77</v>
      </c>
      <c r="B3525" s="4" t="s">
        <v>86</v>
      </c>
      <c r="C3525" s="4">
        <v>1998</v>
      </c>
      <c r="D3525" s="5">
        <v>619214834614.09998</v>
      </c>
      <c r="E3525" s="5">
        <v>161627000000</v>
      </c>
      <c r="F3525" s="5">
        <v>15714658304</v>
      </c>
      <c r="G3525" s="4">
        <v>40223509</v>
      </c>
      <c r="H3525" s="4">
        <v>1.83433</v>
      </c>
      <c r="I3525" s="4"/>
      <c r="J3525" s="4">
        <v>18.670000000000002</v>
      </c>
    </row>
    <row r="3526" spans="1:10" x14ac:dyDescent="0.35">
      <c r="A3526">
        <v>77</v>
      </c>
      <c r="B3526" s="4" t="s">
        <v>86</v>
      </c>
      <c r="C3526" s="4">
        <v>1999</v>
      </c>
      <c r="D3526" s="5">
        <v>634907542858.30005</v>
      </c>
      <c r="E3526" s="5">
        <v>167308000000</v>
      </c>
      <c r="F3526" s="5">
        <v>19628574720</v>
      </c>
      <c r="G3526" s="4">
        <v>40386875</v>
      </c>
      <c r="H3526" s="4">
        <v>2.3103500000000001</v>
      </c>
      <c r="I3526" s="4"/>
      <c r="J3526" s="4">
        <v>15.48</v>
      </c>
    </row>
    <row r="3527" spans="1:10" x14ac:dyDescent="0.35">
      <c r="A3527">
        <v>77</v>
      </c>
      <c r="B3527" s="4" t="s">
        <v>86</v>
      </c>
      <c r="C3527" s="4">
        <v>2000</v>
      </c>
      <c r="D3527" s="5">
        <v>598363313494.90002</v>
      </c>
      <c r="E3527" s="5">
        <v>170913000000</v>
      </c>
      <c r="F3527" s="5">
        <v>40509751296</v>
      </c>
      <c r="G3527" s="4">
        <v>40567864</v>
      </c>
      <c r="H3527" s="4">
        <v>3.4335200000000001</v>
      </c>
      <c r="I3527" s="4"/>
      <c r="J3527" s="4">
        <v>13.79</v>
      </c>
    </row>
    <row r="3528" spans="1:10" x14ac:dyDescent="0.35">
      <c r="A3528">
        <v>77</v>
      </c>
      <c r="B3528" s="4" t="s">
        <v>86</v>
      </c>
      <c r="C3528" s="4">
        <v>2001</v>
      </c>
      <c r="D3528" s="5">
        <v>627830029412.20996</v>
      </c>
      <c r="E3528" s="5">
        <v>174924000000</v>
      </c>
      <c r="F3528" s="5">
        <v>28909416448</v>
      </c>
      <c r="G3528" s="4">
        <v>40850412</v>
      </c>
      <c r="H3528" s="4">
        <v>3.5898300000000001</v>
      </c>
      <c r="I3528" s="4"/>
      <c r="J3528" s="4">
        <v>10.35</v>
      </c>
    </row>
    <row r="3529" spans="1:10" x14ac:dyDescent="0.35">
      <c r="A3529">
        <v>77</v>
      </c>
      <c r="B3529" s="4" t="s">
        <v>86</v>
      </c>
      <c r="C3529" s="4">
        <v>2002</v>
      </c>
      <c r="D3529" s="5">
        <v>708756677088.63</v>
      </c>
      <c r="E3529" s="5">
        <v>188203000000</v>
      </c>
      <c r="F3529" s="5">
        <v>39359709184</v>
      </c>
      <c r="G3529" s="4">
        <v>41431558</v>
      </c>
      <c r="H3529" s="4">
        <v>3.0656599999999998</v>
      </c>
      <c r="I3529" s="4"/>
      <c r="J3529" s="4">
        <v>11.15</v>
      </c>
    </row>
    <row r="3530" spans="1:10" x14ac:dyDescent="0.35">
      <c r="A3530">
        <v>77</v>
      </c>
      <c r="B3530" s="4" t="s">
        <v>86</v>
      </c>
      <c r="C3530" s="4">
        <v>2003</v>
      </c>
      <c r="D3530" s="5">
        <v>907491523174.12</v>
      </c>
      <c r="E3530" s="5">
        <v>232580000000</v>
      </c>
      <c r="F3530" s="5">
        <v>30744905728</v>
      </c>
      <c r="G3530" s="4">
        <v>42187645</v>
      </c>
      <c r="H3530" s="4">
        <v>3.0388899999999999</v>
      </c>
      <c r="I3530" s="4"/>
      <c r="J3530" s="4">
        <v>11.28</v>
      </c>
    </row>
    <row r="3531" spans="1:10" x14ac:dyDescent="0.35">
      <c r="A3531">
        <v>77</v>
      </c>
      <c r="B3531" s="4" t="s">
        <v>86</v>
      </c>
      <c r="C3531" s="4">
        <v>2004</v>
      </c>
      <c r="D3531" s="5">
        <v>1069055675273.75</v>
      </c>
      <c r="E3531" s="5">
        <v>271668000000</v>
      </c>
      <c r="F3531" s="5">
        <v>25268192651</v>
      </c>
      <c r="G3531" s="4">
        <v>42921895</v>
      </c>
      <c r="H3531" s="4">
        <v>3.03925</v>
      </c>
      <c r="I3531" s="4"/>
      <c r="J3531" s="4">
        <v>11.09</v>
      </c>
    </row>
    <row r="3532" spans="1:10" x14ac:dyDescent="0.35">
      <c r="A3532">
        <v>77</v>
      </c>
      <c r="B3532" s="4" t="s">
        <v>86</v>
      </c>
      <c r="C3532" s="4">
        <v>2005</v>
      </c>
      <c r="D3532" s="5">
        <v>1153715822717.51</v>
      </c>
      <c r="E3532" s="5">
        <v>288190000000</v>
      </c>
      <c r="F3532" s="5">
        <v>27007774720</v>
      </c>
      <c r="G3532" s="4">
        <v>43653155</v>
      </c>
      <c r="H3532" s="4">
        <v>3.3688099999999999</v>
      </c>
      <c r="I3532" s="4"/>
      <c r="J3532" s="4">
        <v>9.15</v>
      </c>
    </row>
    <row r="3533" spans="1:10" x14ac:dyDescent="0.35">
      <c r="A3533">
        <v>77</v>
      </c>
      <c r="B3533" s="4" t="s">
        <v>86</v>
      </c>
      <c r="C3533" s="4">
        <v>2006</v>
      </c>
      <c r="D3533" s="5">
        <v>1260398977831.76</v>
      </c>
      <c r="E3533" s="5">
        <v>318141000000</v>
      </c>
      <c r="F3533" s="5">
        <v>32927842304</v>
      </c>
      <c r="G3533" s="4">
        <v>44397319</v>
      </c>
      <c r="H3533" s="4">
        <v>3.5155799999999999</v>
      </c>
      <c r="I3533" s="4"/>
      <c r="J3533" s="4">
        <v>8.4499999999999993</v>
      </c>
    </row>
    <row r="3534" spans="1:10" x14ac:dyDescent="0.35">
      <c r="A3534">
        <v>77</v>
      </c>
      <c r="B3534" s="4" t="s">
        <v>86</v>
      </c>
      <c r="C3534" s="4">
        <v>2007</v>
      </c>
      <c r="D3534" s="5">
        <v>1474002579820</v>
      </c>
      <c r="E3534" s="5">
        <v>383016000000</v>
      </c>
      <c r="F3534" s="5">
        <v>68229668864</v>
      </c>
      <c r="G3534" s="4">
        <v>45226803</v>
      </c>
      <c r="H3534" s="4">
        <v>2.7867999999999999</v>
      </c>
      <c r="I3534" s="4"/>
      <c r="J3534" s="4">
        <v>8.23</v>
      </c>
    </row>
    <row r="3535" spans="1:10" x14ac:dyDescent="0.35">
      <c r="A3535">
        <v>77</v>
      </c>
      <c r="B3535" s="4" t="s">
        <v>86</v>
      </c>
      <c r="C3535" s="4">
        <v>2008</v>
      </c>
      <c r="D3535" s="5">
        <v>1631863493552.3401</v>
      </c>
      <c r="E3535" s="5">
        <v>418148000000</v>
      </c>
      <c r="F3535" s="5">
        <v>74088628224</v>
      </c>
      <c r="G3535" s="4">
        <v>45954106</v>
      </c>
      <c r="H3535" s="4">
        <v>4.0753399999999997</v>
      </c>
      <c r="I3535" s="4"/>
      <c r="J3535" s="4">
        <v>11.25</v>
      </c>
    </row>
    <row r="3536" spans="1:10" hidden="1" x14ac:dyDescent="0.35">
      <c r="A3536">
        <v>77</v>
      </c>
      <c r="B3536" s="4" t="s">
        <v>86</v>
      </c>
      <c r="C3536" s="4">
        <v>2009</v>
      </c>
      <c r="D3536" s="5">
        <v>1491472923706.6399</v>
      </c>
      <c r="E3536" s="5">
        <v>343959000000</v>
      </c>
      <c r="F3536" s="5">
        <v>9549813760</v>
      </c>
      <c r="G3536" s="4">
        <v>46362946</v>
      </c>
      <c r="H3536" s="4">
        <v>-0.28781299999999999</v>
      </c>
      <c r="I3536" s="4"/>
      <c r="J3536" s="4">
        <v>17.86</v>
      </c>
    </row>
    <row r="3537" spans="1:10" x14ac:dyDescent="0.35">
      <c r="A3537">
        <v>77</v>
      </c>
      <c r="B3537" s="4" t="s">
        <v>86</v>
      </c>
      <c r="C3537" s="4">
        <v>2010</v>
      </c>
      <c r="D3537" s="5">
        <v>1422108199783.3401</v>
      </c>
      <c r="E3537" s="5">
        <v>369061000000</v>
      </c>
      <c r="F3537" s="5">
        <v>36609339392</v>
      </c>
      <c r="G3537" s="4">
        <v>46576897</v>
      </c>
      <c r="H3537" s="4">
        <v>1.79986</v>
      </c>
      <c r="I3537" s="4"/>
      <c r="J3537" s="4">
        <v>19.86</v>
      </c>
    </row>
    <row r="3538" spans="1:10" x14ac:dyDescent="0.35">
      <c r="A3538">
        <v>77</v>
      </c>
      <c r="B3538" s="4" t="s">
        <v>86</v>
      </c>
      <c r="C3538" s="4">
        <v>2011</v>
      </c>
      <c r="D3538" s="5">
        <v>1480710495710.1201</v>
      </c>
      <c r="E3538" s="5">
        <v>437327000000</v>
      </c>
      <c r="F3538" s="5">
        <v>26832031744</v>
      </c>
      <c r="G3538" s="4">
        <v>46742697</v>
      </c>
      <c r="H3538" s="4">
        <v>3.1960999999999999</v>
      </c>
      <c r="I3538" s="4"/>
      <c r="J3538" s="4">
        <v>21.39</v>
      </c>
    </row>
    <row r="3539" spans="1:10" x14ac:dyDescent="0.35">
      <c r="A3539">
        <v>77</v>
      </c>
      <c r="B3539" s="4" t="s">
        <v>86</v>
      </c>
      <c r="C3539" s="4">
        <v>2012</v>
      </c>
      <c r="D3539" s="5">
        <v>1324750738725</v>
      </c>
      <c r="E3539" s="5">
        <v>416702000000</v>
      </c>
      <c r="F3539" s="5">
        <v>20848478208</v>
      </c>
      <c r="G3539" s="4">
        <v>46773055</v>
      </c>
      <c r="H3539" s="4">
        <v>2.4461300000000001</v>
      </c>
      <c r="I3539" s="4"/>
      <c r="J3539" s="4">
        <v>24.79</v>
      </c>
    </row>
    <row r="3540" spans="1:10" x14ac:dyDescent="0.35">
      <c r="A3540">
        <v>77</v>
      </c>
      <c r="B3540" s="4" t="s">
        <v>86</v>
      </c>
      <c r="C3540" s="4">
        <v>2013</v>
      </c>
      <c r="D3540" s="5">
        <v>1355579535912.55</v>
      </c>
      <c r="E3540" s="5">
        <v>446690000000</v>
      </c>
      <c r="F3540" s="5">
        <v>47373242368</v>
      </c>
      <c r="G3540" s="4">
        <v>46620045</v>
      </c>
      <c r="H3540" s="4">
        <v>1.4085799999999999</v>
      </c>
      <c r="I3540" s="4"/>
      <c r="J3540" s="4">
        <v>26.09</v>
      </c>
    </row>
    <row r="3541" spans="1:10" hidden="1" x14ac:dyDescent="0.35">
      <c r="A3541">
        <v>77</v>
      </c>
      <c r="B3541" s="4" t="s">
        <v>86</v>
      </c>
      <c r="C3541" s="4">
        <v>2014</v>
      </c>
      <c r="D3541" s="5">
        <v>1371820537888.6201</v>
      </c>
      <c r="E3541" s="5">
        <v>459121000000</v>
      </c>
      <c r="F3541" s="5">
        <v>32943256863</v>
      </c>
      <c r="G3541" s="4">
        <v>46480882</v>
      </c>
      <c r="H3541" s="4">
        <v>-0.151115</v>
      </c>
      <c r="I3541" s="4"/>
      <c r="J3541" s="4">
        <v>24.44</v>
      </c>
    </row>
    <row r="3542" spans="1:10" hidden="1" x14ac:dyDescent="0.35">
      <c r="A3542">
        <v>77</v>
      </c>
      <c r="B3542" s="4" t="s">
        <v>86</v>
      </c>
      <c r="C3542" s="4">
        <v>2015</v>
      </c>
      <c r="D3542" s="5">
        <v>1196156971279.6899</v>
      </c>
      <c r="E3542" s="5">
        <v>402039000000</v>
      </c>
      <c r="F3542" s="5">
        <v>23037071360</v>
      </c>
      <c r="G3542" s="4">
        <v>46444832</v>
      </c>
      <c r="H3542" s="4">
        <v>-0.50036599999999998</v>
      </c>
      <c r="I3542" s="4"/>
      <c r="J3542" s="4">
        <v>22.06</v>
      </c>
    </row>
    <row r="3543" spans="1:10" hidden="1" x14ac:dyDescent="0.35">
      <c r="A3543">
        <v>77</v>
      </c>
      <c r="B3543" s="4" t="s">
        <v>86</v>
      </c>
      <c r="C3543" s="4">
        <v>2016</v>
      </c>
      <c r="D3543" s="5">
        <v>1233554967011.6799</v>
      </c>
      <c r="E3543" s="5">
        <v>417712000000</v>
      </c>
      <c r="F3543" s="5">
        <v>44253339648</v>
      </c>
      <c r="G3543" s="4">
        <v>46484062</v>
      </c>
      <c r="H3543" s="4">
        <v>-0.202598</v>
      </c>
      <c r="I3543" s="4"/>
      <c r="J3543" s="4">
        <v>19.64</v>
      </c>
    </row>
    <row r="3544" spans="1:10" x14ac:dyDescent="0.35">
      <c r="A3544">
        <v>77</v>
      </c>
      <c r="B3544" s="4" t="s">
        <v>86</v>
      </c>
      <c r="C3544" s="4">
        <v>2017</v>
      </c>
      <c r="D3544" s="5">
        <v>1313245330197.6499</v>
      </c>
      <c r="E3544" s="5">
        <v>461350000000</v>
      </c>
      <c r="F3544" s="5">
        <v>31565355008</v>
      </c>
      <c r="G3544" s="4">
        <v>46593236</v>
      </c>
      <c r="H3544" s="4">
        <v>1.95608</v>
      </c>
      <c r="I3544" s="4">
        <v>13.7149</v>
      </c>
      <c r="J3544" s="4">
        <v>17.22</v>
      </c>
    </row>
    <row r="3545" spans="1:10" x14ac:dyDescent="0.35">
      <c r="A3545">
        <v>77</v>
      </c>
      <c r="B3545" s="4" t="s">
        <v>86</v>
      </c>
      <c r="C3545" s="4">
        <v>2018</v>
      </c>
      <c r="D3545" s="5">
        <v>1421702715218.04</v>
      </c>
      <c r="E3545" s="5">
        <v>499658000000</v>
      </c>
      <c r="F3545" s="5">
        <v>58626179072</v>
      </c>
      <c r="G3545" s="4">
        <v>46797754</v>
      </c>
      <c r="H3545" s="4">
        <v>1.6749799999999999</v>
      </c>
      <c r="I3545" s="4">
        <v>14.2258</v>
      </c>
      <c r="J3545" s="4">
        <v>15.25</v>
      </c>
    </row>
    <row r="3546" spans="1:10" x14ac:dyDescent="0.35">
      <c r="A3546">
        <v>77</v>
      </c>
      <c r="B3546" s="4" t="s">
        <v>86</v>
      </c>
      <c r="C3546" s="4">
        <v>2019</v>
      </c>
      <c r="D3546" s="5">
        <v>1394320055129.4099</v>
      </c>
      <c r="E3546" s="5">
        <v>486714000000</v>
      </c>
      <c r="F3546" s="5">
        <v>24759068672</v>
      </c>
      <c r="G3546" s="4">
        <v>47134837</v>
      </c>
      <c r="H3546" s="4">
        <v>0.699519</v>
      </c>
      <c r="I3546" s="4">
        <v>13.7486</v>
      </c>
      <c r="J3546" s="4">
        <v>14.1</v>
      </c>
    </row>
    <row r="3547" spans="1:10" hidden="1" x14ac:dyDescent="0.35">
      <c r="A3547">
        <v>77</v>
      </c>
      <c r="B3547" s="4" t="s">
        <v>86</v>
      </c>
      <c r="C3547" s="4">
        <v>2020</v>
      </c>
      <c r="D3547" s="5">
        <v>1276962685648.25</v>
      </c>
      <c r="E3547" s="5">
        <v>393304000000</v>
      </c>
      <c r="F3547" s="5">
        <v>33735354368</v>
      </c>
      <c r="G3547" s="4">
        <v>47365655</v>
      </c>
      <c r="H3547" s="4">
        <v>-0.32275300000000001</v>
      </c>
      <c r="I3547" s="4">
        <v>13.575200000000001</v>
      </c>
      <c r="J3547" s="4">
        <v>15.53</v>
      </c>
    </row>
    <row r="3548" spans="1:10" x14ac:dyDescent="0.35">
      <c r="A3548">
        <v>77</v>
      </c>
      <c r="B3548" s="4" t="s">
        <v>86</v>
      </c>
      <c r="C3548" s="4">
        <v>2021</v>
      </c>
      <c r="D3548" s="5">
        <v>1427380681294.55</v>
      </c>
      <c r="E3548" s="5">
        <v>498634000000</v>
      </c>
      <c r="F3548" s="5">
        <v>36609609728</v>
      </c>
      <c r="G3548" s="4">
        <v>47415750</v>
      </c>
      <c r="H3548" s="4">
        <v>3.09314</v>
      </c>
      <c r="I3548" s="4"/>
      <c r="J3548" s="4">
        <v>14.78</v>
      </c>
    </row>
    <row r="3549" spans="1:10" x14ac:dyDescent="0.35">
      <c r="A3549">
        <v>78</v>
      </c>
      <c r="B3549" s="4" t="s">
        <v>87</v>
      </c>
      <c r="C3549" s="4">
        <v>1971</v>
      </c>
      <c r="D3549" s="5">
        <v>2369308600.3400002</v>
      </c>
      <c r="E3549" s="5">
        <v>583136576</v>
      </c>
      <c r="F3549" s="5">
        <v>300000</v>
      </c>
      <c r="G3549" s="4">
        <v>12747831</v>
      </c>
      <c r="H3549" s="4">
        <v>2.6653799999999999</v>
      </c>
      <c r="I3549" s="4"/>
      <c r="J3549" s="4"/>
    </row>
    <row r="3550" spans="1:10" x14ac:dyDescent="0.35">
      <c r="A3550">
        <v>78</v>
      </c>
      <c r="B3550" s="4" t="s">
        <v>87</v>
      </c>
      <c r="C3550" s="4">
        <v>1972</v>
      </c>
      <c r="D3550" s="5">
        <v>2553936348.4099998</v>
      </c>
      <c r="E3550" s="5">
        <v>570184256</v>
      </c>
      <c r="F3550" s="5">
        <v>300000</v>
      </c>
      <c r="G3550" s="4">
        <v>13002234</v>
      </c>
      <c r="H3550" s="4">
        <v>6.3494900000000003</v>
      </c>
      <c r="I3550" s="4"/>
      <c r="J3550" s="4"/>
    </row>
    <row r="3551" spans="1:10" x14ac:dyDescent="0.35">
      <c r="A3551">
        <v>78</v>
      </c>
      <c r="B3551" s="4" t="s">
        <v>87</v>
      </c>
      <c r="C3551" s="4">
        <v>1973</v>
      </c>
      <c r="D3551" s="5">
        <v>2875625000</v>
      </c>
      <c r="E3551" s="5">
        <v>700156224</v>
      </c>
      <c r="F3551" s="5">
        <v>500000</v>
      </c>
      <c r="G3551" s="4">
        <v>13252033</v>
      </c>
      <c r="H3551" s="4">
        <v>9.6266400000000001</v>
      </c>
      <c r="I3551" s="4"/>
      <c r="J3551" s="4"/>
    </row>
    <row r="3552" spans="1:10" x14ac:dyDescent="0.35">
      <c r="A3552">
        <v>78</v>
      </c>
      <c r="B3552" s="4" t="s">
        <v>87</v>
      </c>
      <c r="C3552" s="4">
        <v>1974</v>
      </c>
      <c r="D3552" s="5">
        <v>3574586466.1700001</v>
      </c>
      <c r="E3552" s="5">
        <v>944812032</v>
      </c>
      <c r="F3552" s="5">
        <v>1400000</v>
      </c>
      <c r="G3552" s="4">
        <v>13501931</v>
      </c>
      <c r="H3552" s="4">
        <v>12.302899999999999</v>
      </c>
      <c r="I3552" s="4"/>
      <c r="J3552" s="4"/>
    </row>
    <row r="3553" spans="1:10" x14ac:dyDescent="0.35">
      <c r="A3553">
        <v>78</v>
      </c>
      <c r="B3553" s="4" t="s">
        <v>87</v>
      </c>
      <c r="C3553" s="4">
        <v>1975</v>
      </c>
      <c r="D3553" s="5">
        <v>3791298145.5100002</v>
      </c>
      <c r="E3553" s="5">
        <v>1042225408</v>
      </c>
      <c r="F3553" s="5">
        <v>142711</v>
      </c>
      <c r="G3553" s="4">
        <v>13755141</v>
      </c>
      <c r="H3553" s="4">
        <v>6.6259899999999998</v>
      </c>
      <c r="I3553" s="4"/>
      <c r="J3553" s="4"/>
    </row>
    <row r="3554" spans="1:10" x14ac:dyDescent="0.35">
      <c r="A3554">
        <v>78</v>
      </c>
      <c r="B3554" s="4" t="s">
        <v>87</v>
      </c>
      <c r="C3554" s="4">
        <v>1976</v>
      </c>
      <c r="D3554" s="5">
        <v>3591319857.3099999</v>
      </c>
      <c r="E3554" s="5">
        <v>1043162880</v>
      </c>
      <c r="F3554" s="5">
        <v>1000</v>
      </c>
      <c r="G3554" s="4">
        <v>14012894</v>
      </c>
      <c r="H3554" s="4">
        <v>1.32952</v>
      </c>
      <c r="I3554" s="4"/>
      <c r="J3554" s="4"/>
    </row>
    <row r="3555" spans="1:10" x14ac:dyDescent="0.35">
      <c r="A3555">
        <v>78</v>
      </c>
      <c r="B3555" s="4" t="s">
        <v>87</v>
      </c>
      <c r="C3555" s="4">
        <v>1978</v>
      </c>
      <c r="D3555" s="5">
        <v>2733183856.5</v>
      </c>
      <c r="E3555" s="5">
        <v>950352320</v>
      </c>
      <c r="F3555" s="5">
        <v>1474392</v>
      </c>
      <c r="G3555" s="4">
        <v>14533691</v>
      </c>
      <c r="H3555" s="4">
        <v>12.1416</v>
      </c>
      <c r="I3555" s="4"/>
      <c r="J3555" s="4"/>
    </row>
    <row r="3556" spans="1:10" x14ac:dyDescent="0.35">
      <c r="A3556">
        <v>78</v>
      </c>
      <c r="B3556" s="4" t="s">
        <v>87</v>
      </c>
      <c r="C3556" s="4">
        <v>1979</v>
      </c>
      <c r="D3556" s="5">
        <v>3364611432.2399998</v>
      </c>
      <c r="E3556" s="5">
        <v>1134232498</v>
      </c>
      <c r="F3556" s="5">
        <v>46911742</v>
      </c>
      <c r="G3556" s="4">
        <v>14788866</v>
      </c>
      <c r="H3556" s="4">
        <v>10.7319</v>
      </c>
      <c r="I3556" s="4"/>
      <c r="J3556" s="4"/>
    </row>
    <row r="3557" spans="1:10" x14ac:dyDescent="0.35">
      <c r="A3557">
        <v>78</v>
      </c>
      <c r="B3557" s="4" t="s">
        <v>87</v>
      </c>
      <c r="C3557" s="4">
        <v>1980</v>
      </c>
      <c r="D3557" s="5">
        <v>4024621899.5799999</v>
      </c>
      <c r="E3557" s="5">
        <v>1296672716</v>
      </c>
      <c r="F3557" s="5">
        <v>43010507</v>
      </c>
      <c r="G3557" s="4">
        <v>15035840</v>
      </c>
      <c r="H3557" s="4">
        <v>26.145399999999999</v>
      </c>
      <c r="I3557" s="4"/>
      <c r="J3557" s="4"/>
    </row>
    <row r="3558" spans="1:10" x14ac:dyDescent="0.35">
      <c r="A3558">
        <v>78</v>
      </c>
      <c r="B3558" s="4" t="s">
        <v>87</v>
      </c>
      <c r="C3558" s="4">
        <v>1981</v>
      </c>
      <c r="D3558" s="5">
        <v>4415844155.8400002</v>
      </c>
      <c r="E3558" s="5">
        <v>1345038961</v>
      </c>
      <c r="F3558" s="5">
        <v>49264554</v>
      </c>
      <c r="G3558" s="4">
        <v>15272822</v>
      </c>
      <c r="H3558" s="4">
        <v>17.969000000000001</v>
      </c>
      <c r="I3558" s="4"/>
      <c r="J3558" s="4"/>
    </row>
    <row r="3559" spans="1:10" x14ac:dyDescent="0.35">
      <c r="A3559">
        <v>78</v>
      </c>
      <c r="B3559" s="4" t="s">
        <v>87</v>
      </c>
      <c r="C3559" s="4">
        <v>1982</v>
      </c>
      <c r="D3559" s="5">
        <v>4768765016.8199997</v>
      </c>
      <c r="E3559" s="5">
        <v>1304565113</v>
      </c>
      <c r="F3559" s="5">
        <v>63567609</v>
      </c>
      <c r="G3559" s="4">
        <v>15501210</v>
      </c>
      <c r="H3559" s="4">
        <v>10.825699999999999</v>
      </c>
      <c r="I3559" s="4"/>
      <c r="J3559" s="4"/>
    </row>
    <row r="3560" spans="1:10" x14ac:dyDescent="0.35">
      <c r="A3560">
        <v>78</v>
      </c>
      <c r="B3560" s="4" t="s">
        <v>87</v>
      </c>
      <c r="C3560" s="4">
        <v>1983</v>
      </c>
      <c r="D3560" s="5">
        <v>5167913302.1700001</v>
      </c>
      <c r="E3560" s="5">
        <v>1360645984</v>
      </c>
      <c r="F3560" s="5">
        <v>37778898</v>
      </c>
      <c r="G3560" s="4">
        <v>15724641</v>
      </c>
      <c r="H3560" s="4">
        <v>13.964399999999999</v>
      </c>
      <c r="I3560" s="4"/>
      <c r="J3560" s="4"/>
    </row>
    <row r="3561" spans="1:10" x14ac:dyDescent="0.35">
      <c r="A3561">
        <v>78</v>
      </c>
      <c r="B3561" s="4" t="s">
        <v>87</v>
      </c>
      <c r="C3561" s="4">
        <v>1984</v>
      </c>
      <c r="D3561" s="5">
        <v>6043474842.7700005</v>
      </c>
      <c r="E3561" s="5">
        <v>1740762579</v>
      </c>
      <c r="F3561" s="5">
        <v>32612391</v>
      </c>
      <c r="G3561" s="4">
        <v>15948501</v>
      </c>
      <c r="H3561" s="4">
        <v>16.638300000000001</v>
      </c>
      <c r="I3561" s="4"/>
      <c r="J3561" s="4"/>
    </row>
    <row r="3562" spans="1:10" x14ac:dyDescent="0.35">
      <c r="A3562">
        <v>78</v>
      </c>
      <c r="B3562" s="4" t="s">
        <v>87</v>
      </c>
      <c r="C3562" s="4">
        <v>1985</v>
      </c>
      <c r="D3562" s="5">
        <v>5978460972.0200005</v>
      </c>
      <c r="E3562" s="5">
        <v>1555117824</v>
      </c>
      <c r="F3562" s="5">
        <v>26162080</v>
      </c>
      <c r="G3562" s="4">
        <v>16176282</v>
      </c>
      <c r="H3562" s="4">
        <v>1.4811799999999999</v>
      </c>
      <c r="I3562" s="4"/>
      <c r="J3562" s="4"/>
    </row>
    <row r="3563" spans="1:10" x14ac:dyDescent="0.35">
      <c r="A3563">
        <v>78</v>
      </c>
      <c r="B3563" s="4" t="s">
        <v>87</v>
      </c>
      <c r="C3563" s="4">
        <v>1986</v>
      </c>
      <c r="D3563" s="5">
        <v>6405210563.8800001</v>
      </c>
      <c r="E3563" s="5">
        <v>1519200512</v>
      </c>
      <c r="F3563" s="5">
        <v>29723120</v>
      </c>
      <c r="G3563" s="4">
        <v>16408861</v>
      </c>
      <c r="H3563" s="4">
        <v>7.9763599999999997</v>
      </c>
      <c r="I3563" s="4"/>
      <c r="J3563" s="4"/>
    </row>
    <row r="3564" spans="1:10" x14ac:dyDescent="0.35">
      <c r="A3564">
        <v>78</v>
      </c>
      <c r="B3564" s="4" t="s">
        <v>87</v>
      </c>
      <c r="C3564" s="4">
        <v>1987</v>
      </c>
      <c r="D3564" s="5">
        <v>6682167119.5699997</v>
      </c>
      <c r="E3564" s="5">
        <v>1683389952</v>
      </c>
      <c r="F3564" s="5">
        <v>59504200</v>
      </c>
      <c r="G3564" s="4">
        <v>16643956</v>
      </c>
      <c r="H3564" s="4">
        <v>7.7171700000000003</v>
      </c>
      <c r="I3564" s="4"/>
      <c r="J3564" s="4"/>
    </row>
    <row r="3565" spans="1:10" x14ac:dyDescent="0.35">
      <c r="A3565">
        <v>78</v>
      </c>
      <c r="B3565" s="4" t="s">
        <v>87</v>
      </c>
      <c r="C3565" s="4">
        <v>1988</v>
      </c>
      <c r="D3565" s="5">
        <v>6978371581.2600002</v>
      </c>
      <c r="E3565" s="5">
        <v>1819710720</v>
      </c>
      <c r="F3565" s="5">
        <v>45722528</v>
      </c>
      <c r="G3565" s="4">
        <v>16878186</v>
      </c>
      <c r="H3565" s="4">
        <v>13.9915</v>
      </c>
      <c r="I3565" s="4"/>
      <c r="J3565" s="4"/>
    </row>
    <row r="3566" spans="1:10" x14ac:dyDescent="0.35">
      <c r="A3566">
        <v>78</v>
      </c>
      <c r="B3566" s="4" t="s">
        <v>87</v>
      </c>
      <c r="C3566" s="4">
        <v>1989</v>
      </c>
      <c r="D3566" s="5">
        <v>6987267683.7700005</v>
      </c>
      <c r="E3566" s="5">
        <v>1904743424</v>
      </c>
      <c r="F3566" s="5">
        <v>19741313</v>
      </c>
      <c r="G3566" s="4">
        <v>17106752</v>
      </c>
      <c r="H3566" s="4">
        <v>11.567500000000001</v>
      </c>
      <c r="I3566" s="4"/>
      <c r="J3566" s="4"/>
    </row>
    <row r="3567" spans="1:10" x14ac:dyDescent="0.35">
      <c r="A3567">
        <v>78</v>
      </c>
      <c r="B3567" s="4" t="s">
        <v>87</v>
      </c>
      <c r="C3567" s="4">
        <v>1990</v>
      </c>
      <c r="D3567" s="5">
        <v>8032551173.2399998</v>
      </c>
      <c r="E3567" s="5">
        <v>2424288567</v>
      </c>
      <c r="F3567" s="5">
        <v>43355120</v>
      </c>
      <c r="G3567" s="4">
        <v>17325769</v>
      </c>
      <c r="H3567" s="4">
        <v>21.4953</v>
      </c>
      <c r="I3567" s="4">
        <v>19.020800000000001</v>
      </c>
      <c r="J3567" s="4">
        <v>15.9</v>
      </c>
    </row>
    <row r="3568" spans="1:10" x14ac:dyDescent="0.35">
      <c r="A3568">
        <v>78</v>
      </c>
      <c r="B3568" s="4" t="s">
        <v>87</v>
      </c>
      <c r="C3568" s="4">
        <v>1991</v>
      </c>
      <c r="D3568" s="5">
        <v>9000362581.5799999</v>
      </c>
      <c r="E3568" s="5">
        <v>2586802030</v>
      </c>
      <c r="F3568" s="5">
        <v>48349172</v>
      </c>
      <c r="G3568" s="4">
        <v>17535732</v>
      </c>
      <c r="H3568" s="4">
        <v>12.185600000000001</v>
      </c>
      <c r="I3568" s="4">
        <v>18.3048</v>
      </c>
      <c r="J3568" s="4">
        <v>14.66</v>
      </c>
    </row>
    <row r="3569" spans="1:10" x14ac:dyDescent="0.35">
      <c r="A3569">
        <v>78</v>
      </c>
      <c r="B3569" s="4" t="s">
        <v>87</v>
      </c>
      <c r="C3569" s="4">
        <v>1992</v>
      </c>
      <c r="D3569" s="5">
        <v>9703011635.8700008</v>
      </c>
      <c r="E3569" s="5">
        <v>3082683136</v>
      </c>
      <c r="F3569" s="5">
        <v>122625840</v>
      </c>
      <c r="G3569" s="4">
        <v>17736827</v>
      </c>
      <c r="H3569" s="4">
        <v>11.3834</v>
      </c>
      <c r="I3569" s="4">
        <v>17.953499999999998</v>
      </c>
      <c r="J3569" s="4">
        <v>14.22</v>
      </c>
    </row>
    <row r="3570" spans="1:10" x14ac:dyDescent="0.35">
      <c r="A3570">
        <v>78</v>
      </c>
      <c r="B3570" s="4" t="s">
        <v>87</v>
      </c>
      <c r="C3570" s="4">
        <v>1993</v>
      </c>
      <c r="D3570" s="5">
        <v>10338679635.76</v>
      </c>
      <c r="E3570" s="5">
        <v>3494577920</v>
      </c>
      <c r="F3570" s="5">
        <v>194479072</v>
      </c>
      <c r="G3570" s="4">
        <v>17924827</v>
      </c>
      <c r="H3570" s="4">
        <v>11.746700000000001</v>
      </c>
      <c r="I3570" s="4">
        <v>17.47</v>
      </c>
      <c r="J3570" s="4">
        <v>13.82</v>
      </c>
    </row>
    <row r="3571" spans="1:10" x14ac:dyDescent="0.35">
      <c r="A3571">
        <v>78</v>
      </c>
      <c r="B3571" s="4" t="s">
        <v>87</v>
      </c>
      <c r="C3571" s="4">
        <v>1994</v>
      </c>
      <c r="D3571" s="5">
        <v>11717604208.82</v>
      </c>
      <c r="E3571" s="5">
        <v>3962059895</v>
      </c>
      <c r="F3571" s="5">
        <v>166412944</v>
      </c>
      <c r="G3571" s="4">
        <v>18094474</v>
      </c>
      <c r="H3571" s="4">
        <v>8.4487100000000002</v>
      </c>
      <c r="I3571" s="4">
        <v>17.167999999999999</v>
      </c>
      <c r="J3571" s="4">
        <v>13.03</v>
      </c>
    </row>
    <row r="3572" spans="1:10" x14ac:dyDescent="0.35">
      <c r="A3572">
        <v>78</v>
      </c>
      <c r="B3572" s="4" t="s">
        <v>87</v>
      </c>
      <c r="C3572" s="4">
        <v>1995</v>
      </c>
      <c r="D3572" s="5">
        <v>13029697560.98</v>
      </c>
      <c r="E3572" s="5">
        <v>4638263415</v>
      </c>
      <c r="F3572" s="5">
        <v>55995588</v>
      </c>
      <c r="G3572" s="4">
        <v>18242917</v>
      </c>
      <c r="H3572" s="4">
        <v>7.6748500000000002</v>
      </c>
      <c r="I3572" s="4">
        <v>17.751999999999999</v>
      </c>
      <c r="J3572" s="4">
        <v>12.27</v>
      </c>
    </row>
    <row r="3573" spans="1:10" x14ac:dyDescent="0.35">
      <c r="A3573">
        <v>78</v>
      </c>
      <c r="B3573" s="4" t="s">
        <v>87</v>
      </c>
      <c r="C3573" s="4">
        <v>1996</v>
      </c>
      <c r="D3573" s="5">
        <v>13897738375.25</v>
      </c>
      <c r="E3573" s="5">
        <v>4860502985</v>
      </c>
      <c r="F3573" s="5">
        <v>119874352</v>
      </c>
      <c r="G3573" s="4">
        <v>18367290</v>
      </c>
      <c r="H3573" s="4">
        <v>15.9358</v>
      </c>
      <c r="I3573" s="4">
        <v>16.950700000000001</v>
      </c>
      <c r="J3573" s="4">
        <v>11.35</v>
      </c>
    </row>
    <row r="3574" spans="1:10" x14ac:dyDescent="0.35">
      <c r="A3574">
        <v>78</v>
      </c>
      <c r="B3574" s="4" t="s">
        <v>87</v>
      </c>
      <c r="C3574" s="4">
        <v>1997</v>
      </c>
      <c r="D3574" s="5">
        <v>15091913883.709999</v>
      </c>
      <c r="E3574" s="5">
        <v>5514301315</v>
      </c>
      <c r="F3574" s="5">
        <v>430056160</v>
      </c>
      <c r="G3574" s="4">
        <v>18470897</v>
      </c>
      <c r="H3574" s="4">
        <v>9.5737000000000005</v>
      </c>
      <c r="I3574" s="4">
        <v>16.0077</v>
      </c>
      <c r="J3574" s="4">
        <v>10.6</v>
      </c>
    </row>
    <row r="3575" spans="1:10" x14ac:dyDescent="0.35">
      <c r="A3575">
        <v>78</v>
      </c>
      <c r="B3575" s="4" t="s">
        <v>87</v>
      </c>
      <c r="C3575" s="4">
        <v>1998</v>
      </c>
      <c r="D3575" s="5">
        <v>15794972847.17</v>
      </c>
      <c r="E3575" s="5">
        <v>5724701319</v>
      </c>
      <c r="F3575" s="5">
        <v>193424016</v>
      </c>
      <c r="G3575" s="4">
        <v>18564595</v>
      </c>
      <c r="H3575" s="4">
        <v>9.3642400000000006</v>
      </c>
      <c r="I3575" s="4">
        <v>14.4764</v>
      </c>
      <c r="J3575" s="4">
        <v>9.17</v>
      </c>
    </row>
    <row r="3576" spans="1:10" x14ac:dyDescent="0.35">
      <c r="A3576">
        <v>78</v>
      </c>
      <c r="B3576" s="4" t="s">
        <v>87</v>
      </c>
      <c r="C3576" s="4">
        <v>1999</v>
      </c>
      <c r="D3576" s="5">
        <v>15656327859.57</v>
      </c>
      <c r="E3576" s="5">
        <v>5555445147</v>
      </c>
      <c r="F3576" s="5">
        <v>176410176</v>
      </c>
      <c r="G3576" s="4">
        <v>18663293</v>
      </c>
      <c r="H3576" s="4">
        <v>4.6917099999999996</v>
      </c>
      <c r="I3576" s="4">
        <v>15.0121</v>
      </c>
      <c r="J3576" s="4">
        <v>8.8800000000000008</v>
      </c>
    </row>
    <row r="3577" spans="1:10" x14ac:dyDescent="0.35">
      <c r="A3577">
        <v>78</v>
      </c>
      <c r="B3577" s="4" t="s">
        <v>87</v>
      </c>
      <c r="C3577" s="4">
        <v>2000</v>
      </c>
      <c r="D3577" s="5">
        <v>16330814179.98</v>
      </c>
      <c r="E3577" s="5">
        <v>6371581613</v>
      </c>
      <c r="F3577" s="5">
        <v>172941408</v>
      </c>
      <c r="G3577" s="4">
        <v>18777606</v>
      </c>
      <c r="H3577" s="4">
        <v>6.1762800000000002</v>
      </c>
      <c r="I3577" s="4">
        <v>14.502800000000001</v>
      </c>
      <c r="J3577" s="4">
        <v>7.74</v>
      </c>
    </row>
    <row r="3578" spans="1:10" x14ac:dyDescent="0.35">
      <c r="A3578">
        <v>78</v>
      </c>
      <c r="B3578" s="4" t="s">
        <v>87</v>
      </c>
      <c r="C3578" s="4">
        <v>2001</v>
      </c>
      <c r="D3578" s="5">
        <v>15749753804.83</v>
      </c>
      <c r="E3578" s="5">
        <v>5879570278</v>
      </c>
      <c r="F3578" s="5">
        <v>171790000</v>
      </c>
      <c r="G3578" s="4">
        <v>18911727</v>
      </c>
      <c r="H3578" s="4">
        <v>14.1585</v>
      </c>
      <c r="I3578" s="4">
        <v>14.625500000000001</v>
      </c>
      <c r="J3578" s="4">
        <v>7.9</v>
      </c>
    </row>
    <row r="3579" spans="1:10" x14ac:dyDescent="0.35">
      <c r="A3579">
        <v>78</v>
      </c>
      <c r="B3579" s="4" t="s">
        <v>87</v>
      </c>
      <c r="C3579" s="4">
        <v>2002</v>
      </c>
      <c r="D3579" s="5">
        <v>16536535647.08</v>
      </c>
      <c r="E3579" s="5">
        <v>5773455294</v>
      </c>
      <c r="F3579" s="5">
        <v>196500000</v>
      </c>
      <c r="G3579" s="4">
        <v>19062476</v>
      </c>
      <c r="H3579" s="4">
        <v>9.5510300000000008</v>
      </c>
      <c r="I3579" s="4">
        <v>14.0204</v>
      </c>
      <c r="J3579" s="4">
        <v>8.76</v>
      </c>
    </row>
    <row r="3580" spans="1:10" x14ac:dyDescent="0.35">
      <c r="A3580">
        <v>78</v>
      </c>
      <c r="B3580" s="4" t="s">
        <v>87</v>
      </c>
      <c r="C3580" s="4">
        <v>2003</v>
      </c>
      <c r="D3580" s="5">
        <v>18881765437.220001</v>
      </c>
      <c r="E3580" s="5">
        <v>6543193121</v>
      </c>
      <c r="F3580" s="5">
        <v>228720000</v>
      </c>
      <c r="G3580" s="4">
        <v>19224036</v>
      </c>
      <c r="H3580" s="4">
        <v>6.3146399999999998</v>
      </c>
      <c r="I3580" s="4">
        <v>12.710699999999999</v>
      </c>
      <c r="J3580" s="4">
        <v>8.2200000000000006</v>
      </c>
    </row>
    <row r="3581" spans="1:10" x14ac:dyDescent="0.35">
      <c r="A3581">
        <v>78</v>
      </c>
      <c r="B3581" s="4" t="s">
        <v>87</v>
      </c>
      <c r="C3581" s="4">
        <v>2004</v>
      </c>
      <c r="D3581" s="5">
        <v>20662525941.299999</v>
      </c>
      <c r="E3581" s="5">
        <v>7300256942</v>
      </c>
      <c r="F3581" s="5">
        <v>232800000</v>
      </c>
      <c r="G3581" s="4">
        <v>19387153</v>
      </c>
      <c r="H3581" s="4">
        <v>7.5759299999999996</v>
      </c>
      <c r="I3581" s="4">
        <v>13.465999999999999</v>
      </c>
      <c r="J3581" s="4">
        <v>8.3800000000000008</v>
      </c>
    </row>
    <row r="3582" spans="1:10" x14ac:dyDescent="0.35">
      <c r="A3582">
        <v>78</v>
      </c>
      <c r="B3582" s="4" t="s">
        <v>87</v>
      </c>
      <c r="C3582" s="4">
        <v>2005</v>
      </c>
      <c r="D3582" s="5">
        <v>24405791044.779999</v>
      </c>
      <c r="E3582" s="5">
        <v>7892069652</v>
      </c>
      <c r="F3582" s="5">
        <v>272400000</v>
      </c>
      <c r="G3582" s="4">
        <v>19544988</v>
      </c>
      <c r="H3582" s="4">
        <v>11.639699999999999</v>
      </c>
      <c r="I3582" s="4">
        <v>13.7325</v>
      </c>
      <c r="J3582" s="4">
        <v>7.67</v>
      </c>
    </row>
    <row r="3583" spans="1:10" x14ac:dyDescent="0.35">
      <c r="A3583">
        <v>78</v>
      </c>
      <c r="B3583" s="4" t="s">
        <v>87</v>
      </c>
      <c r="C3583" s="4">
        <v>2006</v>
      </c>
      <c r="D3583" s="5">
        <v>28279814924.59</v>
      </c>
      <c r="E3583" s="5">
        <v>8520291702</v>
      </c>
      <c r="F3583" s="5">
        <v>479700000</v>
      </c>
      <c r="G3583" s="4">
        <v>19695977</v>
      </c>
      <c r="H3583" s="4">
        <v>10.020200000000001</v>
      </c>
      <c r="I3583" s="4">
        <v>14.577299999999999</v>
      </c>
      <c r="J3583" s="4">
        <v>6.5</v>
      </c>
    </row>
    <row r="3584" spans="1:10" x14ac:dyDescent="0.35">
      <c r="A3584">
        <v>78</v>
      </c>
      <c r="B3584" s="4" t="s">
        <v>87</v>
      </c>
      <c r="C3584" s="4">
        <v>2007</v>
      </c>
      <c r="D3584" s="5">
        <v>32350248410.82</v>
      </c>
      <c r="E3584" s="5">
        <v>9418774724</v>
      </c>
      <c r="F3584" s="5">
        <v>603000000</v>
      </c>
      <c r="G3584" s="4">
        <v>19842044</v>
      </c>
      <c r="H3584" s="4">
        <v>15.8421</v>
      </c>
      <c r="I3584" s="4">
        <v>14.2216</v>
      </c>
      <c r="J3584" s="4">
        <v>5.97</v>
      </c>
    </row>
    <row r="3585" spans="1:10" x14ac:dyDescent="0.35">
      <c r="A3585">
        <v>78</v>
      </c>
      <c r="B3585" s="4" t="s">
        <v>87</v>
      </c>
      <c r="C3585" s="4">
        <v>2008</v>
      </c>
      <c r="D3585" s="5">
        <v>40713812309.730003</v>
      </c>
      <c r="E3585" s="5">
        <v>10113916432</v>
      </c>
      <c r="F3585" s="5">
        <v>752200000</v>
      </c>
      <c r="G3585" s="4">
        <v>19983984</v>
      </c>
      <c r="H3585" s="4">
        <v>22.564499999999999</v>
      </c>
      <c r="I3585" s="4">
        <v>13.2773</v>
      </c>
      <c r="J3585" s="4">
        <v>5.22</v>
      </c>
    </row>
    <row r="3586" spans="1:10" x14ac:dyDescent="0.35">
      <c r="A3586">
        <v>78</v>
      </c>
      <c r="B3586" s="4" t="s">
        <v>87</v>
      </c>
      <c r="C3586" s="4">
        <v>2009</v>
      </c>
      <c r="D3586" s="5">
        <v>42066217871.529999</v>
      </c>
      <c r="E3586" s="5">
        <v>8972037013</v>
      </c>
      <c r="F3586" s="5">
        <v>404000000</v>
      </c>
      <c r="G3586" s="4">
        <v>20123508</v>
      </c>
      <c r="H3586" s="4">
        <v>3.46496</v>
      </c>
      <c r="I3586" s="4">
        <v>12.8003</v>
      </c>
      <c r="J3586" s="4">
        <v>5.85</v>
      </c>
    </row>
    <row r="3587" spans="1:10" x14ac:dyDescent="0.35">
      <c r="A3587">
        <v>78</v>
      </c>
      <c r="B3587" s="4" t="s">
        <v>87</v>
      </c>
      <c r="C3587" s="4">
        <v>2015</v>
      </c>
      <c r="D3587" s="5">
        <v>85140963536.630005</v>
      </c>
      <c r="E3587" s="5">
        <v>16937418665</v>
      </c>
      <c r="F3587" s="5">
        <v>679655616</v>
      </c>
      <c r="G3587" s="4">
        <v>20970000</v>
      </c>
      <c r="H3587" s="4">
        <v>3.76837</v>
      </c>
      <c r="I3587" s="4">
        <v>11.7203</v>
      </c>
      <c r="J3587" s="4">
        <v>4.5199999999999996</v>
      </c>
    </row>
    <row r="3588" spans="1:10" x14ac:dyDescent="0.35">
      <c r="A3588">
        <v>78</v>
      </c>
      <c r="B3588" s="4" t="s">
        <v>87</v>
      </c>
      <c r="C3588" s="4">
        <v>2016</v>
      </c>
      <c r="D3588" s="5">
        <v>88012262256.860001</v>
      </c>
      <c r="E3588" s="5">
        <v>17447582592</v>
      </c>
      <c r="F3588" s="5">
        <v>897049344</v>
      </c>
      <c r="G3588" s="4">
        <v>21203000</v>
      </c>
      <c r="H3588" s="4">
        <v>3.9588899999999998</v>
      </c>
      <c r="I3588" s="4">
        <v>11.423500000000001</v>
      </c>
      <c r="J3588" s="4">
        <v>4.24</v>
      </c>
    </row>
    <row r="3589" spans="1:10" x14ac:dyDescent="0.35">
      <c r="A3589">
        <v>78</v>
      </c>
      <c r="B3589" s="4" t="s">
        <v>87</v>
      </c>
      <c r="C3589" s="4">
        <v>2017</v>
      </c>
      <c r="D3589" s="5">
        <v>94376246466.949997</v>
      </c>
      <c r="E3589" s="5">
        <v>19086840872</v>
      </c>
      <c r="F3589" s="5">
        <v>1372723072</v>
      </c>
      <c r="G3589" s="4">
        <v>21444000</v>
      </c>
      <c r="H3589" s="4">
        <v>7.7041399999999998</v>
      </c>
      <c r="I3589" s="4">
        <v>11.608700000000001</v>
      </c>
      <c r="J3589" s="4">
        <v>4.05</v>
      </c>
    </row>
    <row r="3590" spans="1:10" x14ac:dyDescent="0.35">
      <c r="A3590">
        <v>78</v>
      </c>
      <c r="B3590" s="4" t="s">
        <v>87</v>
      </c>
      <c r="C3590" s="4">
        <v>2018</v>
      </c>
      <c r="D3590" s="5">
        <v>94493847351.639999</v>
      </c>
      <c r="E3590" s="5">
        <v>20265385428</v>
      </c>
      <c r="F3590" s="5">
        <v>1614044032</v>
      </c>
      <c r="G3590" s="4">
        <v>21670000</v>
      </c>
      <c r="H3590" s="4">
        <v>2.13504</v>
      </c>
      <c r="I3590" s="4">
        <v>11.1538</v>
      </c>
      <c r="J3590" s="4">
        <v>4.32</v>
      </c>
    </row>
    <row r="3591" spans="1:10" x14ac:dyDescent="0.35">
      <c r="A3591">
        <v>78</v>
      </c>
      <c r="B3591" s="4" t="s">
        <v>87</v>
      </c>
      <c r="C3591" s="4">
        <v>2019</v>
      </c>
      <c r="D3591" s="5">
        <v>89014990791.910004</v>
      </c>
      <c r="E3591" s="5">
        <v>19426214043</v>
      </c>
      <c r="F3591" s="5">
        <v>743466240</v>
      </c>
      <c r="G3591" s="4">
        <v>21803000</v>
      </c>
      <c r="H3591" s="4">
        <v>3.5283899999999999</v>
      </c>
      <c r="I3591" s="4">
        <v>10.904</v>
      </c>
      <c r="J3591" s="4">
        <v>4.67</v>
      </c>
    </row>
    <row r="3592" spans="1:10" x14ac:dyDescent="0.35">
      <c r="A3592">
        <v>78</v>
      </c>
      <c r="B3592" s="4" t="s">
        <v>87</v>
      </c>
      <c r="C3592" s="4">
        <v>2020</v>
      </c>
      <c r="D3592" s="5">
        <v>85349112170.960007</v>
      </c>
      <c r="E3592" s="5">
        <v>13031454761</v>
      </c>
      <c r="F3592" s="5">
        <v>433869408</v>
      </c>
      <c r="G3592" s="4">
        <v>21919000</v>
      </c>
      <c r="H3592" s="4">
        <v>6.1539400000000004</v>
      </c>
      <c r="I3592" s="4">
        <v>7.68011</v>
      </c>
      <c r="J3592" s="4">
        <v>5.2</v>
      </c>
    </row>
    <row r="3593" spans="1:10" x14ac:dyDescent="0.35">
      <c r="A3593">
        <v>78</v>
      </c>
      <c r="B3593" s="4" t="s">
        <v>87</v>
      </c>
      <c r="C3593" s="4">
        <v>2021</v>
      </c>
      <c r="D3593" s="5">
        <v>88927263724.860001</v>
      </c>
      <c r="E3593" s="5">
        <v>14985234582</v>
      </c>
      <c r="F3593" s="5">
        <v>597522176</v>
      </c>
      <c r="G3593" s="4">
        <v>22156000</v>
      </c>
      <c r="H3593" s="4">
        <v>7.01478</v>
      </c>
      <c r="I3593" s="4"/>
      <c r="J3593" s="4"/>
    </row>
    <row r="3594" spans="1:10" x14ac:dyDescent="0.35">
      <c r="A3594">
        <v>79</v>
      </c>
      <c r="B3594" s="4" t="s">
        <v>88</v>
      </c>
      <c r="C3594" s="4">
        <v>1970</v>
      </c>
      <c r="D3594" s="5">
        <v>2437666666.6700001</v>
      </c>
      <c r="E3594" s="5">
        <v>398333344</v>
      </c>
      <c r="F3594" s="5">
        <v>1660000</v>
      </c>
      <c r="G3594" s="4">
        <v>11305206</v>
      </c>
      <c r="H3594" s="4">
        <v>4.0278</v>
      </c>
      <c r="I3594" s="4"/>
      <c r="J3594" s="4"/>
    </row>
    <row r="3595" spans="1:10" x14ac:dyDescent="0.35">
      <c r="A3595">
        <v>79</v>
      </c>
      <c r="B3595" s="4" t="s">
        <v>88</v>
      </c>
      <c r="C3595" s="4">
        <v>1972</v>
      </c>
      <c r="D3595" s="5">
        <v>2882000000</v>
      </c>
      <c r="E3595" s="5">
        <v>461666656</v>
      </c>
      <c r="F3595" s="5">
        <v>610000</v>
      </c>
      <c r="G3595" s="4">
        <v>12057260</v>
      </c>
      <c r="H3595" s="4">
        <v>13.5548</v>
      </c>
      <c r="I3595" s="4"/>
      <c r="J3595" s="4"/>
    </row>
    <row r="3596" spans="1:10" x14ac:dyDescent="0.35">
      <c r="A3596">
        <v>79</v>
      </c>
      <c r="B3596" s="4" t="s">
        <v>88</v>
      </c>
      <c r="C3596" s="4">
        <v>1973</v>
      </c>
      <c r="D3596" s="5">
        <v>3571666666.6700001</v>
      </c>
      <c r="E3596" s="5">
        <v>530333344</v>
      </c>
      <c r="F3596" s="5">
        <v>260000</v>
      </c>
      <c r="G3596" s="4">
        <v>12469591</v>
      </c>
      <c r="H3596" s="4">
        <v>15.289099999999999</v>
      </c>
      <c r="I3596" s="4"/>
      <c r="J3596" s="4"/>
    </row>
    <row r="3597" spans="1:10" x14ac:dyDescent="0.35">
      <c r="A3597">
        <v>79</v>
      </c>
      <c r="B3597" s="4" t="s">
        <v>88</v>
      </c>
      <c r="C3597" s="4">
        <v>1975</v>
      </c>
      <c r="D3597" s="5">
        <v>5598000000</v>
      </c>
      <c r="E3597" s="5">
        <v>677000000</v>
      </c>
      <c r="F3597" s="5">
        <v>1300000</v>
      </c>
      <c r="G3597" s="4">
        <v>13497543</v>
      </c>
      <c r="H3597" s="4">
        <v>23.963000000000001</v>
      </c>
      <c r="I3597" s="4"/>
      <c r="J3597" s="4"/>
    </row>
    <row r="3598" spans="1:10" x14ac:dyDescent="0.35">
      <c r="A3598">
        <v>79</v>
      </c>
      <c r="B3598" s="4" t="s">
        <v>88</v>
      </c>
      <c r="C3598" s="4">
        <v>1976</v>
      </c>
      <c r="D3598" s="5">
        <v>6979333333.3299999</v>
      </c>
      <c r="E3598" s="5">
        <v>783333312</v>
      </c>
      <c r="F3598" s="5">
        <v>5840000</v>
      </c>
      <c r="G3598" s="4">
        <v>14066007</v>
      </c>
      <c r="H3598" s="4">
        <v>1.6748799999999999</v>
      </c>
      <c r="I3598" s="4"/>
      <c r="J3598" s="4"/>
    </row>
    <row r="3599" spans="1:10" x14ac:dyDescent="0.35">
      <c r="A3599">
        <v>79</v>
      </c>
      <c r="B3599" s="4" t="s">
        <v>88</v>
      </c>
      <c r="C3599" s="4">
        <v>1977</v>
      </c>
      <c r="D3599" s="5">
        <v>8704000000</v>
      </c>
      <c r="E3599" s="5">
        <v>816000000</v>
      </c>
      <c r="F3599" s="5">
        <v>8270000</v>
      </c>
      <c r="G3599" s="4">
        <v>14667218</v>
      </c>
      <c r="H3599" s="4">
        <v>17.0763</v>
      </c>
      <c r="I3599" s="4"/>
      <c r="J3599" s="4"/>
    </row>
    <row r="3600" spans="1:10" x14ac:dyDescent="0.35">
      <c r="A3600">
        <v>79</v>
      </c>
      <c r="B3600" s="4" t="s">
        <v>88</v>
      </c>
      <c r="C3600" s="4">
        <v>1978</v>
      </c>
      <c r="D3600" s="5">
        <v>7670500000</v>
      </c>
      <c r="E3600" s="5">
        <v>607500032</v>
      </c>
      <c r="F3600" s="5">
        <v>5990000</v>
      </c>
      <c r="G3600" s="4">
        <v>15305806</v>
      </c>
      <c r="H3600" s="4">
        <v>19.230399999999999</v>
      </c>
      <c r="I3600" s="4"/>
      <c r="J3600" s="4">
        <v>19.399999999999999</v>
      </c>
    </row>
    <row r="3601" spans="1:10" x14ac:dyDescent="0.35">
      <c r="A3601">
        <v>79</v>
      </c>
      <c r="B3601" s="4" t="s">
        <v>88</v>
      </c>
      <c r="C3601" s="4">
        <v>1980</v>
      </c>
      <c r="D3601" s="5">
        <v>8951800000</v>
      </c>
      <c r="E3601" s="5">
        <v>947200000</v>
      </c>
      <c r="F3601" s="5">
        <v>8850000</v>
      </c>
      <c r="G3601" s="4">
        <v>16673586</v>
      </c>
      <c r="H3601" s="4">
        <v>25.352399999999999</v>
      </c>
      <c r="I3601" s="4"/>
      <c r="J3601" s="4"/>
    </row>
    <row r="3602" spans="1:10" x14ac:dyDescent="0.35">
      <c r="A3602">
        <v>79</v>
      </c>
      <c r="B3602" s="4" t="s">
        <v>88</v>
      </c>
      <c r="C3602" s="4">
        <v>1981</v>
      </c>
      <c r="D3602" s="5">
        <v>10016500000</v>
      </c>
      <c r="E3602" s="5">
        <v>963500000</v>
      </c>
      <c r="F3602" s="5">
        <v>19330000</v>
      </c>
      <c r="G3602" s="4">
        <v>17404336</v>
      </c>
      <c r="H3602" s="4">
        <v>24.575700000000001</v>
      </c>
      <c r="I3602" s="4"/>
      <c r="J3602" s="4"/>
    </row>
    <row r="3603" spans="1:10" x14ac:dyDescent="0.35">
      <c r="A3603">
        <v>79</v>
      </c>
      <c r="B3603" s="4" t="s">
        <v>88</v>
      </c>
      <c r="C3603" s="4">
        <v>1982</v>
      </c>
      <c r="D3603" s="5">
        <v>8316000000</v>
      </c>
      <c r="E3603" s="5">
        <v>826200000</v>
      </c>
      <c r="F3603" s="5">
        <v>16790000</v>
      </c>
      <c r="G3603" s="4">
        <v>18128631</v>
      </c>
      <c r="H3603" s="4">
        <v>25.712900000000001</v>
      </c>
      <c r="I3603" s="4"/>
      <c r="J3603" s="4"/>
    </row>
    <row r="3604" spans="1:10" x14ac:dyDescent="0.35">
      <c r="A3604">
        <v>79</v>
      </c>
      <c r="B3604" s="4" t="s">
        <v>88</v>
      </c>
      <c r="C3604" s="4">
        <v>1983</v>
      </c>
      <c r="D3604" s="5">
        <v>8230153846.1499996</v>
      </c>
      <c r="E3604" s="5">
        <v>872230769</v>
      </c>
      <c r="F3604" s="5">
        <v>6320000</v>
      </c>
      <c r="G3604" s="4">
        <v>18733995</v>
      </c>
      <c r="H3604" s="4">
        <v>30.587800000000001</v>
      </c>
      <c r="I3604" s="4"/>
      <c r="J3604" s="4">
        <v>13.2</v>
      </c>
    </row>
    <row r="3605" spans="1:10" x14ac:dyDescent="0.35">
      <c r="A3605">
        <v>79</v>
      </c>
      <c r="B3605" s="4" t="s">
        <v>88</v>
      </c>
      <c r="C3605" s="4">
        <v>1984</v>
      </c>
      <c r="D3605" s="5">
        <v>10447615384.620001</v>
      </c>
      <c r="E3605" s="5">
        <v>883692308</v>
      </c>
      <c r="F3605" s="5">
        <v>9076923</v>
      </c>
      <c r="G3605" s="4">
        <v>19165837</v>
      </c>
      <c r="H3605" s="4">
        <v>34.146299999999997</v>
      </c>
      <c r="I3605" s="4"/>
      <c r="J3605" s="4"/>
    </row>
    <row r="3606" spans="1:10" x14ac:dyDescent="0.35">
      <c r="A3606">
        <v>79</v>
      </c>
      <c r="B3606" s="4" t="s">
        <v>88</v>
      </c>
      <c r="C3606" s="4">
        <v>1987</v>
      </c>
      <c r="D3606" s="5">
        <v>12093333333.33</v>
      </c>
      <c r="E3606" s="5">
        <v>667833344</v>
      </c>
      <c r="F3606" s="5">
        <v>11650000</v>
      </c>
      <c r="G3606" s="4">
        <v>20230532</v>
      </c>
      <c r="H3606" s="4">
        <v>20.557200000000002</v>
      </c>
      <c r="I3606" s="4"/>
      <c r="J3606" s="4"/>
    </row>
    <row r="3607" spans="1:10" x14ac:dyDescent="0.35">
      <c r="A3607">
        <v>79</v>
      </c>
      <c r="B3607" s="4" t="s">
        <v>88</v>
      </c>
      <c r="C3607" s="4">
        <v>1988</v>
      </c>
      <c r="D3607" s="5">
        <v>14372555555.559999</v>
      </c>
      <c r="E3607" s="5">
        <v>545511104</v>
      </c>
      <c r="F3607" s="5">
        <v>2020000</v>
      </c>
      <c r="G3607" s="4">
        <v>20453819</v>
      </c>
      <c r="H3607" s="4">
        <v>64.700599999999994</v>
      </c>
      <c r="I3607" s="4"/>
      <c r="J3607" s="4"/>
    </row>
    <row r="3608" spans="1:10" x14ac:dyDescent="0.35">
      <c r="A3608">
        <v>79</v>
      </c>
      <c r="B3608" s="4" t="s">
        <v>88</v>
      </c>
      <c r="C3608" s="4">
        <v>1989</v>
      </c>
      <c r="D3608" s="5">
        <v>21408111111.110001</v>
      </c>
      <c r="E3608" s="5">
        <v>1143488896</v>
      </c>
      <c r="F3608" s="5">
        <v>3488889</v>
      </c>
      <c r="G3608" s="4">
        <v>20718709</v>
      </c>
      <c r="H3608" s="4">
        <v>66.720299999999995</v>
      </c>
      <c r="I3608" s="4"/>
      <c r="J3608" s="4"/>
    </row>
    <row r="3609" spans="1:10" x14ac:dyDescent="0.35">
      <c r="A3609">
        <v>79</v>
      </c>
      <c r="B3609" s="4" t="s">
        <v>88</v>
      </c>
      <c r="C3609" s="4">
        <v>1992</v>
      </c>
      <c r="D3609" s="5">
        <v>7034219712.5299997</v>
      </c>
      <c r="E3609" s="5">
        <v>369020544</v>
      </c>
      <c r="F3609" s="5">
        <v>90000</v>
      </c>
      <c r="G3609" s="4">
        <v>21780059</v>
      </c>
      <c r="H3609" s="4">
        <v>117.624</v>
      </c>
      <c r="I3609" s="4"/>
      <c r="J3609" s="4"/>
    </row>
    <row r="3610" spans="1:10" x14ac:dyDescent="0.35">
      <c r="A3610">
        <v>79</v>
      </c>
      <c r="B3610" s="4" t="s">
        <v>88</v>
      </c>
      <c r="C3610" s="4">
        <v>1994</v>
      </c>
      <c r="D3610" s="5">
        <v>12794192334.25</v>
      </c>
      <c r="E3610" s="5">
        <v>600118785</v>
      </c>
      <c r="F3610" s="5">
        <v>99180000</v>
      </c>
      <c r="G3610" s="4">
        <v>22703631</v>
      </c>
      <c r="H3610" s="4">
        <v>115.398</v>
      </c>
      <c r="I3610" s="4"/>
      <c r="J3610" s="4"/>
    </row>
    <row r="3611" spans="1:10" x14ac:dyDescent="0.35">
      <c r="A3611">
        <v>79</v>
      </c>
      <c r="B3611" s="4" t="s">
        <v>88</v>
      </c>
      <c r="C3611" s="4">
        <v>1995</v>
      </c>
      <c r="D3611" s="5">
        <v>13829744878.639999</v>
      </c>
      <c r="E3611" s="5">
        <v>687264417</v>
      </c>
      <c r="F3611" s="5">
        <v>12000000</v>
      </c>
      <c r="G3611" s="4">
        <v>23290602</v>
      </c>
      <c r="H3611" s="4">
        <v>68.375200000000007</v>
      </c>
      <c r="I3611" s="4"/>
      <c r="J3611" s="4"/>
    </row>
    <row r="3612" spans="1:10" x14ac:dyDescent="0.35">
      <c r="A3612">
        <v>79</v>
      </c>
      <c r="B3612" s="4" t="s">
        <v>88</v>
      </c>
      <c r="C3612" s="4">
        <v>1996</v>
      </c>
      <c r="D3612" s="5">
        <v>9018243044.4500008</v>
      </c>
      <c r="E3612" s="5">
        <v>555550848</v>
      </c>
      <c r="F3612" s="5">
        <v>400000</v>
      </c>
      <c r="G3612" s="4">
        <v>23862258</v>
      </c>
      <c r="H3612" s="4">
        <v>132.82400000000001</v>
      </c>
      <c r="I3612" s="4"/>
      <c r="J3612" s="4"/>
    </row>
    <row r="3613" spans="1:10" x14ac:dyDescent="0.35">
      <c r="A3613">
        <v>79</v>
      </c>
      <c r="B3613" s="4" t="s">
        <v>88</v>
      </c>
      <c r="C3613" s="4">
        <v>1997</v>
      </c>
      <c r="D3613" s="5">
        <v>11681494637.299999</v>
      </c>
      <c r="E3613" s="5">
        <v>624215841</v>
      </c>
      <c r="F3613" s="5">
        <v>97900000</v>
      </c>
      <c r="G3613" s="4">
        <v>24454372</v>
      </c>
      <c r="H3613" s="4">
        <v>47.168500000000002</v>
      </c>
      <c r="I3613" s="4"/>
      <c r="J3613" s="4"/>
    </row>
    <row r="3614" spans="1:10" x14ac:dyDescent="0.35">
      <c r="A3614">
        <v>79</v>
      </c>
      <c r="B3614" s="4" t="s">
        <v>88</v>
      </c>
      <c r="C3614" s="4">
        <v>1998</v>
      </c>
      <c r="D3614" s="5">
        <v>11250327988.049999</v>
      </c>
      <c r="E3614" s="5">
        <v>754007520</v>
      </c>
      <c r="F3614" s="5">
        <v>370700000</v>
      </c>
      <c r="G3614" s="4">
        <v>25029144</v>
      </c>
      <c r="H3614" s="4">
        <v>24.6219</v>
      </c>
      <c r="I3614" s="4">
        <v>6.1971600000000002</v>
      </c>
      <c r="J3614" s="4"/>
    </row>
    <row r="3615" spans="1:10" x14ac:dyDescent="0.35">
      <c r="A3615">
        <v>79</v>
      </c>
      <c r="B3615" s="4" t="s">
        <v>88</v>
      </c>
      <c r="C3615" s="4">
        <v>1999</v>
      </c>
      <c r="D3615" s="5">
        <v>10682045258.360001</v>
      </c>
      <c r="E3615" s="5">
        <v>831000040</v>
      </c>
      <c r="F3615" s="5">
        <v>370800000</v>
      </c>
      <c r="G3615" s="4">
        <v>25634162</v>
      </c>
      <c r="H3615" s="4">
        <v>17.166399999999999</v>
      </c>
      <c r="I3615" s="4">
        <v>6.3866199999999997</v>
      </c>
      <c r="J3615" s="4"/>
    </row>
    <row r="3616" spans="1:10" x14ac:dyDescent="0.35">
      <c r="A3616">
        <v>79</v>
      </c>
      <c r="B3616" s="4" t="s">
        <v>88</v>
      </c>
      <c r="C3616" s="4">
        <v>2000</v>
      </c>
      <c r="D3616" s="5">
        <v>12257418326.07</v>
      </c>
      <c r="E3616" s="5">
        <v>1959294026</v>
      </c>
      <c r="F3616" s="5">
        <v>392200000</v>
      </c>
      <c r="G3616" s="4">
        <v>26298773</v>
      </c>
      <c r="H3616" s="4">
        <v>7.1212600000000004</v>
      </c>
      <c r="I3616" s="4"/>
      <c r="J3616" s="4"/>
    </row>
    <row r="3617" spans="1:10" x14ac:dyDescent="0.35">
      <c r="A3617">
        <v>79</v>
      </c>
      <c r="B3617" s="4" t="s">
        <v>88</v>
      </c>
      <c r="C3617" s="4">
        <v>2001</v>
      </c>
      <c r="D3617" s="5">
        <v>15716489369.93</v>
      </c>
      <c r="E3617" s="5">
        <v>1714427329</v>
      </c>
      <c r="F3617" s="5">
        <v>574000000</v>
      </c>
      <c r="G3617" s="4">
        <v>26947253</v>
      </c>
      <c r="H3617" s="4">
        <v>1.9353</v>
      </c>
      <c r="I3617" s="4"/>
      <c r="J3617" s="4"/>
    </row>
    <row r="3618" spans="1:10" x14ac:dyDescent="0.35">
      <c r="A3618">
        <v>79</v>
      </c>
      <c r="B3618" s="4" t="s">
        <v>88</v>
      </c>
      <c r="C3618" s="4">
        <v>2002</v>
      </c>
      <c r="D3618" s="5">
        <v>18136839087.009998</v>
      </c>
      <c r="E3618" s="5">
        <v>2162447267</v>
      </c>
      <c r="F3618" s="5">
        <v>713180032</v>
      </c>
      <c r="G3618" s="4">
        <v>27570318</v>
      </c>
      <c r="H3618" s="4">
        <v>22.224699999999999</v>
      </c>
      <c r="I3618" s="4"/>
      <c r="J3618" s="4"/>
    </row>
    <row r="3619" spans="1:10" x14ac:dyDescent="0.35">
      <c r="A3619">
        <v>79</v>
      </c>
      <c r="B3619" s="4" t="s">
        <v>88</v>
      </c>
      <c r="C3619" s="4">
        <v>2003</v>
      </c>
      <c r="D3619" s="5">
        <v>21355576672.540001</v>
      </c>
      <c r="E3619" s="5">
        <v>2728718906</v>
      </c>
      <c r="F3619" s="5">
        <v>1349190016</v>
      </c>
      <c r="G3619" s="4">
        <v>28188977</v>
      </c>
      <c r="H3619" s="4">
        <v>6.4894299999999996</v>
      </c>
      <c r="I3619" s="4"/>
      <c r="J3619" s="4"/>
    </row>
    <row r="3620" spans="1:10" x14ac:dyDescent="0.35">
      <c r="A3620">
        <v>79</v>
      </c>
      <c r="B3620" s="4" t="s">
        <v>88</v>
      </c>
      <c r="C3620" s="4">
        <v>2004</v>
      </c>
      <c r="D3620" s="5">
        <v>26645490675.040001</v>
      </c>
      <c r="E3620" s="5">
        <v>3851321624</v>
      </c>
      <c r="F3620" s="5">
        <v>1511070000</v>
      </c>
      <c r="G3620" s="4">
        <v>28831550</v>
      </c>
      <c r="H3620" s="4">
        <v>9.6575500000000005</v>
      </c>
      <c r="I3620" s="4"/>
      <c r="J3620" s="4"/>
    </row>
    <row r="3621" spans="1:10" x14ac:dyDescent="0.35">
      <c r="A3621">
        <v>79</v>
      </c>
      <c r="B3621" s="4" t="s">
        <v>88</v>
      </c>
      <c r="C3621" s="4">
        <v>2005</v>
      </c>
      <c r="D3621" s="5">
        <v>35182105414.389999</v>
      </c>
      <c r="E3621" s="5">
        <v>5141535692</v>
      </c>
      <c r="F3621" s="5">
        <v>1561689984</v>
      </c>
      <c r="G3621" s="4">
        <v>29540577</v>
      </c>
      <c r="H3621" s="4">
        <v>8.5058500000000006</v>
      </c>
      <c r="I3621" s="4"/>
      <c r="J3621" s="4"/>
    </row>
    <row r="3622" spans="1:10" x14ac:dyDescent="0.35">
      <c r="A3622">
        <v>79</v>
      </c>
      <c r="B3622" s="4" t="s">
        <v>88</v>
      </c>
      <c r="C3622" s="4">
        <v>2006</v>
      </c>
      <c r="D3622" s="5">
        <v>45264519502.650002</v>
      </c>
      <c r="E3622" s="5">
        <v>6922222749</v>
      </c>
      <c r="F3622" s="5">
        <v>1841833856</v>
      </c>
      <c r="G3622" s="4">
        <v>30332968</v>
      </c>
      <c r="H3622" s="4">
        <v>7.1991300000000003</v>
      </c>
      <c r="I3622" s="4"/>
      <c r="J3622" s="4"/>
    </row>
    <row r="3623" spans="1:10" x14ac:dyDescent="0.35">
      <c r="A3623">
        <v>79</v>
      </c>
      <c r="B3623" s="4" t="s">
        <v>88</v>
      </c>
      <c r="C3623" s="4">
        <v>2007</v>
      </c>
      <c r="D3623" s="5">
        <v>59440139774.809998</v>
      </c>
      <c r="E3623" s="5">
        <v>10177402212</v>
      </c>
      <c r="F3623" s="5">
        <v>1504379776</v>
      </c>
      <c r="G3623" s="4">
        <v>31191163</v>
      </c>
      <c r="H3623" s="4">
        <v>14.754300000000001</v>
      </c>
      <c r="I3623" s="4"/>
      <c r="J3623" s="4"/>
    </row>
    <row r="3624" spans="1:10" x14ac:dyDescent="0.35">
      <c r="A3624">
        <v>79</v>
      </c>
      <c r="B3624" s="4" t="s">
        <v>88</v>
      </c>
      <c r="C3624" s="4">
        <v>2008</v>
      </c>
      <c r="D3624" s="5">
        <v>64831935604.25</v>
      </c>
      <c r="E3624" s="5">
        <v>13310719548</v>
      </c>
      <c r="F3624" s="5">
        <v>1653120256</v>
      </c>
      <c r="G3624" s="4">
        <v>32065241</v>
      </c>
      <c r="H3624" s="4">
        <v>14.2971</v>
      </c>
      <c r="I3624" s="4"/>
      <c r="J3624" s="4">
        <v>14.8</v>
      </c>
    </row>
    <row r="3625" spans="1:10" x14ac:dyDescent="0.35">
      <c r="A3625">
        <v>79</v>
      </c>
      <c r="B3625" s="4" t="s">
        <v>88</v>
      </c>
      <c r="C3625" s="4">
        <v>2009</v>
      </c>
      <c r="D3625" s="5">
        <v>58316191440.370003</v>
      </c>
      <c r="E3625" s="5">
        <v>12693099848</v>
      </c>
      <c r="F3625" s="5">
        <v>1726298368</v>
      </c>
      <c r="G3625" s="4">
        <v>32948155</v>
      </c>
      <c r="H3625" s="4">
        <v>11.2568</v>
      </c>
      <c r="I3625" s="4">
        <v>6.4694799999999999</v>
      </c>
      <c r="J3625" s="4">
        <v>13</v>
      </c>
    </row>
    <row r="3626" spans="1:10" x14ac:dyDescent="0.35">
      <c r="A3626">
        <v>79</v>
      </c>
      <c r="B3626" s="4" t="s">
        <v>88</v>
      </c>
      <c r="C3626" s="4">
        <v>2010</v>
      </c>
      <c r="D3626" s="5">
        <v>74151186600.169998</v>
      </c>
      <c r="E3626" s="5">
        <v>15093048526</v>
      </c>
      <c r="F3626" s="5">
        <v>2063730944</v>
      </c>
      <c r="G3626" s="4">
        <v>33739933</v>
      </c>
      <c r="H3626" s="4">
        <v>12.9777</v>
      </c>
      <c r="I3626" s="4">
        <v>5.8624700000000001</v>
      </c>
      <c r="J3626" s="4"/>
    </row>
    <row r="3627" spans="1:10" x14ac:dyDescent="0.35">
      <c r="A3627">
        <v>79</v>
      </c>
      <c r="B3627" s="4" t="s">
        <v>88</v>
      </c>
      <c r="C3627" s="4">
        <v>2011</v>
      </c>
      <c r="D3627" s="5">
        <v>78403418360.460007</v>
      </c>
      <c r="E3627" s="5">
        <v>12341649254</v>
      </c>
      <c r="F3627" s="5">
        <v>1734376960</v>
      </c>
      <c r="G3627" s="4">
        <v>34419624</v>
      </c>
      <c r="H3627" s="4">
        <v>18.096599999999999</v>
      </c>
      <c r="I3627" s="4">
        <v>3.8562099999999999</v>
      </c>
      <c r="J3627" s="4">
        <v>17.440000000000001</v>
      </c>
    </row>
    <row r="3628" spans="1:10" x14ac:dyDescent="0.35">
      <c r="A3628">
        <v>79</v>
      </c>
      <c r="B3628" s="4" t="s">
        <v>88</v>
      </c>
      <c r="C3628" s="4">
        <v>2012</v>
      </c>
      <c r="D3628" s="5">
        <v>63195499524.209999</v>
      </c>
      <c r="E3628" s="5">
        <v>7627752197</v>
      </c>
      <c r="F3628" s="5">
        <v>2311460864</v>
      </c>
      <c r="G3628" s="4">
        <v>35159792</v>
      </c>
      <c r="H3628" s="4">
        <v>35.559100000000001</v>
      </c>
      <c r="I3628" s="4">
        <v>6.8944099999999997</v>
      </c>
      <c r="J3628" s="4"/>
    </row>
    <row r="3629" spans="1:10" x14ac:dyDescent="0.35">
      <c r="A3629">
        <v>79</v>
      </c>
      <c r="B3629" s="4" t="s">
        <v>88</v>
      </c>
      <c r="C3629" s="4">
        <v>2013</v>
      </c>
      <c r="D3629" s="5">
        <v>66026600235.449997</v>
      </c>
      <c r="E3629" s="5">
        <v>7715881706</v>
      </c>
      <c r="F3629" s="5">
        <v>1687884160</v>
      </c>
      <c r="G3629" s="4">
        <v>35990704</v>
      </c>
      <c r="H3629" s="4">
        <v>36.522300000000001</v>
      </c>
      <c r="I3629" s="4">
        <v>7.6840200000000003</v>
      </c>
      <c r="J3629" s="4"/>
    </row>
    <row r="3630" spans="1:10" x14ac:dyDescent="0.35">
      <c r="A3630">
        <v>79</v>
      </c>
      <c r="B3630" s="4" t="s">
        <v>88</v>
      </c>
      <c r="C3630" s="4">
        <v>2014</v>
      </c>
      <c r="D3630" s="5">
        <v>76818327441.649994</v>
      </c>
      <c r="E3630" s="5">
        <v>514694138</v>
      </c>
      <c r="F3630" s="5">
        <v>1251280889</v>
      </c>
      <c r="G3630" s="4">
        <v>37003245</v>
      </c>
      <c r="H3630" s="4">
        <v>36.906599999999997</v>
      </c>
      <c r="I3630" s="4">
        <v>7.9823199999999996</v>
      </c>
      <c r="J3630" s="4"/>
    </row>
    <row r="3631" spans="1:10" x14ac:dyDescent="0.35">
      <c r="A3631">
        <v>79</v>
      </c>
      <c r="B3631" s="4" t="s">
        <v>88</v>
      </c>
      <c r="C3631" s="4">
        <v>2015</v>
      </c>
      <c r="D3631" s="5">
        <v>84985132167.220001</v>
      </c>
      <c r="E3631" s="5">
        <v>620703205</v>
      </c>
      <c r="F3631" s="5">
        <v>1728373376</v>
      </c>
      <c r="G3631" s="4">
        <v>38171178</v>
      </c>
      <c r="H3631" s="4">
        <v>16.909600000000001</v>
      </c>
      <c r="I3631" s="4">
        <v>8.1944400000000002</v>
      </c>
      <c r="J3631" s="4"/>
    </row>
    <row r="3632" spans="1:10" x14ac:dyDescent="0.35">
      <c r="A3632">
        <v>79</v>
      </c>
      <c r="B3632" s="4" t="s">
        <v>88</v>
      </c>
      <c r="C3632" s="4">
        <v>2016</v>
      </c>
      <c r="D3632" s="5">
        <v>102943741648.82001</v>
      </c>
      <c r="E3632" s="5">
        <v>733980859</v>
      </c>
      <c r="F3632" s="5">
        <v>1063767552</v>
      </c>
      <c r="G3632" s="4">
        <v>39377169</v>
      </c>
      <c r="H3632" s="4">
        <v>17.750299999999999</v>
      </c>
      <c r="I3632" s="4">
        <v>7.3902700000000001</v>
      </c>
      <c r="J3632" s="4"/>
    </row>
    <row r="3633" spans="1:10" x14ac:dyDescent="0.35">
      <c r="A3633">
        <v>79</v>
      </c>
      <c r="B3633" s="4" t="s">
        <v>88</v>
      </c>
      <c r="C3633" s="4">
        <v>2017</v>
      </c>
      <c r="D3633" s="5">
        <v>129717804934.61</v>
      </c>
      <c r="E3633" s="5">
        <v>861795538</v>
      </c>
      <c r="F3633" s="5">
        <v>1065298496</v>
      </c>
      <c r="G3633" s="4">
        <v>40679828</v>
      </c>
      <c r="H3633" s="4">
        <v>32.351599999999998</v>
      </c>
      <c r="I3633" s="4"/>
      <c r="J3633" s="4"/>
    </row>
    <row r="3634" spans="1:10" x14ac:dyDescent="0.35">
      <c r="A3634">
        <v>79</v>
      </c>
      <c r="B3634" s="4" t="s">
        <v>88</v>
      </c>
      <c r="C3634" s="4">
        <v>2018</v>
      </c>
      <c r="D3634" s="5">
        <v>32333780383.290001</v>
      </c>
      <c r="E3634" s="5">
        <v>197613737</v>
      </c>
      <c r="F3634" s="5">
        <v>1135787136</v>
      </c>
      <c r="G3634" s="4">
        <v>41999059</v>
      </c>
      <c r="H3634" s="4">
        <v>63.292499999999997</v>
      </c>
      <c r="I3634" s="4"/>
      <c r="J3634" s="4"/>
    </row>
    <row r="3635" spans="1:10" x14ac:dyDescent="0.35">
      <c r="A3635">
        <v>79</v>
      </c>
      <c r="B3635" s="4" t="s">
        <v>88</v>
      </c>
      <c r="C3635" s="4">
        <v>2019</v>
      </c>
      <c r="D3635" s="5">
        <v>32338079165.290001</v>
      </c>
      <c r="E3635" s="5">
        <v>203915567</v>
      </c>
      <c r="F3635" s="5">
        <v>825355008</v>
      </c>
      <c r="G3635" s="4">
        <v>43232093</v>
      </c>
      <c r="H3635" s="4">
        <v>50.994100000000003</v>
      </c>
      <c r="I3635" s="4"/>
      <c r="J3635" s="4"/>
    </row>
    <row r="3636" spans="1:10" x14ac:dyDescent="0.35">
      <c r="A3636">
        <v>79</v>
      </c>
      <c r="B3636" s="4" t="s">
        <v>88</v>
      </c>
      <c r="C3636" s="4">
        <v>2020</v>
      </c>
      <c r="D3636" s="5">
        <v>27034593750</v>
      </c>
      <c r="E3636" s="5">
        <v>124251341</v>
      </c>
      <c r="F3636" s="5">
        <v>716939712</v>
      </c>
      <c r="G3636" s="4">
        <v>44440486</v>
      </c>
      <c r="H3636" s="4">
        <v>150.32300000000001</v>
      </c>
      <c r="I3636" s="4"/>
      <c r="J3636" s="4"/>
    </row>
    <row r="3637" spans="1:10" x14ac:dyDescent="0.35">
      <c r="A3637">
        <v>81</v>
      </c>
      <c r="B3637" s="4" t="s">
        <v>90</v>
      </c>
      <c r="C3637" s="4">
        <v>1970</v>
      </c>
      <c r="D3637" s="5">
        <v>38092452060.620003</v>
      </c>
      <c r="E3637" s="5">
        <v>8362522624</v>
      </c>
      <c r="F3637" s="5">
        <v>108250003</v>
      </c>
      <c r="G3637" s="4">
        <v>8042801</v>
      </c>
      <c r="H3637" s="4">
        <v>7.0163599999999997</v>
      </c>
      <c r="I3637" s="4"/>
      <c r="J3637" s="4">
        <v>1.51</v>
      </c>
    </row>
    <row r="3638" spans="1:10" x14ac:dyDescent="0.35">
      <c r="A3638">
        <v>81</v>
      </c>
      <c r="B3638" s="4" t="s">
        <v>90</v>
      </c>
      <c r="C3638" s="4">
        <v>1971</v>
      </c>
      <c r="D3638" s="5">
        <v>41566412922.610001</v>
      </c>
      <c r="E3638" s="5">
        <v>9215370240</v>
      </c>
      <c r="F3638" s="5">
        <v>84100267</v>
      </c>
      <c r="G3638" s="4">
        <v>8098334</v>
      </c>
      <c r="H3638" s="4">
        <v>7.3955399999999996</v>
      </c>
      <c r="I3638" s="4"/>
      <c r="J3638" s="4">
        <v>2.5499999999999998</v>
      </c>
    </row>
    <row r="3639" spans="1:10" x14ac:dyDescent="0.35">
      <c r="A3639">
        <v>81</v>
      </c>
      <c r="B3639" s="4" t="s">
        <v>90</v>
      </c>
      <c r="C3639" s="4">
        <v>1972</v>
      </c>
      <c r="D3639" s="5">
        <v>48954145808.839996</v>
      </c>
      <c r="E3639" s="5">
        <v>10790841344</v>
      </c>
      <c r="F3639" s="5">
        <v>65306130</v>
      </c>
      <c r="G3639" s="4">
        <v>8122300</v>
      </c>
      <c r="H3639" s="4">
        <v>6.00739</v>
      </c>
      <c r="I3639" s="4">
        <v>19.031500000000001</v>
      </c>
      <c r="J3639" s="4">
        <v>2.7</v>
      </c>
    </row>
    <row r="3640" spans="1:10" x14ac:dyDescent="0.35">
      <c r="A3640">
        <v>81</v>
      </c>
      <c r="B3640" s="4" t="s">
        <v>90</v>
      </c>
      <c r="C3640" s="4">
        <v>1973</v>
      </c>
      <c r="D3640" s="5">
        <v>59404966684.220001</v>
      </c>
      <c r="E3640" s="5">
        <v>14835408896</v>
      </c>
      <c r="F3640" s="5">
        <v>83963593</v>
      </c>
      <c r="G3640" s="4">
        <v>8136312</v>
      </c>
      <c r="H3640" s="4">
        <v>6.718</v>
      </c>
      <c r="I3640" s="4">
        <v>17.587900000000001</v>
      </c>
      <c r="J3640" s="4">
        <v>2.46</v>
      </c>
    </row>
    <row r="3641" spans="1:10" x14ac:dyDescent="0.35">
      <c r="A3641">
        <v>81</v>
      </c>
      <c r="B3641" s="4" t="s">
        <v>90</v>
      </c>
      <c r="C3641" s="4">
        <v>1974</v>
      </c>
      <c r="D3641" s="5">
        <v>66013338964.730003</v>
      </c>
      <c r="E3641" s="5">
        <v>19375136768</v>
      </c>
      <c r="F3641" s="5">
        <v>76586495</v>
      </c>
      <c r="G3641" s="4">
        <v>8159955</v>
      </c>
      <c r="H3641" s="4">
        <v>9.9117300000000004</v>
      </c>
      <c r="I3641" s="4">
        <v>17.0716</v>
      </c>
      <c r="J3641" s="4">
        <v>1.98</v>
      </c>
    </row>
    <row r="3642" spans="1:10" x14ac:dyDescent="0.35">
      <c r="A3642">
        <v>81</v>
      </c>
      <c r="B3642" s="4" t="s">
        <v>90</v>
      </c>
      <c r="C3642" s="4">
        <v>1975</v>
      </c>
      <c r="D3642" s="5">
        <v>82885397620.539993</v>
      </c>
      <c r="E3642" s="5">
        <v>21260077056</v>
      </c>
      <c r="F3642" s="5">
        <v>80215155</v>
      </c>
      <c r="G3642" s="4">
        <v>8192437</v>
      </c>
      <c r="H3642" s="4">
        <v>9.7798700000000007</v>
      </c>
      <c r="I3642" s="4">
        <v>16.480899999999998</v>
      </c>
      <c r="J3642" s="4">
        <v>1.62</v>
      </c>
    </row>
    <row r="3643" spans="1:10" x14ac:dyDescent="0.35">
      <c r="A3643">
        <v>81</v>
      </c>
      <c r="B3643" s="4" t="s">
        <v>90</v>
      </c>
      <c r="C3643" s="4">
        <v>1976</v>
      </c>
      <c r="D3643" s="5">
        <v>89362071672.899994</v>
      </c>
      <c r="E3643" s="5">
        <v>22510340096</v>
      </c>
      <c r="F3643" s="5">
        <v>4864300</v>
      </c>
      <c r="G3643" s="4">
        <v>8222286</v>
      </c>
      <c r="H3643" s="4">
        <v>10.2492</v>
      </c>
      <c r="I3643" s="4">
        <v>19.365300000000001</v>
      </c>
      <c r="J3643" s="4">
        <v>1.61</v>
      </c>
    </row>
    <row r="3644" spans="1:10" x14ac:dyDescent="0.35">
      <c r="A3644">
        <v>81</v>
      </c>
      <c r="B3644" s="4" t="s">
        <v>90</v>
      </c>
      <c r="C3644" s="4">
        <v>1977</v>
      </c>
      <c r="D3644" s="5">
        <v>94468740851.479996</v>
      </c>
      <c r="E3644" s="5">
        <v>23577358336</v>
      </c>
      <c r="F3644" s="5">
        <v>81453707</v>
      </c>
      <c r="G3644" s="4">
        <v>8251540</v>
      </c>
      <c r="H3644" s="4">
        <v>11.441800000000001</v>
      </c>
      <c r="I3644" s="4">
        <v>19.970700000000001</v>
      </c>
      <c r="J3644" s="4"/>
    </row>
    <row r="3645" spans="1:10" x14ac:dyDescent="0.35">
      <c r="A3645">
        <v>81</v>
      </c>
      <c r="B3645" s="4" t="s">
        <v>90</v>
      </c>
      <c r="C3645" s="4">
        <v>1978</v>
      </c>
      <c r="D3645" s="5">
        <v>104442351222.75</v>
      </c>
      <c r="E3645" s="5">
        <v>26861948928</v>
      </c>
      <c r="F3645" s="5">
        <v>69712037</v>
      </c>
      <c r="G3645" s="4">
        <v>8275599</v>
      </c>
      <c r="H3645" s="4">
        <v>9.9952699999999997</v>
      </c>
      <c r="I3645" s="4">
        <v>18.3123</v>
      </c>
      <c r="J3645" s="4"/>
    </row>
    <row r="3646" spans="1:10" x14ac:dyDescent="0.35">
      <c r="A3646">
        <v>81</v>
      </c>
      <c r="B3646" s="4" t="s">
        <v>90</v>
      </c>
      <c r="C3646" s="4">
        <v>1979</v>
      </c>
      <c r="D3646" s="5">
        <v>123386410160.72</v>
      </c>
      <c r="E3646" s="5">
        <v>34178610016</v>
      </c>
      <c r="F3646" s="5">
        <v>112469610</v>
      </c>
      <c r="G3646" s="4">
        <v>8293678</v>
      </c>
      <c r="H3646" s="4">
        <v>7.2097899999999999</v>
      </c>
      <c r="I3646" s="4">
        <v>16.804400000000001</v>
      </c>
      <c r="J3646" s="4"/>
    </row>
    <row r="3647" spans="1:10" x14ac:dyDescent="0.35">
      <c r="A3647">
        <v>81</v>
      </c>
      <c r="B3647" s="4" t="s">
        <v>90</v>
      </c>
      <c r="C3647" s="4">
        <v>1980</v>
      </c>
      <c r="D3647" s="5">
        <v>142092068280.69</v>
      </c>
      <c r="E3647" s="5">
        <v>38589321212</v>
      </c>
      <c r="F3647" s="5">
        <v>250911513</v>
      </c>
      <c r="G3647" s="4">
        <v>8310531</v>
      </c>
      <c r="H3647" s="4">
        <v>13.706300000000001</v>
      </c>
      <c r="I3647" s="4">
        <v>16.303000000000001</v>
      </c>
      <c r="J3647" s="4"/>
    </row>
    <row r="3648" spans="1:10" x14ac:dyDescent="0.35">
      <c r="A3648">
        <v>81</v>
      </c>
      <c r="B3648" s="4" t="s">
        <v>90</v>
      </c>
      <c r="C3648" s="4">
        <v>1981</v>
      </c>
      <c r="D3648" s="5">
        <v>129686938223.33</v>
      </c>
      <c r="E3648" s="5">
        <v>36094521073</v>
      </c>
      <c r="F3648" s="5">
        <v>181117389</v>
      </c>
      <c r="G3648" s="4">
        <v>8320503</v>
      </c>
      <c r="H3648" s="4">
        <v>12.103899999999999</v>
      </c>
      <c r="I3648" s="4">
        <v>16.7119</v>
      </c>
      <c r="J3648" s="4"/>
    </row>
    <row r="3649" spans="1:10" x14ac:dyDescent="0.35">
      <c r="A3649">
        <v>81</v>
      </c>
      <c r="B3649" s="4" t="s">
        <v>90</v>
      </c>
      <c r="C3649" s="4">
        <v>1982</v>
      </c>
      <c r="D3649" s="5">
        <v>114380557730.88</v>
      </c>
      <c r="E3649" s="5">
        <v>34439813931</v>
      </c>
      <c r="F3649" s="5">
        <v>355014409</v>
      </c>
      <c r="G3649" s="4">
        <v>8325263</v>
      </c>
      <c r="H3649" s="4">
        <v>8.5891800000000007</v>
      </c>
      <c r="I3649" s="4">
        <v>16.3706</v>
      </c>
      <c r="J3649" s="4">
        <v>3.14</v>
      </c>
    </row>
    <row r="3650" spans="1:10" x14ac:dyDescent="0.35">
      <c r="A3650">
        <v>81</v>
      </c>
      <c r="B3650" s="4" t="s">
        <v>90</v>
      </c>
      <c r="C3650" s="4">
        <v>1983</v>
      </c>
      <c r="D3650" s="5">
        <v>105014356666.8</v>
      </c>
      <c r="E3650" s="5">
        <v>34711176586</v>
      </c>
      <c r="F3650" s="5">
        <v>225698176</v>
      </c>
      <c r="G3650" s="4">
        <v>8329033</v>
      </c>
      <c r="H3650" s="4">
        <v>8.8730200000000004</v>
      </c>
      <c r="I3650" s="4">
        <v>16.8353</v>
      </c>
      <c r="J3650" s="4">
        <v>3.48</v>
      </c>
    </row>
    <row r="3651" spans="1:10" x14ac:dyDescent="0.35">
      <c r="A3651">
        <v>81</v>
      </c>
      <c r="B3651" s="4" t="s">
        <v>90</v>
      </c>
      <c r="C3651" s="4">
        <v>1984</v>
      </c>
      <c r="D3651" s="5">
        <v>109201362581.3</v>
      </c>
      <c r="E3651" s="5">
        <v>36779614957</v>
      </c>
      <c r="F3651" s="5">
        <v>290015353</v>
      </c>
      <c r="G3651" s="4">
        <v>8336605</v>
      </c>
      <c r="H3651" s="4">
        <v>8.0442400000000003</v>
      </c>
      <c r="I3651" s="4">
        <v>17.690799999999999</v>
      </c>
      <c r="J3651" s="4">
        <v>3.07</v>
      </c>
    </row>
    <row r="3652" spans="1:10" x14ac:dyDescent="0.35">
      <c r="A3652">
        <v>81</v>
      </c>
      <c r="B3652" s="4" t="s">
        <v>90</v>
      </c>
      <c r="C3652" s="4">
        <v>1985</v>
      </c>
      <c r="D3652" s="5">
        <v>114123537581.78999</v>
      </c>
      <c r="E3652" s="5">
        <v>37268758528</v>
      </c>
      <c r="F3652" s="5">
        <v>392953912</v>
      </c>
      <c r="G3652" s="4">
        <v>8350386</v>
      </c>
      <c r="H3652" s="4">
        <v>7.3725699999999996</v>
      </c>
      <c r="I3652" s="4">
        <v>20.193300000000001</v>
      </c>
      <c r="J3652" s="4">
        <v>2.83</v>
      </c>
    </row>
    <row r="3653" spans="1:10" x14ac:dyDescent="0.35">
      <c r="A3653">
        <v>81</v>
      </c>
      <c r="B3653" s="4" t="s">
        <v>90</v>
      </c>
      <c r="C3653" s="4">
        <v>1986</v>
      </c>
      <c r="D3653" s="5">
        <v>150498057723.62</v>
      </c>
      <c r="E3653" s="5">
        <v>45859725312</v>
      </c>
      <c r="F3653" s="5">
        <v>1082656171</v>
      </c>
      <c r="G3653" s="4">
        <v>8369829</v>
      </c>
      <c r="H3653" s="4">
        <v>4.2359099999999996</v>
      </c>
      <c r="I3653" s="4">
        <v>19.146699999999999</v>
      </c>
      <c r="J3653" s="4">
        <v>2.23</v>
      </c>
    </row>
    <row r="3654" spans="1:10" x14ac:dyDescent="0.35">
      <c r="A3654">
        <v>81</v>
      </c>
      <c r="B3654" s="4" t="s">
        <v>90</v>
      </c>
      <c r="C3654" s="4">
        <v>1987</v>
      </c>
      <c r="D3654" s="5">
        <v>183009638350.89001</v>
      </c>
      <c r="E3654" s="5">
        <v>55059451904</v>
      </c>
      <c r="F3654" s="5">
        <v>639212992</v>
      </c>
      <c r="G3654" s="4">
        <v>8397804</v>
      </c>
      <c r="H3654" s="4">
        <v>4.1885700000000003</v>
      </c>
      <c r="I3654" s="4">
        <v>21.5701</v>
      </c>
      <c r="J3654" s="4">
        <v>2.15</v>
      </c>
    </row>
    <row r="3655" spans="1:10" x14ac:dyDescent="0.35">
      <c r="A3655">
        <v>81</v>
      </c>
      <c r="B3655" s="4" t="s">
        <v>90</v>
      </c>
      <c r="C3655" s="4">
        <v>1988</v>
      </c>
      <c r="D3655" s="5">
        <v>206986674500.59</v>
      </c>
      <c r="E3655" s="5">
        <v>61701443584</v>
      </c>
      <c r="F3655" s="5">
        <v>1673425152</v>
      </c>
      <c r="G3655" s="4">
        <v>8436489</v>
      </c>
      <c r="H3655" s="4">
        <v>5.8249000000000004</v>
      </c>
      <c r="I3655" s="4">
        <v>21.6724</v>
      </c>
      <c r="J3655" s="4"/>
    </row>
    <row r="3656" spans="1:10" x14ac:dyDescent="0.35">
      <c r="A3656">
        <v>81</v>
      </c>
      <c r="B3656" s="4" t="s">
        <v>90</v>
      </c>
      <c r="C3656" s="4">
        <v>1989</v>
      </c>
      <c r="D3656" s="5">
        <v>217948315624.56</v>
      </c>
      <c r="E3656" s="5">
        <v>64474148864</v>
      </c>
      <c r="F3656" s="5">
        <v>1812004571</v>
      </c>
      <c r="G3656" s="4">
        <v>8492964</v>
      </c>
      <c r="H3656" s="4">
        <v>6.4432799999999997</v>
      </c>
      <c r="I3656" s="4">
        <v>21.287600000000001</v>
      </c>
      <c r="J3656" s="4">
        <v>1.46</v>
      </c>
    </row>
    <row r="3657" spans="1:10" x14ac:dyDescent="0.35">
      <c r="A3657">
        <v>81</v>
      </c>
      <c r="B3657" s="4" t="s">
        <v>90</v>
      </c>
      <c r="C3657" s="4">
        <v>1990</v>
      </c>
      <c r="D3657" s="5">
        <v>261846194498.89001</v>
      </c>
      <c r="E3657" s="5">
        <v>73113159931</v>
      </c>
      <c r="F3657" s="5">
        <v>1982424704</v>
      </c>
      <c r="G3657" s="4">
        <v>8558835</v>
      </c>
      <c r="H3657" s="4">
        <v>10.3666</v>
      </c>
      <c r="I3657" s="4">
        <v>21.62</v>
      </c>
      <c r="J3657" s="4">
        <v>1.83</v>
      </c>
    </row>
    <row r="3658" spans="1:10" x14ac:dyDescent="0.35">
      <c r="A3658">
        <v>81</v>
      </c>
      <c r="B3658" s="4" t="s">
        <v>90</v>
      </c>
      <c r="C3658" s="4">
        <v>1991</v>
      </c>
      <c r="D3658" s="5">
        <v>274229034311.70001</v>
      </c>
      <c r="E3658" s="5">
        <v>71559304837</v>
      </c>
      <c r="F3658" s="5">
        <v>6350883328</v>
      </c>
      <c r="G3658" s="4">
        <v>8617375</v>
      </c>
      <c r="H3658" s="4">
        <v>9.4446300000000001</v>
      </c>
      <c r="I3658" s="4">
        <v>19.667100000000001</v>
      </c>
      <c r="J3658" s="4">
        <v>3.24</v>
      </c>
    </row>
    <row r="3659" spans="1:10" x14ac:dyDescent="0.35">
      <c r="A3659">
        <v>81</v>
      </c>
      <c r="B3659" s="4" t="s">
        <v>90</v>
      </c>
      <c r="C3659" s="4">
        <v>1993</v>
      </c>
      <c r="D3659" s="5">
        <v>212953336588.12</v>
      </c>
      <c r="E3659" s="5">
        <v>64759615488</v>
      </c>
      <c r="F3659" s="5">
        <v>3704921344</v>
      </c>
      <c r="G3659" s="4">
        <v>8718561</v>
      </c>
      <c r="H3659" s="4">
        <v>4.7281700000000004</v>
      </c>
      <c r="I3659" s="4">
        <v>15.4467</v>
      </c>
      <c r="J3659" s="4">
        <v>9.33</v>
      </c>
    </row>
    <row r="3660" spans="1:10" x14ac:dyDescent="0.35">
      <c r="A3660">
        <v>81</v>
      </c>
      <c r="B3660" s="4" t="s">
        <v>90</v>
      </c>
      <c r="C3660" s="4">
        <v>1994</v>
      </c>
      <c r="D3660" s="5">
        <v>229033566614.82999</v>
      </c>
      <c r="E3660" s="5">
        <v>76951399689</v>
      </c>
      <c r="F3660" s="5">
        <v>6268781056</v>
      </c>
      <c r="G3660" s="4">
        <v>8780745</v>
      </c>
      <c r="H3660" s="4">
        <v>2.1581399999999999</v>
      </c>
      <c r="I3660" s="4">
        <v>14.8216</v>
      </c>
      <c r="J3660" s="4">
        <v>9.58</v>
      </c>
    </row>
    <row r="3661" spans="1:10" x14ac:dyDescent="0.35">
      <c r="A3661">
        <v>81</v>
      </c>
      <c r="B3661" s="4" t="s">
        <v>90</v>
      </c>
      <c r="C3661" s="4">
        <v>1995</v>
      </c>
      <c r="D3661" s="5">
        <v>267305875261.10001</v>
      </c>
      <c r="E3661" s="5">
        <v>99234716050</v>
      </c>
      <c r="F3661" s="5">
        <v>14939375616</v>
      </c>
      <c r="G3661" s="4">
        <v>8826939</v>
      </c>
      <c r="H3661" s="4">
        <v>2.4551500000000002</v>
      </c>
      <c r="I3661" s="4">
        <v>26.732399999999998</v>
      </c>
      <c r="J3661" s="4">
        <v>8.9</v>
      </c>
    </row>
    <row r="3662" spans="1:10" x14ac:dyDescent="0.35">
      <c r="A3662">
        <v>81</v>
      </c>
      <c r="B3662" s="4" t="s">
        <v>90</v>
      </c>
      <c r="C3662" s="4">
        <v>1996</v>
      </c>
      <c r="D3662" s="5">
        <v>291743811512.08002</v>
      </c>
      <c r="E3662" s="5">
        <v>105112000000</v>
      </c>
      <c r="F3662" s="5">
        <v>5491883520</v>
      </c>
      <c r="G3662" s="4">
        <v>8840998</v>
      </c>
      <c r="H3662" s="4">
        <v>0.53313200000000005</v>
      </c>
      <c r="I3662" s="4">
        <v>27.311199999999999</v>
      </c>
      <c r="J3662" s="4">
        <v>9.5500000000000007</v>
      </c>
    </row>
    <row r="3663" spans="1:10" x14ac:dyDescent="0.35">
      <c r="A3663">
        <v>81</v>
      </c>
      <c r="B3663" s="4" t="s">
        <v>90</v>
      </c>
      <c r="C3663" s="4">
        <v>1997</v>
      </c>
      <c r="D3663" s="5">
        <v>268146144677.73001</v>
      </c>
      <c r="E3663" s="5">
        <v>104931000000</v>
      </c>
      <c r="F3663" s="5">
        <v>10271066112</v>
      </c>
      <c r="G3663" s="4">
        <v>8846062</v>
      </c>
      <c r="H3663" s="4">
        <v>0.65841000000000005</v>
      </c>
      <c r="I3663" s="4">
        <v>27.514900000000001</v>
      </c>
      <c r="J3663" s="4">
        <v>10.36</v>
      </c>
    </row>
    <row r="3664" spans="1:10" hidden="1" x14ac:dyDescent="0.35">
      <c r="A3664">
        <v>81</v>
      </c>
      <c r="B3664" s="4" t="s">
        <v>90</v>
      </c>
      <c r="C3664" s="4">
        <v>1998</v>
      </c>
      <c r="D3664" s="5">
        <v>270809066780.70999</v>
      </c>
      <c r="E3664" s="5">
        <v>108380000000</v>
      </c>
      <c r="F3664" s="5">
        <v>23334866944</v>
      </c>
      <c r="G3664" s="4">
        <v>8850974</v>
      </c>
      <c r="H3664" s="4">
        <v>-0.26713300000000001</v>
      </c>
      <c r="I3664" s="4">
        <v>29.6706</v>
      </c>
      <c r="J3664" s="4">
        <v>8.94</v>
      </c>
    </row>
    <row r="3665" spans="1:10" x14ac:dyDescent="0.35">
      <c r="A3665">
        <v>81</v>
      </c>
      <c r="B3665" s="4" t="s">
        <v>90</v>
      </c>
      <c r="C3665" s="4">
        <v>1999</v>
      </c>
      <c r="D3665" s="5">
        <v>274072182416.73001</v>
      </c>
      <c r="E3665" s="5">
        <v>109934000000</v>
      </c>
      <c r="F3665" s="5">
        <v>62910431232</v>
      </c>
      <c r="G3665" s="4">
        <v>8857874</v>
      </c>
      <c r="H3665" s="4">
        <v>0.46217599999999998</v>
      </c>
      <c r="I3665" s="4">
        <v>30.297799999999999</v>
      </c>
      <c r="J3665" s="4">
        <v>7.61</v>
      </c>
    </row>
    <row r="3666" spans="1:10" x14ac:dyDescent="0.35">
      <c r="A3666">
        <v>81</v>
      </c>
      <c r="B3666" s="4" t="s">
        <v>90</v>
      </c>
      <c r="C3666" s="4">
        <v>2000</v>
      </c>
      <c r="D3666" s="5">
        <v>262835454366.85999</v>
      </c>
      <c r="E3666" s="5">
        <v>113699000000</v>
      </c>
      <c r="F3666" s="5">
        <v>22817837056</v>
      </c>
      <c r="G3666" s="4">
        <v>8872109</v>
      </c>
      <c r="H3666" s="4">
        <v>0.89914400000000005</v>
      </c>
      <c r="I3666" s="4">
        <v>29.858899999999998</v>
      </c>
      <c r="J3666" s="4">
        <v>5.47</v>
      </c>
    </row>
    <row r="3667" spans="1:10" x14ac:dyDescent="0.35">
      <c r="A3667">
        <v>81</v>
      </c>
      <c r="B3667" s="4" t="s">
        <v>90</v>
      </c>
      <c r="C3667" s="4">
        <v>2001</v>
      </c>
      <c r="D3667" s="5">
        <v>242395852494.41</v>
      </c>
      <c r="E3667" s="5">
        <v>104038000000</v>
      </c>
      <c r="F3667" s="5">
        <v>18217809920</v>
      </c>
      <c r="G3667" s="4">
        <v>8895960</v>
      </c>
      <c r="H3667" s="4">
        <v>2.4059599999999999</v>
      </c>
      <c r="I3667" s="4">
        <v>27.892800000000001</v>
      </c>
      <c r="J3667" s="4">
        <v>5.0199999999999996</v>
      </c>
    </row>
    <row r="3668" spans="1:10" x14ac:dyDescent="0.35">
      <c r="A3668">
        <v>81</v>
      </c>
      <c r="B3668" s="4" t="s">
        <v>90</v>
      </c>
      <c r="C3668" s="4">
        <v>2002</v>
      </c>
      <c r="D3668" s="5">
        <v>266849061835.66</v>
      </c>
      <c r="E3668" s="5">
        <v>110067000000</v>
      </c>
      <c r="F3668" s="5">
        <v>18381645824</v>
      </c>
      <c r="G3668" s="4">
        <v>8924958</v>
      </c>
      <c r="H3668" s="4">
        <v>2.15848</v>
      </c>
      <c r="I3668" s="4">
        <v>26.763200000000001</v>
      </c>
      <c r="J3668" s="4">
        <v>4.97</v>
      </c>
    </row>
    <row r="3669" spans="1:10" x14ac:dyDescent="0.35">
      <c r="A3669">
        <v>81</v>
      </c>
      <c r="B3669" s="4" t="s">
        <v>90</v>
      </c>
      <c r="C3669" s="4">
        <v>2003</v>
      </c>
      <c r="D3669" s="5">
        <v>334337212322.08002</v>
      </c>
      <c r="E3669" s="5">
        <v>134824000000</v>
      </c>
      <c r="F3669" s="5">
        <v>6007683584</v>
      </c>
      <c r="G3669" s="4">
        <v>8958229</v>
      </c>
      <c r="H3669" s="4">
        <v>1.9256599999999999</v>
      </c>
      <c r="I3669" s="4">
        <v>26.894500000000001</v>
      </c>
      <c r="J3669" s="4">
        <v>5.55</v>
      </c>
    </row>
    <row r="3670" spans="1:10" x14ac:dyDescent="0.35">
      <c r="A3670">
        <v>81</v>
      </c>
      <c r="B3670" s="4" t="s">
        <v>90</v>
      </c>
      <c r="C3670" s="4">
        <v>2004</v>
      </c>
      <c r="D3670" s="5">
        <v>385118044877.46997</v>
      </c>
      <c r="E3670" s="5">
        <v>164409000000</v>
      </c>
      <c r="F3670" s="5">
        <v>16854649894</v>
      </c>
      <c r="G3670" s="4">
        <v>8993531</v>
      </c>
      <c r="H3670" s="4">
        <v>0.37365999999999999</v>
      </c>
      <c r="I3670" s="4">
        <v>27.253499999999999</v>
      </c>
      <c r="J3670" s="4">
        <v>6.69</v>
      </c>
    </row>
    <row r="3671" spans="1:10" x14ac:dyDescent="0.35">
      <c r="A3671">
        <v>81</v>
      </c>
      <c r="B3671" s="4" t="s">
        <v>90</v>
      </c>
      <c r="C3671" s="4">
        <v>2005</v>
      </c>
      <c r="D3671" s="5">
        <v>392218088878.78003</v>
      </c>
      <c r="E3671" s="5">
        <v>176559000000</v>
      </c>
      <c r="F3671" s="5">
        <v>20782686208</v>
      </c>
      <c r="G3671" s="4">
        <v>9029572</v>
      </c>
      <c r="H3671" s="4">
        <v>0.45317099999999999</v>
      </c>
      <c r="I3671" s="4">
        <v>28.556899999999999</v>
      </c>
      <c r="J3671" s="4">
        <v>7.67</v>
      </c>
    </row>
    <row r="3672" spans="1:10" x14ac:dyDescent="0.35">
      <c r="A3672">
        <v>81</v>
      </c>
      <c r="B3672" s="4" t="s">
        <v>90</v>
      </c>
      <c r="C3672" s="4">
        <v>2006</v>
      </c>
      <c r="D3672" s="5">
        <v>423093437423.76001</v>
      </c>
      <c r="E3672" s="5">
        <v>200916000000</v>
      </c>
      <c r="F3672" s="5">
        <v>22052657152</v>
      </c>
      <c r="G3672" s="4">
        <v>9080505</v>
      </c>
      <c r="H3672" s="4">
        <v>1.3602099999999999</v>
      </c>
      <c r="I3672" s="4">
        <v>28.560300000000002</v>
      </c>
      <c r="J3672" s="4">
        <v>7.07</v>
      </c>
    </row>
    <row r="3673" spans="1:10" x14ac:dyDescent="0.35">
      <c r="A3673">
        <v>81</v>
      </c>
      <c r="B3673" s="4" t="s">
        <v>90</v>
      </c>
      <c r="C3673" s="4">
        <v>2007</v>
      </c>
      <c r="D3673" s="5">
        <v>491252589217.02002</v>
      </c>
      <c r="E3673" s="5">
        <v>233887000000</v>
      </c>
      <c r="F3673" s="5">
        <v>46143508480</v>
      </c>
      <c r="G3673" s="4">
        <v>9148092</v>
      </c>
      <c r="H3673" s="4">
        <v>2.21217</v>
      </c>
      <c r="I3673" s="4">
        <v>28.507000000000001</v>
      </c>
      <c r="J3673" s="4">
        <v>6.16</v>
      </c>
    </row>
    <row r="3674" spans="1:10" x14ac:dyDescent="0.35">
      <c r="A3674">
        <v>81</v>
      </c>
      <c r="B3674" s="4" t="s">
        <v>90</v>
      </c>
      <c r="C3674" s="4">
        <v>2008</v>
      </c>
      <c r="D3674" s="5">
        <v>517706149201.20001</v>
      </c>
      <c r="E3674" s="5">
        <v>254126000000</v>
      </c>
      <c r="F3674" s="5">
        <v>41436553216</v>
      </c>
      <c r="G3674" s="4">
        <v>9219637</v>
      </c>
      <c r="H3674" s="4">
        <v>3.4370500000000002</v>
      </c>
      <c r="I3674" s="4">
        <v>27.471900000000002</v>
      </c>
      <c r="J3674" s="4">
        <v>6.23</v>
      </c>
    </row>
    <row r="3675" spans="1:10" hidden="1" x14ac:dyDescent="0.35">
      <c r="A3675">
        <v>81</v>
      </c>
      <c r="B3675" s="4" t="s">
        <v>90</v>
      </c>
      <c r="C3675" s="4">
        <v>2009</v>
      </c>
      <c r="D3675" s="5">
        <v>436537014293.54999</v>
      </c>
      <c r="E3675" s="5">
        <v>189693000000</v>
      </c>
      <c r="F3675" s="5">
        <v>8960871424</v>
      </c>
      <c r="G3675" s="4">
        <v>9298515</v>
      </c>
      <c r="H3675" s="4">
        <v>-0.49446099999999998</v>
      </c>
      <c r="I3675" s="4">
        <v>27.233499999999999</v>
      </c>
      <c r="J3675" s="4">
        <v>8.35</v>
      </c>
    </row>
    <row r="3676" spans="1:10" x14ac:dyDescent="0.35">
      <c r="A3676">
        <v>81</v>
      </c>
      <c r="B3676" s="4" t="s">
        <v>90</v>
      </c>
      <c r="C3676" s="4">
        <v>2010</v>
      </c>
      <c r="D3676" s="5">
        <v>495812558843.31</v>
      </c>
      <c r="E3676" s="5">
        <v>221523000000</v>
      </c>
      <c r="F3676" s="5">
        <v>625102144</v>
      </c>
      <c r="G3676" s="4">
        <v>9378126</v>
      </c>
      <c r="H3676" s="4">
        <v>1.1579900000000001</v>
      </c>
      <c r="I3676" s="4">
        <v>27.3995</v>
      </c>
      <c r="J3676" s="4">
        <v>8.61</v>
      </c>
    </row>
    <row r="3677" spans="1:10" x14ac:dyDescent="0.35">
      <c r="A3677">
        <v>81</v>
      </c>
      <c r="B3677" s="4" t="s">
        <v>90</v>
      </c>
      <c r="C3677" s="4">
        <v>2011</v>
      </c>
      <c r="D3677" s="5">
        <v>574094112972.72998</v>
      </c>
      <c r="E3677" s="5">
        <v>259899000000</v>
      </c>
      <c r="F3677" s="5">
        <v>6979353600</v>
      </c>
      <c r="G3677" s="4">
        <v>9449213</v>
      </c>
      <c r="H3677" s="4">
        <v>2.9611499999999999</v>
      </c>
      <c r="I3677" s="4">
        <v>26.6327</v>
      </c>
      <c r="J3677" s="4">
        <v>7.8</v>
      </c>
    </row>
    <row r="3678" spans="1:10" x14ac:dyDescent="0.35">
      <c r="A3678">
        <v>81</v>
      </c>
      <c r="B3678" s="4" t="s">
        <v>90</v>
      </c>
      <c r="C3678" s="4">
        <v>2012</v>
      </c>
      <c r="D3678" s="5">
        <v>552483727282.80005</v>
      </c>
      <c r="E3678" s="5">
        <v>248770000000</v>
      </c>
      <c r="F3678" s="5">
        <v>4273531648</v>
      </c>
      <c r="G3678" s="4">
        <v>9519374</v>
      </c>
      <c r="H3678" s="4">
        <v>0.88837699999999997</v>
      </c>
      <c r="I3678" s="4">
        <v>26.303899999999999</v>
      </c>
      <c r="J3678" s="4">
        <v>7.98</v>
      </c>
    </row>
    <row r="3679" spans="1:10" hidden="1" x14ac:dyDescent="0.35">
      <c r="A3679">
        <v>81</v>
      </c>
      <c r="B3679" s="4" t="s">
        <v>90</v>
      </c>
      <c r="C3679" s="4">
        <v>2013</v>
      </c>
      <c r="D3679" s="5">
        <v>586841821796.89001</v>
      </c>
      <c r="E3679" s="5">
        <v>249565000000</v>
      </c>
      <c r="F3679" s="5">
        <v>1316837632</v>
      </c>
      <c r="G3679" s="4">
        <v>9600379</v>
      </c>
      <c r="H3679" s="4">
        <v>-4.4292999999999999E-2</v>
      </c>
      <c r="I3679" s="4">
        <v>26.467500000000001</v>
      </c>
      <c r="J3679" s="4">
        <v>8.0500000000000007</v>
      </c>
    </row>
    <row r="3680" spans="1:10" hidden="1" x14ac:dyDescent="0.35">
      <c r="A3680">
        <v>81</v>
      </c>
      <c r="B3680" s="4" t="s">
        <v>90</v>
      </c>
      <c r="C3680" s="4">
        <v>2015</v>
      </c>
      <c r="D3680" s="5">
        <v>505103781349.76001</v>
      </c>
      <c r="E3680" s="5">
        <v>221068000000</v>
      </c>
      <c r="F3680" s="5">
        <v>10254328832</v>
      </c>
      <c r="G3680" s="4">
        <v>9799186</v>
      </c>
      <c r="H3680" s="4">
        <v>-4.6785E-2</v>
      </c>
      <c r="I3680" s="4">
        <v>27.136800000000001</v>
      </c>
      <c r="J3680" s="4">
        <v>7.43</v>
      </c>
    </row>
    <row r="3681" spans="1:10" x14ac:dyDescent="0.35">
      <c r="A3681">
        <v>81</v>
      </c>
      <c r="B3681" s="4" t="s">
        <v>90</v>
      </c>
      <c r="C3681" s="4">
        <v>2016</v>
      </c>
      <c r="D3681" s="5">
        <v>515654671469.54999</v>
      </c>
      <c r="E3681" s="5">
        <v>220141000000</v>
      </c>
      <c r="F3681" s="5">
        <v>15642288128</v>
      </c>
      <c r="G3681" s="4">
        <v>9923085</v>
      </c>
      <c r="H3681" s="4">
        <v>0.98426899999999995</v>
      </c>
      <c r="I3681" s="4">
        <v>28.1205</v>
      </c>
      <c r="J3681" s="4">
        <v>6.99</v>
      </c>
    </row>
    <row r="3682" spans="1:10" x14ac:dyDescent="0.35">
      <c r="A3682">
        <v>81</v>
      </c>
      <c r="B3682" s="4" t="s">
        <v>90</v>
      </c>
      <c r="C3682" s="4">
        <v>2017</v>
      </c>
      <c r="D3682" s="5">
        <v>541018749769.09998</v>
      </c>
      <c r="E3682" s="5">
        <v>236613000000</v>
      </c>
      <c r="F3682" s="5">
        <v>24567738368</v>
      </c>
      <c r="G3682" s="4">
        <v>10057698</v>
      </c>
      <c r="H3682" s="4">
        <v>1.7945</v>
      </c>
      <c r="I3682" s="4">
        <v>28.127400000000002</v>
      </c>
      <c r="J3682" s="4">
        <v>6.72</v>
      </c>
    </row>
    <row r="3683" spans="1:10" x14ac:dyDescent="0.35">
      <c r="A3683">
        <v>81</v>
      </c>
      <c r="B3683" s="4" t="s">
        <v>90</v>
      </c>
      <c r="C3683" s="4">
        <v>2019</v>
      </c>
      <c r="D3683" s="5">
        <v>533879529188.45001</v>
      </c>
      <c r="E3683" s="5">
        <v>255244000000</v>
      </c>
      <c r="F3683" s="5">
        <v>15625281536</v>
      </c>
      <c r="G3683" s="4">
        <v>10278887</v>
      </c>
      <c r="H3683" s="4">
        <v>1.7841499999999999</v>
      </c>
      <c r="I3683" s="4">
        <v>27.412700000000001</v>
      </c>
      <c r="J3683" s="4">
        <v>6.83</v>
      </c>
    </row>
    <row r="3684" spans="1:10" x14ac:dyDescent="0.35">
      <c r="A3684">
        <v>81</v>
      </c>
      <c r="B3684" s="4" t="s">
        <v>90</v>
      </c>
      <c r="C3684" s="4">
        <v>2020</v>
      </c>
      <c r="D3684" s="5">
        <v>547054174235.88</v>
      </c>
      <c r="E3684" s="5">
        <v>239868000000</v>
      </c>
      <c r="F3684" s="5">
        <v>18317588480</v>
      </c>
      <c r="G3684" s="4">
        <v>10353442</v>
      </c>
      <c r="H3684" s="4">
        <v>0.497367</v>
      </c>
      <c r="I3684" s="4">
        <v>26.576799999999999</v>
      </c>
      <c r="J3684" s="4">
        <v>8.2899999999999991</v>
      </c>
    </row>
    <row r="3685" spans="1:10" x14ac:dyDescent="0.35">
      <c r="A3685">
        <v>81</v>
      </c>
      <c r="B3685" s="4" t="s">
        <v>90</v>
      </c>
      <c r="C3685" s="4">
        <v>2021</v>
      </c>
      <c r="D3685" s="5">
        <v>635663801201.77002</v>
      </c>
      <c r="E3685" s="5">
        <v>289188000000</v>
      </c>
      <c r="F3685" s="5">
        <v>58324348928</v>
      </c>
      <c r="G3685" s="4">
        <v>10415811</v>
      </c>
      <c r="H3685" s="4">
        <v>2.1631999999999998</v>
      </c>
      <c r="I3685" s="4"/>
      <c r="J3685" s="4">
        <v>8.7200000000000006</v>
      </c>
    </row>
    <row r="3686" spans="1:10" hidden="1" x14ac:dyDescent="0.35">
      <c r="A3686">
        <v>82</v>
      </c>
      <c r="B3686" s="4" t="s">
        <v>91</v>
      </c>
      <c r="C3686" s="4">
        <v>1970</v>
      </c>
      <c r="D3686" s="5">
        <v>7086538437.5</v>
      </c>
      <c r="E3686" s="5">
        <v>1064423104</v>
      </c>
      <c r="F3686" s="5">
        <v>42802885</v>
      </c>
      <c r="G3686" s="4">
        <v>35791728</v>
      </c>
      <c r="H3686" s="4">
        <v>-8.8040999999999994E-2</v>
      </c>
      <c r="I3686" s="4"/>
      <c r="J3686" s="4"/>
    </row>
    <row r="3687" spans="1:10" x14ac:dyDescent="0.35">
      <c r="A3687">
        <v>82</v>
      </c>
      <c r="B3687" s="4" t="s">
        <v>91</v>
      </c>
      <c r="C3687" s="4">
        <v>1971</v>
      </c>
      <c r="D3687" s="5">
        <v>7375000024.04</v>
      </c>
      <c r="E3687" s="5">
        <v>1179182720</v>
      </c>
      <c r="F3687" s="5">
        <v>38865385</v>
      </c>
      <c r="G3687" s="4">
        <v>36807997</v>
      </c>
      <c r="H3687" s="4">
        <v>0.484653</v>
      </c>
      <c r="I3687" s="4"/>
      <c r="J3687" s="4">
        <v>0.19</v>
      </c>
    </row>
    <row r="3688" spans="1:10" x14ac:dyDescent="0.35">
      <c r="A3688">
        <v>82</v>
      </c>
      <c r="B3688" s="4" t="s">
        <v>91</v>
      </c>
      <c r="C3688" s="4">
        <v>1972</v>
      </c>
      <c r="D3688" s="5">
        <v>8177884552.8800001</v>
      </c>
      <c r="E3688" s="5">
        <v>1487500032</v>
      </c>
      <c r="F3688" s="5">
        <v>68610577</v>
      </c>
      <c r="G3688" s="4">
        <v>37834384</v>
      </c>
      <c r="H3688" s="4">
        <v>4.8377699999999999</v>
      </c>
      <c r="I3688" s="4">
        <v>11.0412</v>
      </c>
      <c r="J3688" s="4">
        <v>0.51</v>
      </c>
    </row>
    <row r="3689" spans="1:10" x14ac:dyDescent="0.35">
      <c r="A3689">
        <v>82</v>
      </c>
      <c r="B3689" s="4" t="s">
        <v>91</v>
      </c>
      <c r="C3689" s="4">
        <v>1973</v>
      </c>
      <c r="D3689" s="5">
        <v>10838587357.75</v>
      </c>
      <c r="E3689" s="5">
        <v>2016289664</v>
      </c>
      <c r="F3689" s="5">
        <v>77833712</v>
      </c>
      <c r="G3689" s="4">
        <v>38873060</v>
      </c>
      <c r="H3689" s="4">
        <v>15.509600000000001</v>
      </c>
      <c r="I3689" s="4">
        <v>10.173299999999999</v>
      </c>
      <c r="J3689" s="4">
        <v>0.43</v>
      </c>
    </row>
    <row r="3690" spans="1:10" x14ac:dyDescent="0.35">
      <c r="A3690">
        <v>82</v>
      </c>
      <c r="B3690" s="4" t="s">
        <v>91</v>
      </c>
      <c r="C3690" s="4">
        <v>1974</v>
      </c>
      <c r="D3690" s="5">
        <v>13703000530.059999</v>
      </c>
      <c r="E3690" s="5">
        <v>2958365952</v>
      </c>
      <c r="F3690" s="5">
        <v>188288646</v>
      </c>
      <c r="G3690" s="4">
        <v>39900961</v>
      </c>
      <c r="H3690" s="4">
        <v>24.313600000000001</v>
      </c>
      <c r="I3690" s="4">
        <v>12.5838</v>
      </c>
      <c r="J3690" s="4">
        <v>0.47</v>
      </c>
    </row>
    <row r="3691" spans="1:10" x14ac:dyDescent="0.35">
      <c r="A3691">
        <v>82</v>
      </c>
      <c r="B3691" s="4" t="s">
        <v>91</v>
      </c>
      <c r="C3691" s="4">
        <v>1975</v>
      </c>
      <c r="D3691" s="5">
        <v>14882747955.030001</v>
      </c>
      <c r="E3691" s="5">
        <v>2732920064</v>
      </c>
      <c r="F3691" s="5">
        <v>85626229</v>
      </c>
      <c r="G3691" s="4">
        <v>40908471</v>
      </c>
      <c r="H3691" s="4">
        <v>5.3300999999999998</v>
      </c>
      <c r="I3691" s="4">
        <v>11.193899999999999</v>
      </c>
      <c r="J3691" s="4">
        <v>0.45</v>
      </c>
    </row>
    <row r="3692" spans="1:10" x14ac:dyDescent="0.35">
      <c r="A3692">
        <v>82</v>
      </c>
      <c r="B3692" s="4" t="s">
        <v>91</v>
      </c>
      <c r="C3692" s="4">
        <v>1976</v>
      </c>
      <c r="D3692" s="5">
        <v>16985211146.02</v>
      </c>
      <c r="E3692" s="5">
        <v>3436993024</v>
      </c>
      <c r="F3692" s="5">
        <v>79117248</v>
      </c>
      <c r="G3692" s="4">
        <v>41882128</v>
      </c>
      <c r="H3692" s="4">
        <v>4.1493099999999998</v>
      </c>
      <c r="I3692" s="4">
        <v>10.783799999999999</v>
      </c>
      <c r="J3692" s="4">
        <v>0.6</v>
      </c>
    </row>
    <row r="3693" spans="1:10" x14ac:dyDescent="0.35">
      <c r="A3693">
        <v>82</v>
      </c>
      <c r="B3693" s="4" t="s">
        <v>91</v>
      </c>
      <c r="C3693" s="4">
        <v>1977</v>
      </c>
      <c r="D3693" s="5">
        <v>19779315170.02</v>
      </c>
      <c r="E3693" s="5">
        <v>3947627776</v>
      </c>
      <c r="F3693" s="5">
        <v>106077896</v>
      </c>
      <c r="G3693" s="4">
        <v>42843802</v>
      </c>
      <c r="H3693" s="4">
        <v>7.6012700000000004</v>
      </c>
      <c r="I3693" s="4">
        <v>11.6089</v>
      </c>
      <c r="J3693" s="4">
        <v>0.9</v>
      </c>
    </row>
    <row r="3694" spans="1:10" x14ac:dyDescent="0.35">
      <c r="A3694">
        <v>82</v>
      </c>
      <c r="B3694" s="4" t="s">
        <v>91</v>
      </c>
      <c r="C3694" s="4">
        <v>1978</v>
      </c>
      <c r="D3694" s="5">
        <v>24006570178.16</v>
      </c>
      <c r="E3694" s="5">
        <v>4773875200</v>
      </c>
      <c r="F3694" s="5">
        <v>55653209</v>
      </c>
      <c r="G3694" s="4">
        <v>43806715</v>
      </c>
      <c r="H3694" s="4">
        <v>7.9240899999999996</v>
      </c>
      <c r="I3694" s="4">
        <v>11.6614</v>
      </c>
      <c r="J3694" s="4">
        <v>0.75</v>
      </c>
    </row>
    <row r="3695" spans="1:10" x14ac:dyDescent="0.35">
      <c r="A3695">
        <v>82</v>
      </c>
      <c r="B3695" s="4" t="s">
        <v>91</v>
      </c>
      <c r="C3695" s="4">
        <v>1979</v>
      </c>
      <c r="D3695" s="5">
        <v>27371699082.709999</v>
      </c>
      <c r="E3695" s="5">
        <v>6178099702</v>
      </c>
      <c r="F3695" s="5">
        <v>55280865</v>
      </c>
      <c r="G3695" s="4">
        <v>44760091</v>
      </c>
      <c r="H3695" s="4">
        <v>9.8973700000000004</v>
      </c>
      <c r="I3695" s="4">
        <v>12.3741</v>
      </c>
      <c r="J3695" s="4">
        <v>0.92</v>
      </c>
    </row>
    <row r="3696" spans="1:10" x14ac:dyDescent="0.35">
      <c r="A3696">
        <v>82</v>
      </c>
      <c r="B3696" s="4" t="s">
        <v>91</v>
      </c>
      <c r="C3696" s="4">
        <v>1980</v>
      </c>
      <c r="D3696" s="5">
        <v>32353440726.889999</v>
      </c>
      <c r="E3696" s="5">
        <v>7800882968</v>
      </c>
      <c r="F3696" s="5">
        <v>189859432</v>
      </c>
      <c r="G3696" s="4">
        <v>45737753</v>
      </c>
      <c r="H3696" s="4">
        <v>19.703499999999998</v>
      </c>
      <c r="I3696" s="4">
        <v>13.1431</v>
      </c>
      <c r="J3696" s="4">
        <v>0.93</v>
      </c>
    </row>
    <row r="3697" spans="1:10" x14ac:dyDescent="0.35">
      <c r="A3697">
        <v>82</v>
      </c>
      <c r="B3697" s="4" t="s">
        <v>91</v>
      </c>
      <c r="C3697" s="4">
        <v>1981</v>
      </c>
      <c r="D3697" s="5">
        <v>34846107862.370003</v>
      </c>
      <c r="E3697" s="5">
        <v>8309884328</v>
      </c>
      <c r="F3697" s="5">
        <v>290555396</v>
      </c>
      <c r="G3697" s="4">
        <v>46727292</v>
      </c>
      <c r="H3697" s="4">
        <v>12.663</v>
      </c>
      <c r="I3697" s="4">
        <v>13.477</v>
      </c>
      <c r="J3697" s="4">
        <v>1.26</v>
      </c>
    </row>
    <row r="3698" spans="1:10" x14ac:dyDescent="0.35">
      <c r="A3698">
        <v>82</v>
      </c>
      <c r="B3698" s="4" t="s">
        <v>91</v>
      </c>
      <c r="C3698" s="4">
        <v>1982</v>
      </c>
      <c r="D3698" s="5">
        <v>36589797857.400002</v>
      </c>
      <c r="E3698" s="5">
        <v>8385615715</v>
      </c>
      <c r="F3698" s="5">
        <v>190868602</v>
      </c>
      <c r="G3698" s="4">
        <v>47700340</v>
      </c>
      <c r="H3698" s="4">
        <v>5.25908</v>
      </c>
      <c r="I3698" s="4">
        <v>12.640599999999999</v>
      </c>
      <c r="J3698" s="4">
        <v>2.66</v>
      </c>
    </row>
    <row r="3699" spans="1:10" x14ac:dyDescent="0.35">
      <c r="A3699">
        <v>82</v>
      </c>
      <c r="B3699" s="4" t="s">
        <v>91</v>
      </c>
      <c r="C3699" s="4">
        <v>1983</v>
      </c>
      <c r="D3699" s="5">
        <v>40042826244.230003</v>
      </c>
      <c r="E3699" s="5">
        <v>8053095421</v>
      </c>
      <c r="F3699" s="5">
        <v>349606932</v>
      </c>
      <c r="G3699" s="4">
        <v>48670565</v>
      </c>
      <c r="H3699" s="4">
        <v>3.72654</v>
      </c>
      <c r="I3699" s="4">
        <v>14.1396</v>
      </c>
      <c r="J3699" s="4">
        <v>2.9</v>
      </c>
    </row>
    <row r="3700" spans="1:10" x14ac:dyDescent="0.35">
      <c r="A3700">
        <v>82</v>
      </c>
      <c r="B3700" s="4" t="s">
        <v>91</v>
      </c>
      <c r="C3700" s="4">
        <v>1984</v>
      </c>
      <c r="D3700" s="5">
        <v>41797592963.440002</v>
      </c>
      <c r="E3700" s="5">
        <v>9154250954</v>
      </c>
      <c r="F3700" s="5">
        <v>401019249</v>
      </c>
      <c r="G3700" s="4">
        <v>49636724</v>
      </c>
      <c r="H3700" s="4">
        <v>0.86489799999999994</v>
      </c>
      <c r="I3700" s="4">
        <v>14.1068</v>
      </c>
      <c r="J3700" s="4">
        <v>2.9</v>
      </c>
    </row>
    <row r="3701" spans="1:10" x14ac:dyDescent="0.35">
      <c r="A3701">
        <v>82</v>
      </c>
      <c r="B3701" s="4" t="s">
        <v>91</v>
      </c>
      <c r="C3701" s="4">
        <v>1985</v>
      </c>
      <c r="D3701" s="5">
        <v>38900692712.150002</v>
      </c>
      <c r="E3701" s="5">
        <v>9030262784</v>
      </c>
      <c r="F3701" s="5">
        <v>163200658</v>
      </c>
      <c r="G3701" s="4">
        <v>50594940</v>
      </c>
      <c r="H3701" s="4">
        <v>2.4317299999999999</v>
      </c>
      <c r="I3701" s="4">
        <v>13.687799999999999</v>
      </c>
      <c r="J3701" s="4">
        <v>4.93</v>
      </c>
    </row>
    <row r="3702" spans="1:10" x14ac:dyDescent="0.35">
      <c r="A3702">
        <v>82</v>
      </c>
      <c r="B3702" s="4" t="s">
        <v>91</v>
      </c>
      <c r="C3702" s="4">
        <v>1986</v>
      </c>
      <c r="D3702" s="5">
        <v>43096746122.459999</v>
      </c>
      <c r="E3702" s="5">
        <v>11033541632</v>
      </c>
      <c r="F3702" s="5">
        <v>262504154</v>
      </c>
      <c r="G3702" s="4">
        <v>51542094</v>
      </c>
      <c r="H3702" s="4">
        <v>1.84168</v>
      </c>
      <c r="I3702" s="4">
        <v>13.616099999999999</v>
      </c>
      <c r="J3702" s="4">
        <v>3.5</v>
      </c>
    </row>
    <row r="3703" spans="1:10" x14ac:dyDescent="0.35">
      <c r="A3703">
        <v>82</v>
      </c>
      <c r="B3703" s="4" t="s">
        <v>91</v>
      </c>
      <c r="C3703" s="4">
        <v>1987</v>
      </c>
      <c r="D3703" s="5">
        <v>50535438696.410004</v>
      </c>
      <c r="E3703" s="5">
        <v>14601715712</v>
      </c>
      <c r="F3703" s="5">
        <v>351932512</v>
      </c>
      <c r="G3703" s="4">
        <v>52479181</v>
      </c>
      <c r="H3703" s="4">
        <v>2.4664600000000001</v>
      </c>
      <c r="I3703" s="4">
        <v>13.65</v>
      </c>
      <c r="J3703" s="4">
        <v>5.77</v>
      </c>
    </row>
    <row r="3704" spans="1:10" x14ac:dyDescent="0.35">
      <c r="A3704">
        <v>82</v>
      </c>
      <c r="B3704" s="4" t="s">
        <v>91</v>
      </c>
      <c r="C3704" s="4">
        <v>1988</v>
      </c>
      <c r="D3704" s="5">
        <v>61667199834.739998</v>
      </c>
      <c r="E3704" s="5">
        <v>20357556224</v>
      </c>
      <c r="F3704" s="5">
        <v>1105370112</v>
      </c>
      <c r="G3704" s="4">
        <v>53410965</v>
      </c>
      <c r="H3704" s="4">
        <v>3.86273</v>
      </c>
      <c r="I3704" s="4">
        <v>14.806699999999999</v>
      </c>
      <c r="J3704" s="4">
        <v>3.04</v>
      </c>
    </row>
    <row r="3705" spans="1:10" x14ac:dyDescent="0.35">
      <c r="A3705">
        <v>82</v>
      </c>
      <c r="B3705" s="4" t="s">
        <v>91</v>
      </c>
      <c r="C3705" s="4">
        <v>1989</v>
      </c>
      <c r="D3705" s="5">
        <v>72250877410.320007</v>
      </c>
      <c r="E3705" s="5">
        <v>25231110144</v>
      </c>
      <c r="F3705" s="5">
        <v>1775449345</v>
      </c>
      <c r="G3705" s="4">
        <v>54324004</v>
      </c>
      <c r="H3705" s="4">
        <v>5.3554599999999999</v>
      </c>
      <c r="I3705" s="4">
        <v>15.5806</v>
      </c>
      <c r="J3705" s="4">
        <v>1.39</v>
      </c>
    </row>
    <row r="3706" spans="1:10" x14ac:dyDescent="0.35">
      <c r="A3706">
        <v>82</v>
      </c>
      <c r="B3706" s="4" t="s">
        <v>91</v>
      </c>
      <c r="C3706" s="4">
        <v>1990</v>
      </c>
      <c r="D3706" s="5">
        <v>85343063965.919998</v>
      </c>
      <c r="E3706" s="5">
        <v>29129233355</v>
      </c>
      <c r="F3706" s="5">
        <v>2443549696</v>
      </c>
      <c r="G3706" s="4">
        <v>55228410</v>
      </c>
      <c r="H3706" s="4">
        <v>5.8639900000000003</v>
      </c>
      <c r="I3706" s="4">
        <v>16.907299999999999</v>
      </c>
      <c r="J3706" s="4">
        <v>2.21</v>
      </c>
    </row>
    <row r="3707" spans="1:10" x14ac:dyDescent="0.35">
      <c r="A3707">
        <v>82</v>
      </c>
      <c r="B3707" s="4" t="s">
        <v>91</v>
      </c>
      <c r="C3707" s="4">
        <v>1991</v>
      </c>
      <c r="D3707" s="5">
        <v>98234695722.029999</v>
      </c>
      <c r="E3707" s="5">
        <v>35329430023</v>
      </c>
      <c r="F3707" s="5">
        <v>2013985920</v>
      </c>
      <c r="G3707" s="4">
        <v>56099865</v>
      </c>
      <c r="H3707" s="4">
        <v>5.7098500000000003</v>
      </c>
      <c r="I3707" s="4">
        <v>17.413499999999999</v>
      </c>
      <c r="J3707" s="4">
        <v>2.63</v>
      </c>
    </row>
    <row r="3708" spans="1:10" x14ac:dyDescent="0.35">
      <c r="A3708">
        <v>82</v>
      </c>
      <c r="B3708" s="4" t="s">
        <v>91</v>
      </c>
      <c r="C3708" s="4">
        <v>1992</v>
      </c>
      <c r="D3708" s="5">
        <v>111452869378.47</v>
      </c>
      <c r="E3708" s="5">
        <v>41206886400</v>
      </c>
      <c r="F3708" s="5">
        <v>2113021824</v>
      </c>
      <c r="G3708" s="4">
        <v>56939020</v>
      </c>
      <c r="H3708" s="4">
        <v>4.1391499999999999</v>
      </c>
      <c r="I3708" s="4">
        <v>15.591799999999999</v>
      </c>
      <c r="J3708" s="4">
        <v>1.35</v>
      </c>
    </row>
    <row r="3709" spans="1:10" x14ac:dyDescent="0.35">
      <c r="A3709">
        <v>82</v>
      </c>
      <c r="B3709" s="4" t="s">
        <v>91</v>
      </c>
      <c r="C3709" s="4">
        <v>1993</v>
      </c>
      <c r="D3709" s="5">
        <v>128889318946.59</v>
      </c>
      <c r="E3709" s="5">
        <v>47453552640</v>
      </c>
      <c r="F3709" s="5">
        <v>1804040960</v>
      </c>
      <c r="G3709" s="4">
        <v>57776082</v>
      </c>
      <c r="H3709" s="4">
        <v>3.3121900000000002</v>
      </c>
      <c r="I3709" s="4">
        <v>15.3993</v>
      </c>
      <c r="J3709" s="4">
        <v>1.49</v>
      </c>
    </row>
    <row r="3710" spans="1:10" x14ac:dyDescent="0.35">
      <c r="A3710">
        <v>82</v>
      </c>
      <c r="B3710" s="4" t="s">
        <v>91</v>
      </c>
      <c r="C3710" s="4">
        <v>1994</v>
      </c>
      <c r="D3710" s="5">
        <v>146683499005.95999</v>
      </c>
      <c r="E3710" s="5">
        <v>56094870775</v>
      </c>
      <c r="F3710" s="5">
        <v>1366440832</v>
      </c>
      <c r="G3710" s="4">
        <v>58610010</v>
      </c>
      <c r="H3710" s="4">
        <v>5.0477499999999997</v>
      </c>
      <c r="I3710" s="4">
        <v>16.035699999999999</v>
      </c>
      <c r="J3710" s="4">
        <v>1.35</v>
      </c>
    </row>
    <row r="3711" spans="1:10" x14ac:dyDescent="0.35">
      <c r="A3711">
        <v>82</v>
      </c>
      <c r="B3711" s="4" t="s">
        <v>91</v>
      </c>
      <c r="C3711" s="4">
        <v>1995</v>
      </c>
      <c r="D3711" s="5">
        <v>169278753531.98001</v>
      </c>
      <c r="E3711" s="5">
        <v>70305436039</v>
      </c>
      <c r="F3711" s="5">
        <v>2067936384</v>
      </c>
      <c r="G3711" s="4">
        <v>59424834</v>
      </c>
      <c r="H3711" s="4">
        <v>5.8181799999999999</v>
      </c>
      <c r="I3711" s="4">
        <v>16.440899999999999</v>
      </c>
      <c r="J3711" s="4">
        <v>1.1000000000000001</v>
      </c>
    </row>
    <row r="3712" spans="1:10" x14ac:dyDescent="0.35">
      <c r="A3712">
        <v>82</v>
      </c>
      <c r="B3712" s="4" t="s">
        <v>91</v>
      </c>
      <c r="C3712" s="4">
        <v>1996</v>
      </c>
      <c r="D3712" s="5">
        <v>183035114648.39999</v>
      </c>
      <c r="E3712" s="5">
        <v>71417410142</v>
      </c>
      <c r="F3712" s="5">
        <v>2335837440</v>
      </c>
      <c r="G3712" s="4">
        <v>60211096</v>
      </c>
      <c r="H3712" s="4">
        <v>5.80511</v>
      </c>
      <c r="I3712" s="4">
        <v>16.726199999999999</v>
      </c>
      <c r="J3712" s="4">
        <v>1.07</v>
      </c>
    </row>
    <row r="3713" spans="1:10" x14ac:dyDescent="0.35">
      <c r="A3713">
        <v>82</v>
      </c>
      <c r="B3713" s="4" t="s">
        <v>91</v>
      </c>
      <c r="C3713" s="4">
        <v>1997</v>
      </c>
      <c r="D3713" s="5">
        <v>150180619366.60999</v>
      </c>
      <c r="E3713" s="5">
        <v>72442713531</v>
      </c>
      <c r="F3713" s="5">
        <v>3894755072</v>
      </c>
      <c r="G3713" s="4">
        <v>60989108</v>
      </c>
      <c r="H3713" s="4">
        <v>5.6257999999999999</v>
      </c>
      <c r="I3713" s="4">
        <v>16.105499999999999</v>
      </c>
      <c r="J3713" s="4">
        <v>0.87</v>
      </c>
    </row>
    <row r="3714" spans="1:10" x14ac:dyDescent="0.35">
      <c r="A3714">
        <v>82</v>
      </c>
      <c r="B3714" s="4" t="s">
        <v>91</v>
      </c>
      <c r="C3714" s="4">
        <v>1998</v>
      </c>
      <c r="D3714" s="5">
        <v>113675561057.46001</v>
      </c>
      <c r="E3714" s="5">
        <v>65860554070</v>
      </c>
      <c r="F3714" s="5">
        <v>7314804736</v>
      </c>
      <c r="G3714" s="4">
        <v>61745217</v>
      </c>
      <c r="H3714" s="4">
        <v>7.9947299999999997</v>
      </c>
      <c r="I3714" s="4">
        <v>13.7882</v>
      </c>
      <c r="J3714" s="4">
        <v>3.4</v>
      </c>
    </row>
    <row r="3715" spans="1:10" x14ac:dyDescent="0.35">
      <c r="A3715">
        <v>82</v>
      </c>
      <c r="B3715" s="4" t="s">
        <v>91</v>
      </c>
      <c r="C3715" s="4">
        <v>1999</v>
      </c>
      <c r="D3715" s="5">
        <v>126669064386.72</v>
      </c>
      <c r="E3715" s="5">
        <v>71490174196</v>
      </c>
      <c r="F3715" s="5">
        <v>6102677504</v>
      </c>
      <c r="G3715" s="4">
        <v>62442651</v>
      </c>
      <c r="H3715" s="4">
        <v>0.28472599999999998</v>
      </c>
      <c r="I3715" s="4">
        <v>12.889200000000001</v>
      </c>
      <c r="J3715" s="4">
        <v>2.97</v>
      </c>
    </row>
    <row r="3716" spans="1:10" x14ac:dyDescent="0.35">
      <c r="A3716">
        <v>82</v>
      </c>
      <c r="B3716" s="4" t="s">
        <v>91</v>
      </c>
      <c r="C3716" s="4">
        <v>2000</v>
      </c>
      <c r="D3716" s="5">
        <v>126392233706.78999</v>
      </c>
      <c r="E3716" s="5">
        <v>81953041250</v>
      </c>
      <c r="F3716" s="5">
        <v>3365987584</v>
      </c>
      <c r="G3716" s="4">
        <v>63066603</v>
      </c>
      <c r="H3716" s="4">
        <v>1.5919700000000001</v>
      </c>
      <c r="I3716" s="4">
        <v>12.976699999999999</v>
      </c>
      <c r="J3716" s="4">
        <v>2.39</v>
      </c>
    </row>
    <row r="3717" spans="1:10" x14ac:dyDescent="0.35">
      <c r="A3717">
        <v>82</v>
      </c>
      <c r="B3717" s="4" t="s">
        <v>91</v>
      </c>
      <c r="C3717" s="4">
        <v>2001</v>
      </c>
      <c r="D3717" s="5">
        <v>120296476180.39999</v>
      </c>
      <c r="E3717" s="5">
        <v>76088350937</v>
      </c>
      <c r="F3717" s="5">
        <v>5067170304</v>
      </c>
      <c r="G3717" s="4">
        <v>63649892</v>
      </c>
      <c r="H3717" s="4">
        <v>1.6269100000000001</v>
      </c>
      <c r="I3717" s="4">
        <v>13.0702</v>
      </c>
      <c r="J3717" s="4">
        <v>2.6</v>
      </c>
    </row>
    <row r="3718" spans="1:10" x14ac:dyDescent="0.35">
      <c r="A3718">
        <v>82</v>
      </c>
      <c r="B3718" s="4" t="s">
        <v>91</v>
      </c>
      <c r="C3718" s="4">
        <v>2002</v>
      </c>
      <c r="D3718" s="5">
        <v>134300851255</v>
      </c>
      <c r="E3718" s="5">
        <v>81447761993</v>
      </c>
      <c r="F3718" s="5">
        <v>3341612032</v>
      </c>
      <c r="G3718" s="4">
        <v>64222580</v>
      </c>
      <c r="H3718" s="4">
        <v>0.69730899999999996</v>
      </c>
      <c r="I3718" s="4">
        <v>13.4703</v>
      </c>
      <c r="J3718" s="4">
        <v>1.82</v>
      </c>
    </row>
    <row r="3719" spans="1:10" x14ac:dyDescent="0.35">
      <c r="A3719">
        <v>82</v>
      </c>
      <c r="B3719" s="4" t="s">
        <v>91</v>
      </c>
      <c r="C3719" s="4">
        <v>2003</v>
      </c>
      <c r="D3719" s="5">
        <v>152280677649.06</v>
      </c>
      <c r="E3719" s="5">
        <v>93686958534</v>
      </c>
      <c r="F3719" s="5">
        <v>5232270336</v>
      </c>
      <c r="G3719" s="4">
        <v>64776956</v>
      </c>
      <c r="H3719" s="4">
        <v>1.8043499999999999</v>
      </c>
      <c r="I3719" s="4">
        <v>14.4816</v>
      </c>
      <c r="J3719" s="4">
        <v>1.54</v>
      </c>
    </row>
    <row r="3720" spans="1:10" x14ac:dyDescent="0.35">
      <c r="A3720">
        <v>82</v>
      </c>
      <c r="B3720" s="4" t="s">
        <v>91</v>
      </c>
      <c r="C3720" s="4">
        <v>2004</v>
      </c>
      <c r="D3720" s="5">
        <v>172895749632.04999</v>
      </c>
      <c r="E3720" s="5">
        <v>114063000000</v>
      </c>
      <c r="F3720" s="5">
        <v>5860255943</v>
      </c>
      <c r="G3720" s="4">
        <v>65311166</v>
      </c>
      <c r="H3720" s="4">
        <v>2.75915</v>
      </c>
      <c r="I3720" s="4">
        <v>14.853300000000001</v>
      </c>
      <c r="J3720" s="4">
        <v>1.51</v>
      </c>
    </row>
    <row r="3721" spans="1:10" x14ac:dyDescent="0.35">
      <c r="A3721">
        <v>82</v>
      </c>
      <c r="B3721" s="4" t="s">
        <v>91</v>
      </c>
      <c r="C3721" s="4">
        <v>2005</v>
      </c>
      <c r="D3721" s="5">
        <v>189318549680.38</v>
      </c>
      <c r="E3721" s="5">
        <v>129499000000</v>
      </c>
      <c r="F3721" s="5">
        <v>8215636992</v>
      </c>
      <c r="G3721" s="4">
        <v>65821360</v>
      </c>
      <c r="H3721" s="4">
        <v>4.5403700000000002</v>
      </c>
      <c r="I3721" s="4">
        <v>16.061900000000001</v>
      </c>
      <c r="J3721" s="4">
        <v>1.35</v>
      </c>
    </row>
    <row r="3722" spans="1:10" x14ac:dyDescent="0.35">
      <c r="A3722">
        <v>82</v>
      </c>
      <c r="B3722" s="4" t="s">
        <v>91</v>
      </c>
      <c r="C3722" s="4">
        <v>2006</v>
      </c>
      <c r="D3722" s="5">
        <v>221758196504.94</v>
      </c>
      <c r="E3722" s="5">
        <v>152293000000</v>
      </c>
      <c r="F3722" s="5">
        <v>8917470208</v>
      </c>
      <c r="G3722" s="4">
        <v>66319525</v>
      </c>
      <c r="H3722" s="4">
        <v>4.6374700000000004</v>
      </c>
      <c r="I3722" s="4">
        <v>15.637</v>
      </c>
      <c r="J3722" s="4">
        <v>1.22</v>
      </c>
    </row>
    <row r="3723" spans="1:10" x14ac:dyDescent="0.35">
      <c r="A3723">
        <v>82</v>
      </c>
      <c r="B3723" s="4" t="s">
        <v>91</v>
      </c>
      <c r="C3723" s="4">
        <v>2007</v>
      </c>
      <c r="D3723" s="5">
        <v>262942476722.42999</v>
      </c>
      <c r="E3723" s="5">
        <v>181094000000</v>
      </c>
      <c r="F3723" s="5">
        <v>8633903104</v>
      </c>
      <c r="G3723" s="4">
        <v>66826754</v>
      </c>
      <c r="H3723" s="4">
        <v>2.2415400000000001</v>
      </c>
      <c r="I3723" s="4">
        <v>15.1432</v>
      </c>
      <c r="J3723" s="4">
        <v>1.18</v>
      </c>
    </row>
    <row r="3724" spans="1:10" x14ac:dyDescent="0.35">
      <c r="A3724">
        <v>82</v>
      </c>
      <c r="B3724" s="4" t="s">
        <v>91</v>
      </c>
      <c r="C3724" s="4">
        <v>2008</v>
      </c>
      <c r="D3724" s="5">
        <v>291382991177.70001</v>
      </c>
      <c r="E3724" s="5">
        <v>208095000000</v>
      </c>
      <c r="F3724" s="5">
        <v>8561557504</v>
      </c>
      <c r="G3724" s="4">
        <v>67328239</v>
      </c>
      <c r="H3724" s="4">
        <v>5.4684900000000001</v>
      </c>
      <c r="I3724" s="4">
        <v>15.3849</v>
      </c>
      <c r="J3724" s="4">
        <v>1.18</v>
      </c>
    </row>
    <row r="3725" spans="1:10" hidden="1" x14ac:dyDescent="0.35">
      <c r="A3725">
        <v>82</v>
      </c>
      <c r="B3725" s="4" t="s">
        <v>91</v>
      </c>
      <c r="C3725" s="4">
        <v>2009</v>
      </c>
      <c r="D3725" s="5">
        <v>281710416557.28998</v>
      </c>
      <c r="E3725" s="5">
        <v>181530000000</v>
      </c>
      <c r="F3725" s="5">
        <v>6411458560</v>
      </c>
      <c r="G3725" s="4">
        <v>67813654</v>
      </c>
      <c r="H3725" s="4">
        <v>-0.84571600000000002</v>
      </c>
      <c r="I3725" s="4">
        <v>14.1942</v>
      </c>
      <c r="J3725" s="4">
        <v>1.49</v>
      </c>
    </row>
    <row r="3726" spans="1:10" x14ac:dyDescent="0.35">
      <c r="A3726">
        <v>82</v>
      </c>
      <c r="B3726" s="4" t="s">
        <v>91</v>
      </c>
      <c r="C3726" s="4">
        <v>2010</v>
      </c>
      <c r="D3726" s="5">
        <v>341104820155.46002</v>
      </c>
      <c r="E3726" s="5">
        <v>226788000000</v>
      </c>
      <c r="F3726" s="5">
        <v>14746673152</v>
      </c>
      <c r="G3726" s="4">
        <v>68270489</v>
      </c>
      <c r="H3726" s="4">
        <v>3.2475900000000002</v>
      </c>
      <c r="I3726" s="4">
        <v>14.932600000000001</v>
      </c>
      <c r="J3726" s="4">
        <v>0.62</v>
      </c>
    </row>
    <row r="3727" spans="1:10" x14ac:dyDescent="0.35">
      <c r="A3727">
        <v>82</v>
      </c>
      <c r="B3727" s="4" t="s">
        <v>91</v>
      </c>
      <c r="C3727" s="4">
        <v>2011</v>
      </c>
      <c r="D3727" s="5">
        <v>370819140946.54999</v>
      </c>
      <c r="E3727" s="5">
        <v>262744000000</v>
      </c>
      <c r="F3727" s="5">
        <v>2473686016</v>
      </c>
      <c r="G3727" s="4">
        <v>68712846</v>
      </c>
      <c r="H3727" s="4">
        <v>3.8087900000000001</v>
      </c>
      <c r="I3727" s="4">
        <v>16.361799999999999</v>
      </c>
      <c r="J3727" s="4">
        <v>0.66</v>
      </c>
    </row>
    <row r="3728" spans="1:10" x14ac:dyDescent="0.35">
      <c r="A3728">
        <v>82</v>
      </c>
      <c r="B3728" s="4" t="s">
        <v>91</v>
      </c>
      <c r="C3728" s="4">
        <v>2012</v>
      </c>
      <c r="D3728" s="5">
        <v>397558222957.16998</v>
      </c>
      <c r="E3728" s="5">
        <v>274121000000</v>
      </c>
      <c r="F3728" s="5">
        <v>12899036160</v>
      </c>
      <c r="G3728" s="4">
        <v>69157023</v>
      </c>
      <c r="H3728" s="4">
        <v>3.0148999999999999</v>
      </c>
      <c r="I3728" s="4">
        <v>15.440899999999999</v>
      </c>
      <c r="J3728" s="4">
        <v>0.57999999999999996</v>
      </c>
    </row>
    <row r="3729" spans="1:10" x14ac:dyDescent="0.35">
      <c r="A3729">
        <v>82</v>
      </c>
      <c r="B3729" s="4" t="s">
        <v>91</v>
      </c>
      <c r="C3729" s="4">
        <v>2013</v>
      </c>
      <c r="D3729" s="5">
        <v>420333203150.42999</v>
      </c>
      <c r="E3729" s="5">
        <v>282343000000</v>
      </c>
      <c r="F3729" s="5">
        <v>15935961088</v>
      </c>
      <c r="G3729" s="4">
        <v>69578602</v>
      </c>
      <c r="H3729" s="4">
        <v>2.1848900000000002</v>
      </c>
      <c r="I3729" s="4">
        <v>17.012499999999999</v>
      </c>
      <c r="J3729" s="4">
        <v>0.25</v>
      </c>
    </row>
    <row r="3730" spans="1:10" x14ac:dyDescent="0.35">
      <c r="A3730">
        <v>82</v>
      </c>
      <c r="B3730" s="4" t="s">
        <v>91</v>
      </c>
      <c r="C3730" s="4">
        <v>2014</v>
      </c>
      <c r="D3730" s="5">
        <v>407339454060.67999</v>
      </c>
      <c r="E3730" s="5">
        <v>278596000000</v>
      </c>
      <c r="F3730" s="5">
        <v>4975455660</v>
      </c>
      <c r="G3730" s="4">
        <v>69960943</v>
      </c>
      <c r="H3730" s="4">
        <v>1.89514</v>
      </c>
      <c r="I3730" s="4">
        <v>15.808299999999999</v>
      </c>
      <c r="J3730" s="4">
        <v>0.57999999999999996</v>
      </c>
    </row>
    <row r="3731" spans="1:10" hidden="1" x14ac:dyDescent="0.35">
      <c r="A3731">
        <v>82</v>
      </c>
      <c r="B3731" s="4" t="s">
        <v>91</v>
      </c>
      <c r="C3731" s="4">
        <v>2015</v>
      </c>
      <c r="D3731" s="5">
        <v>401296437425</v>
      </c>
      <c r="E3731" s="5">
        <v>271424000000</v>
      </c>
      <c r="F3731" s="5">
        <v>8927579136</v>
      </c>
      <c r="G3731" s="4">
        <v>70294397</v>
      </c>
      <c r="H3731" s="4">
        <v>-0.90042500000000003</v>
      </c>
      <c r="I3731" s="4">
        <v>16.140599999999999</v>
      </c>
      <c r="J3731" s="4">
        <v>0.6</v>
      </c>
    </row>
    <row r="3732" spans="1:10" x14ac:dyDescent="0.35">
      <c r="A3732">
        <v>82</v>
      </c>
      <c r="B3732" s="4" t="s">
        <v>91</v>
      </c>
      <c r="C3732" s="4">
        <v>2016</v>
      </c>
      <c r="D3732" s="5">
        <v>413366150655.59003</v>
      </c>
      <c r="E3732" s="5">
        <v>277248000000</v>
      </c>
      <c r="F3732" s="5">
        <v>3486184448</v>
      </c>
      <c r="G3732" s="4">
        <v>70607037</v>
      </c>
      <c r="H3732" s="4">
        <v>0.18815000000000001</v>
      </c>
      <c r="I3732" s="4">
        <v>15.3621</v>
      </c>
      <c r="J3732" s="4">
        <v>0.69</v>
      </c>
    </row>
    <row r="3733" spans="1:10" x14ac:dyDescent="0.35">
      <c r="A3733">
        <v>82</v>
      </c>
      <c r="B3733" s="4" t="s">
        <v>91</v>
      </c>
      <c r="C3733" s="4">
        <v>2017</v>
      </c>
      <c r="D3733" s="5">
        <v>456356961443.5</v>
      </c>
      <c r="E3733" s="5">
        <v>304266000000</v>
      </c>
      <c r="F3733" s="5">
        <v>8285169664</v>
      </c>
      <c r="G3733" s="4">
        <v>70898202</v>
      </c>
      <c r="H3733" s="4">
        <v>0.665632</v>
      </c>
      <c r="I3733" s="4">
        <v>14.7797</v>
      </c>
      <c r="J3733" s="4">
        <v>0.83</v>
      </c>
    </row>
    <row r="3734" spans="1:10" x14ac:dyDescent="0.35">
      <c r="A3734">
        <v>82</v>
      </c>
      <c r="B3734" s="4" t="s">
        <v>91</v>
      </c>
      <c r="C3734" s="4">
        <v>2018</v>
      </c>
      <c r="D3734" s="5">
        <v>506754616189.32001</v>
      </c>
      <c r="E3734" s="5">
        <v>328570000000</v>
      </c>
      <c r="F3734" s="5">
        <v>13186328576</v>
      </c>
      <c r="G3734" s="4">
        <v>71127802</v>
      </c>
      <c r="H3734" s="4">
        <v>1.0639000000000001</v>
      </c>
      <c r="I3734" s="4">
        <v>14.914899999999999</v>
      </c>
      <c r="J3734" s="4">
        <v>0.77</v>
      </c>
    </row>
    <row r="3735" spans="1:10" x14ac:dyDescent="0.35">
      <c r="A3735">
        <v>82</v>
      </c>
      <c r="B3735" s="4" t="s">
        <v>91</v>
      </c>
      <c r="C3735" s="4">
        <v>2019</v>
      </c>
      <c r="D3735" s="5">
        <v>544081056184.70001</v>
      </c>
      <c r="E3735" s="5">
        <v>323769000000</v>
      </c>
      <c r="F3735" s="5">
        <v>4790362112</v>
      </c>
      <c r="G3735" s="4">
        <v>71307763</v>
      </c>
      <c r="H3735" s="4">
        <v>0.70672900000000005</v>
      </c>
      <c r="I3735" s="4">
        <v>14.6526</v>
      </c>
      <c r="J3735" s="4">
        <v>0.72</v>
      </c>
    </row>
    <row r="3736" spans="1:10" x14ac:dyDescent="0.35">
      <c r="A3736">
        <v>82</v>
      </c>
      <c r="B3736" s="4" t="s">
        <v>91</v>
      </c>
      <c r="C3736" s="4">
        <v>2021</v>
      </c>
      <c r="D3736" s="5">
        <v>505947037098.41998</v>
      </c>
      <c r="E3736" s="5">
        <v>294506000000</v>
      </c>
      <c r="F3736" s="5">
        <v>12156214272</v>
      </c>
      <c r="G3736" s="4">
        <v>71601103</v>
      </c>
      <c r="H3736" s="4">
        <v>1.2303999999999999</v>
      </c>
      <c r="I3736" s="4"/>
      <c r="J3736" s="4">
        <v>1.21</v>
      </c>
    </row>
    <row r="3737" spans="1:10" x14ac:dyDescent="0.35">
      <c r="A3737">
        <v>83</v>
      </c>
      <c r="B3737" s="4" t="s">
        <v>92</v>
      </c>
      <c r="C3737" s="4">
        <v>1970</v>
      </c>
      <c r="D3737" s="5">
        <v>253976626.16999999</v>
      </c>
      <c r="E3737" s="5">
        <v>126062944</v>
      </c>
      <c r="F3737" s="5">
        <v>700000</v>
      </c>
      <c r="G3737" s="4">
        <v>2197383</v>
      </c>
      <c r="H3737" s="4">
        <v>4.48062</v>
      </c>
      <c r="I3737" s="4"/>
      <c r="J3737" s="4"/>
    </row>
    <row r="3738" spans="1:10" x14ac:dyDescent="0.35">
      <c r="A3738">
        <v>83</v>
      </c>
      <c r="B3738" s="4" t="s">
        <v>92</v>
      </c>
      <c r="C3738" s="4">
        <v>1971</v>
      </c>
      <c r="D3738" s="5">
        <v>286537524.99000001</v>
      </c>
      <c r="E3738" s="5">
        <v>134158080</v>
      </c>
      <c r="F3738" s="5">
        <v>4600000</v>
      </c>
      <c r="G3738" s="4">
        <v>2267211</v>
      </c>
      <c r="H3738" s="4">
        <v>6.4920600000000004</v>
      </c>
      <c r="I3738" s="4"/>
      <c r="J3738" s="4"/>
    </row>
    <row r="3739" spans="1:10" x14ac:dyDescent="0.35">
      <c r="A3739">
        <v>83</v>
      </c>
      <c r="B3739" s="4" t="s">
        <v>92</v>
      </c>
      <c r="C3739" s="4">
        <v>1972</v>
      </c>
      <c r="D3739" s="5">
        <v>335677636.88999999</v>
      </c>
      <c r="E3739" s="5">
        <v>131854608</v>
      </c>
      <c r="F3739" s="5">
        <v>1200000</v>
      </c>
      <c r="G3739" s="4">
        <v>2330704</v>
      </c>
      <c r="H3739" s="4">
        <v>7.72661</v>
      </c>
      <c r="I3739" s="4"/>
      <c r="J3739" s="4"/>
    </row>
    <row r="3740" spans="1:10" x14ac:dyDescent="0.35">
      <c r="A3740">
        <v>83</v>
      </c>
      <c r="B3740" s="4" t="s">
        <v>92</v>
      </c>
      <c r="C3740" s="4">
        <v>1973</v>
      </c>
      <c r="D3740" s="5">
        <v>406479906.16000003</v>
      </c>
      <c r="E3740" s="5">
        <v>134617104</v>
      </c>
      <c r="F3740" s="5">
        <v>3300000</v>
      </c>
      <c r="G3740" s="4">
        <v>2390909</v>
      </c>
      <c r="H3740" s="4">
        <v>3.61531</v>
      </c>
      <c r="I3740" s="4"/>
      <c r="J3740" s="4"/>
    </row>
    <row r="3741" spans="1:10" x14ac:dyDescent="0.35">
      <c r="A3741">
        <v>83</v>
      </c>
      <c r="B3741" s="4" t="s">
        <v>92</v>
      </c>
      <c r="C3741" s="4">
        <v>1975</v>
      </c>
      <c r="D3741" s="5">
        <v>617321669.38999999</v>
      </c>
      <c r="E3741" s="5">
        <v>267965248</v>
      </c>
      <c r="F3741" s="5">
        <v>5212005</v>
      </c>
      <c r="G3741" s="4">
        <v>2509713</v>
      </c>
      <c r="H3741" s="4">
        <v>18.0122</v>
      </c>
      <c r="I3741" s="4"/>
      <c r="J3741" s="4"/>
    </row>
    <row r="3742" spans="1:10" x14ac:dyDescent="0.35">
      <c r="A3742">
        <v>83</v>
      </c>
      <c r="B3742" s="4" t="s">
        <v>92</v>
      </c>
      <c r="C3742" s="4">
        <v>1976</v>
      </c>
      <c r="D3742" s="5">
        <v>619375134.17999995</v>
      </c>
      <c r="E3742" s="5">
        <v>292993696</v>
      </c>
      <c r="F3742" s="5">
        <v>5624596</v>
      </c>
      <c r="G3742" s="4">
        <v>2569671</v>
      </c>
      <c r="H3742" s="4">
        <v>11.640700000000001</v>
      </c>
      <c r="I3742" s="4"/>
      <c r="J3742" s="4"/>
    </row>
    <row r="3743" spans="1:10" x14ac:dyDescent="0.35">
      <c r="A3743">
        <v>83</v>
      </c>
      <c r="B3743" s="4" t="s">
        <v>92</v>
      </c>
      <c r="C3743" s="4">
        <v>1977</v>
      </c>
      <c r="D3743" s="5">
        <v>777435020.48000002</v>
      </c>
      <c r="E3743" s="5">
        <v>322394944</v>
      </c>
      <c r="F3743" s="5">
        <v>11258562</v>
      </c>
      <c r="G3743" s="4">
        <v>2630626</v>
      </c>
      <c r="H3743" s="4">
        <v>22.457000000000001</v>
      </c>
      <c r="I3743" s="4"/>
      <c r="J3743" s="4"/>
    </row>
    <row r="3744" spans="1:10" x14ac:dyDescent="0.35">
      <c r="A3744">
        <v>83</v>
      </c>
      <c r="B3744" s="4" t="s">
        <v>92</v>
      </c>
      <c r="C3744" s="4">
        <v>1978</v>
      </c>
      <c r="D3744" s="5">
        <v>824263841.53999996</v>
      </c>
      <c r="E3744" s="5">
        <v>527351584</v>
      </c>
      <c r="F3744" s="5">
        <v>92893666</v>
      </c>
      <c r="G3744" s="4">
        <v>2693400</v>
      </c>
      <c r="H3744" s="4">
        <v>0.44277300000000003</v>
      </c>
      <c r="I3744" s="4"/>
      <c r="J3744" s="4"/>
    </row>
    <row r="3745" spans="1:10" x14ac:dyDescent="0.35">
      <c r="A3745">
        <v>83</v>
      </c>
      <c r="B3745" s="4" t="s">
        <v>92</v>
      </c>
      <c r="C3745" s="4">
        <v>1979</v>
      </c>
      <c r="D3745" s="5">
        <v>891775906.63</v>
      </c>
      <c r="E3745" s="5">
        <v>445904898</v>
      </c>
      <c r="F3745" s="5">
        <v>52585152</v>
      </c>
      <c r="G3745" s="4">
        <v>2761240</v>
      </c>
      <c r="H3745" s="4">
        <v>7.53925</v>
      </c>
      <c r="I3745" s="4"/>
      <c r="J3745" s="4"/>
    </row>
    <row r="3746" spans="1:10" x14ac:dyDescent="0.35">
      <c r="A3746">
        <v>83</v>
      </c>
      <c r="B3746" s="4" t="s">
        <v>92</v>
      </c>
      <c r="C3746" s="4">
        <v>1980</v>
      </c>
      <c r="D3746" s="5">
        <v>1136408814.2</v>
      </c>
      <c r="E3746" s="5">
        <v>580273710</v>
      </c>
      <c r="F3746" s="5">
        <v>42734849</v>
      </c>
      <c r="G3746" s="4">
        <v>2838110</v>
      </c>
      <c r="H3746" s="4">
        <v>12.306900000000001</v>
      </c>
      <c r="I3746" s="4"/>
      <c r="J3746" s="4"/>
    </row>
    <row r="3747" spans="1:10" x14ac:dyDescent="0.35">
      <c r="A3747">
        <v>83</v>
      </c>
      <c r="B3747" s="4" t="s">
        <v>92</v>
      </c>
      <c r="C3747" s="4">
        <v>1981</v>
      </c>
      <c r="D3747" s="5">
        <v>962347000.99000001</v>
      </c>
      <c r="E3747" s="5">
        <v>444924500</v>
      </c>
      <c r="F3747" s="5">
        <v>10193888</v>
      </c>
      <c r="G3747" s="4">
        <v>2925865</v>
      </c>
      <c r="H3747" s="4">
        <v>19.7165</v>
      </c>
      <c r="I3747" s="4"/>
      <c r="J3747" s="4"/>
    </row>
    <row r="3748" spans="1:10" x14ac:dyDescent="0.35">
      <c r="A3748">
        <v>83</v>
      </c>
      <c r="B3748" s="4" t="s">
        <v>92</v>
      </c>
      <c r="C3748" s="4">
        <v>1982</v>
      </c>
      <c r="D3748" s="5">
        <v>821651918.72000003</v>
      </c>
      <c r="E3748" s="5">
        <v>412043218</v>
      </c>
      <c r="F3748" s="5">
        <v>16131769</v>
      </c>
      <c r="G3748" s="4">
        <v>3023343</v>
      </c>
      <c r="H3748" s="4">
        <v>11.1297</v>
      </c>
      <c r="I3748" s="4"/>
      <c r="J3748" s="4"/>
    </row>
    <row r="3749" spans="1:10" x14ac:dyDescent="0.35">
      <c r="A3749">
        <v>83</v>
      </c>
      <c r="B3749" s="4" t="s">
        <v>92</v>
      </c>
      <c r="C3749" s="4">
        <v>1983</v>
      </c>
      <c r="D3749" s="5">
        <v>765746590.62</v>
      </c>
      <c r="E3749" s="5">
        <v>348233629</v>
      </c>
      <c r="F3749" s="5">
        <v>1443319</v>
      </c>
      <c r="G3749" s="4">
        <v>3126635</v>
      </c>
      <c r="H3749" s="4">
        <v>9.3554600000000008</v>
      </c>
      <c r="I3749" s="4"/>
      <c r="J3749" s="4"/>
    </row>
    <row r="3750" spans="1:10" hidden="1" x14ac:dyDescent="0.35">
      <c r="A3750">
        <v>83</v>
      </c>
      <c r="B3750" s="4" t="s">
        <v>92</v>
      </c>
      <c r="C3750" s="4">
        <v>1985</v>
      </c>
      <c r="D3750" s="5">
        <v>762359722.70000005</v>
      </c>
      <c r="E3750" s="5">
        <v>369048864</v>
      </c>
      <c r="F3750" s="5">
        <v>16275546</v>
      </c>
      <c r="G3750" s="4">
        <v>3336508</v>
      </c>
      <c r="H3750" s="4">
        <v>-1.8144100000000001</v>
      </c>
      <c r="I3750" s="4"/>
      <c r="J3750" s="4"/>
    </row>
    <row r="3751" spans="1:10" x14ac:dyDescent="0.35">
      <c r="A3751">
        <v>83</v>
      </c>
      <c r="B3751" s="4" t="s">
        <v>92</v>
      </c>
      <c r="C3751" s="4">
        <v>1986</v>
      </c>
      <c r="D3751" s="5">
        <v>1060911735.26</v>
      </c>
      <c r="E3751" s="5">
        <v>466639456</v>
      </c>
      <c r="F3751" s="5">
        <v>6113092</v>
      </c>
      <c r="G3751" s="4">
        <v>3439370</v>
      </c>
      <c r="H3751" s="4">
        <v>4.1246200000000002</v>
      </c>
      <c r="I3751" s="4"/>
      <c r="J3751" s="4"/>
    </row>
    <row r="3752" spans="1:10" x14ac:dyDescent="0.35">
      <c r="A3752">
        <v>83</v>
      </c>
      <c r="B3752" s="4" t="s">
        <v>92</v>
      </c>
      <c r="C3752" s="4">
        <v>1987</v>
      </c>
      <c r="D3752" s="5">
        <v>1249099130.02</v>
      </c>
      <c r="E3752" s="5">
        <v>516742400</v>
      </c>
      <c r="F3752" s="5">
        <v>7150545</v>
      </c>
      <c r="G3752" s="4">
        <v>3544927</v>
      </c>
      <c r="H3752" s="4">
        <v>5.4009000000000001E-2</v>
      </c>
      <c r="I3752" s="4"/>
      <c r="J3752" s="4"/>
    </row>
    <row r="3753" spans="1:10" hidden="1" x14ac:dyDescent="0.35">
      <c r="A3753">
        <v>83</v>
      </c>
      <c r="B3753" s="4" t="s">
        <v>92</v>
      </c>
      <c r="C3753" s="4">
        <v>1988</v>
      </c>
      <c r="D3753" s="5">
        <v>1378847487.4100001</v>
      </c>
      <c r="E3753" s="5">
        <v>601984512</v>
      </c>
      <c r="F3753" s="5">
        <v>12966336</v>
      </c>
      <c r="G3753" s="4">
        <v>3653420</v>
      </c>
      <c r="H3753" s="4">
        <v>-0.15091099999999999</v>
      </c>
      <c r="I3753" s="4"/>
      <c r="J3753" s="4"/>
    </row>
    <row r="3754" spans="1:10" hidden="1" x14ac:dyDescent="0.35">
      <c r="A3754">
        <v>83</v>
      </c>
      <c r="B3754" s="4" t="s">
        <v>92</v>
      </c>
      <c r="C3754" s="4">
        <v>1989</v>
      </c>
      <c r="D3754" s="5">
        <v>1352949662.75</v>
      </c>
      <c r="E3754" s="5">
        <v>536694496</v>
      </c>
      <c r="F3754" s="5">
        <v>9169040</v>
      </c>
      <c r="G3754" s="4">
        <v>3763657</v>
      </c>
      <c r="H3754" s="4">
        <v>-0.83940300000000001</v>
      </c>
      <c r="I3754" s="4"/>
      <c r="J3754" s="4"/>
    </row>
    <row r="3755" spans="1:10" x14ac:dyDescent="0.35">
      <c r="A3755">
        <v>83</v>
      </c>
      <c r="B3755" s="4" t="s">
        <v>92</v>
      </c>
      <c r="C3755" s="4">
        <v>1990</v>
      </c>
      <c r="D3755" s="5">
        <v>1628427515.4200001</v>
      </c>
      <c r="E3755" s="5">
        <v>545098033</v>
      </c>
      <c r="F3755" s="5">
        <v>18239596</v>
      </c>
      <c r="G3755" s="4">
        <v>3875947</v>
      </c>
      <c r="H3755" s="4">
        <v>1.0153399999999999</v>
      </c>
      <c r="I3755" s="4"/>
      <c r="J3755" s="4"/>
    </row>
    <row r="3756" spans="1:10" x14ac:dyDescent="0.35">
      <c r="A3756">
        <v>83</v>
      </c>
      <c r="B3756" s="4" t="s">
        <v>92</v>
      </c>
      <c r="C3756" s="4">
        <v>1991</v>
      </c>
      <c r="D3756" s="5">
        <v>1602299862.9200001</v>
      </c>
      <c r="E3756" s="5">
        <v>535853578</v>
      </c>
      <c r="F3756" s="5">
        <v>6479813</v>
      </c>
      <c r="G3756" s="4">
        <v>3990215</v>
      </c>
      <c r="H3756" s="4">
        <v>0.38708199999999998</v>
      </c>
      <c r="I3756" s="4"/>
      <c r="J3756" s="4"/>
    </row>
    <row r="3757" spans="1:10" x14ac:dyDescent="0.35">
      <c r="A3757">
        <v>83</v>
      </c>
      <c r="B3757" s="4" t="s">
        <v>92</v>
      </c>
      <c r="C3757" s="4">
        <v>1996</v>
      </c>
      <c r="D3757" s="5">
        <v>1465448290.3399999</v>
      </c>
      <c r="E3757" s="5">
        <v>487731056</v>
      </c>
      <c r="F3757" s="5">
        <v>2253924</v>
      </c>
      <c r="G3757" s="4">
        <v>4445883</v>
      </c>
      <c r="H3757" s="4">
        <v>4.6875</v>
      </c>
      <c r="I3757" s="4"/>
      <c r="J3757" s="4"/>
    </row>
    <row r="3758" spans="1:10" x14ac:dyDescent="0.35">
      <c r="A3758">
        <v>83</v>
      </c>
      <c r="B3758" s="4" t="s">
        <v>92</v>
      </c>
      <c r="C3758" s="4">
        <v>1997</v>
      </c>
      <c r="D3758" s="5">
        <v>1498950899.0899999</v>
      </c>
      <c r="E3758" s="5">
        <v>434321207</v>
      </c>
      <c r="F3758" s="5">
        <v>12260366</v>
      </c>
      <c r="G3758" s="4">
        <v>4592550</v>
      </c>
      <c r="H3758" s="4">
        <v>8.2508199999999992</v>
      </c>
      <c r="I3758" s="4"/>
      <c r="J3758" s="4"/>
    </row>
    <row r="3759" spans="1:10" x14ac:dyDescent="0.35">
      <c r="A3759">
        <v>83</v>
      </c>
      <c r="B3759" s="4" t="s">
        <v>92</v>
      </c>
      <c r="C3759" s="4">
        <v>1998</v>
      </c>
      <c r="D3759" s="5">
        <v>1587345950.97</v>
      </c>
      <c r="E3759" s="5">
        <v>471224953</v>
      </c>
      <c r="F3759" s="5">
        <v>11116163</v>
      </c>
      <c r="G3759" s="4">
        <v>4728297</v>
      </c>
      <c r="H3759" s="4">
        <v>0.97533800000000004</v>
      </c>
      <c r="I3759" s="4"/>
      <c r="J3759" s="4"/>
    </row>
    <row r="3760" spans="1:10" hidden="1" x14ac:dyDescent="0.35">
      <c r="A3760">
        <v>83</v>
      </c>
      <c r="B3760" s="4" t="s">
        <v>92</v>
      </c>
      <c r="C3760" s="4">
        <v>1999</v>
      </c>
      <c r="D3760" s="5">
        <v>1576672791.6500001</v>
      </c>
      <c r="E3760" s="5">
        <v>455259371</v>
      </c>
      <c r="F3760" s="5">
        <v>15089199</v>
      </c>
      <c r="G3760" s="4">
        <v>4867941</v>
      </c>
      <c r="H3760" s="4">
        <v>-5.3213999999999997E-2</v>
      </c>
      <c r="I3760" s="4"/>
      <c r="J3760" s="4"/>
    </row>
    <row r="3761" spans="1:10" x14ac:dyDescent="0.35">
      <c r="A3761">
        <v>83</v>
      </c>
      <c r="B3761" s="4" t="s">
        <v>92</v>
      </c>
      <c r="C3761" s="4">
        <v>2000</v>
      </c>
      <c r="D3761" s="5">
        <v>1491891107.96</v>
      </c>
      <c r="E3761" s="5">
        <v>420973856</v>
      </c>
      <c r="F3761" s="5">
        <v>52818332</v>
      </c>
      <c r="G3761" s="4">
        <v>5008035</v>
      </c>
      <c r="H3761" s="4">
        <v>1.8626100000000001</v>
      </c>
      <c r="I3761" s="4"/>
      <c r="J3761" s="4"/>
    </row>
    <row r="3762" spans="1:10" x14ac:dyDescent="0.35">
      <c r="A3762">
        <v>83</v>
      </c>
      <c r="B3762" s="4" t="s">
        <v>92</v>
      </c>
      <c r="C3762" s="4">
        <v>2001</v>
      </c>
      <c r="D3762" s="5">
        <v>1482437752.0599999</v>
      </c>
      <c r="E3762" s="5">
        <v>429265411</v>
      </c>
      <c r="F3762" s="5">
        <v>72617648</v>
      </c>
      <c r="G3762" s="4">
        <v>5145426</v>
      </c>
      <c r="H3762" s="4">
        <v>3.9195899999999999</v>
      </c>
      <c r="I3762" s="4"/>
      <c r="J3762" s="4"/>
    </row>
    <row r="3763" spans="1:10" x14ac:dyDescent="0.35">
      <c r="A3763">
        <v>83</v>
      </c>
      <c r="B3763" s="4" t="s">
        <v>92</v>
      </c>
      <c r="C3763" s="4">
        <v>2002</v>
      </c>
      <c r="D3763" s="5">
        <v>1706698099.45</v>
      </c>
      <c r="E3763" s="5">
        <v>516664524</v>
      </c>
      <c r="F3763" s="5">
        <v>57806308</v>
      </c>
      <c r="G3763" s="4">
        <v>5281538</v>
      </c>
      <c r="H3763" s="4">
        <v>3.0598200000000002</v>
      </c>
      <c r="I3763" s="4"/>
      <c r="J3763" s="4"/>
    </row>
    <row r="3764" spans="1:10" hidden="1" x14ac:dyDescent="0.35">
      <c r="A3764">
        <v>83</v>
      </c>
      <c r="B3764" s="4" t="s">
        <v>92</v>
      </c>
      <c r="C3764" s="4">
        <v>2003</v>
      </c>
      <c r="D3764" s="5">
        <v>2115836353.1199999</v>
      </c>
      <c r="E3764" s="5">
        <v>694055535</v>
      </c>
      <c r="F3764" s="5">
        <v>45773612</v>
      </c>
      <c r="G3764" s="4">
        <v>5421001</v>
      </c>
      <c r="H3764" s="4">
        <v>-0.93000099999999997</v>
      </c>
      <c r="I3764" s="4"/>
      <c r="J3764" s="4"/>
    </row>
    <row r="3765" spans="1:10" x14ac:dyDescent="0.35">
      <c r="A3765">
        <v>83</v>
      </c>
      <c r="B3765" s="4" t="s">
        <v>92</v>
      </c>
      <c r="C3765" s="4">
        <v>2004</v>
      </c>
      <c r="D3765" s="5">
        <v>2259992642.29</v>
      </c>
      <c r="E3765" s="5">
        <v>752312559</v>
      </c>
      <c r="F3765" s="5">
        <v>79967682</v>
      </c>
      <c r="G3765" s="4">
        <v>5565218</v>
      </c>
      <c r="H3765" s="4">
        <v>0.39307900000000001</v>
      </c>
      <c r="I3765" s="4">
        <v>13.1464</v>
      </c>
      <c r="J3765" s="4"/>
    </row>
    <row r="3766" spans="1:10" x14ac:dyDescent="0.35">
      <c r="A3766">
        <v>83</v>
      </c>
      <c r="B3766" s="4" t="s">
        <v>92</v>
      </c>
      <c r="C3766" s="4">
        <v>2005</v>
      </c>
      <c r="D3766" s="5">
        <v>2281482855.4699998</v>
      </c>
      <c r="E3766" s="5">
        <v>811251182</v>
      </c>
      <c r="F3766" s="5">
        <v>96003600</v>
      </c>
      <c r="G3766" s="4">
        <v>5711597</v>
      </c>
      <c r="H3766" s="4">
        <v>6.7829300000000003</v>
      </c>
      <c r="I3766" s="4">
        <v>12.877700000000001</v>
      </c>
      <c r="J3766" s="4"/>
    </row>
    <row r="3767" spans="1:10" x14ac:dyDescent="0.35">
      <c r="A3767">
        <v>83</v>
      </c>
      <c r="B3767" s="4" t="s">
        <v>92</v>
      </c>
      <c r="C3767" s="4">
        <v>2006</v>
      </c>
      <c r="D3767" s="5">
        <v>2351584608.4099998</v>
      </c>
      <c r="E3767" s="5">
        <v>831772027</v>
      </c>
      <c r="F3767" s="5">
        <v>91396744</v>
      </c>
      <c r="G3767" s="4">
        <v>5874240</v>
      </c>
      <c r="H3767" s="4">
        <v>2.22898</v>
      </c>
      <c r="I3767" s="4">
        <v>13.885899999999999</v>
      </c>
      <c r="J3767" s="4">
        <v>4.2300000000000004</v>
      </c>
    </row>
    <row r="3768" spans="1:10" x14ac:dyDescent="0.35">
      <c r="A3768">
        <v>83</v>
      </c>
      <c r="B3768" s="4" t="s">
        <v>92</v>
      </c>
      <c r="C3768" s="4">
        <v>2007</v>
      </c>
      <c r="D3768" s="5">
        <v>2662612348.4400001</v>
      </c>
      <c r="E3768" s="5">
        <v>910767462</v>
      </c>
      <c r="F3768" s="5">
        <v>62406804</v>
      </c>
      <c r="G3768" s="4">
        <v>6047537</v>
      </c>
      <c r="H3768" s="4">
        <v>0.94567299999999999</v>
      </c>
      <c r="I3768" s="4">
        <v>15.369</v>
      </c>
      <c r="J3768" s="4"/>
    </row>
    <row r="3769" spans="1:10" x14ac:dyDescent="0.35">
      <c r="A3769">
        <v>83</v>
      </c>
      <c r="B3769" s="4" t="s">
        <v>92</v>
      </c>
      <c r="C3769" s="4">
        <v>2008</v>
      </c>
      <c r="D3769" s="5">
        <v>3323677130.04</v>
      </c>
      <c r="E3769" s="5">
        <v>1140286996</v>
      </c>
      <c r="F3769" s="5">
        <v>50892372</v>
      </c>
      <c r="G3769" s="4">
        <v>6222482</v>
      </c>
      <c r="H3769" s="4">
        <v>8.6948299999999996</v>
      </c>
      <c r="I3769" s="4">
        <v>14.2475</v>
      </c>
      <c r="J3769" s="4"/>
    </row>
    <row r="3770" spans="1:10" x14ac:dyDescent="0.35">
      <c r="A3770">
        <v>83</v>
      </c>
      <c r="B3770" s="4" t="s">
        <v>92</v>
      </c>
      <c r="C3770" s="4">
        <v>2009</v>
      </c>
      <c r="D3770" s="5">
        <v>3379258564.9699998</v>
      </c>
      <c r="E3770" s="5">
        <v>1201392577</v>
      </c>
      <c r="F3770" s="5">
        <v>46304496</v>
      </c>
      <c r="G3770" s="4">
        <v>6398624</v>
      </c>
      <c r="H3770" s="4">
        <v>3.7136100000000001</v>
      </c>
      <c r="I3770" s="4">
        <v>14.414999999999999</v>
      </c>
      <c r="J3770" s="4"/>
    </row>
    <row r="3771" spans="1:10" x14ac:dyDescent="0.35">
      <c r="A3771">
        <v>83</v>
      </c>
      <c r="B3771" s="4" t="s">
        <v>92</v>
      </c>
      <c r="C3771" s="4">
        <v>2010</v>
      </c>
      <c r="D3771" s="5">
        <v>3429461495.4099998</v>
      </c>
      <c r="E3771" s="5">
        <v>1297652378</v>
      </c>
      <c r="F3771" s="5">
        <v>125064104</v>
      </c>
      <c r="G3771" s="4">
        <v>6571855</v>
      </c>
      <c r="H3771" s="4">
        <v>1.4459500000000001</v>
      </c>
      <c r="I3771" s="4">
        <v>14.5428</v>
      </c>
      <c r="J3771" s="4"/>
    </row>
    <row r="3772" spans="1:10" x14ac:dyDescent="0.35">
      <c r="A3772">
        <v>83</v>
      </c>
      <c r="B3772" s="4" t="s">
        <v>92</v>
      </c>
      <c r="C3772" s="4">
        <v>2011</v>
      </c>
      <c r="D3772" s="5">
        <v>3872459249.75</v>
      </c>
      <c r="E3772" s="5">
        <v>1689772659</v>
      </c>
      <c r="F3772" s="5">
        <v>728710848</v>
      </c>
      <c r="G3772" s="4">
        <v>6748672</v>
      </c>
      <c r="H3772" s="4">
        <v>3.56351</v>
      </c>
      <c r="I3772" s="4">
        <v>15.9703</v>
      </c>
      <c r="J3772" s="4">
        <v>1.98</v>
      </c>
    </row>
    <row r="3773" spans="1:10" x14ac:dyDescent="0.35">
      <c r="A3773">
        <v>83</v>
      </c>
      <c r="B3773" s="4" t="s">
        <v>92</v>
      </c>
      <c r="C3773" s="4">
        <v>2012</v>
      </c>
      <c r="D3773" s="5">
        <v>3873308389.3000002</v>
      </c>
      <c r="E3773" s="5">
        <v>1750943040</v>
      </c>
      <c r="F3773" s="5">
        <v>121511568</v>
      </c>
      <c r="G3773" s="4">
        <v>6926635</v>
      </c>
      <c r="H3773" s="4">
        <v>2.5771799999999998</v>
      </c>
      <c r="I3773" s="4">
        <v>15.8797</v>
      </c>
      <c r="J3773" s="4"/>
    </row>
    <row r="3774" spans="1:10" x14ac:dyDescent="0.35">
      <c r="A3774">
        <v>83</v>
      </c>
      <c r="B3774" s="4" t="s">
        <v>92</v>
      </c>
      <c r="C3774" s="4">
        <v>2013</v>
      </c>
      <c r="D3774" s="5">
        <v>4321655656.3299999</v>
      </c>
      <c r="E3774" s="5">
        <v>2008533718</v>
      </c>
      <c r="F3774" s="5">
        <v>183599248</v>
      </c>
      <c r="G3774" s="4">
        <v>7106229</v>
      </c>
      <c r="H3774" s="4">
        <v>1.8253900000000001</v>
      </c>
      <c r="I3774" s="4">
        <v>16.860099999999999</v>
      </c>
      <c r="J3774" s="4"/>
    </row>
    <row r="3775" spans="1:10" x14ac:dyDescent="0.35">
      <c r="A3775">
        <v>83</v>
      </c>
      <c r="B3775" s="4" t="s">
        <v>92</v>
      </c>
      <c r="C3775" s="4">
        <v>2014</v>
      </c>
      <c r="D3775" s="5">
        <v>4574986536.9099998</v>
      </c>
      <c r="E3775" s="5">
        <v>1817014148</v>
      </c>
      <c r="F3775" s="5">
        <v>54020342</v>
      </c>
      <c r="G3775" s="4">
        <v>7288383</v>
      </c>
      <c r="H3775" s="4">
        <v>0.19087499999999999</v>
      </c>
      <c r="I3775" s="4">
        <v>18.3994</v>
      </c>
      <c r="J3775" s="4"/>
    </row>
    <row r="3776" spans="1:10" x14ac:dyDescent="0.35">
      <c r="A3776">
        <v>83</v>
      </c>
      <c r="B3776" s="4" t="s">
        <v>92</v>
      </c>
      <c r="C3776" s="4">
        <v>2015</v>
      </c>
      <c r="D3776" s="5">
        <v>4180866177.04</v>
      </c>
      <c r="E3776" s="5">
        <v>1498688203</v>
      </c>
      <c r="F3776" s="5">
        <v>257860032</v>
      </c>
      <c r="G3776" s="4">
        <v>7473229</v>
      </c>
      <c r="H3776" s="4">
        <v>2.5839099999999999</v>
      </c>
      <c r="I3776" s="4">
        <v>18.9543</v>
      </c>
      <c r="J3776" s="4">
        <v>2.2000000000000002</v>
      </c>
    </row>
    <row r="3777" spans="1:10" hidden="1" x14ac:dyDescent="0.35">
      <c r="A3777">
        <v>83</v>
      </c>
      <c r="B3777" s="4" t="s">
        <v>92</v>
      </c>
      <c r="C3777" s="4">
        <v>2017</v>
      </c>
      <c r="D3777" s="5">
        <v>6395472574.4099998</v>
      </c>
      <c r="E3777" s="5">
        <v>1616151161</v>
      </c>
      <c r="F3777" s="5">
        <v>88558696</v>
      </c>
      <c r="G3777" s="4">
        <v>7852795</v>
      </c>
      <c r="H3777" s="4">
        <v>-0.98028999999999999</v>
      </c>
      <c r="I3777" s="4">
        <v>13.042199999999999</v>
      </c>
      <c r="J3777" s="4">
        <v>3.74</v>
      </c>
    </row>
    <row r="3778" spans="1:10" x14ac:dyDescent="0.35">
      <c r="A3778">
        <v>83</v>
      </c>
      <c r="B3778" s="4" t="s">
        <v>92</v>
      </c>
      <c r="C3778" s="4">
        <v>2019</v>
      </c>
      <c r="D3778" s="5">
        <v>7220395247.7399998</v>
      </c>
      <c r="E3778" s="5">
        <v>1665137367</v>
      </c>
      <c r="F3778" s="5">
        <v>345697536</v>
      </c>
      <c r="G3778" s="4">
        <v>8243094</v>
      </c>
      <c r="H3778" s="4">
        <v>0.68589800000000001</v>
      </c>
      <c r="I3778" s="4">
        <v>13.155200000000001</v>
      </c>
      <c r="J3778" s="4"/>
    </row>
    <row r="3779" spans="1:10" hidden="1" x14ac:dyDescent="0.35">
      <c r="A3779">
        <v>83</v>
      </c>
      <c r="B3779" s="4" t="s">
        <v>92</v>
      </c>
      <c r="C3779" s="4">
        <v>2021</v>
      </c>
      <c r="D3779" s="5">
        <v>8413200567.6199999</v>
      </c>
      <c r="E3779" s="5">
        <v>1961685800</v>
      </c>
      <c r="F3779" s="5">
        <v>129885312</v>
      </c>
      <c r="G3779" s="4">
        <v>8644829</v>
      </c>
      <c r="H3779" s="4"/>
      <c r="I3779" s="4"/>
      <c r="J3779" s="4"/>
    </row>
    <row r="3780" spans="1:10" x14ac:dyDescent="0.35">
      <c r="A3780">
        <v>84</v>
      </c>
      <c r="B3780" s="4" t="s">
        <v>93</v>
      </c>
      <c r="C3780" s="4">
        <v>1977</v>
      </c>
      <c r="D3780" s="5">
        <v>34139387.890000001</v>
      </c>
      <c r="E3780" s="5">
        <v>11561654</v>
      </c>
      <c r="F3780" s="5">
        <v>40000</v>
      </c>
      <c r="G3780" s="4">
        <v>95847</v>
      </c>
      <c r="H3780" s="4">
        <v>17.5379</v>
      </c>
      <c r="I3780" s="4"/>
      <c r="J3780" s="4"/>
    </row>
    <row r="3781" spans="1:10" x14ac:dyDescent="0.35">
      <c r="A3781">
        <v>84</v>
      </c>
      <c r="B3781" s="4" t="s">
        <v>93</v>
      </c>
      <c r="C3781" s="4">
        <v>1978</v>
      </c>
      <c r="D3781" s="5">
        <v>41567471.670000002</v>
      </c>
      <c r="E3781" s="5">
        <v>11967037</v>
      </c>
      <c r="F3781" s="5">
        <v>50000</v>
      </c>
      <c r="G3781" s="4">
        <v>96227</v>
      </c>
      <c r="H3781" s="4">
        <v>9.5843799999999995</v>
      </c>
      <c r="I3781" s="4"/>
      <c r="J3781" s="4"/>
    </row>
    <row r="3782" spans="1:10" x14ac:dyDescent="0.35">
      <c r="A3782">
        <v>84</v>
      </c>
      <c r="B3782" s="4" t="s">
        <v>93</v>
      </c>
      <c r="C3782" s="4">
        <v>1984</v>
      </c>
      <c r="D3782" s="5">
        <v>64248354.539999999</v>
      </c>
      <c r="E3782" s="5">
        <v>17095217</v>
      </c>
      <c r="F3782" s="5">
        <v>20000</v>
      </c>
      <c r="G3782" s="4">
        <v>97022</v>
      </c>
      <c r="H3782" s="4">
        <v>0.106452</v>
      </c>
      <c r="I3782" s="4"/>
      <c r="J3782" s="4"/>
    </row>
    <row r="3783" spans="1:10" x14ac:dyDescent="0.35">
      <c r="A3783">
        <v>84</v>
      </c>
      <c r="B3783" s="4" t="s">
        <v>93</v>
      </c>
      <c r="C3783" s="4">
        <v>1985</v>
      </c>
      <c r="D3783" s="5">
        <v>60058663.310000002</v>
      </c>
      <c r="E3783" s="5">
        <v>18094840</v>
      </c>
      <c r="F3783" s="5">
        <v>20947</v>
      </c>
      <c r="G3783" s="4">
        <v>97055</v>
      </c>
      <c r="H3783" s="4">
        <v>16.765000000000001</v>
      </c>
      <c r="I3783" s="4"/>
      <c r="J3783" s="4"/>
    </row>
    <row r="3784" spans="1:10" x14ac:dyDescent="0.35">
      <c r="A3784">
        <v>84</v>
      </c>
      <c r="B3784" s="4" t="s">
        <v>93</v>
      </c>
      <c r="C3784" s="4">
        <v>1986</v>
      </c>
      <c r="D3784" s="5">
        <v>68195855.609999999</v>
      </c>
      <c r="E3784" s="5">
        <v>17534760</v>
      </c>
      <c r="F3784" s="5">
        <v>113400</v>
      </c>
      <c r="G3784" s="4">
        <v>97078</v>
      </c>
      <c r="H3784" s="4">
        <v>21.6739</v>
      </c>
      <c r="I3784" s="4"/>
      <c r="J3784" s="4"/>
    </row>
    <row r="3785" spans="1:10" x14ac:dyDescent="0.35">
      <c r="A3785">
        <v>84</v>
      </c>
      <c r="B3785" s="4" t="s">
        <v>93</v>
      </c>
      <c r="C3785" s="4">
        <v>1987</v>
      </c>
      <c r="D3785" s="5">
        <v>81667133.450000003</v>
      </c>
      <c r="E3785" s="5">
        <v>25256966</v>
      </c>
      <c r="F3785" s="5">
        <v>194193</v>
      </c>
      <c r="G3785" s="4">
        <v>97392</v>
      </c>
      <c r="H3785" s="4">
        <v>4.6859900000000003</v>
      </c>
      <c r="I3785" s="4"/>
      <c r="J3785" s="4"/>
    </row>
    <row r="3786" spans="1:10" x14ac:dyDescent="0.35">
      <c r="A3786">
        <v>84</v>
      </c>
      <c r="B3786" s="4" t="s">
        <v>93</v>
      </c>
      <c r="C3786" s="4">
        <v>1988</v>
      </c>
      <c r="D3786" s="5">
        <v>106657267.37</v>
      </c>
      <c r="E3786" s="5">
        <v>24250192</v>
      </c>
      <c r="F3786" s="5">
        <v>58146</v>
      </c>
      <c r="G3786" s="4">
        <v>97939</v>
      </c>
      <c r="H3786" s="4">
        <v>9.9240200000000005</v>
      </c>
      <c r="I3786" s="4"/>
      <c r="J3786" s="4"/>
    </row>
    <row r="3787" spans="1:10" x14ac:dyDescent="0.35">
      <c r="A3787">
        <v>84</v>
      </c>
      <c r="B3787" s="4" t="s">
        <v>93</v>
      </c>
      <c r="C3787" s="4">
        <v>1989</v>
      </c>
      <c r="D3787" s="5">
        <v>106344854.98999999</v>
      </c>
      <c r="E3787" s="5">
        <v>26696066</v>
      </c>
      <c r="F3787" s="5">
        <v>110538</v>
      </c>
      <c r="G3787" s="4">
        <v>98379</v>
      </c>
      <c r="H3787" s="4">
        <v>4.0736400000000001</v>
      </c>
      <c r="I3787" s="4"/>
      <c r="J3787" s="4"/>
    </row>
    <row r="3788" spans="1:10" x14ac:dyDescent="0.35">
      <c r="A3788">
        <v>84</v>
      </c>
      <c r="B3788" s="4" t="s">
        <v>93</v>
      </c>
      <c r="C3788" s="4">
        <v>1990</v>
      </c>
      <c r="D3788" s="5">
        <v>113563821.58</v>
      </c>
      <c r="E3788" s="5">
        <v>38464269</v>
      </c>
      <c r="F3788" s="5">
        <v>99521</v>
      </c>
      <c r="G3788" s="4">
        <v>98727</v>
      </c>
      <c r="H3788" s="4">
        <v>9.7098600000000008</v>
      </c>
      <c r="I3788" s="4"/>
      <c r="J3788" s="4">
        <v>4.16</v>
      </c>
    </row>
    <row r="3789" spans="1:10" x14ac:dyDescent="0.35">
      <c r="A3789">
        <v>84</v>
      </c>
      <c r="B3789" s="4" t="s">
        <v>93</v>
      </c>
      <c r="C3789" s="4">
        <v>1991</v>
      </c>
      <c r="D3789" s="5">
        <v>132201141.45</v>
      </c>
      <c r="E3789" s="5">
        <v>30278420</v>
      </c>
      <c r="F3789" s="5">
        <v>200289</v>
      </c>
      <c r="G3789" s="4">
        <v>99010</v>
      </c>
      <c r="H3789" s="4">
        <v>10.5954</v>
      </c>
      <c r="I3789" s="4"/>
      <c r="J3789" s="4"/>
    </row>
    <row r="3790" spans="1:10" x14ac:dyDescent="0.35">
      <c r="A3790">
        <v>84</v>
      </c>
      <c r="B3790" s="4" t="s">
        <v>93</v>
      </c>
      <c r="C3790" s="4">
        <v>1992</v>
      </c>
      <c r="D3790" s="5">
        <v>137066290.55000001</v>
      </c>
      <c r="E3790" s="5">
        <v>32405166</v>
      </c>
      <c r="F3790" s="5">
        <v>1244112</v>
      </c>
      <c r="G3790" s="4">
        <v>99260</v>
      </c>
      <c r="H3790" s="4">
        <v>7.9369800000000001</v>
      </c>
      <c r="I3790" s="4"/>
      <c r="J3790" s="4"/>
    </row>
    <row r="3791" spans="1:10" x14ac:dyDescent="0.35">
      <c r="A3791">
        <v>84</v>
      </c>
      <c r="B3791" s="4" t="s">
        <v>93</v>
      </c>
      <c r="C3791" s="4">
        <v>1993</v>
      </c>
      <c r="D3791" s="5">
        <v>138489884.38999999</v>
      </c>
      <c r="E3791" s="5">
        <v>27551300</v>
      </c>
      <c r="F3791" s="5">
        <v>351311</v>
      </c>
      <c r="G3791" s="4">
        <v>99492</v>
      </c>
      <c r="H3791" s="4">
        <v>0.96090399999999998</v>
      </c>
      <c r="I3791" s="4"/>
      <c r="J3791" s="4">
        <v>1.3</v>
      </c>
    </row>
    <row r="3792" spans="1:10" x14ac:dyDescent="0.35">
      <c r="A3792">
        <v>84</v>
      </c>
      <c r="B3792" s="4" t="s">
        <v>93</v>
      </c>
      <c r="C3792" s="4">
        <v>1994</v>
      </c>
      <c r="D3792" s="5">
        <v>195990986.21000001</v>
      </c>
      <c r="E3792" s="5">
        <v>33681260</v>
      </c>
      <c r="F3792" s="5">
        <v>2489172</v>
      </c>
      <c r="G3792" s="4">
        <v>99731</v>
      </c>
      <c r="H3792" s="4">
        <v>1.01295</v>
      </c>
      <c r="I3792" s="4"/>
      <c r="J3792" s="4"/>
    </row>
    <row r="3793" spans="1:10" x14ac:dyDescent="0.35">
      <c r="A3793">
        <v>84</v>
      </c>
      <c r="B3793" s="4" t="s">
        <v>93</v>
      </c>
      <c r="C3793" s="4">
        <v>1995</v>
      </c>
      <c r="D3793" s="5">
        <v>208871665.75</v>
      </c>
      <c r="E3793" s="5">
        <v>35422929</v>
      </c>
      <c r="F3793" s="5">
        <v>1028451</v>
      </c>
      <c r="G3793" s="4">
        <v>99977</v>
      </c>
      <c r="H3793" s="4">
        <v>1.46001</v>
      </c>
      <c r="I3793" s="4"/>
      <c r="J3793" s="4"/>
    </row>
    <row r="3794" spans="1:10" x14ac:dyDescent="0.35">
      <c r="A3794">
        <v>84</v>
      </c>
      <c r="B3794" s="4" t="s">
        <v>93</v>
      </c>
      <c r="C3794" s="4">
        <v>1996</v>
      </c>
      <c r="D3794" s="5">
        <v>222100576.34999999</v>
      </c>
      <c r="E3794" s="5">
        <v>44685445</v>
      </c>
      <c r="F3794" s="5">
        <v>284991</v>
      </c>
      <c r="G3794" s="4">
        <v>100195</v>
      </c>
      <c r="H3794" s="4">
        <v>2.9952800000000002</v>
      </c>
      <c r="I3794" s="4"/>
      <c r="J3794" s="4"/>
    </row>
    <row r="3795" spans="1:10" x14ac:dyDescent="0.35">
      <c r="A3795">
        <v>84</v>
      </c>
      <c r="B3795" s="4" t="s">
        <v>93</v>
      </c>
      <c r="C3795" s="4">
        <v>1998</v>
      </c>
      <c r="D3795" s="5">
        <v>191504892.75999999</v>
      </c>
      <c r="E3795" s="5">
        <v>37511930</v>
      </c>
      <c r="F3795" s="5">
        <v>45709</v>
      </c>
      <c r="G3795" s="4">
        <v>101343</v>
      </c>
      <c r="H3795" s="4">
        <v>3.2744499999999999</v>
      </c>
      <c r="I3795" s="4"/>
      <c r="J3795" s="4"/>
    </row>
    <row r="3796" spans="1:10" x14ac:dyDescent="0.35">
      <c r="A3796">
        <v>84</v>
      </c>
      <c r="B3796" s="4" t="s">
        <v>93</v>
      </c>
      <c r="C3796" s="4">
        <v>1999</v>
      </c>
      <c r="D3796" s="5">
        <v>199214633.22</v>
      </c>
      <c r="E3796" s="5">
        <v>30749163</v>
      </c>
      <c r="F3796" s="5">
        <v>958146</v>
      </c>
      <c r="G3796" s="4">
        <v>101982</v>
      </c>
      <c r="H3796" s="4">
        <v>4.4643499999999996</v>
      </c>
      <c r="I3796" s="4"/>
      <c r="J3796" s="4"/>
    </row>
    <row r="3797" spans="1:10" x14ac:dyDescent="0.35">
      <c r="A3797">
        <v>84</v>
      </c>
      <c r="B3797" s="4" t="s">
        <v>93</v>
      </c>
      <c r="C3797" s="4">
        <v>2000</v>
      </c>
      <c r="D3797" s="5">
        <v>204849612.59</v>
      </c>
      <c r="E3797" s="5">
        <v>29229150</v>
      </c>
      <c r="F3797" s="5">
        <v>9212397</v>
      </c>
      <c r="G3797" s="4">
        <v>102603</v>
      </c>
      <c r="H3797" s="4">
        <v>6.3276399999999997</v>
      </c>
      <c r="I3797" s="4"/>
      <c r="J3797" s="4"/>
    </row>
    <row r="3798" spans="1:10" x14ac:dyDescent="0.35">
      <c r="A3798">
        <v>84</v>
      </c>
      <c r="B3798" s="4" t="s">
        <v>93</v>
      </c>
      <c r="C3798" s="4">
        <v>2001</v>
      </c>
      <c r="D3798" s="5">
        <v>181116952.78999999</v>
      </c>
      <c r="E3798" s="5">
        <v>23631259</v>
      </c>
      <c r="F3798" s="5">
        <v>7628663</v>
      </c>
      <c r="G3798" s="4">
        <v>103210</v>
      </c>
      <c r="H3798" s="4">
        <v>8.2902799999999992</v>
      </c>
      <c r="I3798" s="4"/>
      <c r="J3798" s="4"/>
    </row>
    <row r="3799" spans="1:10" x14ac:dyDescent="0.35">
      <c r="A3799">
        <v>84</v>
      </c>
      <c r="B3799" s="4" t="s">
        <v>93</v>
      </c>
      <c r="C3799" s="4">
        <v>2002</v>
      </c>
      <c r="D3799" s="5">
        <v>182763693.91999999</v>
      </c>
      <c r="E3799" s="5">
        <v>33365905</v>
      </c>
      <c r="F3799" s="5">
        <v>4692077</v>
      </c>
      <c r="G3799" s="4">
        <v>103804</v>
      </c>
      <c r="H3799" s="4">
        <v>10.3591</v>
      </c>
      <c r="I3799" s="4"/>
      <c r="J3799" s="4"/>
    </row>
    <row r="3800" spans="1:10" x14ac:dyDescent="0.35">
      <c r="A3800">
        <v>84</v>
      </c>
      <c r="B3800" s="4" t="s">
        <v>93</v>
      </c>
      <c r="C3800" s="4">
        <v>2003</v>
      </c>
      <c r="D3800" s="5">
        <v>202246959.69</v>
      </c>
      <c r="E3800" s="5">
        <v>39211569</v>
      </c>
      <c r="F3800" s="5">
        <v>182273</v>
      </c>
      <c r="G3800" s="4">
        <v>104410</v>
      </c>
      <c r="H3800" s="4">
        <v>11.6386</v>
      </c>
      <c r="I3800" s="4"/>
      <c r="J3800" s="4">
        <v>5.18</v>
      </c>
    </row>
    <row r="3801" spans="1:10" x14ac:dyDescent="0.35">
      <c r="A3801">
        <v>84</v>
      </c>
      <c r="B3801" s="4" t="s">
        <v>93</v>
      </c>
      <c r="C3801" s="4">
        <v>2004</v>
      </c>
      <c r="D3801" s="5">
        <v>230657965.49000001</v>
      </c>
      <c r="E3801" s="5">
        <v>45131251</v>
      </c>
      <c r="F3801" s="5">
        <v>5533664</v>
      </c>
      <c r="G3801" s="4">
        <v>105036</v>
      </c>
      <c r="H3801" s="4">
        <v>10.9734</v>
      </c>
      <c r="I3801" s="4"/>
      <c r="J3801" s="4"/>
    </row>
    <row r="3802" spans="1:10" x14ac:dyDescent="0.35">
      <c r="A3802">
        <v>84</v>
      </c>
      <c r="B3802" s="4" t="s">
        <v>93</v>
      </c>
      <c r="C3802" s="4">
        <v>2005</v>
      </c>
      <c r="D3802" s="5">
        <v>261797606.15000001</v>
      </c>
      <c r="E3802" s="5">
        <v>46713099</v>
      </c>
      <c r="F3802" s="5">
        <v>6005490</v>
      </c>
      <c r="G3802" s="4">
        <v>105633</v>
      </c>
      <c r="H3802" s="4">
        <v>8.6656899999999997</v>
      </c>
      <c r="I3802" s="4"/>
      <c r="J3802" s="4"/>
    </row>
    <row r="3803" spans="1:10" x14ac:dyDescent="0.35">
      <c r="A3803">
        <v>84</v>
      </c>
      <c r="B3803" s="4" t="s">
        <v>93</v>
      </c>
      <c r="C3803" s="4">
        <v>2006</v>
      </c>
      <c r="D3803" s="5">
        <v>292232117.07999998</v>
      </c>
      <c r="E3803" s="5">
        <v>42550152</v>
      </c>
      <c r="F3803" s="5">
        <v>10987469</v>
      </c>
      <c r="G3803" s="4">
        <v>106190</v>
      </c>
      <c r="H3803" s="4">
        <v>6.1491199999999999</v>
      </c>
      <c r="I3803" s="4"/>
      <c r="J3803" s="4">
        <v>1.0900000000000001</v>
      </c>
    </row>
    <row r="3804" spans="1:10" x14ac:dyDescent="0.35">
      <c r="A3804">
        <v>84</v>
      </c>
      <c r="B3804" s="4" t="s">
        <v>93</v>
      </c>
      <c r="C3804" s="4">
        <v>2007</v>
      </c>
      <c r="D3804" s="5">
        <v>298513956.16000003</v>
      </c>
      <c r="E3804" s="5">
        <v>36478254</v>
      </c>
      <c r="F3804" s="5">
        <v>17583868</v>
      </c>
      <c r="G3804" s="4">
        <v>106638</v>
      </c>
      <c r="H3804" s="4">
        <v>5.8422499999999999</v>
      </c>
      <c r="I3804" s="4"/>
      <c r="J3804" s="4"/>
    </row>
    <row r="3805" spans="1:10" x14ac:dyDescent="0.35">
      <c r="A3805">
        <v>84</v>
      </c>
      <c r="B3805" s="4" t="s">
        <v>93</v>
      </c>
      <c r="C3805" s="4">
        <v>2008</v>
      </c>
      <c r="D3805" s="5">
        <v>344428609.00999999</v>
      </c>
      <c r="E3805" s="5">
        <v>54958965</v>
      </c>
      <c r="F3805" s="5">
        <v>21517758</v>
      </c>
      <c r="G3805" s="4">
        <v>106932</v>
      </c>
      <c r="H3805" s="4">
        <v>10.446999999999999</v>
      </c>
      <c r="I3805" s="4"/>
      <c r="J3805" s="4"/>
    </row>
    <row r="3806" spans="1:10" x14ac:dyDescent="0.35">
      <c r="A3806">
        <v>84</v>
      </c>
      <c r="B3806" s="4" t="s">
        <v>93</v>
      </c>
      <c r="C3806" s="4">
        <v>2009</v>
      </c>
      <c r="D3806" s="5">
        <v>312377379.30000001</v>
      </c>
      <c r="E3806" s="5">
        <v>42554538</v>
      </c>
      <c r="F3806" s="5">
        <v>247006</v>
      </c>
      <c r="G3806" s="4">
        <v>107144</v>
      </c>
      <c r="H3806" s="4">
        <v>1.42686</v>
      </c>
      <c r="I3806" s="4"/>
      <c r="J3806" s="4"/>
    </row>
    <row r="3807" spans="1:10" x14ac:dyDescent="0.35">
      <c r="A3807">
        <v>84</v>
      </c>
      <c r="B3807" s="4" t="s">
        <v>93</v>
      </c>
      <c r="C3807" s="4">
        <v>2010</v>
      </c>
      <c r="D3807" s="5">
        <v>366840012.44</v>
      </c>
      <c r="E3807" s="5">
        <v>45863964</v>
      </c>
      <c r="F3807" s="5">
        <v>4661006</v>
      </c>
      <c r="G3807" s="4">
        <v>107383</v>
      </c>
      <c r="H3807" s="4">
        <v>3.53491</v>
      </c>
      <c r="I3807" s="4"/>
      <c r="J3807" s="4"/>
    </row>
    <row r="3808" spans="1:10" x14ac:dyDescent="0.35">
      <c r="A3808">
        <v>84</v>
      </c>
      <c r="B3808" s="4" t="s">
        <v>93</v>
      </c>
      <c r="C3808" s="4">
        <v>2011</v>
      </c>
      <c r="D3808" s="5">
        <v>414523388.45999998</v>
      </c>
      <c r="E3808" s="5">
        <v>67308881</v>
      </c>
      <c r="F3808" s="5">
        <v>7641552</v>
      </c>
      <c r="G3808" s="4">
        <v>107611</v>
      </c>
      <c r="H3808" s="4">
        <v>6.2707499999999996</v>
      </c>
      <c r="I3808" s="4"/>
      <c r="J3808" s="4"/>
    </row>
    <row r="3809" spans="1:10" x14ac:dyDescent="0.35">
      <c r="A3809">
        <v>84</v>
      </c>
      <c r="B3809" s="4" t="s">
        <v>93</v>
      </c>
      <c r="C3809" s="4">
        <v>2013</v>
      </c>
      <c r="D3809" s="5">
        <v>450643615.18000001</v>
      </c>
      <c r="E3809" s="5">
        <v>91727996</v>
      </c>
      <c r="F3809" s="5">
        <v>6269514</v>
      </c>
      <c r="G3809" s="4">
        <v>107089</v>
      </c>
      <c r="H3809" s="4">
        <v>0.77562900000000001</v>
      </c>
      <c r="I3809" s="4"/>
      <c r="J3809" s="4"/>
    </row>
    <row r="3810" spans="1:10" x14ac:dyDescent="0.35">
      <c r="A3810">
        <v>84</v>
      </c>
      <c r="B3810" s="4" t="s">
        <v>93</v>
      </c>
      <c r="C3810" s="4">
        <v>2014</v>
      </c>
      <c r="D3810" s="5">
        <v>439878828.00999999</v>
      </c>
      <c r="E3810" s="5">
        <v>74648237</v>
      </c>
      <c r="F3810" s="5">
        <v>13241447</v>
      </c>
      <c r="G3810" s="4">
        <v>106626</v>
      </c>
      <c r="H3810" s="4">
        <v>2.5108799999999998</v>
      </c>
      <c r="I3810" s="4"/>
      <c r="J3810" s="4"/>
    </row>
    <row r="3811" spans="1:10" hidden="1" x14ac:dyDescent="0.35">
      <c r="A3811">
        <v>84</v>
      </c>
      <c r="B3811" s="4" t="s">
        <v>93</v>
      </c>
      <c r="C3811" s="4">
        <v>2015</v>
      </c>
      <c r="D3811" s="5">
        <v>437006227.16000003</v>
      </c>
      <c r="E3811" s="5">
        <v>74117647</v>
      </c>
      <c r="F3811" s="5">
        <v>6349156</v>
      </c>
      <c r="G3811" s="4">
        <v>106122</v>
      </c>
      <c r="H3811" s="4">
        <v>-1.054</v>
      </c>
      <c r="I3811" s="4"/>
      <c r="J3811" s="4"/>
    </row>
    <row r="3812" spans="1:10" x14ac:dyDescent="0.35">
      <c r="A3812">
        <v>84</v>
      </c>
      <c r="B3812" s="4" t="s">
        <v>93</v>
      </c>
      <c r="C3812" s="4">
        <v>2016</v>
      </c>
      <c r="D3812" s="5">
        <v>420540178.56999999</v>
      </c>
      <c r="E3812" s="5">
        <v>91158911</v>
      </c>
      <c r="F3812" s="5">
        <v>5724625</v>
      </c>
      <c r="G3812" s="4">
        <v>105707</v>
      </c>
      <c r="H3812" s="4">
        <v>2.57816</v>
      </c>
      <c r="I3812" s="4"/>
      <c r="J3812" s="4"/>
    </row>
    <row r="3813" spans="1:10" x14ac:dyDescent="0.35">
      <c r="A3813">
        <v>84</v>
      </c>
      <c r="B3813" s="4" t="s">
        <v>93</v>
      </c>
      <c r="C3813" s="4">
        <v>2018</v>
      </c>
      <c r="D3813" s="5">
        <v>488903272.86000001</v>
      </c>
      <c r="E3813" s="5">
        <v>104684110</v>
      </c>
      <c r="F3813" s="5">
        <v>19911276</v>
      </c>
      <c r="G3813" s="4">
        <v>105150</v>
      </c>
      <c r="H3813" s="4">
        <v>5.0320999999999998</v>
      </c>
      <c r="I3813" s="4"/>
      <c r="J3813" s="4">
        <v>2.25</v>
      </c>
    </row>
    <row r="3814" spans="1:10" x14ac:dyDescent="0.35">
      <c r="A3814">
        <v>84</v>
      </c>
      <c r="B3814" s="4" t="s">
        <v>93</v>
      </c>
      <c r="C3814" s="4">
        <v>2019</v>
      </c>
      <c r="D3814" s="5">
        <v>512057749.01999998</v>
      </c>
      <c r="E3814" s="5">
        <v>112508473</v>
      </c>
      <c r="F3814" s="5">
        <v>1742414</v>
      </c>
      <c r="G3814" s="4">
        <v>104951</v>
      </c>
      <c r="H3814" s="4">
        <v>1.17954</v>
      </c>
      <c r="I3814" s="4"/>
      <c r="J3814" s="4"/>
    </row>
    <row r="3815" spans="1:10" hidden="1" x14ac:dyDescent="0.35">
      <c r="A3815">
        <v>84</v>
      </c>
      <c r="B3815" s="4" t="s">
        <v>93</v>
      </c>
      <c r="C3815" s="4">
        <v>2020</v>
      </c>
      <c r="D3815" s="5">
        <v>484806718.31999999</v>
      </c>
      <c r="E3815" s="5">
        <v>99822519</v>
      </c>
      <c r="F3815" s="5">
        <v>4226389</v>
      </c>
      <c r="G3815" s="4">
        <v>105254</v>
      </c>
      <c r="H3815" s="4">
        <v>-0.34973799999999999</v>
      </c>
      <c r="I3815" s="4"/>
      <c r="J3815" s="4"/>
    </row>
    <row r="3816" spans="1:10" x14ac:dyDescent="0.35">
      <c r="A3816">
        <v>84</v>
      </c>
      <c r="B3816" s="4" t="s">
        <v>93</v>
      </c>
      <c r="C3816" s="4">
        <v>2021</v>
      </c>
      <c r="D3816" s="5">
        <v>469231309.54000002</v>
      </c>
      <c r="E3816" s="5">
        <v>58760262</v>
      </c>
      <c r="F3816" s="5">
        <v>258488</v>
      </c>
      <c r="G3816" s="4">
        <v>106017</v>
      </c>
      <c r="H3816" s="4">
        <v>5.6405099999999999</v>
      </c>
      <c r="I3816" s="4"/>
      <c r="J3816" s="4"/>
    </row>
    <row r="3817" spans="1:10" hidden="1" x14ac:dyDescent="0.35">
      <c r="A3817">
        <v>85</v>
      </c>
      <c r="B3817" s="4" t="s">
        <v>94</v>
      </c>
      <c r="C3817" s="4">
        <v>1970</v>
      </c>
      <c r="D3817" s="5">
        <v>1439238095.24</v>
      </c>
      <c r="E3817" s="5">
        <v>316571424</v>
      </c>
      <c r="F3817" s="5">
        <v>16000000</v>
      </c>
      <c r="G3817" s="4">
        <v>5047404</v>
      </c>
      <c r="H3817" s="4"/>
      <c r="I3817" s="4"/>
      <c r="J3817" s="4"/>
    </row>
    <row r="3818" spans="1:10" hidden="1" x14ac:dyDescent="0.35">
      <c r="A3818">
        <v>85</v>
      </c>
      <c r="B3818" s="4" t="s">
        <v>94</v>
      </c>
      <c r="C3818" s="4">
        <v>1971</v>
      </c>
      <c r="D3818" s="5">
        <v>1685217058.71</v>
      </c>
      <c r="E3818" s="5">
        <v>406196224</v>
      </c>
      <c r="F3818" s="5">
        <v>23000000</v>
      </c>
      <c r="G3818" s="4">
        <v>5182040</v>
      </c>
      <c r="H3818" s="4"/>
      <c r="I3818" s="4"/>
      <c r="J3818" s="4"/>
    </row>
    <row r="3819" spans="1:10" hidden="1" x14ac:dyDescent="0.35">
      <c r="A3819">
        <v>85</v>
      </c>
      <c r="B3819" s="4" t="s">
        <v>94</v>
      </c>
      <c r="C3819" s="4">
        <v>1972</v>
      </c>
      <c r="D3819" s="5">
        <v>2237476420.04</v>
      </c>
      <c r="E3819" s="5">
        <v>567176704</v>
      </c>
      <c r="F3819" s="5">
        <v>33000000</v>
      </c>
      <c r="G3819" s="4">
        <v>5320148</v>
      </c>
      <c r="H3819" s="4"/>
      <c r="I3819" s="4">
        <v>17.789200000000001</v>
      </c>
      <c r="J3819" s="4"/>
    </row>
    <row r="3820" spans="1:10" hidden="1" x14ac:dyDescent="0.35">
      <c r="A3820">
        <v>85</v>
      </c>
      <c r="B3820" s="4" t="s">
        <v>94</v>
      </c>
      <c r="C3820" s="4">
        <v>1973</v>
      </c>
      <c r="D3820" s="5">
        <v>2730787476.2800002</v>
      </c>
      <c r="E3820" s="5">
        <v>711574976</v>
      </c>
      <c r="F3820" s="5">
        <v>58000000</v>
      </c>
      <c r="G3820" s="4">
        <v>5463650</v>
      </c>
      <c r="H3820" s="4"/>
      <c r="I3820" s="4">
        <v>18.952500000000001</v>
      </c>
      <c r="J3820" s="4"/>
    </row>
    <row r="3821" spans="1:10" hidden="1" x14ac:dyDescent="0.35">
      <c r="A3821">
        <v>85</v>
      </c>
      <c r="B3821" s="4" t="s">
        <v>94</v>
      </c>
      <c r="C3821" s="4">
        <v>1974</v>
      </c>
      <c r="D3821" s="5">
        <v>3545933562.4299998</v>
      </c>
      <c r="E3821" s="5">
        <v>1254066432</v>
      </c>
      <c r="F3821" s="5">
        <v>28000000</v>
      </c>
      <c r="G3821" s="4">
        <v>5613116</v>
      </c>
      <c r="H3821" s="4"/>
      <c r="I3821" s="4">
        <v>17.864100000000001</v>
      </c>
      <c r="J3821" s="4"/>
    </row>
    <row r="3822" spans="1:10" hidden="1" x14ac:dyDescent="0.35">
      <c r="A3822">
        <v>85</v>
      </c>
      <c r="B3822" s="4" t="s">
        <v>94</v>
      </c>
      <c r="C3822" s="4">
        <v>1975</v>
      </c>
      <c r="D3822" s="5">
        <v>4328610489.6800003</v>
      </c>
      <c r="E3822" s="5">
        <v>1343773312</v>
      </c>
      <c r="F3822" s="5">
        <v>45000000</v>
      </c>
      <c r="G3822" s="4">
        <v>5769074</v>
      </c>
      <c r="H3822" s="4"/>
      <c r="I3822" s="4">
        <v>20.225100000000001</v>
      </c>
      <c r="J3822" s="4"/>
    </row>
    <row r="3823" spans="1:10" hidden="1" x14ac:dyDescent="0.35">
      <c r="A3823">
        <v>85</v>
      </c>
      <c r="B3823" s="4" t="s">
        <v>94</v>
      </c>
      <c r="C3823" s="4">
        <v>1976</v>
      </c>
      <c r="D3823" s="5">
        <v>4507929104.4799995</v>
      </c>
      <c r="E3823" s="5">
        <v>1311100800</v>
      </c>
      <c r="F3823" s="5">
        <v>109614600</v>
      </c>
      <c r="G3823" s="4">
        <v>5929998</v>
      </c>
      <c r="H3823" s="4"/>
      <c r="I3823" s="4">
        <v>19.9483</v>
      </c>
      <c r="J3823" s="4"/>
    </row>
    <row r="3824" spans="1:10" hidden="1" x14ac:dyDescent="0.35">
      <c r="A3824">
        <v>85</v>
      </c>
      <c r="B3824" s="4" t="s">
        <v>94</v>
      </c>
      <c r="C3824" s="4">
        <v>1977</v>
      </c>
      <c r="D3824" s="5">
        <v>5109324009.3199997</v>
      </c>
      <c r="E3824" s="5">
        <v>1511421952</v>
      </c>
      <c r="F3824" s="5">
        <v>93250962</v>
      </c>
      <c r="G3824" s="4">
        <v>6092769</v>
      </c>
      <c r="H3824" s="4"/>
      <c r="I3824" s="4">
        <v>21.269200000000001</v>
      </c>
      <c r="J3824" s="4"/>
    </row>
    <row r="3825" spans="1:10" hidden="1" x14ac:dyDescent="0.35">
      <c r="A3825">
        <v>85</v>
      </c>
      <c r="B3825" s="4" t="s">
        <v>94</v>
      </c>
      <c r="C3825" s="4">
        <v>1978</v>
      </c>
      <c r="D3825" s="5">
        <v>5968044209.5100002</v>
      </c>
      <c r="E3825" s="5">
        <v>1847909632</v>
      </c>
      <c r="F3825" s="5">
        <v>91308658</v>
      </c>
      <c r="G3825" s="4">
        <v>6254876</v>
      </c>
      <c r="H3825" s="4"/>
      <c r="I3825" s="4">
        <v>22.617699999999999</v>
      </c>
      <c r="J3825" s="4"/>
    </row>
    <row r="3826" spans="1:10" hidden="1" x14ac:dyDescent="0.35">
      <c r="A3826">
        <v>85</v>
      </c>
      <c r="B3826" s="4" t="s">
        <v>94</v>
      </c>
      <c r="C3826" s="4">
        <v>1979</v>
      </c>
      <c r="D3826" s="5">
        <v>7188191881.9200001</v>
      </c>
      <c r="E3826" s="5">
        <v>2801968020</v>
      </c>
      <c r="F3826" s="5">
        <v>49205031</v>
      </c>
      <c r="G3826" s="4">
        <v>6416191</v>
      </c>
      <c r="H3826" s="4"/>
      <c r="I3826" s="4">
        <v>21.796700000000001</v>
      </c>
      <c r="J3826" s="4"/>
    </row>
    <row r="3827" spans="1:10" hidden="1" x14ac:dyDescent="0.35">
      <c r="A3827">
        <v>85</v>
      </c>
      <c r="B3827" s="4" t="s">
        <v>94</v>
      </c>
      <c r="C3827" s="4">
        <v>1980</v>
      </c>
      <c r="D3827" s="5">
        <v>8744134354.1599998</v>
      </c>
      <c r="E3827" s="5">
        <v>3518399605</v>
      </c>
      <c r="F3827" s="5">
        <v>234594451</v>
      </c>
      <c r="G3827" s="4">
        <v>6578156</v>
      </c>
      <c r="H3827" s="4"/>
      <c r="I3827" s="4">
        <v>20.991399999999999</v>
      </c>
      <c r="J3827" s="4"/>
    </row>
    <row r="3828" spans="1:10" hidden="1" x14ac:dyDescent="0.35">
      <c r="A3828">
        <v>85</v>
      </c>
      <c r="B3828" s="4" t="s">
        <v>94</v>
      </c>
      <c r="C3828" s="4">
        <v>1981</v>
      </c>
      <c r="D3828" s="5">
        <v>8428513568.25</v>
      </c>
      <c r="E3828" s="5">
        <v>3487039287</v>
      </c>
      <c r="F3828" s="5">
        <v>295663767</v>
      </c>
      <c r="G3828" s="4">
        <v>6744050</v>
      </c>
      <c r="H3828" s="4"/>
      <c r="I3828" s="4">
        <v>21.6386</v>
      </c>
      <c r="J3828" s="4"/>
    </row>
    <row r="3829" spans="1:10" hidden="1" x14ac:dyDescent="0.35">
      <c r="A3829">
        <v>85</v>
      </c>
      <c r="B3829" s="4" t="s">
        <v>94</v>
      </c>
      <c r="C3829" s="4">
        <v>1982</v>
      </c>
      <c r="D3829" s="5">
        <v>8133401049.6000004</v>
      </c>
      <c r="E3829" s="5">
        <v>3002031488</v>
      </c>
      <c r="F3829" s="5">
        <v>340281452</v>
      </c>
      <c r="G3829" s="4">
        <v>6914963</v>
      </c>
      <c r="H3829" s="4"/>
      <c r="I3829" s="4">
        <v>22.781199999999998</v>
      </c>
      <c r="J3829" s="4"/>
    </row>
    <row r="3830" spans="1:10" hidden="1" x14ac:dyDescent="0.35">
      <c r="A3830">
        <v>85</v>
      </c>
      <c r="B3830" s="4" t="s">
        <v>94</v>
      </c>
      <c r="C3830" s="4">
        <v>1983</v>
      </c>
      <c r="D3830" s="5">
        <v>8350176782.5600004</v>
      </c>
      <c r="E3830" s="5">
        <v>2869475545</v>
      </c>
      <c r="F3830" s="5">
        <v>184157541</v>
      </c>
      <c r="G3830" s="4">
        <v>7091270</v>
      </c>
      <c r="H3830" s="4"/>
      <c r="I3830" s="4">
        <v>23.067699999999999</v>
      </c>
      <c r="J3830" s="4"/>
    </row>
    <row r="3831" spans="1:10" x14ac:dyDescent="0.35">
      <c r="A3831">
        <v>85</v>
      </c>
      <c r="B3831" s="4" t="s">
        <v>94</v>
      </c>
      <c r="C3831" s="4">
        <v>1984</v>
      </c>
      <c r="D3831" s="5">
        <v>8254891864.0600004</v>
      </c>
      <c r="E3831" s="5">
        <v>2721035015</v>
      </c>
      <c r="F3831" s="5">
        <v>113280412</v>
      </c>
      <c r="G3831" s="4">
        <v>7279157</v>
      </c>
      <c r="H3831" s="4">
        <v>8.9</v>
      </c>
      <c r="I3831" s="4">
        <v>22.978899999999999</v>
      </c>
      <c r="J3831" s="4"/>
    </row>
    <row r="3832" spans="1:10" x14ac:dyDescent="0.35">
      <c r="A3832">
        <v>85</v>
      </c>
      <c r="B3832" s="4" t="s">
        <v>94</v>
      </c>
      <c r="C3832" s="4">
        <v>1985</v>
      </c>
      <c r="D3832" s="5">
        <v>8410185739.96</v>
      </c>
      <c r="E3832" s="5">
        <v>2699940096</v>
      </c>
      <c r="F3832" s="5">
        <v>107849550</v>
      </c>
      <c r="G3832" s="4">
        <v>7476092</v>
      </c>
      <c r="H3832" s="4">
        <v>7.2543600000000001</v>
      </c>
      <c r="I3832" s="4">
        <v>21.999600000000001</v>
      </c>
      <c r="J3832" s="4"/>
    </row>
    <row r="3833" spans="1:10" x14ac:dyDescent="0.35">
      <c r="A3833">
        <v>85</v>
      </c>
      <c r="B3833" s="4" t="s">
        <v>94</v>
      </c>
      <c r="C3833" s="4">
        <v>1986</v>
      </c>
      <c r="D3833" s="5">
        <v>9018136020.1499996</v>
      </c>
      <c r="E3833" s="5">
        <v>2721914368</v>
      </c>
      <c r="F3833" s="5">
        <v>64229379</v>
      </c>
      <c r="G3833" s="4">
        <v>7675499</v>
      </c>
      <c r="H3833" s="4">
        <v>6.1643800000000004</v>
      </c>
      <c r="I3833" s="4">
        <v>22.5169</v>
      </c>
      <c r="J3833" s="4"/>
    </row>
    <row r="3834" spans="1:10" x14ac:dyDescent="0.35">
      <c r="A3834">
        <v>85</v>
      </c>
      <c r="B3834" s="4" t="s">
        <v>94</v>
      </c>
      <c r="C3834" s="4">
        <v>1987</v>
      </c>
      <c r="D3834" s="5">
        <v>9696271268.25</v>
      </c>
      <c r="E3834" s="5">
        <v>3376855296</v>
      </c>
      <c r="F3834" s="5">
        <v>91714056</v>
      </c>
      <c r="G3834" s="4">
        <v>7874302</v>
      </c>
      <c r="H3834" s="4">
        <v>8.2258099999999992</v>
      </c>
      <c r="I3834" s="4">
        <v>20.561800000000002</v>
      </c>
      <c r="J3834" s="4"/>
    </row>
    <row r="3835" spans="1:10" x14ac:dyDescent="0.35">
      <c r="A3835">
        <v>85</v>
      </c>
      <c r="B3835" s="4" t="s">
        <v>94</v>
      </c>
      <c r="C3835" s="4">
        <v>1988</v>
      </c>
      <c r="D3835" s="5">
        <v>10096292842.15</v>
      </c>
      <c r="E3835" s="5">
        <v>4242247680</v>
      </c>
      <c r="F3835" s="5">
        <v>60619896</v>
      </c>
      <c r="G3835" s="4">
        <v>8068788</v>
      </c>
      <c r="H3835" s="4">
        <v>7.1969700000000003</v>
      </c>
      <c r="I3835" s="4">
        <v>20.500900000000001</v>
      </c>
      <c r="J3835" s="4"/>
    </row>
    <row r="3836" spans="1:10" x14ac:dyDescent="0.35">
      <c r="A3836">
        <v>85</v>
      </c>
      <c r="B3836" s="4" t="s">
        <v>94</v>
      </c>
      <c r="C3836" s="4">
        <v>1989</v>
      </c>
      <c r="D3836" s="5">
        <v>10102075213.32</v>
      </c>
      <c r="E3836" s="5">
        <v>4479827456</v>
      </c>
      <c r="F3836" s="5">
        <v>77950465</v>
      </c>
      <c r="G3836" s="4">
        <v>8256396</v>
      </c>
      <c r="H3836" s="4">
        <v>7.7408900000000003</v>
      </c>
      <c r="I3836" s="4">
        <v>20.151399999999999</v>
      </c>
      <c r="J3836" s="4">
        <v>16.13</v>
      </c>
    </row>
    <row r="3837" spans="1:10" x14ac:dyDescent="0.35">
      <c r="A3837">
        <v>85</v>
      </c>
      <c r="B3837" s="4" t="s">
        <v>94</v>
      </c>
      <c r="C3837" s="4">
        <v>1990</v>
      </c>
      <c r="D3837" s="5">
        <v>12290568181.82</v>
      </c>
      <c r="E3837" s="5">
        <v>5353409091</v>
      </c>
      <c r="F3837" s="5">
        <v>77419352</v>
      </c>
      <c r="G3837" s="4">
        <v>8440023</v>
      </c>
      <c r="H3837" s="4">
        <v>6.5452899999999996</v>
      </c>
      <c r="I3837" s="4">
        <v>19.953399999999998</v>
      </c>
      <c r="J3837" s="4"/>
    </row>
    <row r="3838" spans="1:10" x14ac:dyDescent="0.35">
      <c r="A3838">
        <v>85</v>
      </c>
      <c r="B3838" s="4" t="s">
        <v>94</v>
      </c>
      <c r="C3838" s="4">
        <v>1991</v>
      </c>
      <c r="D3838" s="5">
        <v>13074782608.700001</v>
      </c>
      <c r="E3838" s="5">
        <v>5277717391</v>
      </c>
      <c r="F3838" s="5">
        <v>125456832</v>
      </c>
      <c r="G3838" s="4">
        <v>8622853</v>
      </c>
      <c r="H3838" s="4">
        <v>8.1937200000000008</v>
      </c>
      <c r="I3838" s="4">
        <v>20.384399999999999</v>
      </c>
      <c r="J3838" s="4"/>
    </row>
    <row r="3839" spans="1:10" x14ac:dyDescent="0.35">
      <c r="A3839">
        <v>85</v>
      </c>
      <c r="B3839" s="4" t="s">
        <v>94</v>
      </c>
      <c r="C3839" s="4">
        <v>1992</v>
      </c>
      <c r="D3839" s="5">
        <v>15497286295.790001</v>
      </c>
      <c r="E3839" s="5">
        <v>6126865920</v>
      </c>
      <c r="F3839" s="5">
        <v>525760384</v>
      </c>
      <c r="G3839" s="4">
        <v>8802540</v>
      </c>
      <c r="H3839" s="4">
        <v>5.8243499999999999</v>
      </c>
      <c r="I3839" s="4">
        <v>20.499400000000001</v>
      </c>
      <c r="J3839" s="4"/>
    </row>
    <row r="3840" spans="1:10" x14ac:dyDescent="0.35">
      <c r="A3840">
        <v>85</v>
      </c>
      <c r="B3840" s="4" t="s">
        <v>94</v>
      </c>
      <c r="C3840" s="4">
        <v>1993</v>
      </c>
      <c r="D3840" s="5">
        <v>14608946896.48</v>
      </c>
      <c r="E3840" s="5">
        <v>5908638208</v>
      </c>
      <c r="F3840" s="5">
        <v>561897536</v>
      </c>
      <c r="G3840" s="4">
        <v>8977173</v>
      </c>
      <c r="H3840" s="4">
        <v>3.9749599999999998</v>
      </c>
      <c r="I3840" s="4">
        <v>21.007999999999999</v>
      </c>
      <c r="J3840" s="4"/>
    </row>
    <row r="3841" spans="1:10" x14ac:dyDescent="0.35">
      <c r="A3841">
        <v>85</v>
      </c>
      <c r="B3841" s="4" t="s">
        <v>94</v>
      </c>
      <c r="C3841" s="4">
        <v>1994</v>
      </c>
      <c r="D3841" s="5">
        <v>15632463424.280001</v>
      </c>
      <c r="E3841" s="5">
        <v>7024021352</v>
      </c>
      <c r="F3841" s="5">
        <v>432008512</v>
      </c>
      <c r="G3841" s="4">
        <v>9143141</v>
      </c>
      <c r="H3841" s="4">
        <v>4.7332299999999998</v>
      </c>
      <c r="I3841" s="4">
        <v>20.764099999999999</v>
      </c>
      <c r="J3841" s="4"/>
    </row>
    <row r="3842" spans="1:10" x14ac:dyDescent="0.35">
      <c r="A3842">
        <v>85</v>
      </c>
      <c r="B3842" s="4" t="s">
        <v>94</v>
      </c>
      <c r="C3842" s="4">
        <v>1995</v>
      </c>
      <c r="D3842" s="5">
        <v>18030876599.34</v>
      </c>
      <c r="E3842" s="5">
        <v>8096647986</v>
      </c>
      <c r="F3842" s="5">
        <v>275971456</v>
      </c>
      <c r="G3842" s="4">
        <v>9294102</v>
      </c>
      <c r="H3842" s="4">
        <v>6.2441500000000003</v>
      </c>
      <c r="I3842" s="4">
        <v>20.485800000000001</v>
      </c>
      <c r="J3842" s="4"/>
    </row>
    <row r="3843" spans="1:10" x14ac:dyDescent="0.35">
      <c r="A3843">
        <v>85</v>
      </c>
      <c r="B3843" s="4" t="s">
        <v>94</v>
      </c>
      <c r="C3843" s="4">
        <v>1996</v>
      </c>
      <c r="D3843" s="5">
        <v>19587322786.110001</v>
      </c>
      <c r="E3843" s="5">
        <v>8248099445</v>
      </c>
      <c r="F3843" s="5">
        <v>238337792</v>
      </c>
      <c r="G3843" s="4">
        <v>9430550</v>
      </c>
      <c r="H3843" s="4">
        <v>3.7251400000000001</v>
      </c>
      <c r="I3843" s="4">
        <v>19.837599999999998</v>
      </c>
      <c r="J3843" s="4"/>
    </row>
    <row r="3844" spans="1:10" x14ac:dyDescent="0.35">
      <c r="A3844">
        <v>85</v>
      </c>
      <c r="B3844" s="4" t="s">
        <v>94</v>
      </c>
      <c r="C3844" s="4">
        <v>1997</v>
      </c>
      <c r="D3844" s="5">
        <v>20746360430.419998</v>
      </c>
      <c r="E3844" s="5">
        <v>8114748169</v>
      </c>
      <c r="F3844" s="5">
        <v>342704704</v>
      </c>
      <c r="G3844" s="4">
        <v>9557948</v>
      </c>
      <c r="H3844" s="4">
        <v>3.6520299999999999</v>
      </c>
      <c r="I3844" s="4">
        <v>18.440999999999999</v>
      </c>
      <c r="J3844" s="4">
        <v>15.94</v>
      </c>
    </row>
    <row r="3845" spans="1:10" x14ac:dyDescent="0.35">
      <c r="A3845">
        <v>85</v>
      </c>
      <c r="B3845" s="4" t="s">
        <v>94</v>
      </c>
      <c r="C3845" s="4">
        <v>1998</v>
      </c>
      <c r="D3845" s="5">
        <v>21803372266.619999</v>
      </c>
      <c r="E3845" s="5">
        <v>8398612453</v>
      </c>
      <c r="F3845" s="5">
        <v>650727808</v>
      </c>
      <c r="G3845" s="4">
        <v>9677148</v>
      </c>
      <c r="H3845" s="4">
        <v>3.1253700000000002</v>
      </c>
      <c r="I3845" s="4">
        <v>19.183199999999999</v>
      </c>
      <c r="J3845" s="4"/>
    </row>
    <row r="3846" spans="1:10" x14ac:dyDescent="0.35">
      <c r="A3846">
        <v>85</v>
      </c>
      <c r="B3846" s="4" t="s">
        <v>94</v>
      </c>
      <c r="C3846" s="4">
        <v>1999</v>
      </c>
      <c r="D3846" s="5">
        <v>22943685719.099998</v>
      </c>
      <c r="E3846" s="5">
        <v>8713791941</v>
      </c>
      <c r="F3846" s="5">
        <v>347320288</v>
      </c>
      <c r="G3846" s="4">
        <v>9788067</v>
      </c>
      <c r="H3846" s="4">
        <v>2.6901199999999998</v>
      </c>
      <c r="I3846" s="4">
        <v>19.1312</v>
      </c>
      <c r="J3846" s="4">
        <v>15.21</v>
      </c>
    </row>
    <row r="3847" spans="1:10" x14ac:dyDescent="0.35">
      <c r="A3847">
        <v>85</v>
      </c>
      <c r="B3847" s="4" t="s">
        <v>94</v>
      </c>
      <c r="C3847" s="4">
        <v>2000</v>
      </c>
      <c r="D3847" s="5">
        <v>21473261837.02</v>
      </c>
      <c r="E3847" s="5">
        <v>8531334355</v>
      </c>
      <c r="F3847" s="5">
        <v>750720448</v>
      </c>
      <c r="G3847" s="4">
        <v>9893316</v>
      </c>
      <c r="H3847" s="4">
        <v>2.96231</v>
      </c>
      <c r="I3847" s="4">
        <v>19.292400000000001</v>
      </c>
      <c r="J3847" s="4">
        <v>14.94</v>
      </c>
    </row>
    <row r="3848" spans="1:10" x14ac:dyDescent="0.35">
      <c r="A3848">
        <v>85</v>
      </c>
      <c r="B3848" s="4" t="s">
        <v>94</v>
      </c>
      <c r="C3848" s="4">
        <v>2001</v>
      </c>
      <c r="D3848" s="5">
        <v>22066031834.290001</v>
      </c>
      <c r="E3848" s="5">
        <v>9447973865</v>
      </c>
      <c r="F3848" s="5">
        <v>451514816</v>
      </c>
      <c r="G3848" s="4">
        <v>9995123</v>
      </c>
      <c r="H3848" s="4">
        <v>1.98333</v>
      </c>
      <c r="I3848" s="4">
        <v>19.5975</v>
      </c>
      <c r="J3848" s="4">
        <v>14.4</v>
      </c>
    </row>
    <row r="3849" spans="1:10" x14ac:dyDescent="0.35">
      <c r="A3849">
        <v>85</v>
      </c>
      <c r="B3849" s="4" t="s">
        <v>94</v>
      </c>
      <c r="C3849" s="4">
        <v>2002</v>
      </c>
      <c r="D3849" s="5">
        <v>23142153759.580002</v>
      </c>
      <c r="E3849" s="5">
        <v>9438489133</v>
      </c>
      <c r="F3849" s="5">
        <v>790302912</v>
      </c>
      <c r="G3849" s="4">
        <v>10094561</v>
      </c>
      <c r="H3849" s="4">
        <v>2.7210299999999998</v>
      </c>
      <c r="I3849" s="4">
        <v>19.540600000000001</v>
      </c>
      <c r="J3849" s="4">
        <v>14.55</v>
      </c>
    </row>
    <row r="3850" spans="1:10" x14ac:dyDescent="0.35">
      <c r="A3850">
        <v>85</v>
      </c>
      <c r="B3850" s="4" t="s">
        <v>94</v>
      </c>
      <c r="C3850" s="4">
        <v>2003</v>
      </c>
      <c r="D3850" s="5">
        <v>27453007372.91</v>
      </c>
      <c r="E3850" s="5">
        <v>10839425689</v>
      </c>
      <c r="F3850" s="5">
        <v>539481920</v>
      </c>
      <c r="G3850" s="4">
        <v>10193798</v>
      </c>
      <c r="H3850" s="4">
        <v>2.7125900000000001</v>
      </c>
      <c r="I3850" s="4">
        <v>18.7453</v>
      </c>
      <c r="J3850" s="4">
        <v>14.51</v>
      </c>
    </row>
    <row r="3851" spans="1:10" x14ac:dyDescent="0.35">
      <c r="A3851">
        <v>85</v>
      </c>
      <c r="B3851" s="4" t="s">
        <v>94</v>
      </c>
      <c r="C3851" s="4">
        <v>2004</v>
      </c>
      <c r="D3851" s="5">
        <v>31183059012.439999</v>
      </c>
      <c r="E3851" s="5">
        <v>13158651144</v>
      </c>
      <c r="F3851" s="5">
        <v>592147522</v>
      </c>
      <c r="G3851" s="4">
        <v>10292225</v>
      </c>
      <c r="H3851" s="4">
        <v>3.6322800000000002</v>
      </c>
      <c r="I3851" s="4">
        <v>18.6722</v>
      </c>
      <c r="J3851" s="4">
        <v>14.23</v>
      </c>
    </row>
    <row r="3852" spans="1:10" x14ac:dyDescent="0.35">
      <c r="A3852">
        <v>85</v>
      </c>
      <c r="B3852" s="4" t="s">
        <v>94</v>
      </c>
      <c r="C3852" s="4">
        <v>2005</v>
      </c>
      <c r="D3852" s="5">
        <v>32273007553.57</v>
      </c>
      <c r="E3852" s="5">
        <v>14501002004</v>
      </c>
      <c r="F3852" s="5">
        <v>712714816</v>
      </c>
      <c r="G3852" s="4">
        <v>10388344</v>
      </c>
      <c r="H3852" s="4">
        <v>2.0177900000000002</v>
      </c>
      <c r="I3852" s="4">
        <v>18.877500000000001</v>
      </c>
      <c r="J3852" s="4">
        <v>12.87</v>
      </c>
    </row>
    <row r="3853" spans="1:10" x14ac:dyDescent="0.35">
      <c r="A3853">
        <v>85</v>
      </c>
      <c r="B3853" s="4" t="s">
        <v>94</v>
      </c>
      <c r="C3853" s="4">
        <v>2006</v>
      </c>
      <c r="D3853" s="5">
        <v>34377310293.010002</v>
      </c>
      <c r="E3853" s="5">
        <v>15823365890</v>
      </c>
      <c r="F3853" s="5">
        <v>3239909120</v>
      </c>
      <c r="G3853" s="4">
        <v>10483558</v>
      </c>
      <c r="H3853" s="4">
        <v>3.22525</v>
      </c>
      <c r="I3853" s="4">
        <v>18.5107</v>
      </c>
      <c r="J3853" s="4">
        <v>12.51</v>
      </c>
    </row>
    <row r="3854" spans="1:10" x14ac:dyDescent="0.35">
      <c r="A3854">
        <v>85</v>
      </c>
      <c r="B3854" s="4" t="s">
        <v>94</v>
      </c>
      <c r="C3854" s="4">
        <v>2007</v>
      </c>
      <c r="D3854" s="5">
        <v>38914078351.800003</v>
      </c>
      <c r="E3854" s="5">
        <v>19876619323</v>
      </c>
      <c r="F3854" s="5">
        <v>1515345024</v>
      </c>
      <c r="G3854" s="4">
        <v>10580395</v>
      </c>
      <c r="H3854" s="4">
        <v>2.9669400000000001</v>
      </c>
      <c r="I3854" s="4">
        <v>19.067900000000002</v>
      </c>
      <c r="J3854" s="4">
        <v>12.36</v>
      </c>
    </row>
    <row r="3855" spans="1:10" x14ac:dyDescent="0.35">
      <c r="A3855">
        <v>85</v>
      </c>
      <c r="B3855" s="4" t="s">
        <v>94</v>
      </c>
      <c r="C3855" s="4">
        <v>2008</v>
      </c>
      <c r="D3855" s="5">
        <v>44860969077.190002</v>
      </c>
      <c r="E3855" s="5">
        <v>24966398831</v>
      </c>
      <c r="F3855" s="5">
        <v>2600675072</v>
      </c>
      <c r="G3855" s="4">
        <v>10680380</v>
      </c>
      <c r="H3855" s="4">
        <v>4.3450300000000004</v>
      </c>
      <c r="I3855" s="4">
        <v>20.4998</v>
      </c>
      <c r="J3855" s="4">
        <v>12.44</v>
      </c>
    </row>
    <row r="3856" spans="1:10" x14ac:dyDescent="0.35">
      <c r="A3856">
        <v>85</v>
      </c>
      <c r="B3856" s="4" t="s">
        <v>94</v>
      </c>
      <c r="C3856" s="4">
        <v>2009</v>
      </c>
      <c r="D3856" s="5">
        <v>43454935940.160004</v>
      </c>
      <c r="E3856" s="5">
        <v>19572021032</v>
      </c>
      <c r="F3856" s="5">
        <v>1525244800</v>
      </c>
      <c r="G3856" s="4">
        <v>10784504</v>
      </c>
      <c r="H3856" s="4">
        <v>3.6648999999999998</v>
      </c>
      <c r="I3856" s="4">
        <v>20.048200000000001</v>
      </c>
      <c r="J3856" s="4">
        <v>13.29</v>
      </c>
    </row>
    <row r="3857" spans="1:10" x14ac:dyDescent="0.35">
      <c r="A3857">
        <v>85</v>
      </c>
      <c r="B3857" s="4" t="s">
        <v>94</v>
      </c>
      <c r="C3857" s="4">
        <v>2010</v>
      </c>
      <c r="D3857" s="5">
        <v>46206091937.959999</v>
      </c>
      <c r="E3857" s="5">
        <v>22160316334</v>
      </c>
      <c r="F3857" s="5">
        <v>1334497664</v>
      </c>
      <c r="G3857" s="4">
        <v>10895063</v>
      </c>
      <c r="H3857" s="4">
        <v>3.3389799999999998</v>
      </c>
      <c r="I3857" s="4">
        <v>19.1998</v>
      </c>
      <c r="J3857" s="4">
        <v>13.05</v>
      </c>
    </row>
    <row r="3858" spans="1:10" x14ac:dyDescent="0.35">
      <c r="A3858">
        <v>85</v>
      </c>
      <c r="B3858" s="4" t="s">
        <v>94</v>
      </c>
      <c r="C3858" s="4">
        <v>2011</v>
      </c>
      <c r="D3858" s="5">
        <v>48122744708.059998</v>
      </c>
      <c r="E3858" s="5">
        <v>22162763461</v>
      </c>
      <c r="F3858" s="5">
        <v>432666016</v>
      </c>
      <c r="G3858" s="4">
        <v>11032528</v>
      </c>
      <c r="H3858" s="4">
        <v>3.24003</v>
      </c>
      <c r="I3858" s="4">
        <v>20.174900000000001</v>
      </c>
      <c r="J3858" s="4">
        <v>18.329999999999998</v>
      </c>
    </row>
    <row r="3859" spans="1:10" x14ac:dyDescent="0.35">
      <c r="A3859">
        <v>85</v>
      </c>
      <c r="B3859" s="4" t="s">
        <v>94</v>
      </c>
      <c r="C3859" s="4">
        <v>2012</v>
      </c>
      <c r="D3859" s="5">
        <v>47311159485.239998</v>
      </c>
      <c r="E3859" s="5">
        <v>21721900634</v>
      </c>
      <c r="F3859" s="5">
        <v>1554269184</v>
      </c>
      <c r="G3859" s="4">
        <v>11174383</v>
      </c>
      <c r="H3859" s="4">
        <v>4.6118399999999999</v>
      </c>
      <c r="I3859" s="4">
        <v>20.115500000000001</v>
      </c>
      <c r="J3859" s="4">
        <v>17.63</v>
      </c>
    </row>
    <row r="3860" spans="1:10" x14ac:dyDescent="0.35">
      <c r="A3860">
        <v>85</v>
      </c>
      <c r="B3860" s="4" t="s">
        <v>94</v>
      </c>
      <c r="C3860" s="4">
        <v>2013</v>
      </c>
      <c r="D3860" s="5">
        <v>48684187850.059998</v>
      </c>
      <c r="E3860" s="5">
        <v>21854157937</v>
      </c>
      <c r="F3860" s="5">
        <v>1058622592</v>
      </c>
      <c r="G3860" s="4">
        <v>11300284</v>
      </c>
      <c r="H3860" s="4">
        <v>5.3162399999999996</v>
      </c>
      <c r="I3860" s="4"/>
      <c r="J3860" s="4">
        <v>15.93</v>
      </c>
    </row>
    <row r="3861" spans="1:10" x14ac:dyDescent="0.35">
      <c r="A3861">
        <v>85</v>
      </c>
      <c r="B3861" s="4" t="s">
        <v>94</v>
      </c>
      <c r="C3861" s="4">
        <v>2014</v>
      </c>
      <c r="D3861" s="5">
        <v>50271072627.669998</v>
      </c>
      <c r="E3861" s="5">
        <v>21398503681</v>
      </c>
      <c r="F3861" s="5">
        <v>1024754444</v>
      </c>
      <c r="G3861" s="4">
        <v>11428948</v>
      </c>
      <c r="H3861" s="4">
        <v>4.6255499999999996</v>
      </c>
      <c r="I3861" s="4"/>
      <c r="J3861" s="4">
        <v>14.26</v>
      </c>
    </row>
    <row r="3862" spans="1:10" x14ac:dyDescent="0.35">
      <c r="A3862">
        <v>85</v>
      </c>
      <c r="B3862" s="4" t="s">
        <v>94</v>
      </c>
      <c r="C3862" s="4">
        <v>2015</v>
      </c>
      <c r="D3862" s="5">
        <v>45780077487.769997</v>
      </c>
      <c r="E3862" s="5">
        <v>17579475938</v>
      </c>
      <c r="F3862" s="5">
        <v>970521920</v>
      </c>
      <c r="G3862" s="4">
        <v>11557779</v>
      </c>
      <c r="H3862" s="4">
        <v>4.4373699999999996</v>
      </c>
      <c r="I3862" s="4"/>
      <c r="J3862" s="4">
        <v>15.16</v>
      </c>
    </row>
    <row r="3863" spans="1:10" x14ac:dyDescent="0.35">
      <c r="A3863">
        <v>85</v>
      </c>
      <c r="B3863" s="4" t="s">
        <v>94</v>
      </c>
      <c r="C3863" s="4">
        <v>2016</v>
      </c>
      <c r="D3863" s="5">
        <v>44360754189.940002</v>
      </c>
      <c r="E3863" s="5">
        <v>16988081937</v>
      </c>
      <c r="F3863" s="5">
        <v>622569472</v>
      </c>
      <c r="G3863" s="4">
        <v>11685667</v>
      </c>
      <c r="H3863" s="4">
        <v>3.6294</v>
      </c>
      <c r="I3863" s="4"/>
      <c r="J3863" s="4">
        <v>15.56</v>
      </c>
    </row>
    <row r="3864" spans="1:10" x14ac:dyDescent="0.35">
      <c r="A3864">
        <v>85</v>
      </c>
      <c r="B3864" s="4" t="s">
        <v>94</v>
      </c>
      <c r="C3864" s="4">
        <v>2017</v>
      </c>
      <c r="D3864" s="5">
        <v>42163966272.629997</v>
      </c>
      <c r="E3864" s="5">
        <v>17591138299</v>
      </c>
      <c r="F3864" s="5">
        <v>810936512</v>
      </c>
      <c r="G3864" s="4">
        <v>11811443</v>
      </c>
      <c r="H3864" s="4">
        <v>5.3088499999999996</v>
      </c>
      <c r="I3864" s="4"/>
      <c r="J3864" s="4">
        <v>15.33</v>
      </c>
    </row>
    <row r="3865" spans="1:10" x14ac:dyDescent="0.35">
      <c r="A3865">
        <v>85</v>
      </c>
      <c r="B3865" s="4" t="s">
        <v>94</v>
      </c>
      <c r="C3865" s="4">
        <v>2018</v>
      </c>
      <c r="D3865" s="5">
        <v>42685972269.449997</v>
      </c>
      <c r="E3865" s="5">
        <v>19416033851</v>
      </c>
      <c r="F3865" s="5">
        <v>988942912</v>
      </c>
      <c r="G3865" s="4">
        <v>11933041</v>
      </c>
      <c r="H3865" s="4">
        <v>7.3075900000000003</v>
      </c>
      <c r="I3865" s="4"/>
      <c r="J3865" s="4">
        <v>15.46</v>
      </c>
    </row>
    <row r="3866" spans="1:10" x14ac:dyDescent="0.35">
      <c r="A3866">
        <v>85</v>
      </c>
      <c r="B3866" s="4" t="s">
        <v>94</v>
      </c>
      <c r="C3866" s="4">
        <v>2019</v>
      </c>
      <c r="D3866" s="5">
        <v>41906113685.93</v>
      </c>
      <c r="E3866" s="5">
        <v>19255997819</v>
      </c>
      <c r="F3866" s="5">
        <v>810173440</v>
      </c>
      <c r="G3866" s="4">
        <v>12049314</v>
      </c>
      <c r="H3866" s="4">
        <v>6.7200800000000003</v>
      </c>
      <c r="I3866" s="4"/>
      <c r="J3866" s="4">
        <v>15.13</v>
      </c>
    </row>
    <row r="3867" spans="1:10" x14ac:dyDescent="0.35">
      <c r="A3867">
        <v>85</v>
      </c>
      <c r="B3867" s="4" t="s">
        <v>94</v>
      </c>
      <c r="C3867" s="4">
        <v>2020</v>
      </c>
      <c r="D3867" s="5">
        <v>42537832456.269997</v>
      </c>
      <c r="E3867" s="5">
        <v>16143151757</v>
      </c>
      <c r="F3867" s="5">
        <v>592172032</v>
      </c>
      <c r="G3867" s="4">
        <v>12161723</v>
      </c>
      <c r="H3867" s="4">
        <v>5.63415</v>
      </c>
      <c r="I3867" s="4"/>
      <c r="J3867" s="4"/>
    </row>
    <row r="3868" spans="1:10" x14ac:dyDescent="0.35">
      <c r="A3868">
        <v>85</v>
      </c>
      <c r="B3868" s="4" t="s">
        <v>94</v>
      </c>
      <c r="C3868" s="4">
        <v>2021</v>
      </c>
      <c r="D3868" s="5">
        <v>46686741814.279999</v>
      </c>
      <c r="E3868" s="5">
        <v>19667060297</v>
      </c>
      <c r="F3868" s="5">
        <v>660233216</v>
      </c>
      <c r="G3868" s="4">
        <v>12262946</v>
      </c>
      <c r="H3868" s="4">
        <v>5.7063499999999996</v>
      </c>
      <c r="I3868" s="4"/>
      <c r="J3868" s="4"/>
    </row>
    <row r="3869" spans="1:10" x14ac:dyDescent="0.35">
      <c r="A3869">
        <v>86</v>
      </c>
      <c r="B3869" s="4" t="s">
        <v>95</v>
      </c>
      <c r="C3869" s="4">
        <v>1970</v>
      </c>
      <c r="D3869" s="5">
        <v>17086956521.74</v>
      </c>
      <c r="E3869" s="5">
        <v>756521728</v>
      </c>
      <c r="F3869" s="5">
        <v>58000000</v>
      </c>
      <c r="G3869" s="4">
        <v>35540990</v>
      </c>
      <c r="H3869" s="4">
        <v>7.9239499999999996</v>
      </c>
      <c r="I3869" s="4"/>
      <c r="J3869" s="4"/>
    </row>
    <row r="3870" spans="1:10" x14ac:dyDescent="0.35">
      <c r="A3870">
        <v>86</v>
      </c>
      <c r="B3870" s="4" t="s">
        <v>95</v>
      </c>
      <c r="C3870" s="4">
        <v>1971</v>
      </c>
      <c r="D3870" s="5">
        <v>16275167785.23</v>
      </c>
      <c r="E3870" s="5">
        <v>865771840</v>
      </c>
      <c r="F3870" s="5">
        <v>45000000</v>
      </c>
      <c r="G3870" s="4">
        <v>36359957</v>
      </c>
      <c r="H3870" s="4">
        <v>19.011399999999998</v>
      </c>
      <c r="I3870" s="4"/>
      <c r="J3870" s="4"/>
    </row>
    <row r="3871" spans="1:10" x14ac:dyDescent="0.35">
      <c r="A3871">
        <v>86</v>
      </c>
      <c r="B3871" s="4" t="s">
        <v>95</v>
      </c>
      <c r="C3871" s="4">
        <v>1972</v>
      </c>
      <c r="D3871" s="5">
        <v>20359154929.580002</v>
      </c>
      <c r="E3871" s="5">
        <v>1225352064</v>
      </c>
      <c r="F3871" s="5">
        <v>43000000</v>
      </c>
      <c r="G3871" s="4">
        <v>37188035</v>
      </c>
      <c r="H3871" s="4">
        <v>15.416499999999999</v>
      </c>
      <c r="I3871" s="4">
        <v>13.420999999999999</v>
      </c>
      <c r="J3871" s="4"/>
    </row>
    <row r="3872" spans="1:10" x14ac:dyDescent="0.35">
      <c r="A3872">
        <v>86</v>
      </c>
      <c r="B3872" s="4" t="s">
        <v>95</v>
      </c>
      <c r="C3872" s="4">
        <v>1973</v>
      </c>
      <c r="D3872" s="5">
        <v>25633802816.900002</v>
      </c>
      <c r="E3872" s="5">
        <v>1802816896</v>
      </c>
      <c r="F3872" s="5">
        <v>79000000</v>
      </c>
      <c r="G3872" s="4">
        <v>38028236</v>
      </c>
      <c r="H3872" s="4">
        <v>13.9382</v>
      </c>
      <c r="I3872" s="4">
        <v>14.3132</v>
      </c>
      <c r="J3872" s="4"/>
    </row>
    <row r="3873" spans="1:10" x14ac:dyDescent="0.35">
      <c r="A3873">
        <v>86</v>
      </c>
      <c r="B3873" s="4" t="s">
        <v>95</v>
      </c>
      <c r="C3873" s="4">
        <v>1974</v>
      </c>
      <c r="D3873" s="5">
        <v>35669064748.199997</v>
      </c>
      <c r="E3873" s="5">
        <v>2043165440</v>
      </c>
      <c r="F3873" s="5">
        <v>64000000</v>
      </c>
      <c r="G3873" s="4">
        <v>38863420</v>
      </c>
      <c r="H3873" s="4">
        <v>23.898199999999999</v>
      </c>
      <c r="I3873" s="4">
        <v>13.1706</v>
      </c>
      <c r="J3873" s="4"/>
    </row>
    <row r="3874" spans="1:10" x14ac:dyDescent="0.35">
      <c r="A3874">
        <v>86</v>
      </c>
      <c r="B3874" s="4" t="s">
        <v>95</v>
      </c>
      <c r="C3874" s="4">
        <v>1975</v>
      </c>
      <c r="D3874" s="5">
        <v>44763888888.889999</v>
      </c>
      <c r="E3874" s="5">
        <v>1979166720</v>
      </c>
      <c r="F3874" s="5">
        <v>114000000</v>
      </c>
      <c r="G3874" s="4">
        <v>39673590</v>
      </c>
      <c r="H3874" s="4">
        <v>21.227399999999999</v>
      </c>
      <c r="I3874" s="4">
        <v>14.722300000000001</v>
      </c>
      <c r="J3874" s="4"/>
    </row>
    <row r="3875" spans="1:10" x14ac:dyDescent="0.35">
      <c r="A3875">
        <v>86</v>
      </c>
      <c r="B3875" s="4" t="s">
        <v>95</v>
      </c>
      <c r="C3875" s="4">
        <v>1976</v>
      </c>
      <c r="D3875" s="5">
        <v>51130434782.610001</v>
      </c>
      <c r="E3875" s="5">
        <v>2484472064</v>
      </c>
      <c r="F3875" s="5">
        <v>10000000</v>
      </c>
      <c r="G3875" s="4">
        <v>40500997</v>
      </c>
      <c r="H3875" s="4">
        <v>17.4557</v>
      </c>
      <c r="I3875" s="4">
        <v>16.265799999999999</v>
      </c>
      <c r="J3875" s="4"/>
    </row>
    <row r="3876" spans="1:10" x14ac:dyDescent="0.35">
      <c r="A3876">
        <v>86</v>
      </c>
      <c r="B3876" s="4" t="s">
        <v>95</v>
      </c>
      <c r="C3876" s="4">
        <v>1977</v>
      </c>
      <c r="D3876" s="5">
        <v>58683333333.330002</v>
      </c>
      <c r="E3876" s="5">
        <v>2238888960</v>
      </c>
      <c r="F3876" s="5">
        <v>27000000</v>
      </c>
      <c r="G3876" s="4">
        <v>41385656</v>
      </c>
      <c r="H3876" s="4">
        <v>25.985299999999999</v>
      </c>
      <c r="I3876" s="4">
        <v>16.661899999999999</v>
      </c>
      <c r="J3876" s="4"/>
    </row>
    <row r="3877" spans="1:10" x14ac:dyDescent="0.35">
      <c r="A3877">
        <v>86</v>
      </c>
      <c r="B3877" s="4" t="s">
        <v>95</v>
      </c>
      <c r="C3877" s="4">
        <v>1978</v>
      </c>
      <c r="D3877" s="5">
        <v>65098765432.099998</v>
      </c>
      <c r="E3877" s="5">
        <v>2699588352</v>
      </c>
      <c r="F3877" s="5">
        <v>34000000</v>
      </c>
      <c r="G3877" s="4">
        <v>42292206</v>
      </c>
      <c r="H3877" s="4">
        <v>61.896999999999998</v>
      </c>
      <c r="I3877" s="4">
        <v>16.511800000000001</v>
      </c>
      <c r="J3877" s="4"/>
    </row>
    <row r="3878" spans="1:10" x14ac:dyDescent="0.35">
      <c r="A3878">
        <v>86</v>
      </c>
      <c r="B3878" s="4" t="s">
        <v>95</v>
      </c>
      <c r="C3878" s="4">
        <v>1979</v>
      </c>
      <c r="D3878" s="5">
        <v>89327974276.529999</v>
      </c>
      <c r="E3878" s="5">
        <v>2874598071</v>
      </c>
      <c r="F3878" s="5">
        <v>75000000</v>
      </c>
      <c r="G3878" s="4">
        <v>43187476</v>
      </c>
      <c r="H3878" s="4">
        <v>63.543100000000003</v>
      </c>
      <c r="I3878" s="4">
        <v>14.592700000000001</v>
      </c>
      <c r="J3878" s="4"/>
    </row>
    <row r="3879" spans="1:10" x14ac:dyDescent="0.35">
      <c r="A3879">
        <v>86</v>
      </c>
      <c r="B3879" s="4" t="s">
        <v>95</v>
      </c>
      <c r="C3879" s="4">
        <v>1980</v>
      </c>
      <c r="D3879" s="5">
        <v>68823684210.529999</v>
      </c>
      <c r="E3879" s="5">
        <v>3552631579</v>
      </c>
      <c r="F3879" s="5">
        <v>18000000</v>
      </c>
      <c r="G3879" s="4">
        <v>44089069</v>
      </c>
      <c r="H3879" s="4">
        <v>94.260900000000007</v>
      </c>
      <c r="I3879" s="4">
        <v>14.338699999999999</v>
      </c>
      <c r="J3879" s="4"/>
    </row>
    <row r="3880" spans="1:10" x14ac:dyDescent="0.35">
      <c r="A3880">
        <v>86</v>
      </c>
      <c r="B3880" s="4" t="s">
        <v>95</v>
      </c>
      <c r="C3880" s="4">
        <v>1981</v>
      </c>
      <c r="D3880" s="5">
        <v>71040020140.440002</v>
      </c>
      <c r="E3880" s="5">
        <v>5851518176</v>
      </c>
      <c r="F3880" s="5">
        <v>95000000</v>
      </c>
      <c r="G3880" s="4">
        <v>44981877</v>
      </c>
      <c r="H3880" s="4">
        <v>37.614800000000002</v>
      </c>
      <c r="I3880" s="4">
        <v>15.269</v>
      </c>
      <c r="J3880" s="4"/>
    </row>
    <row r="3881" spans="1:10" x14ac:dyDescent="0.35">
      <c r="A3881">
        <v>86</v>
      </c>
      <c r="B3881" s="4" t="s">
        <v>95</v>
      </c>
      <c r="C3881" s="4">
        <v>1982</v>
      </c>
      <c r="D3881" s="5">
        <v>64546332580.760002</v>
      </c>
      <c r="E3881" s="5">
        <v>7657810068</v>
      </c>
      <c r="F3881" s="5">
        <v>55000000</v>
      </c>
      <c r="G3881" s="4">
        <v>45949991</v>
      </c>
      <c r="H3881" s="4">
        <v>29.137499999999999</v>
      </c>
      <c r="I3881" s="4"/>
      <c r="J3881" s="4">
        <v>10.93</v>
      </c>
    </row>
    <row r="3882" spans="1:10" x14ac:dyDescent="0.35">
      <c r="A3882">
        <v>86</v>
      </c>
      <c r="B3882" s="4" t="s">
        <v>95</v>
      </c>
      <c r="C3882" s="4">
        <v>1983</v>
      </c>
      <c r="D3882" s="5">
        <v>61678280115.5</v>
      </c>
      <c r="E3882" s="5">
        <v>7693263017</v>
      </c>
      <c r="F3882" s="5">
        <v>46000000</v>
      </c>
      <c r="G3882" s="4">
        <v>47026425</v>
      </c>
      <c r="H3882" s="4">
        <v>31.3903</v>
      </c>
      <c r="I3882" s="4">
        <v>13.9381</v>
      </c>
      <c r="J3882" s="4">
        <v>12.06</v>
      </c>
    </row>
    <row r="3883" spans="1:10" x14ac:dyDescent="0.35">
      <c r="A3883">
        <v>86</v>
      </c>
      <c r="B3883" s="4" t="s">
        <v>95</v>
      </c>
      <c r="C3883" s="4">
        <v>1984</v>
      </c>
      <c r="D3883" s="5">
        <v>59989909457.839996</v>
      </c>
      <c r="E3883" s="5">
        <v>9362386822</v>
      </c>
      <c r="F3883" s="5">
        <v>113000000</v>
      </c>
      <c r="G3883" s="4">
        <v>48106764</v>
      </c>
      <c r="H3883" s="4">
        <v>48.392299999999999</v>
      </c>
      <c r="I3883" s="4">
        <v>10.801</v>
      </c>
      <c r="J3883" s="4">
        <v>11.92</v>
      </c>
    </row>
    <row r="3884" spans="1:10" x14ac:dyDescent="0.35">
      <c r="A3884">
        <v>86</v>
      </c>
      <c r="B3884" s="4" t="s">
        <v>95</v>
      </c>
      <c r="C3884" s="4">
        <v>1985</v>
      </c>
      <c r="D3884" s="5">
        <v>67234948264.599998</v>
      </c>
      <c r="E3884" s="5">
        <v>10663949312</v>
      </c>
      <c r="F3884" s="5">
        <v>99000000</v>
      </c>
      <c r="G3884" s="4">
        <v>49175673</v>
      </c>
      <c r="H3884" s="4">
        <v>44.9617</v>
      </c>
      <c r="I3884" s="4">
        <v>11.345599999999999</v>
      </c>
      <c r="J3884" s="4">
        <v>11.21</v>
      </c>
    </row>
    <row r="3885" spans="1:10" x14ac:dyDescent="0.35">
      <c r="A3885">
        <v>86</v>
      </c>
      <c r="B3885" s="4" t="s">
        <v>95</v>
      </c>
      <c r="C3885" s="4">
        <v>1986</v>
      </c>
      <c r="D3885" s="5">
        <v>75728009962.789993</v>
      </c>
      <c r="E3885" s="5">
        <v>10081244160</v>
      </c>
      <c r="F3885" s="5">
        <v>125000000</v>
      </c>
      <c r="G3885" s="4">
        <v>50223885</v>
      </c>
      <c r="H3885" s="4">
        <v>34.610100000000003</v>
      </c>
      <c r="I3885" s="4">
        <v>11.728199999999999</v>
      </c>
      <c r="J3885" s="4"/>
    </row>
    <row r="3886" spans="1:10" x14ac:dyDescent="0.35">
      <c r="A3886">
        <v>86</v>
      </c>
      <c r="B3886" s="4" t="s">
        <v>95</v>
      </c>
      <c r="C3886" s="4">
        <v>1987</v>
      </c>
      <c r="D3886" s="5">
        <v>87172789528.330002</v>
      </c>
      <c r="E3886" s="5">
        <v>13582253056</v>
      </c>
      <c r="F3886" s="5">
        <v>115000000</v>
      </c>
      <c r="G3886" s="4">
        <v>51250152</v>
      </c>
      <c r="H3886" s="4">
        <v>38.855800000000002</v>
      </c>
      <c r="I3886" s="4">
        <v>12.141999999999999</v>
      </c>
      <c r="J3886" s="4"/>
    </row>
    <row r="3887" spans="1:10" x14ac:dyDescent="0.35">
      <c r="A3887">
        <v>86</v>
      </c>
      <c r="B3887" s="4" t="s">
        <v>95</v>
      </c>
      <c r="C3887" s="4">
        <v>1988</v>
      </c>
      <c r="D3887" s="5">
        <v>90852814004.990005</v>
      </c>
      <c r="E3887" s="5">
        <v>16947656704</v>
      </c>
      <c r="F3887" s="5">
        <v>354000000</v>
      </c>
      <c r="G3887" s="4">
        <v>52275890</v>
      </c>
      <c r="H3887" s="4">
        <v>68.809600000000003</v>
      </c>
      <c r="I3887" s="4">
        <v>11.027200000000001</v>
      </c>
      <c r="J3887" s="4">
        <v>8.0399999999999991</v>
      </c>
    </row>
    <row r="3888" spans="1:10" x14ac:dyDescent="0.35">
      <c r="A3888">
        <v>86</v>
      </c>
      <c r="B3888" s="4" t="s">
        <v>95</v>
      </c>
      <c r="C3888" s="4">
        <v>1989</v>
      </c>
      <c r="D3888" s="5">
        <v>107143348667.09</v>
      </c>
      <c r="E3888" s="5">
        <v>17360347136</v>
      </c>
      <c r="F3888" s="5">
        <v>663000000</v>
      </c>
      <c r="G3888" s="4">
        <v>53305234</v>
      </c>
      <c r="H3888" s="4">
        <v>63.272599999999997</v>
      </c>
      <c r="I3888" s="4">
        <v>11.2492</v>
      </c>
      <c r="J3888" s="4">
        <v>8.26</v>
      </c>
    </row>
    <row r="3889" spans="1:10" x14ac:dyDescent="0.35">
      <c r="A3889">
        <v>86</v>
      </c>
      <c r="B3889" s="4" t="s">
        <v>95</v>
      </c>
      <c r="C3889" s="4">
        <v>1990</v>
      </c>
      <c r="D3889" s="5">
        <v>150676291094.20999</v>
      </c>
      <c r="E3889" s="5">
        <v>20138041278</v>
      </c>
      <c r="F3889" s="5">
        <v>715000000</v>
      </c>
      <c r="G3889" s="4">
        <v>54324142</v>
      </c>
      <c r="H3889" s="4">
        <v>60.303899999999999</v>
      </c>
      <c r="I3889" s="4">
        <v>11.558299999999999</v>
      </c>
      <c r="J3889" s="4">
        <v>8.02</v>
      </c>
    </row>
    <row r="3890" spans="1:10" x14ac:dyDescent="0.35">
      <c r="A3890">
        <v>86</v>
      </c>
      <c r="B3890" s="4" t="s">
        <v>95</v>
      </c>
      <c r="C3890" s="4">
        <v>1991</v>
      </c>
      <c r="D3890" s="5">
        <v>150027833333.32999</v>
      </c>
      <c r="E3890" s="5">
        <v>20765547619</v>
      </c>
      <c r="F3890" s="5">
        <v>810000000</v>
      </c>
      <c r="G3890" s="4">
        <v>55321172</v>
      </c>
      <c r="H3890" s="4">
        <v>65.9786</v>
      </c>
      <c r="I3890" s="4">
        <v>12.495200000000001</v>
      </c>
      <c r="J3890" s="4">
        <v>8.2100000000000009</v>
      </c>
    </row>
    <row r="3891" spans="1:10" x14ac:dyDescent="0.35">
      <c r="A3891">
        <v>86</v>
      </c>
      <c r="B3891" s="4" t="s">
        <v>95</v>
      </c>
      <c r="C3891" s="4">
        <v>1992</v>
      </c>
      <c r="D3891" s="5">
        <v>158459130434.78</v>
      </c>
      <c r="E3891" s="5">
        <v>22805811200</v>
      </c>
      <c r="F3891" s="5">
        <v>844000000</v>
      </c>
      <c r="G3891" s="4">
        <v>56302037</v>
      </c>
      <c r="H3891" s="4">
        <v>70.076099999999997</v>
      </c>
      <c r="I3891" s="4">
        <v>12.9688</v>
      </c>
      <c r="J3891" s="4">
        <v>8.51</v>
      </c>
    </row>
    <row r="3892" spans="1:10" x14ac:dyDescent="0.35">
      <c r="A3892">
        <v>86</v>
      </c>
      <c r="B3892" s="4" t="s">
        <v>95</v>
      </c>
      <c r="C3892" s="4">
        <v>1993</v>
      </c>
      <c r="D3892" s="5">
        <v>180169736363.64001</v>
      </c>
      <c r="E3892" s="5">
        <v>24636055552</v>
      </c>
      <c r="F3892" s="5">
        <v>678000000</v>
      </c>
      <c r="G3892" s="4">
        <v>57296008</v>
      </c>
      <c r="H3892" s="4">
        <v>66.093800000000002</v>
      </c>
      <c r="I3892" s="4">
        <v>13.3428</v>
      </c>
      <c r="J3892" s="4">
        <v>8.9600000000000009</v>
      </c>
    </row>
    <row r="3893" spans="1:10" x14ac:dyDescent="0.35">
      <c r="A3893">
        <v>86</v>
      </c>
      <c r="B3893" s="4" t="s">
        <v>95</v>
      </c>
      <c r="C3893" s="4">
        <v>1994</v>
      </c>
      <c r="D3893" s="5">
        <v>130690172297.3</v>
      </c>
      <c r="E3893" s="5">
        <v>27918206081</v>
      </c>
      <c r="F3893" s="5">
        <v>608000000</v>
      </c>
      <c r="G3893" s="4">
        <v>58310245</v>
      </c>
      <c r="H3893" s="4">
        <v>105.215</v>
      </c>
      <c r="I3893" s="4">
        <v>15.201499999999999</v>
      </c>
      <c r="J3893" s="4">
        <v>8.58</v>
      </c>
    </row>
    <row r="3894" spans="1:10" x14ac:dyDescent="0.35">
      <c r="A3894">
        <v>86</v>
      </c>
      <c r="B3894" s="4" t="s">
        <v>95</v>
      </c>
      <c r="C3894" s="4">
        <v>1995</v>
      </c>
      <c r="D3894" s="5">
        <v>169485941048.04001</v>
      </c>
      <c r="E3894" s="5">
        <v>33713478166</v>
      </c>
      <c r="F3894" s="5">
        <v>885000000</v>
      </c>
      <c r="G3894" s="4">
        <v>59305490</v>
      </c>
      <c r="H3894" s="4">
        <v>89.113299999999995</v>
      </c>
      <c r="I3894" s="4">
        <v>13.976800000000001</v>
      </c>
      <c r="J3894" s="4">
        <v>7.64</v>
      </c>
    </row>
    <row r="3895" spans="1:10" x14ac:dyDescent="0.35">
      <c r="A3895">
        <v>86</v>
      </c>
      <c r="B3895" s="4" t="s">
        <v>95</v>
      </c>
      <c r="C3895" s="4">
        <v>1996</v>
      </c>
      <c r="D3895" s="5">
        <v>181475555282.56</v>
      </c>
      <c r="E3895" s="5">
        <v>39094658477</v>
      </c>
      <c r="F3895" s="5">
        <v>722000000</v>
      </c>
      <c r="G3895" s="4">
        <v>60293786</v>
      </c>
      <c r="H3895" s="4">
        <v>80.412099999999995</v>
      </c>
      <c r="I3895" s="4">
        <v>15.1995</v>
      </c>
      <c r="J3895" s="4">
        <v>6.63</v>
      </c>
    </row>
    <row r="3896" spans="1:10" x14ac:dyDescent="0.35">
      <c r="A3896">
        <v>86</v>
      </c>
      <c r="B3896" s="4" t="s">
        <v>95</v>
      </c>
      <c r="C3896" s="4">
        <v>1997</v>
      </c>
      <c r="D3896" s="5">
        <v>189834649111.26001</v>
      </c>
      <c r="E3896" s="5">
        <v>46664617512</v>
      </c>
      <c r="F3896" s="5">
        <v>805000000</v>
      </c>
      <c r="G3896" s="4">
        <v>61277426</v>
      </c>
      <c r="H3896" s="4">
        <v>85.669399999999996</v>
      </c>
      <c r="I3896" s="4">
        <v>19.0505</v>
      </c>
      <c r="J3896" s="4">
        <v>6.84</v>
      </c>
    </row>
    <row r="3897" spans="1:10" x14ac:dyDescent="0.35">
      <c r="A3897">
        <v>86</v>
      </c>
      <c r="B3897" s="4" t="s">
        <v>95</v>
      </c>
      <c r="C3897" s="4">
        <v>1998</v>
      </c>
      <c r="D3897" s="5">
        <v>275967393939.39001</v>
      </c>
      <c r="E3897" s="5">
        <v>57032056003</v>
      </c>
      <c r="F3897" s="5">
        <v>940000000</v>
      </c>
      <c r="G3897" s="4">
        <v>62242204</v>
      </c>
      <c r="H3897" s="4">
        <v>84.641300000000001</v>
      </c>
      <c r="I3897" s="4">
        <v>14.6684</v>
      </c>
      <c r="J3897" s="4">
        <v>6.89</v>
      </c>
    </row>
    <row r="3898" spans="1:10" x14ac:dyDescent="0.35">
      <c r="A3898">
        <v>86</v>
      </c>
      <c r="B3898" s="4" t="s">
        <v>95</v>
      </c>
      <c r="C3898" s="4">
        <v>1999</v>
      </c>
      <c r="D3898" s="5">
        <v>256385525071.63</v>
      </c>
      <c r="E3898" s="5">
        <v>48228456781</v>
      </c>
      <c r="F3898" s="5">
        <v>783000000</v>
      </c>
      <c r="G3898" s="4">
        <v>63185615</v>
      </c>
      <c r="H3898" s="4">
        <v>64.867500000000007</v>
      </c>
      <c r="I3898" s="4"/>
      <c r="J3898" s="4">
        <v>7.69</v>
      </c>
    </row>
    <row r="3899" spans="1:10" x14ac:dyDescent="0.35">
      <c r="A3899">
        <v>86</v>
      </c>
      <c r="B3899" s="4" t="s">
        <v>95</v>
      </c>
      <c r="C3899" s="4">
        <v>2000</v>
      </c>
      <c r="D3899" s="5">
        <v>274302959053.10001</v>
      </c>
      <c r="E3899" s="5">
        <v>54534716891</v>
      </c>
      <c r="F3899" s="5">
        <v>982000000</v>
      </c>
      <c r="G3899" s="4">
        <v>64113547</v>
      </c>
      <c r="H3899" s="4">
        <v>54.915399999999998</v>
      </c>
      <c r="I3899" s="4"/>
      <c r="J3899" s="4">
        <v>6.5</v>
      </c>
    </row>
    <row r="3900" spans="1:10" x14ac:dyDescent="0.35">
      <c r="A3900">
        <v>86</v>
      </c>
      <c r="B3900" s="4" t="s">
        <v>95</v>
      </c>
      <c r="C3900" s="4">
        <v>2001</v>
      </c>
      <c r="D3900" s="5">
        <v>201751148417.10001</v>
      </c>
      <c r="E3900" s="5">
        <v>54839879896</v>
      </c>
      <c r="F3900" s="5">
        <v>3352000000</v>
      </c>
      <c r="G3900" s="4">
        <v>65072018</v>
      </c>
      <c r="H3900" s="4">
        <v>54.400199999999998</v>
      </c>
      <c r="I3900" s="4"/>
      <c r="J3900" s="4">
        <v>8.3800000000000008</v>
      </c>
    </row>
    <row r="3901" spans="1:10" x14ac:dyDescent="0.35">
      <c r="A3901">
        <v>86</v>
      </c>
      <c r="B3901" s="4" t="s">
        <v>95</v>
      </c>
      <c r="C3901" s="4">
        <v>2002</v>
      </c>
      <c r="D3901" s="5">
        <v>240253216295.12</v>
      </c>
      <c r="E3901" s="5">
        <v>60315855892</v>
      </c>
      <c r="F3901" s="5">
        <v>1082000000</v>
      </c>
      <c r="G3901" s="4">
        <v>65988663</v>
      </c>
      <c r="H3901" s="4">
        <v>44.964100000000002</v>
      </c>
      <c r="I3901" s="4"/>
      <c r="J3901" s="4">
        <v>10.36</v>
      </c>
    </row>
    <row r="3902" spans="1:10" x14ac:dyDescent="0.35">
      <c r="A3902">
        <v>86</v>
      </c>
      <c r="B3902" s="4" t="s">
        <v>95</v>
      </c>
      <c r="C3902" s="4">
        <v>2003</v>
      </c>
      <c r="D3902" s="5">
        <v>314592428076.48999</v>
      </c>
      <c r="E3902" s="5">
        <v>72375693650</v>
      </c>
      <c r="F3902" s="5">
        <v>1702000000</v>
      </c>
      <c r="G3902" s="4">
        <v>66867327</v>
      </c>
      <c r="H3902" s="4">
        <v>21.602399999999999</v>
      </c>
      <c r="I3902" s="4"/>
      <c r="J3902" s="4">
        <v>10.54</v>
      </c>
    </row>
    <row r="3903" spans="1:10" x14ac:dyDescent="0.35">
      <c r="A3903">
        <v>86</v>
      </c>
      <c r="B3903" s="4" t="s">
        <v>95</v>
      </c>
      <c r="C3903" s="4">
        <v>2004</v>
      </c>
      <c r="D3903" s="5">
        <v>408876042651.70001</v>
      </c>
      <c r="E3903" s="5">
        <v>96595956015</v>
      </c>
      <c r="F3903" s="5">
        <v>2785000000</v>
      </c>
      <c r="G3903" s="4">
        <v>67785075</v>
      </c>
      <c r="H3903" s="4">
        <v>8.5982599999999998</v>
      </c>
      <c r="I3903" s="4"/>
      <c r="J3903" s="4">
        <v>10.84</v>
      </c>
    </row>
    <row r="3904" spans="1:10" x14ac:dyDescent="0.35">
      <c r="A3904">
        <v>86</v>
      </c>
      <c r="B3904" s="4" t="s">
        <v>95</v>
      </c>
      <c r="C3904" s="4">
        <v>2005</v>
      </c>
      <c r="D3904" s="5">
        <v>506308311476.63</v>
      </c>
      <c r="E3904" s="5">
        <v>110761000000</v>
      </c>
      <c r="F3904" s="5">
        <v>10030999552</v>
      </c>
      <c r="G3904" s="4">
        <v>68704715</v>
      </c>
      <c r="H3904" s="4">
        <v>8.1791599999999995</v>
      </c>
      <c r="I3904" s="4"/>
      <c r="J3904" s="4">
        <v>10.64</v>
      </c>
    </row>
    <row r="3905" spans="1:10" x14ac:dyDescent="0.35">
      <c r="A3905">
        <v>86</v>
      </c>
      <c r="B3905" s="4" t="s">
        <v>95</v>
      </c>
      <c r="C3905" s="4">
        <v>2006</v>
      </c>
      <c r="D3905" s="5">
        <v>557057829051.44995</v>
      </c>
      <c r="E3905" s="5">
        <v>124752000000</v>
      </c>
      <c r="F3905" s="5">
        <v>20184999936</v>
      </c>
      <c r="G3905" s="4">
        <v>69601333</v>
      </c>
      <c r="H3905" s="4">
        <v>9.5972399999999993</v>
      </c>
      <c r="I3905" s="4"/>
      <c r="J3905" s="4">
        <v>8.7200000000000006</v>
      </c>
    </row>
    <row r="3906" spans="1:10" x14ac:dyDescent="0.35">
      <c r="A3906">
        <v>86</v>
      </c>
      <c r="B3906" s="4" t="s">
        <v>95</v>
      </c>
      <c r="C3906" s="4">
        <v>2007</v>
      </c>
      <c r="D3906" s="5">
        <v>681337335021.87</v>
      </c>
      <c r="E3906" s="5">
        <v>149142000000</v>
      </c>
      <c r="F3906" s="5">
        <v>22047000576</v>
      </c>
      <c r="G3906" s="4">
        <v>70468869</v>
      </c>
      <c r="H3906" s="4">
        <v>8.7561800000000005</v>
      </c>
      <c r="I3906" s="4"/>
      <c r="J3906" s="4">
        <v>8.8699999999999992</v>
      </c>
    </row>
    <row r="3907" spans="1:10" x14ac:dyDescent="0.35">
      <c r="A3907">
        <v>86</v>
      </c>
      <c r="B3907" s="4" t="s">
        <v>95</v>
      </c>
      <c r="C3907" s="4">
        <v>2008</v>
      </c>
      <c r="D3907" s="5">
        <v>770462156204.38</v>
      </c>
      <c r="E3907" s="5">
        <v>181569000000</v>
      </c>
      <c r="F3907" s="5">
        <v>19850999808</v>
      </c>
      <c r="G3907" s="4">
        <v>71320726</v>
      </c>
      <c r="H3907" s="4">
        <v>10.444100000000001</v>
      </c>
      <c r="I3907" s="4">
        <v>17.502300000000002</v>
      </c>
      <c r="J3907" s="4">
        <v>9.7100000000000009</v>
      </c>
    </row>
    <row r="3908" spans="1:10" x14ac:dyDescent="0.35">
      <c r="A3908">
        <v>86</v>
      </c>
      <c r="B3908" s="4" t="s">
        <v>95</v>
      </c>
      <c r="C3908" s="4">
        <v>2009</v>
      </c>
      <c r="D3908" s="5">
        <v>649272568774.18994</v>
      </c>
      <c r="E3908" s="5">
        <v>151736000000</v>
      </c>
      <c r="F3908" s="5">
        <v>8584999936</v>
      </c>
      <c r="G3908" s="4">
        <v>72225639</v>
      </c>
      <c r="H3908" s="4">
        <v>6.2509800000000002</v>
      </c>
      <c r="I3908" s="4">
        <v>18.073899999999998</v>
      </c>
      <c r="J3908" s="4">
        <v>12.55</v>
      </c>
    </row>
    <row r="3909" spans="1:10" x14ac:dyDescent="0.35">
      <c r="A3909">
        <v>86</v>
      </c>
      <c r="B3909" s="4" t="s">
        <v>95</v>
      </c>
      <c r="C3909" s="4">
        <v>2010</v>
      </c>
      <c r="D3909" s="5">
        <v>776992599946.77002</v>
      </c>
      <c r="E3909" s="5">
        <v>164677000000</v>
      </c>
      <c r="F3909" s="5">
        <v>9098999808</v>
      </c>
      <c r="G3909" s="4">
        <v>73195345</v>
      </c>
      <c r="H3909" s="4">
        <v>8.5664400000000001</v>
      </c>
      <c r="I3909" s="4">
        <v>18.859000000000002</v>
      </c>
      <c r="J3909" s="4">
        <v>10.66</v>
      </c>
    </row>
    <row r="3910" spans="1:10" x14ac:dyDescent="0.35">
      <c r="A3910">
        <v>86</v>
      </c>
      <c r="B3910" s="4" t="s">
        <v>95</v>
      </c>
      <c r="C3910" s="4">
        <v>2011</v>
      </c>
      <c r="D3910" s="5">
        <v>838762755164.18005</v>
      </c>
      <c r="E3910" s="5">
        <v>192863000000</v>
      </c>
      <c r="F3910" s="5">
        <v>16181999616</v>
      </c>
      <c r="G3910" s="4">
        <v>74173854</v>
      </c>
      <c r="H3910" s="4">
        <v>6.4718799999999996</v>
      </c>
      <c r="I3910" s="4">
        <v>18.570900000000002</v>
      </c>
      <c r="J3910" s="4">
        <v>8.8000000000000007</v>
      </c>
    </row>
    <row r="3911" spans="1:10" x14ac:dyDescent="0.35">
      <c r="A3911">
        <v>86</v>
      </c>
      <c r="B3911" s="4" t="s">
        <v>95</v>
      </c>
      <c r="C3911" s="4">
        <v>2012</v>
      </c>
      <c r="D3911" s="5">
        <v>880556375779.51001</v>
      </c>
      <c r="E3911" s="5">
        <v>214511000000</v>
      </c>
      <c r="F3911" s="5">
        <v>13744000000</v>
      </c>
      <c r="G3911" s="4">
        <v>75277439</v>
      </c>
      <c r="H3911" s="4">
        <v>8.8915699999999998</v>
      </c>
      <c r="I3911" s="4">
        <v>18.107199999999999</v>
      </c>
      <c r="J3911" s="4">
        <v>8.15</v>
      </c>
    </row>
    <row r="3912" spans="1:10" x14ac:dyDescent="0.35">
      <c r="A3912">
        <v>86</v>
      </c>
      <c r="B3912" s="4" t="s">
        <v>95</v>
      </c>
      <c r="C3912" s="4">
        <v>2013</v>
      </c>
      <c r="D3912" s="5">
        <v>957783020853.03003</v>
      </c>
      <c r="E3912" s="5">
        <v>227885000000</v>
      </c>
      <c r="F3912" s="5">
        <v>13562999808</v>
      </c>
      <c r="G3912" s="4">
        <v>76576117</v>
      </c>
      <c r="H3912" s="4">
        <v>7.4930899999999996</v>
      </c>
      <c r="I3912" s="4">
        <v>18.363800000000001</v>
      </c>
      <c r="J3912" s="4">
        <v>8.73</v>
      </c>
    </row>
    <row r="3913" spans="1:10" x14ac:dyDescent="0.35">
      <c r="A3913">
        <v>86</v>
      </c>
      <c r="B3913" s="4" t="s">
        <v>95</v>
      </c>
      <c r="C3913" s="4">
        <v>2014</v>
      </c>
      <c r="D3913" s="5">
        <v>938952628604.06995</v>
      </c>
      <c r="E3913" s="5">
        <v>236668000000</v>
      </c>
      <c r="F3913" s="5">
        <v>13337000000</v>
      </c>
      <c r="G3913" s="4">
        <v>78112073</v>
      </c>
      <c r="H3913" s="4">
        <v>8.8545700000000007</v>
      </c>
      <c r="I3913" s="4">
        <v>17.945799999999998</v>
      </c>
      <c r="J3913" s="4">
        <v>9.8800000000000008</v>
      </c>
    </row>
    <row r="3914" spans="1:10" x14ac:dyDescent="0.35">
      <c r="A3914">
        <v>86</v>
      </c>
      <c r="B3914" s="4" t="s">
        <v>95</v>
      </c>
      <c r="C3914" s="4">
        <v>2015</v>
      </c>
      <c r="D3914" s="5">
        <v>864316670330.88</v>
      </c>
      <c r="E3914" s="5">
        <v>212028000000</v>
      </c>
      <c r="F3914" s="5">
        <v>19263000576</v>
      </c>
      <c r="G3914" s="4">
        <v>79646178</v>
      </c>
      <c r="H3914" s="4">
        <v>7.6708499999999997</v>
      </c>
      <c r="I3914" s="4">
        <v>18.180800000000001</v>
      </c>
      <c r="J3914" s="4">
        <v>10.24</v>
      </c>
    </row>
    <row r="3915" spans="1:10" x14ac:dyDescent="0.35">
      <c r="A3915">
        <v>86</v>
      </c>
      <c r="B3915" s="4" t="s">
        <v>95</v>
      </c>
      <c r="C3915" s="4">
        <v>2016</v>
      </c>
      <c r="D3915" s="5">
        <v>869692960365.55005</v>
      </c>
      <c r="E3915" s="5">
        <v>200756000000</v>
      </c>
      <c r="F3915" s="5">
        <v>13834999808</v>
      </c>
      <c r="G3915" s="4">
        <v>81019394</v>
      </c>
      <c r="H3915" s="4">
        <v>7.7751299999999999</v>
      </c>
      <c r="I3915" s="4">
        <v>18.265599999999999</v>
      </c>
      <c r="J3915" s="4">
        <v>10.84</v>
      </c>
    </row>
    <row r="3916" spans="1:10" x14ac:dyDescent="0.35">
      <c r="A3916">
        <v>86</v>
      </c>
      <c r="B3916" s="4" t="s">
        <v>95</v>
      </c>
      <c r="C3916" s="4">
        <v>2017</v>
      </c>
      <c r="D3916" s="5">
        <v>858996263095.85999</v>
      </c>
      <c r="E3916" s="5">
        <v>223678000000</v>
      </c>
      <c r="F3916" s="5">
        <v>11189999616</v>
      </c>
      <c r="G3916" s="4">
        <v>82089826</v>
      </c>
      <c r="H3916" s="4">
        <v>11.144299999999999</v>
      </c>
      <c r="I3916" s="4">
        <v>17.7182</v>
      </c>
      <c r="J3916" s="4">
        <v>10.82</v>
      </c>
    </row>
    <row r="3917" spans="1:10" x14ac:dyDescent="0.35">
      <c r="A3917">
        <v>86</v>
      </c>
      <c r="B3917" s="4" t="s">
        <v>95</v>
      </c>
      <c r="C3917" s="4">
        <v>2018</v>
      </c>
      <c r="D3917" s="5">
        <v>778471900960.97998</v>
      </c>
      <c r="E3917" s="5">
        <v>242516000000</v>
      </c>
      <c r="F3917" s="5">
        <v>12504999936</v>
      </c>
      <c r="G3917" s="4">
        <v>82809304</v>
      </c>
      <c r="H3917" s="4">
        <v>16.3325</v>
      </c>
      <c r="I3917" s="4">
        <v>17.277200000000001</v>
      </c>
      <c r="J3917" s="4">
        <v>10.89</v>
      </c>
    </row>
    <row r="3918" spans="1:10" x14ac:dyDescent="0.35">
      <c r="A3918">
        <v>86</v>
      </c>
      <c r="B3918" s="4" t="s">
        <v>95</v>
      </c>
      <c r="C3918" s="4">
        <v>2019</v>
      </c>
      <c r="D3918" s="5">
        <v>759937390496.67004</v>
      </c>
      <c r="E3918" s="5">
        <v>247186000000</v>
      </c>
      <c r="F3918" s="5">
        <v>9573000192</v>
      </c>
      <c r="G3918" s="4">
        <v>83481684</v>
      </c>
      <c r="H3918" s="4">
        <v>15.1768</v>
      </c>
      <c r="I3918" s="4">
        <v>16.549600000000002</v>
      </c>
      <c r="J3918" s="4">
        <v>13.67</v>
      </c>
    </row>
    <row r="3919" spans="1:10" x14ac:dyDescent="0.35">
      <c r="A3919">
        <v>86</v>
      </c>
      <c r="B3919" s="4" t="s">
        <v>95</v>
      </c>
      <c r="C3919" s="4">
        <v>2020</v>
      </c>
      <c r="D3919" s="5">
        <v>720289368333.18994</v>
      </c>
      <c r="E3919" s="5">
        <v>206962000000</v>
      </c>
      <c r="F3919" s="5">
        <v>7831000064</v>
      </c>
      <c r="G3919" s="4">
        <v>84135428</v>
      </c>
      <c r="H3919" s="4">
        <v>12.279</v>
      </c>
      <c r="I3919" s="4">
        <v>17.642600000000002</v>
      </c>
      <c r="J3919" s="4">
        <v>13.11</v>
      </c>
    </row>
    <row r="3920" spans="1:10" x14ac:dyDescent="0.35">
      <c r="A3920">
        <v>86</v>
      </c>
      <c r="B3920" s="4" t="s">
        <v>95</v>
      </c>
      <c r="C3920" s="4">
        <v>2021</v>
      </c>
      <c r="D3920" s="5">
        <v>819035182929.58997</v>
      </c>
      <c r="E3920" s="5">
        <v>289144000000</v>
      </c>
      <c r="F3920" s="5">
        <v>13841999872</v>
      </c>
      <c r="G3920" s="4">
        <v>84775404</v>
      </c>
      <c r="H3920" s="4">
        <v>19.596499999999999</v>
      </c>
      <c r="I3920" s="4"/>
      <c r="J3920" s="4">
        <v>11.97</v>
      </c>
    </row>
    <row r="3921" spans="1:10" hidden="1" x14ac:dyDescent="0.35">
      <c r="A3921">
        <v>87</v>
      </c>
      <c r="B3921" s="4" t="s">
        <v>96</v>
      </c>
      <c r="C3921" s="4">
        <v>1970</v>
      </c>
      <c r="D3921" s="5">
        <v>1260084033.6099999</v>
      </c>
      <c r="E3921" s="5">
        <v>294257696</v>
      </c>
      <c r="F3921" s="5">
        <v>4200000</v>
      </c>
      <c r="G3921" s="4">
        <v>10317212</v>
      </c>
      <c r="H3921" s="4"/>
      <c r="I3921" s="4"/>
      <c r="J3921" s="4"/>
    </row>
    <row r="3922" spans="1:10" hidden="1" x14ac:dyDescent="0.35">
      <c r="A3922">
        <v>87</v>
      </c>
      <c r="B3922" s="4" t="s">
        <v>96</v>
      </c>
      <c r="C3922" s="4">
        <v>1973</v>
      </c>
      <c r="D3922" s="5">
        <v>1702521008.4000001</v>
      </c>
      <c r="E3922" s="5">
        <v>281792704</v>
      </c>
      <c r="F3922" s="5">
        <v>5200000</v>
      </c>
      <c r="G3922" s="4">
        <v>11146099</v>
      </c>
      <c r="H3922" s="4"/>
      <c r="I3922" s="4"/>
      <c r="J3922" s="4"/>
    </row>
    <row r="3923" spans="1:10" hidden="1" x14ac:dyDescent="0.35">
      <c r="A3923">
        <v>87</v>
      </c>
      <c r="B3923" s="4" t="s">
        <v>96</v>
      </c>
      <c r="C3923" s="4">
        <v>1974</v>
      </c>
      <c r="D3923" s="5">
        <v>2100142653.3499999</v>
      </c>
      <c r="E3923" s="5">
        <v>309129824</v>
      </c>
      <c r="F3923" s="5">
        <v>1700000</v>
      </c>
      <c r="G3923" s="4">
        <v>11428676</v>
      </c>
      <c r="H3923" s="4"/>
      <c r="I3923" s="4"/>
      <c r="J3923" s="4"/>
    </row>
    <row r="3924" spans="1:10" hidden="1" x14ac:dyDescent="0.35">
      <c r="A3924">
        <v>87</v>
      </c>
      <c r="B3924" s="4" t="s">
        <v>96</v>
      </c>
      <c r="C3924" s="4">
        <v>1975</v>
      </c>
      <c r="D3924" s="5">
        <v>2359555555.5599999</v>
      </c>
      <c r="E3924" s="5">
        <v>204111104</v>
      </c>
      <c r="F3924" s="5">
        <v>2100000</v>
      </c>
      <c r="G3924" s="4">
        <v>11730959</v>
      </c>
      <c r="H3924" s="4"/>
      <c r="I3924" s="4"/>
      <c r="J3924" s="4"/>
    </row>
    <row r="3925" spans="1:10" hidden="1" x14ac:dyDescent="0.35">
      <c r="A3925">
        <v>87</v>
      </c>
      <c r="B3925" s="4" t="s">
        <v>96</v>
      </c>
      <c r="C3925" s="4">
        <v>1976</v>
      </c>
      <c r="D3925" s="5">
        <v>2447300000</v>
      </c>
      <c r="E3925" s="5">
        <v>278700000</v>
      </c>
      <c r="F3925" s="5">
        <v>2050000</v>
      </c>
      <c r="G3925" s="4">
        <v>12045227</v>
      </c>
      <c r="H3925" s="4"/>
      <c r="I3925" s="4"/>
      <c r="J3925" s="4"/>
    </row>
    <row r="3926" spans="1:10" hidden="1" x14ac:dyDescent="0.35">
      <c r="A3926">
        <v>87</v>
      </c>
      <c r="B3926" s="4" t="s">
        <v>96</v>
      </c>
      <c r="C3926" s="4">
        <v>1977</v>
      </c>
      <c r="D3926" s="5">
        <v>2936470588.2399998</v>
      </c>
      <c r="E3926" s="5">
        <v>268764704</v>
      </c>
      <c r="F3926" s="5">
        <v>800000</v>
      </c>
      <c r="G3926" s="4">
        <v>12369253</v>
      </c>
      <c r="H3926" s="4"/>
      <c r="I3926" s="4"/>
      <c r="J3926" s="4"/>
    </row>
    <row r="3927" spans="1:10" hidden="1" x14ac:dyDescent="0.35">
      <c r="A3927">
        <v>87</v>
      </c>
      <c r="B3927" s="4" t="s">
        <v>96</v>
      </c>
      <c r="C3927" s="4">
        <v>1978</v>
      </c>
      <c r="D3927" s="5">
        <v>2420260869.5700002</v>
      </c>
      <c r="E3927" s="5">
        <v>330434784</v>
      </c>
      <c r="F3927" s="5">
        <v>1970000</v>
      </c>
      <c r="G3927" s="4">
        <v>12701999</v>
      </c>
      <c r="H3927" s="4"/>
      <c r="I3927" s="4"/>
      <c r="J3927" s="4"/>
    </row>
    <row r="3928" spans="1:10" hidden="1" x14ac:dyDescent="0.35">
      <c r="A3928">
        <v>87</v>
      </c>
      <c r="B3928" s="4" t="s">
        <v>96</v>
      </c>
      <c r="C3928" s="4">
        <v>1979</v>
      </c>
      <c r="D3928" s="5">
        <v>2139025000</v>
      </c>
      <c r="E3928" s="5">
        <v>415000000</v>
      </c>
      <c r="F3928" s="5">
        <v>2000000</v>
      </c>
      <c r="G3928" s="4">
        <v>13011511</v>
      </c>
      <c r="H3928" s="4"/>
      <c r="I3928" s="4"/>
      <c r="J3928" s="4"/>
    </row>
    <row r="3929" spans="1:10" hidden="1" x14ac:dyDescent="0.35">
      <c r="A3929">
        <v>87</v>
      </c>
      <c r="B3929" s="4" t="s">
        <v>96</v>
      </c>
      <c r="C3929" s="4">
        <v>1980</v>
      </c>
      <c r="D3929" s="5">
        <v>1244610000</v>
      </c>
      <c r="E3929" s="5">
        <v>242000000</v>
      </c>
      <c r="F3929" s="5">
        <v>4000000</v>
      </c>
      <c r="G3929" s="4">
        <v>13284026</v>
      </c>
      <c r="H3929" s="4"/>
      <c r="I3929" s="4"/>
      <c r="J3929" s="4"/>
    </row>
    <row r="3930" spans="1:10" hidden="1" x14ac:dyDescent="0.35">
      <c r="A3930">
        <v>87</v>
      </c>
      <c r="B3930" s="4" t="s">
        <v>96</v>
      </c>
      <c r="C3930" s="4">
        <v>1982</v>
      </c>
      <c r="D3930" s="5">
        <v>2177500000</v>
      </c>
      <c r="E3930" s="5">
        <v>182500000</v>
      </c>
      <c r="F3930" s="5">
        <v>2020000</v>
      </c>
      <c r="G3930" s="4">
        <v>13880052</v>
      </c>
      <c r="H3930" s="4"/>
      <c r="I3930" s="4"/>
      <c r="J3930" s="4"/>
    </row>
    <row r="3931" spans="1:10" hidden="1" x14ac:dyDescent="0.35">
      <c r="A3931">
        <v>87</v>
      </c>
      <c r="B3931" s="4" t="s">
        <v>96</v>
      </c>
      <c r="C3931" s="4">
        <v>1988</v>
      </c>
      <c r="D3931" s="5">
        <v>6508931651.6700001</v>
      </c>
      <c r="E3931" s="5">
        <v>492900000</v>
      </c>
      <c r="F3931" s="5">
        <v>4700000</v>
      </c>
      <c r="G3931" s="4">
        <v>16489323</v>
      </c>
      <c r="H3931" s="4"/>
      <c r="I3931" s="4"/>
      <c r="J3931" s="4"/>
    </row>
    <row r="3932" spans="1:10" hidden="1" x14ac:dyDescent="0.35">
      <c r="A3932">
        <v>87</v>
      </c>
      <c r="B3932" s="4" t="s">
        <v>96</v>
      </c>
      <c r="C3932" s="4">
        <v>1991</v>
      </c>
      <c r="D3932" s="5">
        <v>3321729057.1199999</v>
      </c>
      <c r="E3932" s="5">
        <v>247948151</v>
      </c>
      <c r="F3932" s="5">
        <v>1000000</v>
      </c>
      <c r="G3932" s="4">
        <v>18171935</v>
      </c>
      <c r="H3932" s="4"/>
      <c r="I3932" s="4"/>
      <c r="J3932" s="4"/>
    </row>
    <row r="3933" spans="1:10" hidden="1" x14ac:dyDescent="0.35">
      <c r="A3933">
        <v>87</v>
      </c>
      <c r="B3933" s="4" t="s">
        <v>96</v>
      </c>
      <c r="C3933" s="4">
        <v>1992</v>
      </c>
      <c r="D3933" s="5">
        <v>2857457860.0500002</v>
      </c>
      <c r="E3933" s="5">
        <v>250344416</v>
      </c>
      <c r="F3933" s="5">
        <v>3000000</v>
      </c>
      <c r="G3933" s="4">
        <v>18801966</v>
      </c>
      <c r="H3933" s="4"/>
      <c r="I3933" s="4"/>
      <c r="J3933" s="4"/>
    </row>
    <row r="3934" spans="1:10" hidden="1" x14ac:dyDescent="0.35">
      <c r="A3934">
        <v>87</v>
      </c>
      <c r="B3934" s="4" t="s">
        <v>96</v>
      </c>
      <c r="C3934" s="4">
        <v>1993</v>
      </c>
      <c r="D3934" s="5">
        <v>3220439044.1900001</v>
      </c>
      <c r="E3934" s="5">
        <v>227444240</v>
      </c>
      <c r="F3934" s="5">
        <v>54600000</v>
      </c>
      <c r="G3934" s="4">
        <v>19462958</v>
      </c>
      <c r="H3934" s="4"/>
      <c r="I3934" s="4"/>
      <c r="J3934" s="4"/>
    </row>
    <row r="3935" spans="1:10" x14ac:dyDescent="0.35">
      <c r="A3935">
        <v>87</v>
      </c>
      <c r="B3935" s="4" t="s">
        <v>96</v>
      </c>
      <c r="C3935" s="4">
        <v>1994</v>
      </c>
      <c r="D3935" s="5">
        <v>3990430446.71</v>
      </c>
      <c r="E3935" s="5">
        <v>348784843</v>
      </c>
      <c r="F3935" s="5">
        <v>88200000</v>
      </c>
      <c r="G3935" s="4">
        <v>20125021</v>
      </c>
      <c r="H3935" s="4">
        <v>10.036799999999999</v>
      </c>
      <c r="I3935" s="4"/>
      <c r="J3935" s="4"/>
    </row>
    <row r="3936" spans="1:10" x14ac:dyDescent="0.35">
      <c r="A3936">
        <v>87</v>
      </c>
      <c r="B3936" s="4" t="s">
        <v>96</v>
      </c>
      <c r="C3936" s="4">
        <v>1995</v>
      </c>
      <c r="D3936" s="5">
        <v>5755818947.4200001</v>
      </c>
      <c r="E3936" s="5">
        <v>678725729</v>
      </c>
      <c r="F3936" s="5">
        <v>121200000</v>
      </c>
      <c r="G3936" s="4">
        <v>20680831</v>
      </c>
      <c r="H3936" s="4">
        <v>6.5501399999999999</v>
      </c>
      <c r="I3936" s="4"/>
      <c r="J3936" s="4"/>
    </row>
    <row r="3937" spans="1:10" x14ac:dyDescent="0.35">
      <c r="A3937">
        <v>87</v>
      </c>
      <c r="B3937" s="4" t="s">
        <v>96</v>
      </c>
      <c r="C3937" s="4">
        <v>1996</v>
      </c>
      <c r="D3937" s="5">
        <v>6044585326.9399996</v>
      </c>
      <c r="E3937" s="5">
        <v>722999698</v>
      </c>
      <c r="F3937" s="5">
        <v>121000000</v>
      </c>
      <c r="G3937" s="4">
        <v>21249572</v>
      </c>
      <c r="H3937" s="4">
        <v>7.1916500000000001</v>
      </c>
      <c r="I3937" s="4"/>
      <c r="J3937" s="4"/>
    </row>
    <row r="3938" spans="1:10" x14ac:dyDescent="0.35">
      <c r="A3938">
        <v>87</v>
      </c>
      <c r="B3938" s="4" t="s">
        <v>96</v>
      </c>
      <c r="C3938" s="4">
        <v>1997</v>
      </c>
      <c r="D3938" s="5">
        <v>6269333313.1700001</v>
      </c>
      <c r="E3938" s="5">
        <v>837552442</v>
      </c>
      <c r="F3938" s="5">
        <v>175000000</v>
      </c>
      <c r="G3938" s="4">
        <v>21876935</v>
      </c>
      <c r="H3938" s="4">
        <v>8.1690199999999997</v>
      </c>
      <c r="I3938" s="4"/>
      <c r="J3938" s="4"/>
    </row>
    <row r="3939" spans="1:10" x14ac:dyDescent="0.35">
      <c r="A3939">
        <v>87</v>
      </c>
      <c r="B3939" s="4" t="s">
        <v>96</v>
      </c>
      <c r="C3939" s="4">
        <v>1998</v>
      </c>
      <c r="D3939" s="5">
        <v>6584815846.5299997</v>
      </c>
      <c r="E3939" s="5">
        <v>634713533</v>
      </c>
      <c r="F3939" s="5">
        <v>210000000</v>
      </c>
      <c r="G3939" s="4">
        <v>22537658</v>
      </c>
      <c r="H3939" s="4">
        <v>6.8804000000000004E-2</v>
      </c>
      <c r="I3939" s="4"/>
      <c r="J3939" s="4"/>
    </row>
    <row r="3940" spans="1:10" x14ac:dyDescent="0.35">
      <c r="A3940">
        <v>87</v>
      </c>
      <c r="B3940" s="4" t="s">
        <v>96</v>
      </c>
      <c r="C3940" s="4">
        <v>1999</v>
      </c>
      <c r="D3940" s="5">
        <v>5998563257.9499998</v>
      </c>
      <c r="E3940" s="5">
        <v>734918410</v>
      </c>
      <c r="F3940" s="5">
        <v>140200000</v>
      </c>
      <c r="G3940" s="4">
        <v>23279247</v>
      </c>
      <c r="H3940" s="4">
        <v>5.7773700000000003</v>
      </c>
      <c r="I3940" s="4"/>
      <c r="J3940" s="4"/>
    </row>
    <row r="3941" spans="1:10" x14ac:dyDescent="0.35">
      <c r="A3941">
        <v>87</v>
      </c>
      <c r="B3941" s="4" t="s">
        <v>96</v>
      </c>
      <c r="C3941" s="4">
        <v>2000</v>
      </c>
      <c r="D3941" s="5">
        <v>6193246837.1000004</v>
      </c>
      <c r="E3941" s="5">
        <v>659668069</v>
      </c>
      <c r="F3941" s="5">
        <v>160700000</v>
      </c>
      <c r="G3941" s="4">
        <v>24020697</v>
      </c>
      <c r="H3941" s="4">
        <v>3.39202</v>
      </c>
      <c r="I3941" s="4"/>
      <c r="J3941" s="4"/>
    </row>
    <row r="3942" spans="1:10" x14ac:dyDescent="0.35">
      <c r="A3942">
        <v>87</v>
      </c>
      <c r="B3942" s="4" t="s">
        <v>96</v>
      </c>
      <c r="C3942" s="4">
        <v>2001</v>
      </c>
      <c r="D3942" s="5">
        <v>5840503868.5699997</v>
      </c>
      <c r="E3942" s="5">
        <v>672714062</v>
      </c>
      <c r="F3942" s="5">
        <v>151496144</v>
      </c>
      <c r="G3942" s="4">
        <v>24763325</v>
      </c>
      <c r="H3942" s="4">
        <v>1.86513</v>
      </c>
      <c r="I3942" s="4"/>
      <c r="J3942" s="4"/>
    </row>
    <row r="3943" spans="1:10" hidden="1" x14ac:dyDescent="0.35">
      <c r="A3943">
        <v>87</v>
      </c>
      <c r="B3943" s="4" t="s">
        <v>96</v>
      </c>
      <c r="C3943" s="4">
        <v>2002</v>
      </c>
      <c r="D3943" s="5">
        <v>6178563590.8900003</v>
      </c>
      <c r="E3943" s="5">
        <v>692819584</v>
      </c>
      <c r="F3943" s="5">
        <v>184648064</v>
      </c>
      <c r="G3943" s="4">
        <v>25545090</v>
      </c>
      <c r="H3943" s="4">
        <v>-0.28750900000000001</v>
      </c>
      <c r="I3943" s="4"/>
      <c r="J3943" s="4">
        <v>3.5</v>
      </c>
    </row>
    <row r="3944" spans="1:10" x14ac:dyDescent="0.35">
      <c r="A3944">
        <v>87</v>
      </c>
      <c r="B3944" s="4" t="s">
        <v>96</v>
      </c>
      <c r="C3944" s="4">
        <v>2003</v>
      </c>
      <c r="D3944" s="5">
        <v>6606884390.7799997</v>
      </c>
      <c r="E3944" s="5">
        <v>752307746</v>
      </c>
      <c r="F3944" s="5">
        <v>202192592</v>
      </c>
      <c r="G3944" s="4">
        <v>26354736</v>
      </c>
      <c r="H3944" s="4">
        <v>8.6804799999999993</v>
      </c>
      <c r="I3944" s="4"/>
      <c r="J3944" s="4">
        <v>3.6</v>
      </c>
    </row>
    <row r="3945" spans="1:10" x14ac:dyDescent="0.35">
      <c r="A3945">
        <v>87</v>
      </c>
      <c r="B3945" s="4" t="s">
        <v>96</v>
      </c>
      <c r="C3945" s="4">
        <v>2004</v>
      </c>
      <c r="D3945" s="5">
        <v>7939487473.8599997</v>
      </c>
      <c r="E3945" s="5">
        <v>1008067257</v>
      </c>
      <c r="F3945" s="5">
        <v>295416480</v>
      </c>
      <c r="G3945" s="4">
        <v>27146084</v>
      </c>
      <c r="H3945" s="4">
        <v>3.7212900000000002</v>
      </c>
      <c r="I3945" s="4"/>
      <c r="J3945" s="4"/>
    </row>
    <row r="3946" spans="1:10" x14ac:dyDescent="0.35">
      <c r="A3946">
        <v>87</v>
      </c>
      <c r="B3946" s="4" t="s">
        <v>96</v>
      </c>
      <c r="C3946" s="4">
        <v>2005</v>
      </c>
      <c r="D3946" s="5">
        <v>9239221858.5599995</v>
      </c>
      <c r="E3946" s="5">
        <v>1310093940</v>
      </c>
      <c r="F3946" s="5">
        <v>379808352</v>
      </c>
      <c r="G3946" s="4">
        <v>27946588</v>
      </c>
      <c r="H3946" s="4">
        <v>8.4487299999999994</v>
      </c>
      <c r="I3946" s="4"/>
      <c r="J3946" s="4">
        <v>1.9</v>
      </c>
    </row>
    <row r="3947" spans="1:10" x14ac:dyDescent="0.35">
      <c r="A3947">
        <v>87</v>
      </c>
      <c r="B3947" s="4" t="s">
        <v>96</v>
      </c>
      <c r="C3947" s="4">
        <v>2006</v>
      </c>
      <c r="D3947" s="5">
        <v>9977647644.7000008</v>
      </c>
      <c r="E3947" s="5">
        <v>1524126924</v>
      </c>
      <c r="F3947" s="5">
        <v>644262528</v>
      </c>
      <c r="G3947" s="4">
        <v>28773227</v>
      </c>
      <c r="H3947" s="4">
        <v>7.3106799999999996</v>
      </c>
      <c r="I3947" s="4"/>
      <c r="J3947" s="4"/>
    </row>
    <row r="3948" spans="1:10" x14ac:dyDescent="0.35">
      <c r="A3948">
        <v>87</v>
      </c>
      <c r="B3948" s="4" t="s">
        <v>96</v>
      </c>
      <c r="C3948" s="4">
        <v>2007</v>
      </c>
      <c r="D3948" s="5">
        <v>11902564401.32</v>
      </c>
      <c r="E3948" s="5">
        <v>1990712053</v>
      </c>
      <c r="F3948" s="5">
        <v>792305792</v>
      </c>
      <c r="G3948" s="4">
        <v>29629804</v>
      </c>
      <c r="H3948" s="4">
        <v>6.1385100000000001</v>
      </c>
      <c r="I3948" s="4"/>
      <c r="J3948" s="4"/>
    </row>
    <row r="3949" spans="1:10" x14ac:dyDescent="0.35">
      <c r="A3949">
        <v>87</v>
      </c>
      <c r="B3949" s="4" t="s">
        <v>96</v>
      </c>
      <c r="C3949" s="4">
        <v>2008</v>
      </c>
      <c r="D3949" s="5">
        <v>14440404021.49</v>
      </c>
      <c r="E3949" s="5">
        <v>3506150652</v>
      </c>
      <c r="F3949" s="5">
        <v>728860928</v>
      </c>
      <c r="G3949" s="4">
        <v>30509862</v>
      </c>
      <c r="H3949" s="4">
        <v>12.0509</v>
      </c>
      <c r="I3949" s="4"/>
      <c r="J3949" s="4"/>
    </row>
    <row r="3950" spans="1:10" x14ac:dyDescent="0.35">
      <c r="A3950">
        <v>87</v>
      </c>
      <c r="B3950" s="4" t="s">
        <v>96</v>
      </c>
      <c r="C3950" s="4">
        <v>2009</v>
      </c>
      <c r="D3950" s="5">
        <v>25127805566.450001</v>
      </c>
      <c r="E3950" s="5">
        <v>4677180751</v>
      </c>
      <c r="F3950" s="5">
        <v>841570816</v>
      </c>
      <c r="G3950" s="4">
        <v>31412520</v>
      </c>
      <c r="H3950" s="4">
        <v>13.017300000000001</v>
      </c>
      <c r="I3950" s="4"/>
      <c r="J3950" s="4">
        <v>3.6</v>
      </c>
    </row>
    <row r="3951" spans="1:10" x14ac:dyDescent="0.35">
      <c r="A3951">
        <v>87</v>
      </c>
      <c r="B3951" s="4" t="s">
        <v>96</v>
      </c>
      <c r="C3951" s="4">
        <v>2010</v>
      </c>
      <c r="D3951" s="5">
        <v>26673441667.279999</v>
      </c>
      <c r="E3951" s="5">
        <v>3687465375</v>
      </c>
      <c r="F3951" s="5">
        <v>543872704</v>
      </c>
      <c r="G3951" s="4">
        <v>32341728</v>
      </c>
      <c r="H3951" s="4">
        <v>3.97655</v>
      </c>
      <c r="I3951" s="4"/>
      <c r="J3951" s="4"/>
    </row>
    <row r="3952" spans="1:10" x14ac:dyDescent="0.35">
      <c r="A3952">
        <v>87</v>
      </c>
      <c r="B3952" s="4" t="s">
        <v>96</v>
      </c>
      <c r="C3952" s="4">
        <v>2011</v>
      </c>
      <c r="D3952" s="5">
        <v>27871725205.57</v>
      </c>
      <c r="E3952" s="5">
        <v>3583112050</v>
      </c>
      <c r="F3952" s="5">
        <v>894293888</v>
      </c>
      <c r="G3952" s="4">
        <v>33295738</v>
      </c>
      <c r="H3952" s="4">
        <v>16.564399999999999</v>
      </c>
      <c r="I3952" s="4"/>
      <c r="J3952" s="4"/>
    </row>
    <row r="3953" spans="1:10" x14ac:dyDescent="0.35">
      <c r="A3953">
        <v>87</v>
      </c>
      <c r="B3953" s="4" t="s">
        <v>96</v>
      </c>
      <c r="C3953" s="4">
        <v>2012</v>
      </c>
      <c r="D3953" s="5">
        <v>27305915761.290001</v>
      </c>
      <c r="E3953" s="5">
        <v>4230158408</v>
      </c>
      <c r="F3953" s="5">
        <v>1205388544</v>
      </c>
      <c r="G3953" s="4">
        <v>34273295</v>
      </c>
      <c r="H3953" s="4">
        <v>12.679</v>
      </c>
      <c r="I3953" s="4"/>
      <c r="J3953" s="4">
        <v>3.55</v>
      </c>
    </row>
    <row r="3954" spans="1:10" x14ac:dyDescent="0.35">
      <c r="A3954">
        <v>87</v>
      </c>
      <c r="B3954" s="4" t="s">
        <v>96</v>
      </c>
      <c r="C3954" s="4">
        <v>2013</v>
      </c>
      <c r="D3954" s="5">
        <v>28915786996.549999</v>
      </c>
      <c r="E3954" s="5">
        <v>4774874221</v>
      </c>
      <c r="F3954" s="5">
        <v>1096000000</v>
      </c>
      <c r="G3954" s="4">
        <v>35273570</v>
      </c>
      <c r="H3954" s="4">
        <v>4.9052100000000003</v>
      </c>
      <c r="I3954" s="4"/>
      <c r="J3954" s="4">
        <v>1.91</v>
      </c>
    </row>
    <row r="3955" spans="1:10" x14ac:dyDescent="0.35">
      <c r="A3955">
        <v>87</v>
      </c>
      <c r="B3955" s="4" t="s">
        <v>96</v>
      </c>
      <c r="C3955" s="4">
        <v>2014</v>
      </c>
      <c r="D3955" s="5">
        <v>32612397758.459999</v>
      </c>
      <c r="E3955" s="5">
        <v>4874969999</v>
      </c>
      <c r="F3955" s="5">
        <v>1058564540</v>
      </c>
      <c r="G3955" s="4">
        <v>36336539</v>
      </c>
      <c r="H3955" s="4">
        <v>3.0757099999999999</v>
      </c>
      <c r="I3955" s="4"/>
      <c r="J3955" s="4"/>
    </row>
    <row r="3956" spans="1:10" x14ac:dyDescent="0.35">
      <c r="A3956">
        <v>87</v>
      </c>
      <c r="B3956" s="4" t="s">
        <v>96</v>
      </c>
      <c r="C3956" s="4">
        <v>2015</v>
      </c>
      <c r="D3956" s="5">
        <v>32387183844.669998</v>
      </c>
      <c r="E3956" s="5">
        <v>4170603024</v>
      </c>
      <c r="F3956" s="5">
        <v>737652160</v>
      </c>
      <c r="G3956" s="4">
        <v>37477356</v>
      </c>
      <c r="H3956" s="4">
        <v>5.58969</v>
      </c>
      <c r="I3956" s="4">
        <v>10.8018</v>
      </c>
      <c r="J3956" s="4"/>
    </row>
    <row r="3957" spans="1:10" x14ac:dyDescent="0.35">
      <c r="A3957">
        <v>87</v>
      </c>
      <c r="B3957" s="4" t="s">
        <v>96</v>
      </c>
      <c r="C3957" s="4">
        <v>2016</v>
      </c>
      <c r="D3957" s="5">
        <v>29203988814.900002</v>
      </c>
      <c r="E3957" s="5">
        <v>3629227706</v>
      </c>
      <c r="F3957" s="5">
        <v>625704384</v>
      </c>
      <c r="G3957" s="4">
        <v>38748299</v>
      </c>
      <c r="H3957" s="4">
        <v>5.7063800000000002</v>
      </c>
      <c r="I3957" s="4">
        <v>11.1196</v>
      </c>
      <c r="J3957" s="4"/>
    </row>
    <row r="3958" spans="1:10" x14ac:dyDescent="0.35">
      <c r="A3958">
        <v>87</v>
      </c>
      <c r="B3958" s="4" t="s">
        <v>96</v>
      </c>
      <c r="C3958" s="4">
        <v>2017</v>
      </c>
      <c r="D3958" s="5">
        <v>30744473911.529999</v>
      </c>
      <c r="E3958" s="5">
        <v>5122376588</v>
      </c>
      <c r="F3958" s="5">
        <v>802704128</v>
      </c>
      <c r="G3958" s="4">
        <v>40127085</v>
      </c>
      <c r="H3958" s="4">
        <v>5.2097199999999999</v>
      </c>
      <c r="I3958" s="4">
        <v>11.604699999999999</v>
      </c>
      <c r="J3958" s="4">
        <v>3.64</v>
      </c>
    </row>
    <row r="3959" spans="1:10" x14ac:dyDescent="0.35">
      <c r="A3959">
        <v>87</v>
      </c>
      <c r="B3959" s="4" t="s">
        <v>96</v>
      </c>
      <c r="C3959" s="4">
        <v>2018</v>
      </c>
      <c r="D3959" s="5">
        <v>32927025573.43</v>
      </c>
      <c r="E3959" s="5">
        <v>4967717820</v>
      </c>
      <c r="F3959" s="5">
        <v>1055353344</v>
      </c>
      <c r="G3959" s="4">
        <v>41515395</v>
      </c>
      <c r="H3959" s="4">
        <v>2.6160100000000002</v>
      </c>
      <c r="I3959" s="4">
        <v>11.6829</v>
      </c>
      <c r="J3959" s="4"/>
    </row>
    <row r="3960" spans="1:10" x14ac:dyDescent="0.35">
      <c r="A3960">
        <v>87</v>
      </c>
      <c r="B3960" s="4" t="s">
        <v>96</v>
      </c>
      <c r="C3960" s="4">
        <v>2019</v>
      </c>
      <c r="D3960" s="5">
        <v>35353060634.199997</v>
      </c>
      <c r="E3960" s="5">
        <v>6048575655</v>
      </c>
      <c r="F3960" s="5">
        <v>1273885568</v>
      </c>
      <c r="G3960" s="4">
        <v>42949080</v>
      </c>
      <c r="H3960" s="4">
        <v>2.8675899999999999</v>
      </c>
      <c r="I3960" s="4">
        <v>12.2364</v>
      </c>
      <c r="J3960" s="4"/>
    </row>
    <row r="3961" spans="1:10" x14ac:dyDescent="0.35">
      <c r="A3961">
        <v>87</v>
      </c>
      <c r="B3961" s="4" t="s">
        <v>96</v>
      </c>
      <c r="C3961" s="4">
        <v>2020</v>
      </c>
      <c r="D3961" s="5">
        <v>37600368180.940002</v>
      </c>
      <c r="E3961" s="5">
        <v>5796021005</v>
      </c>
      <c r="F3961" s="5">
        <v>873792832</v>
      </c>
      <c r="G3961" s="4">
        <v>44404611</v>
      </c>
      <c r="H3961" s="4">
        <v>3.31332</v>
      </c>
      <c r="I3961" s="4">
        <v>11.3912</v>
      </c>
      <c r="J3961" s="4"/>
    </row>
    <row r="3962" spans="1:10" x14ac:dyDescent="0.35">
      <c r="A3962">
        <v>87</v>
      </c>
      <c r="B3962" s="4" t="s">
        <v>96</v>
      </c>
      <c r="C3962" s="4">
        <v>2021</v>
      </c>
      <c r="D3962" s="5">
        <v>40529789025.57</v>
      </c>
      <c r="E3962" s="5">
        <v>6396009317</v>
      </c>
      <c r="F3962" s="5">
        <v>1142212352</v>
      </c>
      <c r="G3962" s="4">
        <v>45853778</v>
      </c>
      <c r="H3962" s="4">
        <v>2.2045699999999999</v>
      </c>
      <c r="I3962" s="4"/>
      <c r="J3962" s="4"/>
    </row>
    <row r="3963" spans="1:10" x14ac:dyDescent="0.35">
      <c r="A3963">
        <v>88</v>
      </c>
      <c r="B3963" s="4" t="s">
        <v>97</v>
      </c>
      <c r="C3963" s="4">
        <v>1970</v>
      </c>
      <c r="D3963" s="5">
        <v>130671946244.3</v>
      </c>
      <c r="E3963" s="5">
        <v>28833771520</v>
      </c>
      <c r="F3963" s="5">
        <v>1487998812</v>
      </c>
      <c r="G3963" s="4">
        <v>55663250</v>
      </c>
      <c r="H3963" s="4">
        <v>6.3665700000000003</v>
      </c>
      <c r="I3963" s="4"/>
      <c r="J3963" s="4"/>
    </row>
    <row r="3964" spans="1:10" x14ac:dyDescent="0.35">
      <c r="A3964">
        <v>88</v>
      </c>
      <c r="B3964" s="4" t="s">
        <v>97</v>
      </c>
      <c r="C3964" s="4">
        <v>1971</v>
      </c>
      <c r="D3964" s="5">
        <v>148113896325.14001</v>
      </c>
      <c r="E3964" s="5">
        <v>32806471680</v>
      </c>
      <c r="F3964" s="5">
        <v>1771224349</v>
      </c>
      <c r="G3964" s="4">
        <v>55896223</v>
      </c>
      <c r="H3964" s="4">
        <v>9.4448399999999992</v>
      </c>
      <c r="I3964" s="4"/>
      <c r="J3964" s="4">
        <v>3.3</v>
      </c>
    </row>
    <row r="3965" spans="1:10" x14ac:dyDescent="0.35">
      <c r="A3965">
        <v>88</v>
      </c>
      <c r="B3965" s="4" t="s">
        <v>97</v>
      </c>
      <c r="C3965" s="4">
        <v>1972</v>
      </c>
      <c r="D3965" s="5">
        <v>169965034965.04001</v>
      </c>
      <c r="E3965" s="5">
        <v>35487240192</v>
      </c>
      <c r="F3965" s="5">
        <v>1207963191</v>
      </c>
      <c r="G3965" s="4">
        <v>56086065</v>
      </c>
      <c r="H3965" s="4">
        <v>7.0711000000000004</v>
      </c>
      <c r="I3965" s="4">
        <v>23.0185</v>
      </c>
      <c r="J3965" s="4">
        <v>3.7</v>
      </c>
    </row>
    <row r="3966" spans="1:10" x14ac:dyDescent="0.35">
      <c r="A3966">
        <v>88</v>
      </c>
      <c r="B3966" s="4" t="s">
        <v>97</v>
      </c>
      <c r="C3966" s="4">
        <v>1973</v>
      </c>
      <c r="D3966" s="5">
        <v>192537971582.56</v>
      </c>
      <c r="E3966" s="5">
        <v>43732393984</v>
      </c>
      <c r="F3966" s="5">
        <v>2722732320</v>
      </c>
      <c r="G3966" s="4">
        <v>56194527</v>
      </c>
      <c r="H3966" s="4">
        <v>9.1960300000000004</v>
      </c>
      <c r="I3966" s="4">
        <v>21.0716</v>
      </c>
      <c r="J3966" s="4">
        <v>2.6</v>
      </c>
    </row>
    <row r="3967" spans="1:10" x14ac:dyDescent="0.35">
      <c r="A3967">
        <v>88</v>
      </c>
      <c r="B3967" s="4" t="s">
        <v>97</v>
      </c>
      <c r="C3967" s="4">
        <v>1974</v>
      </c>
      <c r="D3967" s="5">
        <v>206131369798.97</v>
      </c>
      <c r="E3967" s="5">
        <v>55941472256</v>
      </c>
      <c r="F3967" s="5">
        <v>4373743380</v>
      </c>
      <c r="G3967" s="4">
        <v>56229974</v>
      </c>
      <c r="H3967" s="4">
        <v>16.044</v>
      </c>
      <c r="I3967" s="4">
        <v>23.746099999999998</v>
      </c>
      <c r="J3967" s="4">
        <v>2.6</v>
      </c>
    </row>
    <row r="3968" spans="1:10" x14ac:dyDescent="0.35">
      <c r="A3968">
        <v>88</v>
      </c>
      <c r="B3968" s="4" t="s">
        <v>97</v>
      </c>
      <c r="C3968" s="4">
        <v>1975</v>
      </c>
      <c r="D3968" s="5">
        <v>241756637168.14001</v>
      </c>
      <c r="E3968" s="5">
        <v>62138646528</v>
      </c>
      <c r="F3968" s="5">
        <v>3318535790</v>
      </c>
      <c r="G3968" s="4">
        <v>56225800</v>
      </c>
      <c r="H3968" s="4">
        <v>24.2073</v>
      </c>
      <c r="I3968" s="4">
        <v>24.265599999999999</v>
      </c>
      <c r="J3968" s="4">
        <v>4</v>
      </c>
    </row>
    <row r="3969" spans="1:10" x14ac:dyDescent="0.35">
      <c r="A3969">
        <v>88</v>
      </c>
      <c r="B3969" s="4" t="s">
        <v>97</v>
      </c>
      <c r="C3969" s="4">
        <v>1976</v>
      </c>
      <c r="D3969" s="5">
        <v>232614555256.07001</v>
      </c>
      <c r="E3969" s="5">
        <v>65932423168</v>
      </c>
      <c r="F3969" s="5">
        <v>3006207709</v>
      </c>
      <c r="G3969" s="4">
        <v>56211968</v>
      </c>
      <c r="H3969" s="4">
        <v>16.5595</v>
      </c>
      <c r="I3969" s="4">
        <v>23.800699999999999</v>
      </c>
      <c r="J3969" s="4">
        <v>5.5</v>
      </c>
    </row>
    <row r="3970" spans="1:10" x14ac:dyDescent="0.35">
      <c r="A3970">
        <v>88</v>
      </c>
      <c r="B3970" s="4" t="s">
        <v>97</v>
      </c>
      <c r="C3970" s="4">
        <v>1977</v>
      </c>
      <c r="D3970" s="5">
        <v>263066457352.17001</v>
      </c>
      <c r="E3970" s="5">
        <v>78980268032</v>
      </c>
      <c r="F3970" s="5">
        <v>4426545754</v>
      </c>
      <c r="G3970" s="4">
        <v>56193492</v>
      </c>
      <c r="H3970" s="4">
        <v>15.840299999999999</v>
      </c>
      <c r="I3970" s="4">
        <v>23.325800000000001</v>
      </c>
      <c r="J3970" s="4">
        <v>5.8</v>
      </c>
    </row>
    <row r="3971" spans="1:10" x14ac:dyDescent="0.35">
      <c r="A3971">
        <v>88</v>
      </c>
      <c r="B3971" s="4" t="s">
        <v>97</v>
      </c>
      <c r="C3971" s="4">
        <v>1978</v>
      </c>
      <c r="D3971" s="5">
        <v>335883029721.96002</v>
      </c>
      <c r="E3971" s="5">
        <v>95207612416</v>
      </c>
      <c r="F3971" s="5">
        <v>3787370849</v>
      </c>
      <c r="G3971" s="4">
        <v>56196504</v>
      </c>
      <c r="H3971" s="4">
        <v>8.2631399999999999</v>
      </c>
      <c r="I3971" s="4">
        <v>22.154199999999999</v>
      </c>
      <c r="J3971" s="4">
        <v>5.7</v>
      </c>
    </row>
    <row r="3972" spans="1:10" x14ac:dyDescent="0.35">
      <c r="A3972">
        <v>88</v>
      </c>
      <c r="B3972" s="4" t="s">
        <v>97</v>
      </c>
      <c r="C3972" s="4">
        <v>1979</v>
      </c>
      <c r="D3972" s="5">
        <v>438994070309.19</v>
      </c>
      <c r="E3972" s="5">
        <v>121621000000</v>
      </c>
      <c r="F3972" s="5">
        <v>6469481160</v>
      </c>
      <c r="G3972" s="4">
        <v>56246951</v>
      </c>
      <c r="H3972" s="4">
        <v>13.4213</v>
      </c>
      <c r="I3972" s="4">
        <v>21.9038</v>
      </c>
      <c r="J3972" s="4">
        <v>5.3</v>
      </c>
    </row>
    <row r="3973" spans="1:10" x14ac:dyDescent="0.35">
      <c r="A3973">
        <v>88</v>
      </c>
      <c r="B3973" s="4" t="s">
        <v>97</v>
      </c>
      <c r="C3973" s="4">
        <v>1980</v>
      </c>
      <c r="D3973" s="5">
        <v>564947710899.37</v>
      </c>
      <c r="E3973" s="5">
        <v>152158000000</v>
      </c>
      <c r="F3973" s="5">
        <v>10122844316</v>
      </c>
      <c r="G3973" s="4">
        <v>56314216</v>
      </c>
      <c r="H3973" s="4">
        <v>17.965900000000001</v>
      </c>
      <c r="I3973" s="4">
        <v>23.876100000000001</v>
      </c>
      <c r="J3973" s="4">
        <v>6.8</v>
      </c>
    </row>
    <row r="3974" spans="1:10" x14ac:dyDescent="0.35">
      <c r="A3974">
        <v>88</v>
      </c>
      <c r="B3974" s="4" t="s">
        <v>97</v>
      </c>
      <c r="C3974" s="4">
        <v>1981</v>
      </c>
      <c r="D3974" s="5">
        <v>540765675241.15997</v>
      </c>
      <c r="E3974" s="5">
        <v>142165000000</v>
      </c>
      <c r="F3974" s="5">
        <v>5879375698</v>
      </c>
      <c r="G3974" s="4">
        <v>56333829</v>
      </c>
      <c r="H3974" s="4">
        <v>11.8766</v>
      </c>
      <c r="I3974" s="4">
        <v>24.639399999999998</v>
      </c>
      <c r="J3974" s="4">
        <v>10.4</v>
      </c>
    </row>
    <row r="3975" spans="1:10" x14ac:dyDescent="0.35">
      <c r="A3975">
        <v>88</v>
      </c>
      <c r="B3975" s="4" t="s">
        <v>97</v>
      </c>
      <c r="C3975" s="4">
        <v>1982</v>
      </c>
      <c r="D3975" s="5">
        <v>515048916841.37</v>
      </c>
      <c r="E3975" s="5">
        <v>133595000000</v>
      </c>
      <c r="F3975" s="5">
        <v>5413259759</v>
      </c>
      <c r="G3975" s="4">
        <v>56313641</v>
      </c>
      <c r="H3975" s="4">
        <v>8.5988600000000002</v>
      </c>
      <c r="I3975" s="4">
        <v>25.866099999999999</v>
      </c>
      <c r="J3975" s="4">
        <v>10.9</v>
      </c>
    </row>
    <row r="3976" spans="1:10" x14ac:dyDescent="0.35">
      <c r="A3976">
        <v>88</v>
      </c>
      <c r="B3976" s="4" t="s">
        <v>97</v>
      </c>
      <c r="C3976" s="4">
        <v>1983</v>
      </c>
      <c r="D3976" s="5">
        <v>489618008185.53998</v>
      </c>
      <c r="E3976" s="5">
        <v>127639000000</v>
      </c>
      <c r="F3976" s="5">
        <v>5178781726</v>
      </c>
      <c r="G3976" s="4">
        <v>56332848</v>
      </c>
      <c r="H3976" s="4">
        <v>4.6093000000000002</v>
      </c>
      <c r="I3976" s="4">
        <v>24.648499999999999</v>
      </c>
      <c r="J3976" s="4">
        <v>11.09</v>
      </c>
    </row>
    <row r="3977" spans="1:10" x14ac:dyDescent="0.35">
      <c r="A3977">
        <v>88</v>
      </c>
      <c r="B3977" s="4" t="s">
        <v>97</v>
      </c>
      <c r="C3977" s="4">
        <v>1985</v>
      </c>
      <c r="D3977" s="5">
        <v>489285164271.04999</v>
      </c>
      <c r="E3977" s="5">
        <v>138102996992</v>
      </c>
      <c r="F3977" s="5">
        <v>5476472897</v>
      </c>
      <c r="G3977" s="4">
        <v>56550268</v>
      </c>
      <c r="H3977" s="4">
        <v>6.0713900000000001</v>
      </c>
      <c r="I3977" s="4">
        <v>25.133600000000001</v>
      </c>
      <c r="J3977" s="4">
        <v>11.48</v>
      </c>
    </row>
    <row r="3978" spans="1:10" x14ac:dyDescent="0.35">
      <c r="A3978">
        <v>88</v>
      </c>
      <c r="B3978" s="4" t="s">
        <v>97</v>
      </c>
      <c r="C3978" s="4">
        <v>1986</v>
      </c>
      <c r="D3978" s="5">
        <v>601452653180.89001</v>
      </c>
      <c r="E3978" s="5">
        <v>151201005568</v>
      </c>
      <c r="F3978" s="5">
        <v>8569621722</v>
      </c>
      <c r="G3978" s="4">
        <v>56681396</v>
      </c>
      <c r="H3978" s="4">
        <v>3.42761</v>
      </c>
      <c r="I3978" s="4">
        <v>24.500699999999998</v>
      </c>
      <c r="J3978" s="4">
        <v>11.51</v>
      </c>
    </row>
    <row r="3979" spans="1:10" x14ac:dyDescent="0.35">
      <c r="A3979">
        <v>88</v>
      </c>
      <c r="B3979" s="4" t="s">
        <v>97</v>
      </c>
      <c r="C3979" s="4">
        <v>1987</v>
      </c>
      <c r="D3979" s="5">
        <v>745162608269.32996</v>
      </c>
      <c r="E3979" s="5">
        <v>183697997824</v>
      </c>
      <c r="F3979" s="5">
        <v>13074923520</v>
      </c>
      <c r="G3979" s="4">
        <v>56802050</v>
      </c>
      <c r="H3979" s="4">
        <v>4.1489200000000004</v>
      </c>
      <c r="I3979" s="4">
        <v>23.158799999999999</v>
      </c>
      <c r="J3979" s="4">
        <v>11.02</v>
      </c>
    </row>
    <row r="3980" spans="1:10" x14ac:dyDescent="0.35">
      <c r="A3980">
        <v>88</v>
      </c>
      <c r="B3980" s="4" t="s">
        <v>97</v>
      </c>
      <c r="C3980" s="4">
        <v>1988</v>
      </c>
      <c r="D3980" s="5">
        <v>910122732123.80005</v>
      </c>
      <c r="E3980" s="5">
        <v>202056007680</v>
      </c>
      <c r="F3980" s="5">
        <v>26430920704</v>
      </c>
      <c r="G3980" s="4">
        <v>56928327</v>
      </c>
      <c r="H3980" s="4">
        <v>4.1553500000000003</v>
      </c>
      <c r="I3980" s="4">
        <v>22.9907</v>
      </c>
      <c r="J3980" s="4">
        <v>9</v>
      </c>
    </row>
    <row r="3981" spans="1:10" x14ac:dyDescent="0.35">
      <c r="A3981">
        <v>88</v>
      </c>
      <c r="B3981" s="4" t="s">
        <v>97</v>
      </c>
      <c r="C3981" s="4">
        <v>1989</v>
      </c>
      <c r="D3981" s="5">
        <v>926884816753.93005</v>
      </c>
      <c r="E3981" s="5">
        <v>210145001472</v>
      </c>
      <c r="F3981" s="5">
        <v>27108240789</v>
      </c>
      <c r="G3981" s="4">
        <v>57076711</v>
      </c>
      <c r="H3981" s="4">
        <v>5.7602500000000001</v>
      </c>
      <c r="I3981" s="4">
        <v>22.7623</v>
      </c>
      <c r="J3981" s="4">
        <v>7.41</v>
      </c>
    </row>
    <row r="3982" spans="1:10" x14ac:dyDescent="0.35">
      <c r="A3982">
        <v>88</v>
      </c>
      <c r="B3982" s="4" t="s">
        <v>97</v>
      </c>
      <c r="C3982" s="4">
        <v>1990</v>
      </c>
      <c r="D3982" s="5">
        <v>1093169389204.55</v>
      </c>
      <c r="E3982" s="5">
        <v>255383000000</v>
      </c>
      <c r="F3982" s="5">
        <v>41363406848</v>
      </c>
      <c r="G3982" s="4">
        <v>57247586</v>
      </c>
      <c r="H3982" s="4">
        <v>8.0634599999999992</v>
      </c>
      <c r="I3982" s="4">
        <v>24.151299999999999</v>
      </c>
      <c r="J3982" s="4">
        <v>6.97</v>
      </c>
    </row>
    <row r="3983" spans="1:10" x14ac:dyDescent="0.35">
      <c r="A3983">
        <v>88</v>
      </c>
      <c r="B3983" s="4" t="s">
        <v>97</v>
      </c>
      <c r="C3983" s="4">
        <v>1991</v>
      </c>
      <c r="D3983" s="5">
        <v>1142797178130.51</v>
      </c>
      <c r="E3983" s="5">
        <v>258576000000</v>
      </c>
      <c r="F3983" s="5">
        <v>23244185600</v>
      </c>
      <c r="G3983" s="4">
        <v>57424897</v>
      </c>
      <c r="H3983" s="4">
        <v>7.4617800000000001</v>
      </c>
      <c r="I3983" s="4">
        <v>24.847100000000001</v>
      </c>
      <c r="J3983" s="4">
        <v>8.5500000000000007</v>
      </c>
    </row>
    <row r="3984" spans="1:10" x14ac:dyDescent="0.35">
      <c r="A3984">
        <v>88</v>
      </c>
      <c r="B3984" s="4" t="s">
        <v>97</v>
      </c>
      <c r="C3984" s="4">
        <v>1992</v>
      </c>
      <c r="D3984" s="5">
        <v>1179659529659.53</v>
      </c>
      <c r="E3984" s="5">
        <v>270791000064</v>
      </c>
      <c r="F3984" s="5">
        <v>23011211264</v>
      </c>
      <c r="G3984" s="4">
        <v>57580402</v>
      </c>
      <c r="H3984" s="4">
        <v>4.5915499999999998</v>
      </c>
      <c r="I3984" s="4">
        <v>24.2803</v>
      </c>
      <c r="J3984" s="4">
        <v>9.77</v>
      </c>
    </row>
    <row r="3985" spans="1:10" x14ac:dyDescent="0.35">
      <c r="A3985">
        <v>88</v>
      </c>
      <c r="B3985" s="4" t="s">
        <v>97</v>
      </c>
      <c r="C3985" s="4">
        <v>1993</v>
      </c>
      <c r="D3985" s="5">
        <v>1061388722255.55</v>
      </c>
      <c r="E3985" s="5">
        <v>263926005760</v>
      </c>
      <c r="F3985" s="5">
        <v>19686258688</v>
      </c>
      <c r="G3985" s="4">
        <v>57718614</v>
      </c>
      <c r="H3985" s="4">
        <v>2.5585800000000001</v>
      </c>
      <c r="I3985" s="4">
        <v>22.981100000000001</v>
      </c>
      <c r="J3985" s="4">
        <v>10.35</v>
      </c>
    </row>
    <row r="3986" spans="1:10" x14ac:dyDescent="0.35">
      <c r="A3986">
        <v>88</v>
      </c>
      <c r="B3986" s="4" t="s">
        <v>97</v>
      </c>
      <c r="C3986" s="4">
        <v>1994</v>
      </c>
      <c r="D3986" s="5">
        <v>1140489745944.29</v>
      </c>
      <c r="E3986" s="5">
        <v>297824000000</v>
      </c>
      <c r="F3986" s="5">
        <v>19561336832</v>
      </c>
      <c r="G3986" s="4">
        <v>57865745</v>
      </c>
      <c r="H3986" s="4">
        <v>2.2190099999999999</v>
      </c>
      <c r="I3986" s="4">
        <v>23.7971</v>
      </c>
      <c r="J3986" s="4">
        <v>9.65</v>
      </c>
    </row>
    <row r="3987" spans="1:10" x14ac:dyDescent="0.35">
      <c r="A3987">
        <v>88</v>
      </c>
      <c r="B3987" s="4" t="s">
        <v>97</v>
      </c>
      <c r="C3987" s="4">
        <v>1995</v>
      </c>
      <c r="D3987" s="5">
        <v>1346184314344.3301</v>
      </c>
      <c r="E3987" s="5">
        <v>347150000000</v>
      </c>
      <c r="F3987" s="5">
        <v>29129259008</v>
      </c>
      <c r="G3987" s="4">
        <v>58019030</v>
      </c>
      <c r="H3987" s="4">
        <v>2.6974999999999998</v>
      </c>
      <c r="I3987" s="4">
        <v>23.198</v>
      </c>
      <c r="J3987" s="4">
        <v>8.69</v>
      </c>
    </row>
    <row r="3988" spans="1:10" x14ac:dyDescent="0.35">
      <c r="A3988">
        <v>88</v>
      </c>
      <c r="B3988" s="4" t="s">
        <v>97</v>
      </c>
      <c r="C3988" s="4">
        <v>1996</v>
      </c>
      <c r="D3988" s="5">
        <v>1421619344773.79</v>
      </c>
      <c r="E3988" s="5">
        <v>374833000000</v>
      </c>
      <c r="F3988" s="5">
        <v>32412667904</v>
      </c>
      <c r="G3988" s="4">
        <v>58166950</v>
      </c>
      <c r="H3988" s="4">
        <v>2.8517800000000002</v>
      </c>
      <c r="I3988" s="4">
        <v>23.033000000000001</v>
      </c>
      <c r="J3988" s="4">
        <v>8.19</v>
      </c>
    </row>
    <row r="3989" spans="1:10" x14ac:dyDescent="0.35">
      <c r="A3989">
        <v>88</v>
      </c>
      <c r="B3989" s="4" t="s">
        <v>97</v>
      </c>
      <c r="C3989" s="4">
        <v>1997</v>
      </c>
      <c r="D3989" s="5">
        <v>1561807465618.8601</v>
      </c>
      <c r="E3989" s="5">
        <v>402539000000</v>
      </c>
      <c r="F3989" s="5">
        <v>51311837184</v>
      </c>
      <c r="G3989" s="4">
        <v>58316954</v>
      </c>
      <c r="H3989" s="4">
        <v>2.2011400000000001</v>
      </c>
      <c r="I3989" s="4">
        <v>23.6662</v>
      </c>
      <c r="J3989" s="4">
        <v>7.07</v>
      </c>
    </row>
    <row r="3990" spans="1:10" x14ac:dyDescent="0.35">
      <c r="A3990">
        <v>88</v>
      </c>
      <c r="B3990" s="4" t="s">
        <v>97</v>
      </c>
      <c r="C3990" s="4">
        <v>1998</v>
      </c>
      <c r="D3990" s="5">
        <v>1655061278569.0601</v>
      </c>
      <c r="E3990" s="5">
        <v>404356000000</v>
      </c>
      <c r="F3990" s="5">
        <v>109818003456</v>
      </c>
      <c r="G3990" s="4">
        <v>58487141</v>
      </c>
      <c r="H3990" s="4">
        <v>1.82056</v>
      </c>
      <c r="I3990" s="4">
        <v>24.952999999999999</v>
      </c>
      <c r="J3990" s="4">
        <v>6.2</v>
      </c>
    </row>
    <row r="3991" spans="1:10" x14ac:dyDescent="0.35">
      <c r="A3991">
        <v>88</v>
      </c>
      <c r="B3991" s="4" t="s">
        <v>97</v>
      </c>
      <c r="C3991" s="4">
        <v>1999</v>
      </c>
      <c r="D3991" s="5">
        <v>1689289758938.6799</v>
      </c>
      <c r="E3991" s="5">
        <v>410209000000</v>
      </c>
      <c r="F3991" s="5">
        <v>129891999744</v>
      </c>
      <c r="G3991" s="4">
        <v>58682466</v>
      </c>
      <c r="H3991" s="4">
        <v>1.75295</v>
      </c>
      <c r="I3991" s="4">
        <v>25.411799999999999</v>
      </c>
      <c r="J3991" s="4">
        <v>6.04</v>
      </c>
    </row>
    <row r="3992" spans="1:10" x14ac:dyDescent="0.35">
      <c r="A3992">
        <v>88</v>
      </c>
      <c r="B3992" s="4" t="s">
        <v>97</v>
      </c>
      <c r="C3992" s="4">
        <v>2000</v>
      </c>
      <c r="D3992" s="5">
        <v>1666126494174.6101</v>
      </c>
      <c r="E3992" s="5">
        <v>426841000000</v>
      </c>
      <c r="F3992" s="5">
        <v>164129996800</v>
      </c>
      <c r="G3992" s="4">
        <v>58892514</v>
      </c>
      <c r="H3992" s="4">
        <v>1.18296</v>
      </c>
      <c r="I3992" s="4">
        <v>26.036899999999999</v>
      </c>
      <c r="J3992" s="4">
        <v>5.56</v>
      </c>
    </row>
    <row r="3993" spans="1:10" x14ac:dyDescent="0.35">
      <c r="A3993">
        <v>88</v>
      </c>
      <c r="B3993" s="4" t="s">
        <v>97</v>
      </c>
      <c r="C3993" s="4">
        <v>2001</v>
      </c>
      <c r="D3993" s="5">
        <v>1648658413703.76</v>
      </c>
      <c r="E3993" s="5">
        <v>420772000000</v>
      </c>
      <c r="F3993" s="5">
        <v>56090923008</v>
      </c>
      <c r="G3993" s="4">
        <v>59119673</v>
      </c>
      <c r="H3993" s="4">
        <v>1.5323500000000001</v>
      </c>
      <c r="I3993" s="4">
        <v>25.5349</v>
      </c>
      <c r="J3993" s="4">
        <v>4.7</v>
      </c>
    </row>
    <row r="3994" spans="1:10" x14ac:dyDescent="0.35">
      <c r="A3994">
        <v>88</v>
      </c>
      <c r="B3994" s="4" t="s">
        <v>97</v>
      </c>
      <c r="C3994" s="4">
        <v>2002</v>
      </c>
      <c r="D3994" s="5">
        <v>1785843824940.05</v>
      </c>
      <c r="E3994" s="5">
        <v>436521000000</v>
      </c>
      <c r="F3994" s="5">
        <v>89760579584</v>
      </c>
      <c r="G3994" s="4">
        <v>59370479</v>
      </c>
      <c r="H3994" s="4">
        <v>1.5204</v>
      </c>
      <c r="I3994" s="4">
        <v>24.892700000000001</v>
      </c>
      <c r="J3994" s="4">
        <v>5.04</v>
      </c>
    </row>
    <row r="3995" spans="1:10" x14ac:dyDescent="0.35">
      <c r="A3995">
        <v>88</v>
      </c>
      <c r="B3995" s="4" t="s">
        <v>97</v>
      </c>
      <c r="C3995" s="4">
        <v>2003</v>
      </c>
      <c r="D3995" s="5">
        <v>2056612244897.96</v>
      </c>
      <c r="E3995" s="5">
        <v>492984000000</v>
      </c>
      <c r="F3995" s="5">
        <v>36011241472</v>
      </c>
      <c r="G3995" s="4">
        <v>59647577</v>
      </c>
      <c r="H3995" s="4">
        <v>1.3765000000000001</v>
      </c>
      <c r="I3995" s="4">
        <v>24.5045</v>
      </c>
      <c r="J3995" s="4">
        <v>4.8099999999999996</v>
      </c>
    </row>
    <row r="3996" spans="1:10" x14ac:dyDescent="0.35">
      <c r="A3996">
        <v>88</v>
      </c>
      <c r="B3996" s="4" t="s">
        <v>97</v>
      </c>
      <c r="C3996" s="4">
        <v>2004</v>
      </c>
      <c r="D3996" s="5">
        <v>2422958623214.9399</v>
      </c>
      <c r="E3996" s="5">
        <v>581020000000</v>
      </c>
      <c r="F3996" s="5">
        <v>87059621382</v>
      </c>
      <c r="G3996" s="4">
        <v>59987905</v>
      </c>
      <c r="H3996" s="4">
        <v>1.3904000000000001</v>
      </c>
      <c r="I3996" s="4">
        <v>25.1053</v>
      </c>
      <c r="J3996" s="4">
        <v>4.59</v>
      </c>
    </row>
    <row r="3997" spans="1:10" x14ac:dyDescent="0.35">
      <c r="A3997">
        <v>88</v>
      </c>
      <c r="B3997" s="4" t="s">
        <v>97</v>
      </c>
      <c r="C3997" s="4">
        <v>2005</v>
      </c>
      <c r="D3997" s="5">
        <v>2544805454545.4502</v>
      </c>
      <c r="E3997" s="5">
        <v>640713000000</v>
      </c>
      <c r="F3997" s="5">
        <v>252652994560</v>
      </c>
      <c r="G3997" s="4">
        <v>60401206</v>
      </c>
      <c r="H3997" s="4">
        <v>2.08914</v>
      </c>
      <c r="I3997" s="4">
        <v>25.446400000000001</v>
      </c>
      <c r="J3997" s="4">
        <v>4.75</v>
      </c>
    </row>
    <row r="3998" spans="1:10" x14ac:dyDescent="0.35">
      <c r="A3998">
        <v>88</v>
      </c>
      <c r="B3998" s="4" t="s">
        <v>97</v>
      </c>
      <c r="C3998" s="4">
        <v>2006</v>
      </c>
      <c r="D3998" s="5">
        <v>2709911683532.6602</v>
      </c>
      <c r="E3998" s="5">
        <v>743393000000</v>
      </c>
      <c r="F3998" s="5">
        <v>203635998720</v>
      </c>
      <c r="G3998" s="4">
        <v>60846820</v>
      </c>
      <c r="H3998" s="4">
        <v>2.45566</v>
      </c>
      <c r="I3998" s="4">
        <v>25.7195</v>
      </c>
      <c r="J3998" s="4">
        <v>5.35</v>
      </c>
    </row>
    <row r="3999" spans="1:10" x14ac:dyDescent="0.35">
      <c r="A3999">
        <v>88</v>
      </c>
      <c r="B3999" s="4" t="s">
        <v>97</v>
      </c>
      <c r="C3999" s="4">
        <v>2007</v>
      </c>
      <c r="D3999" s="5">
        <v>3092821128451.3799</v>
      </c>
      <c r="E3999" s="5">
        <v>786170000000</v>
      </c>
      <c r="F3999" s="5">
        <v>209515003904</v>
      </c>
      <c r="G3999" s="4">
        <v>61322463</v>
      </c>
      <c r="H3999" s="4">
        <v>2.3865599999999998</v>
      </c>
      <c r="I3999" s="4">
        <v>25.9343</v>
      </c>
      <c r="J3999" s="4">
        <v>5.26</v>
      </c>
    </row>
    <row r="4000" spans="1:10" x14ac:dyDescent="0.35">
      <c r="A4000">
        <v>88</v>
      </c>
      <c r="B4000" s="4" t="s">
        <v>97</v>
      </c>
      <c r="C4000" s="4">
        <v>2008</v>
      </c>
      <c r="D4000" s="5">
        <v>2931501838235.29</v>
      </c>
      <c r="E4000" s="5">
        <v>800550000000</v>
      </c>
      <c r="F4000" s="5">
        <v>253453991936</v>
      </c>
      <c r="G4000" s="4">
        <v>61806995</v>
      </c>
      <c r="H4000" s="4">
        <v>3.5214099999999999</v>
      </c>
      <c r="I4000" s="4">
        <v>26.406400000000001</v>
      </c>
      <c r="J4000" s="4">
        <v>5.62</v>
      </c>
    </row>
    <row r="4001" spans="1:10" x14ac:dyDescent="0.35">
      <c r="A4001">
        <v>88</v>
      </c>
      <c r="B4001" s="4" t="s">
        <v>97</v>
      </c>
      <c r="C4001" s="4">
        <v>2009</v>
      </c>
      <c r="D4001" s="5">
        <v>2417638261411.4302</v>
      </c>
      <c r="E4001" s="5">
        <v>643798000000</v>
      </c>
      <c r="F4001" s="5">
        <v>14547108864</v>
      </c>
      <c r="G4001" s="4">
        <v>62276270</v>
      </c>
      <c r="H4001" s="4">
        <v>1.96173</v>
      </c>
      <c r="I4001" s="4">
        <v>24.100100000000001</v>
      </c>
      <c r="J4001" s="4">
        <v>7.54</v>
      </c>
    </row>
    <row r="4002" spans="1:10" x14ac:dyDescent="0.35">
      <c r="A4002">
        <v>88</v>
      </c>
      <c r="B4002" s="4" t="s">
        <v>97</v>
      </c>
      <c r="C4002" s="4">
        <v>2010</v>
      </c>
      <c r="D4002" s="5">
        <v>2491397494467.9502</v>
      </c>
      <c r="E4002" s="5">
        <v>711534000000</v>
      </c>
      <c r="F4002" s="5">
        <v>66734551040</v>
      </c>
      <c r="G4002" s="4">
        <v>62766365</v>
      </c>
      <c r="H4002" s="4">
        <v>2.4926499999999998</v>
      </c>
      <c r="I4002" s="4">
        <v>25.194900000000001</v>
      </c>
      <c r="J4002" s="4">
        <v>7.79</v>
      </c>
    </row>
    <row r="4003" spans="1:10" x14ac:dyDescent="0.35">
      <c r="A4003">
        <v>88</v>
      </c>
      <c r="B4003" s="4" t="s">
        <v>97</v>
      </c>
      <c r="C4003" s="4">
        <v>2011</v>
      </c>
      <c r="D4003" s="5">
        <v>2666403005061.4199</v>
      </c>
      <c r="E4003" s="5">
        <v>829055000000</v>
      </c>
      <c r="F4003" s="5">
        <v>27012050944</v>
      </c>
      <c r="G4003" s="4">
        <v>63258810</v>
      </c>
      <c r="H4003" s="4">
        <v>3.8561100000000001</v>
      </c>
      <c r="I4003" s="4">
        <v>25.774899999999999</v>
      </c>
      <c r="J4003" s="4">
        <v>8.0399999999999991</v>
      </c>
    </row>
    <row r="4004" spans="1:10" x14ac:dyDescent="0.35">
      <c r="A4004">
        <v>88</v>
      </c>
      <c r="B4004" s="4" t="s">
        <v>97</v>
      </c>
      <c r="C4004" s="4">
        <v>2012</v>
      </c>
      <c r="D4004" s="5">
        <v>2706340967030.6802</v>
      </c>
      <c r="E4004" s="5">
        <v>822039000000</v>
      </c>
      <c r="F4004" s="5">
        <v>46750789632</v>
      </c>
      <c r="G4004" s="4">
        <v>63700215</v>
      </c>
      <c r="H4004" s="4">
        <v>2.5732300000000001</v>
      </c>
      <c r="I4004" s="4">
        <v>25.057400000000001</v>
      </c>
      <c r="J4004" s="4">
        <v>7.88</v>
      </c>
    </row>
    <row r="4005" spans="1:10" x14ac:dyDescent="0.35">
      <c r="A4005">
        <v>88</v>
      </c>
      <c r="B4005" s="4" t="s">
        <v>97</v>
      </c>
      <c r="C4005" s="4">
        <v>2013</v>
      </c>
      <c r="D4005" s="5">
        <v>2786315215249.9502</v>
      </c>
      <c r="E4005" s="5">
        <v>837266000000</v>
      </c>
      <c r="F4005" s="5">
        <v>54473175040</v>
      </c>
      <c r="G4005" s="4">
        <v>64128273</v>
      </c>
      <c r="H4005" s="4">
        <v>2.2916699999999999</v>
      </c>
      <c r="I4005" s="4">
        <v>25.063700000000001</v>
      </c>
      <c r="J4005" s="4">
        <v>7.52</v>
      </c>
    </row>
    <row r="4006" spans="1:10" x14ac:dyDescent="0.35">
      <c r="A4006">
        <v>88</v>
      </c>
      <c r="B4006" s="4" t="s">
        <v>97</v>
      </c>
      <c r="C4006" s="4">
        <v>2014</v>
      </c>
      <c r="D4006" s="5">
        <v>3065223279583.79</v>
      </c>
      <c r="E4006" s="5">
        <v>870216000000</v>
      </c>
      <c r="F4006" s="5">
        <v>58890445253</v>
      </c>
      <c r="G4006" s="4">
        <v>64602298</v>
      </c>
      <c r="H4006" s="4">
        <v>1.45112</v>
      </c>
      <c r="I4006" s="4">
        <v>24.874700000000001</v>
      </c>
      <c r="J4006" s="4">
        <v>6.11</v>
      </c>
    </row>
    <row r="4007" spans="1:10" x14ac:dyDescent="0.35">
      <c r="A4007">
        <v>88</v>
      </c>
      <c r="B4007" s="4" t="s">
        <v>97</v>
      </c>
      <c r="C4007" s="4">
        <v>2015</v>
      </c>
      <c r="D4007" s="5">
        <v>2934857946213.4702</v>
      </c>
      <c r="E4007" s="5">
        <v>810911000000</v>
      </c>
      <c r="F4007" s="5">
        <v>45333483520</v>
      </c>
      <c r="G4007" s="4">
        <v>65116219</v>
      </c>
      <c r="H4007" s="4">
        <v>0.36804700000000001</v>
      </c>
      <c r="I4007" s="4">
        <v>24.974399999999999</v>
      </c>
      <c r="J4007" s="4">
        <v>5.3</v>
      </c>
    </row>
    <row r="4008" spans="1:10" x14ac:dyDescent="0.35">
      <c r="A4008">
        <v>88</v>
      </c>
      <c r="B4008" s="4" t="s">
        <v>97</v>
      </c>
      <c r="C4008" s="4">
        <v>2016</v>
      </c>
      <c r="D4008" s="5">
        <v>2699659680997.2002</v>
      </c>
      <c r="E4008" s="5">
        <v>773465000000</v>
      </c>
      <c r="F4008" s="5">
        <v>324812996608</v>
      </c>
      <c r="G4008" s="4">
        <v>65611593</v>
      </c>
      <c r="H4008" s="4">
        <v>1.0084200000000001</v>
      </c>
      <c r="I4008" s="4">
        <v>25.315000000000001</v>
      </c>
      <c r="J4008" s="4">
        <v>4.8099999999999996</v>
      </c>
    </row>
    <row r="4009" spans="1:10" x14ac:dyDescent="0.35">
      <c r="A4009">
        <v>88</v>
      </c>
      <c r="B4009" s="4" t="s">
        <v>97</v>
      </c>
      <c r="C4009" s="4">
        <v>2017</v>
      </c>
      <c r="D4009" s="5">
        <v>2683399006715.79</v>
      </c>
      <c r="E4009" s="5">
        <v>823064000000</v>
      </c>
      <c r="F4009" s="5">
        <v>125358997504</v>
      </c>
      <c r="G4009" s="4">
        <v>66058859</v>
      </c>
      <c r="H4009" s="4">
        <v>2.55776</v>
      </c>
      <c r="I4009" s="4">
        <v>25.5246</v>
      </c>
      <c r="J4009" s="4">
        <v>4.33</v>
      </c>
    </row>
    <row r="4010" spans="1:10" x14ac:dyDescent="0.35">
      <c r="A4010">
        <v>88</v>
      </c>
      <c r="B4010" s="4" t="s">
        <v>97</v>
      </c>
      <c r="C4010" s="4">
        <v>2019</v>
      </c>
      <c r="D4010" s="5">
        <v>2857057847953.02</v>
      </c>
      <c r="E4010" s="5">
        <v>893048000000</v>
      </c>
      <c r="F4010" s="5">
        <v>2236675584</v>
      </c>
      <c r="G4010" s="4">
        <v>66836327</v>
      </c>
      <c r="H4010" s="4">
        <v>1.7381</v>
      </c>
      <c r="I4010" s="4">
        <v>25.1175</v>
      </c>
      <c r="J4010" s="4">
        <v>3.74</v>
      </c>
    </row>
    <row r="4011" spans="1:10" x14ac:dyDescent="0.35">
      <c r="A4011">
        <v>88</v>
      </c>
      <c r="B4011" s="4" t="s">
        <v>97</v>
      </c>
      <c r="C4011" s="4">
        <v>2020</v>
      </c>
      <c r="D4011" s="5">
        <v>2704609160088.1499</v>
      </c>
      <c r="E4011" s="5">
        <v>790752000000</v>
      </c>
      <c r="F4011" s="5">
        <v>31058892800</v>
      </c>
      <c r="G4011" s="4">
        <v>67081000</v>
      </c>
      <c r="H4011" s="4">
        <v>0.98948700000000001</v>
      </c>
      <c r="I4011" s="4">
        <v>24.727</v>
      </c>
      <c r="J4011" s="4"/>
    </row>
    <row r="4012" spans="1:10" x14ac:dyDescent="0.35">
      <c r="A4012">
        <v>88</v>
      </c>
      <c r="B4012" s="4" t="s">
        <v>97</v>
      </c>
      <c r="C4012" s="4">
        <v>2021</v>
      </c>
      <c r="D4012" s="5">
        <v>3131377762925.9502</v>
      </c>
      <c r="E4012" s="5">
        <v>875197000000</v>
      </c>
      <c r="F4012" s="5">
        <v>22604214272</v>
      </c>
      <c r="G4012" s="4">
        <v>67326569</v>
      </c>
      <c r="H4012" s="4">
        <v>2.51837</v>
      </c>
      <c r="I4012" s="4"/>
      <c r="J4012" s="4"/>
    </row>
    <row r="4013" spans="1:10" x14ac:dyDescent="0.35">
      <c r="A4013">
        <v>89</v>
      </c>
      <c r="B4013" s="4" t="s">
        <v>98</v>
      </c>
      <c r="C4013" s="4">
        <v>1970</v>
      </c>
      <c r="D4013" s="5">
        <v>1073303000000</v>
      </c>
      <c r="E4013" s="5">
        <v>59709001728</v>
      </c>
      <c r="F4013" s="5">
        <v>1220000000</v>
      </c>
      <c r="G4013" s="4">
        <v>205052000</v>
      </c>
      <c r="H4013" s="4">
        <v>5.83826</v>
      </c>
      <c r="I4013" s="4"/>
      <c r="J4013" s="4">
        <v>4.9000000000000004</v>
      </c>
    </row>
    <row r="4014" spans="1:10" x14ac:dyDescent="0.35">
      <c r="A4014">
        <v>89</v>
      </c>
      <c r="B4014" s="4" t="s">
        <v>98</v>
      </c>
      <c r="C4014" s="4">
        <v>1971</v>
      </c>
      <c r="D4014" s="5">
        <v>1164850000000</v>
      </c>
      <c r="E4014" s="5">
        <v>62962999296</v>
      </c>
      <c r="F4014" s="5">
        <v>770000000</v>
      </c>
      <c r="G4014" s="4">
        <v>207661000</v>
      </c>
      <c r="H4014" s="4">
        <v>4.29277</v>
      </c>
      <c r="I4014" s="4"/>
      <c r="J4014" s="4">
        <v>5.9</v>
      </c>
    </row>
    <row r="4015" spans="1:10" x14ac:dyDescent="0.35">
      <c r="A4015">
        <v>89</v>
      </c>
      <c r="B4015" s="4" t="s">
        <v>98</v>
      </c>
      <c r="C4015" s="4">
        <v>1972</v>
      </c>
      <c r="D4015" s="5">
        <v>1279110000000</v>
      </c>
      <c r="E4015" s="5">
        <v>70842998784</v>
      </c>
      <c r="F4015" s="5">
        <v>1270000000</v>
      </c>
      <c r="G4015" s="4">
        <v>209896000</v>
      </c>
      <c r="H4015" s="4">
        <v>3.2722799999999999</v>
      </c>
      <c r="I4015" s="4">
        <v>11.819900000000001</v>
      </c>
      <c r="J4015" s="4">
        <v>5.6</v>
      </c>
    </row>
    <row r="4016" spans="1:10" x14ac:dyDescent="0.35">
      <c r="A4016">
        <v>89</v>
      </c>
      <c r="B4016" s="4" t="s">
        <v>98</v>
      </c>
      <c r="C4016" s="4">
        <v>1973</v>
      </c>
      <c r="D4016" s="5">
        <v>1425376000000</v>
      </c>
      <c r="E4016" s="5">
        <v>95269003264</v>
      </c>
      <c r="F4016" s="5">
        <v>1930000000</v>
      </c>
      <c r="G4016" s="4">
        <v>211909000</v>
      </c>
      <c r="H4016" s="4">
        <v>6.1777600000000001</v>
      </c>
      <c r="I4016" s="4">
        <v>11.495200000000001</v>
      </c>
      <c r="J4016" s="4">
        <v>4.9000000000000004</v>
      </c>
    </row>
    <row r="4017" spans="1:10" x14ac:dyDescent="0.35">
      <c r="A4017">
        <v>89</v>
      </c>
      <c r="B4017" s="4" t="s">
        <v>98</v>
      </c>
      <c r="C4017" s="4">
        <v>1974</v>
      </c>
      <c r="D4017" s="5">
        <v>1545243000000</v>
      </c>
      <c r="E4017" s="5">
        <v>126649999360</v>
      </c>
      <c r="F4017" s="5">
        <v>3540000000</v>
      </c>
      <c r="G4017" s="4">
        <v>213854000</v>
      </c>
      <c r="H4017" s="4">
        <v>11.0548</v>
      </c>
      <c r="I4017" s="4">
        <v>11.8376</v>
      </c>
      <c r="J4017" s="4">
        <v>5.6</v>
      </c>
    </row>
    <row r="4018" spans="1:10" x14ac:dyDescent="0.35">
      <c r="A4018">
        <v>89</v>
      </c>
      <c r="B4018" s="4" t="s">
        <v>98</v>
      </c>
      <c r="C4018" s="4">
        <v>1975</v>
      </c>
      <c r="D4018" s="5">
        <v>1684904000000</v>
      </c>
      <c r="E4018" s="5">
        <v>138705993728</v>
      </c>
      <c r="F4018" s="5">
        <v>2310000000</v>
      </c>
      <c r="G4018" s="4">
        <v>215973000</v>
      </c>
      <c r="H4018" s="4">
        <v>9.1431500000000003</v>
      </c>
      <c r="I4018" s="4">
        <v>11.1858</v>
      </c>
      <c r="J4018" s="4">
        <v>8.5</v>
      </c>
    </row>
    <row r="4019" spans="1:10" x14ac:dyDescent="0.35">
      <c r="A4019">
        <v>89</v>
      </c>
      <c r="B4019" s="4" t="s">
        <v>98</v>
      </c>
      <c r="C4019" s="4">
        <v>1976</v>
      </c>
      <c r="D4019" s="5">
        <v>1873412000000</v>
      </c>
      <c r="E4019" s="5">
        <v>149514993664</v>
      </c>
      <c r="F4019" s="5">
        <v>2910000000</v>
      </c>
      <c r="G4019" s="4">
        <v>218035000</v>
      </c>
      <c r="H4019" s="4">
        <v>5.7448100000000002</v>
      </c>
      <c r="I4019" s="4">
        <v>10.748799999999999</v>
      </c>
      <c r="J4019" s="4">
        <v>7.7</v>
      </c>
    </row>
    <row r="4020" spans="1:10" x14ac:dyDescent="0.35">
      <c r="A4020">
        <v>89</v>
      </c>
      <c r="B4020" s="4" t="s">
        <v>98</v>
      </c>
      <c r="C4020" s="4">
        <v>1977</v>
      </c>
      <c r="D4020" s="5">
        <v>2081826000000</v>
      </c>
      <c r="E4020" s="5">
        <v>159348998144</v>
      </c>
      <c r="F4020" s="5">
        <v>2920000000</v>
      </c>
      <c r="G4020" s="4">
        <v>220239000</v>
      </c>
      <c r="H4020" s="4">
        <v>6.5016800000000003</v>
      </c>
      <c r="I4020" s="4">
        <v>11.618600000000001</v>
      </c>
      <c r="J4020" s="4">
        <v>7.1</v>
      </c>
    </row>
    <row r="4021" spans="1:10" x14ac:dyDescent="0.35">
      <c r="A4021">
        <v>89</v>
      </c>
      <c r="B4021" s="4" t="s">
        <v>98</v>
      </c>
      <c r="C4021" s="4">
        <v>1978</v>
      </c>
      <c r="D4021" s="5">
        <v>2351599000000</v>
      </c>
      <c r="E4021" s="5">
        <v>186882998272</v>
      </c>
      <c r="F4021" s="5">
        <v>5500000000</v>
      </c>
      <c r="G4021" s="4">
        <v>222585000</v>
      </c>
      <c r="H4021" s="4">
        <v>7.63096</v>
      </c>
      <c r="I4021" s="4">
        <v>11.542400000000001</v>
      </c>
      <c r="J4021" s="4">
        <v>6.1</v>
      </c>
    </row>
    <row r="4022" spans="1:10" x14ac:dyDescent="0.35">
      <c r="A4022">
        <v>89</v>
      </c>
      <c r="B4022" s="4" t="s">
        <v>98</v>
      </c>
      <c r="C4022" s="4">
        <v>1979</v>
      </c>
      <c r="D4022" s="5">
        <v>2627333000000</v>
      </c>
      <c r="E4022" s="5">
        <v>230129000000</v>
      </c>
      <c r="F4022" s="5">
        <v>8050000000</v>
      </c>
      <c r="G4022" s="4">
        <v>225055000</v>
      </c>
      <c r="H4022" s="4">
        <v>11.2545</v>
      </c>
      <c r="I4022" s="4">
        <v>12.0038</v>
      </c>
      <c r="J4022" s="4">
        <v>5.8</v>
      </c>
    </row>
    <row r="4023" spans="1:10" x14ac:dyDescent="0.35">
      <c r="A4023">
        <v>89</v>
      </c>
      <c r="B4023" s="4" t="s">
        <v>98</v>
      </c>
      <c r="C4023" s="4">
        <v>1980</v>
      </c>
      <c r="D4023" s="5">
        <v>2857307000000</v>
      </c>
      <c r="E4023" s="5">
        <v>280772000000</v>
      </c>
      <c r="F4023" s="5">
        <v>16740000000</v>
      </c>
      <c r="G4023" s="4">
        <v>227225000</v>
      </c>
      <c r="H4023" s="4">
        <v>13.549200000000001</v>
      </c>
      <c r="I4023" s="4">
        <v>12.138400000000001</v>
      </c>
      <c r="J4023" s="4">
        <v>7.1</v>
      </c>
    </row>
    <row r="4024" spans="1:10" x14ac:dyDescent="0.35">
      <c r="A4024">
        <v>89</v>
      </c>
      <c r="B4024" s="4" t="s">
        <v>98</v>
      </c>
      <c r="C4024" s="4">
        <v>1981</v>
      </c>
      <c r="D4024" s="5">
        <v>3207041000000</v>
      </c>
      <c r="E4024" s="5">
        <v>305239000000</v>
      </c>
      <c r="F4024" s="5">
        <v>25680000000</v>
      </c>
      <c r="G4024" s="4">
        <v>229466000</v>
      </c>
      <c r="H4024" s="4">
        <v>10.3347</v>
      </c>
      <c r="I4024" s="4">
        <v>12.5505</v>
      </c>
      <c r="J4024" s="4">
        <v>7.6</v>
      </c>
    </row>
    <row r="4025" spans="1:10" x14ac:dyDescent="0.35">
      <c r="A4025">
        <v>89</v>
      </c>
      <c r="B4025" s="4" t="s">
        <v>98</v>
      </c>
      <c r="C4025" s="4">
        <v>1982</v>
      </c>
      <c r="D4025" s="5">
        <v>3343789000000</v>
      </c>
      <c r="E4025" s="5">
        <v>283210000000</v>
      </c>
      <c r="F4025" s="5">
        <v>21230000000</v>
      </c>
      <c r="G4025" s="4">
        <v>231664000</v>
      </c>
      <c r="H4025" s="4">
        <v>6.1314299999999999</v>
      </c>
      <c r="I4025" s="4">
        <v>11.9786</v>
      </c>
      <c r="J4025" s="4">
        <v>9.6999999999999993</v>
      </c>
    </row>
    <row r="4026" spans="1:10" x14ac:dyDescent="0.35">
      <c r="A4026">
        <v>89</v>
      </c>
      <c r="B4026" s="4" t="s">
        <v>98</v>
      </c>
      <c r="C4026" s="4">
        <v>1983</v>
      </c>
      <c r="D4026" s="5">
        <v>3634038000000</v>
      </c>
      <c r="E4026" s="5">
        <v>276996000000</v>
      </c>
      <c r="F4026" s="5">
        <v>11500000000</v>
      </c>
      <c r="G4026" s="4">
        <v>233792000</v>
      </c>
      <c r="H4026" s="4">
        <v>3.21244</v>
      </c>
      <c r="I4026" s="4">
        <v>10.3483</v>
      </c>
      <c r="J4026" s="4">
        <v>9.6</v>
      </c>
    </row>
    <row r="4027" spans="1:10" x14ac:dyDescent="0.35">
      <c r="A4027">
        <v>89</v>
      </c>
      <c r="B4027" s="4" t="s">
        <v>98</v>
      </c>
      <c r="C4027" s="4">
        <v>1984</v>
      </c>
      <c r="D4027" s="5">
        <v>4037613000000</v>
      </c>
      <c r="E4027" s="5">
        <v>302380000000</v>
      </c>
      <c r="F4027" s="5">
        <v>25230000000</v>
      </c>
      <c r="G4027" s="4">
        <v>235825000</v>
      </c>
      <c r="H4027" s="4">
        <v>4.3005399999999998</v>
      </c>
      <c r="I4027" s="4">
        <v>10.159700000000001</v>
      </c>
      <c r="J4027" s="4">
        <v>7.5</v>
      </c>
    </row>
    <row r="4028" spans="1:10" x14ac:dyDescent="0.35">
      <c r="A4028">
        <v>89</v>
      </c>
      <c r="B4028" s="4" t="s">
        <v>98</v>
      </c>
      <c r="C4028" s="4">
        <v>1985</v>
      </c>
      <c r="D4028" s="5">
        <v>4338979000000</v>
      </c>
      <c r="E4028" s="5">
        <v>303210987520</v>
      </c>
      <c r="F4028" s="5">
        <v>9630000000</v>
      </c>
      <c r="G4028" s="4">
        <v>237924000</v>
      </c>
      <c r="H4028" s="4">
        <v>3.5456400000000001</v>
      </c>
      <c r="I4028" s="4">
        <v>10.3842</v>
      </c>
      <c r="J4028" s="4">
        <v>7.2</v>
      </c>
    </row>
    <row r="4029" spans="1:10" x14ac:dyDescent="0.35">
      <c r="A4029">
        <v>89</v>
      </c>
      <c r="B4029" s="4" t="s">
        <v>98</v>
      </c>
      <c r="C4029" s="4">
        <v>1986</v>
      </c>
      <c r="D4029" s="5">
        <v>4579631000000</v>
      </c>
      <c r="E4029" s="5">
        <v>320998014976</v>
      </c>
      <c r="F4029" s="5">
        <v>30946000000</v>
      </c>
      <c r="G4029" s="4">
        <v>240133000</v>
      </c>
      <c r="H4029" s="4">
        <v>1.89805</v>
      </c>
      <c r="I4029" s="4">
        <v>10.163</v>
      </c>
      <c r="J4029" s="4">
        <v>7</v>
      </c>
    </row>
    <row r="4030" spans="1:10" x14ac:dyDescent="0.35">
      <c r="A4030">
        <v>89</v>
      </c>
      <c r="B4030" s="4" t="s">
        <v>98</v>
      </c>
      <c r="C4030" s="4">
        <v>1987</v>
      </c>
      <c r="D4030" s="5">
        <v>4855215000000</v>
      </c>
      <c r="E4030" s="5">
        <v>363943002112</v>
      </c>
      <c r="F4030" s="5">
        <v>63234998272</v>
      </c>
      <c r="G4030" s="4">
        <v>242289000</v>
      </c>
      <c r="H4030" s="4">
        <v>3.6645599999999998</v>
      </c>
      <c r="I4030" s="4">
        <v>10.9488</v>
      </c>
      <c r="J4030" s="4">
        <v>6.2</v>
      </c>
    </row>
    <row r="4031" spans="1:10" x14ac:dyDescent="0.35">
      <c r="A4031">
        <v>89</v>
      </c>
      <c r="B4031" s="4" t="s">
        <v>98</v>
      </c>
      <c r="C4031" s="4">
        <v>1988</v>
      </c>
      <c r="D4031" s="5">
        <v>5236438000000</v>
      </c>
      <c r="E4031" s="5">
        <v>444601008128</v>
      </c>
      <c r="F4031" s="5">
        <v>56910000128</v>
      </c>
      <c r="G4031" s="4">
        <v>244499000</v>
      </c>
      <c r="H4031" s="4">
        <v>4.0777400000000004</v>
      </c>
      <c r="I4031" s="4">
        <v>10.5959</v>
      </c>
      <c r="J4031" s="4">
        <v>5.5</v>
      </c>
    </row>
    <row r="4032" spans="1:10" x14ac:dyDescent="0.35">
      <c r="A4032">
        <v>89</v>
      </c>
      <c r="B4032" s="4" t="s">
        <v>98</v>
      </c>
      <c r="C4032" s="4">
        <v>1989</v>
      </c>
      <c r="D4032" s="5">
        <v>5641580000000</v>
      </c>
      <c r="E4032" s="5">
        <v>504289001472</v>
      </c>
      <c r="F4032" s="5">
        <v>75780000000</v>
      </c>
      <c r="G4032" s="4">
        <v>246819000</v>
      </c>
      <c r="H4032" s="4">
        <v>4.827</v>
      </c>
      <c r="I4032" s="4">
        <v>10.782400000000001</v>
      </c>
      <c r="J4032" s="4">
        <v>5.3</v>
      </c>
    </row>
    <row r="4033" spans="1:10" x14ac:dyDescent="0.35">
      <c r="A4033">
        <v>89</v>
      </c>
      <c r="B4033" s="4" t="s">
        <v>98</v>
      </c>
      <c r="C4033" s="4">
        <v>1990</v>
      </c>
      <c r="D4033" s="5">
        <v>5963144000000</v>
      </c>
      <c r="E4033" s="5">
        <v>551873000000</v>
      </c>
      <c r="F4033" s="5">
        <v>71229997056</v>
      </c>
      <c r="G4033" s="4">
        <v>249623000</v>
      </c>
      <c r="H4033" s="4">
        <v>5.3979600000000003</v>
      </c>
      <c r="I4033" s="4">
        <v>10.465299999999999</v>
      </c>
      <c r="J4033" s="4">
        <v>5.6</v>
      </c>
    </row>
    <row r="4034" spans="1:10" x14ac:dyDescent="0.35">
      <c r="A4034">
        <v>89</v>
      </c>
      <c r="B4034" s="4" t="s">
        <v>98</v>
      </c>
      <c r="C4034" s="4">
        <v>1991</v>
      </c>
      <c r="D4034" s="5">
        <v>6158129000000</v>
      </c>
      <c r="E4034" s="5">
        <v>594931000000</v>
      </c>
      <c r="F4034" s="5">
        <v>34550001664</v>
      </c>
      <c r="G4034" s="4">
        <v>252981000</v>
      </c>
      <c r="H4034" s="4">
        <v>4.2349600000000001</v>
      </c>
      <c r="I4034" s="4">
        <v>10.3203</v>
      </c>
      <c r="J4034" s="4">
        <v>6.8</v>
      </c>
    </row>
    <row r="4035" spans="1:10" x14ac:dyDescent="0.35">
      <c r="A4035">
        <v>89</v>
      </c>
      <c r="B4035" s="4" t="s">
        <v>98</v>
      </c>
      <c r="C4035" s="4">
        <v>1992</v>
      </c>
      <c r="D4035" s="5">
        <v>6520327000000</v>
      </c>
      <c r="E4035" s="5">
        <v>633052987392</v>
      </c>
      <c r="F4035" s="5">
        <v>30310000640</v>
      </c>
      <c r="G4035" s="4">
        <v>256514000</v>
      </c>
      <c r="H4035" s="4">
        <v>3.0288200000000001</v>
      </c>
      <c r="I4035" s="4">
        <v>9.9841599999999993</v>
      </c>
      <c r="J4035" s="4">
        <v>7.5</v>
      </c>
    </row>
    <row r="4036" spans="1:10" x14ac:dyDescent="0.35">
      <c r="A4036">
        <v>89</v>
      </c>
      <c r="B4036" s="4" t="s">
        <v>98</v>
      </c>
      <c r="C4036" s="4">
        <v>1993</v>
      </c>
      <c r="D4036" s="5">
        <v>6858559000000</v>
      </c>
      <c r="E4036" s="5">
        <v>654799011840</v>
      </c>
      <c r="F4036" s="5">
        <v>50230001664</v>
      </c>
      <c r="G4036" s="4">
        <v>259919000</v>
      </c>
      <c r="H4036" s="4">
        <v>2.95166</v>
      </c>
      <c r="I4036" s="4">
        <v>10.3049</v>
      </c>
      <c r="J4036" s="4">
        <v>6.9</v>
      </c>
    </row>
    <row r="4037" spans="1:10" x14ac:dyDescent="0.35">
      <c r="A4037">
        <v>89</v>
      </c>
      <c r="B4037" s="4" t="s">
        <v>98</v>
      </c>
      <c r="C4037" s="4">
        <v>1994</v>
      </c>
      <c r="D4037" s="5">
        <v>7287236000000</v>
      </c>
      <c r="E4037" s="5">
        <v>720937000000</v>
      </c>
      <c r="F4037" s="5">
        <v>55940001792</v>
      </c>
      <c r="G4037" s="4">
        <v>263126000</v>
      </c>
      <c r="H4037" s="4">
        <v>2.60744</v>
      </c>
      <c r="I4037" s="4">
        <v>10.6235</v>
      </c>
      <c r="J4037" s="4">
        <v>6.12</v>
      </c>
    </row>
    <row r="4038" spans="1:10" x14ac:dyDescent="0.35">
      <c r="A4038">
        <v>89</v>
      </c>
      <c r="B4038" s="4" t="s">
        <v>98</v>
      </c>
      <c r="C4038" s="4">
        <v>1995</v>
      </c>
      <c r="D4038" s="5">
        <v>7639749000000</v>
      </c>
      <c r="E4038" s="5">
        <v>812810000000</v>
      </c>
      <c r="F4038" s="5">
        <v>69079998464</v>
      </c>
      <c r="G4038" s="4">
        <v>266278000</v>
      </c>
      <c r="H4038" s="4">
        <v>2.8054199999999998</v>
      </c>
      <c r="I4038" s="4">
        <v>10.981</v>
      </c>
      <c r="J4038" s="4">
        <v>5.65</v>
      </c>
    </row>
    <row r="4039" spans="1:10" x14ac:dyDescent="0.35">
      <c r="A4039">
        <v>89</v>
      </c>
      <c r="B4039" s="4" t="s">
        <v>98</v>
      </c>
      <c r="C4039" s="4">
        <v>1996</v>
      </c>
      <c r="D4039" s="5">
        <v>8073122000000</v>
      </c>
      <c r="E4039" s="5">
        <v>867589000000</v>
      </c>
      <c r="F4039" s="5">
        <v>97660002304</v>
      </c>
      <c r="G4039" s="4">
        <v>269394000</v>
      </c>
      <c r="H4039" s="4">
        <v>2.9312</v>
      </c>
      <c r="I4039" s="4">
        <v>11.373900000000001</v>
      </c>
      <c r="J4039" s="4">
        <v>5.45</v>
      </c>
    </row>
    <row r="4040" spans="1:10" x14ac:dyDescent="0.35">
      <c r="A4040">
        <v>89</v>
      </c>
      <c r="B4040" s="4" t="s">
        <v>98</v>
      </c>
      <c r="C4040" s="4">
        <v>1997</v>
      </c>
      <c r="D4040" s="5">
        <v>8577554457000</v>
      </c>
      <c r="E4040" s="5">
        <v>953803000000</v>
      </c>
      <c r="F4040" s="5">
        <v>122150002688</v>
      </c>
      <c r="G4040" s="4">
        <v>272657000</v>
      </c>
      <c r="H4040" s="4">
        <v>2.3376899999999998</v>
      </c>
      <c r="I4040" s="4">
        <v>11.828200000000001</v>
      </c>
      <c r="J4040" s="4">
        <v>5</v>
      </c>
    </row>
    <row r="4041" spans="1:10" x14ac:dyDescent="0.35">
      <c r="A4041">
        <v>89</v>
      </c>
      <c r="B4041" s="4" t="s">
        <v>98</v>
      </c>
      <c r="C4041" s="4">
        <v>1998</v>
      </c>
      <c r="D4041" s="5">
        <v>9062818202000</v>
      </c>
      <c r="E4041" s="5">
        <v>952979000000</v>
      </c>
      <c r="F4041" s="5">
        <v>211149996032</v>
      </c>
      <c r="G4041" s="4">
        <v>275854000</v>
      </c>
      <c r="H4041" s="4">
        <v>1.5522800000000001</v>
      </c>
      <c r="I4041" s="4">
        <v>12.329800000000001</v>
      </c>
      <c r="J4041" s="4">
        <v>4.51</v>
      </c>
    </row>
    <row r="4042" spans="1:10" x14ac:dyDescent="0.35">
      <c r="A4042">
        <v>89</v>
      </c>
      <c r="B4042" s="4" t="s">
        <v>98</v>
      </c>
      <c r="C4042" s="4">
        <v>1999</v>
      </c>
      <c r="D4042" s="5">
        <v>9631174489000</v>
      </c>
      <c r="E4042" s="5">
        <v>992910000000</v>
      </c>
      <c r="F4042" s="5">
        <v>312449007616</v>
      </c>
      <c r="G4042" s="4">
        <v>279040000</v>
      </c>
      <c r="H4042" s="4">
        <v>2.1880299999999999</v>
      </c>
      <c r="I4042" s="4">
        <v>12.26</v>
      </c>
      <c r="J4042" s="4">
        <v>4.22</v>
      </c>
    </row>
    <row r="4043" spans="1:10" x14ac:dyDescent="0.35">
      <c r="A4043">
        <v>89</v>
      </c>
      <c r="B4043" s="4" t="s">
        <v>98</v>
      </c>
      <c r="C4043" s="4">
        <v>2000</v>
      </c>
      <c r="D4043" s="5">
        <v>10250947997000</v>
      </c>
      <c r="E4043" s="7">
        <v>1096110000000</v>
      </c>
      <c r="F4043" s="5">
        <v>349124984832</v>
      </c>
      <c r="G4043" s="4">
        <v>282162411</v>
      </c>
      <c r="H4043" s="4">
        <v>3.3768600000000002</v>
      </c>
      <c r="I4043" s="4">
        <v>12.970800000000001</v>
      </c>
      <c r="J4043" s="4">
        <v>3.99</v>
      </c>
    </row>
    <row r="4044" spans="1:10" x14ac:dyDescent="0.35">
      <c r="A4044">
        <v>89</v>
      </c>
      <c r="B4044" s="4" t="s">
        <v>98</v>
      </c>
      <c r="C4044" s="4">
        <v>2001</v>
      </c>
      <c r="D4044" s="5">
        <v>10581929774000</v>
      </c>
      <c r="E4044" s="7">
        <v>1026810000000</v>
      </c>
      <c r="F4044" s="5">
        <v>172495994880</v>
      </c>
      <c r="G4044" s="4">
        <v>284968955</v>
      </c>
      <c r="H4044" s="4">
        <v>2.8261699999999998</v>
      </c>
      <c r="I4044" s="4">
        <v>11.857699999999999</v>
      </c>
      <c r="J4044" s="4">
        <v>4.7300000000000004</v>
      </c>
    </row>
    <row r="4045" spans="1:10" x14ac:dyDescent="0.35">
      <c r="A4045">
        <v>89</v>
      </c>
      <c r="B4045" s="4" t="s">
        <v>98</v>
      </c>
      <c r="C4045" s="4">
        <v>2002</v>
      </c>
      <c r="D4045" s="5">
        <v>10929112955000</v>
      </c>
      <c r="E4045" s="5">
        <v>997979000000</v>
      </c>
      <c r="F4045" s="5">
        <v>111055003648</v>
      </c>
      <c r="G4045" s="4">
        <v>287625193</v>
      </c>
      <c r="H4045" s="4">
        <v>1.5860300000000001</v>
      </c>
      <c r="I4045" s="4">
        <v>9.8680099999999999</v>
      </c>
      <c r="J4045" s="4">
        <v>5.78</v>
      </c>
    </row>
    <row r="4046" spans="1:10" x14ac:dyDescent="0.35">
      <c r="A4046">
        <v>89</v>
      </c>
      <c r="B4046" s="4" t="s">
        <v>98</v>
      </c>
      <c r="C4046" s="4">
        <v>2003</v>
      </c>
      <c r="D4046" s="5">
        <v>11456442041000</v>
      </c>
      <c r="E4046" s="7">
        <v>1035170000000</v>
      </c>
      <c r="F4046" s="5">
        <v>117105999872</v>
      </c>
      <c r="G4046" s="4">
        <v>290107933</v>
      </c>
      <c r="H4046" s="4">
        <v>2.2700900000000002</v>
      </c>
      <c r="I4046" s="4">
        <v>9.3907000000000007</v>
      </c>
      <c r="J4046" s="4">
        <v>5.99</v>
      </c>
    </row>
    <row r="4047" spans="1:10" x14ac:dyDescent="0.35">
      <c r="A4047">
        <v>89</v>
      </c>
      <c r="B4047" s="4" t="s">
        <v>98</v>
      </c>
      <c r="C4047" s="4">
        <v>2004</v>
      </c>
      <c r="D4047" s="5">
        <v>12217193198000</v>
      </c>
      <c r="E4047" s="7">
        <v>1176360000000</v>
      </c>
      <c r="F4047" s="5">
        <v>213641000000</v>
      </c>
      <c r="G4047" s="4">
        <v>292805298</v>
      </c>
      <c r="H4047" s="4">
        <v>2.6772399999999998</v>
      </c>
      <c r="I4047" s="4">
        <v>9.5374700000000008</v>
      </c>
      <c r="J4047" s="4">
        <v>5.53</v>
      </c>
    </row>
    <row r="4048" spans="1:10" x14ac:dyDescent="0.35">
      <c r="A4048">
        <v>89</v>
      </c>
      <c r="B4048" s="4" t="s">
        <v>98</v>
      </c>
      <c r="C4048" s="4">
        <v>2005</v>
      </c>
      <c r="D4048" s="5">
        <v>13039199193000</v>
      </c>
      <c r="E4048" s="7">
        <v>1301580000000</v>
      </c>
      <c r="F4048" s="5">
        <v>142343995392</v>
      </c>
      <c r="G4048" s="4">
        <v>295516599</v>
      </c>
      <c r="H4048" s="4">
        <v>3.3927499999999999</v>
      </c>
      <c r="I4048" s="4">
        <v>10.681699999999999</v>
      </c>
      <c r="J4048" s="4">
        <v>5.08</v>
      </c>
    </row>
    <row r="4049" spans="1:10" x14ac:dyDescent="0.35">
      <c r="A4049">
        <v>89</v>
      </c>
      <c r="B4049" s="4" t="s">
        <v>98</v>
      </c>
      <c r="C4049" s="4">
        <v>2006</v>
      </c>
      <c r="D4049" s="5">
        <v>13815586948000</v>
      </c>
      <c r="E4049" s="7">
        <v>1470170000000</v>
      </c>
      <c r="F4049" s="5">
        <v>298463002624</v>
      </c>
      <c r="G4049" s="4">
        <v>298379912</v>
      </c>
      <c r="H4049" s="4">
        <v>3.22594</v>
      </c>
      <c r="I4049" s="4">
        <v>11.310499999999999</v>
      </c>
      <c r="J4049" s="4">
        <v>4.62</v>
      </c>
    </row>
    <row r="4050" spans="1:10" x14ac:dyDescent="0.35">
      <c r="A4050">
        <v>89</v>
      </c>
      <c r="B4050" s="4" t="s">
        <v>98</v>
      </c>
      <c r="C4050" s="4">
        <v>2007</v>
      </c>
      <c r="D4050" s="5">
        <v>14474226905000</v>
      </c>
      <c r="E4050" s="7">
        <v>1659300000000</v>
      </c>
      <c r="F4050" s="5">
        <v>346612989952</v>
      </c>
      <c r="G4050" s="4">
        <v>301231207</v>
      </c>
      <c r="H4050" s="4">
        <v>2.8526699999999998</v>
      </c>
      <c r="I4050" s="4">
        <v>11.289899999999999</v>
      </c>
      <c r="J4050" s="4">
        <v>4.62</v>
      </c>
    </row>
    <row r="4051" spans="1:10" x14ac:dyDescent="0.35">
      <c r="A4051">
        <v>89</v>
      </c>
      <c r="B4051" s="4" t="s">
        <v>98</v>
      </c>
      <c r="C4051" s="4">
        <v>2008</v>
      </c>
      <c r="D4051" s="5">
        <v>14769857911000</v>
      </c>
      <c r="E4051" s="7">
        <v>1835280000000</v>
      </c>
      <c r="F4051" s="5">
        <v>341092007936</v>
      </c>
      <c r="G4051" s="4">
        <v>304093966</v>
      </c>
      <c r="H4051" s="4">
        <v>3.8391000000000002</v>
      </c>
      <c r="I4051" s="4">
        <v>10.276199999999999</v>
      </c>
      <c r="J4051" s="4">
        <v>5.78</v>
      </c>
    </row>
    <row r="4052" spans="1:10" hidden="1" x14ac:dyDescent="0.35">
      <c r="A4052">
        <v>89</v>
      </c>
      <c r="B4052" s="4" t="s">
        <v>98</v>
      </c>
      <c r="C4052" s="4">
        <v>2009</v>
      </c>
      <c r="D4052" s="5">
        <v>14478064934000</v>
      </c>
      <c r="E4052" s="7">
        <v>1582770000000</v>
      </c>
      <c r="F4052" s="5">
        <v>161082998784</v>
      </c>
      <c r="G4052" s="4">
        <v>306771529</v>
      </c>
      <c r="H4052" s="4">
        <v>-0.35554599999999997</v>
      </c>
      <c r="I4052" s="4">
        <v>7.9035200000000003</v>
      </c>
      <c r="J4052" s="4">
        <v>9.25</v>
      </c>
    </row>
    <row r="4053" spans="1:10" x14ac:dyDescent="0.35">
      <c r="A4053">
        <v>89</v>
      </c>
      <c r="B4053" s="4" t="s">
        <v>98</v>
      </c>
      <c r="C4053" s="4">
        <v>2010</v>
      </c>
      <c r="D4053" s="5">
        <v>15048964444000</v>
      </c>
      <c r="E4053" s="7">
        <v>1857250000000</v>
      </c>
      <c r="F4053" s="5">
        <v>264039006208</v>
      </c>
      <c r="G4053" s="4">
        <v>309327143</v>
      </c>
      <c r="H4053" s="4">
        <v>1.6400399999999999</v>
      </c>
      <c r="I4053" s="4">
        <v>8.5632300000000008</v>
      </c>
      <c r="J4053" s="4">
        <v>9.6300000000000008</v>
      </c>
    </row>
    <row r="4054" spans="1:10" x14ac:dyDescent="0.35">
      <c r="A4054">
        <v>89</v>
      </c>
      <c r="B4054" s="4" t="s">
        <v>98</v>
      </c>
      <c r="C4054" s="4">
        <v>2011</v>
      </c>
      <c r="D4054" s="5">
        <v>15599728123000</v>
      </c>
      <c r="E4054" s="7">
        <v>2115860000000</v>
      </c>
      <c r="F4054" s="5">
        <v>263497007104</v>
      </c>
      <c r="G4054" s="4">
        <v>311583481</v>
      </c>
      <c r="H4054" s="4">
        <v>3.1568399999999999</v>
      </c>
      <c r="I4054" s="4">
        <v>9.5389300000000006</v>
      </c>
      <c r="J4054" s="4">
        <v>8.9499999999999993</v>
      </c>
    </row>
    <row r="4055" spans="1:10" x14ac:dyDescent="0.35">
      <c r="A4055">
        <v>89</v>
      </c>
      <c r="B4055" s="4" t="s">
        <v>98</v>
      </c>
      <c r="C4055" s="4">
        <v>2012</v>
      </c>
      <c r="D4055" s="5">
        <v>16253972230000</v>
      </c>
      <c r="E4055" s="7">
        <v>2217700000000</v>
      </c>
      <c r="F4055" s="5">
        <v>250344996864</v>
      </c>
      <c r="G4055" s="4">
        <v>313877662</v>
      </c>
      <c r="H4055" s="4">
        <v>2.06934</v>
      </c>
      <c r="I4055" s="4">
        <v>9.7639200000000006</v>
      </c>
      <c r="J4055" s="4">
        <v>8.07</v>
      </c>
    </row>
    <row r="4056" spans="1:10" x14ac:dyDescent="0.35">
      <c r="A4056">
        <v>89</v>
      </c>
      <c r="B4056" s="4" t="s">
        <v>98</v>
      </c>
      <c r="C4056" s="4">
        <v>2013</v>
      </c>
      <c r="D4056" s="5">
        <v>16843190993000</v>
      </c>
      <c r="E4056" s="7">
        <v>2286980000000</v>
      </c>
      <c r="F4056" s="5">
        <v>288130990080</v>
      </c>
      <c r="G4056" s="4">
        <v>316059947</v>
      </c>
      <c r="H4056" s="4">
        <v>1.4648300000000001</v>
      </c>
      <c r="I4056" s="4">
        <v>10.483499999999999</v>
      </c>
      <c r="J4056" s="4">
        <v>7.37</v>
      </c>
    </row>
    <row r="4057" spans="1:10" x14ac:dyDescent="0.35">
      <c r="A4057">
        <v>89</v>
      </c>
      <c r="B4057" s="4" t="s">
        <v>98</v>
      </c>
      <c r="C4057" s="4">
        <v>2014</v>
      </c>
      <c r="D4057" s="5">
        <v>17550680174000</v>
      </c>
      <c r="E4057" s="7">
        <v>2377410000000</v>
      </c>
      <c r="F4057" s="5">
        <v>251856000000</v>
      </c>
      <c r="G4057" s="4">
        <v>318386329</v>
      </c>
      <c r="H4057" s="4">
        <v>1.62222</v>
      </c>
      <c r="I4057" s="4">
        <v>10.933199999999999</v>
      </c>
      <c r="J4057" s="4">
        <v>6.17</v>
      </c>
    </row>
    <row r="4058" spans="1:10" x14ac:dyDescent="0.35">
      <c r="A4058">
        <v>89</v>
      </c>
      <c r="B4058" s="4" t="s">
        <v>98</v>
      </c>
      <c r="C4058" s="4">
        <v>2015</v>
      </c>
      <c r="D4058" s="5">
        <v>18206020741000</v>
      </c>
      <c r="E4058" s="7">
        <v>2268650000000</v>
      </c>
      <c r="F4058" s="5">
        <v>511433998336</v>
      </c>
      <c r="G4058" s="4">
        <v>320738994</v>
      </c>
      <c r="H4058" s="4">
        <v>0.118627</v>
      </c>
      <c r="I4058" s="4">
        <v>11.228999999999999</v>
      </c>
      <c r="J4058" s="4">
        <v>5.28</v>
      </c>
    </row>
    <row r="4059" spans="1:10" x14ac:dyDescent="0.35">
      <c r="A4059">
        <v>89</v>
      </c>
      <c r="B4059" s="4" t="s">
        <v>98</v>
      </c>
      <c r="C4059" s="4">
        <v>2016</v>
      </c>
      <c r="D4059" s="5">
        <v>18695110842000</v>
      </c>
      <c r="E4059" s="7">
        <v>2232110000000</v>
      </c>
      <c r="F4059" s="5">
        <v>474388004864</v>
      </c>
      <c r="G4059" s="4">
        <v>323071755</v>
      </c>
      <c r="H4059" s="4">
        <v>1.2615799999999999</v>
      </c>
      <c r="I4059" s="4">
        <v>10.914099999999999</v>
      </c>
      <c r="J4059" s="4">
        <v>4.87</v>
      </c>
    </row>
    <row r="4060" spans="1:10" x14ac:dyDescent="0.35">
      <c r="A4060">
        <v>89</v>
      </c>
      <c r="B4060" s="4" t="s">
        <v>98</v>
      </c>
      <c r="C4060" s="4">
        <v>2017</v>
      </c>
      <c r="D4060" s="5">
        <v>19477336549000</v>
      </c>
      <c r="E4060" s="7">
        <v>2388260000000</v>
      </c>
      <c r="F4060" s="5">
        <v>380823011328</v>
      </c>
      <c r="G4060" s="4">
        <v>325122128</v>
      </c>
      <c r="H4060" s="4">
        <v>2.1301100000000002</v>
      </c>
      <c r="I4060" s="4">
        <v>11.750299999999999</v>
      </c>
      <c r="J4060" s="4">
        <v>4.3600000000000003</v>
      </c>
    </row>
    <row r="4061" spans="1:10" x14ac:dyDescent="0.35">
      <c r="A4061">
        <v>89</v>
      </c>
      <c r="B4061" s="4" t="s">
        <v>98</v>
      </c>
      <c r="C4061" s="4">
        <v>2018</v>
      </c>
      <c r="D4061" s="5">
        <v>20533057312000</v>
      </c>
      <c r="E4061" s="7">
        <v>2538090000000</v>
      </c>
      <c r="F4061" s="5">
        <v>214715006976</v>
      </c>
      <c r="G4061" s="4">
        <v>326838199</v>
      </c>
      <c r="H4061" s="4">
        <v>2.44258</v>
      </c>
      <c r="I4061" s="4">
        <v>9.9221800000000009</v>
      </c>
      <c r="J4061" s="4">
        <v>3.9</v>
      </c>
    </row>
    <row r="4062" spans="1:10" x14ac:dyDescent="0.35">
      <c r="A4062">
        <v>89</v>
      </c>
      <c r="B4062" s="4" t="s">
        <v>98</v>
      </c>
      <c r="C4062" s="4">
        <v>2019</v>
      </c>
      <c r="D4062" s="5">
        <v>21380976119000</v>
      </c>
      <c r="E4062" s="7">
        <v>2538450000000</v>
      </c>
      <c r="F4062" s="5">
        <v>314744012800</v>
      </c>
      <c r="G4062" s="4">
        <v>328329953</v>
      </c>
      <c r="H4062" s="4">
        <v>1.8122100000000001</v>
      </c>
      <c r="I4062" s="4">
        <v>10.0266</v>
      </c>
      <c r="J4062" s="4">
        <v>3.67</v>
      </c>
    </row>
    <row r="4063" spans="1:10" x14ac:dyDescent="0.35">
      <c r="A4063">
        <v>89</v>
      </c>
      <c r="B4063" s="4" t="s">
        <v>98</v>
      </c>
      <c r="C4063" s="4">
        <v>2020</v>
      </c>
      <c r="D4063" s="5">
        <v>21060473613000</v>
      </c>
      <c r="E4063" s="7">
        <v>2148620000000</v>
      </c>
      <c r="F4063" s="5">
        <v>148911996928</v>
      </c>
      <c r="G4063" s="4">
        <v>331501080</v>
      </c>
      <c r="H4063" s="4">
        <v>1.2335799999999999</v>
      </c>
      <c r="I4063" s="4">
        <v>9.8616100000000007</v>
      </c>
      <c r="J4063" s="4">
        <v>8.0500000000000007</v>
      </c>
    </row>
    <row r="4064" spans="1:10" x14ac:dyDescent="0.35">
      <c r="A4064">
        <v>89</v>
      </c>
      <c r="B4064" s="4" t="s">
        <v>98</v>
      </c>
      <c r="C4064" s="4">
        <v>2021</v>
      </c>
      <c r="D4064" s="5">
        <v>23315080560000</v>
      </c>
      <c r="E4064" s="7">
        <v>2539650000000</v>
      </c>
      <c r="F4064" s="5">
        <v>448324009984</v>
      </c>
      <c r="G4064" s="4">
        <v>331893745</v>
      </c>
      <c r="H4064" s="4">
        <v>4.6978600000000004</v>
      </c>
      <c r="I4064" s="4"/>
      <c r="J4064" s="4">
        <v>5.35</v>
      </c>
    </row>
    <row r="4065" spans="1:10" x14ac:dyDescent="0.35">
      <c r="A4065">
        <v>90</v>
      </c>
      <c r="B4065" s="4" t="s">
        <v>99</v>
      </c>
      <c r="C4065" s="4">
        <v>1970</v>
      </c>
      <c r="D4065" s="5">
        <v>2137096774.1900001</v>
      </c>
      <c r="E4065" s="5">
        <v>296774208</v>
      </c>
      <c r="F4065" s="5">
        <v>2130000</v>
      </c>
      <c r="G4065" s="4">
        <v>2790265</v>
      </c>
      <c r="H4065" s="4">
        <v>16.306100000000001</v>
      </c>
      <c r="I4065" s="4"/>
      <c r="J4065" s="4">
        <v>7.5</v>
      </c>
    </row>
    <row r="4066" spans="1:10" x14ac:dyDescent="0.35">
      <c r="A4066">
        <v>90</v>
      </c>
      <c r="B4066" s="4" t="s">
        <v>99</v>
      </c>
      <c r="C4066" s="4">
        <v>1973</v>
      </c>
      <c r="D4066" s="5">
        <v>3964295672.52</v>
      </c>
      <c r="E4066" s="5">
        <v>412996064</v>
      </c>
      <c r="F4066" s="5">
        <v>1390000</v>
      </c>
      <c r="G4066" s="4">
        <v>2836825</v>
      </c>
      <c r="H4066" s="4">
        <v>96.997299999999996</v>
      </c>
      <c r="I4066" s="4">
        <v>10.4473</v>
      </c>
      <c r="J4066" s="4">
        <v>8.9</v>
      </c>
    </row>
    <row r="4067" spans="1:10" x14ac:dyDescent="0.35">
      <c r="A4067">
        <v>90</v>
      </c>
      <c r="B4067" s="4" t="s">
        <v>99</v>
      </c>
      <c r="C4067" s="4">
        <v>1975</v>
      </c>
      <c r="D4067" s="5">
        <v>3538283322.0799999</v>
      </c>
      <c r="E4067" s="5">
        <v>593739264</v>
      </c>
      <c r="F4067" s="5">
        <v>22640000</v>
      </c>
      <c r="G4067" s="4">
        <v>2871947</v>
      </c>
      <c r="H4067" s="4">
        <v>81.4054</v>
      </c>
      <c r="I4067" s="4">
        <v>12.2361</v>
      </c>
      <c r="J4067" s="4"/>
    </row>
    <row r="4068" spans="1:10" x14ac:dyDescent="0.35">
      <c r="A4068">
        <v>90</v>
      </c>
      <c r="B4068" s="4" t="s">
        <v>99</v>
      </c>
      <c r="C4068" s="4">
        <v>1976</v>
      </c>
      <c r="D4068" s="5">
        <v>3667161241.48</v>
      </c>
      <c r="E4068" s="5">
        <v>717274816</v>
      </c>
      <c r="F4068" s="5">
        <v>3150000</v>
      </c>
      <c r="G4068" s="4">
        <v>2891094</v>
      </c>
      <c r="H4068" s="4">
        <v>50.623100000000001</v>
      </c>
      <c r="I4068" s="4">
        <v>15.523300000000001</v>
      </c>
      <c r="J4068" s="4"/>
    </row>
    <row r="4069" spans="1:10" x14ac:dyDescent="0.35">
      <c r="A4069">
        <v>90</v>
      </c>
      <c r="B4069" s="4" t="s">
        <v>99</v>
      </c>
      <c r="C4069" s="4">
        <v>1977</v>
      </c>
      <c r="D4069" s="5">
        <v>4114667062.6500001</v>
      </c>
      <c r="E4069" s="5">
        <v>818672320</v>
      </c>
      <c r="F4069" s="5">
        <v>66000000</v>
      </c>
      <c r="G4069" s="4">
        <v>2909327</v>
      </c>
      <c r="H4069" s="4">
        <v>58.196199999999997</v>
      </c>
      <c r="I4069" s="4">
        <v>15.8477</v>
      </c>
      <c r="J4069" s="4"/>
    </row>
    <row r="4070" spans="1:10" x14ac:dyDescent="0.35">
      <c r="A4070">
        <v>90</v>
      </c>
      <c r="B4070" s="4" t="s">
        <v>99</v>
      </c>
      <c r="C4070" s="4">
        <v>1978</v>
      </c>
      <c r="D4070" s="5">
        <v>4910257282.9300003</v>
      </c>
      <c r="E4070" s="5">
        <v>925434944</v>
      </c>
      <c r="F4070" s="5">
        <v>128800000</v>
      </c>
      <c r="G4070" s="4">
        <v>2925840</v>
      </c>
      <c r="H4070" s="4">
        <v>44.548299999999998</v>
      </c>
      <c r="I4070" s="4">
        <v>16.023099999999999</v>
      </c>
      <c r="J4070" s="4"/>
    </row>
    <row r="4071" spans="1:10" x14ac:dyDescent="0.35">
      <c r="A4071">
        <v>90</v>
      </c>
      <c r="B4071" s="4" t="s">
        <v>99</v>
      </c>
      <c r="C4071" s="4">
        <v>1979</v>
      </c>
      <c r="D4071" s="5">
        <v>7181185277.9899998</v>
      </c>
      <c r="E4071" s="5">
        <v>1208816164</v>
      </c>
      <c r="F4071" s="5">
        <v>215500000</v>
      </c>
      <c r="G4071" s="4">
        <v>2940729</v>
      </c>
      <c r="H4071" s="4">
        <v>66.844300000000004</v>
      </c>
      <c r="I4071" s="4">
        <v>14.446999999999999</v>
      </c>
      <c r="J4071" s="4"/>
    </row>
    <row r="4072" spans="1:10" x14ac:dyDescent="0.35">
      <c r="A4072">
        <v>90</v>
      </c>
      <c r="B4072" s="4" t="s">
        <v>99</v>
      </c>
      <c r="C4072" s="4">
        <v>1980</v>
      </c>
      <c r="D4072" s="5">
        <v>10163020115.73</v>
      </c>
      <c r="E4072" s="5">
        <v>1527803803</v>
      </c>
      <c r="F4072" s="5">
        <v>289500000</v>
      </c>
      <c r="G4072" s="4">
        <v>2953750</v>
      </c>
      <c r="H4072" s="4">
        <v>63.4758</v>
      </c>
      <c r="I4072" s="4">
        <v>15.825799999999999</v>
      </c>
      <c r="J4072" s="4">
        <v>7.3</v>
      </c>
    </row>
    <row r="4073" spans="1:10" x14ac:dyDescent="0.35">
      <c r="A4073">
        <v>90</v>
      </c>
      <c r="B4073" s="4" t="s">
        <v>99</v>
      </c>
      <c r="C4073" s="4">
        <v>1981</v>
      </c>
      <c r="D4073" s="5">
        <v>11048335541.49</v>
      </c>
      <c r="E4073" s="5">
        <v>1679801358</v>
      </c>
      <c r="F4073" s="5">
        <v>48600000</v>
      </c>
      <c r="G4073" s="4">
        <v>2966076</v>
      </c>
      <c r="H4073" s="4">
        <v>34.045299999999997</v>
      </c>
      <c r="I4073" s="4">
        <v>16.739100000000001</v>
      </c>
      <c r="J4073" s="4">
        <v>6.6</v>
      </c>
    </row>
    <row r="4074" spans="1:10" x14ac:dyDescent="0.35">
      <c r="A4074">
        <v>90</v>
      </c>
      <c r="B4074" s="4" t="s">
        <v>99</v>
      </c>
      <c r="C4074" s="4">
        <v>1983</v>
      </c>
      <c r="D4074" s="5">
        <v>5102281256</v>
      </c>
      <c r="E4074" s="5">
        <v>1310718587</v>
      </c>
      <c r="F4074" s="5">
        <v>5600000</v>
      </c>
      <c r="G4074" s="4">
        <v>2993285</v>
      </c>
      <c r="H4074" s="4">
        <v>49.197400000000002</v>
      </c>
      <c r="I4074" s="4">
        <v>15.1213</v>
      </c>
      <c r="J4074" s="4"/>
    </row>
    <row r="4075" spans="1:10" x14ac:dyDescent="0.35">
      <c r="A4075">
        <v>90</v>
      </c>
      <c r="B4075" s="4" t="s">
        <v>99</v>
      </c>
      <c r="C4075" s="4">
        <v>1984</v>
      </c>
      <c r="D4075" s="5">
        <v>4850241442.1800003</v>
      </c>
      <c r="E4075" s="5">
        <v>1289224290</v>
      </c>
      <c r="F4075" s="5">
        <v>3400000</v>
      </c>
      <c r="G4075" s="4">
        <v>3008255</v>
      </c>
      <c r="H4075" s="4">
        <v>55.304400000000001</v>
      </c>
      <c r="I4075" s="4">
        <v>13.869300000000001</v>
      </c>
      <c r="J4075" s="4">
        <v>9.94</v>
      </c>
    </row>
    <row r="4076" spans="1:10" x14ac:dyDescent="0.35">
      <c r="A4076">
        <v>90</v>
      </c>
      <c r="B4076" s="4" t="s">
        <v>99</v>
      </c>
      <c r="C4076" s="4">
        <v>1986</v>
      </c>
      <c r="D4076" s="5">
        <v>5880112788.4099998</v>
      </c>
      <c r="E4076" s="5">
        <v>1541476864</v>
      </c>
      <c r="F4076" s="5">
        <v>37000000</v>
      </c>
      <c r="G4076" s="4">
        <v>3041205</v>
      </c>
      <c r="H4076" s="4">
        <v>76.380600000000001</v>
      </c>
      <c r="I4076" s="4">
        <v>16.763200000000001</v>
      </c>
      <c r="J4076" s="4">
        <v>10.7</v>
      </c>
    </row>
    <row r="4077" spans="1:10" x14ac:dyDescent="0.35">
      <c r="A4077">
        <v>90</v>
      </c>
      <c r="B4077" s="4" t="s">
        <v>99</v>
      </c>
      <c r="C4077" s="4">
        <v>1987</v>
      </c>
      <c r="D4077" s="5">
        <v>7367494080.3999996</v>
      </c>
      <c r="E4077" s="5">
        <v>1594966400</v>
      </c>
      <c r="F4077" s="5">
        <v>50100000</v>
      </c>
      <c r="G4077" s="4">
        <v>3058787</v>
      </c>
      <c r="H4077" s="4">
        <v>63.566699999999997</v>
      </c>
      <c r="I4077" s="4">
        <v>15.965400000000001</v>
      </c>
      <c r="J4077" s="4">
        <v>9.1</v>
      </c>
    </row>
    <row r="4078" spans="1:10" x14ac:dyDescent="0.35">
      <c r="A4078">
        <v>90</v>
      </c>
      <c r="B4078" s="4" t="s">
        <v>99</v>
      </c>
      <c r="C4078" s="4">
        <v>1988</v>
      </c>
      <c r="D4078" s="5">
        <v>8213515458.5100002</v>
      </c>
      <c r="E4078" s="5">
        <v>1811728000</v>
      </c>
      <c r="F4078" s="5">
        <v>46800000</v>
      </c>
      <c r="G4078" s="4">
        <v>3077760</v>
      </c>
      <c r="H4078" s="4">
        <v>62.192</v>
      </c>
      <c r="I4078" s="4">
        <v>15.1891</v>
      </c>
      <c r="J4078" s="4"/>
    </row>
    <row r="4079" spans="1:10" x14ac:dyDescent="0.35">
      <c r="A4079">
        <v>90</v>
      </c>
      <c r="B4079" s="4" t="s">
        <v>99</v>
      </c>
      <c r="C4079" s="4">
        <v>1989</v>
      </c>
      <c r="D4079" s="5">
        <v>8438951476.0699997</v>
      </c>
      <c r="E4079" s="5">
        <v>1982636160</v>
      </c>
      <c r="F4079" s="5">
        <v>37700000</v>
      </c>
      <c r="G4079" s="4">
        <v>3097889</v>
      </c>
      <c r="H4079" s="4">
        <v>80.447400000000002</v>
      </c>
      <c r="I4079" s="4">
        <v>14.5322</v>
      </c>
      <c r="J4079" s="4"/>
    </row>
    <row r="4080" spans="1:10" x14ac:dyDescent="0.35">
      <c r="A4080">
        <v>90</v>
      </c>
      <c r="B4080" s="4" t="s">
        <v>99</v>
      </c>
      <c r="C4080" s="4">
        <v>1990</v>
      </c>
      <c r="D4080" s="5">
        <v>9298839655.2299995</v>
      </c>
      <c r="E4080" s="5">
        <v>2188214420</v>
      </c>
      <c r="F4080" s="5">
        <v>41540000</v>
      </c>
      <c r="G4080" s="4">
        <v>3117012</v>
      </c>
      <c r="H4080" s="4">
        <v>112.526</v>
      </c>
      <c r="I4080" s="4">
        <v>16.2026</v>
      </c>
      <c r="J4080" s="4">
        <v>8.5299999999999994</v>
      </c>
    </row>
    <row r="4081" spans="1:10" x14ac:dyDescent="0.35">
      <c r="A4081">
        <v>90</v>
      </c>
      <c r="B4081" s="4" t="s">
        <v>99</v>
      </c>
      <c r="C4081" s="4">
        <v>1991</v>
      </c>
      <c r="D4081" s="5">
        <v>11205971155.280001</v>
      </c>
      <c r="E4081" s="5">
        <v>2318926500</v>
      </c>
      <c r="F4081" s="5">
        <v>32340000</v>
      </c>
      <c r="G4081" s="4">
        <v>3135374</v>
      </c>
      <c r="H4081" s="4">
        <v>101.97199999999999</v>
      </c>
      <c r="I4081" s="4">
        <v>16.793199999999999</v>
      </c>
      <c r="J4081" s="4">
        <v>8.9499999999999993</v>
      </c>
    </row>
    <row r="4082" spans="1:10" x14ac:dyDescent="0.35">
      <c r="A4082">
        <v>90</v>
      </c>
      <c r="B4082" s="4" t="s">
        <v>99</v>
      </c>
      <c r="C4082" s="4">
        <v>1992</v>
      </c>
      <c r="D4082" s="5">
        <v>12878199880.98</v>
      </c>
      <c r="E4082" s="5">
        <v>2633279488</v>
      </c>
      <c r="F4082" s="5">
        <v>11300000</v>
      </c>
      <c r="G4082" s="4">
        <v>3153732</v>
      </c>
      <c r="H4082" s="4">
        <v>68.459199999999996</v>
      </c>
      <c r="I4082" s="4">
        <v>17.2409</v>
      </c>
      <c r="J4082" s="4">
        <v>8.9600000000000009</v>
      </c>
    </row>
    <row r="4083" spans="1:10" x14ac:dyDescent="0.35">
      <c r="A4083">
        <v>90</v>
      </c>
      <c r="B4083" s="4" t="s">
        <v>99</v>
      </c>
      <c r="C4083" s="4">
        <v>1993</v>
      </c>
      <c r="D4083" s="5">
        <v>15002106518.48</v>
      </c>
      <c r="E4083" s="5">
        <v>2869305344</v>
      </c>
      <c r="F4083" s="5">
        <v>101500000</v>
      </c>
      <c r="G4083" s="4">
        <v>3171747</v>
      </c>
      <c r="H4083" s="4">
        <v>54.1008</v>
      </c>
      <c r="I4083" s="4">
        <v>19.389500000000002</v>
      </c>
      <c r="J4083" s="4">
        <v>8.35</v>
      </c>
    </row>
    <row r="4084" spans="1:10" x14ac:dyDescent="0.35">
      <c r="A4084">
        <v>90</v>
      </c>
      <c r="B4084" s="4" t="s">
        <v>99</v>
      </c>
      <c r="C4084" s="4">
        <v>1994</v>
      </c>
      <c r="D4084" s="5">
        <v>17474647792.380001</v>
      </c>
      <c r="E4084" s="5">
        <v>3454180495</v>
      </c>
      <c r="F4084" s="5">
        <v>154500000</v>
      </c>
      <c r="G4084" s="4">
        <v>3189945</v>
      </c>
      <c r="H4084" s="4">
        <v>44.735999999999997</v>
      </c>
      <c r="I4084" s="4">
        <v>19.034400000000002</v>
      </c>
      <c r="J4084" s="4">
        <v>9.0399999999999991</v>
      </c>
    </row>
    <row r="4085" spans="1:10" x14ac:dyDescent="0.35">
      <c r="A4085">
        <v>90</v>
      </c>
      <c r="B4085" s="4" t="s">
        <v>99</v>
      </c>
      <c r="C4085" s="4">
        <v>1995</v>
      </c>
      <c r="D4085" s="5">
        <v>19297663096.549999</v>
      </c>
      <c r="E4085" s="5">
        <v>3665940936</v>
      </c>
      <c r="F4085" s="5">
        <v>156600000</v>
      </c>
      <c r="G4085" s="4">
        <v>3208300</v>
      </c>
      <c r="H4085" s="4">
        <v>42.2483</v>
      </c>
      <c r="I4085" s="4">
        <v>16.878799999999998</v>
      </c>
      <c r="J4085" s="4">
        <v>10.02</v>
      </c>
    </row>
    <row r="4086" spans="1:10" x14ac:dyDescent="0.35">
      <c r="A4086">
        <v>90</v>
      </c>
      <c r="B4086" s="4" t="s">
        <v>99</v>
      </c>
      <c r="C4086" s="4">
        <v>1996</v>
      </c>
      <c r="D4086" s="5">
        <v>20515543039.209999</v>
      </c>
      <c r="E4086" s="5">
        <v>4035403171</v>
      </c>
      <c r="F4086" s="5">
        <v>136800000</v>
      </c>
      <c r="G4086" s="4">
        <v>3226633</v>
      </c>
      <c r="H4086" s="4">
        <v>28.341999999999999</v>
      </c>
      <c r="I4086" s="4">
        <v>17.351099999999999</v>
      </c>
      <c r="J4086" s="4">
        <v>11.93</v>
      </c>
    </row>
    <row r="4087" spans="1:10" x14ac:dyDescent="0.35">
      <c r="A4087">
        <v>90</v>
      </c>
      <c r="B4087" s="4" t="s">
        <v>99</v>
      </c>
      <c r="C4087" s="4">
        <v>1997</v>
      </c>
      <c r="D4087" s="5">
        <v>23969823010.439999</v>
      </c>
      <c r="E4087" s="5">
        <v>4184615200</v>
      </c>
      <c r="F4087" s="5">
        <v>113200000</v>
      </c>
      <c r="G4087" s="4">
        <v>3245069</v>
      </c>
      <c r="H4087" s="4">
        <v>19.8188</v>
      </c>
      <c r="I4087" s="4">
        <v>16.780799999999999</v>
      </c>
      <c r="J4087" s="4">
        <v>11.44</v>
      </c>
    </row>
    <row r="4088" spans="1:10" x14ac:dyDescent="0.35">
      <c r="A4088">
        <v>90</v>
      </c>
      <c r="B4088" s="4" t="s">
        <v>99</v>
      </c>
      <c r="C4088" s="4">
        <v>1998</v>
      </c>
      <c r="D4088" s="5">
        <v>25385928188.77</v>
      </c>
      <c r="E4088" s="5">
        <v>4168346709</v>
      </c>
      <c r="F4088" s="5">
        <v>164100000</v>
      </c>
      <c r="G4088" s="4">
        <v>3262683</v>
      </c>
      <c r="H4088" s="4">
        <v>10.8111</v>
      </c>
      <c r="I4088" s="4">
        <v>16.982800000000001</v>
      </c>
      <c r="J4088" s="4">
        <v>9.36</v>
      </c>
    </row>
    <row r="4089" spans="1:10" x14ac:dyDescent="0.35">
      <c r="A4089">
        <v>90</v>
      </c>
      <c r="B4089" s="4" t="s">
        <v>99</v>
      </c>
      <c r="C4089" s="4">
        <v>1999</v>
      </c>
      <c r="D4089" s="5">
        <v>23983945190.619999</v>
      </c>
      <c r="E4089" s="5">
        <v>3621012840</v>
      </c>
      <c r="F4089" s="5">
        <v>235300000</v>
      </c>
      <c r="G4089" s="4">
        <v>3278963</v>
      </c>
      <c r="H4089" s="4">
        <v>5.65869</v>
      </c>
      <c r="I4089" s="4">
        <v>15.2783</v>
      </c>
      <c r="J4089" s="4">
        <v>10.47</v>
      </c>
    </row>
    <row r="4090" spans="1:10" x14ac:dyDescent="0.35">
      <c r="A4090">
        <v>90</v>
      </c>
      <c r="B4090" s="4" t="s">
        <v>99</v>
      </c>
      <c r="C4090" s="4">
        <v>2000</v>
      </c>
      <c r="D4090" s="5">
        <v>22823255801.84</v>
      </c>
      <c r="E4090" s="5">
        <v>3811049836</v>
      </c>
      <c r="F4090" s="5">
        <v>262824992</v>
      </c>
      <c r="G4090" s="4">
        <v>3292224</v>
      </c>
      <c r="H4090" s="4">
        <v>4.7638199999999999</v>
      </c>
      <c r="I4090" s="4">
        <v>14.6991</v>
      </c>
      <c r="J4090" s="4">
        <v>12.63</v>
      </c>
    </row>
    <row r="4091" spans="1:10" x14ac:dyDescent="0.35">
      <c r="A4091">
        <v>90</v>
      </c>
      <c r="B4091" s="4" t="s">
        <v>99</v>
      </c>
      <c r="C4091" s="4">
        <v>2001</v>
      </c>
      <c r="D4091" s="5">
        <v>20898788416.630001</v>
      </c>
      <c r="E4091" s="5">
        <v>3511970186</v>
      </c>
      <c r="F4091" s="5">
        <v>310402944</v>
      </c>
      <c r="G4091" s="4">
        <v>3300939</v>
      </c>
      <c r="H4091" s="4">
        <v>4.3593400000000004</v>
      </c>
      <c r="I4091" s="4">
        <v>15.305999999999999</v>
      </c>
      <c r="J4091" s="4">
        <v>15.05</v>
      </c>
    </row>
    <row r="4092" spans="1:10" x14ac:dyDescent="0.35">
      <c r="A4092">
        <v>90</v>
      </c>
      <c r="B4092" s="4" t="s">
        <v>99</v>
      </c>
      <c r="C4092" s="4">
        <v>2002</v>
      </c>
      <c r="D4092" s="5">
        <v>13606494599.43</v>
      </c>
      <c r="E4092" s="5">
        <v>2805886753</v>
      </c>
      <c r="F4092" s="5">
        <v>179852192</v>
      </c>
      <c r="G4092" s="4">
        <v>3306441</v>
      </c>
      <c r="H4092" s="4">
        <v>13.9725</v>
      </c>
      <c r="I4092" s="4">
        <v>15.777699999999999</v>
      </c>
      <c r="J4092" s="4">
        <v>16.649999999999999</v>
      </c>
    </row>
    <row r="4093" spans="1:10" x14ac:dyDescent="0.35">
      <c r="A4093">
        <v>90</v>
      </c>
      <c r="B4093" s="4" t="s">
        <v>99</v>
      </c>
      <c r="C4093" s="4">
        <v>2003</v>
      </c>
      <c r="D4093" s="5">
        <v>12045631092.540001</v>
      </c>
      <c r="E4093" s="5">
        <v>3304408129</v>
      </c>
      <c r="F4093" s="5">
        <v>402717376</v>
      </c>
      <c r="G4093" s="4">
        <v>3310202</v>
      </c>
      <c r="H4093" s="4">
        <v>19.3797</v>
      </c>
      <c r="I4093" s="4">
        <v>17.206</v>
      </c>
      <c r="J4093" s="4">
        <v>16.66</v>
      </c>
    </row>
    <row r="4094" spans="1:10" x14ac:dyDescent="0.35">
      <c r="A4094">
        <v>90</v>
      </c>
      <c r="B4094" s="4" t="s">
        <v>99</v>
      </c>
      <c r="C4094" s="4">
        <v>2004</v>
      </c>
      <c r="D4094" s="5">
        <v>13686329890.120001</v>
      </c>
      <c r="E4094" s="5">
        <v>4394994712</v>
      </c>
      <c r="F4094" s="5">
        <v>352712784</v>
      </c>
      <c r="G4094" s="4">
        <v>3313801</v>
      </c>
      <c r="H4094" s="4">
        <v>9.15761</v>
      </c>
      <c r="I4094" s="4">
        <v>17.8462</v>
      </c>
      <c r="J4094" s="4">
        <v>12.98</v>
      </c>
    </row>
    <row r="4095" spans="1:10" x14ac:dyDescent="0.35">
      <c r="A4095">
        <v>90</v>
      </c>
      <c r="B4095" s="4" t="s">
        <v>99</v>
      </c>
      <c r="C4095" s="4">
        <v>2005</v>
      </c>
      <c r="D4095" s="5">
        <v>17362857683.849998</v>
      </c>
      <c r="E4095" s="5">
        <v>5279006692</v>
      </c>
      <c r="F4095" s="5">
        <v>826626688</v>
      </c>
      <c r="G4095" s="4">
        <v>3317665</v>
      </c>
      <c r="H4095" s="4">
        <v>4.6992799999999999</v>
      </c>
      <c r="I4095" s="4">
        <v>17.896899999999999</v>
      </c>
      <c r="J4095" s="4">
        <v>12.01</v>
      </c>
    </row>
    <row r="4096" spans="1:10" x14ac:dyDescent="0.35">
      <c r="A4096">
        <v>90</v>
      </c>
      <c r="B4096" s="4" t="s">
        <v>99</v>
      </c>
      <c r="C4096" s="4">
        <v>2006</v>
      </c>
      <c r="D4096" s="5">
        <v>19579457966.049999</v>
      </c>
      <c r="E4096" s="5">
        <v>5932087138</v>
      </c>
      <c r="F4096" s="5">
        <v>1508350208</v>
      </c>
      <c r="G4096" s="4">
        <v>3322282</v>
      </c>
      <c r="H4096" s="4">
        <v>6.3976499999999996</v>
      </c>
      <c r="I4096" s="4">
        <v>18.988099999999999</v>
      </c>
      <c r="J4096" s="4">
        <v>10.84</v>
      </c>
    </row>
    <row r="4097" spans="1:10" x14ac:dyDescent="0.35">
      <c r="A4097">
        <v>90</v>
      </c>
      <c r="B4097" s="4" t="s">
        <v>99</v>
      </c>
      <c r="C4097" s="4">
        <v>2007</v>
      </c>
      <c r="D4097" s="5">
        <v>23410572634.310001</v>
      </c>
      <c r="E4097" s="5">
        <v>6810249649</v>
      </c>
      <c r="F4097" s="5">
        <v>1358736512</v>
      </c>
      <c r="G4097" s="4">
        <v>3328651</v>
      </c>
      <c r="H4097" s="4">
        <v>8.1146499999999993</v>
      </c>
      <c r="I4097" s="4">
        <v>18.410499999999999</v>
      </c>
      <c r="J4097" s="4">
        <v>9.4</v>
      </c>
    </row>
    <row r="4098" spans="1:10" x14ac:dyDescent="0.35">
      <c r="A4098">
        <v>90</v>
      </c>
      <c r="B4098" s="4" t="s">
        <v>99</v>
      </c>
      <c r="C4098" s="4">
        <v>2008</v>
      </c>
      <c r="D4098" s="5">
        <v>30366213119.290001</v>
      </c>
      <c r="E4098" s="5">
        <v>9171514628</v>
      </c>
      <c r="F4098" s="5">
        <v>2141969280</v>
      </c>
      <c r="G4098" s="4">
        <v>3336126</v>
      </c>
      <c r="H4098" s="4">
        <v>7.8770699999999998</v>
      </c>
      <c r="I4098" s="4">
        <v>18.241800000000001</v>
      </c>
      <c r="J4098" s="4">
        <v>8.0299999999999994</v>
      </c>
    </row>
    <row r="4099" spans="1:10" x14ac:dyDescent="0.35">
      <c r="A4099">
        <v>90</v>
      </c>
      <c r="B4099" s="4" t="s">
        <v>99</v>
      </c>
      <c r="C4099" s="4">
        <v>2009</v>
      </c>
      <c r="D4099" s="5">
        <v>31660911277.029999</v>
      </c>
      <c r="E4099" s="5">
        <v>8579858658</v>
      </c>
      <c r="F4099" s="5">
        <v>1602591872</v>
      </c>
      <c r="G4099" s="4">
        <v>3344156</v>
      </c>
      <c r="H4099" s="4">
        <v>7.0622199999999999</v>
      </c>
      <c r="I4099" s="4">
        <v>18.722200000000001</v>
      </c>
      <c r="J4099" s="4">
        <v>7.74</v>
      </c>
    </row>
    <row r="4100" spans="1:10" x14ac:dyDescent="0.35">
      <c r="A4100">
        <v>90</v>
      </c>
      <c r="B4100" s="4" t="s">
        <v>99</v>
      </c>
      <c r="C4100" s="4">
        <v>2010</v>
      </c>
      <c r="D4100" s="5">
        <v>40284481651.900002</v>
      </c>
      <c r="E4100" s="5">
        <v>10612138803</v>
      </c>
      <c r="F4100" s="5">
        <v>2191067904</v>
      </c>
      <c r="G4100" s="4">
        <v>3352651</v>
      </c>
      <c r="H4100" s="4">
        <v>6.6987100000000002</v>
      </c>
      <c r="I4100" s="4">
        <v>18.886399999999998</v>
      </c>
      <c r="J4100" s="4">
        <v>7.16</v>
      </c>
    </row>
    <row r="4101" spans="1:10" x14ac:dyDescent="0.35">
      <c r="A4101">
        <v>90</v>
      </c>
      <c r="B4101" s="4" t="s">
        <v>99</v>
      </c>
      <c r="C4101" s="4">
        <v>2011</v>
      </c>
      <c r="D4101" s="5">
        <v>47962439303.720001</v>
      </c>
      <c r="E4101" s="5">
        <v>12672707381</v>
      </c>
      <c r="F4101" s="5">
        <v>2690094080</v>
      </c>
      <c r="G4101" s="4">
        <v>3361637</v>
      </c>
      <c r="H4101" s="4">
        <v>8.0928299999999993</v>
      </c>
      <c r="I4101" s="4">
        <v>19.101800000000001</v>
      </c>
      <c r="J4101" s="4">
        <v>6.31</v>
      </c>
    </row>
    <row r="4102" spans="1:10" x14ac:dyDescent="0.35">
      <c r="A4102">
        <v>90</v>
      </c>
      <c r="B4102" s="4" t="s">
        <v>99</v>
      </c>
      <c r="C4102" s="4">
        <v>2012</v>
      </c>
      <c r="D4102" s="5">
        <v>51264390116.489998</v>
      </c>
      <c r="E4102" s="5">
        <v>13287539945</v>
      </c>
      <c r="F4102" s="5">
        <v>6394070016</v>
      </c>
      <c r="G4102" s="4">
        <v>3371133</v>
      </c>
      <c r="H4102" s="4">
        <v>8.0977700000000006</v>
      </c>
      <c r="I4102" s="4">
        <v>18.821899999999999</v>
      </c>
      <c r="J4102" s="4">
        <v>6.45</v>
      </c>
    </row>
    <row r="4103" spans="1:10" x14ac:dyDescent="0.35">
      <c r="A4103">
        <v>90</v>
      </c>
      <c r="B4103" s="4" t="s">
        <v>99</v>
      </c>
      <c r="C4103" s="4">
        <v>2013</v>
      </c>
      <c r="D4103" s="5">
        <v>57531233350.910004</v>
      </c>
      <c r="E4103" s="5">
        <v>13435347409</v>
      </c>
      <c r="F4103" s="5">
        <v>986930048</v>
      </c>
      <c r="G4103" s="4">
        <v>3381180</v>
      </c>
      <c r="H4103" s="4">
        <v>8.5751399999999993</v>
      </c>
      <c r="I4103" s="4">
        <v>19.041399999999999</v>
      </c>
      <c r="J4103" s="4">
        <v>6.44</v>
      </c>
    </row>
    <row r="4104" spans="1:10" x14ac:dyDescent="0.35">
      <c r="A4104">
        <v>90</v>
      </c>
      <c r="B4104" s="4" t="s">
        <v>99</v>
      </c>
      <c r="C4104" s="4">
        <v>2014</v>
      </c>
      <c r="D4104" s="5">
        <v>57236013086.120003</v>
      </c>
      <c r="E4104" s="5">
        <v>13474880883</v>
      </c>
      <c r="F4104" s="5">
        <v>4085227627</v>
      </c>
      <c r="G4104" s="4">
        <v>3391662</v>
      </c>
      <c r="H4104" s="4">
        <v>8.8773499999999999</v>
      </c>
      <c r="I4104" s="4">
        <v>18.5611</v>
      </c>
      <c r="J4104" s="4">
        <v>6.55</v>
      </c>
    </row>
    <row r="4105" spans="1:10" x14ac:dyDescent="0.35">
      <c r="A4105">
        <v>90</v>
      </c>
      <c r="B4105" s="4" t="s">
        <v>99</v>
      </c>
      <c r="C4105" s="4">
        <v>2015</v>
      </c>
      <c r="D4105" s="5">
        <v>53274304222.139999</v>
      </c>
      <c r="E4105" s="5">
        <v>11974918858</v>
      </c>
      <c r="F4105" s="5">
        <v>2673041408</v>
      </c>
      <c r="G4105" s="4">
        <v>3402818</v>
      </c>
      <c r="H4105" s="4">
        <v>8.6662700000000008</v>
      </c>
      <c r="I4105" s="4">
        <v>18.509499999999999</v>
      </c>
      <c r="J4105" s="4">
        <v>7.49</v>
      </c>
    </row>
    <row r="4106" spans="1:10" x14ac:dyDescent="0.35">
      <c r="A4106">
        <v>90</v>
      </c>
      <c r="B4106" s="4" t="s">
        <v>99</v>
      </c>
      <c r="C4106" s="4">
        <v>2017</v>
      </c>
      <c r="D4106" s="5">
        <v>64233966861.25</v>
      </c>
      <c r="E4106" s="5">
        <v>16795263098</v>
      </c>
      <c r="F4106" s="5">
        <v>2686509312</v>
      </c>
      <c r="G4106" s="4">
        <v>3422200</v>
      </c>
      <c r="H4106" s="4">
        <v>6.2180900000000001</v>
      </c>
      <c r="I4106" s="4">
        <v>18.294799999999999</v>
      </c>
      <c r="J4106" s="4">
        <v>7.89</v>
      </c>
    </row>
    <row r="4107" spans="1:10" x14ac:dyDescent="0.35">
      <c r="A4107">
        <v>90</v>
      </c>
      <c r="B4107" s="4" t="s">
        <v>99</v>
      </c>
      <c r="C4107" s="4">
        <v>2018</v>
      </c>
      <c r="D4107" s="5">
        <v>64515038268.139999</v>
      </c>
      <c r="E4107" s="5">
        <v>17029670981</v>
      </c>
      <c r="F4107" s="5">
        <v>1559392256</v>
      </c>
      <c r="G4107" s="4">
        <v>3427042</v>
      </c>
      <c r="H4107" s="4">
        <v>7.6065300000000002</v>
      </c>
      <c r="I4107" s="4">
        <v>18.560300000000002</v>
      </c>
      <c r="J4107" s="4">
        <v>8.34</v>
      </c>
    </row>
    <row r="4108" spans="1:10" x14ac:dyDescent="0.35">
      <c r="A4108">
        <v>90</v>
      </c>
      <c r="B4108" s="4" t="s">
        <v>99</v>
      </c>
      <c r="C4108" s="4">
        <v>2019</v>
      </c>
      <c r="D4108" s="5">
        <v>61231149880.589996</v>
      </c>
      <c r="E4108" s="5">
        <v>16991760618</v>
      </c>
      <c r="F4108" s="5">
        <v>1408833408</v>
      </c>
      <c r="G4108" s="4">
        <v>3428409</v>
      </c>
      <c r="H4108" s="4">
        <v>7.8819900000000001</v>
      </c>
      <c r="I4108" s="4">
        <v>18.154299999999999</v>
      </c>
      <c r="J4108" s="4">
        <v>8.73</v>
      </c>
    </row>
    <row r="4109" spans="1:10" x14ac:dyDescent="0.35">
      <c r="A4109">
        <v>90</v>
      </c>
      <c r="B4109" s="4" t="s">
        <v>99</v>
      </c>
      <c r="C4109" s="4">
        <v>2020</v>
      </c>
      <c r="D4109" s="5">
        <v>53560755046.620003</v>
      </c>
      <c r="E4109" s="5">
        <v>13435331107</v>
      </c>
      <c r="F4109" s="5">
        <v>409597056</v>
      </c>
      <c r="G4109" s="4">
        <v>3429086</v>
      </c>
      <c r="H4109" s="4">
        <v>9.7564100000000007</v>
      </c>
      <c r="I4109" s="4">
        <v>18.552199999999999</v>
      </c>
      <c r="J4109" s="4">
        <v>10.33</v>
      </c>
    </row>
    <row r="4110" spans="1:10" x14ac:dyDescent="0.35">
      <c r="A4110">
        <v>90</v>
      </c>
      <c r="B4110" s="4" t="s">
        <v>99</v>
      </c>
      <c r="C4110" s="4">
        <v>2021</v>
      </c>
      <c r="D4110" s="5">
        <v>59319484710.650002</v>
      </c>
      <c r="E4110" s="5">
        <v>18675019829</v>
      </c>
      <c r="F4110" s="5">
        <v>2586530304</v>
      </c>
      <c r="G4110" s="4">
        <v>3426260</v>
      </c>
      <c r="H4110" s="4">
        <v>7.7479100000000001</v>
      </c>
      <c r="I4110" s="4"/>
      <c r="J4110" s="4">
        <v>9.2899999999999991</v>
      </c>
    </row>
    <row r="4111" spans="1:10" hidden="1" x14ac:dyDescent="0.35">
      <c r="A4111">
        <v>91</v>
      </c>
      <c r="B4111" s="4" t="s">
        <v>100</v>
      </c>
      <c r="C4111" s="4">
        <v>1975</v>
      </c>
      <c r="D4111" s="5">
        <v>4371300700</v>
      </c>
      <c r="E4111" s="5">
        <v>995125696</v>
      </c>
      <c r="F4111" s="5">
        <v>28870000</v>
      </c>
      <c r="G4111" s="4">
        <v>6097083</v>
      </c>
      <c r="H4111" s="4"/>
      <c r="I4111" s="4"/>
      <c r="J4111" s="4"/>
    </row>
    <row r="4112" spans="1:10" hidden="1" x14ac:dyDescent="0.35">
      <c r="A4112">
        <v>91</v>
      </c>
      <c r="B4112" s="4" t="s">
        <v>100</v>
      </c>
      <c r="C4112" s="4">
        <v>1976</v>
      </c>
      <c r="D4112" s="5">
        <v>4318372000</v>
      </c>
      <c r="E4112" s="5">
        <v>948325184</v>
      </c>
      <c r="F4112" s="5">
        <v>29090000</v>
      </c>
      <c r="G4112" s="4">
        <v>6288387</v>
      </c>
      <c r="H4112" s="4"/>
      <c r="I4112" s="4"/>
      <c r="J4112" s="4"/>
    </row>
    <row r="4113" spans="1:10" hidden="1" x14ac:dyDescent="0.35">
      <c r="A4113">
        <v>91</v>
      </c>
      <c r="B4113" s="4" t="s">
        <v>100</v>
      </c>
      <c r="C4113" s="4">
        <v>1978</v>
      </c>
      <c r="D4113" s="5">
        <v>4351600500</v>
      </c>
      <c r="E4113" s="5">
        <v>958296192</v>
      </c>
      <c r="F4113" s="5">
        <v>2519175</v>
      </c>
      <c r="G4113" s="4">
        <v>6549349</v>
      </c>
      <c r="H4113" s="4"/>
      <c r="I4113" s="4"/>
      <c r="J4113" s="4"/>
    </row>
    <row r="4114" spans="1:10" hidden="1" x14ac:dyDescent="0.35">
      <c r="A4114">
        <v>91</v>
      </c>
      <c r="B4114" s="4" t="s">
        <v>100</v>
      </c>
      <c r="C4114" s="4">
        <v>1979</v>
      </c>
      <c r="D4114" s="5">
        <v>5177459400</v>
      </c>
      <c r="E4114" s="5">
        <v>1128686300</v>
      </c>
      <c r="F4114" s="5">
        <v>146951</v>
      </c>
      <c r="G4114" s="4">
        <v>6655833</v>
      </c>
      <c r="H4114" s="4"/>
      <c r="I4114" s="4"/>
      <c r="J4114" s="4"/>
    </row>
    <row r="4115" spans="1:10" hidden="1" x14ac:dyDescent="0.35">
      <c r="A4115">
        <v>91</v>
      </c>
      <c r="B4115" s="4" t="s">
        <v>100</v>
      </c>
      <c r="C4115" s="4">
        <v>1980</v>
      </c>
      <c r="D4115" s="5">
        <v>6678868200</v>
      </c>
      <c r="E4115" s="5">
        <v>1560677300</v>
      </c>
      <c r="F4115" s="5">
        <v>1549690</v>
      </c>
      <c r="G4115" s="4">
        <v>7049926</v>
      </c>
      <c r="H4115" s="4"/>
      <c r="I4115" s="4"/>
      <c r="J4115" s="4"/>
    </row>
    <row r="4116" spans="1:10" hidden="1" x14ac:dyDescent="0.35">
      <c r="A4116">
        <v>91</v>
      </c>
      <c r="B4116" s="4" t="s">
        <v>100</v>
      </c>
      <c r="C4116" s="4">
        <v>1981</v>
      </c>
      <c r="D4116" s="5">
        <v>8011373800</v>
      </c>
      <c r="E4116" s="5">
        <v>1556227500</v>
      </c>
      <c r="F4116" s="5">
        <v>3546065</v>
      </c>
      <c r="G4116" s="4">
        <v>7506526</v>
      </c>
      <c r="H4116" s="4"/>
      <c r="I4116" s="4"/>
      <c r="J4116" s="4"/>
    </row>
    <row r="4117" spans="1:10" hidden="1" x14ac:dyDescent="0.35">
      <c r="A4117">
        <v>91</v>
      </c>
      <c r="B4117" s="4" t="s">
        <v>100</v>
      </c>
      <c r="C4117" s="4">
        <v>1985</v>
      </c>
      <c r="D4117" s="5">
        <v>5637259300</v>
      </c>
      <c r="E4117" s="5">
        <v>1251797120</v>
      </c>
      <c r="F4117" s="5">
        <v>2848609</v>
      </c>
      <c r="G4117" s="4">
        <v>8690515</v>
      </c>
      <c r="H4117" s="4"/>
      <c r="I4117" s="4"/>
      <c r="J4117" s="4"/>
    </row>
    <row r="4118" spans="1:10" hidden="1" x14ac:dyDescent="0.35">
      <c r="A4118">
        <v>91</v>
      </c>
      <c r="B4118" s="4" t="s">
        <v>100</v>
      </c>
      <c r="C4118" s="4">
        <v>1986</v>
      </c>
      <c r="D4118" s="5">
        <v>6217523700</v>
      </c>
      <c r="E4118" s="5">
        <v>1495277824</v>
      </c>
      <c r="F4118" s="5">
        <v>7445128</v>
      </c>
      <c r="G4118" s="4">
        <v>8983044</v>
      </c>
      <c r="H4118" s="4"/>
      <c r="I4118" s="4"/>
      <c r="J4118" s="4"/>
    </row>
    <row r="4119" spans="1:10" hidden="1" x14ac:dyDescent="0.35">
      <c r="A4119">
        <v>91</v>
      </c>
      <c r="B4119" s="4" t="s">
        <v>100</v>
      </c>
      <c r="C4119" s="4">
        <v>1991</v>
      </c>
      <c r="D4119" s="5">
        <v>8641481700</v>
      </c>
      <c r="E4119" s="5">
        <v>2063885600</v>
      </c>
      <c r="F4119" s="5">
        <v>2790486</v>
      </c>
      <c r="G4119" s="4">
        <v>10377815</v>
      </c>
      <c r="H4119" s="4"/>
      <c r="I4119" s="4"/>
      <c r="J4119" s="4"/>
    </row>
    <row r="4120" spans="1:10" hidden="1" x14ac:dyDescent="0.35">
      <c r="A4120">
        <v>91</v>
      </c>
      <c r="B4120" s="4" t="s">
        <v>100</v>
      </c>
      <c r="C4120" s="4">
        <v>1992</v>
      </c>
      <c r="D4120" s="5">
        <v>6751472200</v>
      </c>
      <c r="E4120" s="5">
        <v>1838241152</v>
      </c>
      <c r="F4120" s="5">
        <v>14949900</v>
      </c>
      <c r="G4120" s="4">
        <v>10641501</v>
      </c>
      <c r="H4120" s="4"/>
      <c r="I4120" s="4"/>
      <c r="J4120" s="4"/>
    </row>
    <row r="4121" spans="1:10" hidden="1" x14ac:dyDescent="0.35">
      <c r="A4121">
        <v>91</v>
      </c>
      <c r="B4121" s="4" t="s">
        <v>100</v>
      </c>
      <c r="C4121" s="4">
        <v>1993</v>
      </c>
      <c r="D4121" s="5">
        <v>6563813300</v>
      </c>
      <c r="E4121" s="5">
        <v>2016378240</v>
      </c>
      <c r="F4121" s="5">
        <v>27955136</v>
      </c>
      <c r="G4121" s="4">
        <v>10794918</v>
      </c>
      <c r="H4121" s="4"/>
      <c r="I4121" s="4"/>
      <c r="J4121" s="4"/>
    </row>
    <row r="4122" spans="1:10" hidden="1" x14ac:dyDescent="0.35">
      <c r="A4122">
        <v>91</v>
      </c>
      <c r="B4122" s="4" t="s">
        <v>100</v>
      </c>
      <c r="C4122" s="4">
        <v>1994</v>
      </c>
      <c r="D4122" s="5">
        <v>6890675000</v>
      </c>
      <c r="E4122" s="5">
        <v>2384171900</v>
      </c>
      <c r="F4122" s="5">
        <v>34648880</v>
      </c>
      <c r="G4122" s="4">
        <v>10858594</v>
      </c>
      <c r="H4122" s="4"/>
      <c r="I4122" s="4"/>
      <c r="J4122" s="4">
        <v>4.96</v>
      </c>
    </row>
    <row r="4123" spans="1:10" hidden="1" x14ac:dyDescent="0.35">
      <c r="A4123">
        <v>91</v>
      </c>
      <c r="B4123" s="4" t="s">
        <v>100</v>
      </c>
      <c r="C4123" s="4">
        <v>1995</v>
      </c>
      <c r="D4123" s="5">
        <v>7111270700</v>
      </c>
      <c r="E4123" s="5">
        <v>2719089900</v>
      </c>
      <c r="F4123" s="5">
        <v>117700000</v>
      </c>
      <c r="G4123" s="4">
        <v>10994041</v>
      </c>
      <c r="H4123" s="4"/>
      <c r="I4123" s="4"/>
      <c r="J4123" s="4"/>
    </row>
    <row r="4124" spans="1:10" hidden="1" x14ac:dyDescent="0.35">
      <c r="A4124">
        <v>91</v>
      </c>
      <c r="B4124" s="4" t="s">
        <v>100</v>
      </c>
      <c r="C4124" s="4">
        <v>1996</v>
      </c>
      <c r="D4124" s="5">
        <v>8553146600</v>
      </c>
      <c r="E4124" s="5">
        <v>3090258100</v>
      </c>
      <c r="F4124" s="5">
        <v>80900000</v>
      </c>
      <c r="G4124" s="4">
        <v>11178171</v>
      </c>
      <c r="H4124" s="4"/>
      <c r="I4124" s="4"/>
      <c r="J4124" s="4"/>
    </row>
    <row r="4125" spans="1:10" hidden="1" x14ac:dyDescent="0.35">
      <c r="A4125">
        <v>91</v>
      </c>
      <c r="B4125" s="4" t="s">
        <v>100</v>
      </c>
      <c r="C4125" s="4">
        <v>1997</v>
      </c>
      <c r="D4125" s="5">
        <v>8529571600</v>
      </c>
      <c r="E4125" s="5">
        <v>3206715700</v>
      </c>
      <c r="F4125" s="5">
        <v>135100000</v>
      </c>
      <c r="G4125" s="4">
        <v>11362401</v>
      </c>
      <c r="H4125" s="4"/>
      <c r="I4125" s="4"/>
      <c r="J4125" s="4">
        <v>6.93</v>
      </c>
    </row>
    <row r="4126" spans="1:10" hidden="1" x14ac:dyDescent="0.35">
      <c r="A4126">
        <v>91</v>
      </c>
      <c r="B4126" s="4" t="s">
        <v>100</v>
      </c>
      <c r="C4126" s="4">
        <v>1998</v>
      </c>
      <c r="D4126" s="5">
        <v>6401968200</v>
      </c>
      <c r="E4126" s="5">
        <v>2778011500</v>
      </c>
      <c r="F4126" s="5">
        <v>444300000</v>
      </c>
      <c r="G4126" s="4">
        <v>11548364</v>
      </c>
      <c r="H4126" s="4"/>
      <c r="I4126" s="4"/>
      <c r="J4126" s="4"/>
    </row>
    <row r="4127" spans="1:10" hidden="1" x14ac:dyDescent="0.35">
      <c r="A4127">
        <v>91</v>
      </c>
      <c r="B4127" s="4" t="s">
        <v>100</v>
      </c>
      <c r="C4127" s="4">
        <v>1999</v>
      </c>
      <c r="D4127" s="5">
        <v>6858013100</v>
      </c>
      <c r="E4127" s="5">
        <v>2565485300</v>
      </c>
      <c r="F4127" s="5">
        <v>59000000</v>
      </c>
      <c r="G4127" s="4">
        <v>11716454</v>
      </c>
      <c r="H4127" s="4"/>
      <c r="I4127" s="4"/>
      <c r="J4127" s="4">
        <v>6</v>
      </c>
    </row>
    <row r="4128" spans="1:10" hidden="1" x14ac:dyDescent="0.35">
      <c r="A4128">
        <v>91</v>
      </c>
      <c r="B4128" s="4" t="s">
        <v>100</v>
      </c>
      <c r="C4128" s="4">
        <v>2000</v>
      </c>
      <c r="D4128" s="5">
        <v>6689957600</v>
      </c>
      <c r="E4128" s="5">
        <v>2552871400</v>
      </c>
      <c r="F4128" s="5">
        <v>23200000</v>
      </c>
      <c r="G4128" s="4">
        <v>11834676</v>
      </c>
      <c r="H4128" s="4"/>
      <c r="I4128" s="4"/>
      <c r="J4128" s="4"/>
    </row>
    <row r="4129" spans="1:10" hidden="1" x14ac:dyDescent="0.35">
      <c r="A4129">
        <v>91</v>
      </c>
      <c r="B4129" s="4" t="s">
        <v>100</v>
      </c>
      <c r="C4129" s="4">
        <v>2001</v>
      </c>
      <c r="D4129" s="5">
        <v>6777384700</v>
      </c>
      <c r="E4129" s="5">
        <v>2369300000</v>
      </c>
      <c r="F4129" s="5">
        <v>3800000</v>
      </c>
      <c r="G4129" s="4">
        <v>11910978</v>
      </c>
      <c r="H4129" s="4"/>
      <c r="I4129" s="4"/>
      <c r="J4129" s="4"/>
    </row>
    <row r="4130" spans="1:10" hidden="1" x14ac:dyDescent="0.35">
      <c r="A4130">
        <v>91</v>
      </c>
      <c r="B4130" s="4" t="s">
        <v>100</v>
      </c>
      <c r="C4130" s="4">
        <v>2002</v>
      </c>
      <c r="D4130" s="5">
        <v>6342116400</v>
      </c>
      <c r="E4130" s="5">
        <v>2019000000</v>
      </c>
      <c r="F4130" s="5">
        <v>25900000</v>
      </c>
      <c r="G4130" s="4">
        <v>11984644</v>
      </c>
      <c r="H4130" s="4"/>
      <c r="I4130" s="4"/>
      <c r="J4130" s="4"/>
    </row>
    <row r="4131" spans="1:10" hidden="1" x14ac:dyDescent="0.35">
      <c r="A4131">
        <v>91</v>
      </c>
      <c r="B4131" s="4" t="s">
        <v>100</v>
      </c>
      <c r="C4131" s="4">
        <v>2003</v>
      </c>
      <c r="D4131" s="5">
        <v>5727591800</v>
      </c>
      <c r="E4131" s="5">
        <v>1855571300</v>
      </c>
      <c r="F4131" s="5">
        <v>3800000</v>
      </c>
      <c r="G4131" s="4">
        <v>12075828</v>
      </c>
      <c r="H4131" s="4"/>
      <c r="I4131" s="4"/>
      <c r="J4131" s="4"/>
    </row>
    <row r="4132" spans="1:10" hidden="1" x14ac:dyDescent="0.35">
      <c r="A4132">
        <v>91</v>
      </c>
      <c r="B4132" s="4" t="s">
        <v>100</v>
      </c>
      <c r="C4132" s="4">
        <v>2004</v>
      </c>
      <c r="D4132" s="5">
        <v>5805598400</v>
      </c>
      <c r="E4132" s="5">
        <v>2001178100</v>
      </c>
      <c r="F4132" s="5">
        <v>8700000</v>
      </c>
      <c r="G4132" s="4">
        <v>12160881</v>
      </c>
      <c r="H4132" s="4"/>
      <c r="I4132" s="4"/>
      <c r="J4132" s="4">
        <v>4.3899999999999997</v>
      </c>
    </row>
    <row r="4133" spans="1:10" hidden="1" x14ac:dyDescent="0.35">
      <c r="A4133">
        <v>91</v>
      </c>
      <c r="B4133" s="4" t="s">
        <v>100</v>
      </c>
      <c r="C4133" s="4">
        <v>2005</v>
      </c>
      <c r="D4133" s="5">
        <v>5755215200</v>
      </c>
      <c r="E4133" s="5">
        <v>1930796900</v>
      </c>
      <c r="F4133" s="5">
        <v>102800000</v>
      </c>
      <c r="G4133" s="4">
        <v>12224753</v>
      </c>
      <c r="H4133" s="4"/>
      <c r="I4133" s="4"/>
      <c r="J4133" s="4"/>
    </row>
    <row r="4134" spans="1:10" hidden="1" x14ac:dyDescent="0.35">
      <c r="A4134">
        <v>91</v>
      </c>
      <c r="B4134" s="4" t="s">
        <v>100</v>
      </c>
      <c r="C4134" s="4">
        <v>2006</v>
      </c>
      <c r="D4134" s="5">
        <v>5443896500</v>
      </c>
      <c r="E4134" s="5">
        <v>1957416600</v>
      </c>
      <c r="F4134" s="5">
        <v>40000000</v>
      </c>
      <c r="G4134" s="4">
        <v>12330490</v>
      </c>
      <c r="H4134" s="4"/>
      <c r="I4134" s="4"/>
      <c r="J4134" s="4"/>
    </row>
    <row r="4135" spans="1:10" hidden="1" x14ac:dyDescent="0.35">
      <c r="A4135">
        <v>91</v>
      </c>
      <c r="B4135" s="4" t="s">
        <v>100</v>
      </c>
      <c r="C4135" s="4">
        <v>2007</v>
      </c>
      <c r="D4135" s="5">
        <v>5291950100</v>
      </c>
      <c r="E4135" s="5">
        <v>1999583100</v>
      </c>
      <c r="F4135" s="5">
        <v>68900000</v>
      </c>
      <c r="G4135" s="4">
        <v>12450568</v>
      </c>
      <c r="H4135" s="4"/>
      <c r="I4135" s="4"/>
      <c r="J4135" s="4"/>
    </row>
    <row r="4136" spans="1:10" hidden="1" x14ac:dyDescent="0.35">
      <c r="A4136">
        <v>91</v>
      </c>
      <c r="B4136" s="4" t="s">
        <v>100</v>
      </c>
      <c r="C4136" s="4">
        <v>2008</v>
      </c>
      <c r="D4136" s="5">
        <v>4415702800</v>
      </c>
      <c r="E4136" s="5">
        <v>1831052800</v>
      </c>
      <c r="F4136" s="5">
        <v>51600000</v>
      </c>
      <c r="G4136" s="4">
        <v>12550347</v>
      </c>
      <c r="H4136" s="4"/>
      <c r="I4136" s="4"/>
      <c r="J4136" s="4"/>
    </row>
    <row r="4137" spans="1:10" hidden="1" x14ac:dyDescent="0.35">
      <c r="A4137">
        <v>91</v>
      </c>
      <c r="B4137" s="4" t="s">
        <v>100</v>
      </c>
      <c r="C4137" s="4">
        <v>2009</v>
      </c>
      <c r="D4137" s="5">
        <v>9665793264</v>
      </c>
      <c r="E4137" s="5">
        <v>1882654700</v>
      </c>
      <c r="F4137" s="5">
        <v>105000000</v>
      </c>
      <c r="G4137" s="4">
        <v>12679810</v>
      </c>
      <c r="H4137" s="4"/>
      <c r="I4137" s="4">
        <v>9.1968899999999998</v>
      </c>
      <c r="J4137" s="4"/>
    </row>
    <row r="4138" spans="1:10" x14ac:dyDescent="0.35">
      <c r="A4138">
        <v>91</v>
      </c>
      <c r="B4138" s="4" t="s">
        <v>100</v>
      </c>
      <c r="C4138" s="4">
        <v>2010</v>
      </c>
      <c r="D4138" s="5">
        <v>12041655180</v>
      </c>
      <c r="E4138" s="5">
        <v>3569254400</v>
      </c>
      <c r="F4138" s="5">
        <v>122586664</v>
      </c>
      <c r="G4138" s="4">
        <v>12839771</v>
      </c>
      <c r="H4138" s="4">
        <v>3.0226700000000002</v>
      </c>
      <c r="I4138" s="4">
        <v>17.434899999999999</v>
      </c>
      <c r="J4138" s="4"/>
    </row>
    <row r="4139" spans="1:10" x14ac:dyDescent="0.35">
      <c r="A4139">
        <v>91</v>
      </c>
      <c r="B4139" s="4" t="s">
        <v>100</v>
      </c>
      <c r="C4139" s="4">
        <v>2011</v>
      </c>
      <c r="D4139" s="5">
        <v>14101920310</v>
      </c>
      <c r="E4139" s="5">
        <v>4907581300</v>
      </c>
      <c r="F4139" s="5">
        <v>344300000</v>
      </c>
      <c r="G4139" s="4">
        <v>13025785</v>
      </c>
      <c r="H4139" s="4">
        <v>3.4661300000000002</v>
      </c>
      <c r="I4139" s="4">
        <v>17.9283</v>
      </c>
      <c r="J4139" s="4">
        <v>5.37</v>
      </c>
    </row>
    <row r="4140" spans="1:10" x14ac:dyDescent="0.35">
      <c r="A4140">
        <v>91</v>
      </c>
      <c r="B4140" s="4" t="s">
        <v>100</v>
      </c>
      <c r="C4140" s="4">
        <v>2012</v>
      </c>
      <c r="D4140" s="5">
        <v>17114849880</v>
      </c>
      <c r="E4140" s="5">
        <v>4306653100</v>
      </c>
      <c r="F4140" s="5">
        <v>349849984</v>
      </c>
      <c r="G4140" s="4">
        <v>13265331</v>
      </c>
      <c r="H4140" s="4">
        <v>3.72533</v>
      </c>
      <c r="I4140" s="4">
        <v>17.8355</v>
      </c>
      <c r="J4140" s="4"/>
    </row>
    <row r="4141" spans="1:10" x14ac:dyDescent="0.35">
      <c r="A4141">
        <v>91</v>
      </c>
      <c r="B4141" s="4" t="s">
        <v>100</v>
      </c>
      <c r="C4141" s="4">
        <v>2013</v>
      </c>
      <c r="D4141" s="5">
        <v>19091019990</v>
      </c>
      <c r="E4141" s="5">
        <v>4197687400</v>
      </c>
      <c r="F4141" s="5">
        <v>373049984</v>
      </c>
      <c r="G4141" s="4">
        <v>13555422</v>
      </c>
      <c r="H4141" s="4">
        <v>1.6349499999999999</v>
      </c>
      <c r="I4141" s="4"/>
      <c r="J4141" s="4"/>
    </row>
    <row r="4142" spans="1:10" hidden="1" x14ac:dyDescent="0.35">
      <c r="A4142">
        <v>91</v>
      </c>
      <c r="B4142" s="4" t="s">
        <v>100</v>
      </c>
      <c r="C4142" s="4">
        <v>2014</v>
      </c>
      <c r="D4142" s="5">
        <v>19495519630</v>
      </c>
      <c r="E4142" s="5">
        <v>4080440700</v>
      </c>
      <c r="F4142" s="5">
        <v>472800000</v>
      </c>
      <c r="G4142" s="4">
        <v>13855753</v>
      </c>
      <c r="H4142" s="4">
        <v>-0.19778499999999999</v>
      </c>
      <c r="I4142" s="4"/>
      <c r="J4142" s="4">
        <v>4.7699999999999996</v>
      </c>
    </row>
    <row r="4143" spans="1:10" hidden="1" x14ac:dyDescent="0.35">
      <c r="A4143">
        <v>91</v>
      </c>
      <c r="B4143" s="4" t="s">
        <v>100</v>
      </c>
      <c r="C4143" s="4">
        <v>2015</v>
      </c>
      <c r="D4143" s="5">
        <v>19963120610</v>
      </c>
      <c r="E4143" s="5">
        <v>3824969000</v>
      </c>
      <c r="F4143" s="5">
        <v>399200000</v>
      </c>
      <c r="G4143" s="4">
        <v>14154937</v>
      </c>
      <c r="H4143" s="4">
        <v>-2.4309699999999999</v>
      </c>
      <c r="I4143" s="4">
        <v>17.673400000000001</v>
      </c>
      <c r="J4143" s="4"/>
    </row>
    <row r="4144" spans="1:10" hidden="1" x14ac:dyDescent="0.35">
      <c r="A4144">
        <v>91</v>
      </c>
      <c r="B4144" s="4" t="s">
        <v>100</v>
      </c>
      <c r="C4144" s="4">
        <v>2016</v>
      </c>
      <c r="D4144" s="5">
        <v>20548678070</v>
      </c>
      <c r="E4144" s="5">
        <v>4098132100</v>
      </c>
      <c r="F4144" s="5">
        <v>343013824</v>
      </c>
      <c r="G4144" s="4">
        <v>14452704</v>
      </c>
      <c r="H4144" s="4">
        <v>-1.5436700000000001</v>
      </c>
      <c r="I4144" s="4">
        <v>15.458299999999999</v>
      </c>
      <c r="J4144" s="4"/>
    </row>
    <row r="4145" spans="1:10" x14ac:dyDescent="0.35">
      <c r="A4145">
        <v>91</v>
      </c>
      <c r="B4145" s="4" t="s">
        <v>100</v>
      </c>
      <c r="C4145" s="4">
        <v>2017</v>
      </c>
      <c r="D4145" s="5">
        <v>17584890937.48</v>
      </c>
      <c r="E4145" s="5">
        <v>3456996968</v>
      </c>
      <c r="F4145" s="5">
        <v>307187744</v>
      </c>
      <c r="G4145" s="4">
        <v>14751101</v>
      </c>
      <c r="H4145" s="4">
        <v>0.89396200000000003</v>
      </c>
      <c r="I4145" s="4">
        <v>15.8744</v>
      </c>
      <c r="J4145" s="4"/>
    </row>
    <row r="4146" spans="1:10" x14ac:dyDescent="0.35">
      <c r="A4146">
        <v>91</v>
      </c>
      <c r="B4146" s="4" t="s">
        <v>100</v>
      </c>
      <c r="C4146" s="4">
        <v>2018</v>
      </c>
      <c r="D4146" s="5">
        <v>34156069918.060001</v>
      </c>
      <c r="E4146" s="5">
        <v>8936584957</v>
      </c>
      <c r="F4146" s="5">
        <v>717865344</v>
      </c>
      <c r="G4146" s="4">
        <v>15052184</v>
      </c>
      <c r="H4146" s="4">
        <v>10.6189</v>
      </c>
      <c r="I4146" s="4">
        <v>7.2147699999999997</v>
      </c>
      <c r="J4146" s="4"/>
    </row>
    <row r="4147" spans="1:10" x14ac:dyDescent="0.35">
      <c r="A4147">
        <v>91</v>
      </c>
      <c r="B4147" s="4" t="s">
        <v>100</v>
      </c>
      <c r="C4147" s="4">
        <v>2019</v>
      </c>
      <c r="D4147" s="5">
        <v>21832234925.5</v>
      </c>
      <c r="E4147" s="5">
        <v>5930390157</v>
      </c>
      <c r="F4147" s="5">
        <v>249500000</v>
      </c>
      <c r="G4147" s="4">
        <v>15354608</v>
      </c>
      <c r="H4147" s="4">
        <v>255.30500000000001</v>
      </c>
      <c r="I4147" s="4"/>
      <c r="J4147" s="4">
        <v>7.37</v>
      </c>
    </row>
    <row r="4148" spans="1:10" x14ac:dyDescent="0.35">
      <c r="A4148">
        <v>91</v>
      </c>
      <c r="B4148" s="4" t="s">
        <v>100</v>
      </c>
      <c r="C4148" s="4">
        <v>2020</v>
      </c>
      <c r="D4148" s="5">
        <v>21509698406.110001</v>
      </c>
      <c r="E4148" s="5">
        <v>5574671609</v>
      </c>
      <c r="F4148" s="5">
        <v>150360000</v>
      </c>
      <c r="G4148" s="4">
        <v>15669666</v>
      </c>
      <c r="H4148" s="4">
        <v>557.202</v>
      </c>
      <c r="I4148" s="4"/>
      <c r="J4148" s="4"/>
    </row>
    <row r="4149" spans="1:10" x14ac:dyDescent="0.35">
      <c r="A4149">
        <v>91</v>
      </c>
      <c r="B4149" s="8" t="s">
        <v>100</v>
      </c>
      <c r="C4149" s="8">
        <v>2021</v>
      </c>
      <c r="D4149" s="9">
        <v>28371238665.509998</v>
      </c>
      <c r="E4149" s="8">
        <v>7209542056</v>
      </c>
      <c r="F4149" s="8">
        <v>166000000</v>
      </c>
      <c r="G4149" s="8">
        <v>15993524</v>
      </c>
      <c r="H4149" s="8">
        <v>98.546099999999996</v>
      </c>
      <c r="I4149" s="8"/>
      <c r="J4149" s="8"/>
    </row>
  </sheetData>
  <autoFilter ref="A1:J4149">
    <filterColumn colId="7">
      <customFilters>
        <customFilter operator="greaterThan" val="0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28"/>
  <sheetViews>
    <sheetView topLeftCell="A3383" workbookViewId="0">
      <selection activeCell="B2" sqref="B2:B3628"/>
    </sheetView>
  </sheetViews>
  <sheetFormatPr defaultRowHeight="14.5" x14ac:dyDescent="0.35"/>
  <cols>
    <col min="3" max="3" width="4.81640625" bestFit="1" customWidth="1"/>
    <col min="4" max="4" width="20.6328125" bestFit="1" customWidth="1"/>
    <col min="5" max="5" width="18.1796875" bestFit="1" customWidth="1"/>
    <col min="6" max="6" width="10.81640625" bestFit="1" customWidth="1"/>
    <col min="7" max="7" width="8.81640625" bestFit="1" customWidth="1"/>
  </cols>
  <sheetData>
    <row r="1" spans="1:8" x14ac:dyDescent="0.35">
      <c r="A1" t="s">
        <v>0</v>
      </c>
      <c r="B1" s="1" t="s">
        <v>1</v>
      </c>
      <c r="C1" s="1" t="s">
        <v>2</v>
      </c>
      <c r="D1" s="2" t="s">
        <v>3</v>
      </c>
      <c r="E1" s="2" t="s">
        <v>5</v>
      </c>
      <c r="F1" s="3" t="s">
        <v>6</v>
      </c>
      <c r="G1" s="1" t="s">
        <v>7</v>
      </c>
      <c r="H1" t="s">
        <v>105</v>
      </c>
    </row>
    <row r="2" spans="1:8" x14ac:dyDescent="0.35">
      <c r="A2">
        <v>1</v>
      </c>
      <c r="B2" s="4" t="s">
        <v>10</v>
      </c>
      <c r="C2" s="4">
        <v>1970</v>
      </c>
      <c r="D2" s="5">
        <v>4863487492.6599998</v>
      </c>
      <c r="E2" s="5">
        <v>80120000</v>
      </c>
      <c r="F2" s="4">
        <v>13795915</v>
      </c>
      <c r="G2" s="4">
        <v>6.6</v>
      </c>
    </row>
    <row r="3" spans="1:8" x14ac:dyDescent="0.35">
      <c r="A3">
        <v>1</v>
      </c>
      <c r="B3" s="4" t="s">
        <v>10</v>
      </c>
      <c r="C3" s="4">
        <v>1971</v>
      </c>
      <c r="D3" s="5">
        <v>5077222366.9700003</v>
      </c>
      <c r="E3" s="5">
        <v>600000</v>
      </c>
      <c r="F3" s="4">
        <v>14110271</v>
      </c>
      <c r="G3" s="4">
        <v>2.6266400000000001</v>
      </c>
    </row>
    <row r="4" spans="1:8" x14ac:dyDescent="0.35">
      <c r="A4">
        <v>1</v>
      </c>
      <c r="B4" s="4" t="s">
        <v>10</v>
      </c>
      <c r="C4" s="4">
        <v>1972</v>
      </c>
      <c r="D4" s="5">
        <v>6766766610.8699999</v>
      </c>
      <c r="E4" s="5">
        <v>41490000</v>
      </c>
      <c r="F4" s="4">
        <v>14439748</v>
      </c>
      <c r="G4" s="4">
        <v>3.6563099999999999</v>
      </c>
    </row>
    <row r="5" spans="1:8" x14ac:dyDescent="0.35">
      <c r="A5">
        <v>1</v>
      </c>
      <c r="B5" s="4" t="s">
        <v>10</v>
      </c>
      <c r="C5" s="4">
        <v>1973</v>
      </c>
      <c r="D5" s="5">
        <v>8707847924.2900009</v>
      </c>
      <c r="E5" s="5">
        <v>51000000</v>
      </c>
      <c r="F5" s="4">
        <v>14786469</v>
      </c>
      <c r="G5" s="4">
        <v>6.1728399999999999</v>
      </c>
    </row>
    <row r="6" spans="1:8" x14ac:dyDescent="0.35">
      <c r="A6">
        <v>1</v>
      </c>
      <c r="B6" s="4" t="s">
        <v>10</v>
      </c>
      <c r="C6" s="4">
        <v>1974</v>
      </c>
      <c r="D6" s="5">
        <v>13210029612.27</v>
      </c>
      <c r="E6" s="5">
        <v>358000000</v>
      </c>
      <c r="F6" s="4">
        <v>15153602</v>
      </c>
      <c r="G6" s="4">
        <v>4.6996099999999998</v>
      </c>
    </row>
    <row r="7" spans="1:8" x14ac:dyDescent="0.35">
      <c r="A7">
        <v>1</v>
      </c>
      <c r="B7" s="4" t="s">
        <v>10</v>
      </c>
      <c r="C7" s="4">
        <v>1975</v>
      </c>
      <c r="D7" s="5">
        <v>15557934268.5</v>
      </c>
      <c r="E7" s="5">
        <v>119000000</v>
      </c>
      <c r="F7" s="4">
        <v>15724692</v>
      </c>
      <c r="G7" s="4">
        <v>8.2303200000000007</v>
      </c>
    </row>
    <row r="8" spans="1:8" x14ac:dyDescent="0.35">
      <c r="A8">
        <v>1</v>
      </c>
      <c r="B8" s="4" t="s">
        <v>10</v>
      </c>
      <c r="C8" s="4">
        <v>1976</v>
      </c>
      <c r="D8" s="5">
        <v>17728347374.990002</v>
      </c>
      <c r="E8" s="5">
        <v>187000000</v>
      </c>
      <c r="F8" s="4">
        <v>16500516</v>
      </c>
      <c r="G8" s="4">
        <v>9.4307400000000001</v>
      </c>
    </row>
    <row r="9" spans="1:8" x14ac:dyDescent="0.35">
      <c r="A9">
        <v>1</v>
      </c>
      <c r="B9" s="4" t="s">
        <v>10</v>
      </c>
      <c r="C9" s="4">
        <v>1977</v>
      </c>
      <c r="D9" s="5">
        <v>20971901273.27</v>
      </c>
      <c r="E9" s="5">
        <v>178452647</v>
      </c>
      <c r="F9" s="4">
        <v>17134192</v>
      </c>
      <c r="G9" s="4">
        <v>11.9893</v>
      </c>
    </row>
    <row r="10" spans="1:8" x14ac:dyDescent="0.35">
      <c r="A10">
        <v>1</v>
      </c>
      <c r="B10" s="4" t="s">
        <v>10</v>
      </c>
      <c r="C10" s="4">
        <v>1978</v>
      </c>
      <c r="D10" s="5">
        <v>26364491313.450001</v>
      </c>
      <c r="E10" s="5">
        <v>135152172</v>
      </c>
      <c r="F10" s="4">
        <v>17632645</v>
      </c>
      <c r="G10" s="4">
        <v>17.523900000000001</v>
      </c>
    </row>
    <row r="11" spans="1:8" x14ac:dyDescent="0.35">
      <c r="A11">
        <v>1</v>
      </c>
      <c r="B11" s="4" t="s">
        <v>10</v>
      </c>
      <c r="C11" s="4">
        <v>1979</v>
      </c>
      <c r="D11" s="5">
        <v>33243422157.630001</v>
      </c>
      <c r="E11" s="5">
        <v>25692486</v>
      </c>
      <c r="F11" s="4">
        <v>18166981</v>
      </c>
      <c r="G11" s="4">
        <v>11.348599999999999</v>
      </c>
    </row>
    <row r="12" spans="1:8" x14ac:dyDescent="0.35">
      <c r="A12">
        <v>1</v>
      </c>
      <c r="B12" s="4" t="s">
        <v>10</v>
      </c>
      <c r="C12" s="4">
        <v>1980</v>
      </c>
      <c r="D12" s="5">
        <v>42346380830.769997</v>
      </c>
      <c r="E12" s="5">
        <v>348669038</v>
      </c>
      <c r="F12" s="4">
        <v>18739378</v>
      </c>
      <c r="G12" s="4">
        <v>9.5178200000000004</v>
      </c>
    </row>
    <row r="13" spans="1:8" x14ac:dyDescent="0.35">
      <c r="A13">
        <v>1</v>
      </c>
      <c r="B13" s="4" t="s">
        <v>10</v>
      </c>
      <c r="C13" s="4">
        <v>1981</v>
      </c>
      <c r="D13" s="5">
        <v>44348672667.870003</v>
      </c>
      <c r="E13" s="5">
        <v>13207259</v>
      </c>
      <c r="F13" s="4">
        <v>19351357</v>
      </c>
      <c r="G13" s="4">
        <v>14.6548</v>
      </c>
    </row>
    <row r="14" spans="1:8" x14ac:dyDescent="0.35">
      <c r="A14">
        <v>1</v>
      </c>
      <c r="B14" s="4" t="s">
        <v>10</v>
      </c>
      <c r="C14" s="4">
        <v>1983</v>
      </c>
      <c r="D14" s="5">
        <v>48801369800.370003</v>
      </c>
      <c r="E14" s="5">
        <v>417641</v>
      </c>
      <c r="F14" s="4">
        <v>20682111</v>
      </c>
      <c r="G14" s="4">
        <v>5.9671599999999998</v>
      </c>
    </row>
    <row r="15" spans="1:8" x14ac:dyDescent="0.35">
      <c r="A15">
        <v>1</v>
      </c>
      <c r="B15" s="4" t="s">
        <v>10</v>
      </c>
      <c r="C15" s="4">
        <v>1984</v>
      </c>
      <c r="D15" s="5">
        <v>53698278905.970001</v>
      </c>
      <c r="E15" s="5">
        <v>802669</v>
      </c>
      <c r="F15" s="4">
        <v>21393530</v>
      </c>
      <c r="G15" s="4">
        <v>8.1164000000000005</v>
      </c>
    </row>
    <row r="16" spans="1:8" x14ac:dyDescent="0.35">
      <c r="A16">
        <v>1</v>
      </c>
      <c r="B16" s="4" t="s">
        <v>10</v>
      </c>
      <c r="C16" s="4">
        <v>1985</v>
      </c>
      <c r="D16" s="5">
        <v>57937868670.190002</v>
      </c>
      <c r="E16" s="5">
        <v>397788</v>
      </c>
      <c r="F16" s="4">
        <v>22132905</v>
      </c>
      <c r="G16" s="4">
        <v>10.4823</v>
      </c>
    </row>
    <row r="17" spans="1:7" x14ac:dyDescent="0.35">
      <c r="A17">
        <v>1</v>
      </c>
      <c r="B17" s="4" t="s">
        <v>10</v>
      </c>
      <c r="C17" s="4">
        <v>1986</v>
      </c>
      <c r="D17" s="5">
        <v>63692238160.050003</v>
      </c>
      <c r="E17" s="5">
        <v>5316528</v>
      </c>
      <c r="F17" s="4">
        <v>22882553</v>
      </c>
      <c r="G17" s="4">
        <v>12.371600000000001</v>
      </c>
    </row>
    <row r="18" spans="1:7" x14ac:dyDescent="0.35">
      <c r="A18">
        <v>1</v>
      </c>
      <c r="B18" s="4" t="s">
        <v>10</v>
      </c>
      <c r="C18" s="4">
        <v>1987</v>
      </c>
      <c r="D18" s="5">
        <v>66746396416.269997</v>
      </c>
      <c r="E18" s="5">
        <v>3711538</v>
      </c>
      <c r="F18" s="4">
        <v>23586101</v>
      </c>
      <c r="G18" s="4">
        <v>7.4412599999999998</v>
      </c>
    </row>
    <row r="19" spans="1:7" x14ac:dyDescent="0.35">
      <c r="A19">
        <v>1</v>
      </c>
      <c r="B19" s="4" t="s">
        <v>10</v>
      </c>
      <c r="C19" s="4">
        <v>1988</v>
      </c>
      <c r="D19" s="5">
        <v>59089067187.389999</v>
      </c>
      <c r="E19" s="5">
        <v>13018265</v>
      </c>
      <c r="F19" s="4">
        <v>24243018</v>
      </c>
      <c r="G19" s="4">
        <v>5.9115399999999996</v>
      </c>
    </row>
    <row r="20" spans="1:7" x14ac:dyDescent="0.35">
      <c r="A20">
        <v>1</v>
      </c>
      <c r="B20" s="4" t="s">
        <v>10</v>
      </c>
      <c r="C20" s="4">
        <v>1989</v>
      </c>
      <c r="D20" s="5">
        <v>55634414465.209999</v>
      </c>
      <c r="E20" s="5">
        <v>12091647</v>
      </c>
      <c r="F20" s="4">
        <v>24889507</v>
      </c>
      <c r="G20" s="4">
        <v>9.3043600000000009</v>
      </c>
    </row>
    <row r="21" spans="1:7" x14ac:dyDescent="0.35">
      <c r="A21">
        <v>1</v>
      </c>
      <c r="B21" s="4" t="s">
        <v>10</v>
      </c>
      <c r="C21" s="4">
        <v>1990</v>
      </c>
      <c r="D21" s="5">
        <v>62048562947.25</v>
      </c>
      <c r="E21" s="5">
        <v>334915</v>
      </c>
      <c r="F21" s="4">
        <v>25518074</v>
      </c>
      <c r="G21" s="4">
        <v>16.6525</v>
      </c>
    </row>
    <row r="22" spans="1:7" x14ac:dyDescent="0.35">
      <c r="A22">
        <v>1</v>
      </c>
      <c r="B22" s="4" t="s">
        <v>10</v>
      </c>
      <c r="C22" s="4">
        <v>1991</v>
      </c>
      <c r="D22" s="5">
        <v>45715614559.709999</v>
      </c>
      <c r="E22" s="5">
        <v>11638686</v>
      </c>
      <c r="F22" s="4">
        <v>26133905</v>
      </c>
      <c r="G22" s="4">
        <v>25.886399999999998</v>
      </c>
    </row>
    <row r="23" spans="1:7" x14ac:dyDescent="0.35">
      <c r="A23">
        <v>1</v>
      </c>
      <c r="B23" s="4" t="s">
        <v>10</v>
      </c>
      <c r="C23" s="4">
        <v>1992</v>
      </c>
      <c r="D23" s="5">
        <v>48003078388.540001</v>
      </c>
      <c r="E23" s="5">
        <v>30000000</v>
      </c>
      <c r="F23" s="4">
        <v>26748303</v>
      </c>
      <c r="G23" s="4">
        <v>31.669699999999999</v>
      </c>
    </row>
    <row r="24" spans="1:7" x14ac:dyDescent="0.35">
      <c r="A24">
        <v>1</v>
      </c>
      <c r="B24" s="4" t="s">
        <v>10</v>
      </c>
      <c r="C24" s="4">
        <v>1993</v>
      </c>
      <c r="D24" s="5">
        <v>49945599428.580002</v>
      </c>
      <c r="E24" s="5">
        <v>1000</v>
      </c>
      <c r="F24" s="4">
        <v>27354327</v>
      </c>
      <c r="G24" s="4">
        <v>20.540299999999998</v>
      </c>
    </row>
    <row r="25" spans="1:7" x14ac:dyDescent="0.35">
      <c r="A25">
        <v>1</v>
      </c>
      <c r="B25" s="4" t="s">
        <v>10</v>
      </c>
      <c r="C25" s="4">
        <v>1994</v>
      </c>
      <c r="D25" s="5">
        <v>42543178042.410004</v>
      </c>
      <c r="E25" s="5">
        <v>1000</v>
      </c>
      <c r="F25" s="4">
        <v>27937006</v>
      </c>
      <c r="G25" s="4">
        <v>29.047699999999999</v>
      </c>
    </row>
    <row r="26" spans="1:7" x14ac:dyDescent="0.35">
      <c r="A26">
        <v>1</v>
      </c>
      <c r="B26" s="4" t="s">
        <v>10</v>
      </c>
      <c r="C26" s="4">
        <v>1995</v>
      </c>
      <c r="D26" s="5">
        <v>41764315330.440002</v>
      </c>
      <c r="E26" s="5">
        <v>1000</v>
      </c>
      <c r="F26" s="4">
        <v>28478022</v>
      </c>
      <c r="G26" s="4">
        <v>29.779599999999999</v>
      </c>
    </row>
    <row r="27" spans="1:7" x14ac:dyDescent="0.35">
      <c r="A27">
        <v>1</v>
      </c>
      <c r="B27" s="4" t="s">
        <v>10</v>
      </c>
      <c r="C27" s="4">
        <v>1996</v>
      </c>
      <c r="D27" s="5">
        <v>46941582519.470001</v>
      </c>
      <c r="E27" s="5">
        <v>270000000</v>
      </c>
      <c r="F27" s="4">
        <v>28984634</v>
      </c>
      <c r="G27" s="4">
        <v>18.679099999999998</v>
      </c>
    </row>
    <row r="28" spans="1:7" x14ac:dyDescent="0.35">
      <c r="A28">
        <v>1</v>
      </c>
      <c r="B28" s="4" t="s">
        <v>10</v>
      </c>
      <c r="C28" s="4">
        <v>1997</v>
      </c>
      <c r="D28" s="5">
        <v>48177612042.150002</v>
      </c>
      <c r="E28" s="5">
        <v>260000000</v>
      </c>
      <c r="F28" s="4">
        <v>29476031</v>
      </c>
      <c r="G28" s="4">
        <v>5.7335200000000004</v>
      </c>
    </row>
    <row r="29" spans="1:7" x14ac:dyDescent="0.35">
      <c r="A29">
        <v>1</v>
      </c>
      <c r="B29" s="4" t="s">
        <v>10</v>
      </c>
      <c r="C29" s="4">
        <v>1998</v>
      </c>
      <c r="D29" s="5">
        <v>48187747528.900002</v>
      </c>
      <c r="E29" s="5">
        <v>606600000</v>
      </c>
      <c r="F29" s="4">
        <v>29924668</v>
      </c>
      <c r="G29" s="4">
        <v>4.9501600000000003</v>
      </c>
    </row>
    <row r="30" spans="1:7" x14ac:dyDescent="0.35">
      <c r="A30">
        <v>1</v>
      </c>
      <c r="B30" s="4" t="s">
        <v>10</v>
      </c>
      <c r="C30" s="4">
        <v>1999</v>
      </c>
      <c r="D30" s="5">
        <v>48640653469.300003</v>
      </c>
      <c r="E30" s="5">
        <v>291600000</v>
      </c>
      <c r="F30" s="4">
        <v>30346083</v>
      </c>
      <c r="G30" s="4">
        <v>2.6455099999999998</v>
      </c>
    </row>
    <row r="31" spans="1:7" x14ac:dyDescent="0.35">
      <c r="A31">
        <v>1</v>
      </c>
      <c r="B31" s="4" t="s">
        <v>10</v>
      </c>
      <c r="C31" s="4">
        <v>2000</v>
      </c>
      <c r="D31" s="5">
        <v>54790392746.190002</v>
      </c>
      <c r="E31" s="5">
        <v>280100000</v>
      </c>
      <c r="F31" s="4">
        <v>30774621</v>
      </c>
      <c r="G31" s="4">
        <v>0.33916299999999999</v>
      </c>
    </row>
    <row r="32" spans="1:7" x14ac:dyDescent="0.35">
      <c r="A32">
        <v>1</v>
      </c>
      <c r="B32" s="4" t="s">
        <v>10</v>
      </c>
      <c r="C32" s="4">
        <v>2001</v>
      </c>
      <c r="D32" s="5">
        <v>54744712814.870003</v>
      </c>
      <c r="E32" s="5">
        <v>1113105536</v>
      </c>
      <c r="F32" s="4">
        <v>31200985</v>
      </c>
      <c r="G32" s="4">
        <v>4.2259900000000004</v>
      </c>
    </row>
    <row r="33" spans="1:7" x14ac:dyDescent="0.35">
      <c r="A33">
        <v>1</v>
      </c>
      <c r="B33" s="4" t="s">
        <v>10</v>
      </c>
      <c r="C33" s="4">
        <v>2002</v>
      </c>
      <c r="D33" s="5">
        <v>56760355865.010002</v>
      </c>
      <c r="E33" s="5">
        <v>1064960000</v>
      </c>
      <c r="F33" s="4">
        <v>31624696</v>
      </c>
      <c r="G33" s="4">
        <v>1.4182999999999999</v>
      </c>
    </row>
    <row r="34" spans="1:7" x14ac:dyDescent="0.35">
      <c r="A34">
        <v>1</v>
      </c>
      <c r="B34" s="4" t="s">
        <v>10</v>
      </c>
      <c r="C34" s="4">
        <v>2003</v>
      </c>
      <c r="D34" s="5">
        <v>67863828412.690002</v>
      </c>
      <c r="E34" s="5">
        <v>637853056</v>
      </c>
      <c r="F34" s="4">
        <v>32055883</v>
      </c>
      <c r="G34" s="4">
        <v>4.2689500000000002</v>
      </c>
    </row>
    <row r="35" spans="1:7" x14ac:dyDescent="0.35">
      <c r="A35">
        <v>1</v>
      </c>
      <c r="B35" s="4" t="s">
        <v>10</v>
      </c>
      <c r="C35" s="4">
        <v>2004</v>
      </c>
      <c r="D35" s="5">
        <v>85332581188.610001</v>
      </c>
      <c r="E35" s="5">
        <v>884749028</v>
      </c>
      <c r="F35" s="4">
        <v>32510186</v>
      </c>
      <c r="G35" s="4">
        <v>3.9618000000000002</v>
      </c>
    </row>
    <row r="36" spans="1:7" x14ac:dyDescent="0.35">
      <c r="A36">
        <v>1</v>
      </c>
      <c r="B36" s="4" t="s">
        <v>10</v>
      </c>
      <c r="C36" s="4">
        <v>2005</v>
      </c>
      <c r="D36" s="5">
        <v>103198223709.44</v>
      </c>
      <c r="E36" s="5">
        <v>1156000000</v>
      </c>
      <c r="F36" s="4">
        <v>32956690</v>
      </c>
      <c r="G36" s="4">
        <v>1.38245</v>
      </c>
    </row>
    <row r="37" spans="1:7" x14ac:dyDescent="0.35">
      <c r="A37">
        <v>1</v>
      </c>
      <c r="B37" s="4" t="s">
        <v>10</v>
      </c>
      <c r="C37" s="4">
        <v>2006</v>
      </c>
      <c r="D37" s="5">
        <v>117027307540.89</v>
      </c>
      <c r="E37" s="5">
        <v>1840999936</v>
      </c>
      <c r="F37" s="4">
        <v>33435080</v>
      </c>
      <c r="G37" s="4">
        <v>2.3115000000000001</v>
      </c>
    </row>
    <row r="38" spans="1:7" x14ac:dyDescent="0.35">
      <c r="A38">
        <v>1</v>
      </c>
      <c r="B38" s="4" t="s">
        <v>10</v>
      </c>
      <c r="C38" s="4">
        <v>2007</v>
      </c>
      <c r="D38" s="5">
        <v>134977082623.78</v>
      </c>
      <c r="E38" s="5">
        <v>1686736512</v>
      </c>
      <c r="F38" s="4">
        <v>33983827</v>
      </c>
      <c r="G38" s="4">
        <v>3.6789999999999998</v>
      </c>
    </row>
    <row r="39" spans="1:7" x14ac:dyDescent="0.35">
      <c r="A39">
        <v>1</v>
      </c>
      <c r="B39" s="4" t="s">
        <v>10</v>
      </c>
      <c r="C39" s="4">
        <v>2008</v>
      </c>
      <c r="D39" s="5">
        <v>171000699876.75</v>
      </c>
      <c r="E39" s="5">
        <v>2638607104</v>
      </c>
      <c r="F39" s="4">
        <v>34569592</v>
      </c>
      <c r="G39" s="4">
        <v>4.8585900000000004</v>
      </c>
    </row>
    <row r="40" spans="1:7" x14ac:dyDescent="0.35">
      <c r="A40">
        <v>1</v>
      </c>
      <c r="B40" s="4" t="s">
        <v>10</v>
      </c>
      <c r="C40" s="4">
        <v>2009</v>
      </c>
      <c r="D40" s="5">
        <v>137211035770.03</v>
      </c>
      <c r="E40" s="5">
        <v>2746930688</v>
      </c>
      <c r="F40" s="4">
        <v>35196037</v>
      </c>
      <c r="G40" s="4">
        <v>5.7370599999999996</v>
      </c>
    </row>
    <row r="41" spans="1:7" x14ac:dyDescent="0.35">
      <c r="A41">
        <v>1</v>
      </c>
      <c r="B41" s="4" t="s">
        <v>10</v>
      </c>
      <c r="C41" s="4">
        <v>2010</v>
      </c>
      <c r="D41" s="5">
        <v>161207270185.25</v>
      </c>
      <c r="E41" s="5">
        <v>2300369152</v>
      </c>
      <c r="F41" s="4">
        <v>35856344</v>
      </c>
      <c r="G41" s="4">
        <v>3.91106</v>
      </c>
    </row>
    <row r="42" spans="1:7" x14ac:dyDescent="0.35">
      <c r="A42">
        <v>1</v>
      </c>
      <c r="B42" s="4" t="s">
        <v>10</v>
      </c>
      <c r="C42" s="4">
        <v>2011</v>
      </c>
      <c r="D42" s="5">
        <v>200013052199.20001</v>
      </c>
      <c r="E42" s="5">
        <v>2571237120</v>
      </c>
      <c r="F42" s="4">
        <v>36543541</v>
      </c>
      <c r="G42" s="4">
        <v>4.5242100000000001</v>
      </c>
    </row>
    <row r="43" spans="1:7" x14ac:dyDescent="0.35">
      <c r="A43">
        <v>1</v>
      </c>
      <c r="B43" s="4" t="s">
        <v>10</v>
      </c>
      <c r="C43" s="4">
        <v>2012</v>
      </c>
      <c r="D43" s="5">
        <v>209058991952.13</v>
      </c>
      <c r="E43" s="5">
        <v>1500402432</v>
      </c>
      <c r="F43" s="4">
        <v>37260563</v>
      </c>
      <c r="G43" s="4">
        <v>8.8914500000000007</v>
      </c>
    </row>
    <row r="44" spans="1:7" x14ac:dyDescent="0.35">
      <c r="A44">
        <v>1</v>
      </c>
      <c r="B44" s="4" t="s">
        <v>10</v>
      </c>
      <c r="C44" s="4">
        <v>2013</v>
      </c>
      <c r="D44" s="5">
        <v>209755003250.66</v>
      </c>
      <c r="E44" s="5">
        <v>1691886720</v>
      </c>
      <c r="F44" s="4">
        <v>38000626</v>
      </c>
      <c r="G44" s="4">
        <v>3.2542399999999998</v>
      </c>
    </row>
    <row r="45" spans="1:7" x14ac:dyDescent="0.35">
      <c r="A45">
        <v>1</v>
      </c>
      <c r="B45" s="4" t="s">
        <v>10</v>
      </c>
      <c r="C45" s="4">
        <v>2014</v>
      </c>
      <c r="D45" s="5">
        <v>213810024944.45999</v>
      </c>
      <c r="E45" s="5">
        <v>1502206171</v>
      </c>
      <c r="F45" s="4">
        <v>38760168</v>
      </c>
      <c r="G45" s="4">
        <v>2.9169299999999998</v>
      </c>
    </row>
    <row r="46" spans="1:7" x14ac:dyDescent="0.35">
      <c r="A46">
        <v>1</v>
      </c>
      <c r="B46" s="4" t="s">
        <v>10</v>
      </c>
      <c r="C46" s="4">
        <v>2016</v>
      </c>
      <c r="D46" s="5">
        <v>160034163871.45999</v>
      </c>
      <c r="E46" s="5">
        <v>1638263936</v>
      </c>
      <c r="F46" s="4">
        <v>40339329</v>
      </c>
      <c r="G46" s="4">
        <v>6.3976899999999999</v>
      </c>
    </row>
    <row r="47" spans="1:7" x14ac:dyDescent="0.35">
      <c r="A47">
        <v>1</v>
      </c>
      <c r="B47" s="4" t="s">
        <v>10</v>
      </c>
      <c r="C47" s="4">
        <v>2017</v>
      </c>
      <c r="D47" s="5">
        <v>170097014589.13</v>
      </c>
      <c r="E47" s="5">
        <v>1230243456</v>
      </c>
      <c r="F47" s="4">
        <v>41136546</v>
      </c>
      <c r="G47" s="4">
        <v>5.5911200000000001</v>
      </c>
    </row>
    <row r="48" spans="1:7" x14ac:dyDescent="0.35">
      <c r="A48">
        <v>1</v>
      </c>
      <c r="B48" s="4" t="s">
        <v>10</v>
      </c>
      <c r="C48" s="4">
        <v>2018</v>
      </c>
      <c r="D48" s="5">
        <v>174910878623.04999</v>
      </c>
      <c r="E48" s="5">
        <v>1466116096</v>
      </c>
      <c r="F48" s="4">
        <v>41927007</v>
      </c>
      <c r="G48" s="4">
        <v>4.26999</v>
      </c>
    </row>
    <row r="49" spans="1:7" x14ac:dyDescent="0.35">
      <c r="A49">
        <v>1</v>
      </c>
      <c r="B49" s="4" t="s">
        <v>10</v>
      </c>
      <c r="C49" s="4">
        <v>2019</v>
      </c>
      <c r="D49" s="5">
        <v>171767403748.19</v>
      </c>
      <c r="E49" s="5">
        <v>1381200000</v>
      </c>
      <c r="F49" s="4">
        <v>42705368</v>
      </c>
      <c r="G49" s="4">
        <v>1.95177</v>
      </c>
    </row>
    <row r="50" spans="1:7" x14ac:dyDescent="0.35">
      <c r="A50">
        <v>1</v>
      </c>
      <c r="B50" s="4" t="s">
        <v>10</v>
      </c>
      <c r="C50" s="4">
        <v>2020</v>
      </c>
      <c r="D50" s="5">
        <v>145009181490.62</v>
      </c>
      <c r="E50" s="5">
        <v>1126709376</v>
      </c>
      <c r="F50" s="4">
        <v>43451666</v>
      </c>
      <c r="G50" s="4">
        <v>2.41513</v>
      </c>
    </row>
    <row r="51" spans="1:7" x14ac:dyDescent="0.35">
      <c r="A51">
        <v>1</v>
      </c>
      <c r="B51" s="4" t="s">
        <v>10</v>
      </c>
      <c r="C51" s="4">
        <v>2021</v>
      </c>
      <c r="D51" s="5">
        <v>163044443983.76001</v>
      </c>
      <c r="E51" s="5">
        <v>869681792</v>
      </c>
      <c r="F51" s="4">
        <v>44177969</v>
      </c>
      <c r="G51" s="4">
        <v>7.2260600000000004</v>
      </c>
    </row>
    <row r="52" spans="1:7" x14ac:dyDescent="0.35">
      <c r="A52">
        <v>3</v>
      </c>
      <c r="B52" s="4" t="s">
        <v>12</v>
      </c>
      <c r="C52" s="4">
        <v>1970</v>
      </c>
      <c r="D52" s="5">
        <v>41331616082.43</v>
      </c>
      <c r="E52" s="5">
        <v>893138536</v>
      </c>
      <c r="F52" s="4">
        <v>12507000</v>
      </c>
      <c r="G52" s="4">
        <v>3.4391500000000002</v>
      </c>
    </row>
    <row r="53" spans="1:7" x14ac:dyDescent="0.35">
      <c r="A53">
        <v>3</v>
      </c>
      <c r="B53" s="4" t="s">
        <v>12</v>
      </c>
      <c r="C53" s="4">
        <v>1971</v>
      </c>
      <c r="D53" s="5">
        <v>45214469705.449997</v>
      </c>
      <c r="E53" s="5">
        <v>1155158059</v>
      </c>
      <c r="F53" s="4">
        <v>12937000</v>
      </c>
      <c r="G53" s="4">
        <v>6.1381100000000002</v>
      </c>
    </row>
    <row r="54" spans="1:7" x14ac:dyDescent="0.35">
      <c r="A54">
        <v>3</v>
      </c>
      <c r="B54" s="4" t="s">
        <v>12</v>
      </c>
      <c r="C54" s="4">
        <v>1972</v>
      </c>
      <c r="D54" s="5">
        <v>52042056074.769997</v>
      </c>
      <c r="E54" s="5">
        <v>1054014675</v>
      </c>
      <c r="F54" s="4">
        <v>13177000</v>
      </c>
      <c r="G54" s="4">
        <v>6.0240999999999998</v>
      </c>
    </row>
    <row r="55" spans="1:7" x14ac:dyDescent="0.35">
      <c r="A55">
        <v>3</v>
      </c>
      <c r="B55" s="4" t="s">
        <v>12</v>
      </c>
      <c r="C55" s="4">
        <v>1973</v>
      </c>
      <c r="D55" s="5">
        <v>63832158872.519997</v>
      </c>
      <c r="E55" s="5">
        <v>135039666</v>
      </c>
      <c r="F55" s="4">
        <v>13380000</v>
      </c>
      <c r="G55" s="4">
        <v>9.0909099999999992</v>
      </c>
    </row>
    <row r="56" spans="1:7" x14ac:dyDescent="0.35">
      <c r="A56">
        <v>3</v>
      </c>
      <c r="B56" s="4" t="s">
        <v>12</v>
      </c>
      <c r="C56" s="4">
        <v>1974</v>
      </c>
      <c r="D56" s="5">
        <v>88963890935.889999</v>
      </c>
      <c r="E56" s="5">
        <v>1327729912</v>
      </c>
      <c r="F56" s="4">
        <v>13723000</v>
      </c>
      <c r="G56" s="4">
        <v>15.416700000000001</v>
      </c>
    </row>
    <row r="57" spans="1:7" x14ac:dyDescent="0.35">
      <c r="A57">
        <v>3</v>
      </c>
      <c r="B57" s="4" t="s">
        <v>12</v>
      </c>
      <c r="C57" s="4">
        <v>1975</v>
      </c>
      <c r="D57" s="5">
        <v>97304383449.410004</v>
      </c>
      <c r="E57" s="5">
        <v>449028697</v>
      </c>
      <c r="F57" s="4">
        <v>13893000</v>
      </c>
      <c r="G57" s="4">
        <v>15.1625</v>
      </c>
    </row>
    <row r="58" spans="1:7" x14ac:dyDescent="0.35">
      <c r="A58">
        <v>3</v>
      </c>
      <c r="B58" s="4" t="s">
        <v>12</v>
      </c>
      <c r="C58" s="4">
        <v>1976</v>
      </c>
      <c r="D58" s="5">
        <v>105066179251.23</v>
      </c>
      <c r="E58" s="5">
        <v>1047313647</v>
      </c>
      <c r="F58" s="4">
        <v>14033000</v>
      </c>
      <c r="G58" s="4">
        <v>13.322900000000001</v>
      </c>
    </row>
    <row r="59" spans="1:7" x14ac:dyDescent="0.35">
      <c r="A59">
        <v>3</v>
      </c>
      <c r="B59" s="4" t="s">
        <v>12</v>
      </c>
      <c r="C59" s="4">
        <v>1977</v>
      </c>
      <c r="D59" s="5">
        <v>110350997935.31</v>
      </c>
      <c r="E59" s="5">
        <v>1141019599</v>
      </c>
      <c r="F59" s="4">
        <v>14192000</v>
      </c>
      <c r="G59" s="4">
        <v>12.309799999999999</v>
      </c>
    </row>
    <row r="60" spans="1:7" x14ac:dyDescent="0.35">
      <c r="A60">
        <v>3</v>
      </c>
      <c r="B60" s="4" t="s">
        <v>12</v>
      </c>
      <c r="C60" s="4">
        <v>1978</v>
      </c>
      <c r="D60" s="5">
        <v>118495375592.14999</v>
      </c>
      <c r="E60" s="5">
        <v>1676855615</v>
      </c>
      <c r="F60" s="4">
        <v>14358000</v>
      </c>
      <c r="G60" s="4">
        <v>8.0049299999999999</v>
      </c>
    </row>
    <row r="61" spans="1:7" x14ac:dyDescent="0.35">
      <c r="A61">
        <v>3</v>
      </c>
      <c r="B61" s="4" t="s">
        <v>12</v>
      </c>
      <c r="C61" s="4">
        <v>1979</v>
      </c>
      <c r="D61" s="5">
        <v>134898330114.73</v>
      </c>
      <c r="E61" s="5">
        <v>1489983133</v>
      </c>
      <c r="F61" s="4">
        <v>14514000</v>
      </c>
      <c r="G61" s="4">
        <v>9.1220099999999995</v>
      </c>
    </row>
    <row r="62" spans="1:7" x14ac:dyDescent="0.35">
      <c r="A62">
        <v>3</v>
      </c>
      <c r="B62" s="4" t="s">
        <v>12</v>
      </c>
      <c r="C62" s="4">
        <v>1980</v>
      </c>
      <c r="D62" s="5">
        <v>149984401114.20999</v>
      </c>
      <c r="E62" s="5">
        <v>1866223965</v>
      </c>
      <c r="F62" s="4">
        <v>14692000</v>
      </c>
      <c r="G62" s="4">
        <v>10.1358</v>
      </c>
    </row>
    <row r="63" spans="1:7" x14ac:dyDescent="0.35">
      <c r="A63">
        <v>3</v>
      </c>
      <c r="B63" s="4" t="s">
        <v>12</v>
      </c>
      <c r="C63" s="4">
        <v>1981</v>
      </c>
      <c r="D63" s="5">
        <v>176891907581.56</v>
      </c>
      <c r="E63" s="5">
        <v>2346546543</v>
      </c>
      <c r="F63" s="4">
        <v>14923260</v>
      </c>
      <c r="G63" s="4">
        <v>9.4876699999999996</v>
      </c>
    </row>
    <row r="64" spans="1:7" x14ac:dyDescent="0.35">
      <c r="A64">
        <v>3</v>
      </c>
      <c r="B64" s="4" t="s">
        <v>12</v>
      </c>
      <c r="C64" s="4">
        <v>1982</v>
      </c>
      <c r="D64" s="5">
        <v>194037294494.10001</v>
      </c>
      <c r="E64" s="5">
        <v>2286321730</v>
      </c>
      <c r="F64" s="4">
        <v>15184247</v>
      </c>
      <c r="G64" s="4">
        <v>11.351800000000001</v>
      </c>
    </row>
    <row r="65" spans="1:7" x14ac:dyDescent="0.35">
      <c r="A65">
        <v>3</v>
      </c>
      <c r="B65" s="4" t="s">
        <v>12</v>
      </c>
      <c r="C65" s="4">
        <v>1983</v>
      </c>
      <c r="D65" s="5">
        <v>177267197005.14999</v>
      </c>
      <c r="E65" s="5">
        <v>2990964045</v>
      </c>
      <c r="F65" s="4">
        <v>15393472</v>
      </c>
      <c r="G65" s="4">
        <v>10.0389</v>
      </c>
    </row>
    <row r="66" spans="1:7" x14ac:dyDescent="0.35">
      <c r="A66">
        <v>3</v>
      </c>
      <c r="B66" s="4" t="s">
        <v>12</v>
      </c>
      <c r="C66" s="4">
        <v>1984</v>
      </c>
      <c r="D66" s="5">
        <v>193519289983.70001</v>
      </c>
      <c r="E66" s="5">
        <v>428250491</v>
      </c>
      <c r="F66" s="4">
        <v>15579391</v>
      </c>
      <c r="G66" s="4">
        <v>3.9603999999999999</v>
      </c>
    </row>
    <row r="67" spans="1:7" x14ac:dyDescent="0.35">
      <c r="A67">
        <v>3</v>
      </c>
      <c r="B67" s="4" t="s">
        <v>12</v>
      </c>
      <c r="C67" s="4">
        <v>1985</v>
      </c>
      <c r="D67" s="5">
        <v>180633581345.39999</v>
      </c>
      <c r="E67" s="5">
        <v>2098624894</v>
      </c>
      <c r="F67" s="4">
        <v>15788312</v>
      </c>
      <c r="G67" s="4">
        <v>6.7346899999999996</v>
      </c>
    </row>
    <row r="68" spans="1:7" x14ac:dyDescent="0.35">
      <c r="A68">
        <v>3</v>
      </c>
      <c r="B68" s="4" t="s">
        <v>12</v>
      </c>
      <c r="C68" s="4">
        <v>1986</v>
      </c>
      <c r="D68" s="5">
        <v>182472020145.5</v>
      </c>
      <c r="E68" s="5">
        <v>5369760089</v>
      </c>
      <c r="F68" s="4">
        <v>16018350</v>
      </c>
      <c r="G68" s="4">
        <v>9.0503499999999999</v>
      </c>
    </row>
    <row r="69" spans="1:7" x14ac:dyDescent="0.35">
      <c r="A69">
        <v>3</v>
      </c>
      <c r="B69" s="4" t="s">
        <v>12</v>
      </c>
      <c r="C69" s="4">
        <v>1987</v>
      </c>
      <c r="D69" s="5">
        <v>189487824245.63</v>
      </c>
      <c r="E69" s="5">
        <v>5190522368</v>
      </c>
      <c r="F69" s="4">
        <v>16263874</v>
      </c>
      <c r="G69" s="4">
        <v>8.5330200000000005</v>
      </c>
    </row>
    <row r="70" spans="1:7" x14ac:dyDescent="0.35">
      <c r="A70">
        <v>3</v>
      </c>
      <c r="B70" s="4" t="s">
        <v>12</v>
      </c>
      <c r="C70" s="4">
        <v>1988</v>
      </c>
      <c r="D70" s="5">
        <v>236153958090.79999</v>
      </c>
      <c r="E70" s="5">
        <v>8476377088</v>
      </c>
      <c r="F70" s="4">
        <v>16532164</v>
      </c>
      <c r="G70" s="4">
        <v>7.2159399999999998</v>
      </c>
    </row>
    <row r="71" spans="1:7" x14ac:dyDescent="0.35">
      <c r="A71">
        <v>3</v>
      </c>
      <c r="B71" s="4" t="s">
        <v>12</v>
      </c>
      <c r="C71" s="4">
        <v>1989</v>
      </c>
      <c r="D71" s="5">
        <v>299877860109.10999</v>
      </c>
      <c r="E71" s="5">
        <v>8023170407</v>
      </c>
      <c r="F71" s="4">
        <v>16814416</v>
      </c>
      <c r="G71" s="4">
        <v>7.5339</v>
      </c>
    </row>
    <row r="72" spans="1:7" x14ac:dyDescent="0.35">
      <c r="A72">
        <v>3</v>
      </c>
      <c r="B72" s="4" t="s">
        <v>12</v>
      </c>
      <c r="C72" s="4">
        <v>1990</v>
      </c>
      <c r="D72" s="5">
        <v>311433628318.58002</v>
      </c>
      <c r="E72" s="5">
        <v>8457776640</v>
      </c>
      <c r="F72" s="4">
        <v>17065128</v>
      </c>
      <c r="G72" s="4">
        <v>7.3330200000000003</v>
      </c>
    </row>
    <row r="73" spans="1:7" x14ac:dyDescent="0.35">
      <c r="A73">
        <v>3</v>
      </c>
      <c r="B73" s="4" t="s">
        <v>12</v>
      </c>
      <c r="C73" s="4">
        <v>1991</v>
      </c>
      <c r="D73" s="5">
        <v>325986971195.34998</v>
      </c>
      <c r="E73" s="5">
        <v>2612066560</v>
      </c>
      <c r="F73" s="4">
        <v>17284036</v>
      </c>
      <c r="G73" s="4">
        <v>3.1766800000000002</v>
      </c>
    </row>
    <row r="74" spans="1:7" x14ac:dyDescent="0.35">
      <c r="A74">
        <v>3</v>
      </c>
      <c r="B74" s="4" t="s">
        <v>12</v>
      </c>
      <c r="C74" s="4">
        <v>1992</v>
      </c>
      <c r="D74" s="5">
        <v>325531800353.77002</v>
      </c>
      <c r="E74" s="5">
        <v>4941906432</v>
      </c>
      <c r="F74" s="4">
        <v>17478635</v>
      </c>
      <c r="G74" s="4">
        <v>1.01223</v>
      </c>
    </row>
    <row r="75" spans="1:7" x14ac:dyDescent="0.35">
      <c r="A75">
        <v>3</v>
      </c>
      <c r="B75" s="4" t="s">
        <v>12</v>
      </c>
      <c r="C75" s="4">
        <v>1993</v>
      </c>
      <c r="D75" s="5">
        <v>312138139404.15997</v>
      </c>
      <c r="E75" s="5">
        <v>5312435200</v>
      </c>
      <c r="F75" s="4">
        <v>17634808</v>
      </c>
      <c r="G75" s="4">
        <v>1.7536499999999999</v>
      </c>
    </row>
    <row r="76" spans="1:7" x14ac:dyDescent="0.35">
      <c r="A76">
        <v>3</v>
      </c>
      <c r="B76" s="4" t="s">
        <v>12</v>
      </c>
      <c r="C76" s="4">
        <v>1994</v>
      </c>
      <c r="D76" s="5">
        <v>322809408509.16998</v>
      </c>
      <c r="E76" s="5">
        <v>4458484224</v>
      </c>
      <c r="F76" s="4">
        <v>17805468</v>
      </c>
      <c r="G76" s="4">
        <v>1.96963</v>
      </c>
    </row>
    <row r="77" spans="1:7" x14ac:dyDescent="0.35">
      <c r="A77">
        <v>3</v>
      </c>
      <c r="B77" s="4" t="s">
        <v>12</v>
      </c>
      <c r="C77" s="4">
        <v>1995</v>
      </c>
      <c r="D77" s="5">
        <v>368140778140.78003</v>
      </c>
      <c r="E77" s="5">
        <v>13268875264</v>
      </c>
      <c r="F77" s="4">
        <v>18004882</v>
      </c>
      <c r="G77" s="4">
        <v>4.6277699999999999</v>
      </c>
    </row>
    <row r="78" spans="1:7" x14ac:dyDescent="0.35">
      <c r="A78">
        <v>3</v>
      </c>
      <c r="B78" s="4" t="s">
        <v>12</v>
      </c>
      <c r="C78" s="4">
        <v>1996</v>
      </c>
      <c r="D78" s="5">
        <v>401311077389.98999</v>
      </c>
      <c r="E78" s="5">
        <v>4563952640</v>
      </c>
      <c r="F78" s="4">
        <v>18224767</v>
      </c>
      <c r="G78" s="4">
        <v>2.61538</v>
      </c>
    </row>
    <row r="79" spans="1:7" x14ac:dyDescent="0.35">
      <c r="A79">
        <v>3</v>
      </c>
      <c r="B79" s="4" t="s">
        <v>12</v>
      </c>
      <c r="C79" s="4">
        <v>1997</v>
      </c>
      <c r="D79" s="5">
        <v>435614337141.96002</v>
      </c>
      <c r="E79" s="5">
        <v>8088069120</v>
      </c>
      <c r="F79" s="4">
        <v>18423037</v>
      </c>
      <c r="G79" s="4">
        <v>0.224888</v>
      </c>
    </row>
    <row r="80" spans="1:7" x14ac:dyDescent="0.35">
      <c r="A80">
        <v>3</v>
      </c>
      <c r="B80" s="4" t="s">
        <v>12</v>
      </c>
      <c r="C80" s="4">
        <v>1998</v>
      </c>
      <c r="D80" s="5">
        <v>399660855999.46002</v>
      </c>
      <c r="E80" s="5">
        <v>7597611008</v>
      </c>
      <c r="F80" s="4">
        <v>18607584</v>
      </c>
      <c r="G80" s="4">
        <v>0.86013499999999998</v>
      </c>
    </row>
    <row r="81" spans="1:7" x14ac:dyDescent="0.35">
      <c r="A81">
        <v>3</v>
      </c>
      <c r="B81" s="4" t="s">
        <v>12</v>
      </c>
      <c r="C81" s="4">
        <v>1999</v>
      </c>
      <c r="D81" s="5">
        <v>389389647825.53998</v>
      </c>
      <c r="E81" s="5">
        <v>2210917888</v>
      </c>
      <c r="F81" s="4">
        <v>18812264</v>
      </c>
      <c r="G81" s="4">
        <v>1.4831300000000001</v>
      </c>
    </row>
    <row r="82" spans="1:7" x14ac:dyDescent="0.35">
      <c r="A82">
        <v>3</v>
      </c>
      <c r="B82" s="4" t="s">
        <v>12</v>
      </c>
      <c r="C82" s="4">
        <v>2000</v>
      </c>
      <c r="D82" s="5">
        <v>415851284305.71997</v>
      </c>
      <c r="E82" s="5">
        <v>14892978176</v>
      </c>
      <c r="F82" s="4">
        <v>19028802</v>
      </c>
      <c r="G82" s="4">
        <v>4.4574400000000001</v>
      </c>
    </row>
    <row r="83" spans="1:7" x14ac:dyDescent="0.35">
      <c r="A83">
        <v>3</v>
      </c>
      <c r="B83" s="4" t="s">
        <v>12</v>
      </c>
      <c r="C83" s="4">
        <v>2001</v>
      </c>
      <c r="D83" s="5">
        <v>379358162498.65997</v>
      </c>
      <c r="E83" s="5">
        <v>10717132800</v>
      </c>
      <c r="F83" s="4">
        <v>19274701</v>
      </c>
      <c r="G83" s="4">
        <v>4.4071400000000001</v>
      </c>
    </row>
    <row r="84" spans="1:7" x14ac:dyDescent="0.35">
      <c r="A84">
        <v>3</v>
      </c>
      <c r="B84" s="4" t="s">
        <v>12</v>
      </c>
      <c r="C84" s="4">
        <v>2002</v>
      </c>
      <c r="D84" s="5">
        <v>395580786940.14001</v>
      </c>
      <c r="E84" s="5">
        <v>14656321536</v>
      </c>
      <c r="F84" s="4">
        <v>19495210</v>
      </c>
      <c r="G84" s="4">
        <v>2.9815700000000001</v>
      </c>
    </row>
    <row r="85" spans="1:7" x14ac:dyDescent="0.35">
      <c r="A85">
        <v>3</v>
      </c>
      <c r="B85" s="4" t="s">
        <v>12</v>
      </c>
      <c r="C85" s="4">
        <v>2003</v>
      </c>
      <c r="D85" s="5">
        <v>467497961560.85999</v>
      </c>
      <c r="E85" s="5">
        <v>8985245696</v>
      </c>
      <c r="F85" s="4">
        <v>19720737</v>
      </c>
      <c r="G85" s="4">
        <v>2.7326000000000001</v>
      </c>
    </row>
    <row r="86" spans="1:7" x14ac:dyDescent="0.35">
      <c r="A86">
        <v>3</v>
      </c>
      <c r="B86" s="4" t="s">
        <v>12</v>
      </c>
      <c r="C86" s="4">
        <v>2004</v>
      </c>
      <c r="D86" s="5">
        <v>614326362213.68994</v>
      </c>
      <c r="E86" s="5">
        <v>42907672820</v>
      </c>
      <c r="F86" s="4">
        <v>19932722</v>
      </c>
      <c r="G86" s="4">
        <v>2.3432599999999999</v>
      </c>
    </row>
    <row r="87" spans="1:7" x14ac:dyDescent="0.35">
      <c r="A87">
        <v>3</v>
      </c>
      <c r="B87" s="4" t="s">
        <v>12</v>
      </c>
      <c r="C87" s="4">
        <v>2006</v>
      </c>
      <c r="D87" s="5">
        <v>747906558849.95996</v>
      </c>
      <c r="E87" s="5">
        <v>30551101440</v>
      </c>
      <c r="F87" s="4">
        <v>20450966</v>
      </c>
      <c r="G87" s="4">
        <v>3.5552899999999998</v>
      </c>
    </row>
    <row r="88" spans="1:7" x14ac:dyDescent="0.35">
      <c r="A88">
        <v>3</v>
      </c>
      <c r="B88" s="4" t="s">
        <v>12</v>
      </c>
      <c r="C88" s="4">
        <v>2007</v>
      </c>
      <c r="D88" s="5">
        <v>854427259166.20996</v>
      </c>
      <c r="E88" s="5">
        <v>44440088576</v>
      </c>
      <c r="F88" s="4">
        <v>20827622</v>
      </c>
      <c r="G88" s="4">
        <v>2.32761</v>
      </c>
    </row>
    <row r="89" spans="1:7" x14ac:dyDescent="0.35">
      <c r="A89">
        <v>3</v>
      </c>
      <c r="B89" s="4" t="s">
        <v>12</v>
      </c>
      <c r="C89" s="4">
        <v>2008</v>
      </c>
      <c r="D89" s="5">
        <v>1055642793196.0601</v>
      </c>
      <c r="E89" s="5">
        <v>45160026112</v>
      </c>
      <c r="F89" s="4">
        <v>21249199</v>
      </c>
      <c r="G89" s="4">
        <v>4.3502999999999998</v>
      </c>
    </row>
    <row r="90" spans="1:7" x14ac:dyDescent="0.35">
      <c r="A90">
        <v>3</v>
      </c>
      <c r="B90" s="4" t="s">
        <v>12</v>
      </c>
      <c r="C90" s="4">
        <v>2009</v>
      </c>
      <c r="D90" s="5">
        <v>928626859078.18994</v>
      </c>
      <c r="E90" s="5">
        <v>28683266048</v>
      </c>
      <c r="F90" s="4">
        <v>21691653</v>
      </c>
      <c r="G90" s="4">
        <v>1.77112</v>
      </c>
    </row>
    <row r="91" spans="1:7" x14ac:dyDescent="0.35">
      <c r="A91">
        <v>3</v>
      </c>
      <c r="B91" s="4" t="s">
        <v>12</v>
      </c>
      <c r="C91" s="4">
        <v>2010</v>
      </c>
      <c r="D91" s="5">
        <v>1148610059015.24</v>
      </c>
      <c r="E91" s="5">
        <v>35210735616</v>
      </c>
      <c r="F91" s="4">
        <v>22031750</v>
      </c>
      <c r="G91" s="4">
        <v>2.9183400000000002</v>
      </c>
    </row>
    <row r="92" spans="1:7" x14ac:dyDescent="0.35">
      <c r="A92">
        <v>3</v>
      </c>
      <c r="B92" s="4" t="s">
        <v>12</v>
      </c>
      <c r="C92" s="4">
        <v>2011</v>
      </c>
      <c r="D92" s="5">
        <v>1398405797101.45</v>
      </c>
      <c r="E92" s="5">
        <v>65554890752</v>
      </c>
      <c r="F92" s="4">
        <v>22340024</v>
      </c>
      <c r="G92" s="4">
        <v>3.3038500000000002</v>
      </c>
    </row>
    <row r="93" spans="1:7" x14ac:dyDescent="0.35">
      <c r="A93">
        <v>3</v>
      </c>
      <c r="B93" s="4" t="s">
        <v>12</v>
      </c>
      <c r="C93" s="4">
        <v>2012</v>
      </c>
      <c r="D93" s="5">
        <v>1546892142709.8401</v>
      </c>
      <c r="E93" s="5">
        <v>57550426112</v>
      </c>
      <c r="F93" s="4">
        <v>22733465</v>
      </c>
      <c r="G93" s="4">
        <v>1.76278</v>
      </c>
    </row>
    <row r="94" spans="1:7" x14ac:dyDescent="0.35">
      <c r="A94">
        <v>3</v>
      </c>
      <c r="B94" s="4" t="s">
        <v>12</v>
      </c>
      <c r="C94" s="4">
        <v>2013</v>
      </c>
      <c r="D94" s="5">
        <v>1576380424746.0801</v>
      </c>
      <c r="E94" s="5">
        <v>54465478656</v>
      </c>
      <c r="F94" s="4">
        <v>23128129</v>
      </c>
      <c r="G94" s="4">
        <v>2.4498899999999999</v>
      </c>
    </row>
    <row r="95" spans="1:7" x14ac:dyDescent="0.35">
      <c r="A95">
        <v>3</v>
      </c>
      <c r="B95" s="4" t="s">
        <v>12</v>
      </c>
      <c r="C95" s="4">
        <v>2014</v>
      </c>
      <c r="D95" s="5">
        <v>1467545212521.8</v>
      </c>
      <c r="E95" s="5">
        <v>63202728079</v>
      </c>
      <c r="F95" s="4">
        <v>23475686</v>
      </c>
      <c r="G95" s="4">
        <v>2.4879199999999999</v>
      </c>
    </row>
    <row r="96" spans="1:7" x14ac:dyDescent="0.35">
      <c r="A96">
        <v>3</v>
      </c>
      <c r="B96" s="4" t="s">
        <v>12</v>
      </c>
      <c r="C96" s="4">
        <v>2015</v>
      </c>
      <c r="D96" s="5">
        <v>1350615691821.28</v>
      </c>
      <c r="E96" s="5">
        <v>46892810240</v>
      </c>
      <c r="F96" s="4">
        <v>23815995</v>
      </c>
      <c r="G96" s="4">
        <v>1.50837</v>
      </c>
    </row>
    <row r="97" spans="1:7" x14ac:dyDescent="0.35">
      <c r="A97">
        <v>3</v>
      </c>
      <c r="B97" s="4" t="s">
        <v>12</v>
      </c>
      <c r="C97" s="4">
        <v>2016</v>
      </c>
      <c r="D97" s="5">
        <v>1206535157956.03</v>
      </c>
      <c r="E97" s="5">
        <v>42969505792</v>
      </c>
      <c r="F97" s="4">
        <v>24190907</v>
      </c>
      <c r="G97" s="4">
        <v>1.2769900000000001</v>
      </c>
    </row>
    <row r="98" spans="1:7" x14ac:dyDescent="0.35">
      <c r="A98">
        <v>3</v>
      </c>
      <c r="B98" s="4" t="s">
        <v>12</v>
      </c>
      <c r="C98" s="4">
        <v>2017</v>
      </c>
      <c r="D98" s="5">
        <v>1326516328531.5601</v>
      </c>
      <c r="E98" s="5">
        <v>48198615040</v>
      </c>
      <c r="F98" s="4">
        <v>24594202</v>
      </c>
      <c r="G98" s="4">
        <v>1.94865</v>
      </c>
    </row>
    <row r="99" spans="1:7" x14ac:dyDescent="0.35">
      <c r="A99">
        <v>3</v>
      </c>
      <c r="B99" s="4" t="s">
        <v>12</v>
      </c>
      <c r="C99" s="4">
        <v>2018</v>
      </c>
      <c r="D99" s="5">
        <v>1428288504767.0701</v>
      </c>
      <c r="E99" s="5">
        <v>61324623872</v>
      </c>
      <c r="F99" s="4">
        <v>24966643</v>
      </c>
      <c r="G99" s="4">
        <v>1.9114</v>
      </c>
    </row>
    <row r="100" spans="1:7" x14ac:dyDescent="0.35">
      <c r="A100">
        <v>3</v>
      </c>
      <c r="B100" s="4" t="s">
        <v>12</v>
      </c>
      <c r="C100" s="4">
        <v>2019</v>
      </c>
      <c r="D100" s="5">
        <v>1392227864397.0801</v>
      </c>
      <c r="E100" s="5">
        <v>39101198336</v>
      </c>
      <c r="F100" s="4">
        <v>25340217</v>
      </c>
      <c r="G100" s="4">
        <v>1.61077</v>
      </c>
    </row>
    <row r="101" spans="1:7" x14ac:dyDescent="0.35">
      <c r="A101">
        <v>3</v>
      </c>
      <c r="B101" s="4" t="s">
        <v>12</v>
      </c>
      <c r="C101" s="4">
        <v>2020</v>
      </c>
      <c r="D101" s="5">
        <v>1326901059123.21</v>
      </c>
      <c r="E101" s="5">
        <v>18700681216</v>
      </c>
      <c r="F101" s="4">
        <v>25655289</v>
      </c>
      <c r="G101" s="4">
        <v>0.84690600000000005</v>
      </c>
    </row>
    <row r="102" spans="1:7" x14ac:dyDescent="0.35">
      <c r="A102">
        <v>3</v>
      </c>
      <c r="B102" s="4" t="s">
        <v>12</v>
      </c>
      <c r="C102" s="4">
        <v>2021</v>
      </c>
      <c r="D102" s="5">
        <v>1552667363236.0601</v>
      </c>
      <c r="E102" s="5">
        <v>29126627328</v>
      </c>
      <c r="F102" s="4">
        <v>25688079</v>
      </c>
      <c r="G102" s="4">
        <v>2.8639100000000002</v>
      </c>
    </row>
    <row r="103" spans="1:7" x14ac:dyDescent="0.35">
      <c r="A103">
        <v>4</v>
      </c>
      <c r="B103" s="4" t="s">
        <v>13</v>
      </c>
      <c r="C103" s="4">
        <v>1970</v>
      </c>
      <c r="D103" s="5">
        <v>15373005557.030001</v>
      </c>
      <c r="E103" s="5">
        <v>112650000</v>
      </c>
      <c r="F103" s="4">
        <v>7467086</v>
      </c>
      <c r="G103" s="4">
        <v>4.3728199999999999</v>
      </c>
    </row>
    <row r="104" spans="1:7" x14ac:dyDescent="0.35">
      <c r="A104">
        <v>4</v>
      </c>
      <c r="B104" s="4" t="s">
        <v>13</v>
      </c>
      <c r="C104" s="4">
        <v>1971</v>
      </c>
      <c r="D104" s="5">
        <v>17858486066.75</v>
      </c>
      <c r="E104" s="5">
        <v>142730000</v>
      </c>
      <c r="F104" s="4">
        <v>7500482</v>
      </c>
      <c r="G104" s="4">
        <v>4.7042599999999997</v>
      </c>
    </row>
    <row r="105" spans="1:7" x14ac:dyDescent="0.35">
      <c r="A105">
        <v>4</v>
      </c>
      <c r="B105" s="4" t="s">
        <v>13</v>
      </c>
      <c r="C105" s="4">
        <v>1972</v>
      </c>
      <c r="D105" s="5">
        <v>22059612476.93</v>
      </c>
      <c r="E105" s="5">
        <v>145400000</v>
      </c>
      <c r="F105" s="4">
        <v>7544201</v>
      </c>
      <c r="G105" s="4">
        <v>6.3551500000000001</v>
      </c>
    </row>
    <row r="106" spans="1:7" x14ac:dyDescent="0.35">
      <c r="A106">
        <v>4</v>
      </c>
      <c r="B106" s="4" t="s">
        <v>13</v>
      </c>
      <c r="C106" s="4">
        <v>1973</v>
      </c>
      <c r="D106" s="5">
        <v>29515467706.799999</v>
      </c>
      <c r="E106" s="5">
        <v>160760000</v>
      </c>
      <c r="F106" s="4">
        <v>7586115</v>
      </c>
      <c r="G106" s="4">
        <v>7.5310800000000002</v>
      </c>
    </row>
    <row r="107" spans="1:7" x14ac:dyDescent="0.35">
      <c r="A107">
        <v>4</v>
      </c>
      <c r="B107" s="4" t="s">
        <v>13</v>
      </c>
      <c r="C107" s="4">
        <v>1974</v>
      </c>
      <c r="D107" s="5">
        <v>35189299911.660004</v>
      </c>
      <c r="E107" s="5">
        <v>177050000</v>
      </c>
      <c r="F107" s="4">
        <v>7599038</v>
      </c>
      <c r="G107" s="4">
        <v>9.5217899999999993</v>
      </c>
    </row>
    <row r="108" spans="1:7" x14ac:dyDescent="0.35">
      <c r="A108">
        <v>4</v>
      </c>
      <c r="B108" s="4" t="s">
        <v>13</v>
      </c>
      <c r="C108" s="4">
        <v>1975</v>
      </c>
      <c r="D108" s="5">
        <v>40059206763.059998</v>
      </c>
      <c r="E108" s="5">
        <v>79110000</v>
      </c>
      <c r="F108" s="4">
        <v>7578903</v>
      </c>
      <c r="G108" s="4">
        <v>8.4452599999999993</v>
      </c>
    </row>
    <row r="109" spans="1:7" x14ac:dyDescent="0.35">
      <c r="A109">
        <v>4</v>
      </c>
      <c r="B109" s="4" t="s">
        <v>13</v>
      </c>
      <c r="C109" s="4">
        <v>1976</v>
      </c>
      <c r="D109" s="5">
        <v>42959976221.519997</v>
      </c>
      <c r="E109" s="5">
        <v>91230000</v>
      </c>
      <c r="F109" s="4">
        <v>7565525</v>
      </c>
      <c r="G109" s="4">
        <v>7.3186900000000001</v>
      </c>
    </row>
    <row r="110" spans="1:7" x14ac:dyDescent="0.35">
      <c r="A110">
        <v>4</v>
      </c>
      <c r="B110" s="4" t="s">
        <v>13</v>
      </c>
      <c r="C110" s="4">
        <v>1977</v>
      </c>
      <c r="D110" s="5">
        <v>51545758887.690002</v>
      </c>
      <c r="E110" s="5">
        <v>96810000</v>
      </c>
      <c r="F110" s="4">
        <v>7568430</v>
      </c>
      <c r="G110" s="4">
        <v>5.4946200000000003</v>
      </c>
    </row>
    <row r="111" spans="1:7" x14ac:dyDescent="0.35">
      <c r="A111">
        <v>4</v>
      </c>
      <c r="B111" s="4" t="s">
        <v>13</v>
      </c>
      <c r="C111" s="4">
        <v>1978</v>
      </c>
      <c r="D111" s="5">
        <v>62052259073.25</v>
      </c>
      <c r="E111" s="5">
        <v>142390000</v>
      </c>
      <c r="F111" s="4">
        <v>7562305</v>
      </c>
      <c r="G111" s="4">
        <v>3.5743200000000002</v>
      </c>
    </row>
    <row r="112" spans="1:7" x14ac:dyDescent="0.35">
      <c r="A112">
        <v>4</v>
      </c>
      <c r="B112" s="4" t="s">
        <v>13</v>
      </c>
      <c r="C112" s="4">
        <v>1979</v>
      </c>
      <c r="D112" s="5">
        <v>73937296963.460007</v>
      </c>
      <c r="E112" s="5">
        <v>187430000</v>
      </c>
      <c r="F112" s="4">
        <v>7549425</v>
      </c>
      <c r="G112" s="4">
        <v>3.7073999999999998</v>
      </c>
    </row>
    <row r="113" spans="1:7" x14ac:dyDescent="0.35">
      <c r="A113">
        <v>4</v>
      </c>
      <c r="B113" s="4" t="s">
        <v>13</v>
      </c>
      <c r="C113" s="4">
        <v>1980</v>
      </c>
      <c r="D113" s="5">
        <v>82058912997.229996</v>
      </c>
      <c r="E113" s="5">
        <v>239300000</v>
      </c>
      <c r="F113" s="4">
        <v>7549433</v>
      </c>
      <c r="G113" s="4">
        <v>6.3283300000000002</v>
      </c>
    </row>
    <row r="114" spans="1:7" x14ac:dyDescent="0.35">
      <c r="A114">
        <v>4</v>
      </c>
      <c r="B114" s="4" t="s">
        <v>13</v>
      </c>
      <c r="C114" s="4">
        <v>1981</v>
      </c>
      <c r="D114" s="5">
        <v>71034228443.059998</v>
      </c>
      <c r="E114" s="5">
        <v>327520000</v>
      </c>
      <c r="F114" s="4">
        <v>7568710</v>
      </c>
      <c r="G114" s="4">
        <v>6.8030400000000002</v>
      </c>
    </row>
    <row r="115" spans="1:7" x14ac:dyDescent="0.35">
      <c r="A115">
        <v>4</v>
      </c>
      <c r="B115" s="4" t="s">
        <v>13</v>
      </c>
      <c r="C115" s="4">
        <v>1982</v>
      </c>
      <c r="D115" s="5">
        <v>71275287569.570007</v>
      </c>
      <c r="E115" s="5">
        <v>207920000</v>
      </c>
      <c r="F115" s="4">
        <v>7574140</v>
      </c>
      <c r="G115" s="4">
        <v>5.4360299999999997</v>
      </c>
    </row>
    <row r="116" spans="1:7" x14ac:dyDescent="0.35">
      <c r="A116">
        <v>4</v>
      </c>
      <c r="B116" s="4" t="s">
        <v>13</v>
      </c>
      <c r="C116" s="4">
        <v>1983</v>
      </c>
      <c r="D116" s="5">
        <v>72121016546.649994</v>
      </c>
      <c r="E116" s="5">
        <v>216120000</v>
      </c>
      <c r="F116" s="4">
        <v>7561910</v>
      </c>
      <c r="G116" s="4">
        <v>3.3391600000000001</v>
      </c>
    </row>
    <row r="117" spans="1:7" x14ac:dyDescent="0.35">
      <c r="A117">
        <v>4</v>
      </c>
      <c r="B117" s="4" t="s">
        <v>13</v>
      </c>
      <c r="C117" s="4">
        <v>1984</v>
      </c>
      <c r="D117" s="5">
        <v>67985344886.870003</v>
      </c>
      <c r="E117" s="5">
        <v>115240000</v>
      </c>
      <c r="F117" s="4">
        <v>7561434</v>
      </c>
      <c r="G117" s="4">
        <v>5.6631900000000002</v>
      </c>
    </row>
    <row r="118" spans="1:7" x14ac:dyDescent="0.35">
      <c r="A118">
        <v>4</v>
      </c>
      <c r="B118" s="4" t="s">
        <v>13</v>
      </c>
      <c r="C118" s="4">
        <v>1985</v>
      </c>
      <c r="D118" s="5">
        <v>69386774408.089996</v>
      </c>
      <c r="E118" s="5">
        <v>169167935</v>
      </c>
      <c r="F118" s="4">
        <v>7564985</v>
      </c>
      <c r="G118" s="4">
        <v>3.1895199999999999</v>
      </c>
    </row>
    <row r="119" spans="1:7" x14ac:dyDescent="0.35">
      <c r="A119">
        <v>4</v>
      </c>
      <c r="B119" s="4" t="s">
        <v>13</v>
      </c>
      <c r="C119" s="4">
        <v>1986</v>
      </c>
      <c r="D119" s="5">
        <v>99036164939.160004</v>
      </c>
      <c r="E119" s="5">
        <v>183400908</v>
      </c>
      <c r="F119" s="4">
        <v>7569794</v>
      </c>
      <c r="G119" s="4">
        <v>1.7054400000000001</v>
      </c>
    </row>
    <row r="120" spans="1:7" x14ac:dyDescent="0.35">
      <c r="A120">
        <v>4</v>
      </c>
      <c r="B120" s="4" t="s">
        <v>13</v>
      </c>
      <c r="C120" s="4">
        <v>1987</v>
      </c>
      <c r="D120" s="5">
        <v>124168442533.74001</v>
      </c>
      <c r="E120" s="5">
        <v>395491392</v>
      </c>
      <c r="F120" s="4">
        <v>7574586</v>
      </c>
      <c r="G120" s="4">
        <v>1.40195</v>
      </c>
    </row>
    <row r="121" spans="1:7" x14ac:dyDescent="0.35">
      <c r="A121">
        <v>4</v>
      </c>
      <c r="B121" s="4" t="s">
        <v>13</v>
      </c>
      <c r="C121" s="4">
        <v>1988</v>
      </c>
      <c r="D121" s="5">
        <v>133339397080.13</v>
      </c>
      <c r="E121" s="5">
        <v>445427072</v>
      </c>
      <c r="F121" s="4">
        <v>7585317</v>
      </c>
      <c r="G121" s="4">
        <v>1.9157200000000001</v>
      </c>
    </row>
    <row r="122" spans="1:7" x14ac:dyDescent="0.35">
      <c r="A122">
        <v>4</v>
      </c>
      <c r="B122" s="4" t="s">
        <v>13</v>
      </c>
      <c r="C122" s="4">
        <v>1989</v>
      </c>
      <c r="D122" s="5">
        <v>133105805512.22</v>
      </c>
      <c r="E122" s="5">
        <v>581979789</v>
      </c>
      <c r="F122" s="4">
        <v>7619567</v>
      </c>
      <c r="G122" s="4">
        <v>2.5683500000000001</v>
      </c>
    </row>
    <row r="123" spans="1:7" x14ac:dyDescent="0.35">
      <c r="A123">
        <v>4</v>
      </c>
      <c r="B123" s="4" t="s">
        <v>13</v>
      </c>
      <c r="C123" s="4">
        <v>1990</v>
      </c>
      <c r="D123" s="5">
        <v>166463386179.35001</v>
      </c>
      <c r="E123" s="5">
        <v>653000000</v>
      </c>
      <c r="F123" s="4">
        <v>7677850</v>
      </c>
      <c r="G123" s="4">
        <v>3.26187</v>
      </c>
    </row>
    <row r="124" spans="1:7" x14ac:dyDescent="0.35">
      <c r="A124">
        <v>4</v>
      </c>
      <c r="B124" s="4" t="s">
        <v>13</v>
      </c>
      <c r="C124" s="4">
        <v>1991</v>
      </c>
      <c r="D124" s="5">
        <v>173794177961.10999</v>
      </c>
      <c r="E124" s="5">
        <v>360000000</v>
      </c>
      <c r="F124" s="4">
        <v>7754891</v>
      </c>
      <c r="G124" s="4">
        <v>3.3374299999999999</v>
      </c>
    </row>
    <row r="125" spans="1:7" x14ac:dyDescent="0.35">
      <c r="A125">
        <v>4</v>
      </c>
      <c r="B125" s="4" t="s">
        <v>13</v>
      </c>
      <c r="C125" s="4">
        <v>1992</v>
      </c>
      <c r="D125" s="5">
        <v>195078126721.76001</v>
      </c>
      <c r="E125" s="5">
        <v>1485517696</v>
      </c>
      <c r="F125" s="4">
        <v>7840709</v>
      </c>
      <c r="G125" s="4">
        <v>4.0208500000000003</v>
      </c>
    </row>
    <row r="126" spans="1:7" x14ac:dyDescent="0.35">
      <c r="A126">
        <v>4</v>
      </c>
      <c r="B126" s="4" t="s">
        <v>13</v>
      </c>
      <c r="C126" s="4">
        <v>1993</v>
      </c>
      <c r="D126" s="5">
        <v>190379720809.17999</v>
      </c>
      <c r="E126" s="5">
        <v>1125106176</v>
      </c>
      <c r="F126" s="4">
        <v>7905633</v>
      </c>
      <c r="G126" s="4">
        <v>3.6317900000000001</v>
      </c>
    </row>
    <row r="127" spans="1:7" x14ac:dyDescent="0.35">
      <c r="A127">
        <v>4</v>
      </c>
      <c r="B127" s="4" t="s">
        <v>13</v>
      </c>
      <c r="C127" s="4">
        <v>1994</v>
      </c>
      <c r="D127" s="5">
        <v>203535242741.84</v>
      </c>
      <c r="E127" s="5">
        <v>2075823616</v>
      </c>
      <c r="F127" s="4">
        <v>7936118</v>
      </c>
      <c r="G127" s="4">
        <v>2.9534099999999999</v>
      </c>
    </row>
    <row r="128" spans="1:7" x14ac:dyDescent="0.35">
      <c r="A128">
        <v>4</v>
      </c>
      <c r="B128" s="4" t="s">
        <v>13</v>
      </c>
      <c r="C128" s="4">
        <v>1995</v>
      </c>
      <c r="D128" s="5">
        <v>241038283062.64999</v>
      </c>
      <c r="E128" s="5">
        <v>1825090304</v>
      </c>
      <c r="F128" s="4">
        <v>7948278</v>
      </c>
      <c r="G128" s="4">
        <v>2.2433700000000001</v>
      </c>
    </row>
    <row r="129" spans="1:7" x14ac:dyDescent="0.35">
      <c r="A129">
        <v>4</v>
      </c>
      <c r="B129" s="4" t="s">
        <v>13</v>
      </c>
      <c r="C129" s="4">
        <v>1996</v>
      </c>
      <c r="D129" s="5">
        <v>237250948791.26999</v>
      </c>
      <c r="E129" s="5">
        <v>4323513344</v>
      </c>
      <c r="F129" s="4">
        <v>7959017</v>
      </c>
      <c r="G129" s="4">
        <v>1.86097</v>
      </c>
    </row>
    <row r="130" spans="1:7" x14ac:dyDescent="0.35">
      <c r="A130">
        <v>4</v>
      </c>
      <c r="B130" s="4" t="s">
        <v>13</v>
      </c>
      <c r="C130" s="4">
        <v>1997</v>
      </c>
      <c r="D130" s="5">
        <v>212790348404.56</v>
      </c>
      <c r="E130" s="5">
        <v>2668974848</v>
      </c>
      <c r="F130" s="4">
        <v>7968041</v>
      </c>
      <c r="G130" s="4">
        <v>1.3059799999999999</v>
      </c>
    </row>
    <row r="131" spans="1:7" x14ac:dyDescent="0.35">
      <c r="A131">
        <v>4</v>
      </c>
      <c r="B131" s="4" t="s">
        <v>13</v>
      </c>
      <c r="C131" s="4">
        <v>1998</v>
      </c>
      <c r="D131" s="5">
        <v>218259904401.95999</v>
      </c>
      <c r="E131" s="5">
        <v>4571855872</v>
      </c>
      <c r="F131" s="4">
        <v>7976789</v>
      </c>
      <c r="G131" s="4">
        <v>0.92246700000000004</v>
      </c>
    </row>
    <row r="132" spans="1:7" x14ac:dyDescent="0.35">
      <c r="A132">
        <v>4</v>
      </c>
      <c r="B132" s="4" t="s">
        <v>13</v>
      </c>
      <c r="C132" s="4">
        <v>1999</v>
      </c>
      <c r="D132" s="5">
        <v>217259147049.95001</v>
      </c>
      <c r="E132" s="5">
        <v>2974500096</v>
      </c>
      <c r="F132" s="4">
        <v>7992324</v>
      </c>
      <c r="G132" s="4">
        <v>0.568994</v>
      </c>
    </row>
    <row r="133" spans="1:7" x14ac:dyDescent="0.35">
      <c r="A133">
        <v>4</v>
      </c>
      <c r="B133" s="4" t="s">
        <v>13</v>
      </c>
      <c r="C133" s="4">
        <v>2000</v>
      </c>
      <c r="D133" s="5">
        <v>197289625479.91</v>
      </c>
      <c r="E133" s="5">
        <v>8501013504</v>
      </c>
      <c r="F133" s="4">
        <v>8011566</v>
      </c>
      <c r="G133" s="4">
        <v>2.3448600000000002</v>
      </c>
    </row>
    <row r="134" spans="1:7" x14ac:dyDescent="0.35">
      <c r="A134">
        <v>4</v>
      </c>
      <c r="B134" s="4" t="s">
        <v>13</v>
      </c>
      <c r="C134" s="4">
        <v>2001</v>
      </c>
      <c r="D134" s="5">
        <v>197508773215.32001</v>
      </c>
      <c r="E134" s="5">
        <v>5689434624</v>
      </c>
      <c r="F134" s="4">
        <v>8042293</v>
      </c>
      <c r="G134" s="4">
        <v>2.65</v>
      </c>
    </row>
    <row r="135" spans="1:7" x14ac:dyDescent="0.35">
      <c r="A135">
        <v>4</v>
      </c>
      <c r="B135" s="4" t="s">
        <v>13</v>
      </c>
      <c r="C135" s="4">
        <v>2002</v>
      </c>
      <c r="D135" s="5">
        <v>214394866675.23999</v>
      </c>
      <c r="E135" s="5">
        <v>138346432</v>
      </c>
      <c r="F135" s="4">
        <v>8081957</v>
      </c>
      <c r="G135" s="4">
        <v>1.81036</v>
      </c>
    </row>
    <row r="136" spans="1:7" x14ac:dyDescent="0.35">
      <c r="A136">
        <v>4</v>
      </c>
      <c r="B136" s="4" t="s">
        <v>13</v>
      </c>
      <c r="C136" s="4">
        <v>2003</v>
      </c>
      <c r="D136" s="5">
        <v>262273631180.04999</v>
      </c>
      <c r="E136" s="5">
        <v>6195021824</v>
      </c>
      <c r="F136" s="4">
        <v>8121423</v>
      </c>
      <c r="G136" s="4">
        <v>1.35555</v>
      </c>
    </row>
    <row r="137" spans="1:7" x14ac:dyDescent="0.35">
      <c r="A137">
        <v>4</v>
      </c>
      <c r="B137" s="4" t="s">
        <v>13</v>
      </c>
      <c r="C137" s="4">
        <v>2004</v>
      </c>
      <c r="D137" s="5">
        <v>301457562038.53998</v>
      </c>
      <c r="E137" s="5">
        <v>3183649650</v>
      </c>
      <c r="F137" s="4">
        <v>8171966</v>
      </c>
      <c r="G137" s="4">
        <v>2.06121</v>
      </c>
    </row>
    <row r="138" spans="1:7" x14ac:dyDescent="0.35">
      <c r="A138">
        <v>4</v>
      </c>
      <c r="B138" s="4" t="s">
        <v>13</v>
      </c>
      <c r="C138" s="4">
        <v>2005</v>
      </c>
      <c r="D138" s="5">
        <v>316092273276.02002</v>
      </c>
      <c r="E138" s="5">
        <v>81096089600</v>
      </c>
      <c r="F138" s="4">
        <v>8227829</v>
      </c>
      <c r="G138" s="4">
        <v>2.29914</v>
      </c>
    </row>
    <row r="139" spans="1:7" x14ac:dyDescent="0.35">
      <c r="A139">
        <v>4</v>
      </c>
      <c r="B139" s="4" t="s">
        <v>13</v>
      </c>
      <c r="C139" s="4">
        <v>2006</v>
      </c>
      <c r="D139" s="5">
        <v>336280064332.40997</v>
      </c>
      <c r="E139" s="5">
        <v>10500457472</v>
      </c>
      <c r="F139" s="4">
        <v>8268641</v>
      </c>
      <c r="G139" s="4">
        <v>1.4415500000000001</v>
      </c>
    </row>
    <row r="140" spans="1:7" x14ac:dyDescent="0.35">
      <c r="A140">
        <v>4</v>
      </c>
      <c r="B140" s="4" t="s">
        <v>13</v>
      </c>
      <c r="C140" s="4">
        <v>2007</v>
      </c>
      <c r="D140" s="5">
        <v>389185571506.04999</v>
      </c>
      <c r="E140" s="5">
        <v>68865785856</v>
      </c>
      <c r="F140" s="4">
        <v>8295487</v>
      </c>
      <c r="G140" s="4">
        <v>2.1685599999999998</v>
      </c>
    </row>
    <row r="141" spans="1:7" x14ac:dyDescent="0.35">
      <c r="A141">
        <v>4</v>
      </c>
      <c r="B141" s="4" t="s">
        <v>13</v>
      </c>
      <c r="C141" s="4">
        <v>2008</v>
      </c>
      <c r="D141" s="5">
        <v>432051935642.95001</v>
      </c>
      <c r="E141" s="5">
        <v>6301143552</v>
      </c>
      <c r="F141" s="4">
        <v>8321496</v>
      </c>
      <c r="G141" s="4">
        <v>3.2159499999999999</v>
      </c>
    </row>
    <row r="142" spans="1:7" x14ac:dyDescent="0.35">
      <c r="A142">
        <v>4</v>
      </c>
      <c r="B142" s="4" t="s">
        <v>13</v>
      </c>
      <c r="C142" s="4">
        <v>2009</v>
      </c>
      <c r="D142" s="5">
        <v>401758735822.21002</v>
      </c>
      <c r="E142" s="5">
        <v>14300064768</v>
      </c>
      <c r="F142" s="4">
        <v>8343323</v>
      </c>
      <c r="G142" s="4">
        <v>0.50630900000000001</v>
      </c>
    </row>
    <row r="143" spans="1:7" x14ac:dyDescent="0.35">
      <c r="A143">
        <v>4</v>
      </c>
      <c r="B143" s="4" t="s">
        <v>13</v>
      </c>
      <c r="C143" s="4">
        <v>2011</v>
      </c>
      <c r="D143" s="5">
        <v>431685217367.51001</v>
      </c>
      <c r="E143" s="5">
        <v>22983942144</v>
      </c>
      <c r="F143" s="4">
        <v>8391643</v>
      </c>
      <c r="G143" s="4">
        <v>3.2865799999999998</v>
      </c>
    </row>
    <row r="144" spans="1:7" x14ac:dyDescent="0.35">
      <c r="A144">
        <v>4</v>
      </c>
      <c r="B144" s="4" t="s">
        <v>13</v>
      </c>
      <c r="C144" s="4">
        <v>2012</v>
      </c>
      <c r="D144" s="5">
        <v>409401816050.53003</v>
      </c>
      <c r="E144" s="5">
        <v>5218619904</v>
      </c>
      <c r="F144" s="4">
        <v>8429991</v>
      </c>
      <c r="G144" s="4">
        <v>2.4856799999999999</v>
      </c>
    </row>
    <row r="145" spans="1:7" x14ac:dyDescent="0.35">
      <c r="A145">
        <v>4</v>
      </c>
      <c r="B145" s="4" t="s">
        <v>13</v>
      </c>
      <c r="C145" s="4">
        <v>2013</v>
      </c>
      <c r="D145" s="5">
        <v>430190979705.96002</v>
      </c>
      <c r="E145" s="5">
        <v>451107680</v>
      </c>
      <c r="F145" s="4">
        <v>8479823</v>
      </c>
      <c r="G145" s="4">
        <v>2.0001600000000002</v>
      </c>
    </row>
    <row r="146" spans="1:7" x14ac:dyDescent="0.35">
      <c r="A146">
        <v>4</v>
      </c>
      <c r="B146" s="4" t="s">
        <v>13</v>
      </c>
      <c r="C146" s="4">
        <v>2014</v>
      </c>
      <c r="D146" s="5">
        <v>442584815286.03003</v>
      </c>
      <c r="E146" s="5">
        <v>1712175274</v>
      </c>
      <c r="F146" s="4">
        <v>8546356</v>
      </c>
      <c r="G146" s="4">
        <v>1.60581</v>
      </c>
    </row>
    <row r="147" spans="1:7" x14ac:dyDescent="0.35">
      <c r="A147">
        <v>4</v>
      </c>
      <c r="B147" s="4" t="s">
        <v>13</v>
      </c>
      <c r="C147" s="4">
        <v>2017</v>
      </c>
      <c r="D147" s="5">
        <v>417261151844.97998</v>
      </c>
      <c r="E147" s="5">
        <v>13518864384</v>
      </c>
      <c r="F147" s="4">
        <v>8797566</v>
      </c>
      <c r="G147" s="4">
        <v>2.08127</v>
      </c>
    </row>
    <row r="148" spans="1:7" x14ac:dyDescent="0.35">
      <c r="A148">
        <v>4</v>
      </c>
      <c r="B148" s="4" t="s">
        <v>13</v>
      </c>
      <c r="C148" s="4">
        <v>2021</v>
      </c>
      <c r="D148" s="5">
        <v>480368403893.35999</v>
      </c>
      <c r="E148" s="5">
        <v>7573797888</v>
      </c>
      <c r="F148" s="4">
        <v>8955797</v>
      </c>
      <c r="G148" s="4">
        <v>2.76667</v>
      </c>
    </row>
    <row r="149" spans="1:7" x14ac:dyDescent="0.35">
      <c r="A149">
        <v>5</v>
      </c>
      <c r="B149" s="4" t="s">
        <v>14</v>
      </c>
      <c r="C149" s="4">
        <v>1987</v>
      </c>
      <c r="D149" s="5">
        <v>24298032258.060001</v>
      </c>
      <c r="E149" s="5">
        <v>3205087</v>
      </c>
      <c r="F149" s="4">
        <v>100490256</v>
      </c>
      <c r="G149" s="4">
        <v>9.8747000000000007</v>
      </c>
    </row>
    <row r="150" spans="1:7" x14ac:dyDescent="0.35">
      <c r="A150">
        <v>5</v>
      </c>
      <c r="B150" s="4" t="s">
        <v>14</v>
      </c>
      <c r="C150" s="4">
        <v>1988</v>
      </c>
      <c r="D150" s="5">
        <v>26579005760.259998</v>
      </c>
      <c r="E150" s="5">
        <v>1838243</v>
      </c>
      <c r="F150" s="4">
        <v>102688833</v>
      </c>
      <c r="G150" s="4">
        <v>7.4127700000000001</v>
      </c>
    </row>
    <row r="151" spans="1:7" x14ac:dyDescent="0.35">
      <c r="A151">
        <v>5</v>
      </c>
      <c r="B151" s="4" t="s">
        <v>14</v>
      </c>
      <c r="C151" s="4">
        <v>1989</v>
      </c>
      <c r="D151" s="5">
        <v>28781714763.889999</v>
      </c>
      <c r="E151" s="5">
        <v>247908</v>
      </c>
      <c r="F151" s="4">
        <v>104893674</v>
      </c>
      <c r="G151" s="4">
        <v>6.0454800000000004</v>
      </c>
    </row>
    <row r="152" spans="1:7" x14ac:dyDescent="0.35">
      <c r="A152">
        <v>5</v>
      </c>
      <c r="B152" s="4" t="s">
        <v>14</v>
      </c>
      <c r="C152" s="4">
        <v>1990</v>
      </c>
      <c r="D152" s="5">
        <v>31598341233.459999</v>
      </c>
      <c r="E152" s="5">
        <v>3238781</v>
      </c>
      <c r="F152" s="4">
        <v>107147651</v>
      </c>
      <c r="G152" s="4">
        <v>6.1267199999999997</v>
      </c>
    </row>
    <row r="153" spans="1:7" x14ac:dyDescent="0.35">
      <c r="A153">
        <v>5</v>
      </c>
      <c r="B153" s="4" t="s">
        <v>14</v>
      </c>
      <c r="C153" s="4">
        <v>1991</v>
      </c>
      <c r="D153" s="5">
        <v>30957483949.580002</v>
      </c>
      <c r="E153" s="5">
        <v>1390444</v>
      </c>
      <c r="F153" s="4">
        <v>109242834</v>
      </c>
      <c r="G153" s="4">
        <v>6.3573599999999999</v>
      </c>
    </row>
    <row r="154" spans="1:7" x14ac:dyDescent="0.35">
      <c r="A154">
        <v>5</v>
      </c>
      <c r="B154" s="4" t="s">
        <v>14</v>
      </c>
      <c r="C154" s="4">
        <v>1992</v>
      </c>
      <c r="D154" s="5">
        <v>31708874594.16</v>
      </c>
      <c r="E154" s="5">
        <v>3721854</v>
      </c>
      <c r="F154" s="4">
        <v>111272102</v>
      </c>
      <c r="G154" s="4">
        <v>3.63408</v>
      </c>
    </row>
    <row r="155" spans="1:7" x14ac:dyDescent="0.35">
      <c r="A155">
        <v>5</v>
      </c>
      <c r="B155" s="4" t="s">
        <v>14</v>
      </c>
      <c r="C155" s="4">
        <v>1993</v>
      </c>
      <c r="D155" s="5">
        <v>33166519417.990002</v>
      </c>
      <c r="E155" s="5">
        <v>14049887</v>
      </c>
      <c r="F155" s="4">
        <v>113418757</v>
      </c>
      <c r="G155" s="4">
        <v>3.0148199999999998</v>
      </c>
    </row>
    <row r="156" spans="1:7" x14ac:dyDescent="0.35">
      <c r="A156">
        <v>5</v>
      </c>
      <c r="B156" s="4" t="s">
        <v>14</v>
      </c>
      <c r="C156" s="4">
        <v>1994</v>
      </c>
      <c r="D156" s="5">
        <v>33768660882.790001</v>
      </c>
      <c r="E156" s="5">
        <v>11147788</v>
      </c>
      <c r="F156" s="4">
        <v>115614891</v>
      </c>
      <c r="G156" s="4">
        <v>5.3137400000000001</v>
      </c>
    </row>
    <row r="157" spans="1:7" x14ac:dyDescent="0.35">
      <c r="A157">
        <v>5</v>
      </c>
      <c r="B157" s="4" t="s">
        <v>14</v>
      </c>
      <c r="C157" s="4">
        <v>1995</v>
      </c>
      <c r="D157" s="5">
        <v>37939748768.660004</v>
      </c>
      <c r="E157" s="5">
        <v>1896372</v>
      </c>
      <c r="F157" s="4">
        <v>117793338</v>
      </c>
      <c r="G157" s="4">
        <v>10.297800000000001</v>
      </c>
    </row>
    <row r="158" spans="1:7" x14ac:dyDescent="0.35">
      <c r="A158">
        <v>5</v>
      </c>
      <c r="B158" s="4" t="s">
        <v>14</v>
      </c>
      <c r="C158" s="4">
        <v>1996</v>
      </c>
      <c r="D158" s="5">
        <v>46438484107.580002</v>
      </c>
      <c r="E158" s="5">
        <v>13529832</v>
      </c>
      <c r="F158" s="4">
        <v>119876868</v>
      </c>
      <c r="G158" s="4">
        <v>2.3771300000000002</v>
      </c>
    </row>
    <row r="159" spans="1:7" x14ac:dyDescent="0.35">
      <c r="A159">
        <v>5</v>
      </c>
      <c r="B159" s="4" t="s">
        <v>14</v>
      </c>
      <c r="C159" s="4">
        <v>1997</v>
      </c>
      <c r="D159" s="5">
        <v>48244309133.489998</v>
      </c>
      <c r="E159" s="5">
        <v>139376160</v>
      </c>
      <c r="F159" s="4">
        <v>122039226</v>
      </c>
      <c r="G159" s="4">
        <v>5.3056000000000001</v>
      </c>
    </row>
    <row r="160" spans="1:7" x14ac:dyDescent="0.35">
      <c r="A160">
        <v>5</v>
      </c>
      <c r="B160" s="4" t="s">
        <v>14</v>
      </c>
      <c r="C160" s="4">
        <v>1998</v>
      </c>
      <c r="D160" s="5">
        <v>49984559471.370003</v>
      </c>
      <c r="E160" s="5">
        <v>190059376</v>
      </c>
      <c r="F160" s="4">
        <v>124350471</v>
      </c>
      <c r="G160" s="4">
        <v>8.4022400000000008</v>
      </c>
    </row>
    <row r="161" spans="1:7" x14ac:dyDescent="0.35">
      <c r="A161">
        <v>5</v>
      </c>
      <c r="B161" s="4" t="s">
        <v>14</v>
      </c>
      <c r="C161" s="4">
        <v>1999</v>
      </c>
      <c r="D161" s="5">
        <v>51270569883.529999</v>
      </c>
      <c r="E161" s="5">
        <v>179603008</v>
      </c>
      <c r="F161" s="4">
        <v>126754824</v>
      </c>
      <c r="G161" s="4">
        <v>6.1067</v>
      </c>
    </row>
    <row r="162" spans="1:7" x14ac:dyDescent="0.35">
      <c r="A162">
        <v>5</v>
      </c>
      <c r="B162" s="4" t="s">
        <v>14</v>
      </c>
      <c r="C162" s="4">
        <v>2000</v>
      </c>
      <c r="D162" s="5">
        <v>53369787318.620003</v>
      </c>
      <c r="E162" s="5">
        <v>280384640</v>
      </c>
      <c r="F162" s="4">
        <v>129193327</v>
      </c>
      <c r="G162" s="4">
        <v>2.2082600000000001</v>
      </c>
    </row>
    <row r="163" spans="1:7" x14ac:dyDescent="0.35">
      <c r="A163">
        <v>5</v>
      </c>
      <c r="B163" s="4" t="s">
        <v>14</v>
      </c>
      <c r="C163" s="4">
        <v>2001</v>
      </c>
      <c r="D163" s="5">
        <v>53991289844.330002</v>
      </c>
      <c r="E163" s="5">
        <v>78527040</v>
      </c>
      <c r="F163" s="4">
        <v>131670484</v>
      </c>
      <c r="G163" s="4">
        <v>2.0071699999999999</v>
      </c>
    </row>
    <row r="164" spans="1:7" x14ac:dyDescent="0.35">
      <c r="A164">
        <v>5</v>
      </c>
      <c r="B164" s="4" t="s">
        <v>14</v>
      </c>
      <c r="C164" s="4">
        <v>2002</v>
      </c>
      <c r="D164" s="5">
        <v>54724081490.510002</v>
      </c>
      <c r="E164" s="5">
        <v>52304932</v>
      </c>
      <c r="F164" s="4">
        <v>134139826</v>
      </c>
      <c r="G164" s="4">
        <v>3.33256</v>
      </c>
    </row>
    <row r="165" spans="1:7" x14ac:dyDescent="0.35">
      <c r="A165">
        <v>5</v>
      </c>
      <c r="B165" s="4" t="s">
        <v>14</v>
      </c>
      <c r="C165" s="4">
        <v>2003</v>
      </c>
      <c r="D165" s="5">
        <v>60158929188.260002</v>
      </c>
      <c r="E165" s="5">
        <v>268285232</v>
      </c>
      <c r="F165" s="4">
        <v>136503206</v>
      </c>
      <c r="G165" s="4">
        <v>5.6687099999999999</v>
      </c>
    </row>
    <row r="166" spans="1:7" x14ac:dyDescent="0.35">
      <c r="A166">
        <v>5</v>
      </c>
      <c r="B166" s="4" t="s">
        <v>14</v>
      </c>
      <c r="C166" s="4">
        <v>2004</v>
      </c>
      <c r="D166" s="5">
        <v>65108544250.040001</v>
      </c>
      <c r="E166" s="5">
        <v>448905401</v>
      </c>
      <c r="F166" s="4">
        <v>138789725</v>
      </c>
      <c r="G166" s="4">
        <v>7.5875399999999997</v>
      </c>
    </row>
    <row r="167" spans="1:7" x14ac:dyDescent="0.35">
      <c r="A167">
        <v>5</v>
      </c>
      <c r="B167" s="4" t="s">
        <v>14</v>
      </c>
      <c r="C167" s="4">
        <v>2005</v>
      </c>
      <c r="D167" s="5">
        <v>69442943089.429993</v>
      </c>
      <c r="E167" s="5">
        <v>813321984</v>
      </c>
      <c r="F167" s="4">
        <v>140912590</v>
      </c>
      <c r="G167" s="4">
        <v>7.0466199999999999</v>
      </c>
    </row>
    <row r="168" spans="1:7" x14ac:dyDescent="0.35">
      <c r="A168">
        <v>5</v>
      </c>
      <c r="B168" s="4" t="s">
        <v>14</v>
      </c>
      <c r="C168" s="4">
        <v>2006</v>
      </c>
      <c r="D168" s="5">
        <v>71819083683.740005</v>
      </c>
      <c r="E168" s="5">
        <v>456523168</v>
      </c>
      <c r="F168" s="4">
        <v>142628831</v>
      </c>
      <c r="G168" s="4">
        <v>6.7652599999999996</v>
      </c>
    </row>
    <row r="169" spans="1:7" x14ac:dyDescent="0.35">
      <c r="A169">
        <v>5</v>
      </c>
      <c r="B169" s="4" t="s">
        <v>14</v>
      </c>
      <c r="C169" s="4">
        <v>2007</v>
      </c>
      <c r="D169" s="5">
        <v>79611888213.149994</v>
      </c>
      <c r="E169" s="5">
        <v>651029760</v>
      </c>
      <c r="F169" s="4">
        <v>144135934</v>
      </c>
      <c r="G169" s="4">
        <v>9.1069899999999997</v>
      </c>
    </row>
    <row r="170" spans="1:7" x14ac:dyDescent="0.35">
      <c r="A170">
        <v>5</v>
      </c>
      <c r="B170" s="4" t="s">
        <v>14</v>
      </c>
      <c r="C170" s="4">
        <v>2008</v>
      </c>
      <c r="D170" s="5">
        <v>91631278239.320007</v>
      </c>
      <c r="E170" s="5">
        <v>1328423040</v>
      </c>
      <c r="F170" s="4">
        <v>145421318</v>
      </c>
      <c r="G170" s="4">
        <v>8.9019499999999994</v>
      </c>
    </row>
    <row r="171" spans="1:7" x14ac:dyDescent="0.35">
      <c r="A171">
        <v>5</v>
      </c>
      <c r="B171" s="4" t="s">
        <v>14</v>
      </c>
      <c r="C171" s="4">
        <v>2009</v>
      </c>
      <c r="D171" s="5">
        <v>102477791472.39</v>
      </c>
      <c r="E171" s="5">
        <v>901286592</v>
      </c>
      <c r="F171" s="4">
        <v>146706810</v>
      </c>
      <c r="G171" s="4">
        <v>5.42347</v>
      </c>
    </row>
    <row r="172" spans="1:7" x14ac:dyDescent="0.35">
      <c r="A172">
        <v>5</v>
      </c>
      <c r="B172" s="4" t="s">
        <v>14</v>
      </c>
      <c r="C172" s="4">
        <v>2010</v>
      </c>
      <c r="D172" s="5">
        <v>115279077465.23</v>
      </c>
      <c r="E172" s="5">
        <v>1232258304</v>
      </c>
      <c r="F172" s="4">
        <v>148391139</v>
      </c>
      <c r="G172" s="4">
        <v>8.1266800000000003</v>
      </c>
    </row>
    <row r="173" spans="1:7" x14ac:dyDescent="0.35">
      <c r="A173">
        <v>5</v>
      </c>
      <c r="B173" s="4" t="s">
        <v>14</v>
      </c>
      <c r="C173" s="4">
        <v>2011</v>
      </c>
      <c r="D173" s="5">
        <v>128637938711.39</v>
      </c>
      <c r="E173" s="5">
        <v>1264725120</v>
      </c>
      <c r="F173" s="4">
        <v>150211005</v>
      </c>
      <c r="G173" s="4">
        <v>11.395200000000001</v>
      </c>
    </row>
    <row r="174" spans="1:7" x14ac:dyDescent="0.35">
      <c r="A174">
        <v>5</v>
      </c>
      <c r="B174" s="4" t="s">
        <v>14</v>
      </c>
      <c r="C174" s="4">
        <v>2012</v>
      </c>
      <c r="D174" s="5">
        <v>133355749482.48</v>
      </c>
      <c r="E174" s="5">
        <v>1584403456</v>
      </c>
      <c r="F174" s="4">
        <v>152090649</v>
      </c>
      <c r="G174" s="4">
        <v>6.2175000000000002</v>
      </c>
    </row>
    <row r="175" spans="1:7" x14ac:dyDescent="0.35">
      <c r="A175">
        <v>5</v>
      </c>
      <c r="B175" s="4" t="s">
        <v>14</v>
      </c>
      <c r="C175" s="4">
        <v>2013</v>
      </c>
      <c r="D175" s="5">
        <v>149990451022.29001</v>
      </c>
      <c r="E175" s="5">
        <v>2602962176</v>
      </c>
      <c r="F175" s="4">
        <v>154030139</v>
      </c>
      <c r="G175" s="4">
        <v>7.5304099999999998</v>
      </c>
    </row>
    <row r="176" spans="1:7" x14ac:dyDescent="0.35">
      <c r="A176">
        <v>5</v>
      </c>
      <c r="B176" s="4" t="s">
        <v>14</v>
      </c>
      <c r="C176" s="4">
        <v>2014</v>
      </c>
      <c r="D176" s="5">
        <v>172885454931.45001</v>
      </c>
      <c r="E176" s="5">
        <v>2539190940</v>
      </c>
      <c r="F176" s="4">
        <v>155961299</v>
      </c>
      <c r="G176" s="4">
        <v>6.9916400000000003</v>
      </c>
    </row>
    <row r="177" spans="1:7" x14ac:dyDescent="0.35">
      <c r="A177">
        <v>5</v>
      </c>
      <c r="B177" s="4" t="s">
        <v>14</v>
      </c>
      <c r="C177" s="4">
        <v>2015</v>
      </c>
      <c r="D177" s="5">
        <v>195078678697.23001</v>
      </c>
      <c r="E177" s="5">
        <v>2831152640</v>
      </c>
      <c r="F177" s="4">
        <v>157830000</v>
      </c>
      <c r="G177" s="4">
        <v>6.19428</v>
      </c>
    </row>
    <row r="178" spans="1:7" x14ac:dyDescent="0.35">
      <c r="A178">
        <v>5</v>
      </c>
      <c r="B178" s="4" t="s">
        <v>14</v>
      </c>
      <c r="C178" s="4">
        <v>2016</v>
      </c>
      <c r="D178" s="5">
        <v>265236247989.16</v>
      </c>
      <c r="E178" s="5">
        <v>2332724736</v>
      </c>
      <c r="F178" s="4">
        <v>159784568</v>
      </c>
      <c r="G178" s="4">
        <v>5.5135300000000003</v>
      </c>
    </row>
    <row r="179" spans="1:7" x14ac:dyDescent="0.35">
      <c r="A179">
        <v>5</v>
      </c>
      <c r="B179" s="4" t="s">
        <v>14</v>
      </c>
      <c r="C179" s="4">
        <v>2017</v>
      </c>
      <c r="D179" s="5">
        <v>293754646182.39001</v>
      </c>
      <c r="E179" s="5">
        <v>1810395776</v>
      </c>
      <c r="F179" s="4">
        <v>161793964</v>
      </c>
      <c r="G179" s="4">
        <v>5.70207</v>
      </c>
    </row>
    <row r="180" spans="1:7" x14ac:dyDescent="0.35">
      <c r="A180">
        <v>5</v>
      </c>
      <c r="B180" s="4" t="s">
        <v>14</v>
      </c>
      <c r="C180" s="4">
        <v>2018</v>
      </c>
      <c r="D180" s="5">
        <v>321379023557.46002</v>
      </c>
      <c r="E180" s="5">
        <v>2421626112</v>
      </c>
      <c r="F180" s="4">
        <v>163683958</v>
      </c>
      <c r="G180" s="4">
        <v>5.5436199999999998</v>
      </c>
    </row>
    <row r="181" spans="1:7" x14ac:dyDescent="0.35">
      <c r="A181">
        <v>5</v>
      </c>
      <c r="B181" s="4" t="s">
        <v>14</v>
      </c>
      <c r="C181" s="4">
        <v>2019</v>
      </c>
      <c r="D181" s="5">
        <v>351238474244.66998</v>
      </c>
      <c r="E181" s="5">
        <v>1908045440</v>
      </c>
      <c r="F181" s="4">
        <v>165516222</v>
      </c>
      <c r="G181" s="4">
        <v>5.5919999999999996</v>
      </c>
    </row>
    <row r="182" spans="1:7" x14ac:dyDescent="0.35">
      <c r="A182">
        <v>5</v>
      </c>
      <c r="B182" s="4" t="s">
        <v>14</v>
      </c>
      <c r="C182" s="4">
        <v>2020</v>
      </c>
      <c r="D182" s="5">
        <v>373902134700.40997</v>
      </c>
      <c r="E182" s="5">
        <v>1525312128</v>
      </c>
      <c r="F182" s="4">
        <v>167420951</v>
      </c>
      <c r="G182" s="4">
        <v>5.6910699999999999</v>
      </c>
    </row>
    <row r="183" spans="1:7" x14ac:dyDescent="0.35">
      <c r="A183">
        <v>5</v>
      </c>
      <c r="B183" s="4" t="s">
        <v>14</v>
      </c>
      <c r="C183" s="4">
        <v>2021</v>
      </c>
      <c r="D183" s="5">
        <v>416264942893.33002</v>
      </c>
      <c r="E183" s="5">
        <v>1388504960</v>
      </c>
      <c r="F183" s="4">
        <v>169356251</v>
      </c>
      <c r="G183" s="4">
        <v>5.5456500000000002</v>
      </c>
    </row>
    <row r="184" spans="1:7" x14ac:dyDescent="0.35">
      <c r="A184">
        <v>6</v>
      </c>
      <c r="B184" s="4" t="s">
        <v>15</v>
      </c>
      <c r="C184" s="4">
        <v>1975</v>
      </c>
      <c r="D184" s="5">
        <v>402178605.01999998</v>
      </c>
      <c r="E184" s="5">
        <v>4489152</v>
      </c>
      <c r="F184" s="4">
        <v>247090</v>
      </c>
      <c r="G184" s="4">
        <v>20.294499999999999</v>
      </c>
    </row>
    <row r="185" spans="1:7" x14ac:dyDescent="0.35">
      <c r="A185">
        <v>6</v>
      </c>
      <c r="B185" s="4" t="s">
        <v>15</v>
      </c>
      <c r="C185" s="4">
        <v>1976</v>
      </c>
      <c r="D185" s="5">
        <v>435911268.58999997</v>
      </c>
      <c r="E185" s="5">
        <v>6897500</v>
      </c>
      <c r="F185" s="4">
        <v>248359</v>
      </c>
      <c r="G185" s="4">
        <v>4.9867699999999999</v>
      </c>
    </row>
    <row r="186" spans="1:7" x14ac:dyDescent="0.35">
      <c r="A186">
        <v>6</v>
      </c>
      <c r="B186" s="4" t="s">
        <v>15</v>
      </c>
      <c r="C186" s="4">
        <v>1977</v>
      </c>
      <c r="D186" s="5">
        <v>495097667.93000001</v>
      </c>
      <c r="E186" s="5">
        <v>4914000</v>
      </c>
      <c r="F186" s="4">
        <v>249663</v>
      </c>
      <c r="G186" s="4">
        <v>8.3523700000000005</v>
      </c>
    </row>
    <row r="187" spans="1:7" x14ac:dyDescent="0.35">
      <c r="A187">
        <v>6</v>
      </c>
      <c r="B187" s="4" t="s">
        <v>15</v>
      </c>
      <c r="C187" s="4">
        <v>1978</v>
      </c>
      <c r="D187" s="5">
        <v>552883707.05999994</v>
      </c>
      <c r="E187" s="5">
        <v>8987000</v>
      </c>
      <c r="F187" s="4">
        <v>251009</v>
      </c>
      <c r="G187" s="4">
        <v>9.4823799999999991</v>
      </c>
    </row>
    <row r="188" spans="1:7" x14ac:dyDescent="0.35">
      <c r="A188">
        <v>6</v>
      </c>
      <c r="B188" s="4" t="s">
        <v>15</v>
      </c>
      <c r="C188" s="4">
        <v>1979</v>
      </c>
      <c r="D188" s="5">
        <v>670362452.14999998</v>
      </c>
      <c r="E188" s="5">
        <v>30305500</v>
      </c>
      <c r="F188" s="4">
        <v>252334</v>
      </c>
      <c r="G188" s="4">
        <v>13.1698</v>
      </c>
    </row>
    <row r="189" spans="1:7" x14ac:dyDescent="0.35">
      <c r="A189">
        <v>6</v>
      </c>
      <c r="B189" s="4" t="s">
        <v>15</v>
      </c>
      <c r="C189" s="4">
        <v>1980</v>
      </c>
      <c r="D189" s="5">
        <v>1012280614.53</v>
      </c>
      <c r="E189" s="5">
        <v>29300000</v>
      </c>
      <c r="F189" s="4">
        <v>253575</v>
      </c>
      <c r="G189" s="4">
        <v>14.4305</v>
      </c>
    </row>
    <row r="190" spans="1:7" x14ac:dyDescent="0.35">
      <c r="A190">
        <v>6</v>
      </c>
      <c r="B190" s="4" t="s">
        <v>15</v>
      </c>
      <c r="C190" s="4">
        <v>1981</v>
      </c>
      <c r="D190" s="5">
        <v>1114204743.2</v>
      </c>
      <c r="E190" s="5">
        <v>37300000</v>
      </c>
      <c r="F190" s="4">
        <v>254684</v>
      </c>
      <c r="G190" s="4">
        <v>14.567600000000001</v>
      </c>
    </row>
    <row r="191" spans="1:7" x14ac:dyDescent="0.35">
      <c r="A191">
        <v>6</v>
      </c>
      <c r="B191" s="4" t="s">
        <v>15</v>
      </c>
      <c r="C191" s="4">
        <v>1982</v>
      </c>
      <c r="D191" s="5">
        <v>1163923830.3599999</v>
      </c>
      <c r="E191" s="5">
        <v>35150000</v>
      </c>
      <c r="F191" s="4">
        <v>255642</v>
      </c>
      <c r="G191" s="4">
        <v>10.3325</v>
      </c>
    </row>
    <row r="192" spans="1:7" x14ac:dyDescent="0.35">
      <c r="A192">
        <v>6</v>
      </c>
      <c r="B192" s="4" t="s">
        <v>15</v>
      </c>
      <c r="C192" s="4">
        <v>1983</v>
      </c>
      <c r="D192" s="5">
        <v>1236016506.74</v>
      </c>
      <c r="E192" s="5">
        <v>16150000</v>
      </c>
      <c r="F192" s="4">
        <v>256505</v>
      </c>
      <c r="G192" s="4">
        <v>5.2302999999999997</v>
      </c>
    </row>
    <row r="193" spans="1:7" x14ac:dyDescent="0.35">
      <c r="A193">
        <v>6</v>
      </c>
      <c r="B193" s="4" t="s">
        <v>15</v>
      </c>
      <c r="C193" s="4">
        <v>1984</v>
      </c>
      <c r="D193" s="5">
        <v>1346890071.0999999</v>
      </c>
      <c r="E193" s="5">
        <v>36000000</v>
      </c>
      <c r="F193" s="4">
        <v>257279</v>
      </c>
      <c r="G193" s="4">
        <v>4.6858000000000004</v>
      </c>
    </row>
    <row r="194" spans="1:7" x14ac:dyDescent="0.35">
      <c r="A194">
        <v>6</v>
      </c>
      <c r="B194" s="4" t="s">
        <v>15</v>
      </c>
      <c r="C194" s="4">
        <v>1985</v>
      </c>
      <c r="D194" s="5">
        <v>1409536120.9200001</v>
      </c>
      <c r="E194" s="5">
        <v>4850000</v>
      </c>
      <c r="F194" s="4">
        <v>257911</v>
      </c>
      <c r="G194" s="4">
        <v>3.9151099999999999</v>
      </c>
    </row>
    <row r="195" spans="1:7" x14ac:dyDescent="0.35">
      <c r="A195">
        <v>6</v>
      </c>
      <c r="B195" s="4" t="s">
        <v>15</v>
      </c>
      <c r="C195" s="4">
        <v>1986</v>
      </c>
      <c r="D195" s="5">
        <v>1547755183.21</v>
      </c>
      <c r="E195" s="5">
        <v>7750000</v>
      </c>
      <c r="F195" s="4">
        <v>258370</v>
      </c>
      <c r="G195" s="4">
        <v>1.3300700000000001</v>
      </c>
    </row>
    <row r="196" spans="1:7" x14ac:dyDescent="0.35">
      <c r="A196">
        <v>6</v>
      </c>
      <c r="B196" s="4" t="s">
        <v>15</v>
      </c>
      <c r="C196" s="4">
        <v>1987</v>
      </c>
      <c r="D196" s="5">
        <v>1704370307.76</v>
      </c>
      <c r="E196" s="5">
        <v>7100000</v>
      </c>
      <c r="F196" s="4">
        <v>258654</v>
      </c>
      <c r="G196" s="4">
        <v>3.3117299999999998</v>
      </c>
    </row>
    <row r="197" spans="1:7" x14ac:dyDescent="0.35">
      <c r="A197">
        <v>6</v>
      </c>
      <c r="B197" s="4" t="s">
        <v>15</v>
      </c>
      <c r="C197" s="4">
        <v>1988</v>
      </c>
      <c r="D197" s="5">
        <v>1812757917.76</v>
      </c>
      <c r="E197" s="5">
        <v>25979410</v>
      </c>
      <c r="F197" s="4">
        <v>258762</v>
      </c>
      <c r="G197" s="4">
        <v>4.85886</v>
      </c>
    </row>
    <row r="198" spans="1:7" x14ac:dyDescent="0.35">
      <c r="A198">
        <v>6</v>
      </c>
      <c r="B198" s="4" t="s">
        <v>15</v>
      </c>
      <c r="C198" s="4">
        <v>1989</v>
      </c>
      <c r="D198" s="5">
        <v>2006165166.8099999</v>
      </c>
      <c r="E198" s="5">
        <v>8682964</v>
      </c>
      <c r="F198" s="4">
        <v>258759</v>
      </c>
      <c r="G198" s="4">
        <v>6.1901099999999998</v>
      </c>
    </row>
    <row r="199" spans="1:7" x14ac:dyDescent="0.35">
      <c r="A199">
        <v>6</v>
      </c>
      <c r="B199" s="4" t="s">
        <v>15</v>
      </c>
      <c r="C199" s="4">
        <v>1990</v>
      </c>
      <c r="D199" s="5">
        <v>2012131457.27</v>
      </c>
      <c r="E199" s="5">
        <v>11213283</v>
      </c>
      <c r="F199" s="4">
        <v>258868</v>
      </c>
      <c r="G199" s="4">
        <v>3.07457</v>
      </c>
    </row>
    <row r="200" spans="1:7" x14ac:dyDescent="0.35">
      <c r="A200">
        <v>6</v>
      </c>
      <c r="B200" s="4" t="s">
        <v>15</v>
      </c>
      <c r="C200" s="4">
        <v>1991</v>
      </c>
      <c r="D200" s="5">
        <v>2020583702.0799999</v>
      </c>
      <c r="E200" s="5">
        <v>7424921</v>
      </c>
      <c r="F200" s="4">
        <v>259402</v>
      </c>
      <c r="G200" s="4">
        <v>6.25753</v>
      </c>
    </row>
    <row r="201" spans="1:7" x14ac:dyDescent="0.35">
      <c r="A201">
        <v>6</v>
      </c>
      <c r="B201" s="4" t="s">
        <v>15</v>
      </c>
      <c r="C201" s="4">
        <v>1992</v>
      </c>
      <c r="D201" s="5">
        <v>1957000000</v>
      </c>
      <c r="E201" s="5">
        <v>14450000</v>
      </c>
      <c r="F201" s="4">
        <v>260212</v>
      </c>
      <c r="G201" s="4">
        <v>6.09389</v>
      </c>
    </row>
    <row r="202" spans="1:7" x14ac:dyDescent="0.35">
      <c r="A202">
        <v>6</v>
      </c>
      <c r="B202" s="4" t="s">
        <v>15</v>
      </c>
      <c r="C202" s="4">
        <v>1993</v>
      </c>
      <c r="D202" s="5">
        <v>2063342117.04</v>
      </c>
      <c r="E202" s="5">
        <v>9402114</v>
      </c>
      <c r="F202" s="4">
        <v>260995</v>
      </c>
      <c r="G202" s="4">
        <v>1.11344</v>
      </c>
    </row>
    <row r="203" spans="1:7" x14ac:dyDescent="0.35">
      <c r="A203">
        <v>6</v>
      </c>
      <c r="B203" s="4" t="s">
        <v>15</v>
      </c>
      <c r="C203" s="4">
        <v>1994</v>
      </c>
      <c r="D203" s="5">
        <v>2151344901.3099999</v>
      </c>
      <c r="E203" s="5">
        <v>12950000</v>
      </c>
      <c r="F203" s="4">
        <v>261712</v>
      </c>
      <c r="G203" s="4">
        <v>7.7203999999999995E-2</v>
      </c>
    </row>
    <row r="204" spans="1:7" x14ac:dyDescent="0.35">
      <c r="A204">
        <v>6</v>
      </c>
      <c r="B204" s="4" t="s">
        <v>15</v>
      </c>
      <c r="C204" s="4">
        <v>1995</v>
      </c>
      <c r="D204" s="5">
        <v>2216974096.3600001</v>
      </c>
      <c r="E204" s="5">
        <v>63803752</v>
      </c>
      <c r="F204" s="4">
        <v>262303</v>
      </c>
      <c r="G204" s="4">
        <v>1.87886</v>
      </c>
    </row>
    <row r="205" spans="1:7" x14ac:dyDescent="0.35">
      <c r="A205">
        <v>6</v>
      </c>
      <c r="B205" s="4" t="s">
        <v>15</v>
      </c>
      <c r="C205" s="4">
        <v>1996</v>
      </c>
      <c r="D205" s="5">
        <v>2363645403.4699998</v>
      </c>
      <c r="E205" s="5">
        <v>15836484</v>
      </c>
      <c r="F205" s="4">
        <v>262793</v>
      </c>
      <c r="G205" s="4">
        <v>2.3861500000000002</v>
      </c>
    </row>
    <row r="206" spans="1:7" x14ac:dyDescent="0.35">
      <c r="A206">
        <v>6</v>
      </c>
      <c r="B206" s="4" t="s">
        <v>15</v>
      </c>
      <c r="C206" s="4">
        <v>1997</v>
      </c>
      <c r="D206" s="5">
        <v>2498384129.6700001</v>
      </c>
      <c r="E206" s="5">
        <v>28203500</v>
      </c>
      <c r="F206" s="4">
        <v>263224</v>
      </c>
      <c r="G206" s="4">
        <v>7.7105399999999999</v>
      </c>
    </row>
    <row r="207" spans="1:7" x14ac:dyDescent="0.35">
      <c r="A207">
        <v>6</v>
      </c>
      <c r="B207" s="4" t="s">
        <v>15</v>
      </c>
      <c r="C207" s="4">
        <v>1999</v>
      </c>
      <c r="D207" s="5">
        <v>2951822204.54</v>
      </c>
      <c r="E207" s="5">
        <v>47539504</v>
      </c>
      <c r="F207" s="4">
        <v>264170</v>
      </c>
      <c r="G207" s="4">
        <v>1.56006</v>
      </c>
    </row>
    <row r="208" spans="1:7" x14ac:dyDescent="0.35">
      <c r="A208">
        <v>6</v>
      </c>
      <c r="B208" s="4" t="s">
        <v>15</v>
      </c>
      <c r="C208" s="4">
        <v>2000</v>
      </c>
      <c r="D208" s="5">
        <v>3059500000</v>
      </c>
      <c r="E208" s="5">
        <v>73696944</v>
      </c>
      <c r="F208" s="4">
        <v>264657</v>
      </c>
      <c r="G208" s="4">
        <v>2.43581</v>
      </c>
    </row>
    <row r="209" spans="1:7" x14ac:dyDescent="0.35">
      <c r="A209">
        <v>6</v>
      </c>
      <c r="B209" s="4" t="s">
        <v>15</v>
      </c>
      <c r="C209" s="4">
        <v>2001</v>
      </c>
      <c r="D209" s="5">
        <v>3054500000</v>
      </c>
      <c r="E209" s="5">
        <v>91504912</v>
      </c>
      <c r="F209" s="4">
        <v>265377</v>
      </c>
      <c r="G209" s="4">
        <v>2.5778300000000001</v>
      </c>
    </row>
    <row r="210" spans="1:7" x14ac:dyDescent="0.35">
      <c r="A210">
        <v>6</v>
      </c>
      <c r="B210" s="4" t="s">
        <v>15</v>
      </c>
      <c r="C210" s="4">
        <v>2002</v>
      </c>
      <c r="D210" s="5">
        <v>3106500000</v>
      </c>
      <c r="E210" s="5">
        <v>228343248</v>
      </c>
      <c r="F210" s="4">
        <v>266455</v>
      </c>
      <c r="G210" s="4">
        <v>0.125249</v>
      </c>
    </row>
    <row r="211" spans="1:7" x14ac:dyDescent="0.35">
      <c r="A211">
        <v>6</v>
      </c>
      <c r="B211" s="4" t="s">
        <v>15</v>
      </c>
      <c r="C211" s="4">
        <v>2003</v>
      </c>
      <c r="D211" s="5">
        <v>3209500000</v>
      </c>
      <c r="E211" s="5">
        <v>184701296</v>
      </c>
      <c r="F211" s="4">
        <v>267499</v>
      </c>
      <c r="G211" s="4">
        <v>1.6194299999999999</v>
      </c>
    </row>
    <row r="212" spans="1:7" x14ac:dyDescent="0.35">
      <c r="A212">
        <v>6</v>
      </c>
      <c r="B212" s="4" t="s">
        <v>15</v>
      </c>
      <c r="C212" s="4">
        <v>2004</v>
      </c>
      <c r="D212" s="5">
        <v>3444500000</v>
      </c>
      <c r="E212" s="5">
        <v>228334500</v>
      </c>
      <c r="F212" s="4">
        <v>268505</v>
      </c>
      <c r="G212" s="4">
        <v>1.39442</v>
      </c>
    </row>
    <row r="213" spans="1:7" x14ac:dyDescent="0.35">
      <c r="A213">
        <v>6</v>
      </c>
      <c r="B213" s="4" t="s">
        <v>15</v>
      </c>
      <c r="C213" s="4">
        <v>2005</v>
      </c>
      <c r="D213" s="5">
        <v>3819500000</v>
      </c>
      <c r="E213" s="5">
        <v>390061408</v>
      </c>
      <c r="F213" s="4">
        <v>269477</v>
      </c>
      <c r="G213" s="4">
        <v>6.0821899999999998</v>
      </c>
    </row>
    <row r="214" spans="1:7" x14ac:dyDescent="0.35">
      <c r="A214">
        <v>6</v>
      </c>
      <c r="B214" s="4" t="s">
        <v>15</v>
      </c>
      <c r="C214" s="4">
        <v>2006</v>
      </c>
      <c r="D214" s="5">
        <v>4217450800</v>
      </c>
      <c r="E214" s="5">
        <v>342267488</v>
      </c>
      <c r="F214" s="4">
        <v>270425</v>
      </c>
      <c r="G214" s="4">
        <v>7.3076600000000003</v>
      </c>
    </row>
    <row r="215" spans="1:7" x14ac:dyDescent="0.35">
      <c r="A215">
        <v>6</v>
      </c>
      <c r="B215" s="4" t="s">
        <v>15</v>
      </c>
      <c r="C215" s="4">
        <v>2007</v>
      </c>
      <c r="D215" s="5">
        <v>4674007450</v>
      </c>
      <c r="E215" s="5">
        <v>476404576</v>
      </c>
      <c r="F215" s="4">
        <v>271444</v>
      </c>
      <c r="G215" s="4">
        <v>4.03423</v>
      </c>
    </row>
    <row r="216" spans="1:7" x14ac:dyDescent="0.35">
      <c r="A216">
        <v>6</v>
      </c>
      <c r="B216" s="4" t="s">
        <v>15</v>
      </c>
      <c r="C216" s="4">
        <v>2008</v>
      </c>
      <c r="D216" s="5">
        <v>4784925100</v>
      </c>
      <c r="E216" s="5">
        <v>615122880</v>
      </c>
      <c r="F216" s="4">
        <v>272635</v>
      </c>
      <c r="G216" s="4">
        <v>8.1081099999999999</v>
      </c>
    </row>
    <row r="217" spans="1:7" x14ac:dyDescent="0.35">
      <c r="A217">
        <v>6</v>
      </c>
      <c r="B217" s="4" t="s">
        <v>15</v>
      </c>
      <c r="C217" s="4">
        <v>2009</v>
      </c>
      <c r="D217" s="5">
        <v>4465657300</v>
      </c>
      <c r="E217" s="5">
        <v>356008256</v>
      </c>
      <c r="F217" s="4">
        <v>273791</v>
      </c>
      <c r="G217" s="4">
        <v>3.6438600000000001</v>
      </c>
    </row>
    <row r="218" spans="1:7" x14ac:dyDescent="0.35">
      <c r="A218">
        <v>6</v>
      </c>
      <c r="B218" s="4" t="s">
        <v>15</v>
      </c>
      <c r="C218" s="4">
        <v>2010</v>
      </c>
      <c r="D218" s="5">
        <v>4529928300</v>
      </c>
      <c r="E218" s="5">
        <v>425337312</v>
      </c>
      <c r="F218" s="4">
        <v>274711</v>
      </c>
      <c r="G218" s="4">
        <v>5.8242200000000004</v>
      </c>
    </row>
    <row r="219" spans="1:7" x14ac:dyDescent="0.35">
      <c r="A219">
        <v>6</v>
      </c>
      <c r="B219" s="4" t="s">
        <v>15</v>
      </c>
      <c r="C219" s="4">
        <v>2011</v>
      </c>
      <c r="D219" s="5">
        <v>4657699450</v>
      </c>
      <c r="E219" s="5">
        <v>459552928</v>
      </c>
      <c r="F219" s="4">
        <v>275486</v>
      </c>
      <c r="G219" s="4">
        <v>9.4321999999999999</v>
      </c>
    </row>
    <row r="220" spans="1:7" x14ac:dyDescent="0.35">
      <c r="A220">
        <v>6</v>
      </c>
      <c r="B220" s="4" t="s">
        <v>15</v>
      </c>
      <c r="C220" s="4">
        <v>2012</v>
      </c>
      <c r="D220" s="5">
        <v>4610096000</v>
      </c>
      <c r="E220" s="5">
        <v>528045664</v>
      </c>
      <c r="F220" s="4">
        <v>276197</v>
      </c>
      <c r="G220" s="4">
        <v>4.5333500000000004</v>
      </c>
    </row>
    <row r="221" spans="1:7" x14ac:dyDescent="0.35">
      <c r="A221">
        <v>6</v>
      </c>
      <c r="B221" s="4" t="s">
        <v>15</v>
      </c>
      <c r="C221" s="4">
        <v>2013</v>
      </c>
      <c r="D221" s="5">
        <v>4677248300</v>
      </c>
      <c r="E221" s="5">
        <v>104089448</v>
      </c>
      <c r="F221" s="4">
        <v>276865</v>
      </c>
      <c r="G221" s="4">
        <v>1.8141</v>
      </c>
    </row>
    <row r="222" spans="1:7" x14ac:dyDescent="0.35">
      <c r="A222">
        <v>6</v>
      </c>
      <c r="B222" s="4" t="s">
        <v>15</v>
      </c>
      <c r="C222" s="4">
        <v>2014</v>
      </c>
      <c r="D222" s="5">
        <v>4696344350</v>
      </c>
      <c r="E222" s="5">
        <v>753687476</v>
      </c>
      <c r="F222" s="4">
        <v>277493</v>
      </c>
      <c r="G222" s="4">
        <v>1.7695000000000001</v>
      </c>
    </row>
    <row r="223" spans="1:7" x14ac:dyDescent="0.35">
      <c r="A223">
        <v>6</v>
      </c>
      <c r="B223" s="4" t="s">
        <v>15</v>
      </c>
      <c r="C223" s="4">
        <v>2016</v>
      </c>
      <c r="D223" s="5">
        <v>4832811750</v>
      </c>
      <c r="E223" s="5">
        <v>557500288</v>
      </c>
      <c r="F223" s="4">
        <v>278649</v>
      </c>
      <c r="G223" s="4">
        <v>1.28193</v>
      </c>
    </row>
    <row r="224" spans="1:7" x14ac:dyDescent="0.35">
      <c r="A224">
        <v>6</v>
      </c>
      <c r="B224" s="4" t="s">
        <v>15</v>
      </c>
      <c r="C224" s="4">
        <v>2017</v>
      </c>
      <c r="D224" s="5">
        <v>4981588900</v>
      </c>
      <c r="E224" s="5">
        <v>91481936</v>
      </c>
      <c r="F224" s="4">
        <v>279187</v>
      </c>
      <c r="G224" s="4">
        <v>4.6601800000000004</v>
      </c>
    </row>
    <row r="225" spans="1:7" x14ac:dyDescent="0.35">
      <c r="A225">
        <v>6</v>
      </c>
      <c r="B225" s="4" t="s">
        <v>15</v>
      </c>
      <c r="C225" s="4">
        <v>2018</v>
      </c>
      <c r="D225" s="5">
        <v>5097283200</v>
      </c>
      <c r="E225" s="5">
        <v>241596496</v>
      </c>
      <c r="F225" s="4">
        <v>279688</v>
      </c>
      <c r="G225" s="4">
        <v>3.67381</v>
      </c>
    </row>
    <row r="226" spans="1:7" x14ac:dyDescent="0.35">
      <c r="A226">
        <v>6</v>
      </c>
      <c r="B226" s="4" t="s">
        <v>15</v>
      </c>
      <c r="C226" s="4">
        <v>2019</v>
      </c>
      <c r="D226" s="5">
        <v>5324250000</v>
      </c>
      <c r="E226" s="5">
        <v>215370128</v>
      </c>
      <c r="F226" s="4">
        <v>280180</v>
      </c>
      <c r="G226" s="4">
        <v>4.1002900000000002</v>
      </c>
    </row>
    <row r="227" spans="1:7" x14ac:dyDescent="0.35">
      <c r="A227">
        <v>7</v>
      </c>
      <c r="B227" s="4" t="s">
        <v>16</v>
      </c>
      <c r="C227" s="4">
        <v>1970</v>
      </c>
      <c r="D227" s="5">
        <v>26706196046.790001</v>
      </c>
      <c r="E227" s="5">
        <v>314000000</v>
      </c>
      <c r="F227" s="4">
        <v>9655549</v>
      </c>
      <c r="G227" s="4">
        <v>3.9084699999999999</v>
      </c>
    </row>
    <row r="228" spans="1:7" x14ac:dyDescent="0.35">
      <c r="A228">
        <v>7</v>
      </c>
      <c r="B228" s="4" t="s">
        <v>16</v>
      </c>
      <c r="C228" s="4">
        <v>1971</v>
      </c>
      <c r="D228" s="5">
        <v>29821661869.91</v>
      </c>
      <c r="E228" s="5">
        <v>428000000</v>
      </c>
      <c r="F228" s="4">
        <v>9673162</v>
      </c>
      <c r="G228" s="4">
        <v>4.3436300000000001</v>
      </c>
    </row>
    <row r="229" spans="1:7" x14ac:dyDescent="0.35">
      <c r="A229">
        <v>7</v>
      </c>
      <c r="B229" s="4" t="s">
        <v>16</v>
      </c>
      <c r="C229" s="4">
        <v>1972</v>
      </c>
      <c r="D229" s="5">
        <v>37209418018.510002</v>
      </c>
      <c r="E229" s="5">
        <v>386000000</v>
      </c>
      <c r="F229" s="4">
        <v>9711115</v>
      </c>
      <c r="G229" s="4">
        <v>5.4484300000000001</v>
      </c>
    </row>
    <row r="230" spans="1:7" x14ac:dyDescent="0.35">
      <c r="A230">
        <v>7</v>
      </c>
      <c r="B230" s="4" t="s">
        <v>16</v>
      </c>
      <c r="C230" s="4">
        <v>1973</v>
      </c>
      <c r="D230" s="5">
        <v>47743801490.370003</v>
      </c>
      <c r="E230" s="5">
        <v>719000000</v>
      </c>
      <c r="F230" s="4">
        <v>9741720</v>
      </c>
      <c r="G230" s="4">
        <v>6.9552800000000001</v>
      </c>
    </row>
    <row r="231" spans="1:7" x14ac:dyDescent="0.35">
      <c r="A231">
        <v>7</v>
      </c>
      <c r="B231" s="4" t="s">
        <v>16</v>
      </c>
      <c r="C231" s="4">
        <v>1974</v>
      </c>
      <c r="D231" s="5">
        <v>56033077879.040001</v>
      </c>
      <c r="E231" s="5">
        <v>1137000000</v>
      </c>
      <c r="F231" s="4">
        <v>9772419</v>
      </c>
      <c r="G231" s="4">
        <v>12.677899999999999</v>
      </c>
    </row>
    <row r="232" spans="1:7" x14ac:dyDescent="0.35">
      <c r="A232">
        <v>7</v>
      </c>
      <c r="B232" s="4" t="s">
        <v>16</v>
      </c>
      <c r="C232" s="4">
        <v>1975</v>
      </c>
      <c r="D232" s="5">
        <v>65678189097.290001</v>
      </c>
      <c r="E232" s="5">
        <v>954600000</v>
      </c>
      <c r="F232" s="4">
        <v>9800700</v>
      </c>
      <c r="G232" s="4">
        <v>12.7682</v>
      </c>
    </row>
    <row r="233" spans="1:7" x14ac:dyDescent="0.35">
      <c r="A233">
        <v>7</v>
      </c>
      <c r="B233" s="4" t="s">
        <v>16</v>
      </c>
      <c r="C233" s="4">
        <v>1976</v>
      </c>
      <c r="D233" s="5">
        <v>71113882967.610001</v>
      </c>
      <c r="E233" s="5">
        <v>871790000</v>
      </c>
      <c r="F233" s="4">
        <v>9818227</v>
      </c>
      <c r="G233" s="4">
        <v>9.0686099999999996</v>
      </c>
    </row>
    <row r="234" spans="1:7" x14ac:dyDescent="0.35">
      <c r="A234">
        <v>7</v>
      </c>
      <c r="B234" s="4" t="s">
        <v>16</v>
      </c>
      <c r="C234" s="4">
        <v>1977</v>
      </c>
      <c r="D234" s="5">
        <v>82839905458.639999</v>
      </c>
      <c r="E234" s="5">
        <v>1274930000</v>
      </c>
      <c r="F234" s="4">
        <v>9830358</v>
      </c>
      <c r="G234" s="4">
        <v>7.0960000000000001</v>
      </c>
    </row>
    <row r="235" spans="1:7" x14ac:dyDescent="0.35">
      <c r="A235">
        <v>7</v>
      </c>
      <c r="B235" s="4" t="s">
        <v>16</v>
      </c>
      <c r="C235" s="4">
        <v>1978</v>
      </c>
      <c r="D235" s="5">
        <v>101246526194.44</v>
      </c>
      <c r="E235" s="5">
        <v>1435800000</v>
      </c>
      <c r="F235" s="4">
        <v>9839534</v>
      </c>
      <c r="G235" s="4">
        <v>4.4705899999999996</v>
      </c>
    </row>
    <row r="236" spans="1:7" x14ac:dyDescent="0.35">
      <c r="A236">
        <v>7</v>
      </c>
      <c r="B236" s="4" t="s">
        <v>16</v>
      </c>
      <c r="C236" s="4">
        <v>1979</v>
      </c>
      <c r="D236" s="5">
        <v>116315456796.92</v>
      </c>
      <c r="E236" s="5">
        <v>1130080000</v>
      </c>
      <c r="F236" s="4">
        <v>9848382</v>
      </c>
      <c r="G236" s="4">
        <v>4.4690799999999999</v>
      </c>
    </row>
    <row r="237" spans="1:7" x14ac:dyDescent="0.35">
      <c r="A237">
        <v>7</v>
      </c>
      <c r="B237" s="4" t="s">
        <v>16</v>
      </c>
      <c r="C237" s="4">
        <v>1980</v>
      </c>
      <c r="D237" s="5">
        <v>126829314388.19</v>
      </c>
      <c r="E237" s="5">
        <v>1544780000</v>
      </c>
      <c r="F237" s="4">
        <v>9859242</v>
      </c>
      <c r="G237" s="4">
        <v>6.6486900000000002</v>
      </c>
    </row>
    <row r="238" spans="1:7" x14ac:dyDescent="0.35">
      <c r="A238">
        <v>7</v>
      </c>
      <c r="B238" s="4" t="s">
        <v>16</v>
      </c>
      <c r="C238" s="4">
        <v>1981</v>
      </c>
      <c r="D238" s="5">
        <v>104730018470.23</v>
      </c>
      <c r="E238" s="5">
        <v>1386450000</v>
      </c>
      <c r="F238" s="4">
        <v>9858982</v>
      </c>
      <c r="G238" s="4">
        <v>7.6274899999999999</v>
      </c>
    </row>
    <row r="239" spans="1:7" x14ac:dyDescent="0.35">
      <c r="A239">
        <v>7</v>
      </c>
      <c r="B239" s="4" t="s">
        <v>16</v>
      </c>
      <c r="C239" s="4">
        <v>1982</v>
      </c>
      <c r="D239" s="5">
        <v>92095926187.529999</v>
      </c>
      <c r="E239" s="5">
        <v>1472180000</v>
      </c>
      <c r="F239" s="4">
        <v>9856303</v>
      </c>
      <c r="G239" s="4">
        <v>8.7265499999999996</v>
      </c>
    </row>
    <row r="240" spans="1:7" x14ac:dyDescent="0.35">
      <c r="A240">
        <v>7</v>
      </c>
      <c r="B240" s="4" t="s">
        <v>16</v>
      </c>
      <c r="C240" s="4">
        <v>1983</v>
      </c>
      <c r="D240" s="5">
        <v>87184239053.25</v>
      </c>
      <c r="E240" s="5">
        <v>1289700000</v>
      </c>
      <c r="F240" s="4">
        <v>9855520</v>
      </c>
      <c r="G240" s="4">
        <v>7.6616099999999996</v>
      </c>
    </row>
    <row r="241" spans="1:7" x14ac:dyDescent="0.35">
      <c r="A241">
        <v>7</v>
      </c>
      <c r="B241" s="4" t="s">
        <v>16</v>
      </c>
      <c r="C241" s="4">
        <v>1984</v>
      </c>
      <c r="D241" s="5">
        <v>83349530159.169998</v>
      </c>
      <c r="E241" s="5">
        <v>389370000</v>
      </c>
      <c r="F241" s="4">
        <v>9855372</v>
      </c>
      <c r="G241" s="4">
        <v>6.3417700000000004</v>
      </c>
    </row>
    <row r="242" spans="1:7" x14ac:dyDescent="0.35">
      <c r="A242">
        <v>7</v>
      </c>
      <c r="B242" s="4" t="s">
        <v>16</v>
      </c>
      <c r="C242" s="4">
        <v>1985</v>
      </c>
      <c r="D242" s="5">
        <v>86268264148.380005</v>
      </c>
      <c r="E242" s="5">
        <v>1051490000</v>
      </c>
      <c r="F242" s="4">
        <v>9858308</v>
      </c>
      <c r="G242" s="4">
        <v>4.8687300000000002</v>
      </c>
    </row>
    <row r="243" spans="1:7" x14ac:dyDescent="0.35">
      <c r="A243">
        <v>7</v>
      </c>
      <c r="B243" s="4" t="s">
        <v>16</v>
      </c>
      <c r="C243" s="4">
        <v>1986</v>
      </c>
      <c r="D243" s="5">
        <v>120018787249.41</v>
      </c>
      <c r="E243" s="5">
        <v>729860000</v>
      </c>
      <c r="F243" s="4">
        <v>9861823</v>
      </c>
      <c r="G243" s="4">
        <v>1.29437</v>
      </c>
    </row>
    <row r="244" spans="1:7" x14ac:dyDescent="0.35">
      <c r="A244">
        <v>7</v>
      </c>
      <c r="B244" s="4" t="s">
        <v>16</v>
      </c>
      <c r="C244" s="4">
        <v>1987</v>
      </c>
      <c r="D244" s="5">
        <v>149394404105.89001</v>
      </c>
      <c r="E244" s="5">
        <v>2354919936</v>
      </c>
      <c r="F244" s="4">
        <v>9870234</v>
      </c>
      <c r="G244" s="4">
        <v>1.55338</v>
      </c>
    </row>
    <row r="245" spans="1:7" x14ac:dyDescent="0.35">
      <c r="A245">
        <v>7</v>
      </c>
      <c r="B245" s="4" t="s">
        <v>16</v>
      </c>
      <c r="C245" s="4">
        <v>1988</v>
      </c>
      <c r="D245" s="5">
        <v>162299103675.26001</v>
      </c>
      <c r="E245" s="5">
        <v>5212469760</v>
      </c>
      <c r="F245" s="4">
        <v>9901664</v>
      </c>
      <c r="G245" s="4">
        <v>1.16093</v>
      </c>
    </row>
    <row r="246" spans="1:7" x14ac:dyDescent="0.35">
      <c r="A246">
        <v>7</v>
      </c>
      <c r="B246" s="4" t="s">
        <v>16</v>
      </c>
      <c r="C246" s="4">
        <v>1989</v>
      </c>
      <c r="D246" s="5">
        <v>164221056511.06</v>
      </c>
      <c r="E246" s="5">
        <v>7020270000</v>
      </c>
      <c r="F246" s="4">
        <v>9937697</v>
      </c>
      <c r="G246" s="4">
        <v>3.1070500000000001</v>
      </c>
    </row>
    <row r="247" spans="1:7" x14ac:dyDescent="0.35">
      <c r="A247">
        <v>7</v>
      </c>
      <c r="B247" s="4" t="s">
        <v>16</v>
      </c>
      <c r="C247" s="4">
        <v>1990</v>
      </c>
      <c r="D247" s="5">
        <v>205331747947.85001</v>
      </c>
      <c r="E247" s="5">
        <v>8046730240</v>
      </c>
      <c r="F247" s="4">
        <v>9967379</v>
      </c>
      <c r="G247" s="4">
        <v>3.4483100000000002</v>
      </c>
    </row>
    <row r="248" spans="1:7" x14ac:dyDescent="0.35">
      <c r="A248">
        <v>7</v>
      </c>
      <c r="B248" s="4" t="s">
        <v>16</v>
      </c>
      <c r="C248" s="4">
        <v>1991</v>
      </c>
      <c r="D248" s="5">
        <v>210510999409.32999</v>
      </c>
      <c r="E248" s="5">
        <v>9362560000</v>
      </c>
      <c r="F248" s="4">
        <v>10004486</v>
      </c>
      <c r="G248" s="4">
        <v>3.2153100000000001</v>
      </c>
    </row>
    <row r="249" spans="1:7" x14ac:dyDescent="0.35">
      <c r="A249">
        <v>7</v>
      </c>
      <c r="B249" s="4" t="s">
        <v>16</v>
      </c>
      <c r="C249" s="4">
        <v>1992</v>
      </c>
      <c r="D249" s="5">
        <v>234781652446.67999</v>
      </c>
      <c r="E249" s="5">
        <v>11285799936</v>
      </c>
      <c r="F249" s="4">
        <v>10045158</v>
      </c>
      <c r="G249" s="4">
        <v>2.4279600000000001</v>
      </c>
    </row>
    <row r="250" spans="1:7" x14ac:dyDescent="0.35">
      <c r="A250">
        <v>7</v>
      </c>
      <c r="B250" s="4" t="s">
        <v>16</v>
      </c>
      <c r="C250" s="4">
        <v>1993</v>
      </c>
      <c r="D250" s="5">
        <v>224721795708.95999</v>
      </c>
      <c r="E250" s="5">
        <v>10750000128</v>
      </c>
      <c r="F250" s="4">
        <v>10084475</v>
      </c>
      <c r="G250" s="4">
        <v>2.7544300000000002</v>
      </c>
    </row>
    <row r="251" spans="1:7" x14ac:dyDescent="0.35">
      <c r="A251">
        <v>7</v>
      </c>
      <c r="B251" s="4" t="s">
        <v>16</v>
      </c>
      <c r="C251" s="4">
        <v>1994</v>
      </c>
      <c r="D251" s="5">
        <v>244884129491.20001</v>
      </c>
      <c r="E251" s="5">
        <v>8513580032</v>
      </c>
      <c r="F251" s="4">
        <v>10115603</v>
      </c>
      <c r="G251" s="4">
        <v>2.3775400000000002</v>
      </c>
    </row>
    <row r="252" spans="1:7" x14ac:dyDescent="0.35">
      <c r="A252">
        <v>7</v>
      </c>
      <c r="B252" s="4" t="s">
        <v>16</v>
      </c>
      <c r="C252" s="4">
        <v>1995</v>
      </c>
      <c r="D252" s="5">
        <v>288025588396.28003</v>
      </c>
      <c r="E252" s="5">
        <v>10688700416</v>
      </c>
      <c r="F252" s="4">
        <v>10136811</v>
      </c>
      <c r="G252" s="4">
        <v>1.46797</v>
      </c>
    </row>
    <row r="253" spans="1:7" x14ac:dyDescent="0.35">
      <c r="A253">
        <v>7</v>
      </c>
      <c r="B253" s="4" t="s">
        <v>16</v>
      </c>
      <c r="C253" s="4">
        <v>1996</v>
      </c>
      <c r="D253" s="5">
        <v>279201433224.76001</v>
      </c>
      <c r="E253" s="5">
        <v>14063899648</v>
      </c>
      <c r="F253" s="4">
        <v>10156637</v>
      </c>
      <c r="G253" s="4">
        <v>2.0770200000000001</v>
      </c>
    </row>
    <row r="254" spans="1:7" x14ac:dyDescent="0.35">
      <c r="A254">
        <v>7</v>
      </c>
      <c r="B254" s="4" t="s">
        <v>16</v>
      </c>
      <c r="C254" s="4">
        <v>1997</v>
      </c>
      <c r="D254" s="5">
        <v>252708051420.84</v>
      </c>
      <c r="E254" s="5">
        <v>11998300160</v>
      </c>
      <c r="F254" s="4">
        <v>10181245</v>
      </c>
      <c r="G254" s="4">
        <v>1.6281600000000001</v>
      </c>
    </row>
    <row r="255" spans="1:7" x14ac:dyDescent="0.35">
      <c r="A255">
        <v>7</v>
      </c>
      <c r="B255" s="4" t="s">
        <v>16</v>
      </c>
      <c r="C255" s="4">
        <v>1998</v>
      </c>
      <c r="D255" s="5">
        <v>258528339631.03</v>
      </c>
      <c r="E255" s="5">
        <v>22690500608</v>
      </c>
      <c r="F255" s="4">
        <v>10203008</v>
      </c>
      <c r="G255" s="4">
        <v>0.94925000000000004</v>
      </c>
    </row>
    <row r="256" spans="1:7" x14ac:dyDescent="0.35">
      <c r="A256">
        <v>7</v>
      </c>
      <c r="B256" s="4" t="s">
        <v>16</v>
      </c>
      <c r="C256" s="4">
        <v>1999</v>
      </c>
      <c r="D256" s="5">
        <v>258245733221.47</v>
      </c>
      <c r="E256" s="5">
        <v>119693000704</v>
      </c>
      <c r="F256" s="4">
        <v>10226419</v>
      </c>
      <c r="G256" s="4">
        <v>1.1208499999999999</v>
      </c>
    </row>
    <row r="257" spans="1:7" x14ac:dyDescent="0.35">
      <c r="A257">
        <v>7</v>
      </c>
      <c r="B257" s="4" t="s">
        <v>16</v>
      </c>
      <c r="C257" s="4">
        <v>2000</v>
      </c>
      <c r="D257" s="5">
        <v>236792460312.47</v>
      </c>
      <c r="E257" s="5">
        <v>88738717696</v>
      </c>
      <c r="F257" s="4">
        <v>10251250</v>
      </c>
      <c r="G257" s="4">
        <v>2.5445199999999999</v>
      </c>
    </row>
    <row r="258" spans="1:7" x14ac:dyDescent="0.35">
      <c r="A258">
        <v>7</v>
      </c>
      <c r="B258" s="4" t="s">
        <v>16</v>
      </c>
      <c r="C258" s="4">
        <v>2001</v>
      </c>
      <c r="D258" s="5">
        <v>236746141604.37</v>
      </c>
      <c r="E258" s="5">
        <v>88203255808</v>
      </c>
      <c r="F258" s="4">
        <v>10286570</v>
      </c>
      <c r="G258" s="4">
        <v>2.4692599999999998</v>
      </c>
    </row>
    <row r="259" spans="1:7" x14ac:dyDescent="0.35">
      <c r="A259">
        <v>7</v>
      </c>
      <c r="B259" s="4" t="s">
        <v>16</v>
      </c>
      <c r="C259" s="4">
        <v>2002</v>
      </c>
      <c r="D259" s="5">
        <v>258383599375.17999</v>
      </c>
      <c r="E259" s="5">
        <v>18118955008</v>
      </c>
      <c r="F259" s="4">
        <v>10332785</v>
      </c>
      <c r="G259" s="4">
        <v>1.6452100000000001</v>
      </c>
    </row>
    <row r="260" spans="1:7" x14ac:dyDescent="0.35">
      <c r="A260">
        <v>7</v>
      </c>
      <c r="B260" s="4" t="s">
        <v>16</v>
      </c>
      <c r="C260" s="4">
        <v>2003</v>
      </c>
      <c r="D260" s="5">
        <v>318082528506.59003</v>
      </c>
      <c r="E260" s="5">
        <v>34559266816</v>
      </c>
      <c r="F260" s="4">
        <v>10376133</v>
      </c>
      <c r="G260" s="4">
        <v>1.5889599999999999</v>
      </c>
    </row>
    <row r="261" spans="1:7" x14ac:dyDescent="0.35">
      <c r="A261">
        <v>7</v>
      </c>
      <c r="B261" s="4" t="s">
        <v>16</v>
      </c>
      <c r="C261" s="4">
        <v>2004</v>
      </c>
      <c r="D261" s="5">
        <v>369214712443.21002</v>
      </c>
      <c r="E261" s="5">
        <v>44498165771</v>
      </c>
      <c r="F261" s="4">
        <v>10421137</v>
      </c>
      <c r="G261" s="4">
        <v>2.09728</v>
      </c>
    </row>
    <row r="262" spans="1:7" x14ac:dyDescent="0.35">
      <c r="A262">
        <v>7</v>
      </c>
      <c r="B262" s="4" t="s">
        <v>16</v>
      </c>
      <c r="C262" s="4">
        <v>2005</v>
      </c>
      <c r="D262" s="5">
        <v>385714762230.03998</v>
      </c>
      <c r="E262" s="5">
        <v>33662011392</v>
      </c>
      <c r="F262" s="4">
        <v>10478617</v>
      </c>
      <c r="G262" s="4">
        <v>2.7814299999999998</v>
      </c>
    </row>
    <row r="263" spans="1:7" x14ac:dyDescent="0.35">
      <c r="A263">
        <v>7</v>
      </c>
      <c r="B263" s="4" t="s">
        <v>16</v>
      </c>
      <c r="C263" s="4">
        <v>2006</v>
      </c>
      <c r="D263" s="5">
        <v>408259840868.82001</v>
      </c>
      <c r="E263" s="5">
        <v>58821554176</v>
      </c>
      <c r="F263" s="4">
        <v>10547958</v>
      </c>
      <c r="G263" s="4">
        <v>1.79121</v>
      </c>
    </row>
    <row r="264" spans="1:7" x14ac:dyDescent="0.35">
      <c r="A264">
        <v>7</v>
      </c>
      <c r="B264" s="4" t="s">
        <v>16</v>
      </c>
      <c r="C264" s="4">
        <v>2007</v>
      </c>
      <c r="D264" s="5">
        <v>470922156309.45001</v>
      </c>
      <c r="E264" s="5">
        <v>96551632896</v>
      </c>
      <c r="F264" s="4">
        <v>10625700</v>
      </c>
      <c r="G264" s="4">
        <v>1.8230599999999999</v>
      </c>
    </row>
    <row r="265" spans="1:7" x14ac:dyDescent="0.35">
      <c r="A265">
        <v>7</v>
      </c>
      <c r="B265" s="4" t="s">
        <v>16</v>
      </c>
      <c r="C265" s="4">
        <v>2008</v>
      </c>
      <c r="D265" s="5">
        <v>517328087920.08002</v>
      </c>
      <c r="E265" s="5">
        <v>190391992320</v>
      </c>
      <c r="F265" s="4">
        <v>10709973</v>
      </c>
      <c r="G265" s="4">
        <v>4.4894400000000001</v>
      </c>
    </row>
    <row r="266" spans="1:7" x14ac:dyDescent="0.35">
      <c r="A266">
        <v>7</v>
      </c>
      <c r="B266" s="4" t="s">
        <v>16</v>
      </c>
      <c r="C266" s="4">
        <v>2010</v>
      </c>
      <c r="D266" s="5">
        <v>481420882905</v>
      </c>
      <c r="E266" s="5">
        <v>125492002816</v>
      </c>
      <c r="F266" s="4">
        <v>10895586</v>
      </c>
      <c r="G266" s="4">
        <v>2.1892999999999998</v>
      </c>
    </row>
    <row r="267" spans="1:7" x14ac:dyDescent="0.35">
      <c r="A267">
        <v>7</v>
      </c>
      <c r="B267" s="4" t="s">
        <v>16</v>
      </c>
      <c r="C267" s="4">
        <v>2011</v>
      </c>
      <c r="D267" s="5">
        <v>523330354138.13</v>
      </c>
      <c r="E267" s="5">
        <v>163623993344</v>
      </c>
      <c r="F267" s="4">
        <v>11038264</v>
      </c>
      <c r="G267" s="4">
        <v>3.5320800000000001</v>
      </c>
    </row>
    <row r="268" spans="1:7" x14ac:dyDescent="0.35">
      <c r="A268">
        <v>7</v>
      </c>
      <c r="B268" s="4" t="s">
        <v>16</v>
      </c>
      <c r="C268" s="4">
        <v>2012</v>
      </c>
      <c r="D268" s="5">
        <v>496152879924.72998</v>
      </c>
      <c r="E268" s="5">
        <v>11810272256</v>
      </c>
      <c r="F268" s="4">
        <v>11106932</v>
      </c>
      <c r="G268" s="4">
        <v>2.8396599999999999</v>
      </c>
    </row>
    <row r="269" spans="1:7" x14ac:dyDescent="0.35">
      <c r="A269">
        <v>7</v>
      </c>
      <c r="B269" s="4" t="s">
        <v>16</v>
      </c>
      <c r="C269" s="4">
        <v>2016</v>
      </c>
      <c r="D269" s="5">
        <v>476062757356.92999</v>
      </c>
      <c r="E269" s="5">
        <v>57538351104</v>
      </c>
      <c r="F269" s="4">
        <v>11331422</v>
      </c>
      <c r="G269" s="4">
        <v>1.9738500000000001</v>
      </c>
    </row>
    <row r="270" spans="1:7" x14ac:dyDescent="0.35">
      <c r="A270">
        <v>7</v>
      </c>
      <c r="B270" s="4" t="s">
        <v>16</v>
      </c>
      <c r="C270" s="4">
        <v>2021</v>
      </c>
      <c r="D270" s="5">
        <v>594104177539.53003</v>
      </c>
      <c r="E270" s="5">
        <v>68634456064</v>
      </c>
      <c r="F270" s="4">
        <v>11592952</v>
      </c>
      <c r="G270" s="4">
        <v>2.4402499999999998</v>
      </c>
    </row>
    <row r="271" spans="1:7" x14ac:dyDescent="0.35">
      <c r="A271">
        <v>8</v>
      </c>
      <c r="B271" s="4" t="s">
        <v>17</v>
      </c>
      <c r="C271" s="4">
        <v>1997</v>
      </c>
      <c r="D271" s="5">
        <v>2268301537.6500001</v>
      </c>
      <c r="E271" s="5">
        <v>12183267</v>
      </c>
      <c r="F271" s="4">
        <v>6387026</v>
      </c>
      <c r="G271" s="4">
        <v>3.4662999999999999</v>
      </c>
    </row>
    <row r="272" spans="1:7" x14ac:dyDescent="0.35">
      <c r="A272">
        <v>8</v>
      </c>
      <c r="B272" s="4" t="s">
        <v>17</v>
      </c>
      <c r="C272" s="4">
        <v>1998</v>
      </c>
      <c r="D272" s="5">
        <v>2455092582.3099999</v>
      </c>
      <c r="E272" s="5">
        <v>11294144</v>
      </c>
      <c r="F272" s="4">
        <v>6584183</v>
      </c>
      <c r="G272" s="4">
        <v>5.7533099999999999</v>
      </c>
    </row>
    <row r="273" spans="1:7" x14ac:dyDescent="0.35">
      <c r="A273">
        <v>8</v>
      </c>
      <c r="B273" s="4" t="s">
        <v>17</v>
      </c>
      <c r="C273" s="4">
        <v>1999</v>
      </c>
      <c r="D273" s="5">
        <v>3677394291.52</v>
      </c>
      <c r="E273" s="5">
        <v>9314782</v>
      </c>
      <c r="F273" s="4">
        <v>6788589</v>
      </c>
      <c r="G273" s="4">
        <v>0.32672299999999999</v>
      </c>
    </row>
    <row r="274" spans="1:7" x14ac:dyDescent="0.35">
      <c r="A274">
        <v>8</v>
      </c>
      <c r="B274" s="4" t="s">
        <v>17</v>
      </c>
      <c r="C274" s="4">
        <v>2001</v>
      </c>
      <c r="D274" s="5">
        <v>3666222600.0999999</v>
      </c>
      <c r="E274" s="5">
        <v>16739539</v>
      </c>
      <c r="F274" s="4">
        <v>7212041</v>
      </c>
      <c r="G274" s="4">
        <v>3.9843000000000002</v>
      </c>
    </row>
    <row r="275" spans="1:7" x14ac:dyDescent="0.35">
      <c r="A275">
        <v>8</v>
      </c>
      <c r="B275" s="4" t="s">
        <v>17</v>
      </c>
      <c r="C275" s="4">
        <v>2003</v>
      </c>
      <c r="D275" s="5">
        <v>5349258334.3199997</v>
      </c>
      <c r="E275" s="5">
        <v>10638088</v>
      </c>
      <c r="F275" s="4">
        <v>7659208</v>
      </c>
      <c r="G275" s="4">
        <v>1.4872399999999999</v>
      </c>
    </row>
    <row r="276" spans="1:7" x14ac:dyDescent="0.35">
      <c r="A276">
        <v>8</v>
      </c>
      <c r="B276" s="4" t="s">
        <v>17</v>
      </c>
      <c r="C276" s="4">
        <v>2007</v>
      </c>
      <c r="D276" s="5">
        <v>8169048690.0500002</v>
      </c>
      <c r="E276" s="5">
        <v>139189936</v>
      </c>
      <c r="F276" s="4">
        <v>8647761</v>
      </c>
      <c r="G276" s="4">
        <v>1.2980700000000001</v>
      </c>
    </row>
    <row r="277" spans="1:7" x14ac:dyDescent="0.35">
      <c r="A277">
        <v>8</v>
      </c>
      <c r="B277" s="4" t="s">
        <v>17</v>
      </c>
      <c r="C277" s="4">
        <v>2008</v>
      </c>
      <c r="D277" s="5">
        <v>9787735426.0100002</v>
      </c>
      <c r="E277" s="5">
        <v>48210756</v>
      </c>
      <c r="F277" s="4">
        <v>8906469</v>
      </c>
      <c r="G277" s="4">
        <v>7.9473000000000003</v>
      </c>
    </row>
    <row r="278" spans="1:7" x14ac:dyDescent="0.35">
      <c r="A278">
        <v>8</v>
      </c>
      <c r="B278" s="4" t="s">
        <v>17</v>
      </c>
      <c r="C278" s="4">
        <v>2010</v>
      </c>
      <c r="D278" s="5">
        <v>9535345011.4899998</v>
      </c>
      <c r="E278" s="5">
        <v>53507088</v>
      </c>
      <c r="F278" s="4">
        <v>9445710</v>
      </c>
      <c r="G278" s="4">
        <v>2.20784</v>
      </c>
    </row>
    <row r="279" spans="1:7" x14ac:dyDescent="0.35">
      <c r="A279">
        <v>8</v>
      </c>
      <c r="B279" s="4" t="s">
        <v>17</v>
      </c>
      <c r="C279" s="4">
        <v>2011</v>
      </c>
      <c r="D279" s="5">
        <v>10693321370.040001</v>
      </c>
      <c r="E279" s="5">
        <v>161302384</v>
      </c>
      <c r="F279" s="4">
        <v>9726380</v>
      </c>
      <c r="G279" s="4">
        <v>2.70424</v>
      </c>
    </row>
    <row r="280" spans="1:7" x14ac:dyDescent="0.35">
      <c r="A280">
        <v>8</v>
      </c>
      <c r="B280" s="4" t="s">
        <v>17</v>
      </c>
      <c r="C280" s="4">
        <v>2012</v>
      </c>
      <c r="D280" s="5">
        <v>11141358105.99</v>
      </c>
      <c r="E280" s="5">
        <v>281548544</v>
      </c>
      <c r="F280" s="4">
        <v>10014078</v>
      </c>
      <c r="G280" s="4">
        <v>6.7446799999999998</v>
      </c>
    </row>
    <row r="281" spans="1:7" x14ac:dyDescent="0.35">
      <c r="A281">
        <v>8</v>
      </c>
      <c r="B281" s="4" t="s">
        <v>17</v>
      </c>
      <c r="C281" s="4">
        <v>2013</v>
      </c>
      <c r="D281" s="5">
        <v>12517845127.68</v>
      </c>
      <c r="E281" s="5">
        <v>360343392</v>
      </c>
      <c r="F281" s="4">
        <v>10308730</v>
      </c>
      <c r="G281" s="4">
        <v>0.42888900000000002</v>
      </c>
    </row>
    <row r="282" spans="1:7" x14ac:dyDescent="0.35">
      <c r="A282">
        <v>8</v>
      </c>
      <c r="B282" s="4" t="s">
        <v>17</v>
      </c>
      <c r="C282" s="4">
        <v>2015</v>
      </c>
      <c r="D282" s="5">
        <v>11388160997.110001</v>
      </c>
      <c r="E282" s="5">
        <v>149755664</v>
      </c>
      <c r="F282" s="4">
        <v>10932783</v>
      </c>
      <c r="G282" s="4">
        <v>0.21878600000000001</v>
      </c>
    </row>
    <row r="283" spans="1:7" x14ac:dyDescent="0.35">
      <c r="A283">
        <v>8</v>
      </c>
      <c r="B283" s="4" t="s">
        <v>17</v>
      </c>
      <c r="C283" s="4">
        <v>2017</v>
      </c>
      <c r="D283" s="5">
        <v>12701655845.959999</v>
      </c>
      <c r="E283" s="5">
        <v>200902720</v>
      </c>
      <c r="F283" s="4">
        <v>11596779</v>
      </c>
      <c r="G283" s="4">
        <v>1.7694099999999999</v>
      </c>
    </row>
    <row r="284" spans="1:7" x14ac:dyDescent="0.35">
      <c r="A284">
        <v>8</v>
      </c>
      <c r="B284" s="4" t="s">
        <v>17</v>
      </c>
      <c r="C284" s="4">
        <v>2018</v>
      </c>
      <c r="D284" s="5">
        <v>14262408079.700001</v>
      </c>
      <c r="E284" s="5">
        <v>194073680</v>
      </c>
      <c r="F284" s="4">
        <v>11940683</v>
      </c>
      <c r="G284" s="4">
        <v>0.64480400000000004</v>
      </c>
    </row>
    <row r="285" spans="1:7" x14ac:dyDescent="0.35">
      <c r="A285">
        <v>8</v>
      </c>
      <c r="B285" s="4" t="s">
        <v>17</v>
      </c>
      <c r="C285" s="4">
        <v>2020</v>
      </c>
      <c r="D285" s="5">
        <v>15651545208.879999</v>
      </c>
      <c r="E285" s="5">
        <v>174019952</v>
      </c>
      <c r="F285" s="4">
        <v>12643123</v>
      </c>
      <c r="G285" s="4">
        <v>3.0227200000000001</v>
      </c>
    </row>
    <row r="286" spans="1:7" x14ac:dyDescent="0.35">
      <c r="A286">
        <v>8</v>
      </c>
      <c r="B286" s="4" t="s">
        <v>17</v>
      </c>
      <c r="C286" s="4">
        <v>2021</v>
      </c>
      <c r="D286" s="5">
        <v>17144918952.469999</v>
      </c>
      <c r="E286" s="5">
        <v>242350112</v>
      </c>
      <c r="F286" s="4">
        <v>12996895</v>
      </c>
      <c r="G286" s="4">
        <v>1.7335400000000001</v>
      </c>
    </row>
    <row r="287" spans="1:7" x14ac:dyDescent="0.35">
      <c r="A287">
        <v>9</v>
      </c>
      <c r="B287" s="4" t="s">
        <v>18</v>
      </c>
      <c r="C287" s="4">
        <v>1970</v>
      </c>
      <c r="D287" s="5">
        <v>1017003367</v>
      </c>
      <c r="E287" s="5">
        <v>19764000</v>
      </c>
      <c r="F287" s="4">
        <v>4585693</v>
      </c>
      <c r="G287" s="4">
        <v>3.9555099999999999</v>
      </c>
    </row>
    <row r="288" spans="1:7" x14ac:dyDescent="0.35">
      <c r="A288">
        <v>9</v>
      </c>
      <c r="B288" s="4" t="s">
        <v>18</v>
      </c>
      <c r="C288" s="4">
        <v>1971</v>
      </c>
      <c r="D288" s="5">
        <v>1095622895.6199999</v>
      </c>
      <c r="E288" s="5">
        <v>1900000</v>
      </c>
      <c r="F288" s="4">
        <v>4688267</v>
      </c>
      <c r="G288" s="4">
        <v>3.6746099999999999</v>
      </c>
    </row>
    <row r="289" spans="1:7" x14ac:dyDescent="0.35">
      <c r="A289">
        <v>9</v>
      </c>
      <c r="B289" s="4" t="s">
        <v>18</v>
      </c>
      <c r="C289" s="4">
        <v>1972</v>
      </c>
      <c r="D289" s="5">
        <v>1257615644.98</v>
      </c>
      <c r="E289" s="5">
        <v>16205000</v>
      </c>
      <c r="F289" s="4">
        <v>4793804</v>
      </c>
      <c r="G289" s="4">
        <v>6.5115400000000001</v>
      </c>
    </row>
    <row r="290" spans="1:7" x14ac:dyDescent="0.35">
      <c r="A290">
        <v>9</v>
      </c>
      <c r="B290" s="4" t="s">
        <v>18</v>
      </c>
      <c r="C290" s="4">
        <v>1973</v>
      </c>
      <c r="D290" s="5">
        <v>1262968515.74</v>
      </c>
      <c r="E290" s="5">
        <v>4600000</v>
      </c>
      <c r="F290" s="4">
        <v>4902248</v>
      </c>
      <c r="G290" s="4">
        <v>31.486000000000001</v>
      </c>
    </row>
    <row r="291" spans="1:7" x14ac:dyDescent="0.35">
      <c r="A291">
        <v>9</v>
      </c>
      <c r="B291" s="4" t="s">
        <v>18</v>
      </c>
      <c r="C291" s="4">
        <v>1974</v>
      </c>
      <c r="D291" s="5">
        <v>2100249875.0599999</v>
      </c>
      <c r="E291" s="5">
        <v>44233000</v>
      </c>
      <c r="F291" s="4">
        <v>5013765</v>
      </c>
      <c r="G291" s="4">
        <v>62.836100000000002</v>
      </c>
    </row>
    <row r="292" spans="1:7" x14ac:dyDescent="0.35">
      <c r="A292">
        <v>9</v>
      </c>
      <c r="B292" s="4" t="s">
        <v>18</v>
      </c>
      <c r="C292" s="4">
        <v>1975</v>
      </c>
      <c r="D292" s="5">
        <v>2404697651.1700001</v>
      </c>
      <c r="E292" s="5">
        <v>61597000</v>
      </c>
      <c r="F292" s="4">
        <v>5127776</v>
      </c>
      <c r="G292" s="4">
        <v>7.97675</v>
      </c>
    </row>
    <row r="293" spans="1:7" x14ac:dyDescent="0.35">
      <c r="A293">
        <v>9</v>
      </c>
      <c r="B293" s="4" t="s">
        <v>18</v>
      </c>
      <c r="C293" s="4">
        <v>1978</v>
      </c>
      <c r="D293" s="5">
        <v>3758220889.5599999</v>
      </c>
      <c r="E293" s="5">
        <v>11500000</v>
      </c>
      <c r="F293" s="4">
        <v>5486132</v>
      </c>
      <c r="G293" s="4">
        <v>10.355700000000001</v>
      </c>
    </row>
    <row r="294" spans="1:7" x14ac:dyDescent="0.35">
      <c r="A294">
        <v>9</v>
      </c>
      <c r="B294" s="4" t="s">
        <v>18</v>
      </c>
      <c r="C294" s="4">
        <v>1979</v>
      </c>
      <c r="D294" s="5">
        <v>4421343606.1800003</v>
      </c>
      <c r="E294" s="5">
        <v>35000000</v>
      </c>
      <c r="F294" s="4">
        <v>5610380</v>
      </c>
      <c r="G294" s="4">
        <v>19.7197</v>
      </c>
    </row>
    <row r="295" spans="1:7" x14ac:dyDescent="0.35">
      <c r="A295">
        <v>9</v>
      </c>
      <c r="B295" s="4" t="s">
        <v>18</v>
      </c>
      <c r="C295" s="4">
        <v>1980</v>
      </c>
      <c r="D295" s="5">
        <v>4537487802.5</v>
      </c>
      <c r="E295" s="5">
        <v>47000000</v>
      </c>
      <c r="F295" s="4">
        <v>5736088</v>
      </c>
      <c r="G295" s="4">
        <v>47.241599999999998</v>
      </c>
    </row>
    <row r="296" spans="1:7" x14ac:dyDescent="0.35">
      <c r="A296">
        <v>9</v>
      </c>
      <c r="B296" s="4" t="s">
        <v>18</v>
      </c>
      <c r="C296" s="4">
        <v>1981</v>
      </c>
      <c r="D296" s="5">
        <v>5891606684.8900003</v>
      </c>
      <c r="E296" s="5">
        <v>75700000</v>
      </c>
      <c r="F296" s="4">
        <v>5862990</v>
      </c>
      <c r="G296" s="4">
        <v>32.133600000000001</v>
      </c>
    </row>
    <row r="297" spans="1:7" x14ac:dyDescent="0.35">
      <c r="A297">
        <v>9</v>
      </c>
      <c r="B297" s="4" t="s">
        <v>18</v>
      </c>
      <c r="C297" s="4">
        <v>1982</v>
      </c>
      <c r="D297" s="5">
        <v>5594118407.0299997</v>
      </c>
      <c r="E297" s="5">
        <v>31100000</v>
      </c>
      <c r="F297" s="4">
        <v>5991118</v>
      </c>
      <c r="G297" s="4">
        <v>123.536</v>
      </c>
    </row>
    <row r="298" spans="1:7" x14ac:dyDescent="0.35">
      <c r="A298">
        <v>9</v>
      </c>
      <c r="B298" s="4" t="s">
        <v>18</v>
      </c>
      <c r="C298" s="4">
        <v>1983</v>
      </c>
      <c r="D298" s="5">
        <v>5422656265.8400002</v>
      </c>
      <c r="E298" s="5">
        <v>7000000</v>
      </c>
      <c r="F298" s="4">
        <v>6120620</v>
      </c>
      <c r="G298" s="4">
        <v>275.58600000000001</v>
      </c>
    </row>
    <row r="299" spans="1:7" x14ac:dyDescent="0.35">
      <c r="A299">
        <v>9</v>
      </c>
      <c r="B299" s="4" t="s">
        <v>18</v>
      </c>
      <c r="C299" s="4">
        <v>1984</v>
      </c>
      <c r="D299" s="5">
        <v>6169481549.3599997</v>
      </c>
      <c r="E299" s="5">
        <v>7000000</v>
      </c>
      <c r="F299" s="4">
        <v>6251926</v>
      </c>
      <c r="G299" s="4">
        <v>1281.3499999999999</v>
      </c>
    </row>
    <row r="300" spans="1:7" x14ac:dyDescent="0.35">
      <c r="A300">
        <v>9</v>
      </c>
      <c r="B300" s="4" t="s">
        <v>18</v>
      </c>
      <c r="C300" s="4">
        <v>1985</v>
      </c>
      <c r="D300" s="5">
        <v>5377276656.8999996</v>
      </c>
      <c r="E300" s="5">
        <v>10000000</v>
      </c>
      <c r="F300" s="4">
        <v>6385630</v>
      </c>
      <c r="G300" s="4">
        <v>11749.6</v>
      </c>
    </row>
    <row r="301" spans="1:7" x14ac:dyDescent="0.35">
      <c r="A301">
        <v>9</v>
      </c>
      <c r="B301" s="4" t="s">
        <v>18</v>
      </c>
      <c r="C301" s="4">
        <v>1986</v>
      </c>
      <c r="D301" s="5">
        <v>3959379399.6300001</v>
      </c>
      <c r="E301" s="5">
        <v>10000000</v>
      </c>
      <c r="F301" s="4">
        <v>6521983</v>
      </c>
      <c r="G301" s="4">
        <v>276.33600000000001</v>
      </c>
    </row>
    <row r="302" spans="1:7" x14ac:dyDescent="0.35">
      <c r="A302">
        <v>9</v>
      </c>
      <c r="B302" s="4" t="s">
        <v>18</v>
      </c>
      <c r="C302" s="4">
        <v>1987</v>
      </c>
      <c r="D302" s="5">
        <v>4347956337.8299999</v>
      </c>
      <c r="E302" s="5">
        <v>38100000</v>
      </c>
      <c r="F302" s="4">
        <v>6661434</v>
      </c>
      <c r="G302" s="4">
        <v>14.5787</v>
      </c>
    </row>
    <row r="303" spans="1:7" x14ac:dyDescent="0.35">
      <c r="A303">
        <v>9</v>
      </c>
      <c r="B303" s="4" t="s">
        <v>18</v>
      </c>
      <c r="C303" s="4">
        <v>1990</v>
      </c>
      <c r="D303" s="5">
        <v>4867582597.5200005</v>
      </c>
      <c r="E303" s="5">
        <v>27200000</v>
      </c>
      <c r="F303" s="4">
        <v>7096194</v>
      </c>
      <c r="G303" s="4">
        <v>17.1188</v>
      </c>
    </row>
    <row r="304" spans="1:7" x14ac:dyDescent="0.35">
      <c r="A304">
        <v>9</v>
      </c>
      <c r="B304" s="4" t="s">
        <v>18</v>
      </c>
      <c r="C304" s="4">
        <v>1991</v>
      </c>
      <c r="D304" s="5">
        <v>5343274395.3500004</v>
      </c>
      <c r="E304" s="5">
        <v>52000000</v>
      </c>
      <c r="F304" s="4">
        <v>7244891</v>
      </c>
      <c r="G304" s="4">
        <v>21.447099999999999</v>
      </c>
    </row>
    <row r="305" spans="1:7" x14ac:dyDescent="0.35">
      <c r="A305">
        <v>9</v>
      </c>
      <c r="B305" s="4" t="s">
        <v>18</v>
      </c>
      <c r="C305" s="4">
        <v>1992</v>
      </c>
      <c r="D305" s="5">
        <v>5643893347.0100002</v>
      </c>
      <c r="E305" s="5">
        <v>93100000</v>
      </c>
      <c r="F305" s="4">
        <v>7394419</v>
      </c>
      <c r="G305" s="4">
        <v>12.0603</v>
      </c>
    </row>
    <row r="306" spans="1:7" x14ac:dyDescent="0.35">
      <c r="A306">
        <v>9</v>
      </c>
      <c r="B306" s="4" t="s">
        <v>18</v>
      </c>
      <c r="C306" s="4">
        <v>1993</v>
      </c>
      <c r="D306" s="5">
        <v>5734676631.2600002</v>
      </c>
      <c r="E306" s="5">
        <v>123800000</v>
      </c>
      <c r="F306" s="4">
        <v>7544489</v>
      </c>
      <c r="G306" s="4">
        <v>8.5278799999999997</v>
      </c>
    </row>
    <row r="307" spans="1:7" x14ac:dyDescent="0.35">
      <c r="A307">
        <v>9</v>
      </c>
      <c r="B307" s="4" t="s">
        <v>18</v>
      </c>
      <c r="C307" s="4">
        <v>1994</v>
      </c>
      <c r="D307" s="5">
        <v>5981244865.2700005</v>
      </c>
      <c r="E307" s="5">
        <v>130200000</v>
      </c>
      <c r="F307" s="4">
        <v>7693722</v>
      </c>
      <c r="G307" s="4">
        <v>7.8740399999999999</v>
      </c>
    </row>
    <row r="308" spans="1:7" x14ac:dyDescent="0.35">
      <c r="A308">
        <v>9</v>
      </c>
      <c r="B308" s="4" t="s">
        <v>18</v>
      </c>
      <c r="C308" s="4">
        <v>1995</v>
      </c>
      <c r="D308" s="5">
        <v>6715220486.2200003</v>
      </c>
      <c r="E308" s="5">
        <v>392700000</v>
      </c>
      <c r="F308" s="4">
        <v>7841471</v>
      </c>
      <c r="G308" s="4">
        <v>10.193199999999999</v>
      </c>
    </row>
    <row r="309" spans="1:7" x14ac:dyDescent="0.35">
      <c r="A309">
        <v>9</v>
      </c>
      <c r="B309" s="4" t="s">
        <v>18</v>
      </c>
      <c r="C309" s="4">
        <v>1996</v>
      </c>
      <c r="D309" s="5">
        <v>7396966618.0600004</v>
      </c>
      <c r="E309" s="5">
        <v>474100000</v>
      </c>
      <c r="F309" s="4">
        <v>7989367</v>
      </c>
      <c r="G309" s="4">
        <v>12.4255</v>
      </c>
    </row>
    <row r="310" spans="1:7" x14ac:dyDescent="0.35">
      <c r="A310">
        <v>9</v>
      </c>
      <c r="B310" s="4" t="s">
        <v>18</v>
      </c>
      <c r="C310" s="4">
        <v>1997</v>
      </c>
      <c r="D310" s="5">
        <v>7925673467.4499998</v>
      </c>
      <c r="E310" s="5">
        <v>730600000</v>
      </c>
      <c r="F310" s="4">
        <v>8137619</v>
      </c>
      <c r="G310" s="4">
        <v>4.7084400000000004</v>
      </c>
    </row>
    <row r="311" spans="1:7" x14ac:dyDescent="0.35">
      <c r="A311">
        <v>9</v>
      </c>
      <c r="B311" s="4" t="s">
        <v>18</v>
      </c>
      <c r="C311" s="4">
        <v>1998</v>
      </c>
      <c r="D311" s="5">
        <v>8497545543.6400003</v>
      </c>
      <c r="E311" s="5">
        <v>949299968</v>
      </c>
      <c r="F311" s="4">
        <v>8286928</v>
      </c>
      <c r="G311" s="4">
        <v>7.6732300000000002</v>
      </c>
    </row>
    <row r="312" spans="1:7" x14ac:dyDescent="0.35">
      <c r="A312">
        <v>9</v>
      </c>
      <c r="B312" s="4" t="s">
        <v>18</v>
      </c>
      <c r="C312" s="4">
        <v>1999</v>
      </c>
      <c r="D312" s="5">
        <v>8285075837.8599997</v>
      </c>
      <c r="E312" s="5">
        <v>1010499968</v>
      </c>
      <c r="F312" s="4">
        <v>8439052</v>
      </c>
      <c r="G312" s="4">
        <v>2.1595200000000001</v>
      </c>
    </row>
    <row r="313" spans="1:7" x14ac:dyDescent="0.35">
      <c r="A313">
        <v>9</v>
      </c>
      <c r="B313" s="4" t="s">
        <v>18</v>
      </c>
      <c r="C313" s="4">
        <v>2000</v>
      </c>
      <c r="D313" s="5">
        <v>8397912525.2700005</v>
      </c>
      <c r="E313" s="5">
        <v>736350016</v>
      </c>
      <c r="F313" s="4">
        <v>8592656</v>
      </c>
      <c r="G313" s="4">
        <v>4.6082299999999998</v>
      </c>
    </row>
    <row r="314" spans="1:7" x14ac:dyDescent="0.35">
      <c r="A314">
        <v>9</v>
      </c>
      <c r="B314" s="4" t="s">
        <v>18</v>
      </c>
      <c r="C314" s="4">
        <v>2001</v>
      </c>
      <c r="D314" s="5">
        <v>8141537877.0699997</v>
      </c>
      <c r="E314" s="5">
        <v>705756032</v>
      </c>
      <c r="F314" s="4">
        <v>8746084</v>
      </c>
      <c r="G314" s="4">
        <v>1.58965</v>
      </c>
    </row>
    <row r="315" spans="1:7" x14ac:dyDescent="0.35">
      <c r="A315">
        <v>9</v>
      </c>
      <c r="B315" s="4" t="s">
        <v>18</v>
      </c>
      <c r="C315" s="4">
        <v>2002</v>
      </c>
      <c r="D315" s="5">
        <v>7905485146.4399996</v>
      </c>
      <c r="E315" s="5">
        <v>676542976</v>
      </c>
      <c r="F315" s="4">
        <v>8900583</v>
      </c>
      <c r="G315" s="4">
        <v>0.92825899999999995</v>
      </c>
    </row>
    <row r="316" spans="1:7" x14ac:dyDescent="0.35">
      <c r="A316">
        <v>9</v>
      </c>
      <c r="B316" s="4" t="s">
        <v>18</v>
      </c>
      <c r="C316" s="4">
        <v>2003</v>
      </c>
      <c r="D316" s="5">
        <v>8082364816.1700001</v>
      </c>
      <c r="E316" s="5">
        <v>197400000</v>
      </c>
      <c r="F316" s="4">
        <v>9057378</v>
      </c>
      <c r="G316" s="4">
        <v>3.3372799999999998</v>
      </c>
    </row>
    <row r="317" spans="1:7" x14ac:dyDescent="0.35">
      <c r="A317">
        <v>9</v>
      </c>
      <c r="B317" s="4" t="s">
        <v>18</v>
      </c>
      <c r="C317" s="4">
        <v>2004</v>
      </c>
      <c r="D317" s="5">
        <v>8773451751.5100002</v>
      </c>
      <c r="E317" s="5">
        <v>65430000</v>
      </c>
      <c r="F317" s="4">
        <v>9216279</v>
      </c>
      <c r="G317" s="4">
        <v>4.4373800000000001</v>
      </c>
    </row>
    <row r="318" spans="1:7" x14ac:dyDescent="0.35">
      <c r="A318">
        <v>9</v>
      </c>
      <c r="B318" s="4" t="s">
        <v>18</v>
      </c>
      <c r="C318" s="4">
        <v>2006</v>
      </c>
      <c r="D318" s="5">
        <v>11451869202.16</v>
      </c>
      <c r="E318" s="5">
        <v>280763456</v>
      </c>
      <c r="F318" s="4">
        <v>9542663</v>
      </c>
      <c r="G318" s="4">
        <v>4.2824</v>
      </c>
    </row>
    <row r="319" spans="1:7" x14ac:dyDescent="0.35">
      <c r="A319">
        <v>9</v>
      </c>
      <c r="B319" s="4" t="s">
        <v>18</v>
      </c>
      <c r="C319" s="4">
        <v>2007</v>
      </c>
      <c r="D319" s="5">
        <v>13120183207.66</v>
      </c>
      <c r="E319" s="5">
        <v>366294240</v>
      </c>
      <c r="F319" s="4">
        <v>9711152</v>
      </c>
      <c r="G319" s="4">
        <v>8.7056100000000001</v>
      </c>
    </row>
    <row r="320" spans="1:7" x14ac:dyDescent="0.35">
      <c r="A320">
        <v>9</v>
      </c>
      <c r="B320" s="4" t="s">
        <v>18</v>
      </c>
      <c r="C320" s="4">
        <v>2008</v>
      </c>
      <c r="D320" s="5">
        <v>16674324661.870001</v>
      </c>
      <c r="E320" s="5">
        <v>512335616</v>
      </c>
      <c r="F320" s="4">
        <v>9880593</v>
      </c>
      <c r="G320" s="4">
        <v>14.0068</v>
      </c>
    </row>
    <row r="321" spans="1:7" x14ac:dyDescent="0.35">
      <c r="A321">
        <v>9</v>
      </c>
      <c r="B321" s="4" t="s">
        <v>18</v>
      </c>
      <c r="C321" s="4">
        <v>2009</v>
      </c>
      <c r="D321" s="5">
        <v>17339992193.73</v>
      </c>
      <c r="E321" s="5">
        <v>423040000</v>
      </c>
      <c r="F321" s="4">
        <v>10051317</v>
      </c>
      <c r="G321" s="4">
        <v>3.3464499999999999</v>
      </c>
    </row>
    <row r="322" spans="1:7" x14ac:dyDescent="0.35">
      <c r="A322">
        <v>9</v>
      </c>
      <c r="B322" s="4" t="s">
        <v>18</v>
      </c>
      <c r="C322" s="4">
        <v>2010</v>
      </c>
      <c r="D322" s="5">
        <v>19649631308.16</v>
      </c>
      <c r="E322" s="5">
        <v>621998016</v>
      </c>
      <c r="F322" s="4">
        <v>10223270</v>
      </c>
      <c r="G322" s="4">
        <v>2.5032800000000002</v>
      </c>
    </row>
    <row r="323" spans="1:7" x14ac:dyDescent="0.35">
      <c r="A323">
        <v>9</v>
      </c>
      <c r="B323" s="4" t="s">
        <v>18</v>
      </c>
      <c r="C323" s="4">
        <v>2011</v>
      </c>
      <c r="D323" s="5">
        <v>23963033429.439999</v>
      </c>
      <c r="E323" s="5">
        <v>858941056</v>
      </c>
      <c r="F323" s="4">
        <v>10396246</v>
      </c>
      <c r="G323" s="4">
        <v>9.8844600000000007</v>
      </c>
    </row>
    <row r="324" spans="1:7" x14ac:dyDescent="0.35">
      <c r="A324">
        <v>9</v>
      </c>
      <c r="B324" s="4" t="s">
        <v>18</v>
      </c>
      <c r="C324" s="4">
        <v>2012</v>
      </c>
      <c r="D324" s="5">
        <v>27084497481.91</v>
      </c>
      <c r="E324" s="5">
        <v>1059965376</v>
      </c>
      <c r="F324" s="4">
        <v>10569697</v>
      </c>
      <c r="G324" s="4">
        <v>4.5156000000000001</v>
      </c>
    </row>
    <row r="325" spans="1:7" x14ac:dyDescent="0.35">
      <c r="A325">
        <v>9</v>
      </c>
      <c r="B325" s="4" t="s">
        <v>18</v>
      </c>
      <c r="C325" s="4">
        <v>2013</v>
      </c>
      <c r="D325" s="5">
        <v>30659338885.669998</v>
      </c>
      <c r="E325" s="5">
        <v>1749612672</v>
      </c>
      <c r="F325" s="4">
        <v>10743349</v>
      </c>
      <c r="G325" s="4">
        <v>5.7363999999999997</v>
      </c>
    </row>
    <row r="326" spans="1:7" x14ac:dyDescent="0.35">
      <c r="A326">
        <v>9</v>
      </c>
      <c r="B326" s="4" t="s">
        <v>18</v>
      </c>
      <c r="C326" s="4">
        <v>2014</v>
      </c>
      <c r="D326" s="5">
        <v>32996188017.369999</v>
      </c>
      <c r="E326" s="5">
        <v>656566351</v>
      </c>
      <c r="F326" s="4">
        <v>10916987</v>
      </c>
      <c r="G326" s="4">
        <v>5.7666000000000004</v>
      </c>
    </row>
    <row r="327" spans="1:7" x14ac:dyDescent="0.35">
      <c r="A327">
        <v>9</v>
      </c>
      <c r="B327" s="4" t="s">
        <v>18</v>
      </c>
      <c r="C327" s="4">
        <v>2015</v>
      </c>
      <c r="D327" s="5">
        <v>33000198248.34</v>
      </c>
      <c r="E327" s="5">
        <v>554643520</v>
      </c>
      <c r="F327" s="4">
        <v>11090085</v>
      </c>
      <c r="G327" s="4">
        <v>4.0596100000000002</v>
      </c>
    </row>
    <row r="328" spans="1:7" x14ac:dyDescent="0.35">
      <c r="A328">
        <v>9</v>
      </c>
      <c r="B328" s="4" t="s">
        <v>18</v>
      </c>
      <c r="C328" s="4">
        <v>2016</v>
      </c>
      <c r="D328" s="5">
        <v>33941126200.060001</v>
      </c>
      <c r="E328" s="5">
        <v>335365536</v>
      </c>
      <c r="F328" s="4">
        <v>11263015</v>
      </c>
      <c r="G328" s="4">
        <v>3.6232099999999998</v>
      </c>
    </row>
    <row r="329" spans="1:7" x14ac:dyDescent="0.35">
      <c r="A329">
        <v>9</v>
      </c>
      <c r="B329" s="4" t="s">
        <v>18</v>
      </c>
      <c r="C329" s="4">
        <v>2017</v>
      </c>
      <c r="D329" s="5">
        <v>37508642165.339996</v>
      </c>
      <c r="E329" s="5">
        <v>712474112</v>
      </c>
      <c r="F329" s="4">
        <v>11435533</v>
      </c>
      <c r="G329" s="4">
        <v>2.8227600000000002</v>
      </c>
    </row>
    <row r="330" spans="1:7" x14ac:dyDescent="0.35">
      <c r="A330">
        <v>9</v>
      </c>
      <c r="B330" s="4" t="s">
        <v>18</v>
      </c>
      <c r="C330" s="4">
        <v>2018</v>
      </c>
      <c r="D330" s="5">
        <v>40287647930.480003</v>
      </c>
      <c r="E330" s="5">
        <v>302368768</v>
      </c>
      <c r="F330" s="4">
        <v>11606905</v>
      </c>
      <c r="G330" s="4">
        <v>2.2720600000000002</v>
      </c>
    </row>
    <row r="331" spans="1:7" x14ac:dyDescent="0.35">
      <c r="A331">
        <v>9</v>
      </c>
      <c r="B331" s="4" t="s">
        <v>18</v>
      </c>
      <c r="C331" s="4">
        <v>2021</v>
      </c>
      <c r="D331" s="5">
        <v>40408208528.160004</v>
      </c>
      <c r="E331" s="5">
        <v>599435648</v>
      </c>
      <c r="F331" s="4">
        <v>12079472</v>
      </c>
      <c r="G331" s="4">
        <v>0.73738400000000004</v>
      </c>
    </row>
    <row r="332" spans="1:7" x14ac:dyDescent="0.35">
      <c r="A332">
        <v>10</v>
      </c>
      <c r="B332" s="4" t="s">
        <v>19</v>
      </c>
      <c r="C332" s="4">
        <v>1976</v>
      </c>
      <c r="D332" s="5">
        <v>372010119.60000002</v>
      </c>
      <c r="E332" s="5">
        <v>11270003</v>
      </c>
      <c r="F332" s="4">
        <v>766424</v>
      </c>
      <c r="G332" s="4">
        <v>11.7324</v>
      </c>
    </row>
    <row r="333" spans="1:7" x14ac:dyDescent="0.35">
      <c r="A333">
        <v>10</v>
      </c>
      <c r="B333" s="4" t="s">
        <v>19</v>
      </c>
      <c r="C333" s="4">
        <v>1977</v>
      </c>
      <c r="D333" s="5">
        <v>451603325.42000002</v>
      </c>
      <c r="E333" s="5">
        <v>12233365</v>
      </c>
      <c r="F333" s="4">
        <v>806968</v>
      </c>
      <c r="G333" s="4">
        <v>13.168699999999999</v>
      </c>
    </row>
    <row r="334" spans="1:7" x14ac:dyDescent="0.35">
      <c r="A334">
        <v>10</v>
      </c>
      <c r="B334" s="4" t="s">
        <v>19</v>
      </c>
      <c r="C334" s="4">
        <v>1978</v>
      </c>
      <c r="D334" s="5">
        <v>590376720.60000002</v>
      </c>
      <c r="E334" s="5">
        <v>40813517</v>
      </c>
      <c r="F334" s="4">
        <v>849394</v>
      </c>
      <c r="G334" s="4">
        <v>9.0439900000000009</v>
      </c>
    </row>
    <row r="335" spans="1:7" x14ac:dyDescent="0.35">
      <c r="A335">
        <v>10</v>
      </c>
      <c r="B335" s="4" t="s">
        <v>19</v>
      </c>
      <c r="C335" s="4">
        <v>1979</v>
      </c>
      <c r="D335" s="5">
        <v>819877300.61000001</v>
      </c>
      <c r="E335" s="5">
        <v>127851715</v>
      </c>
      <c r="F335" s="4">
        <v>893500</v>
      </c>
      <c r="G335" s="4">
        <v>11.7362</v>
      </c>
    </row>
    <row r="336" spans="1:7" x14ac:dyDescent="0.35">
      <c r="A336">
        <v>10</v>
      </c>
      <c r="B336" s="4" t="s">
        <v>19</v>
      </c>
      <c r="C336" s="4">
        <v>1980</v>
      </c>
      <c r="D336" s="5">
        <v>1060923829.13</v>
      </c>
      <c r="E336" s="5">
        <v>111550709</v>
      </c>
      <c r="F336" s="4">
        <v>938578</v>
      </c>
      <c r="G336" s="4">
        <v>13.632400000000001</v>
      </c>
    </row>
    <row r="337" spans="1:7" x14ac:dyDescent="0.35">
      <c r="A337">
        <v>10</v>
      </c>
      <c r="B337" s="4" t="s">
        <v>19</v>
      </c>
      <c r="C337" s="4">
        <v>1981</v>
      </c>
      <c r="D337" s="5">
        <v>1073861599.1400001</v>
      </c>
      <c r="E337" s="5">
        <v>88438640</v>
      </c>
      <c r="F337" s="4">
        <v>982747</v>
      </c>
      <c r="G337" s="4">
        <v>16.428000000000001</v>
      </c>
    </row>
    <row r="338" spans="1:7" x14ac:dyDescent="0.35">
      <c r="A338">
        <v>10</v>
      </c>
      <c r="B338" s="4" t="s">
        <v>19</v>
      </c>
      <c r="C338" s="4">
        <v>1982</v>
      </c>
      <c r="D338" s="5">
        <v>1014907254.54</v>
      </c>
      <c r="E338" s="5">
        <v>21074901</v>
      </c>
      <c r="F338" s="4">
        <v>1023009</v>
      </c>
      <c r="G338" s="4">
        <v>11.1372</v>
      </c>
    </row>
    <row r="339" spans="1:7" x14ac:dyDescent="0.35">
      <c r="A339">
        <v>10</v>
      </c>
      <c r="B339" s="4" t="s">
        <v>19</v>
      </c>
      <c r="C339" s="4">
        <v>1983</v>
      </c>
      <c r="D339" s="5">
        <v>1172258182.1500001</v>
      </c>
      <c r="E339" s="5">
        <v>23793769</v>
      </c>
      <c r="F339" s="4">
        <v>1060717</v>
      </c>
      <c r="G339" s="4">
        <v>10.4771</v>
      </c>
    </row>
    <row r="340" spans="1:7" x14ac:dyDescent="0.35">
      <c r="A340">
        <v>10</v>
      </c>
      <c r="B340" s="4" t="s">
        <v>19</v>
      </c>
      <c r="C340" s="4">
        <v>1984</v>
      </c>
      <c r="D340" s="5">
        <v>1240796364.76</v>
      </c>
      <c r="E340" s="5">
        <v>62154696</v>
      </c>
      <c r="F340" s="4">
        <v>1099170</v>
      </c>
      <c r="G340" s="4">
        <v>8.5774699999999999</v>
      </c>
    </row>
    <row r="341" spans="1:7" x14ac:dyDescent="0.35">
      <c r="A341">
        <v>10</v>
      </c>
      <c r="B341" s="4" t="s">
        <v>19</v>
      </c>
      <c r="C341" s="4">
        <v>1985</v>
      </c>
      <c r="D341" s="5">
        <v>1114764007.1500001</v>
      </c>
      <c r="E341" s="5">
        <v>53611788</v>
      </c>
      <c r="F341" s="4">
        <v>1138704</v>
      </c>
      <c r="G341" s="4">
        <v>8.0945800000000006</v>
      </c>
    </row>
    <row r="342" spans="1:7" x14ac:dyDescent="0.35">
      <c r="A342">
        <v>10</v>
      </c>
      <c r="B342" s="4" t="s">
        <v>19</v>
      </c>
      <c r="C342" s="4">
        <v>1986</v>
      </c>
      <c r="D342" s="5">
        <v>1392634771.97</v>
      </c>
      <c r="E342" s="5">
        <v>70404391</v>
      </c>
      <c r="F342" s="4">
        <v>1179263</v>
      </c>
      <c r="G342" s="4">
        <v>10.0017</v>
      </c>
    </row>
    <row r="343" spans="1:7" x14ac:dyDescent="0.35">
      <c r="A343">
        <v>10</v>
      </c>
      <c r="B343" s="4" t="s">
        <v>19</v>
      </c>
      <c r="C343" s="4">
        <v>1987</v>
      </c>
      <c r="D343" s="5">
        <v>1965274882.3599999</v>
      </c>
      <c r="E343" s="5">
        <v>113583512</v>
      </c>
      <c r="F343" s="4">
        <v>1220361</v>
      </c>
      <c r="G343" s="4">
        <v>9.8019300000000005</v>
      </c>
    </row>
    <row r="344" spans="1:7" x14ac:dyDescent="0.35">
      <c r="A344">
        <v>10</v>
      </c>
      <c r="B344" s="4" t="s">
        <v>19</v>
      </c>
      <c r="C344" s="4">
        <v>1988</v>
      </c>
      <c r="D344" s="5">
        <v>2644536804.1100001</v>
      </c>
      <c r="E344" s="5">
        <v>39921524</v>
      </c>
      <c r="F344" s="4">
        <v>1261272</v>
      </c>
      <c r="G344" s="4">
        <v>8.35168</v>
      </c>
    </row>
    <row r="345" spans="1:7" x14ac:dyDescent="0.35">
      <c r="A345">
        <v>10</v>
      </c>
      <c r="B345" s="4" t="s">
        <v>19</v>
      </c>
      <c r="C345" s="4">
        <v>1989</v>
      </c>
      <c r="D345" s="5">
        <v>3083800684.9000001</v>
      </c>
      <c r="E345" s="5">
        <v>42186013</v>
      </c>
      <c r="F345" s="4">
        <v>1301671</v>
      </c>
      <c r="G345" s="4">
        <v>11.574999999999999</v>
      </c>
    </row>
    <row r="346" spans="1:7" x14ac:dyDescent="0.35">
      <c r="A346">
        <v>10</v>
      </c>
      <c r="B346" s="4" t="s">
        <v>19</v>
      </c>
      <c r="C346" s="4">
        <v>1990</v>
      </c>
      <c r="D346" s="5">
        <v>3790567051.8699999</v>
      </c>
      <c r="E346" s="5">
        <v>95889960</v>
      </c>
      <c r="F346" s="4">
        <v>1341474</v>
      </c>
      <c r="G346" s="4">
        <v>11.3963</v>
      </c>
    </row>
    <row r="347" spans="1:7" x14ac:dyDescent="0.35">
      <c r="A347">
        <v>10</v>
      </c>
      <c r="B347" s="4" t="s">
        <v>19</v>
      </c>
      <c r="C347" s="4">
        <v>1995</v>
      </c>
      <c r="D347" s="5">
        <v>4730611067.0200005</v>
      </c>
      <c r="E347" s="5">
        <v>70413224</v>
      </c>
      <c r="F347" s="4">
        <v>1543634</v>
      </c>
      <c r="G347" s="4">
        <v>10.512499999999999</v>
      </c>
    </row>
    <row r="348" spans="1:7" x14ac:dyDescent="0.35">
      <c r="A348">
        <v>10</v>
      </c>
      <c r="B348" s="4" t="s">
        <v>19</v>
      </c>
      <c r="C348" s="4">
        <v>1996</v>
      </c>
      <c r="D348" s="5">
        <v>4847752842.79</v>
      </c>
      <c r="E348" s="5">
        <v>71182312</v>
      </c>
      <c r="F348" s="4">
        <v>1582169</v>
      </c>
      <c r="G348" s="4">
        <v>10.0829</v>
      </c>
    </row>
    <row r="349" spans="1:7" x14ac:dyDescent="0.35">
      <c r="A349">
        <v>10</v>
      </c>
      <c r="B349" s="4" t="s">
        <v>19</v>
      </c>
      <c r="C349" s="4">
        <v>1997</v>
      </c>
      <c r="D349" s="5">
        <v>5020214747.4499998</v>
      </c>
      <c r="E349" s="5">
        <v>100109752</v>
      </c>
      <c r="F349" s="4">
        <v>1619354</v>
      </c>
      <c r="G349" s="4">
        <v>8.7199299999999997</v>
      </c>
    </row>
    <row r="350" spans="1:7" x14ac:dyDescent="0.35">
      <c r="A350">
        <v>10</v>
      </c>
      <c r="B350" s="4" t="s">
        <v>19</v>
      </c>
      <c r="C350" s="4">
        <v>1998</v>
      </c>
      <c r="D350" s="5">
        <v>4790458837.1700001</v>
      </c>
      <c r="E350" s="5">
        <v>95318136</v>
      </c>
      <c r="F350" s="4">
        <v>1655699</v>
      </c>
      <c r="G350" s="4">
        <v>6.6614000000000004</v>
      </c>
    </row>
    <row r="351" spans="1:7" x14ac:dyDescent="0.35">
      <c r="A351">
        <v>10</v>
      </c>
      <c r="B351" s="4" t="s">
        <v>19</v>
      </c>
      <c r="C351" s="4">
        <v>1999</v>
      </c>
      <c r="D351" s="5">
        <v>5484257417.1800003</v>
      </c>
      <c r="E351" s="5">
        <v>36675064</v>
      </c>
      <c r="F351" s="4">
        <v>1691558</v>
      </c>
      <c r="G351" s="4">
        <v>7.7492999999999999</v>
      </c>
    </row>
    <row r="352" spans="1:7" x14ac:dyDescent="0.35">
      <c r="A352">
        <v>10</v>
      </c>
      <c r="B352" s="4" t="s">
        <v>19</v>
      </c>
      <c r="C352" s="4">
        <v>2000</v>
      </c>
      <c r="D352" s="5">
        <v>5788329609.1599998</v>
      </c>
      <c r="E352" s="5">
        <v>57171340</v>
      </c>
      <c r="F352" s="4">
        <v>1726985</v>
      </c>
      <c r="G352" s="4">
        <v>8.6014900000000001</v>
      </c>
    </row>
    <row r="353" spans="1:7" x14ac:dyDescent="0.35">
      <c r="A353">
        <v>10</v>
      </c>
      <c r="B353" s="4" t="s">
        <v>19</v>
      </c>
      <c r="C353" s="4">
        <v>2001</v>
      </c>
      <c r="D353" s="5">
        <v>5489608299.6599998</v>
      </c>
      <c r="E353" s="5">
        <v>30680572</v>
      </c>
      <c r="F353" s="4">
        <v>1761930</v>
      </c>
      <c r="G353" s="4">
        <v>6.5590400000000004</v>
      </c>
    </row>
    <row r="354" spans="1:7" x14ac:dyDescent="0.35">
      <c r="A354">
        <v>10</v>
      </c>
      <c r="B354" s="4" t="s">
        <v>19</v>
      </c>
      <c r="C354" s="4">
        <v>2002</v>
      </c>
      <c r="D354" s="5">
        <v>5438857106.7399998</v>
      </c>
      <c r="E354" s="5">
        <v>407997408</v>
      </c>
      <c r="F354" s="4">
        <v>1795130</v>
      </c>
      <c r="G354" s="4">
        <v>8.0327999999999999</v>
      </c>
    </row>
    <row r="355" spans="1:7" x14ac:dyDescent="0.35">
      <c r="A355">
        <v>10</v>
      </c>
      <c r="B355" s="4" t="s">
        <v>19</v>
      </c>
      <c r="C355" s="4">
        <v>2003</v>
      </c>
      <c r="D355" s="5">
        <v>7511582173.3800001</v>
      </c>
      <c r="E355" s="5">
        <v>418040672</v>
      </c>
      <c r="F355" s="4">
        <v>1826863</v>
      </c>
      <c r="G355" s="4">
        <v>9.1898999999999997</v>
      </c>
    </row>
    <row r="356" spans="1:7" x14ac:dyDescent="0.35">
      <c r="A356">
        <v>10</v>
      </c>
      <c r="B356" s="4" t="s">
        <v>19</v>
      </c>
      <c r="C356" s="4">
        <v>2004</v>
      </c>
      <c r="D356" s="5">
        <v>8957467706.5400009</v>
      </c>
      <c r="E356" s="5">
        <v>390889252</v>
      </c>
      <c r="F356" s="4">
        <v>1859085</v>
      </c>
      <c r="G356" s="4">
        <v>6.9457000000000004</v>
      </c>
    </row>
    <row r="357" spans="1:7" x14ac:dyDescent="0.35">
      <c r="A357">
        <v>10</v>
      </c>
      <c r="B357" s="4" t="s">
        <v>19</v>
      </c>
      <c r="C357" s="4">
        <v>2005</v>
      </c>
      <c r="D357" s="5">
        <v>9918907108.1000004</v>
      </c>
      <c r="E357" s="5">
        <v>420854176</v>
      </c>
      <c r="F357" s="4">
        <v>1892807</v>
      </c>
      <c r="G357" s="4">
        <v>8.6102299999999996</v>
      </c>
    </row>
    <row r="358" spans="1:7" x14ac:dyDescent="0.35">
      <c r="A358">
        <v>10</v>
      </c>
      <c r="B358" s="4" t="s">
        <v>19</v>
      </c>
      <c r="C358" s="4">
        <v>2006</v>
      </c>
      <c r="D358" s="5">
        <v>9919158482.4099998</v>
      </c>
      <c r="E358" s="5">
        <v>486913120</v>
      </c>
      <c r="F358" s="4">
        <v>1928704</v>
      </c>
      <c r="G358" s="4">
        <v>11.555199999999999</v>
      </c>
    </row>
    <row r="359" spans="1:7" x14ac:dyDescent="0.35">
      <c r="A359">
        <v>10</v>
      </c>
      <c r="B359" s="4" t="s">
        <v>19</v>
      </c>
      <c r="C359" s="4">
        <v>2007</v>
      </c>
      <c r="D359" s="5">
        <v>10567270655.5</v>
      </c>
      <c r="E359" s="5">
        <v>494634240</v>
      </c>
      <c r="F359" s="4">
        <v>1966977</v>
      </c>
      <c r="G359" s="4">
        <v>7.0810000000000004</v>
      </c>
    </row>
    <row r="360" spans="1:7" x14ac:dyDescent="0.35">
      <c r="A360">
        <v>10</v>
      </c>
      <c r="B360" s="4" t="s">
        <v>19</v>
      </c>
      <c r="C360" s="4">
        <v>2008</v>
      </c>
      <c r="D360" s="5">
        <v>10730763098.92</v>
      </c>
      <c r="E360" s="5">
        <v>520917888</v>
      </c>
      <c r="F360" s="4">
        <v>2007320</v>
      </c>
      <c r="G360" s="4">
        <v>12.702199999999999</v>
      </c>
    </row>
    <row r="361" spans="1:7" x14ac:dyDescent="0.35">
      <c r="A361">
        <v>10</v>
      </c>
      <c r="B361" s="4" t="s">
        <v>19</v>
      </c>
      <c r="C361" s="4">
        <v>2009</v>
      </c>
      <c r="D361" s="5">
        <v>10118518637.059999</v>
      </c>
      <c r="E361" s="5">
        <v>208699296</v>
      </c>
      <c r="F361" s="4">
        <v>2048997</v>
      </c>
      <c r="G361" s="4">
        <v>8.0273000000000003</v>
      </c>
    </row>
    <row r="362" spans="1:7" x14ac:dyDescent="0.35">
      <c r="A362">
        <v>10</v>
      </c>
      <c r="B362" s="4" t="s">
        <v>19</v>
      </c>
      <c r="C362" s="4">
        <v>2010</v>
      </c>
      <c r="D362" s="5">
        <v>12637319933.469999</v>
      </c>
      <c r="E362" s="5">
        <v>218379840</v>
      </c>
      <c r="F362" s="4">
        <v>2091664</v>
      </c>
      <c r="G362" s="4">
        <v>6.9488799999999999</v>
      </c>
    </row>
    <row r="363" spans="1:7" x14ac:dyDescent="0.35">
      <c r="A363">
        <v>10</v>
      </c>
      <c r="B363" s="4" t="s">
        <v>19</v>
      </c>
      <c r="C363" s="4">
        <v>2011</v>
      </c>
      <c r="D363" s="5">
        <v>15110716533.59</v>
      </c>
      <c r="E363" s="5">
        <v>293208064</v>
      </c>
      <c r="F363" s="4">
        <v>2134037</v>
      </c>
      <c r="G363" s="4">
        <v>8.4598700000000004</v>
      </c>
    </row>
    <row r="364" spans="1:7" x14ac:dyDescent="0.35">
      <c r="A364">
        <v>10</v>
      </c>
      <c r="B364" s="4" t="s">
        <v>19</v>
      </c>
      <c r="C364" s="4">
        <v>2012</v>
      </c>
      <c r="D364" s="5">
        <v>13907510005.889999</v>
      </c>
      <c r="E364" s="5">
        <v>146084160</v>
      </c>
      <c r="F364" s="4">
        <v>2175425</v>
      </c>
      <c r="G364" s="4">
        <v>7.5369000000000002</v>
      </c>
    </row>
    <row r="365" spans="1:7" x14ac:dyDescent="0.35">
      <c r="A365">
        <v>10</v>
      </c>
      <c r="B365" s="4" t="s">
        <v>19</v>
      </c>
      <c r="C365" s="4">
        <v>2013</v>
      </c>
      <c r="D365" s="5">
        <v>14271752527.120001</v>
      </c>
      <c r="E365" s="5">
        <v>67136808</v>
      </c>
      <c r="F365" s="4">
        <v>2217278</v>
      </c>
      <c r="G365" s="4">
        <v>5.8846100000000003</v>
      </c>
    </row>
    <row r="366" spans="1:7" x14ac:dyDescent="0.35">
      <c r="A366">
        <v>10</v>
      </c>
      <c r="B366" s="4" t="s">
        <v>19</v>
      </c>
      <c r="C366" s="4">
        <v>2014</v>
      </c>
      <c r="D366" s="5">
        <v>15470059201.66</v>
      </c>
      <c r="E366" s="5">
        <v>515184471</v>
      </c>
      <c r="F366" s="4">
        <v>2260376</v>
      </c>
      <c r="G366" s="4">
        <v>4.4022500000000004</v>
      </c>
    </row>
    <row r="367" spans="1:7" x14ac:dyDescent="0.35">
      <c r="A367">
        <v>10</v>
      </c>
      <c r="B367" s="4" t="s">
        <v>19</v>
      </c>
      <c r="C367" s="4">
        <v>2015</v>
      </c>
      <c r="D367" s="5">
        <v>13530738157.76</v>
      </c>
      <c r="E367" s="5">
        <v>378554176</v>
      </c>
      <c r="F367" s="4">
        <v>2305171</v>
      </c>
      <c r="G367" s="4">
        <v>3.06203</v>
      </c>
    </row>
    <row r="368" spans="1:7" x14ac:dyDescent="0.35">
      <c r="A368">
        <v>10</v>
      </c>
      <c r="B368" s="4" t="s">
        <v>19</v>
      </c>
      <c r="C368" s="4">
        <v>2016</v>
      </c>
      <c r="D368" s="5">
        <v>15082579073.860001</v>
      </c>
      <c r="E368" s="5">
        <v>142522592</v>
      </c>
      <c r="F368" s="4">
        <v>2352416</v>
      </c>
      <c r="G368" s="4">
        <v>2.8149600000000001</v>
      </c>
    </row>
    <row r="369" spans="1:7" x14ac:dyDescent="0.35">
      <c r="A369">
        <v>10</v>
      </c>
      <c r="B369" s="4" t="s">
        <v>19</v>
      </c>
      <c r="C369" s="4">
        <v>2017</v>
      </c>
      <c r="D369" s="5">
        <v>16105182316.33</v>
      </c>
      <c r="E369" s="5">
        <v>260575136</v>
      </c>
      <c r="F369" s="4">
        <v>2401840</v>
      </c>
      <c r="G369" s="4">
        <v>3.3082799999999999</v>
      </c>
    </row>
    <row r="370" spans="1:7" x14ac:dyDescent="0.35">
      <c r="A370">
        <v>10</v>
      </c>
      <c r="B370" s="4" t="s">
        <v>19</v>
      </c>
      <c r="C370" s="4">
        <v>2018</v>
      </c>
      <c r="D370" s="5">
        <v>17031901441.18</v>
      </c>
      <c r="E370" s="5">
        <v>285955072</v>
      </c>
      <c r="F370" s="4">
        <v>2451409</v>
      </c>
      <c r="G370" s="4">
        <v>3.2380200000000001</v>
      </c>
    </row>
    <row r="371" spans="1:7" x14ac:dyDescent="0.35">
      <c r="A371">
        <v>10</v>
      </c>
      <c r="B371" s="4" t="s">
        <v>19</v>
      </c>
      <c r="C371" s="4">
        <v>2019</v>
      </c>
      <c r="D371" s="5">
        <v>16695928792.57</v>
      </c>
      <c r="E371" s="5">
        <v>93607128</v>
      </c>
      <c r="F371" s="4">
        <v>2499702</v>
      </c>
      <c r="G371" s="4">
        <v>2.7728600000000001</v>
      </c>
    </row>
    <row r="372" spans="1:7" x14ac:dyDescent="0.35">
      <c r="A372">
        <v>10</v>
      </c>
      <c r="B372" s="4" t="s">
        <v>19</v>
      </c>
      <c r="C372" s="4">
        <v>2020</v>
      </c>
      <c r="D372" s="5">
        <v>14930072458.58</v>
      </c>
      <c r="E372" s="5">
        <v>31807196</v>
      </c>
      <c r="F372" s="4">
        <v>2546402</v>
      </c>
      <c r="G372" s="4">
        <v>1.89036</v>
      </c>
    </row>
    <row r="373" spans="1:7" x14ac:dyDescent="0.35">
      <c r="A373">
        <v>10</v>
      </c>
      <c r="B373" s="4" t="s">
        <v>19</v>
      </c>
      <c r="C373" s="4">
        <v>2021</v>
      </c>
      <c r="D373" s="5">
        <v>17614791265.68</v>
      </c>
      <c r="E373" s="5">
        <v>55155204</v>
      </c>
      <c r="F373" s="4">
        <v>2588423</v>
      </c>
      <c r="G373" s="4">
        <v>7.2409800000000004</v>
      </c>
    </row>
    <row r="374" spans="1:7" x14ac:dyDescent="0.35">
      <c r="A374">
        <v>11</v>
      </c>
      <c r="B374" s="4" t="s">
        <v>20</v>
      </c>
      <c r="C374" s="4">
        <v>1981</v>
      </c>
      <c r="D374" s="5">
        <v>258015174748.64999</v>
      </c>
      <c r="E374" s="5">
        <v>2520000000</v>
      </c>
      <c r="F374" s="4">
        <v>125168060</v>
      </c>
      <c r="G374" s="4">
        <v>101.72499999999999</v>
      </c>
    </row>
    <row r="375" spans="1:7" x14ac:dyDescent="0.35">
      <c r="A375">
        <v>11</v>
      </c>
      <c r="B375" s="4" t="s">
        <v>20</v>
      </c>
      <c r="C375" s="4">
        <v>1982</v>
      </c>
      <c r="D375" s="5">
        <v>271314113768.42001</v>
      </c>
      <c r="E375" s="5">
        <v>2910000000</v>
      </c>
      <c r="F375" s="4">
        <v>128065095</v>
      </c>
      <c r="G375" s="4">
        <v>100.54300000000001</v>
      </c>
    </row>
    <row r="376" spans="1:7" x14ac:dyDescent="0.35">
      <c r="A376">
        <v>11</v>
      </c>
      <c r="B376" s="4" t="s">
        <v>20</v>
      </c>
      <c r="C376" s="4">
        <v>1983</v>
      </c>
      <c r="D376" s="5">
        <v>189656506321.42999</v>
      </c>
      <c r="E376" s="5">
        <v>1609000000</v>
      </c>
      <c r="F376" s="4">
        <v>130977370</v>
      </c>
      <c r="G376" s="4">
        <v>135.02799999999999</v>
      </c>
    </row>
    <row r="377" spans="1:7" x14ac:dyDescent="0.35">
      <c r="A377">
        <v>11</v>
      </c>
      <c r="B377" s="4" t="s">
        <v>20</v>
      </c>
      <c r="C377" s="4">
        <v>1984</v>
      </c>
      <c r="D377" s="5">
        <v>188339974086.57999</v>
      </c>
      <c r="E377" s="5">
        <v>1594000000</v>
      </c>
      <c r="F377" s="4">
        <v>133888775</v>
      </c>
      <c r="G377" s="4">
        <v>192.12200000000001</v>
      </c>
    </row>
    <row r="378" spans="1:7" x14ac:dyDescent="0.35">
      <c r="A378">
        <v>11</v>
      </c>
      <c r="B378" s="4" t="s">
        <v>20</v>
      </c>
      <c r="C378" s="4">
        <v>1985</v>
      </c>
      <c r="D378" s="5">
        <v>176123719326.59</v>
      </c>
      <c r="E378" s="5">
        <v>1441000000</v>
      </c>
      <c r="F378" s="4">
        <v>136783180</v>
      </c>
      <c r="G378" s="4">
        <v>225.99</v>
      </c>
    </row>
    <row r="379" spans="1:7" x14ac:dyDescent="0.35">
      <c r="A379">
        <v>11</v>
      </c>
      <c r="B379" s="4" t="s">
        <v>20</v>
      </c>
      <c r="C379" s="4">
        <v>1986</v>
      </c>
      <c r="D379" s="5">
        <v>215878631802.78</v>
      </c>
      <c r="E379" s="5">
        <v>345000000</v>
      </c>
      <c r="F379" s="4">
        <v>139643355</v>
      </c>
      <c r="G379" s="4">
        <v>147.143</v>
      </c>
    </row>
    <row r="380" spans="1:7" x14ac:dyDescent="0.35">
      <c r="A380">
        <v>11</v>
      </c>
      <c r="B380" s="4" t="s">
        <v>20</v>
      </c>
      <c r="C380" s="4">
        <v>1987</v>
      </c>
      <c r="D380" s="5">
        <v>237517984427.81</v>
      </c>
      <c r="E380" s="5">
        <v>1168999936</v>
      </c>
      <c r="F380" s="4">
        <v>142466264</v>
      </c>
      <c r="G380" s="4">
        <v>228.33600000000001</v>
      </c>
    </row>
    <row r="381" spans="1:7" x14ac:dyDescent="0.35">
      <c r="A381">
        <v>11</v>
      </c>
      <c r="B381" s="4" t="s">
        <v>20</v>
      </c>
      <c r="C381" s="4">
        <v>1988</v>
      </c>
      <c r="D381" s="5">
        <v>258816125587.51001</v>
      </c>
      <c r="E381" s="5">
        <v>2804000000</v>
      </c>
      <c r="F381" s="4">
        <v>145253973</v>
      </c>
      <c r="G381" s="4">
        <v>629.11500000000001</v>
      </c>
    </row>
    <row r="382" spans="1:7" x14ac:dyDescent="0.35">
      <c r="A382">
        <v>11</v>
      </c>
      <c r="B382" s="4" t="s">
        <v>20</v>
      </c>
      <c r="C382" s="4">
        <v>1989</v>
      </c>
      <c r="D382" s="5">
        <v>347028139590.22998</v>
      </c>
      <c r="E382" s="5">
        <v>1131000000</v>
      </c>
      <c r="F382" s="4">
        <v>148003411</v>
      </c>
      <c r="G382" s="4">
        <v>1430.72</v>
      </c>
    </row>
    <row r="383" spans="1:7" x14ac:dyDescent="0.35">
      <c r="A383">
        <v>11</v>
      </c>
      <c r="B383" s="4" t="s">
        <v>20</v>
      </c>
      <c r="C383" s="4">
        <v>1990</v>
      </c>
      <c r="D383" s="5">
        <v>390725626002.87</v>
      </c>
      <c r="E383" s="5">
        <v>989000000</v>
      </c>
      <c r="F383" s="4">
        <v>150706446</v>
      </c>
      <c r="G383" s="4">
        <v>2947.73</v>
      </c>
    </row>
    <row r="384" spans="1:7" x14ac:dyDescent="0.35">
      <c r="A384">
        <v>11</v>
      </c>
      <c r="B384" s="4" t="s">
        <v>20</v>
      </c>
      <c r="C384" s="4">
        <v>1991</v>
      </c>
      <c r="D384" s="5">
        <v>342609231342.78003</v>
      </c>
      <c r="E384" s="5">
        <v>1103000064</v>
      </c>
      <c r="F384" s="4">
        <v>153336445</v>
      </c>
      <c r="G384" s="4">
        <v>432.78699999999998</v>
      </c>
    </row>
    <row r="385" spans="1:7" x14ac:dyDescent="0.35">
      <c r="A385">
        <v>11</v>
      </c>
      <c r="B385" s="4" t="s">
        <v>20</v>
      </c>
      <c r="C385" s="4">
        <v>1992</v>
      </c>
      <c r="D385" s="5">
        <v>328187960871.95001</v>
      </c>
      <c r="E385" s="5">
        <v>2060999936</v>
      </c>
      <c r="F385" s="4">
        <v>155900790</v>
      </c>
      <c r="G385" s="4">
        <v>951.96199999999999</v>
      </c>
    </row>
    <row r="386" spans="1:7" x14ac:dyDescent="0.35">
      <c r="A386">
        <v>11</v>
      </c>
      <c r="B386" s="4" t="s">
        <v>20</v>
      </c>
      <c r="C386" s="4">
        <v>1993</v>
      </c>
      <c r="D386" s="5">
        <v>368295778245.09003</v>
      </c>
      <c r="E386" s="5">
        <v>1292000000</v>
      </c>
      <c r="F386" s="4">
        <v>158440875</v>
      </c>
      <c r="G386" s="4">
        <v>1927.38</v>
      </c>
    </row>
    <row r="387" spans="1:7" x14ac:dyDescent="0.35">
      <c r="A387">
        <v>11</v>
      </c>
      <c r="B387" s="4" t="s">
        <v>20</v>
      </c>
      <c r="C387" s="4">
        <v>1994</v>
      </c>
      <c r="D387" s="5">
        <v>525369851353.73999</v>
      </c>
      <c r="E387" s="5">
        <v>3072000000</v>
      </c>
      <c r="F387" s="4">
        <v>160980472</v>
      </c>
      <c r="G387" s="4">
        <v>2075.89</v>
      </c>
    </row>
    <row r="388" spans="1:7" x14ac:dyDescent="0.35">
      <c r="A388">
        <v>11</v>
      </c>
      <c r="B388" s="4" t="s">
        <v>20</v>
      </c>
      <c r="C388" s="4">
        <v>1995</v>
      </c>
      <c r="D388" s="5">
        <v>769333330411.57996</v>
      </c>
      <c r="E388" s="5">
        <v>4858999808</v>
      </c>
      <c r="F388" s="4">
        <v>163515328</v>
      </c>
      <c r="G388" s="4">
        <v>66.007000000000005</v>
      </c>
    </row>
    <row r="389" spans="1:7" x14ac:dyDescent="0.35">
      <c r="A389">
        <v>11</v>
      </c>
      <c r="B389" s="4" t="s">
        <v>20</v>
      </c>
      <c r="C389" s="4">
        <v>1996</v>
      </c>
      <c r="D389" s="5">
        <v>850426432991.73999</v>
      </c>
      <c r="E389" s="5">
        <v>12551999488</v>
      </c>
      <c r="F389" s="4">
        <v>166037122</v>
      </c>
      <c r="G389" s="4">
        <v>15.7577</v>
      </c>
    </row>
    <row r="390" spans="1:7" x14ac:dyDescent="0.35">
      <c r="A390">
        <v>11</v>
      </c>
      <c r="B390" s="4" t="s">
        <v>20</v>
      </c>
      <c r="C390" s="4">
        <v>1997</v>
      </c>
      <c r="D390" s="5">
        <v>883206452805.5</v>
      </c>
      <c r="E390" s="5">
        <v>18992934912</v>
      </c>
      <c r="F390" s="4">
        <v>168546707</v>
      </c>
      <c r="G390" s="4">
        <v>6.9267099999999999</v>
      </c>
    </row>
    <row r="391" spans="1:7" x14ac:dyDescent="0.35">
      <c r="A391">
        <v>11</v>
      </c>
      <c r="B391" s="4" t="s">
        <v>20</v>
      </c>
      <c r="C391" s="4">
        <v>1998</v>
      </c>
      <c r="D391" s="5">
        <v>863711007313.88</v>
      </c>
      <c r="E391" s="5">
        <v>28855609344</v>
      </c>
      <c r="F391" s="4">
        <v>171039804</v>
      </c>
      <c r="G391" s="4">
        <v>3.1950799999999999</v>
      </c>
    </row>
    <row r="392" spans="1:7" x14ac:dyDescent="0.35">
      <c r="A392">
        <v>11</v>
      </c>
      <c r="B392" s="4" t="s">
        <v>20</v>
      </c>
      <c r="C392" s="4">
        <v>1999</v>
      </c>
      <c r="D392" s="5">
        <v>599642075029.83997</v>
      </c>
      <c r="E392" s="5">
        <v>28385675264</v>
      </c>
      <c r="F392" s="4">
        <v>173486281</v>
      </c>
      <c r="G392" s="4">
        <v>4.8584500000000004</v>
      </c>
    </row>
    <row r="393" spans="1:7" x14ac:dyDescent="0.35">
      <c r="A393">
        <v>11</v>
      </c>
      <c r="B393" s="4" t="s">
        <v>20</v>
      </c>
      <c r="C393" s="4">
        <v>2000</v>
      </c>
      <c r="D393" s="5">
        <v>655448188237.37</v>
      </c>
      <c r="E393" s="5">
        <v>32994717696</v>
      </c>
      <c r="F393" s="4">
        <v>175873720</v>
      </c>
      <c r="G393" s="4">
        <v>7.0441399999999996</v>
      </c>
    </row>
    <row r="394" spans="1:7" x14ac:dyDescent="0.35">
      <c r="A394">
        <v>11</v>
      </c>
      <c r="B394" s="4" t="s">
        <v>20</v>
      </c>
      <c r="C394" s="4">
        <v>2001</v>
      </c>
      <c r="D394" s="5">
        <v>559991261406.19995</v>
      </c>
      <c r="E394" s="5">
        <v>23225845760</v>
      </c>
      <c r="F394" s="4">
        <v>178211881</v>
      </c>
      <c r="G394" s="4">
        <v>6.8403600000000004</v>
      </c>
    </row>
    <row r="395" spans="1:7" x14ac:dyDescent="0.35">
      <c r="A395">
        <v>11</v>
      </c>
      <c r="B395" s="4" t="s">
        <v>20</v>
      </c>
      <c r="C395" s="4">
        <v>2002</v>
      </c>
      <c r="D395" s="5">
        <v>509788814956.85999</v>
      </c>
      <c r="E395" s="5">
        <v>16586600448</v>
      </c>
      <c r="F395" s="4">
        <v>180476685</v>
      </c>
      <c r="G395" s="4">
        <v>8.4501600000000003</v>
      </c>
    </row>
    <row r="396" spans="1:7" x14ac:dyDescent="0.35">
      <c r="A396">
        <v>11</v>
      </c>
      <c r="B396" s="4" t="s">
        <v>20</v>
      </c>
      <c r="C396" s="4">
        <v>2003</v>
      </c>
      <c r="D396" s="5">
        <v>558229210852.96997</v>
      </c>
      <c r="E396" s="5">
        <v>10123014144</v>
      </c>
      <c r="F396" s="4">
        <v>182629278</v>
      </c>
      <c r="G396" s="4">
        <v>14.7149</v>
      </c>
    </row>
    <row r="397" spans="1:7" x14ac:dyDescent="0.35">
      <c r="A397">
        <v>11</v>
      </c>
      <c r="B397" s="4" t="s">
        <v>20</v>
      </c>
      <c r="C397" s="4">
        <v>2004</v>
      </c>
      <c r="D397" s="5">
        <v>669293772178.72998</v>
      </c>
      <c r="E397" s="5">
        <v>18161380460</v>
      </c>
      <c r="F397" s="4">
        <v>184722043</v>
      </c>
      <c r="G397" s="4">
        <v>6.5971900000000003</v>
      </c>
    </row>
    <row r="398" spans="1:7" x14ac:dyDescent="0.35">
      <c r="A398">
        <v>11</v>
      </c>
      <c r="B398" s="4" t="s">
        <v>20</v>
      </c>
      <c r="C398" s="4">
        <v>2005</v>
      </c>
      <c r="D398" s="5">
        <v>891630177209.98999</v>
      </c>
      <c r="E398" s="5">
        <v>15459981312</v>
      </c>
      <c r="F398" s="4">
        <v>186797334</v>
      </c>
      <c r="G398" s="4">
        <v>6.8695399999999998</v>
      </c>
    </row>
    <row r="399" spans="1:7" x14ac:dyDescent="0.35">
      <c r="A399">
        <v>11</v>
      </c>
      <c r="B399" s="4" t="s">
        <v>20</v>
      </c>
      <c r="C399" s="4">
        <v>2006</v>
      </c>
      <c r="D399" s="5">
        <v>1107640289661.2</v>
      </c>
      <c r="E399" s="5">
        <v>19418085376</v>
      </c>
      <c r="F399" s="4">
        <v>188820682</v>
      </c>
      <c r="G399" s="4">
        <v>4.1835699999999996</v>
      </c>
    </row>
    <row r="400" spans="1:7" x14ac:dyDescent="0.35">
      <c r="A400">
        <v>11</v>
      </c>
      <c r="B400" s="4" t="s">
        <v>20</v>
      </c>
      <c r="C400" s="4">
        <v>2007</v>
      </c>
      <c r="D400" s="5">
        <v>1397084349956.3501</v>
      </c>
      <c r="E400" s="5">
        <v>44579491840</v>
      </c>
      <c r="F400" s="4">
        <v>190779453</v>
      </c>
      <c r="G400" s="4">
        <v>3.64127</v>
      </c>
    </row>
    <row r="401" spans="1:7" x14ac:dyDescent="0.35">
      <c r="A401">
        <v>11</v>
      </c>
      <c r="B401" s="4" t="s">
        <v>20</v>
      </c>
      <c r="C401" s="4">
        <v>2008</v>
      </c>
      <c r="D401" s="5">
        <v>1695824565928.6699</v>
      </c>
      <c r="E401" s="5">
        <v>50716401664</v>
      </c>
      <c r="F401" s="4">
        <v>192672317</v>
      </c>
      <c r="G401" s="4">
        <v>5.6785899999999998</v>
      </c>
    </row>
    <row r="402" spans="1:7" x14ac:dyDescent="0.35">
      <c r="A402">
        <v>11</v>
      </c>
      <c r="B402" s="4" t="s">
        <v>20</v>
      </c>
      <c r="C402" s="4">
        <v>2009</v>
      </c>
      <c r="D402" s="5">
        <v>1667019783635.0901</v>
      </c>
      <c r="E402" s="5">
        <v>31480932352</v>
      </c>
      <c r="F402" s="4">
        <v>194517549</v>
      </c>
      <c r="G402" s="4">
        <v>4.8880299999999997</v>
      </c>
    </row>
    <row r="403" spans="1:7" x14ac:dyDescent="0.35">
      <c r="A403">
        <v>11</v>
      </c>
      <c r="B403" s="4" t="s">
        <v>20</v>
      </c>
      <c r="C403" s="4">
        <v>2010</v>
      </c>
      <c r="D403" s="5">
        <v>2208871646202.8198</v>
      </c>
      <c r="E403" s="5">
        <v>82389934080</v>
      </c>
      <c r="F403" s="4">
        <v>196353492</v>
      </c>
      <c r="G403" s="4">
        <v>5.0387300000000002</v>
      </c>
    </row>
    <row r="404" spans="1:7" x14ac:dyDescent="0.35">
      <c r="A404">
        <v>11</v>
      </c>
      <c r="B404" s="4" t="s">
        <v>20</v>
      </c>
      <c r="C404" s="4">
        <v>2011</v>
      </c>
      <c r="D404" s="5">
        <v>2616201578192.25</v>
      </c>
      <c r="E404" s="5">
        <v>102427000832</v>
      </c>
      <c r="F404" s="4">
        <v>198185302</v>
      </c>
      <c r="G404" s="4">
        <v>6.63645</v>
      </c>
    </row>
    <row r="405" spans="1:7" x14ac:dyDescent="0.35">
      <c r="A405">
        <v>11</v>
      </c>
      <c r="B405" s="4" t="s">
        <v>20</v>
      </c>
      <c r="C405" s="4">
        <v>2012</v>
      </c>
      <c r="D405" s="5">
        <v>2465188674415.0298</v>
      </c>
      <c r="E405" s="5">
        <v>92568387584</v>
      </c>
      <c r="F405" s="4">
        <v>199977707</v>
      </c>
      <c r="G405" s="4">
        <v>5.4035000000000002</v>
      </c>
    </row>
    <row r="406" spans="1:7" x14ac:dyDescent="0.35">
      <c r="A406">
        <v>11</v>
      </c>
      <c r="B406" s="4" t="s">
        <v>20</v>
      </c>
      <c r="C406" s="4">
        <v>2013</v>
      </c>
      <c r="D406" s="5">
        <v>2472806919901.6699</v>
      </c>
      <c r="E406" s="5">
        <v>75211030528</v>
      </c>
      <c r="F406" s="4">
        <v>201721767</v>
      </c>
      <c r="G406" s="4">
        <v>6.2043100000000004</v>
      </c>
    </row>
    <row r="407" spans="1:7" x14ac:dyDescent="0.35">
      <c r="A407">
        <v>11</v>
      </c>
      <c r="B407" s="4" t="s">
        <v>20</v>
      </c>
      <c r="C407" s="4">
        <v>2014</v>
      </c>
      <c r="D407" s="5">
        <v>2455993625159.3701</v>
      </c>
      <c r="E407" s="5">
        <v>87713983217</v>
      </c>
      <c r="F407" s="4">
        <v>203459650</v>
      </c>
      <c r="G407" s="4">
        <v>6.32904</v>
      </c>
    </row>
    <row r="408" spans="1:7" x14ac:dyDescent="0.35">
      <c r="A408">
        <v>11</v>
      </c>
      <c r="B408" s="4" t="s">
        <v>20</v>
      </c>
      <c r="C408" s="4">
        <v>2015</v>
      </c>
      <c r="D408" s="5">
        <v>1802214373741.3201</v>
      </c>
      <c r="E408" s="5">
        <v>64738152448</v>
      </c>
      <c r="F408" s="4">
        <v>205188205</v>
      </c>
      <c r="G408" s="4">
        <v>9.0298999999999996</v>
      </c>
    </row>
    <row r="409" spans="1:7" x14ac:dyDescent="0.35">
      <c r="A409">
        <v>11</v>
      </c>
      <c r="B409" s="4" t="s">
        <v>20</v>
      </c>
      <c r="C409" s="4">
        <v>2016</v>
      </c>
      <c r="D409" s="5">
        <v>1795700168991.49</v>
      </c>
      <c r="E409" s="5">
        <v>74294624256</v>
      </c>
      <c r="F409" s="4">
        <v>206859578</v>
      </c>
      <c r="G409" s="4">
        <v>8.7391400000000008</v>
      </c>
    </row>
    <row r="410" spans="1:7" x14ac:dyDescent="0.35">
      <c r="A410">
        <v>11</v>
      </c>
      <c r="B410" s="4" t="s">
        <v>20</v>
      </c>
      <c r="C410" s="4">
        <v>2017</v>
      </c>
      <c r="D410" s="5">
        <v>2063507864886.8799</v>
      </c>
      <c r="E410" s="5">
        <v>68885487616</v>
      </c>
      <c r="F410" s="4">
        <v>208504960</v>
      </c>
      <c r="G410" s="4">
        <v>3.4463699999999999</v>
      </c>
    </row>
    <row r="411" spans="1:7" x14ac:dyDescent="0.35">
      <c r="A411">
        <v>11</v>
      </c>
      <c r="B411" s="4" t="s">
        <v>20</v>
      </c>
      <c r="C411" s="4">
        <v>2018</v>
      </c>
      <c r="D411" s="5">
        <v>1916947014067.55</v>
      </c>
      <c r="E411" s="5">
        <v>78162722816</v>
      </c>
      <c r="F411" s="4">
        <v>210166592</v>
      </c>
      <c r="G411" s="4">
        <v>3.6648499999999999</v>
      </c>
    </row>
    <row r="412" spans="1:7" x14ac:dyDescent="0.35">
      <c r="A412">
        <v>11</v>
      </c>
      <c r="B412" s="4" t="s">
        <v>20</v>
      </c>
      <c r="C412" s="4">
        <v>2019</v>
      </c>
      <c r="D412" s="5">
        <v>1873274432754.47</v>
      </c>
      <c r="E412" s="5">
        <v>69174411264</v>
      </c>
      <c r="F412" s="4">
        <v>211782878</v>
      </c>
      <c r="G412" s="4">
        <v>3.73298</v>
      </c>
    </row>
    <row r="413" spans="1:7" x14ac:dyDescent="0.35">
      <c r="A413">
        <v>11</v>
      </c>
      <c r="B413" s="4" t="s">
        <v>20</v>
      </c>
      <c r="C413" s="4">
        <v>2020</v>
      </c>
      <c r="D413" s="5">
        <v>1448559976218.1899</v>
      </c>
      <c r="E413" s="5">
        <v>37786288128</v>
      </c>
      <c r="F413" s="4">
        <v>213196304</v>
      </c>
      <c r="G413" s="4">
        <v>3.21177</v>
      </c>
    </row>
    <row r="414" spans="1:7" x14ac:dyDescent="0.35">
      <c r="A414">
        <v>11</v>
      </c>
      <c r="B414" s="4" t="s">
        <v>20</v>
      </c>
      <c r="C414" s="4">
        <v>2021</v>
      </c>
      <c r="D414" s="5">
        <v>1608981456325.0801</v>
      </c>
      <c r="E414" s="5">
        <v>46441107456</v>
      </c>
      <c r="F414" s="4">
        <v>214326223</v>
      </c>
      <c r="G414" s="4">
        <v>8.30166</v>
      </c>
    </row>
    <row r="415" spans="1:7" x14ac:dyDescent="0.35">
      <c r="A415">
        <v>12</v>
      </c>
      <c r="B415" s="4" t="s">
        <v>21</v>
      </c>
      <c r="C415" s="4">
        <v>1982</v>
      </c>
      <c r="D415" s="5">
        <v>4264252336.4499998</v>
      </c>
      <c r="E415" s="5">
        <v>6210000</v>
      </c>
      <c r="F415" s="4">
        <v>200630</v>
      </c>
      <c r="G415" s="4">
        <v>6.3565899999999997</v>
      </c>
    </row>
    <row r="416" spans="1:7" x14ac:dyDescent="0.35">
      <c r="A416">
        <v>12</v>
      </c>
      <c r="B416" s="4" t="s">
        <v>21</v>
      </c>
      <c r="C416" s="4">
        <v>1983</v>
      </c>
      <c r="D416" s="5">
        <v>3844723142.4499998</v>
      </c>
      <c r="E416" s="5">
        <v>3620000</v>
      </c>
      <c r="F416" s="4">
        <v>207523</v>
      </c>
      <c r="G416" s="4">
        <v>1.16618</v>
      </c>
    </row>
    <row r="417" spans="1:7" x14ac:dyDescent="0.35">
      <c r="A417">
        <v>12</v>
      </c>
      <c r="B417" s="4" t="s">
        <v>21</v>
      </c>
      <c r="C417" s="4">
        <v>1989</v>
      </c>
      <c r="D417" s="5">
        <v>2985467979.29</v>
      </c>
      <c r="E417" s="5">
        <v>10000000</v>
      </c>
      <c r="F417" s="4">
        <v>253821</v>
      </c>
      <c r="G417" s="4">
        <v>1.3043</v>
      </c>
    </row>
    <row r="418" spans="1:7" x14ac:dyDescent="0.35">
      <c r="A418">
        <v>12</v>
      </c>
      <c r="B418" s="4" t="s">
        <v>21</v>
      </c>
      <c r="C418" s="4">
        <v>1990</v>
      </c>
      <c r="D418" s="5">
        <v>3520551724.1399999</v>
      </c>
      <c r="E418" s="5">
        <v>7000000</v>
      </c>
      <c r="F418" s="4">
        <v>261928</v>
      </c>
      <c r="G418" s="4">
        <v>2.1386599999999998</v>
      </c>
    </row>
    <row r="419" spans="1:7" x14ac:dyDescent="0.35">
      <c r="A419">
        <v>12</v>
      </c>
      <c r="B419" s="4" t="s">
        <v>21</v>
      </c>
      <c r="C419" s="4">
        <v>1991</v>
      </c>
      <c r="D419" s="5">
        <v>3701667052.5599999</v>
      </c>
      <c r="E419" s="5">
        <v>5000000</v>
      </c>
      <c r="F419" s="4">
        <v>269860</v>
      </c>
      <c r="G419" s="4">
        <v>1.6</v>
      </c>
    </row>
    <row r="420" spans="1:7" x14ac:dyDescent="0.35">
      <c r="A420">
        <v>12</v>
      </c>
      <c r="B420" s="4" t="s">
        <v>21</v>
      </c>
      <c r="C420" s="4">
        <v>1992</v>
      </c>
      <c r="D420" s="5">
        <v>4183548189.0700002</v>
      </c>
      <c r="E420" s="5">
        <v>7000000</v>
      </c>
      <c r="F420" s="4">
        <v>277416</v>
      </c>
      <c r="G420" s="4">
        <v>1.2795300000000001</v>
      </c>
    </row>
    <row r="421" spans="1:7" x14ac:dyDescent="0.35">
      <c r="A421">
        <v>12</v>
      </c>
      <c r="B421" s="4" t="s">
        <v>21</v>
      </c>
      <c r="C421" s="4">
        <v>1993</v>
      </c>
      <c r="D421" s="5">
        <v>4105706151.75</v>
      </c>
      <c r="E421" s="5">
        <v>8000000</v>
      </c>
      <c r="F421" s="4">
        <v>284713</v>
      </c>
      <c r="G421" s="4">
        <v>4.2516999999999996</v>
      </c>
    </row>
    <row r="422" spans="1:7" x14ac:dyDescent="0.35">
      <c r="A422">
        <v>12</v>
      </c>
      <c r="B422" s="4" t="s">
        <v>21</v>
      </c>
      <c r="C422" s="4">
        <v>1994</v>
      </c>
      <c r="D422" s="5">
        <v>4087337959.9299998</v>
      </c>
      <c r="E422" s="5">
        <v>5890000</v>
      </c>
      <c r="F422" s="4">
        <v>291935</v>
      </c>
      <c r="G422" s="4">
        <v>2.46252</v>
      </c>
    </row>
    <row r="423" spans="1:7" x14ac:dyDescent="0.35">
      <c r="A423">
        <v>12</v>
      </c>
      <c r="B423" s="4" t="s">
        <v>21</v>
      </c>
      <c r="C423" s="4">
        <v>1995</v>
      </c>
      <c r="D423" s="5">
        <v>4734020036.6899996</v>
      </c>
      <c r="E423" s="5">
        <v>582760576</v>
      </c>
      <c r="F423" s="4">
        <v>299097</v>
      </c>
      <c r="G423" s="4">
        <v>5.9666399999999999</v>
      </c>
    </row>
    <row r="424" spans="1:7" x14ac:dyDescent="0.35">
      <c r="A424">
        <v>12</v>
      </c>
      <c r="B424" s="4" t="s">
        <v>21</v>
      </c>
      <c r="C424" s="4">
        <v>1996</v>
      </c>
      <c r="D424" s="5">
        <v>5115602836.8800001</v>
      </c>
      <c r="E424" s="5">
        <v>653600000</v>
      </c>
      <c r="F424" s="4">
        <v>306196</v>
      </c>
      <c r="G424" s="4">
        <v>1.99614</v>
      </c>
    </row>
    <row r="425" spans="1:7" x14ac:dyDescent="0.35">
      <c r="A425">
        <v>12</v>
      </c>
      <c r="B425" s="4" t="s">
        <v>21</v>
      </c>
      <c r="C425" s="4">
        <v>1997</v>
      </c>
      <c r="D425" s="5">
        <v>5197332974.1400003</v>
      </c>
      <c r="E425" s="5">
        <v>701740032</v>
      </c>
      <c r="F425" s="4">
        <v>313215</v>
      </c>
      <c r="G425" s="4">
        <v>1.71156</v>
      </c>
    </row>
    <row r="426" spans="1:7" x14ac:dyDescent="0.35">
      <c r="A426">
        <v>12</v>
      </c>
      <c r="B426" s="4" t="s">
        <v>21</v>
      </c>
      <c r="C426" s="4">
        <v>2000</v>
      </c>
      <c r="D426" s="5">
        <v>6001153306.2600002</v>
      </c>
      <c r="E426" s="5">
        <v>549607232</v>
      </c>
      <c r="F426" s="4">
        <v>333926</v>
      </c>
      <c r="G426" s="4">
        <v>1.5581499999999999</v>
      </c>
    </row>
    <row r="427" spans="1:7" x14ac:dyDescent="0.35">
      <c r="A427">
        <v>12</v>
      </c>
      <c r="B427" s="4" t="s">
        <v>21</v>
      </c>
      <c r="C427" s="4">
        <v>2001</v>
      </c>
      <c r="D427" s="5">
        <v>5601090584.3599997</v>
      </c>
      <c r="E427" s="5">
        <v>60694644</v>
      </c>
      <c r="F427" s="4">
        <v>340748</v>
      </c>
      <c r="G427" s="4">
        <v>0.59589000000000003</v>
      </c>
    </row>
    <row r="428" spans="1:7" x14ac:dyDescent="0.35">
      <c r="A428">
        <v>12</v>
      </c>
      <c r="B428" s="4" t="s">
        <v>21</v>
      </c>
      <c r="C428" s="4">
        <v>2003</v>
      </c>
      <c r="D428" s="5">
        <v>6557333084.6099997</v>
      </c>
      <c r="E428" s="5">
        <v>123820912</v>
      </c>
      <c r="F428" s="4">
        <v>354045</v>
      </c>
      <c r="G428" s="4">
        <v>0.3</v>
      </c>
    </row>
    <row r="429" spans="1:7" x14ac:dyDescent="0.35">
      <c r="A429">
        <v>12</v>
      </c>
      <c r="B429" s="4" t="s">
        <v>21</v>
      </c>
      <c r="C429" s="4">
        <v>2004</v>
      </c>
      <c r="D429" s="5">
        <v>7872333215</v>
      </c>
      <c r="E429" s="5">
        <v>113205867</v>
      </c>
      <c r="F429" s="4">
        <v>360461</v>
      </c>
      <c r="G429" s="4">
        <v>0.81422399999999995</v>
      </c>
    </row>
    <row r="430" spans="1:7" x14ac:dyDescent="0.35">
      <c r="A430">
        <v>12</v>
      </c>
      <c r="B430" s="4" t="s">
        <v>21</v>
      </c>
      <c r="C430" s="4">
        <v>2005</v>
      </c>
      <c r="D430" s="5">
        <v>9531402847.8700008</v>
      </c>
      <c r="E430" s="5">
        <v>175068512</v>
      </c>
      <c r="F430" s="4">
        <v>366717</v>
      </c>
      <c r="G430" s="4">
        <v>1.24444</v>
      </c>
    </row>
    <row r="431" spans="1:7" x14ac:dyDescent="0.35">
      <c r="A431">
        <v>12</v>
      </c>
      <c r="B431" s="4" t="s">
        <v>21</v>
      </c>
      <c r="C431" s="4">
        <v>2006</v>
      </c>
      <c r="D431" s="5">
        <v>11470703002.08</v>
      </c>
      <c r="E431" s="5">
        <v>87839128</v>
      </c>
      <c r="F431" s="4">
        <v>372808</v>
      </c>
      <c r="G431" s="4">
        <v>0.159888</v>
      </c>
    </row>
    <row r="432" spans="1:7" x14ac:dyDescent="0.35">
      <c r="A432">
        <v>12</v>
      </c>
      <c r="B432" s="4" t="s">
        <v>21</v>
      </c>
      <c r="C432" s="4">
        <v>2007</v>
      </c>
      <c r="D432" s="5">
        <v>12247694247.23</v>
      </c>
      <c r="E432" s="5">
        <v>257635712</v>
      </c>
      <c r="F432" s="4">
        <v>378748</v>
      </c>
      <c r="G432" s="4">
        <v>0.96777400000000002</v>
      </c>
    </row>
    <row r="433" spans="1:7" x14ac:dyDescent="0.35">
      <c r="A433">
        <v>12</v>
      </c>
      <c r="B433" s="4" t="s">
        <v>21</v>
      </c>
      <c r="C433" s="4">
        <v>2008</v>
      </c>
      <c r="D433" s="5">
        <v>14393099068.59</v>
      </c>
      <c r="E433" s="5">
        <v>222184544</v>
      </c>
      <c r="F433" s="4">
        <v>384568</v>
      </c>
      <c r="G433" s="4">
        <v>2.0849799999999998</v>
      </c>
    </row>
    <row r="434" spans="1:7" x14ac:dyDescent="0.35">
      <c r="A434">
        <v>12</v>
      </c>
      <c r="B434" s="4" t="s">
        <v>21</v>
      </c>
      <c r="C434" s="4">
        <v>2009</v>
      </c>
      <c r="D434" s="5">
        <v>10732366286.26</v>
      </c>
      <c r="E434" s="5">
        <v>325586816</v>
      </c>
      <c r="F434" s="4">
        <v>390311</v>
      </c>
      <c r="G434" s="4">
        <v>1.03572</v>
      </c>
    </row>
    <row r="435" spans="1:7" x14ac:dyDescent="0.35">
      <c r="A435">
        <v>12</v>
      </c>
      <c r="B435" s="4" t="s">
        <v>21</v>
      </c>
      <c r="C435" s="4">
        <v>2010</v>
      </c>
      <c r="D435" s="5">
        <v>13707370737.07</v>
      </c>
      <c r="E435" s="5">
        <v>480722560</v>
      </c>
      <c r="F435" s="4">
        <v>396053</v>
      </c>
      <c r="G435" s="4">
        <v>0.35686899999999999</v>
      </c>
    </row>
    <row r="436" spans="1:7" x14ac:dyDescent="0.35">
      <c r="A436">
        <v>12</v>
      </c>
      <c r="B436" s="4" t="s">
        <v>21</v>
      </c>
      <c r="C436" s="4">
        <v>2011</v>
      </c>
      <c r="D436" s="5">
        <v>18525319977.740002</v>
      </c>
      <c r="E436" s="5">
        <v>691170304</v>
      </c>
      <c r="F436" s="4">
        <v>401506</v>
      </c>
      <c r="G436" s="4">
        <v>0.13791200000000001</v>
      </c>
    </row>
    <row r="437" spans="1:7" x14ac:dyDescent="0.35">
      <c r="A437">
        <v>12</v>
      </c>
      <c r="B437" s="4" t="s">
        <v>21</v>
      </c>
      <c r="C437" s="4">
        <v>2012</v>
      </c>
      <c r="D437" s="5">
        <v>19047940300.900002</v>
      </c>
      <c r="E437" s="5">
        <v>864905536</v>
      </c>
      <c r="F437" s="4">
        <v>406634</v>
      </c>
      <c r="G437" s="4">
        <v>0.111766</v>
      </c>
    </row>
    <row r="438" spans="1:7" x14ac:dyDescent="0.35">
      <c r="A438">
        <v>12</v>
      </c>
      <c r="B438" s="4" t="s">
        <v>21</v>
      </c>
      <c r="C438" s="4">
        <v>2013</v>
      </c>
      <c r="D438" s="5">
        <v>18093829923.27</v>
      </c>
      <c r="E438" s="5">
        <v>775641984</v>
      </c>
      <c r="F438" s="4">
        <v>411702</v>
      </c>
      <c r="G438" s="4">
        <v>0.38920500000000002</v>
      </c>
    </row>
    <row r="439" spans="1:7" x14ac:dyDescent="0.35">
      <c r="A439">
        <v>12</v>
      </c>
      <c r="B439" s="4" t="s">
        <v>21</v>
      </c>
      <c r="C439" s="4">
        <v>2018</v>
      </c>
      <c r="D439" s="5">
        <v>13567351175.030001</v>
      </c>
      <c r="E439" s="5">
        <v>516202624</v>
      </c>
      <c r="F439" s="4">
        <v>434274</v>
      </c>
      <c r="G439" s="4">
        <v>1.02505</v>
      </c>
    </row>
    <row r="440" spans="1:7" x14ac:dyDescent="0.35">
      <c r="A440">
        <v>12</v>
      </c>
      <c r="B440" s="4" t="s">
        <v>21</v>
      </c>
      <c r="C440" s="4">
        <v>2020</v>
      </c>
      <c r="D440" s="5">
        <v>12005825759.219999</v>
      </c>
      <c r="E440" s="5">
        <v>565542272</v>
      </c>
      <c r="F440" s="4">
        <v>441725</v>
      </c>
      <c r="G440" s="4">
        <v>1.94032</v>
      </c>
    </row>
    <row r="441" spans="1:7" x14ac:dyDescent="0.35">
      <c r="A441">
        <v>12</v>
      </c>
      <c r="B441" s="4" t="s">
        <v>21</v>
      </c>
      <c r="C441" s="4">
        <v>2021</v>
      </c>
      <c r="D441" s="5">
        <v>14006569575.68</v>
      </c>
      <c r="E441" s="5">
        <v>204749376</v>
      </c>
      <c r="F441" s="4">
        <v>445373</v>
      </c>
      <c r="G441" s="4">
        <v>1.7334099999999999</v>
      </c>
    </row>
    <row r="442" spans="1:7" x14ac:dyDescent="0.35">
      <c r="A442">
        <v>13</v>
      </c>
      <c r="B442" s="4" t="s">
        <v>22</v>
      </c>
      <c r="C442" s="4">
        <v>1972</v>
      </c>
      <c r="D442" s="5">
        <v>246804571.43000001</v>
      </c>
      <c r="E442" s="5">
        <v>410000</v>
      </c>
      <c r="F442" s="4">
        <v>3579195</v>
      </c>
      <c r="G442" s="4">
        <v>3.82856</v>
      </c>
    </row>
    <row r="443" spans="1:7" x14ac:dyDescent="0.35">
      <c r="A443">
        <v>13</v>
      </c>
      <c r="B443" s="4" t="s">
        <v>22</v>
      </c>
      <c r="C443" s="4">
        <v>1973</v>
      </c>
      <c r="D443" s="5">
        <v>304339839.55000001</v>
      </c>
      <c r="E443" s="5">
        <v>440000</v>
      </c>
      <c r="F443" s="4">
        <v>3571450</v>
      </c>
      <c r="G443" s="4">
        <v>6.0064900000000003</v>
      </c>
    </row>
    <row r="444" spans="1:7" x14ac:dyDescent="0.35">
      <c r="A444">
        <v>13</v>
      </c>
      <c r="B444" s="4" t="s">
        <v>22</v>
      </c>
      <c r="C444" s="4">
        <v>1974</v>
      </c>
      <c r="D444" s="5">
        <v>345263492.06</v>
      </c>
      <c r="E444" s="5">
        <v>220000</v>
      </c>
      <c r="F444" s="4">
        <v>3660032</v>
      </c>
      <c r="G444" s="4">
        <v>15.722300000000001</v>
      </c>
    </row>
    <row r="445" spans="1:7" x14ac:dyDescent="0.35">
      <c r="A445">
        <v>13</v>
      </c>
      <c r="B445" s="4" t="s">
        <v>22</v>
      </c>
      <c r="C445" s="4">
        <v>1975</v>
      </c>
      <c r="D445" s="5">
        <v>420986666.67000002</v>
      </c>
      <c r="E445" s="5">
        <v>320000</v>
      </c>
      <c r="F445" s="4">
        <v>3749232</v>
      </c>
      <c r="G445" s="4">
        <v>15.709899999999999</v>
      </c>
    </row>
    <row r="446" spans="1:7" x14ac:dyDescent="0.35">
      <c r="A446">
        <v>13</v>
      </c>
      <c r="B446" s="4" t="s">
        <v>22</v>
      </c>
      <c r="C446" s="4">
        <v>1976</v>
      </c>
      <c r="D446" s="5">
        <v>448412753.62</v>
      </c>
      <c r="E446" s="5">
        <v>80000</v>
      </c>
      <c r="F446" s="4">
        <v>3830889</v>
      </c>
      <c r="G446" s="4">
        <v>6.8565500000000004</v>
      </c>
    </row>
    <row r="447" spans="1:7" x14ac:dyDescent="0.35">
      <c r="A447">
        <v>13</v>
      </c>
      <c r="B447" s="4" t="s">
        <v>22</v>
      </c>
      <c r="C447" s="4">
        <v>1978</v>
      </c>
      <c r="D447" s="5">
        <v>610225555.55999994</v>
      </c>
      <c r="E447" s="5">
        <v>890000</v>
      </c>
      <c r="F447" s="4">
        <v>4039410</v>
      </c>
      <c r="G447" s="4">
        <v>23.895600000000002</v>
      </c>
    </row>
    <row r="448" spans="1:7" x14ac:dyDescent="0.35">
      <c r="A448">
        <v>13</v>
      </c>
      <c r="B448" s="4" t="s">
        <v>22</v>
      </c>
      <c r="C448" s="4">
        <v>1980</v>
      </c>
      <c r="D448" s="5">
        <v>919726666.66999996</v>
      </c>
      <c r="E448" s="5">
        <v>4600000</v>
      </c>
      <c r="F448" s="4">
        <v>4312834</v>
      </c>
      <c r="G448" s="4">
        <v>2.4985200000000001</v>
      </c>
    </row>
    <row r="449" spans="1:7" x14ac:dyDescent="0.35">
      <c r="A449">
        <v>13</v>
      </c>
      <c r="B449" s="4" t="s">
        <v>22</v>
      </c>
      <c r="C449" s="4">
        <v>1981</v>
      </c>
      <c r="D449" s="5">
        <v>969046666.66999996</v>
      </c>
      <c r="E449" s="5">
        <v>11080000</v>
      </c>
      <c r="F449" s="4">
        <v>4490743</v>
      </c>
      <c r="G449" s="4">
        <v>12.167400000000001</v>
      </c>
    </row>
    <row r="450" spans="1:7" x14ac:dyDescent="0.35">
      <c r="A450">
        <v>13</v>
      </c>
      <c r="B450" s="4" t="s">
        <v>22</v>
      </c>
      <c r="C450" s="4">
        <v>1982</v>
      </c>
      <c r="D450" s="5">
        <v>1013222222.22</v>
      </c>
      <c r="E450" s="5">
        <v>900000</v>
      </c>
      <c r="F450" s="4">
        <v>4602271</v>
      </c>
      <c r="G450" s="4">
        <v>5.8681000000000001</v>
      </c>
    </row>
    <row r="451" spans="1:7" x14ac:dyDescent="0.35">
      <c r="A451">
        <v>13</v>
      </c>
      <c r="B451" s="4" t="s">
        <v>22</v>
      </c>
      <c r="C451" s="4">
        <v>1983</v>
      </c>
      <c r="D451" s="5">
        <v>1082926304.46</v>
      </c>
      <c r="E451" s="5">
        <v>3040000</v>
      </c>
      <c r="F451" s="4">
        <v>4726506</v>
      </c>
      <c r="G451" s="4">
        <v>8.15123</v>
      </c>
    </row>
    <row r="452" spans="1:7" x14ac:dyDescent="0.35">
      <c r="A452">
        <v>13</v>
      </c>
      <c r="B452" s="4" t="s">
        <v>22</v>
      </c>
      <c r="C452" s="4">
        <v>1984</v>
      </c>
      <c r="D452" s="5">
        <v>987143931.16999996</v>
      </c>
      <c r="E452" s="5">
        <v>1190000</v>
      </c>
      <c r="F452" s="4">
        <v>4842268</v>
      </c>
      <c r="G452" s="4">
        <v>14.3169</v>
      </c>
    </row>
    <row r="453" spans="1:7" x14ac:dyDescent="0.35">
      <c r="A453">
        <v>13</v>
      </c>
      <c r="B453" s="4" t="s">
        <v>22</v>
      </c>
      <c r="C453" s="4">
        <v>1985</v>
      </c>
      <c r="D453" s="5">
        <v>1149979285.77</v>
      </c>
      <c r="E453" s="5">
        <v>538567</v>
      </c>
      <c r="F453" s="4">
        <v>4948024</v>
      </c>
      <c r="G453" s="4">
        <v>3.8042899999999999</v>
      </c>
    </row>
    <row r="454" spans="1:7" x14ac:dyDescent="0.35">
      <c r="A454">
        <v>13</v>
      </c>
      <c r="B454" s="4" t="s">
        <v>22</v>
      </c>
      <c r="C454" s="4">
        <v>1986</v>
      </c>
      <c r="D454" s="5">
        <v>1201725497.0699999</v>
      </c>
      <c r="E454" s="5">
        <v>1524029</v>
      </c>
      <c r="F454" s="4">
        <v>5041706</v>
      </c>
      <c r="G454" s="4">
        <v>1.6756800000000001</v>
      </c>
    </row>
    <row r="455" spans="1:7" x14ac:dyDescent="0.35">
      <c r="A455">
        <v>13</v>
      </c>
      <c r="B455" s="4" t="s">
        <v>22</v>
      </c>
      <c r="C455" s="4">
        <v>1987</v>
      </c>
      <c r="D455" s="5">
        <v>1131466494.01</v>
      </c>
      <c r="E455" s="5">
        <v>1367714</v>
      </c>
      <c r="F455" s="4">
        <v>5157769</v>
      </c>
      <c r="G455" s="4">
        <v>7.1132400000000002</v>
      </c>
    </row>
    <row r="456" spans="1:7" x14ac:dyDescent="0.35">
      <c r="A456">
        <v>13</v>
      </c>
      <c r="B456" s="4" t="s">
        <v>22</v>
      </c>
      <c r="C456" s="4">
        <v>1988</v>
      </c>
      <c r="D456" s="5">
        <v>1082403219.49</v>
      </c>
      <c r="E456" s="5">
        <v>1196624</v>
      </c>
      <c r="F456" s="4">
        <v>5271840</v>
      </c>
      <c r="G456" s="4">
        <v>4.4867999999999997</v>
      </c>
    </row>
    <row r="457" spans="1:7" x14ac:dyDescent="0.35">
      <c r="A457">
        <v>13</v>
      </c>
      <c r="B457" s="4" t="s">
        <v>22</v>
      </c>
      <c r="C457" s="4">
        <v>1989</v>
      </c>
      <c r="D457" s="5">
        <v>1113924130.4100001</v>
      </c>
      <c r="E457" s="5">
        <v>567227</v>
      </c>
      <c r="F457" s="4">
        <v>5373697</v>
      </c>
      <c r="G457" s="4">
        <v>11.6616</v>
      </c>
    </row>
    <row r="458" spans="1:7" x14ac:dyDescent="0.35">
      <c r="A458">
        <v>13</v>
      </c>
      <c r="B458" s="4" t="s">
        <v>22</v>
      </c>
      <c r="C458" s="4">
        <v>1990</v>
      </c>
      <c r="D458" s="5">
        <v>1132101252.52</v>
      </c>
      <c r="E458" s="5">
        <v>1255435</v>
      </c>
      <c r="F458" s="4">
        <v>5483793</v>
      </c>
      <c r="G458" s="4">
        <v>7.0021699999999996</v>
      </c>
    </row>
    <row r="459" spans="1:7" x14ac:dyDescent="0.35">
      <c r="A459">
        <v>13</v>
      </c>
      <c r="B459" s="4" t="s">
        <v>22</v>
      </c>
      <c r="C459" s="4">
        <v>1991</v>
      </c>
      <c r="D459" s="5">
        <v>1167398478.3499999</v>
      </c>
      <c r="E459" s="5">
        <v>892500</v>
      </c>
      <c r="F459" s="4">
        <v>5594828</v>
      </c>
      <c r="G459" s="4">
        <v>8.9969400000000004</v>
      </c>
    </row>
    <row r="460" spans="1:7" x14ac:dyDescent="0.35">
      <c r="A460">
        <v>13</v>
      </c>
      <c r="B460" s="4" t="s">
        <v>22</v>
      </c>
      <c r="C460" s="4">
        <v>1992</v>
      </c>
      <c r="D460" s="5">
        <v>1083037670.5999999</v>
      </c>
      <c r="E460" s="5">
        <v>600088</v>
      </c>
      <c r="F460" s="4">
        <v>5743085</v>
      </c>
      <c r="G460" s="4">
        <v>1.8233299999999999</v>
      </c>
    </row>
    <row r="461" spans="1:7" x14ac:dyDescent="0.35">
      <c r="A461">
        <v>13</v>
      </c>
      <c r="B461" s="4" t="s">
        <v>22</v>
      </c>
      <c r="C461" s="4">
        <v>1993</v>
      </c>
      <c r="D461" s="5">
        <v>938632612.02999997</v>
      </c>
      <c r="E461" s="5">
        <v>473680</v>
      </c>
      <c r="F461" s="4">
        <v>5555220</v>
      </c>
      <c r="G461" s="4">
        <v>9.6793499999999995</v>
      </c>
    </row>
    <row r="462" spans="1:7" x14ac:dyDescent="0.35">
      <c r="A462">
        <v>13</v>
      </c>
      <c r="B462" s="4" t="s">
        <v>22</v>
      </c>
      <c r="C462" s="4">
        <v>1994</v>
      </c>
      <c r="D462" s="5">
        <v>925030590.14999998</v>
      </c>
      <c r="E462" s="5">
        <v>3958</v>
      </c>
      <c r="F462" s="4">
        <v>5586408</v>
      </c>
      <c r="G462" s="4">
        <v>14.8528</v>
      </c>
    </row>
    <row r="463" spans="1:7" x14ac:dyDescent="0.35">
      <c r="A463">
        <v>13</v>
      </c>
      <c r="B463" s="4" t="s">
        <v>22</v>
      </c>
      <c r="C463" s="4">
        <v>1995</v>
      </c>
      <c r="D463" s="5">
        <v>1000428393.89</v>
      </c>
      <c r="E463" s="5">
        <v>1981923</v>
      </c>
      <c r="F463" s="4">
        <v>5932783</v>
      </c>
      <c r="G463" s="4">
        <v>19.263300000000001</v>
      </c>
    </row>
    <row r="464" spans="1:7" x14ac:dyDescent="0.35">
      <c r="A464">
        <v>13</v>
      </c>
      <c r="B464" s="4" t="s">
        <v>22</v>
      </c>
      <c r="C464" s="4">
        <v>2000</v>
      </c>
      <c r="D464" s="5">
        <v>870486065.88</v>
      </c>
      <c r="E464" s="5">
        <v>11683246</v>
      </c>
      <c r="F464" s="4">
        <v>6307659</v>
      </c>
      <c r="G464" s="4">
        <v>24.431999999999999</v>
      </c>
    </row>
    <row r="465" spans="1:7" x14ac:dyDescent="0.35">
      <c r="A465">
        <v>13</v>
      </c>
      <c r="B465" s="4" t="s">
        <v>22</v>
      </c>
      <c r="C465" s="4">
        <v>2004</v>
      </c>
      <c r="D465" s="5">
        <v>915257323.39999998</v>
      </c>
      <c r="E465" s="5">
        <v>44691</v>
      </c>
      <c r="F465" s="4">
        <v>7120496</v>
      </c>
      <c r="G465" s="4">
        <v>8.1764299999999999</v>
      </c>
    </row>
    <row r="466" spans="1:7" x14ac:dyDescent="0.35">
      <c r="A466">
        <v>13</v>
      </c>
      <c r="B466" s="4" t="s">
        <v>22</v>
      </c>
      <c r="C466" s="4">
        <v>2005</v>
      </c>
      <c r="D466" s="5">
        <v>1117113045.6500001</v>
      </c>
      <c r="E466" s="5">
        <v>584702</v>
      </c>
      <c r="F466" s="4">
        <v>7388874</v>
      </c>
      <c r="G466" s="4">
        <v>13.2521</v>
      </c>
    </row>
    <row r="467" spans="1:7" x14ac:dyDescent="0.35">
      <c r="A467">
        <v>13</v>
      </c>
      <c r="B467" s="4" t="s">
        <v>22</v>
      </c>
      <c r="C467" s="4">
        <v>2006</v>
      </c>
      <c r="D467" s="5">
        <v>1273375020.27</v>
      </c>
      <c r="E467" s="5">
        <v>31594</v>
      </c>
      <c r="F467" s="4">
        <v>7658190</v>
      </c>
      <c r="G467" s="4">
        <v>2.7454200000000002</v>
      </c>
    </row>
    <row r="468" spans="1:7" x14ac:dyDescent="0.35">
      <c r="A468">
        <v>13</v>
      </c>
      <c r="B468" s="4" t="s">
        <v>22</v>
      </c>
      <c r="C468" s="4">
        <v>2007</v>
      </c>
      <c r="D468" s="5">
        <v>1356199364.8599999</v>
      </c>
      <c r="E468" s="5">
        <v>500245</v>
      </c>
      <c r="F468" s="4">
        <v>7944609</v>
      </c>
      <c r="G468" s="4">
        <v>8.4120600000000003</v>
      </c>
    </row>
    <row r="469" spans="1:7" x14ac:dyDescent="0.35">
      <c r="A469">
        <v>13</v>
      </c>
      <c r="B469" s="4" t="s">
        <v>22</v>
      </c>
      <c r="C469" s="4">
        <v>2008</v>
      </c>
      <c r="D469" s="5">
        <v>1611835901.9100001</v>
      </c>
      <c r="E469" s="5">
        <v>3833208</v>
      </c>
      <c r="F469" s="4">
        <v>8278109</v>
      </c>
      <c r="G469" s="4">
        <v>24.407</v>
      </c>
    </row>
    <row r="470" spans="1:7" x14ac:dyDescent="0.35">
      <c r="A470">
        <v>13</v>
      </c>
      <c r="B470" s="4" t="s">
        <v>22</v>
      </c>
      <c r="C470" s="4">
        <v>2009</v>
      </c>
      <c r="D470" s="5">
        <v>1781455092.0699999</v>
      </c>
      <c r="E470" s="5">
        <v>348405</v>
      </c>
      <c r="F470" s="4">
        <v>8709366</v>
      </c>
      <c r="G470" s="4">
        <v>10.555400000000001</v>
      </c>
    </row>
    <row r="471" spans="1:7" x14ac:dyDescent="0.35">
      <c r="A471">
        <v>13</v>
      </c>
      <c r="B471" s="4" t="s">
        <v>22</v>
      </c>
      <c r="C471" s="4">
        <v>2010</v>
      </c>
      <c r="D471" s="5">
        <v>2032135246.5</v>
      </c>
      <c r="E471" s="5">
        <v>780582</v>
      </c>
      <c r="F471" s="4">
        <v>9126605</v>
      </c>
      <c r="G471" s="4">
        <v>6.4932699999999999</v>
      </c>
    </row>
    <row r="472" spans="1:7" x14ac:dyDescent="0.35">
      <c r="A472">
        <v>13</v>
      </c>
      <c r="B472" s="4" t="s">
        <v>22</v>
      </c>
      <c r="C472" s="4">
        <v>2011</v>
      </c>
      <c r="D472" s="5">
        <v>2235820867.8299999</v>
      </c>
      <c r="E472" s="5">
        <v>3354999</v>
      </c>
      <c r="F472" s="4">
        <v>9455733</v>
      </c>
      <c r="G472" s="4">
        <v>9.5921699999999994</v>
      </c>
    </row>
    <row r="473" spans="1:7" x14ac:dyDescent="0.35">
      <c r="A473">
        <v>13</v>
      </c>
      <c r="B473" s="4" t="s">
        <v>22</v>
      </c>
      <c r="C473" s="4">
        <v>2012</v>
      </c>
      <c r="D473" s="5">
        <v>2333341374.9000001</v>
      </c>
      <c r="E473" s="5">
        <v>604920</v>
      </c>
      <c r="F473" s="4">
        <v>9795479</v>
      </c>
      <c r="G473" s="4">
        <v>18.161000000000001</v>
      </c>
    </row>
    <row r="474" spans="1:7" x14ac:dyDescent="0.35">
      <c r="A474">
        <v>13</v>
      </c>
      <c r="B474" s="4" t="s">
        <v>22</v>
      </c>
      <c r="C474" s="4">
        <v>2013</v>
      </c>
      <c r="D474" s="5">
        <v>2451606684.3200002</v>
      </c>
      <c r="E474" s="5">
        <v>116727136</v>
      </c>
      <c r="F474" s="4">
        <v>10149577</v>
      </c>
      <c r="G474" s="4">
        <v>7.9379600000000003</v>
      </c>
    </row>
    <row r="475" spans="1:7" x14ac:dyDescent="0.35">
      <c r="A475">
        <v>13</v>
      </c>
      <c r="B475" s="4" t="s">
        <v>22</v>
      </c>
      <c r="C475" s="4">
        <v>2014</v>
      </c>
      <c r="D475" s="5">
        <v>2705783272.0700002</v>
      </c>
      <c r="E475" s="5">
        <v>81747197</v>
      </c>
      <c r="F475" s="4">
        <v>10494913</v>
      </c>
      <c r="G475" s="4">
        <v>4.4053500000000003</v>
      </c>
    </row>
    <row r="476" spans="1:7" x14ac:dyDescent="0.35">
      <c r="A476">
        <v>13</v>
      </c>
      <c r="B476" s="4" t="s">
        <v>22</v>
      </c>
      <c r="C476" s="4">
        <v>2015</v>
      </c>
      <c r="D476" s="5">
        <v>3104003611.4299998</v>
      </c>
      <c r="E476" s="5">
        <v>49622864</v>
      </c>
      <c r="F476" s="4">
        <v>10727148</v>
      </c>
      <c r="G476" s="4">
        <v>5.5446900000000001</v>
      </c>
    </row>
    <row r="477" spans="1:7" x14ac:dyDescent="0.35">
      <c r="A477">
        <v>13</v>
      </c>
      <c r="B477" s="4" t="s">
        <v>22</v>
      </c>
      <c r="C477" s="4">
        <v>2016</v>
      </c>
      <c r="D477" s="5">
        <v>2639321161.4099998</v>
      </c>
      <c r="E477" s="5">
        <v>55420</v>
      </c>
      <c r="F477" s="4">
        <v>10903327</v>
      </c>
      <c r="G477" s="4">
        <v>5.55769</v>
      </c>
    </row>
    <row r="478" spans="1:7" x14ac:dyDescent="0.35">
      <c r="A478">
        <v>13</v>
      </c>
      <c r="B478" s="4" t="s">
        <v>22</v>
      </c>
      <c r="C478" s="4">
        <v>2017</v>
      </c>
      <c r="D478" s="5">
        <v>2712324133.8000002</v>
      </c>
      <c r="E478" s="5">
        <v>316473</v>
      </c>
      <c r="F478" s="4">
        <v>11155593</v>
      </c>
      <c r="G478" s="4">
        <v>16.052499999999998</v>
      </c>
    </row>
    <row r="479" spans="1:7" x14ac:dyDescent="0.35">
      <c r="A479">
        <v>13</v>
      </c>
      <c r="B479" s="4" t="s">
        <v>22</v>
      </c>
      <c r="C479" s="4">
        <v>2020</v>
      </c>
      <c r="D479" s="5">
        <v>2649671998.8600001</v>
      </c>
      <c r="E479" s="5">
        <v>8473943</v>
      </c>
      <c r="F479" s="4">
        <v>12220227</v>
      </c>
      <c r="G479" s="4">
        <v>7.32111</v>
      </c>
    </row>
    <row r="480" spans="1:7" x14ac:dyDescent="0.35">
      <c r="A480">
        <v>13</v>
      </c>
      <c r="B480" s="4" t="s">
        <v>22</v>
      </c>
      <c r="C480" s="4">
        <v>2021</v>
      </c>
      <c r="D480" s="5">
        <v>2779813489.02</v>
      </c>
      <c r="E480" s="5">
        <v>7898030</v>
      </c>
      <c r="F480" s="4">
        <v>12551213</v>
      </c>
      <c r="G480" s="4">
        <v>8.4045400000000008</v>
      </c>
    </row>
    <row r="481" spans="1:7" x14ac:dyDescent="0.35">
      <c r="A481">
        <v>14</v>
      </c>
      <c r="B481" s="4" t="s">
        <v>23</v>
      </c>
      <c r="C481" s="4">
        <v>1996</v>
      </c>
      <c r="D481" s="5">
        <v>3506695719.5700002</v>
      </c>
      <c r="E481" s="5">
        <v>293600000</v>
      </c>
      <c r="F481" s="4">
        <v>11182612</v>
      </c>
      <c r="G481" s="4">
        <v>7.1508599999999998</v>
      </c>
    </row>
    <row r="482" spans="1:7" x14ac:dyDescent="0.35">
      <c r="A482">
        <v>14</v>
      </c>
      <c r="B482" s="4" t="s">
        <v>23</v>
      </c>
      <c r="C482" s="4">
        <v>1997</v>
      </c>
      <c r="D482" s="5">
        <v>3443413388.6900001</v>
      </c>
      <c r="E482" s="5">
        <v>203700000</v>
      </c>
      <c r="F482" s="4">
        <v>11431569</v>
      </c>
      <c r="G482" s="4">
        <v>7.96021</v>
      </c>
    </row>
    <row r="483" spans="1:7" x14ac:dyDescent="0.35">
      <c r="A483">
        <v>14</v>
      </c>
      <c r="B483" s="4" t="s">
        <v>23</v>
      </c>
      <c r="C483" s="4">
        <v>1998</v>
      </c>
      <c r="D483" s="5">
        <v>3120425502.5799999</v>
      </c>
      <c r="E483" s="5">
        <v>115871736</v>
      </c>
      <c r="F483" s="4">
        <v>11669077</v>
      </c>
      <c r="G483" s="4">
        <v>14.8065</v>
      </c>
    </row>
    <row r="484" spans="1:7" x14ac:dyDescent="0.35">
      <c r="A484">
        <v>14</v>
      </c>
      <c r="B484" s="4" t="s">
        <v>23</v>
      </c>
      <c r="C484" s="4">
        <v>1999</v>
      </c>
      <c r="D484" s="5">
        <v>3517242477.23</v>
      </c>
      <c r="E484" s="5">
        <v>102225824</v>
      </c>
      <c r="F484" s="4">
        <v>11899006</v>
      </c>
      <c r="G484" s="4">
        <v>4.0082100000000001</v>
      </c>
    </row>
    <row r="485" spans="1:7" x14ac:dyDescent="0.35">
      <c r="A485">
        <v>14</v>
      </c>
      <c r="B485" s="4" t="s">
        <v>23</v>
      </c>
      <c r="C485" s="4">
        <v>2002</v>
      </c>
      <c r="D485" s="5">
        <v>4284028482.54</v>
      </c>
      <c r="E485" s="5">
        <v>130956360</v>
      </c>
      <c r="F485" s="4">
        <v>12561779</v>
      </c>
      <c r="G485" s="4">
        <v>0.21146699999999999</v>
      </c>
    </row>
    <row r="486" spans="1:7" x14ac:dyDescent="0.35">
      <c r="A486">
        <v>14</v>
      </c>
      <c r="B486" s="4" t="s">
        <v>23</v>
      </c>
      <c r="C486" s="4">
        <v>2003</v>
      </c>
      <c r="D486" s="5">
        <v>4658246918.2700005</v>
      </c>
      <c r="E486" s="5">
        <v>81580648</v>
      </c>
      <c r="F486" s="4">
        <v>12787710</v>
      </c>
      <c r="G486" s="4">
        <v>0.94174599999999997</v>
      </c>
    </row>
    <row r="487" spans="1:7" x14ac:dyDescent="0.35">
      <c r="A487">
        <v>14</v>
      </c>
      <c r="B487" s="4" t="s">
        <v>23</v>
      </c>
      <c r="C487" s="4">
        <v>2004</v>
      </c>
      <c r="D487" s="5">
        <v>5337833248.04</v>
      </c>
      <c r="E487" s="5">
        <v>131416229</v>
      </c>
      <c r="F487" s="4">
        <v>13016371</v>
      </c>
      <c r="G487" s="4">
        <v>4.3193400000000004</v>
      </c>
    </row>
    <row r="488" spans="1:7" x14ac:dyDescent="0.35">
      <c r="A488">
        <v>14</v>
      </c>
      <c r="B488" s="4" t="s">
        <v>23</v>
      </c>
      <c r="C488" s="4">
        <v>2005</v>
      </c>
      <c r="D488" s="5">
        <v>6293046161.8299999</v>
      </c>
      <c r="E488" s="5">
        <v>379180192</v>
      </c>
      <c r="F488" s="4">
        <v>13246583</v>
      </c>
      <c r="G488" s="4">
        <v>6.6152600000000001</v>
      </c>
    </row>
    <row r="489" spans="1:7" x14ac:dyDescent="0.35">
      <c r="A489">
        <v>14</v>
      </c>
      <c r="B489" s="4" t="s">
        <v>23</v>
      </c>
      <c r="C489" s="4">
        <v>2006</v>
      </c>
      <c r="D489" s="5">
        <v>7274595706.6700001</v>
      </c>
      <c r="E489" s="5">
        <v>483209376</v>
      </c>
      <c r="F489" s="4">
        <v>13477779</v>
      </c>
      <c r="G489" s="4">
        <v>5.8106900000000001</v>
      </c>
    </row>
    <row r="490" spans="1:7" x14ac:dyDescent="0.35">
      <c r="A490">
        <v>14</v>
      </c>
      <c r="B490" s="4" t="s">
        <v>23</v>
      </c>
      <c r="C490" s="4">
        <v>2007</v>
      </c>
      <c r="D490" s="5">
        <v>8639235842.1800003</v>
      </c>
      <c r="E490" s="5">
        <v>867288512</v>
      </c>
      <c r="F490" s="4">
        <v>13714791</v>
      </c>
      <c r="G490" s="4">
        <v>8.7088300000000007</v>
      </c>
    </row>
    <row r="491" spans="1:7" x14ac:dyDescent="0.35">
      <c r="A491">
        <v>14</v>
      </c>
      <c r="B491" s="4" t="s">
        <v>23</v>
      </c>
      <c r="C491" s="4">
        <v>2008</v>
      </c>
      <c r="D491" s="5">
        <v>10351914093.17</v>
      </c>
      <c r="E491" s="5">
        <v>815180224</v>
      </c>
      <c r="F491" s="4">
        <v>13943888</v>
      </c>
      <c r="G491" s="4">
        <v>24.096900000000002</v>
      </c>
    </row>
    <row r="492" spans="1:7" x14ac:dyDescent="0.35">
      <c r="A492">
        <v>14</v>
      </c>
      <c r="B492" s="4" t="s">
        <v>23</v>
      </c>
      <c r="C492" s="4">
        <v>2010</v>
      </c>
      <c r="D492" s="5">
        <v>11242275198.98</v>
      </c>
      <c r="E492" s="5">
        <v>1404315392</v>
      </c>
      <c r="F492" s="4">
        <v>14363532</v>
      </c>
      <c r="G492" s="4">
        <v>3.9964</v>
      </c>
    </row>
    <row r="493" spans="1:7" x14ac:dyDescent="0.35">
      <c r="A493">
        <v>14</v>
      </c>
      <c r="B493" s="4" t="s">
        <v>23</v>
      </c>
      <c r="C493" s="4">
        <v>2011</v>
      </c>
      <c r="D493" s="5">
        <v>12829541141.01</v>
      </c>
      <c r="E493" s="5">
        <v>1538883456</v>
      </c>
      <c r="F493" s="4">
        <v>14573885</v>
      </c>
      <c r="G493" s="4">
        <v>5.4784499999999996</v>
      </c>
    </row>
    <row r="494" spans="1:7" x14ac:dyDescent="0.35">
      <c r="A494">
        <v>14</v>
      </c>
      <c r="B494" s="4" t="s">
        <v>23</v>
      </c>
      <c r="C494" s="4">
        <v>2012</v>
      </c>
      <c r="D494" s="5">
        <v>14054443213.459999</v>
      </c>
      <c r="E494" s="5">
        <v>1988102912</v>
      </c>
      <c r="F494" s="4">
        <v>14786640</v>
      </c>
      <c r="G494" s="4">
        <v>2.93432</v>
      </c>
    </row>
    <row r="495" spans="1:7" x14ac:dyDescent="0.35">
      <c r="A495">
        <v>14</v>
      </c>
      <c r="B495" s="4" t="s">
        <v>23</v>
      </c>
      <c r="C495" s="4">
        <v>2013</v>
      </c>
      <c r="D495" s="5">
        <v>15227991395.219999</v>
      </c>
      <c r="E495" s="5">
        <v>2068470784</v>
      </c>
      <c r="F495" s="4">
        <v>14999683</v>
      </c>
      <c r="G495" s="4">
        <v>2.94163</v>
      </c>
    </row>
    <row r="496" spans="1:7" x14ac:dyDescent="0.35">
      <c r="A496">
        <v>14</v>
      </c>
      <c r="B496" s="4" t="s">
        <v>23</v>
      </c>
      <c r="C496" s="4">
        <v>2014</v>
      </c>
      <c r="D496" s="5">
        <v>16702610842.4</v>
      </c>
      <c r="E496" s="5">
        <v>1853471158</v>
      </c>
      <c r="F496" s="4">
        <v>15210817</v>
      </c>
      <c r="G496" s="4">
        <v>3.8556900000000001</v>
      </c>
    </row>
    <row r="497" spans="1:7" x14ac:dyDescent="0.35">
      <c r="A497">
        <v>14</v>
      </c>
      <c r="B497" s="4" t="s">
        <v>23</v>
      </c>
      <c r="C497" s="4">
        <v>2015</v>
      </c>
      <c r="D497" s="5">
        <v>18049954289.419998</v>
      </c>
      <c r="E497" s="5">
        <v>1822804096</v>
      </c>
      <c r="F497" s="4">
        <v>15417523</v>
      </c>
      <c r="G497" s="4">
        <v>1.22393</v>
      </c>
    </row>
    <row r="498" spans="1:7" x14ac:dyDescent="0.35">
      <c r="A498">
        <v>14</v>
      </c>
      <c r="B498" s="4" t="s">
        <v>23</v>
      </c>
      <c r="C498" s="4">
        <v>2016</v>
      </c>
      <c r="D498" s="5">
        <v>20016747754.02</v>
      </c>
      <c r="E498" s="5">
        <v>2475915776</v>
      </c>
      <c r="F498" s="4">
        <v>15624584</v>
      </c>
      <c r="G498" s="4">
        <v>3.0191400000000002</v>
      </c>
    </row>
    <row r="499" spans="1:7" x14ac:dyDescent="0.35">
      <c r="A499">
        <v>14</v>
      </c>
      <c r="B499" s="4" t="s">
        <v>23</v>
      </c>
      <c r="C499" s="4">
        <v>2017</v>
      </c>
      <c r="D499" s="5">
        <v>22177200511.580002</v>
      </c>
      <c r="E499" s="5">
        <v>2788084224</v>
      </c>
      <c r="F499" s="4">
        <v>15830689</v>
      </c>
      <c r="G499" s="4">
        <v>2.9126400000000001</v>
      </c>
    </row>
    <row r="500" spans="1:7" x14ac:dyDescent="0.35">
      <c r="A500">
        <v>14</v>
      </c>
      <c r="B500" s="4" t="s">
        <v>23</v>
      </c>
      <c r="C500" s="4">
        <v>2018</v>
      </c>
      <c r="D500" s="5">
        <v>24571753583.490002</v>
      </c>
      <c r="E500" s="5">
        <v>3212633344</v>
      </c>
      <c r="F500" s="4">
        <v>16025238</v>
      </c>
      <c r="G500" s="4">
        <v>2.4590900000000002</v>
      </c>
    </row>
    <row r="501" spans="1:7" x14ac:dyDescent="0.35">
      <c r="A501">
        <v>14</v>
      </c>
      <c r="B501" s="4" t="s">
        <v>23</v>
      </c>
      <c r="C501" s="4">
        <v>2019</v>
      </c>
      <c r="D501" s="5">
        <v>27089389786.98</v>
      </c>
      <c r="E501" s="5">
        <v>3663033088</v>
      </c>
      <c r="F501" s="4">
        <v>16207746</v>
      </c>
      <c r="G501" s="4">
        <v>1.9425699999999999</v>
      </c>
    </row>
    <row r="502" spans="1:7" x14ac:dyDescent="0.35">
      <c r="A502">
        <v>14</v>
      </c>
      <c r="B502" s="4" t="s">
        <v>23</v>
      </c>
      <c r="C502" s="4">
        <v>2020</v>
      </c>
      <c r="D502" s="5">
        <v>25872798012.189999</v>
      </c>
      <c r="E502" s="5">
        <v>3624644864</v>
      </c>
      <c r="F502" s="4">
        <v>16396860</v>
      </c>
      <c r="G502" s="4">
        <v>2.9403000000000001</v>
      </c>
    </row>
    <row r="503" spans="1:7" x14ac:dyDescent="0.35">
      <c r="A503">
        <v>14</v>
      </c>
      <c r="B503" s="4" t="s">
        <v>23</v>
      </c>
      <c r="C503" s="4">
        <v>2021</v>
      </c>
      <c r="D503" s="5">
        <v>26961061119.799999</v>
      </c>
      <c r="E503" s="5">
        <v>3483461632</v>
      </c>
      <c r="F503" s="4">
        <v>16589023</v>
      </c>
      <c r="G503" s="4">
        <v>2.9207299999999998</v>
      </c>
    </row>
    <row r="504" spans="1:7" x14ac:dyDescent="0.35">
      <c r="A504">
        <v>15</v>
      </c>
      <c r="B504" s="4" t="s">
        <v>24</v>
      </c>
      <c r="C504" s="4">
        <v>1970</v>
      </c>
      <c r="D504" s="5">
        <v>1151217146.99</v>
      </c>
      <c r="E504" s="5">
        <v>16000000</v>
      </c>
      <c r="F504" s="4">
        <v>6452787</v>
      </c>
      <c r="G504" s="4">
        <v>5.8580899999999998</v>
      </c>
    </row>
    <row r="505" spans="1:7" x14ac:dyDescent="0.35">
      <c r="A505">
        <v>15</v>
      </c>
      <c r="B505" s="4" t="s">
        <v>24</v>
      </c>
      <c r="C505" s="4">
        <v>1971</v>
      </c>
      <c r="D505" s="5">
        <v>1236941200.95</v>
      </c>
      <c r="E505" s="5">
        <v>1700000</v>
      </c>
      <c r="F505" s="4">
        <v>6627350</v>
      </c>
      <c r="G505" s="4">
        <v>4.01403</v>
      </c>
    </row>
    <row r="506" spans="1:7" x14ac:dyDescent="0.35">
      <c r="A506">
        <v>15</v>
      </c>
      <c r="B506" s="4" t="s">
        <v>24</v>
      </c>
      <c r="C506" s="4">
        <v>1972</v>
      </c>
      <c r="D506" s="5">
        <v>1498252050.1700001</v>
      </c>
      <c r="E506" s="5">
        <v>3300000</v>
      </c>
      <c r="F506" s="4">
        <v>6809468</v>
      </c>
      <c r="G506" s="4">
        <v>8.0929199999999994</v>
      </c>
    </row>
    <row r="507" spans="1:7" x14ac:dyDescent="0.35">
      <c r="A507">
        <v>15</v>
      </c>
      <c r="B507" s="4" t="s">
        <v>24</v>
      </c>
      <c r="C507" s="4">
        <v>1973</v>
      </c>
      <c r="D507" s="5">
        <v>1901393216</v>
      </c>
      <c r="E507" s="5">
        <v>3100000</v>
      </c>
      <c r="F507" s="4">
        <v>6998688</v>
      </c>
      <c r="G507" s="4">
        <v>10.3847</v>
      </c>
    </row>
    <row r="508" spans="1:7" x14ac:dyDescent="0.35">
      <c r="A508">
        <v>15</v>
      </c>
      <c r="B508" s="4" t="s">
        <v>24</v>
      </c>
      <c r="C508" s="4">
        <v>1974</v>
      </c>
      <c r="D508" s="5">
        <v>2157415245.73</v>
      </c>
      <c r="E508" s="5">
        <v>21600000</v>
      </c>
      <c r="F508" s="4">
        <v>7194697</v>
      </c>
      <c r="G508" s="4">
        <v>17.232900000000001</v>
      </c>
    </row>
    <row r="509" spans="1:7" x14ac:dyDescent="0.35">
      <c r="A509">
        <v>15</v>
      </c>
      <c r="B509" s="4" t="s">
        <v>24</v>
      </c>
      <c r="C509" s="4">
        <v>1975</v>
      </c>
      <c r="D509" s="5">
        <v>2857037371.0599999</v>
      </c>
      <c r="E509" s="5">
        <v>27100000</v>
      </c>
      <c r="F509" s="4">
        <v>7397417</v>
      </c>
      <c r="G509" s="4">
        <v>13.5533</v>
      </c>
    </row>
    <row r="510" spans="1:7" x14ac:dyDescent="0.35">
      <c r="A510">
        <v>15</v>
      </c>
      <c r="B510" s="4" t="s">
        <v>24</v>
      </c>
      <c r="C510" s="4">
        <v>1976</v>
      </c>
      <c r="D510" s="5">
        <v>2898089929.0900002</v>
      </c>
      <c r="E510" s="5">
        <v>16400000</v>
      </c>
      <c r="F510" s="4">
        <v>7598028</v>
      </c>
      <c r="G510" s="4">
        <v>9.93065</v>
      </c>
    </row>
    <row r="511" spans="1:7" x14ac:dyDescent="0.35">
      <c r="A511">
        <v>15</v>
      </c>
      <c r="B511" s="4" t="s">
        <v>24</v>
      </c>
      <c r="C511" s="4">
        <v>1977</v>
      </c>
      <c r="D511" s="5">
        <v>3394663844.4299998</v>
      </c>
      <c r="E511" s="5">
        <v>8710529</v>
      </c>
      <c r="F511" s="4">
        <v>7796825</v>
      </c>
      <c r="G511" s="4">
        <v>14.6983</v>
      </c>
    </row>
    <row r="512" spans="1:7" x14ac:dyDescent="0.35">
      <c r="A512">
        <v>15</v>
      </c>
      <c r="B512" s="4" t="s">
        <v>24</v>
      </c>
      <c r="C512" s="4">
        <v>1978</v>
      </c>
      <c r="D512" s="5">
        <v>4662851756.5900002</v>
      </c>
      <c r="E512" s="5">
        <v>40548471</v>
      </c>
      <c r="F512" s="4">
        <v>8013279</v>
      </c>
      <c r="G512" s="4">
        <v>12.463100000000001</v>
      </c>
    </row>
    <row r="513" spans="1:7" x14ac:dyDescent="0.35">
      <c r="A513">
        <v>15</v>
      </c>
      <c r="B513" s="4" t="s">
        <v>24</v>
      </c>
      <c r="C513" s="4">
        <v>1979</v>
      </c>
      <c r="D513" s="5">
        <v>5919004206.9099998</v>
      </c>
      <c r="E513" s="5">
        <v>62099934</v>
      </c>
      <c r="F513" s="4">
        <v>8243377</v>
      </c>
      <c r="G513" s="4">
        <v>6.5806100000000001</v>
      </c>
    </row>
    <row r="514" spans="1:7" x14ac:dyDescent="0.35">
      <c r="A514">
        <v>15</v>
      </c>
      <c r="B514" s="4" t="s">
        <v>24</v>
      </c>
      <c r="C514" s="4">
        <v>1980</v>
      </c>
      <c r="D514" s="5">
        <v>6674567625.0799999</v>
      </c>
      <c r="E514" s="5">
        <v>129827990</v>
      </c>
      <c r="F514" s="4">
        <v>8519891</v>
      </c>
      <c r="G514" s="4">
        <v>9.5517500000000002</v>
      </c>
    </row>
    <row r="515" spans="1:7" x14ac:dyDescent="0.35">
      <c r="A515">
        <v>15</v>
      </c>
      <c r="B515" s="4" t="s">
        <v>24</v>
      </c>
      <c r="C515" s="4">
        <v>1981</v>
      </c>
      <c r="D515" s="5">
        <v>6610937473.1999998</v>
      </c>
      <c r="E515" s="5">
        <v>135391025</v>
      </c>
      <c r="F515" s="4">
        <v>8829048</v>
      </c>
      <c r="G515" s="4">
        <v>10.727499999999999</v>
      </c>
    </row>
    <row r="516" spans="1:7" x14ac:dyDescent="0.35">
      <c r="A516">
        <v>15</v>
      </c>
      <c r="B516" s="4" t="s">
        <v>24</v>
      </c>
      <c r="C516" s="4">
        <v>1982</v>
      </c>
      <c r="D516" s="5">
        <v>6611255018.2399998</v>
      </c>
      <c r="E516" s="5">
        <v>111440363</v>
      </c>
      <c r="F516" s="4">
        <v>9046986</v>
      </c>
      <c r="G516" s="4">
        <v>13.257</v>
      </c>
    </row>
    <row r="517" spans="1:7" x14ac:dyDescent="0.35">
      <c r="A517">
        <v>15</v>
      </c>
      <c r="B517" s="4" t="s">
        <v>24</v>
      </c>
      <c r="C517" s="4">
        <v>1983</v>
      </c>
      <c r="D517" s="5">
        <v>6870200658.9399996</v>
      </c>
      <c r="E517" s="5">
        <v>213821208</v>
      </c>
      <c r="F517" s="4">
        <v>9240672</v>
      </c>
      <c r="G517" s="4">
        <v>16.6312</v>
      </c>
    </row>
    <row r="518" spans="1:7" x14ac:dyDescent="0.35">
      <c r="A518">
        <v>15</v>
      </c>
      <c r="B518" s="4" t="s">
        <v>24</v>
      </c>
      <c r="C518" s="4">
        <v>1984</v>
      </c>
      <c r="D518" s="5">
        <v>7311937457.4200001</v>
      </c>
      <c r="E518" s="5">
        <v>17667656</v>
      </c>
      <c r="F518" s="4">
        <v>9508570</v>
      </c>
      <c r="G518" s="4">
        <v>11.3733</v>
      </c>
    </row>
    <row r="519" spans="1:7" x14ac:dyDescent="0.35">
      <c r="A519">
        <v>15</v>
      </c>
      <c r="B519" s="4" t="s">
        <v>24</v>
      </c>
      <c r="C519" s="4">
        <v>1985</v>
      </c>
      <c r="D519" s="5">
        <v>8544809794.2600002</v>
      </c>
      <c r="E519" s="5">
        <v>316229050</v>
      </c>
      <c r="F519" s="4">
        <v>9804254</v>
      </c>
      <c r="G519" s="4">
        <v>8.5083699999999993</v>
      </c>
    </row>
    <row r="520" spans="1:7" x14ac:dyDescent="0.35">
      <c r="A520">
        <v>15</v>
      </c>
      <c r="B520" s="4" t="s">
        <v>24</v>
      </c>
      <c r="C520" s="4">
        <v>1987</v>
      </c>
      <c r="D520" s="5">
        <v>13049658331.129999</v>
      </c>
      <c r="E520" s="5">
        <v>115925992</v>
      </c>
      <c r="F520" s="4">
        <v>10433905</v>
      </c>
      <c r="G520" s="4">
        <v>13.140499999999999</v>
      </c>
    </row>
    <row r="521" spans="1:7" x14ac:dyDescent="0.35">
      <c r="A521">
        <v>15</v>
      </c>
      <c r="B521" s="4" t="s">
        <v>24</v>
      </c>
      <c r="C521" s="4">
        <v>1988</v>
      </c>
      <c r="D521" s="5">
        <v>12236058143.040001</v>
      </c>
      <c r="E521" s="5">
        <v>92362480</v>
      </c>
      <c r="F521" s="4">
        <v>10759573</v>
      </c>
      <c r="G521" s="4">
        <v>1.6823300000000001</v>
      </c>
    </row>
    <row r="522" spans="1:7" x14ac:dyDescent="0.35">
      <c r="A522">
        <v>15</v>
      </c>
      <c r="B522" s="4" t="s">
        <v>24</v>
      </c>
      <c r="C522" s="4">
        <v>1994</v>
      </c>
      <c r="D522" s="5">
        <v>8902446188.0499992</v>
      </c>
      <c r="E522" s="5">
        <v>3674321</v>
      </c>
      <c r="F522" s="4">
        <v>12848862</v>
      </c>
      <c r="G522" s="4">
        <v>35.094499999999996</v>
      </c>
    </row>
    <row r="523" spans="1:7" x14ac:dyDescent="0.35">
      <c r="A523">
        <v>15</v>
      </c>
      <c r="B523" s="4" t="s">
        <v>24</v>
      </c>
      <c r="C523" s="4">
        <v>1995</v>
      </c>
      <c r="D523" s="5">
        <v>10864773036.84</v>
      </c>
      <c r="E523" s="5">
        <v>15105727</v>
      </c>
      <c r="F523" s="4">
        <v>13211647</v>
      </c>
      <c r="G523" s="4">
        <v>9.0696899999999996</v>
      </c>
    </row>
    <row r="524" spans="1:7" x14ac:dyDescent="0.35">
      <c r="A524">
        <v>15</v>
      </c>
      <c r="B524" s="4" t="s">
        <v>24</v>
      </c>
      <c r="C524" s="4">
        <v>1996</v>
      </c>
      <c r="D524" s="5">
        <v>11093539497.030001</v>
      </c>
      <c r="E524" s="5">
        <v>104417056</v>
      </c>
      <c r="F524" s="4">
        <v>13575324</v>
      </c>
      <c r="G524" s="4">
        <v>3.9240599999999999</v>
      </c>
    </row>
    <row r="525" spans="1:7" x14ac:dyDescent="0.35">
      <c r="A525">
        <v>15</v>
      </c>
      <c r="B525" s="4" t="s">
        <v>24</v>
      </c>
      <c r="C525" s="4">
        <v>1997</v>
      </c>
      <c r="D525" s="5">
        <v>10789457915.049999</v>
      </c>
      <c r="E525" s="5">
        <v>149614496</v>
      </c>
      <c r="F525" s="4">
        <v>13941181</v>
      </c>
      <c r="G525" s="4">
        <v>4.7862400000000003</v>
      </c>
    </row>
    <row r="526" spans="1:7" x14ac:dyDescent="0.35">
      <c r="A526">
        <v>15</v>
      </c>
      <c r="B526" s="4" t="s">
        <v>24</v>
      </c>
      <c r="C526" s="4">
        <v>1998</v>
      </c>
      <c r="D526" s="5">
        <v>11298144511.639999</v>
      </c>
      <c r="E526" s="5">
        <v>55231296</v>
      </c>
      <c r="F526" s="4">
        <v>14314599</v>
      </c>
      <c r="G526" s="4">
        <v>3.17075</v>
      </c>
    </row>
    <row r="527" spans="1:7" x14ac:dyDescent="0.35">
      <c r="A527">
        <v>15</v>
      </c>
      <c r="B527" s="4" t="s">
        <v>24</v>
      </c>
      <c r="C527" s="4">
        <v>1999</v>
      </c>
      <c r="D527" s="5">
        <v>11565827385.690001</v>
      </c>
      <c r="E527" s="5">
        <v>35009800</v>
      </c>
      <c r="F527" s="4">
        <v>14698973</v>
      </c>
      <c r="G527" s="4">
        <v>1.87174</v>
      </c>
    </row>
    <row r="528" spans="1:7" x14ac:dyDescent="0.35">
      <c r="A528">
        <v>15</v>
      </c>
      <c r="B528" s="4" t="s">
        <v>24</v>
      </c>
      <c r="C528" s="4">
        <v>2000</v>
      </c>
      <c r="D528" s="5">
        <v>10566578952.790001</v>
      </c>
      <c r="E528" s="5">
        <v>159708000</v>
      </c>
      <c r="F528" s="4">
        <v>15091594</v>
      </c>
      <c r="G528" s="4">
        <v>1.22719</v>
      </c>
    </row>
    <row r="529" spans="1:7" x14ac:dyDescent="0.35">
      <c r="A529">
        <v>15</v>
      </c>
      <c r="B529" s="4" t="s">
        <v>24</v>
      </c>
      <c r="C529" s="4">
        <v>2002</v>
      </c>
      <c r="D529" s="5">
        <v>12417251815.879999</v>
      </c>
      <c r="E529" s="5">
        <v>505256032</v>
      </c>
      <c r="F529" s="4">
        <v>15914033</v>
      </c>
      <c r="G529" s="4">
        <v>2.8344200000000002</v>
      </c>
    </row>
    <row r="530" spans="1:7" x14ac:dyDescent="0.35">
      <c r="A530">
        <v>15</v>
      </c>
      <c r="B530" s="4" t="s">
        <v>24</v>
      </c>
      <c r="C530" s="4">
        <v>2003</v>
      </c>
      <c r="D530" s="5">
        <v>15970315751.030001</v>
      </c>
      <c r="E530" s="5">
        <v>334888544</v>
      </c>
      <c r="F530" s="4">
        <v>16354326</v>
      </c>
      <c r="G530" s="4">
        <v>0.62316400000000005</v>
      </c>
    </row>
    <row r="531" spans="1:7" x14ac:dyDescent="0.35">
      <c r="A531">
        <v>15</v>
      </c>
      <c r="B531" s="4" t="s">
        <v>24</v>
      </c>
      <c r="C531" s="4">
        <v>2004</v>
      </c>
      <c r="D531" s="5">
        <v>18826215278.060001</v>
      </c>
      <c r="E531" s="5">
        <v>67984856</v>
      </c>
      <c r="F531" s="4">
        <v>16809407</v>
      </c>
      <c r="G531" s="4">
        <v>0.23364699999999999</v>
      </c>
    </row>
    <row r="532" spans="1:7" x14ac:dyDescent="0.35">
      <c r="A532">
        <v>15</v>
      </c>
      <c r="B532" s="4" t="s">
        <v>24</v>
      </c>
      <c r="C532" s="4">
        <v>2005</v>
      </c>
      <c r="D532" s="5">
        <v>19509850837.27</v>
      </c>
      <c r="E532" s="5">
        <v>243601632</v>
      </c>
      <c r="F532" s="4">
        <v>17275171</v>
      </c>
      <c r="G532" s="4">
        <v>2.0135399999999999</v>
      </c>
    </row>
    <row r="533" spans="1:7" x14ac:dyDescent="0.35">
      <c r="A533">
        <v>15</v>
      </c>
      <c r="B533" s="4" t="s">
        <v>24</v>
      </c>
      <c r="C533" s="4">
        <v>2006</v>
      </c>
      <c r="D533" s="5">
        <v>20910513974.619999</v>
      </c>
      <c r="E533" s="5">
        <v>59122292</v>
      </c>
      <c r="F533" s="4">
        <v>17751333</v>
      </c>
      <c r="G533" s="4">
        <v>5.1175800000000002</v>
      </c>
    </row>
    <row r="534" spans="1:7" x14ac:dyDescent="0.35">
      <c r="A534">
        <v>15</v>
      </c>
      <c r="B534" s="4" t="s">
        <v>24</v>
      </c>
      <c r="C534" s="4">
        <v>2007</v>
      </c>
      <c r="D534" s="5">
        <v>23928251333.740002</v>
      </c>
      <c r="E534" s="5">
        <v>189581296</v>
      </c>
      <c r="F534" s="4">
        <v>18251866</v>
      </c>
      <c r="G534" s="4">
        <v>0.92140200000000005</v>
      </c>
    </row>
    <row r="535" spans="1:7" x14ac:dyDescent="0.35">
      <c r="A535">
        <v>15</v>
      </c>
      <c r="B535" s="4" t="s">
        <v>24</v>
      </c>
      <c r="C535" s="4">
        <v>2008</v>
      </c>
      <c r="D535" s="5">
        <v>27715144580.27</v>
      </c>
      <c r="E535" s="5">
        <v>20995514</v>
      </c>
      <c r="F535" s="4">
        <v>18777081</v>
      </c>
      <c r="G535" s="4">
        <v>5.3378100000000002</v>
      </c>
    </row>
    <row r="536" spans="1:7" x14ac:dyDescent="0.35">
      <c r="A536">
        <v>15</v>
      </c>
      <c r="B536" s="4" t="s">
        <v>24</v>
      </c>
      <c r="C536" s="4">
        <v>2009</v>
      </c>
      <c r="D536" s="5">
        <v>27932971683.419998</v>
      </c>
      <c r="E536" s="5">
        <v>746276672</v>
      </c>
      <c r="F536" s="4">
        <v>19319274</v>
      </c>
      <c r="G536" s="4">
        <v>3.0436200000000002</v>
      </c>
    </row>
    <row r="537" spans="1:7" x14ac:dyDescent="0.35">
      <c r="A537">
        <v>15</v>
      </c>
      <c r="B537" s="4" t="s">
        <v>24</v>
      </c>
      <c r="C537" s="4">
        <v>2010</v>
      </c>
      <c r="D537" s="5">
        <v>27507499709.07</v>
      </c>
      <c r="E537" s="5">
        <v>536265312</v>
      </c>
      <c r="F537" s="4">
        <v>19878036</v>
      </c>
      <c r="G537" s="4">
        <v>1.27538</v>
      </c>
    </row>
    <row r="538" spans="1:7" x14ac:dyDescent="0.35">
      <c r="A538">
        <v>15</v>
      </c>
      <c r="B538" s="4" t="s">
        <v>24</v>
      </c>
      <c r="C538" s="4">
        <v>2011</v>
      </c>
      <c r="D538" s="5">
        <v>30630912184.779999</v>
      </c>
      <c r="E538" s="5">
        <v>653266624</v>
      </c>
      <c r="F538" s="4">
        <v>20448873</v>
      </c>
      <c r="G538" s="4">
        <v>2.9397000000000002</v>
      </c>
    </row>
    <row r="539" spans="1:7" x14ac:dyDescent="0.35">
      <c r="A539">
        <v>15</v>
      </c>
      <c r="B539" s="4" t="s">
        <v>24</v>
      </c>
      <c r="C539" s="4">
        <v>2012</v>
      </c>
      <c r="D539" s="5">
        <v>30155064574.07</v>
      </c>
      <c r="E539" s="5">
        <v>527363936</v>
      </c>
      <c r="F539" s="4">
        <v>21032684</v>
      </c>
      <c r="G539" s="4">
        <v>2.7425299999999999</v>
      </c>
    </row>
    <row r="540" spans="1:7" x14ac:dyDescent="0.35">
      <c r="A540">
        <v>15</v>
      </c>
      <c r="B540" s="4" t="s">
        <v>24</v>
      </c>
      <c r="C540" s="4">
        <v>2013</v>
      </c>
      <c r="D540" s="5">
        <v>33728622819.09</v>
      </c>
      <c r="E540" s="5">
        <v>547404736</v>
      </c>
      <c r="F540" s="4">
        <v>21632850</v>
      </c>
      <c r="G540" s="4">
        <v>2.0590899999999999</v>
      </c>
    </row>
    <row r="541" spans="1:7" x14ac:dyDescent="0.35">
      <c r="A541">
        <v>15</v>
      </c>
      <c r="B541" s="4" t="s">
        <v>24</v>
      </c>
      <c r="C541" s="4">
        <v>2014</v>
      </c>
      <c r="D541" s="5">
        <v>36386546917.690002</v>
      </c>
      <c r="E541" s="5">
        <v>725854541</v>
      </c>
      <c r="F541" s="4">
        <v>22299585</v>
      </c>
      <c r="G541" s="4">
        <v>1.83413</v>
      </c>
    </row>
    <row r="542" spans="1:7" x14ac:dyDescent="0.35">
      <c r="A542">
        <v>15</v>
      </c>
      <c r="B542" s="4" t="s">
        <v>24</v>
      </c>
      <c r="C542" s="4">
        <v>2015</v>
      </c>
      <c r="D542" s="5">
        <v>32210232911.66</v>
      </c>
      <c r="E542" s="5">
        <v>694336704</v>
      </c>
      <c r="F542" s="4">
        <v>23012646</v>
      </c>
      <c r="G542" s="4">
        <v>2.6859799999999998</v>
      </c>
    </row>
    <row r="543" spans="1:7" x14ac:dyDescent="0.35">
      <c r="A543">
        <v>15</v>
      </c>
      <c r="B543" s="4" t="s">
        <v>24</v>
      </c>
      <c r="C543" s="4">
        <v>2016</v>
      </c>
      <c r="D543" s="5">
        <v>33814337900.279999</v>
      </c>
      <c r="E543" s="5">
        <v>663893568</v>
      </c>
      <c r="F543" s="4">
        <v>23711630</v>
      </c>
      <c r="G543" s="4">
        <v>0.86173999999999995</v>
      </c>
    </row>
    <row r="544" spans="1:7" x14ac:dyDescent="0.35">
      <c r="A544">
        <v>15</v>
      </c>
      <c r="B544" s="4" t="s">
        <v>24</v>
      </c>
      <c r="C544" s="4">
        <v>2017</v>
      </c>
      <c r="D544" s="5">
        <v>36098550141.589996</v>
      </c>
      <c r="E544" s="5">
        <v>814458944</v>
      </c>
      <c r="F544" s="4">
        <v>24393181</v>
      </c>
      <c r="G544" s="4">
        <v>0.64267300000000005</v>
      </c>
    </row>
    <row r="545" spans="1:7" x14ac:dyDescent="0.35">
      <c r="A545">
        <v>15</v>
      </c>
      <c r="B545" s="4" t="s">
        <v>24</v>
      </c>
      <c r="C545" s="4">
        <v>2018</v>
      </c>
      <c r="D545" s="5">
        <v>39973839064.610001</v>
      </c>
      <c r="E545" s="5">
        <v>765092032</v>
      </c>
      <c r="F545" s="4">
        <v>25076747</v>
      </c>
      <c r="G545" s="4">
        <v>1.0743</v>
      </c>
    </row>
    <row r="546" spans="1:7" x14ac:dyDescent="0.35">
      <c r="A546">
        <v>15</v>
      </c>
      <c r="B546" s="4" t="s">
        <v>24</v>
      </c>
      <c r="C546" s="4">
        <v>2019</v>
      </c>
      <c r="D546" s="5">
        <v>39670977332.730003</v>
      </c>
      <c r="E546" s="5">
        <v>1024779264</v>
      </c>
      <c r="F546" s="4">
        <v>25782341</v>
      </c>
      <c r="G546" s="4">
        <v>2.4527999999999999</v>
      </c>
    </row>
    <row r="547" spans="1:7" x14ac:dyDescent="0.35">
      <c r="A547">
        <v>15</v>
      </c>
      <c r="B547" s="4" t="s">
        <v>24</v>
      </c>
      <c r="C547" s="4">
        <v>2020</v>
      </c>
      <c r="D547" s="5">
        <v>40773241531.239998</v>
      </c>
      <c r="E547" s="5">
        <v>675187008</v>
      </c>
      <c r="F547" s="4">
        <v>26491087</v>
      </c>
      <c r="G547" s="4">
        <v>2.4376099999999998</v>
      </c>
    </row>
    <row r="548" spans="1:7" x14ac:dyDescent="0.35">
      <c r="A548">
        <v>15</v>
      </c>
      <c r="B548" s="4" t="s">
        <v>24</v>
      </c>
      <c r="C548" s="4">
        <v>2021</v>
      </c>
      <c r="D548" s="5">
        <v>45338283344.82</v>
      </c>
      <c r="E548" s="5">
        <v>849983104</v>
      </c>
      <c r="F548" s="4">
        <v>27198628</v>
      </c>
      <c r="G548" s="4">
        <v>2.2718600000000002</v>
      </c>
    </row>
    <row r="549" spans="1:7" x14ac:dyDescent="0.35">
      <c r="A549">
        <v>16</v>
      </c>
      <c r="B549" s="4" t="s">
        <v>25</v>
      </c>
      <c r="C549" s="4">
        <v>1970</v>
      </c>
      <c r="D549" s="5">
        <v>87896095320.130005</v>
      </c>
      <c r="E549" s="5">
        <v>1827117680</v>
      </c>
      <c r="F549" s="4">
        <v>21324000</v>
      </c>
      <c r="G549" s="4">
        <v>3.3460399999999999</v>
      </c>
    </row>
    <row r="550" spans="1:7" x14ac:dyDescent="0.35">
      <c r="A550">
        <v>16</v>
      </c>
      <c r="B550" s="4" t="s">
        <v>25</v>
      </c>
      <c r="C550" s="4">
        <v>1971</v>
      </c>
      <c r="D550" s="5">
        <v>99271961774.610001</v>
      </c>
      <c r="E550" s="5">
        <v>2273318428</v>
      </c>
      <c r="F550" s="4">
        <v>21962032</v>
      </c>
      <c r="G550" s="4">
        <v>2.70492</v>
      </c>
    </row>
    <row r="551" spans="1:7" x14ac:dyDescent="0.35">
      <c r="A551">
        <v>16</v>
      </c>
      <c r="B551" s="4" t="s">
        <v>25</v>
      </c>
      <c r="C551" s="4">
        <v>1972</v>
      </c>
      <c r="D551" s="5">
        <v>113082820486.92</v>
      </c>
      <c r="E551" s="5">
        <v>2110873961</v>
      </c>
      <c r="F551" s="4">
        <v>22218463</v>
      </c>
      <c r="G551" s="4">
        <v>4.9880300000000002</v>
      </c>
    </row>
    <row r="552" spans="1:7" x14ac:dyDescent="0.35">
      <c r="A552">
        <v>16</v>
      </c>
      <c r="B552" s="4" t="s">
        <v>25</v>
      </c>
      <c r="C552" s="4">
        <v>1973</v>
      </c>
      <c r="D552" s="5">
        <v>131321858814.12</v>
      </c>
      <c r="E552" s="5">
        <v>3184571501</v>
      </c>
      <c r="F552" s="4">
        <v>22491777</v>
      </c>
      <c r="G552" s="4">
        <v>7.4876500000000004</v>
      </c>
    </row>
    <row r="553" spans="1:7" x14ac:dyDescent="0.35">
      <c r="A553">
        <v>16</v>
      </c>
      <c r="B553" s="4" t="s">
        <v>25</v>
      </c>
      <c r="C553" s="4">
        <v>1974</v>
      </c>
      <c r="D553" s="5">
        <v>160408697341.51001</v>
      </c>
      <c r="E553" s="5">
        <v>3723538435</v>
      </c>
      <c r="F553" s="4">
        <v>22807969</v>
      </c>
      <c r="G553" s="4">
        <v>10.997199999999999</v>
      </c>
    </row>
    <row r="554" spans="1:7" x14ac:dyDescent="0.35">
      <c r="A554">
        <v>16</v>
      </c>
      <c r="B554" s="4" t="s">
        <v>25</v>
      </c>
      <c r="C554" s="4">
        <v>1975</v>
      </c>
      <c r="D554" s="5">
        <v>173834029689.34</v>
      </c>
      <c r="E554" s="5">
        <v>3386183403</v>
      </c>
      <c r="F554" s="4">
        <v>23143275</v>
      </c>
      <c r="G554" s="4">
        <v>10.6722</v>
      </c>
    </row>
    <row r="555" spans="1:7" x14ac:dyDescent="0.35">
      <c r="A555">
        <v>16</v>
      </c>
      <c r="B555" s="4" t="s">
        <v>25</v>
      </c>
      <c r="C555" s="4">
        <v>1976</v>
      </c>
      <c r="D555" s="5">
        <v>206575564908.72</v>
      </c>
      <c r="E555" s="5">
        <v>2450721216</v>
      </c>
      <c r="F555" s="4">
        <v>23449808</v>
      </c>
      <c r="G555" s="4">
        <v>7.5417399999999999</v>
      </c>
    </row>
    <row r="556" spans="1:7" x14ac:dyDescent="0.35">
      <c r="A556">
        <v>16</v>
      </c>
      <c r="B556" s="4" t="s">
        <v>25</v>
      </c>
      <c r="C556" s="4">
        <v>1977</v>
      </c>
      <c r="D556" s="5">
        <v>211612157028.67999</v>
      </c>
      <c r="E556" s="5">
        <v>3371826624</v>
      </c>
      <c r="F556" s="4">
        <v>23725843</v>
      </c>
      <c r="G556" s="4">
        <v>7.9764499999999998</v>
      </c>
    </row>
    <row r="557" spans="1:7" x14ac:dyDescent="0.35">
      <c r="A557">
        <v>16</v>
      </c>
      <c r="B557" s="4" t="s">
        <v>25</v>
      </c>
      <c r="C557" s="4">
        <v>1978</v>
      </c>
      <c r="D557" s="5">
        <v>218632867537.48001</v>
      </c>
      <c r="E557" s="5">
        <v>3740191708</v>
      </c>
      <c r="F557" s="4">
        <v>23963203</v>
      </c>
      <c r="G557" s="4">
        <v>8.9737200000000001</v>
      </c>
    </row>
    <row r="558" spans="1:7" x14ac:dyDescent="0.35">
      <c r="A558">
        <v>16</v>
      </c>
      <c r="B558" s="4" t="s">
        <v>25</v>
      </c>
      <c r="C558" s="4">
        <v>1979</v>
      </c>
      <c r="D558" s="5">
        <v>243072102612.26001</v>
      </c>
      <c r="E558" s="5">
        <v>5307737031</v>
      </c>
      <c r="F558" s="4">
        <v>24201544</v>
      </c>
      <c r="G558" s="4">
        <v>9.1446799999999993</v>
      </c>
    </row>
    <row r="559" spans="1:7" x14ac:dyDescent="0.35">
      <c r="A559">
        <v>16</v>
      </c>
      <c r="B559" s="4" t="s">
        <v>25</v>
      </c>
      <c r="C559" s="4">
        <v>1980</v>
      </c>
      <c r="D559" s="5">
        <v>273853826548.07001</v>
      </c>
      <c r="E559" s="5">
        <v>5813268735</v>
      </c>
      <c r="F559" s="4">
        <v>24515667</v>
      </c>
      <c r="G559" s="4">
        <v>10.129200000000001</v>
      </c>
    </row>
    <row r="560" spans="1:7" x14ac:dyDescent="0.35">
      <c r="A560">
        <v>16</v>
      </c>
      <c r="B560" s="4" t="s">
        <v>25</v>
      </c>
      <c r="C560" s="4">
        <v>1981</v>
      </c>
      <c r="D560" s="5">
        <v>306214863624.98999</v>
      </c>
      <c r="E560" s="5">
        <v>663720808</v>
      </c>
      <c r="F560" s="4">
        <v>24819915</v>
      </c>
      <c r="G560" s="4">
        <v>12.4716</v>
      </c>
    </row>
    <row r="561" spans="1:7" x14ac:dyDescent="0.35">
      <c r="A561">
        <v>16</v>
      </c>
      <c r="B561" s="4" t="s">
        <v>25</v>
      </c>
      <c r="C561" s="4">
        <v>1982</v>
      </c>
      <c r="D561" s="5">
        <v>313506525087.14001</v>
      </c>
      <c r="E561" s="5">
        <v>90061244</v>
      </c>
      <c r="F561" s="4">
        <v>25116942</v>
      </c>
      <c r="G561" s="4">
        <v>10.769</v>
      </c>
    </row>
    <row r="562" spans="1:7" x14ac:dyDescent="0.35">
      <c r="A562">
        <v>16</v>
      </c>
      <c r="B562" s="4" t="s">
        <v>25</v>
      </c>
      <c r="C562" s="4">
        <v>1983</v>
      </c>
      <c r="D562" s="5">
        <v>340547711781.89001</v>
      </c>
      <c r="E562" s="5">
        <v>4618560062</v>
      </c>
      <c r="F562" s="4">
        <v>25366451</v>
      </c>
      <c r="G562" s="4">
        <v>5.8635900000000003</v>
      </c>
    </row>
    <row r="563" spans="1:7" x14ac:dyDescent="0.35">
      <c r="A563">
        <v>16</v>
      </c>
      <c r="B563" s="4" t="s">
        <v>25</v>
      </c>
      <c r="C563" s="4">
        <v>1984</v>
      </c>
      <c r="D563" s="5">
        <v>355372558103.62</v>
      </c>
      <c r="E563" s="5">
        <v>5675261449</v>
      </c>
      <c r="F563" s="4">
        <v>25607053</v>
      </c>
      <c r="G563" s="4">
        <v>4.3047800000000001</v>
      </c>
    </row>
    <row r="564" spans="1:7" x14ac:dyDescent="0.35">
      <c r="A564">
        <v>16</v>
      </c>
      <c r="B564" s="4" t="s">
        <v>25</v>
      </c>
      <c r="C564" s="4">
        <v>1985</v>
      </c>
      <c r="D564" s="5">
        <v>364756499450.75</v>
      </c>
      <c r="E564" s="5">
        <v>1256760214</v>
      </c>
      <c r="F564" s="4">
        <v>25842116</v>
      </c>
      <c r="G564" s="4">
        <v>3.9620299999999999</v>
      </c>
    </row>
    <row r="565" spans="1:7" x14ac:dyDescent="0.35">
      <c r="A565">
        <v>16</v>
      </c>
      <c r="B565" s="4" t="s">
        <v>25</v>
      </c>
      <c r="C565" s="4">
        <v>1986</v>
      </c>
      <c r="D565" s="5">
        <v>377437927311.97998</v>
      </c>
      <c r="E565" s="5">
        <v>2709677621</v>
      </c>
      <c r="F565" s="4">
        <v>26100278</v>
      </c>
      <c r="G565" s="4">
        <v>4.1947900000000002</v>
      </c>
    </row>
    <row r="566" spans="1:7" x14ac:dyDescent="0.35">
      <c r="A566">
        <v>16</v>
      </c>
      <c r="B566" s="4" t="s">
        <v>25</v>
      </c>
      <c r="C566" s="4">
        <v>1987</v>
      </c>
      <c r="D566" s="5">
        <v>431316742081.45001</v>
      </c>
      <c r="E566" s="5">
        <v>8597306368</v>
      </c>
      <c r="F566" s="4">
        <v>26446601</v>
      </c>
      <c r="G566" s="4">
        <v>4.3561100000000001</v>
      </c>
    </row>
    <row r="567" spans="1:7" x14ac:dyDescent="0.35">
      <c r="A567">
        <v>16</v>
      </c>
      <c r="B567" s="4" t="s">
        <v>25</v>
      </c>
      <c r="C567" s="4">
        <v>1988</v>
      </c>
      <c r="D567" s="5">
        <v>507354351182.25</v>
      </c>
      <c r="E567" s="5">
        <v>7196400128</v>
      </c>
      <c r="F567" s="4">
        <v>26791747</v>
      </c>
      <c r="G567" s="4">
        <v>4.0282299999999998</v>
      </c>
    </row>
    <row r="568" spans="1:7" x14ac:dyDescent="0.35">
      <c r="A568">
        <v>16</v>
      </c>
      <c r="B568" s="4" t="s">
        <v>25</v>
      </c>
      <c r="C568" s="4">
        <v>1989</v>
      </c>
      <c r="D568" s="5">
        <v>565055743243.23999</v>
      </c>
      <c r="E568" s="5">
        <v>7171648940</v>
      </c>
      <c r="F568" s="4">
        <v>27276781</v>
      </c>
      <c r="G568" s="4">
        <v>4.9836200000000002</v>
      </c>
    </row>
    <row r="569" spans="1:7" x14ac:dyDescent="0.35">
      <c r="A569">
        <v>16</v>
      </c>
      <c r="B569" s="4" t="s">
        <v>25</v>
      </c>
      <c r="C569" s="4">
        <v>1990</v>
      </c>
      <c r="D569" s="5">
        <v>593929550908.46997</v>
      </c>
      <c r="E569" s="5">
        <v>8401708032</v>
      </c>
      <c r="F569" s="4">
        <v>27691138</v>
      </c>
      <c r="G569" s="4">
        <v>4.7804799999999998</v>
      </c>
    </row>
    <row r="570" spans="1:7" x14ac:dyDescent="0.35">
      <c r="A570">
        <v>16</v>
      </c>
      <c r="B570" s="4" t="s">
        <v>25</v>
      </c>
      <c r="C570" s="4">
        <v>1991</v>
      </c>
      <c r="D570" s="5">
        <v>610328183643.18994</v>
      </c>
      <c r="E570" s="5">
        <v>3514220032</v>
      </c>
      <c r="F570" s="4">
        <v>28037420</v>
      </c>
      <c r="G570" s="4">
        <v>5.6258600000000003</v>
      </c>
    </row>
    <row r="571" spans="1:7" x14ac:dyDescent="0.35">
      <c r="A571">
        <v>16</v>
      </c>
      <c r="B571" s="4" t="s">
        <v>25</v>
      </c>
      <c r="C571" s="4">
        <v>1992</v>
      </c>
      <c r="D571" s="5">
        <v>592387689252.92004</v>
      </c>
      <c r="E571" s="5">
        <v>7018240000</v>
      </c>
      <c r="F571" s="4">
        <v>28371264</v>
      </c>
      <c r="G571" s="4">
        <v>1.49013</v>
      </c>
    </row>
    <row r="572" spans="1:7" x14ac:dyDescent="0.35">
      <c r="A572">
        <v>16</v>
      </c>
      <c r="B572" s="4" t="s">
        <v>25</v>
      </c>
      <c r="C572" s="4">
        <v>1993</v>
      </c>
      <c r="D572" s="5">
        <v>577170761956.43994</v>
      </c>
      <c r="E572" s="5">
        <v>4178460416</v>
      </c>
      <c r="F572" s="4">
        <v>28684764</v>
      </c>
      <c r="G572" s="4">
        <v>1.8650800000000001</v>
      </c>
    </row>
    <row r="573" spans="1:7" x14ac:dyDescent="0.35">
      <c r="A573">
        <v>16</v>
      </c>
      <c r="B573" s="4" t="s">
        <v>25</v>
      </c>
      <c r="C573" s="4">
        <v>1994</v>
      </c>
      <c r="D573" s="5">
        <v>578139279437.60999</v>
      </c>
      <c r="E573" s="5">
        <v>9541028864</v>
      </c>
      <c r="F573" s="4">
        <v>29000663</v>
      </c>
      <c r="G573" s="4">
        <v>0.16556299999999999</v>
      </c>
    </row>
    <row r="574" spans="1:7" x14ac:dyDescent="0.35">
      <c r="A574">
        <v>16</v>
      </c>
      <c r="B574" s="4" t="s">
        <v>25</v>
      </c>
      <c r="C574" s="4">
        <v>1995</v>
      </c>
      <c r="D574" s="5">
        <v>604031623433.40002</v>
      </c>
      <c r="E574" s="5">
        <v>13657593856</v>
      </c>
      <c r="F574" s="4">
        <v>29302311</v>
      </c>
      <c r="G574" s="4">
        <v>2.1487599999999998</v>
      </c>
    </row>
    <row r="575" spans="1:7" x14ac:dyDescent="0.35">
      <c r="A575">
        <v>16</v>
      </c>
      <c r="B575" s="4" t="s">
        <v>25</v>
      </c>
      <c r="C575" s="4">
        <v>1996</v>
      </c>
      <c r="D575" s="5">
        <v>628546387972.13</v>
      </c>
      <c r="E575" s="5">
        <v>8817677312</v>
      </c>
      <c r="F575" s="4">
        <v>29610218</v>
      </c>
      <c r="G575" s="4">
        <v>1.57053</v>
      </c>
    </row>
    <row r="576" spans="1:7" x14ac:dyDescent="0.35">
      <c r="A576">
        <v>16</v>
      </c>
      <c r="B576" s="4" t="s">
        <v>25</v>
      </c>
      <c r="C576" s="4">
        <v>1997</v>
      </c>
      <c r="D576" s="5">
        <v>654986999855.55005</v>
      </c>
      <c r="E576" s="5">
        <v>15182400512</v>
      </c>
      <c r="F576" s="4">
        <v>29905948</v>
      </c>
      <c r="G576" s="4">
        <v>1.6212200000000001</v>
      </c>
    </row>
    <row r="577" spans="1:7" x14ac:dyDescent="0.35">
      <c r="A577">
        <v>16</v>
      </c>
      <c r="B577" s="4" t="s">
        <v>25</v>
      </c>
      <c r="C577" s="4">
        <v>1998</v>
      </c>
      <c r="D577" s="5">
        <v>634000000000</v>
      </c>
      <c r="E577" s="5">
        <v>24979208192</v>
      </c>
      <c r="F577" s="4">
        <v>30155173</v>
      </c>
      <c r="G577" s="4">
        <v>0.99594199999999999</v>
      </c>
    </row>
    <row r="578" spans="1:7" x14ac:dyDescent="0.35">
      <c r="A578">
        <v>16</v>
      </c>
      <c r="B578" s="4" t="s">
        <v>25</v>
      </c>
      <c r="C578" s="4">
        <v>1999</v>
      </c>
      <c r="D578" s="5">
        <v>678412196271.12</v>
      </c>
      <c r="E578" s="5">
        <v>27456045056</v>
      </c>
      <c r="F578" s="4">
        <v>30401286</v>
      </c>
      <c r="G578" s="4">
        <v>1.7348399999999999</v>
      </c>
    </row>
    <row r="579" spans="1:7" x14ac:dyDescent="0.35">
      <c r="A579">
        <v>16</v>
      </c>
      <c r="B579" s="4" t="s">
        <v>25</v>
      </c>
      <c r="C579" s="4">
        <v>2000</v>
      </c>
      <c r="D579" s="5">
        <v>744773415931.58997</v>
      </c>
      <c r="E579" s="5">
        <v>68303351808</v>
      </c>
      <c r="F579" s="4">
        <v>30685730</v>
      </c>
      <c r="G579" s="4">
        <v>2.7194400000000001</v>
      </c>
    </row>
    <row r="580" spans="1:7" x14ac:dyDescent="0.35">
      <c r="A580">
        <v>16</v>
      </c>
      <c r="B580" s="4" t="s">
        <v>25</v>
      </c>
      <c r="C580" s="4">
        <v>2001</v>
      </c>
      <c r="D580" s="5">
        <v>738981792355.37</v>
      </c>
      <c r="E580" s="5">
        <v>28391098368</v>
      </c>
      <c r="F580" s="4">
        <v>31020902</v>
      </c>
      <c r="G580" s="4">
        <v>2.5251199999999998</v>
      </c>
    </row>
    <row r="581" spans="1:7" x14ac:dyDescent="0.35">
      <c r="A581">
        <v>16</v>
      </c>
      <c r="B581" s="4" t="s">
        <v>25</v>
      </c>
      <c r="C581" s="4">
        <v>2002</v>
      </c>
      <c r="D581" s="5">
        <v>760649334098.01001</v>
      </c>
      <c r="E581" s="5">
        <v>24486424576</v>
      </c>
      <c r="F581" s="4">
        <v>31360079</v>
      </c>
      <c r="G581" s="4">
        <v>2.2583899999999999</v>
      </c>
    </row>
    <row r="582" spans="1:7" x14ac:dyDescent="0.35">
      <c r="A582">
        <v>16</v>
      </c>
      <c r="B582" s="4" t="s">
        <v>25</v>
      </c>
      <c r="C582" s="4">
        <v>2003</v>
      </c>
      <c r="D582" s="5">
        <v>895540646634.79004</v>
      </c>
      <c r="E582" s="5">
        <v>7011792896</v>
      </c>
      <c r="F582" s="4">
        <v>31644028</v>
      </c>
      <c r="G582" s="4">
        <v>2.7585600000000001</v>
      </c>
    </row>
    <row r="583" spans="1:7" x14ac:dyDescent="0.35">
      <c r="A583">
        <v>16</v>
      </c>
      <c r="B583" s="4" t="s">
        <v>25</v>
      </c>
      <c r="C583" s="4">
        <v>2004</v>
      </c>
      <c r="D583" s="5">
        <v>1026690238278.25</v>
      </c>
      <c r="E583" s="5">
        <v>1452416545</v>
      </c>
      <c r="F583" s="4">
        <v>31940655</v>
      </c>
      <c r="G583" s="4">
        <v>1.8572599999999999</v>
      </c>
    </row>
    <row r="584" spans="1:7" x14ac:dyDescent="0.35">
      <c r="A584">
        <v>16</v>
      </c>
      <c r="B584" s="4" t="s">
        <v>25</v>
      </c>
      <c r="C584" s="4">
        <v>2005</v>
      </c>
      <c r="D584" s="5">
        <v>1173108598778.6799</v>
      </c>
      <c r="E584" s="5">
        <v>25552226304</v>
      </c>
      <c r="F584" s="4">
        <v>32243753</v>
      </c>
      <c r="G584" s="4">
        <v>2.2135500000000001</v>
      </c>
    </row>
    <row r="585" spans="1:7" x14ac:dyDescent="0.35">
      <c r="A585">
        <v>16</v>
      </c>
      <c r="B585" s="4" t="s">
        <v>25</v>
      </c>
      <c r="C585" s="4">
        <v>2006</v>
      </c>
      <c r="D585" s="5">
        <v>1319264809590.97</v>
      </c>
      <c r="E585" s="5">
        <v>64302301184</v>
      </c>
      <c r="F585" s="4">
        <v>32571174</v>
      </c>
      <c r="G585" s="4">
        <v>2.00203</v>
      </c>
    </row>
    <row r="586" spans="1:7" x14ac:dyDescent="0.35">
      <c r="A586">
        <v>16</v>
      </c>
      <c r="B586" s="4" t="s">
        <v>25</v>
      </c>
      <c r="C586" s="4">
        <v>2007</v>
      </c>
      <c r="D586" s="5">
        <v>1468820407783.26</v>
      </c>
      <c r="E586" s="5">
        <v>120450998272</v>
      </c>
      <c r="F586" s="4">
        <v>32889025</v>
      </c>
      <c r="G586" s="4">
        <v>2.1383800000000002</v>
      </c>
    </row>
    <row r="587" spans="1:7" x14ac:dyDescent="0.35">
      <c r="A587">
        <v>16</v>
      </c>
      <c r="B587" s="4" t="s">
        <v>25</v>
      </c>
      <c r="C587" s="4">
        <v>2008</v>
      </c>
      <c r="D587" s="5">
        <v>1552989690721.6499</v>
      </c>
      <c r="E587" s="5">
        <v>70119612416</v>
      </c>
      <c r="F587" s="4">
        <v>33247118</v>
      </c>
      <c r="G587" s="4">
        <v>2.3702700000000001</v>
      </c>
    </row>
    <row r="588" spans="1:7" x14ac:dyDescent="0.35">
      <c r="A588">
        <v>16</v>
      </c>
      <c r="B588" s="4" t="s">
        <v>25</v>
      </c>
      <c r="C588" s="4">
        <v>2009</v>
      </c>
      <c r="D588" s="5">
        <v>1374625142157.29</v>
      </c>
      <c r="E588" s="5">
        <v>20951091200</v>
      </c>
      <c r="F588" s="4">
        <v>33628895</v>
      </c>
      <c r="G588" s="4">
        <v>0.29946699999999998</v>
      </c>
    </row>
    <row r="589" spans="1:7" x14ac:dyDescent="0.35">
      <c r="A589">
        <v>16</v>
      </c>
      <c r="B589" s="4" t="s">
        <v>25</v>
      </c>
      <c r="C589" s="4">
        <v>2010</v>
      </c>
      <c r="D589" s="5">
        <v>1617343367486.26</v>
      </c>
      <c r="E589" s="5">
        <v>29714745344</v>
      </c>
      <c r="F589" s="4">
        <v>34004889</v>
      </c>
      <c r="G589" s="4">
        <v>1.7768699999999999</v>
      </c>
    </row>
    <row r="590" spans="1:7" x14ac:dyDescent="0.35">
      <c r="A590">
        <v>16</v>
      </c>
      <c r="B590" s="4" t="s">
        <v>25</v>
      </c>
      <c r="C590" s="4">
        <v>2011</v>
      </c>
      <c r="D590" s="5">
        <v>1793326630174.52</v>
      </c>
      <c r="E590" s="5">
        <v>38338330624</v>
      </c>
      <c r="F590" s="4">
        <v>34339328</v>
      </c>
      <c r="G590" s="4">
        <v>2.91214</v>
      </c>
    </row>
    <row r="591" spans="1:7" x14ac:dyDescent="0.35">
      <c r="A591">
        <v>16</v>
      </c>
      <c r="B591" s="4" t="s">
        <v>25</v>
      </c>
      <c r="C591" s="4">
        <v>2012</v>
      </c>
      <c r="D591" s="5">
        <v>1828366481521.6001</v>
      </c>
      <c r="E591" s="5">
        <v>49368985600</v>
      </c>
      <c r="F591" s="4">
        <v>34714222</v>
      </c>
      <c r="G591" s="4">
        <v>1.5156799999999999</v>
      </c>
    </row>
    <row r="592" spans="1:7" x14ac:dyDescent="0.35">
      <c r="A592">
        <v>16</v>
      </c>
      <c r="B592" s="4" t="s">
        <v>25</v>
      </c>
      <c r="C592" s="4">
        <v>2013</v>
      </c>
      <c r="D592" s="5">
        <v>1846597421834.98</v>
      </c>
      <c r="E592" s="5">
        <v>67027865600</v>
      </c>
      <c r="F592" s="4">
        <v>35082954</v>
      </c>
      <c r="G592" s="4">
        <v>0.93829200000000001</v>
      </c>
    </row>
    <row r="593" spans="1:7" x14ac:dyDescent="0.35">
      <c r="A593">
        <v>16</v>
      </c>
      <c r="B593" s="4" t="s">
        <v>25</v>
      </c>
      <c r="C593" s="4">
        <v>2014</v>
      </c>
      <c r="D593" s="5">
        <v>1805749878439.9399</v>
      </c>
      <c r="E593" s="5">
        <v>64174605786</v>
      </c>
      <c r="F593" s="4">
        <v>35437435</v>
      </c>
      <c r="G593" s="4">
        <v>1.9066399999999999</v>
      </c>
    </row>
    <row r="594" spans="1:7" x14ac:dyDescent="0.35">
      <c r="A594">
        <v>16</v>
      </c>
      <c r="B594" s="4" t="s">
        <v>25</v>
      </c>
      <c r="C594" s="4">
        <v>2015</v>
      </c>
      <c r="D594" s="5">
        <v>1556508816217.1399</v>
      </c>
      <c r="E594" s="5">
        <v>59986206720</v>
      </c>
      <c r="F594" s="4">
        <v>35702908</v>
      </c>
      <c r="G594" s="4">
        <v>1.12524</v>
      </c>
    </row>
    <row r="595" spans="1:7" x14ac:dyDescent="0.35">
      <c r="A595">
        <v>16</v>
      </c>
      <c r="B595" s="4" t="s">
        <v>25</v>
      </c>
      <c r="C595" s="4">
        <v>2016</v>
      </c>
      <c r="D595" s="5">
        <v>1527994741907.4299</v>
      </c>
      <c r="E595" s="5">
        <v>34201872384</v>
      </c>
      <c r="F595" s="4">
        <v>36109487</v>
      </c>
      <c r="G595" s="4">
        <v>1.42876</v>
      </c>
    </row>
    <row r="596" spans="1:7" x14ac:dyDescent="0.35">
      <c r="A596">
        <v>16</v>
      </c>
      <c r="B596" s="4" t="s">
        <v>25</v>
      </c>
      <c r="C596" s="4">
        <v>2017</v>
      </c>
      <c r="D596" s="5">
        <v>1649265644244.0901</v>
      </c>
      <c r="E596" s="5">
        <v>25357801472</v>
      </c>
      <c r="F596" s="4">
        <v>36545236</v>
      </c>
      <c r="G596" s="4">
        <v>1.5968800000000001</v>
      </c>
    </row>
    <row r="597" spans="1:7" x14ac:dyDescent="0.35">
      <c r="A597">
        <v>16</v>
      </c>
      <c r="B597" s="4" t="s">
        <v>25</v>
      </c>
      <c r="C597" s="4">
        <v>2018</v>
      </c>
      <c r="D597" s="5">
        <v>1725329192783.02</v>
      </c>
      <c r="E597" s="5">
        <v>42603761664</v>
      </c>
      <c r="F597" s="4">
        <v>37065084</v>
      </c>
      <c r="G597" s="4">
        <v>2.26823</v>
      </c>
    </row>
    <row r="598" spans="1:7" x14ac:dyDescent="0.35">
      <c r="A598">
        <v>16</v>
      </c>
      <c r="B598" s="4" t="s">
        <v>25</v>
      </c>
      <c r="C598" s="4">
        <v>2019</v>
      </c>
      <c r="D598" s="5">
        <v>1742015045482.3101</v>
      </c>
      <c r="E598" s="5">
        <v>48547491840</v>
      </c>
      <c r="F598" s="4">
        <v>37601230</v>
      </c>
      <c r="G598" s="4">
        <v>1.9492700000000001</v>
      </c>
    </row>
    <row r="599" spans="1:7" x14ac:dyDescent="0.35">
      <c r="A599">
        <v>16</v>
      </c>
      <c r="B599" s="4" t="s">
        <v>25</v>
      </c>
      <c r="C599" s="4">
        <v>2020</v>
      </c>
      <c r="D599" s="5">
        <v>1645423407568.3601</v>
      </c>
      <c r="E599" s="5">
        <v>26558537728</v>
      </c>
      <c r="F599" s="4">
        <v>38037204</v>
      </c>
      <c r="G599" s="4">
        <v>0.71699999999999997</v>
      </c>
    </row>
    <row r="600" spans="1:7" x14ac:dyDescent="0.35">
      <c r="A600">
        <v>16</v>
      </c>
      <c r="B600" s="4" t="s">
        <v>25</v>
      </c>
      <c r="C600" s="4">
        <v>2021</v>
      </c>
      <c r="D600" s="5">
        <v>1988336331717.4199</v>
      </c>
      <c r="E600" s="5">
        <v>60177305600</v>
      </c>
      <c r="F600" s="4">
        <v>38246108</v>
      </c>
      <c r="G600" s="4">
        <v>3.3951899999999999</v>
      </c>
    </row>
    <row r="601" spans="1:7" x14ac:dyDescent="0.35">
      <c r="A601">
        <v>17</v>
      </c>
      <c r="B601" s="4" t="s">
        <v>26</v>
      </c>
      <c r="C601" s="4">
        <v>1984</v>
      </c>
      <c r="D601" s="5">
        <v>919103735.32000005</v>
      </c>
      <c r="E601" s="5">
        <v>9186266</v>
      </c>
      <c r="F601" s="4">
        <v>4920556</v>
      </c>
      <c r="G601" s="4">
        <v>20.250900000000001</v>
      </c>
    </row>
    <row r="602" spans="1:7" x14ac:dyDescent="0.35">
      <c r="A602">
        <v>17</v>
      </c>
      <c r="B602" s="4" t="s">
        <v>26</v>
      </c>
      <c r="C602" s="4">
        <v>1985</v>
      </c>
      <c r="D602" s="5">
        <v>1033069710</v>
      </c>
      <c r="E602" s="5">
        <v>53650094</v>
      </c>
      <c r="F602" s="4">
        <v>4967590</v>
      </c>
      <c r="G602" s="4">
        <v>5.1539999999999999</v>
      </c>
    </row>
    <row r="603" spans="1:7" x14ac:dyDescent="0.35">
      <c r="A603">
        <v>17</v>
      </c>
      <c r="B603" s="4" t="s">
        <v>26</v>
      </c>
      <c r="C603" s="4">
        <v>1988</v>
      </c>
      <c r="D603" s="5">
        <v>1482597298.8800001</v>
      </c>
      <c r="E603" s="5">
        <v>1289247</v>
      </c>
      <c r="F603" s="4">
        <v>5483038</v>
      </c>
      <c r="G603" s="4">
        <v>15.477499999999999</v>
      </c>
    </row>
    <row r="604" spans="1:7" x14ac:dyDescent="0.35">
      <c r="A604">
        <v>17</v>
      </c>
      <c r="B604" s="4" t="s">
        <v>26</v>
      </c>
      <c r="C604" s="4">
        <v>1991</v>
      </c>
      <c r="D604" s="5">
        <v>1877138041.6400001</v>
      </c>
      <c r="E604" s="5">
        <v>4239528</v>
      </c>
      <c r="F604" s="4">
        <v>6042428</v>
      </c>
      <c r="G604" s="4">
        <v>3.19387</v>
      </c>
    </row>
    <row r="605" spans="1:7" x14ac:dyDescent="0.35">
      <c r="A605">
        <v>17</v>
      </c>
      <c r="B605" s="4" t="s">
        <v>26</v>
      </c>
      <c r="C605" s="4">
        <v>1994</v>
      </c>
      <c r="D605" s="5">
        <v>1179837954.72</v>
      </c>
      <c r="E605" s="5">
        <v>27074698</v>
      </c>
      <c r="F605" s="4">
        <v>6592998</v>
      </c>
      <c r="G605" s="4">
        <v>41.724899999999998</v>
      </c>
    </row>
    <row r="606" spans="1:7" x14ac:dyDescent="0.35">
      <c r="A606">
        <v>17</v>
      </c>
      <c r="B606" s="4" t="s">
        <v>26</v>
      </c>
      <c r="C606" s="4">
        <v>1995</v>
      </c>
      <c r="D606" s="5">
        <v>1445919969.8900001</v>
      </c>
      <c r="E606" s="5">
        <v>32611570</v>
      </c>
      <c r="F606" s="4">
        <v>6888856</v>
      </c>
      <c r="G606" s="4">
        <v>9.2303300000000004</v>
      </c>
    </row>
    <row r="607" spans="1:7" x14ac:dyDescent="0.35">
      <c r="A607">
        <v>17</v>
      </c>
      <c r="B607" s="4" t="s">
        <v>26</v>
      </c>
      <c r="C607" s="4">
        <v>1996</v>
      </c>
      <c r="D607" s="5">
        <v>1607345450.05</v>
      </c>
      <c r="E607" s="5">
        <v>39466172</v>
      </c>
      <c r="F607" s="4">
        <v>7200291</v>
      </c>
      <c r="G607" s="4">
        <v>11.3309</v>
      </c>
    </row>
    <row r="608" spans="1:7" x14ac:dyDescent="0.35">
      <c r="A608">
        <v>17</v>
      </c>
      <c r="B608" s="4" t="s">
        <v>26</v>
      </c>
      <c r="C608" s="4">
        <v>1997</v>
      </c>
      <c r="D608" s="5">
        <v>1544689502.8199999</v>
      </c>
      <c r="E608" s="5">
        <v>44293940</v>
      </c>
      <c r="F608" s="4">
        <v>7450874</v>
      </c>
      <c r="G608" s="4">
        <v>5.57226</v>
      </c>
    </row>
    <row r="609" spans="1:7" x14ac:dyDescent="0.35">
      <c r="A609">
        <v>17</v>
      </c>
      <c r="B609" s="4" t="s">
        <v>26</v>
      </c>
      <c r="C609" s="4">
        <v>1998</v>
      </c>
      <c r="D609" s="5">
        <v>1744794457.28</v>
      </c>
      <c r="E609" s="5">
        <v>21696680</v>
      </c>
      <c r="F609" s="4">
        <v>7709115</v>
      </c>
      <c r="G609" s="4">
        <v>4.2588499999999998</v>
      </c>
    </row>
    <row r="610" spans="1:7" x14ac:dyDescent="0.35">
      <c r="A610">
        <v>17</v>
      </c>
      <c r="B610" s="4" t="s">
        <v>26</v>
      </c>
      <c r="C610" s="4">
        <v>2000</v>
      </c>
      <c r="D610" s="5">
        <v>1388506726.6199999</v>
      </c>
      <c r="E610" s="5">
        <v>115172424</v>
      </c>
      <c r="F610" s="4">
        <v>8259137</v>
      </c>
      <c r="G610" s="4">
        <v>3.8226</v>
      </c>
    </row>
    <row r="611" spans="1:7" x14ac:dyDescent="0.35">
      <c r="A611">
        <v>17</v>
      </c>
      <c r="B611" s="4" t="s">
        <v>26</v>
      </c>
      <c r="C611" s="4">
        <v>2001</v>
      </c>
      <c r="D611" s="5">
        <v>1710843360.6500001</v>
      </c>
      <c r="E611" s="5">
        <v>459866400</v>
      </c>
      <c r="F611" s="4">
        <v>8538804</v>
      </c>
      <c r="G611" s="4">
        <v>12.4313</v>
      </c>
    </row>
    <row r="612" spans="1:7" x14ac:dyDescent="0.35">
      <c r="A612">
        <v>17</v>
      </c>
      <c r="B612" s="4" t="s">
        <v>26</v>
      </c>
      <c r="C612" s="4">
        <v>2002</v>
      </c>
      <c r="D612" s="5">
        <v>1997005786.54</v>
      </c>
      <c r="E612" s="5">
        <v>924119232</v>
      </c>
      <c r="F612" s="4">
        <v>8838369</v>
      </c>
      <c r="G612" s="4">
        <v>5.1918199999999999</v>
      </c>
    </row>
    <row r="613" spans="1:7" x14ac:dyDescent="0.35">
      <c r="A613">
        <v>17</v>
      </c>
      <c r="B613" s="4" t="s">
        <v>26</v>
      </c>
      <c r="C613" s="4">
        <v>2008</v>
      </c>
      <c r="D613" s="5">
        <v>10393834720.85</v>
      </c>
      <c r="E613" s="5">
        <v>466131008</v>
      </c>
      <c r="F613" s="4">
        <v>11098664</v>
      </c>
      <c r="G613" s="4">
        <v>10.297000000000001</v>
      </c>
    </row>
    <row r="614" spans="1:7" x14ac:dyDescent="0.35">
      <c r="A614">
        <v>17</v>
      </c>
      <c r="B614" s="4" t="s">
        <v>26</v>
      </c>
      <c r="C614" s="4">
        <v>2009</v>
      </c>
      <c r="D614" s="5">
        <v>9290728773.3600006</v>
      </c>
      <c r="E614" s="5">
        <v>374900000</v>
      </c>
      <c r="F614" s="4">
        <v>11496128</v>
      </c>
      <c r="G614" s="4">
        <v>9.95242</v>
      </c>
    </row>
    <row r="615" spans="1:7" x14ac:dyDescent="0.35">
      <c r="A615">
        <v>17</v>
      </c>
      <c r="B615" s="4" t="s">
        <v>26</v>
      </c>
      <c r="C615" s="4">
        <v>2011</v>
      </c>
      <c r="D615" s="5">
        <v>12172309522.620001</v>
      </c>
      <c r="E615" s="5">
        <v>281900000</v>
      </c>
      <c r="F615" s="4">
        <v>12317730</v>
      </c>
      <c r="G615" s="4">
        <v>2.0292400000000002</v>
      </c>
    </row>
    <row r="616" spans="1:7" x14ac:dyDescent="0.35">
      <c r="A616">
        <v>17</v>
      </c>
      <c r="B616" s="4" t="s">
        <v>26</v>
      </c>
      <c r="C616" s="4">
        <v>2012</v>
      </c>
      <c r="D616" s="5">
        <v>12367363677.620001</v>
      </c>
      <c r="E616" s="5">
        <v>579793024</v>
      </c>
      <c r="F616" s="4">
        <v>12754906</v>
      </c>
      <c r="G616" s="4">
        <v>7.5166199999999996</v>
      </c>
    </row>
    <row r="617" spans="1:7" x14ac:dyDescent="0.35">
      <c r="A617">
        <v>17</v>
      </c>
      <c r="B617" s="4" t="s">
        <v>26</v>
      </c>
      <c r="C617" s="4">
        <v>2013</v>
      </c>
      <c r="D617" s="5">
        <v>12953535495.879999</v>
      </c>
      <c r="E617" s="5">
        <v>520200736</v>
      </c>
      <c r="F617" s="4">
        <v>13216766</v>
      </c>
      <c r="G617" s="4">
        <v>0.22267200000000001</v>
      </c>
    </row>
    <row r="618" spans="1:7" x14ac:dyDescent="0.35">
      <c r="A618">
        <v>17</v>
      </c>
      <c r="B618" s="4" t="s">
        <v>26</v>
      </c>
      <c r="C618" s="4">
        <v>2015</v>
      </c>
      <c r="D618" s="5">
        <v>10950392219.91</v>
      </c>
      <c r="E618" s="5">
        <v>559642048</v>
      </c>
      <c r="F618" s="4">
        <v>14140274</v>
      </c>
      <c r="G618" s="4">
        <v>4.3771300000000002</v>
      </c>
    </row>
    <row r="619" spans="1:7" x14ac:dyDescent="0.35">
      <c r="A619">
        <v>17</v>
      </c>
      <c r="B619" s="4" t="s">
        <v>26</v>
      </c>
      <c r="C619" s="4">
        <v>2018</v>
      </c>
      <c r="D619" s="5">
        <v>11239167048.49</v>
      </c>
      <c r="E619" s="5">
        <v>460890496</v>
      </c>
      <c r="F619" s="4">
        <v>15604210</v>
      </c>
      <c r="G619" s="4">
        <v>4.2746199999999996</v>
      </c>
    </row>
    <row r="620" spans="1:7" x14ac:dyDescent="0.35">
      <c r="A620">
        <v>17</v>
      </c>
      <c r="B620" s="4" t="s">
        <v>26</v>
      </c>
      <c r="C620" s="4">
        <v>2020</v>
      </c>
      <c r="D620" s="5">
        <v>10715396135.42</v>
      </c>
      <c r="E620" s="5">
        <v>557692480</v>
      </c>
      <c r="F620" s="4">
        <v>16644701</v>
      </c>
      <c r="G620" s="4">
        <v>4.4641400000000004</v>
      </c>
    </row>
    <row r="621" spans="1:7" x14ac:dyDescent="0.35">
      <c r="A621">
        <v>18</v>
      </c>
      <c r="B621" s="4" t="s">
        <v>27</v>
      </c>
      <c r="C621" s="4">
        <v>1974</v>
      </c>
      <c r="D621" s="5">
        <v>16210404183.540001</v>
      </c>
      <c r="E621" s="5">
        <v>2310000</v>
      </c>
      <c r="F621" s="4">
        <v>10472743</v>
      </c>
      <c r="G621" s="4">
        <v>504.73899999999998</v>
      </c>
    </row>
    <row r="622" spans="1:7" x14ac:dyDescent="0.35">
      <c r="A622">
        <v>18</v>
      </c>
      <c r="B622" s="4" t="s">
        <v>27</v>
      </c>
      <c r="C622" s="4">
        <v>1975</v>
      </c>
      <c r="D622" s="5">
        <v>7622217352.3400002</v>
      </c>
      <c r="E622" s="5">
        <v>50000000</v>
      </c>
      <c r="F622" s="4">
        <v>10639531</v>
      </c>
      <c r="G622" s="4">
        <v>374.73500000000001</v>
      </c>
    </row>
    <row r="623" spans="1:7" x14ac:dyDescent="0.35">
      <c r="A623">
        <v>18</v>
      </c>
      <c r="B623" s="4" t="s">
        <v>27</v>
      </c>
      <c r="C623" s="4">
        <v>1977</v>
      </c>
      <c r="D623" s="5">
        <v>13962893421.540001</v>
      </c>
      <c r="E623" s="5">
        <v>21000000</v>
      </c>
      <c r="F623" s="4">
        <v>10969861</v>
      </c>
      <c r="G623" s="4">
        <v>91.954099999999997</v>
      </c>
    </row>
    <row r="624" spans="1:7" x14ac:dyDescent="0.35">
      <c r="A624">
        <v>18</v>
      </c>
      <c r="B624" s="4" t="s">
        <v>27</v>
      </c>
      <c r="C624" s="4">
        <v>1978</v>
      </c>
      <c r="D624" s="5">
        <v>15989933708.15</v>
      </c>
      <c r="E624" s="5">
        <v>181000000</v>
      </c>
      <c r="F624" s="4">
        <v>11137748</v>
      </c>
      <c r="G624" s="4">
        <v>40.087200000000003</v>
      </c>
    </row>
    <row r="625" spans="1:7" x14ac:dyDescent="0.35">
      <c r="A625">
        <v>18</v>
      </c>
      <c r="B625" s="4" t="s">
        <v>27</v>
      </c>
      <c r="C625" s="4">
        <v>1979</v>
      </c>
      <c r="D625" s="5">
        <v>21803696985.23</v>
      </c>
      <c r="E625" s="5">
        <v>244000000</v>
      </c>
      <c r="F625" s="4">
        <v>11304331</v>
      </c>
      <c r="G625" s="4">
        <v>33.389200000000002</v>
      </c>
    </row>
    <row r="626" spans="1:7" x14ac:dyDescent="0.35">
      <c r="A626">
        <v>18</v>
      </c>
      <c r="B626" s="4" t="s">
        <v>27</v>
      </c>
      <c r="C626" s="4">
        <v>1980</v>
      </c>
      <c r="D626" s="5">
        <v>29036709871.790001</v>
      </c>
      <c r="E626" s="5">
        <v>213000000</v>
      </c>
      <c r="F626" s="4">
        <v>11469828</v>
      </c>
      <c r="G626" s="4">
        <v>35.138300000000001</v>
      </c>
    </row>
    <row r="627" spans="1:7" x14ac:dyDescent="0.35">
      <c r="A627">
        <v>18</v>
      </c>
      <c r="B627" s="4" t="s">
        <v>27</v>
      </c>
      <c r="C627" s="4">
        <v>1981</v>
      </c>
      <c r="D627" s="5">
        <v>34509878043.589996</v>
      </c>
      <c r="E627" s="5">
        <v>383000000</v>
      </c>
      <c r="F627" s="4">
        <v>11637613</v>
      </c>
      <c r="G627" s="4">
        <v>19.686800000000002</v>
      </c>
    </row>
    <row r="628" spans="1:7" x14ac:dyDescent="0.35">
      <c r="A628">
        <v>18</v>
      </c>
      <c r="B628" s="4" t="s">
        <v>27</v>
      </c>
      <c r="C628" s="4">
        <v>1982</v>
      </c>
      <c r="D628" s="5">
        <v>25325893205.66</v>
      </c>
      <c r="E628" s="5">
        <v>401000000</v>
      </c>
      <c r="F628" s="4">
        <v>11807408</v>
      </c>
      <c r="G628" s="4">
        <v>9.9410299999999996</v>
      </c>
    </row>
    <row r="629" spans="1:7" x14ac:dyDescent="0.35">
      <c r="A629">
        <v>18</v>
      </c>
      <c r="B629" s="4" t="s">
        <v>27</v>
      </c>
      <c r="C629" s="4">
        <v>1983</v>
      </c>
      <c r="D629" s="5">
        <v>20355959237.209999</v>
      </c>
      <c r="E629" s="5">
        <v>135000000</v>
      </c>
      <c r="F629" s="4">
        <v>11976513</v>
      </c>
      <c r="G629" s="4">
        <v>27.257200000000001</v>
      </c>
    </row>
    <row r="630" spans="1:7" x14ac:dyDescent="0.35">
      <c r="A630">
        <v>18</v>
      </c>
      <c r="B630" s="4" t="s">
        <v>27</v>
      </c>
      <c r="C630" s="4">
        <v>1984</v>
      </c>
      <c r="D630" s="5">
        <v>19622527479.689999</v>
      </c>
      <c r="E630" s="5">
        <v>78000000</v>
      </c>
      <c r="F630" s="4">
        <v>12147758</v>
      </c>
      <c r="G630" s="4">
        <v>19.860199999999999</v>
      </c>
    </row>
    <row r="631" spans="1:7" x14ac:dyDescent="0.35">
      <c r="A631">
        <v>18</v>
      </c>
      <c r="B631" s="4" t="s">
        <v>27</v>
      </c>
      <c r="C631" s="4">
        <v>1985</v>
      </c>
      <c r="D631" s="5">
        <v>17702885393.509998</v>
      </c>
      <c r="E631" s="5">
        <v>144300000</v>
      </c>
      <c r="F631" s="4">
        <v>12326396</v>
      </c>
      <c r="G631" s="4">
        <v>30.703499999999998</v>
      </c>
    </row>
    <row r="632" spans="1:7" x14ac:dyDescent="0.35">
      <c r="A632">
        <v>18</v>
      </c>
      <c r="B632" s="4" t="s">
        <v>27</v>
      </c>
      <c r="C632" s="4">
        <v>1986</v>
      </c>
      <c r="D632" s="5">
        <v>18891048818.740002</v>
      </c>
      <c r="E632" s="5">
        <v>315500000</v>
      </c>
      <c r="F632" s="4">
        <v>12514502</v>
      </c>
      <c r="G632" s="4">
        <v>19.476800000000001</v>
      </c>
    </row>
    <row r="633" spans="1:7" x14ac:dyDescent="0.35">
      <c r="A633">
        <v>18</v>
      </c>
      <c r="B633" s="4" t="s">
        <v>27</v>
      </c>
      <c r="C633" s="4">
        <v>1987</v>
      </c>
      <c r="D633" s="5">
        <v>22255407684.700001</v>
      </c>
      <c r="E633" s="5">
        <v>890499968</v>
      </c>
      <c r="F633" s="4">
        <v>12712784</v>
      </c>
      <c r="G633" s="4">
        <v>19.880800000000001</v>
      </c>
    </row>
    <row r="634" spans="1:7" x14ac:dyDescent="0.35">
      <c r="A634">
        <v>18</v>
      </c>
      <c r="B634" s="4" t="s">
        <v>27</v>
      </c>
      <c r="C634" s="4">
        <v>1988</v>
      </c>
      <c r="D634" s="5">
        <v>26040229793.07</v>
      </c>
      <c r="E634" s="5">
        <v>967900032</v>
      </c>
      <c r="F634" s="4">
        <v>12918389</v>
      </c>
      <c r="G634" s="4">
        <v>14.6844</v>
      </c>
    </row>
    <row r="635" spans="1:7" x14ac:dyDescent="0.35">
      <c r="A635">
        <v>18</v>
      </c>
      <c r="B635" s="4" t="s">
        <v>27</v>
      </c>
      <c r="C635" s="4">
        <v>1989</v>
      </c>
      <c r="D635" s="5">
        <v>29885685142.91</v>
      </c>
      <c r="E635" s="5">
        <v>1283500000</v>
      </c>
      <c r="F635" s="4">
        <v>13128619</v>
      </c>
      <c r="G635" s="4">
        <v>17.027899999999999</v>
      </c>
    </row>
    <row r="636" spans="1:7" x14ac:dyDescent="0.35">
      <c r="A636">
        <v>18</v>
      </c>
      <c r="B636" s="4" t="s">
        <v>27</v>
      </c>
      <c r="C636" s="4">
        <v>1990</v>
      </c>
      <c r="D636" s="5">
        <v>33113887818.959999</v>
      </c>
      <c r="E636" s="5">
        <v>661200000</v>
      </c>
      <c r="F636" s="4">
        <v>13342868</v>
      </c>
      <c r="G636" s="4">
        <v>26.0365</v>
      </c>
    </row>
    <row r="637" spans="1:7" x14ac:dyDescent="0.35">
      <c r="A637">
        <v>18</v>
      </c>
      <c r="B637" s="4" t="s">
        <v>27</v>
      </c>
      <c r="C637" s="4">
        <v>1991</v>
      </c>
      <c r="D637" s="5">
        <v>37834793730.309998</v>
      </c>
      <c r="E637" s="5">
        <v>822700032</v>
      </c>
      <c r="F637" s="4">
        <v>13561945</v>
      </c>
      <c r="G637" s="4">
        <v>21.784400000000002</v>
      </c>
    </row>
    <row r="638" spans="1:7" x14ac:dyDescent="0.35">
      <c r="A638">
        <v>18</v>
      </c>
      <c r="B638" s="4" t="s">
        <v>27</v>
      </c>
      <c r="C638" s="4">
        <v>1992</v>
      </c>
      <c r="D638" s="5">
        <v>45964327558.879997</v>
      </c>
      <c r="E638" s="5">
        <v>936099968</v>
      </c>
      <c r="F638" s="4">
        <v>13782297</v>
      </c>
      <c r="G638" s="4">
        <v>15.425800000000001</v>
      </c>
    </row>
    <row r="639" spans="1:7" x14ac:dyDescent="0.35">
      <c r="A639">
        <v>18</v>
      </c>
      <c r="B639" s="4" t="s">
        <v>27</v>
      </c>
      <c r="C639" s="4">
        <v>1993</v>
      </c>
      <c r="D639" s="5">
        <v>49297773130.120003</v>
      </c>
      <c r="E639" s="5">
        <v>1034300032</v>
      </c>
      <c r="F639" s="4">
        <v>13998386</v>
      </c>
      <c r="G639" s="4">
        <v>12.7278</v>
      </c>
    </row>
    <row r="640" spans="1:7" x14ac:dyDescent="0.35">
      <c r="A640">
        <v>18</v>
      </c>
      <c r="B640" s="4" t="s">
        <v>27</v>
      </c>
      <c r="C640" s="4">
        <v>1994</v>
      </c>
      <c r="D640" s="5">
        <v>57008425295.830002</v>
      </c>
      <c r="E640" s="5">
        <v>2582099968</v>
      </c>
      <c r="F640" s="4">
        <v>14210674</v>
      </c>
      <c r="G640" s="4">
        <v>11.443099999999999</v>
      </c>
    </row>
    <row r="641" spans="1:7" x14ac:dyDescent="0.35">
      <c r="A641">
        <v>18</v>
      </c>
      <c r="B641" s="4" t="s">
        <v>27</v>
      </c>
      <c r="C641" s="4">
        <v>1995</v>
      </c>
      <c r="D641" s="5">
        <v>73447063319.300003</v>
      </c>
      <c r="E641" s="5">
        <v>2956999936</v>
      </c>
      <c r="F641" s="4">
        <v>14416796</v>
      </c>
      <c r="G641" s="4">
        <v>8.2326300000000003</v>
      </c>
    </row>
    <row r="642" spans="1:7" x14ac:dyDescent="0.35">
      <c r="A642">
        <v>18</v>
      </c>
      <c r="B642" s="4" t="s">
        <v>27</v>
      </c>
      <c r="C642" s="4">
        <v>1996</v>
      </c>
      <c r="D642" s="5">
        <v>78574385335.580002</v>
      </c>
      <c r="E642" s="5">
        <v>4814616064</v>
      </c>
      <c r="F642" s="4">
        <v>14615483</v>
      </c>
      <c r="G642" s="4">
        <v>7.3591199999999999</v>
      </c>
    </row>
    <row r="643" spans="1:7" x14ac:dyDescent="0.35">
      <c r="A643">
        <v>18</v>
      </c>
      <c r="B643" s="4" t="s">
        <v>27</v>
      </c>
      <c r="C643" s="4">
        <v>1997</v>
      </c>
      <c r="D643" s="5">
        <v>85728899954.449997</v>
      </c>
      <c r="E643" s="5">
        <v>5271399936</v>
      </c>
      <c r="F643" s="4">
        <v>14809289</v>
      </c>
      <c r="G643" s="4">
        <v>6.1338600000000003</v>
      </c>
    </row>
    <row r="644" spans="1:7" x14ac:dyDescent="0.35">
      <c r="A644">
        <v>18</v>
      </c>
      <c r="B644" s="4" t="s">
        <v>27</v>
      </c>
      <c r="C644" s="4">
        <v>1998</v>
      </c>
      <c r="D644" s="5">
        <v>81995304456.100006</v>
      </c>
      <c r="E644" s="5">
        <v>4627817984</v>
      </c>
      <c r="F644" s="4">
        <v>14996742</v>
      </c>
      <c r="G644" s="4">
        <v>5.1102499999999997</v>
      </c>
    </row>
    <row r="645" spans="1:7" x14ac:dyDescent="0.35">
      <c r="A645">
        <v>18</v>
      </c>
      <c r="B645" s="4" t="s">
        <v>27</v>
      </c>
      <c r="C645" s="4">
        <v>1999</v>
      </c>
      <c r="D645" s="5">
        <v>75596103237.160004</v>
      </c>
      <c r="E645" s="5">
        <v>8761016320</v>
      </c>
      <c r="F645" s="4">
        <v>15176410</v>
      </c>
      <c r="G645" s="4">
        <v>3.3368799999999998</v>
      </c>
    </row>
    <row r="646" spans="1:7" x14ac:dyDescent="0.35">
      <c r="A646">
        <v>18</v>
      </c>
      <c r="B646" s="4" t="s">
        <v>27</v>
      </c>
      <c r="C646" s="4">
        <v>2000</v>
      </c>
      <c r="D646" s="5">
        <v>78249883995.630005</v>
      </c>
      <c r="E646" s="5">
        <v>4860015616</v>
      </c>
      <c r="F646" s="4">
        <v>15351799</v>
      </c>
      <c r="G646" s="4">
        <v>3.84327</v>
      </c>
    </row>
    <row r="647" spans="1:7" x14ac:dyDescent="0.35">
      <c r="A647">
        <v>18</v>
      </c>
      <c r="B647" s="4" t="s">
        <v>27</v>
      </c>
      <c r="C647" s="4">
        <v>2001</v>
      </c>
      <c r="D647" s="5">
        <v>71517080040.630005</v>
      </c>
      <c r="E647" s="5">
        <v>4199762944</v>
      </c>
      <c r="F647" s="4">
        <v>15523978</v>
      </c>
      <c r="G647" s="4">
        <v>3.5691000000000002</v>
      </c>
    </row>
    <row r="648" spans="1:7" x14ac:dyDescent="0.35">
      <c r="A648">
        <v>18</v>
      </c>
      <c r="B648" s="4" t="s">
        <v>27</v>
      </c>
      <c r="C648" s="4">
        <v>2002</v>
      </c>
      <c r="D648" s="5">
        <v>70294892400.059998</v>
      </c>
      <c r="E648" s="5">
        <v>2549923072</v>
      </c>
      <c r="F648" s="4">
        <v>15693790</v>
      </c>
      <c r="G648" s="4">
        <v>2.4893999999999998</v>
      </c>
    </row>
    <row r="649" spans="1:7" x14ac:dyDescent="0.35">
      <c r="A649">
        <v>18</v>
      </c>
      <c r="B649" s="4" t="s">
        <v>27</v>
      </c>
      <c r="C649" s="4">
        <v>2003</v>
      </c>
      <c r="D649" s="5">
        <v>76507577234.600006</v>
      </c>
      <c r="E649" s="5">
        <v>4026497792</v>
      </c>
      <c r="F649" s="4">
        <v>15859112</v>
      </c>
      <c r="G649" s="4">
        <v>2.8101799999999999</v>
      </c>
    </row>
    <row r="650" spans="1:7" x14ac:dyDescent="0.35">
      <c r="A650">
        <v>18</v>
      </c>
      <c r="B650" s="4" t="s">
        <v>27</v>
      </c>
      <c r="C650" s="4">
        <v>2004</v>
      </c>
      <c r="D650" s="5">
        <v>99079230169.639999</v>
      </c>
      <c r="E650" s="5">
        <v>6797252642</v>
      </c>
      <c r="F650" s="4">
        <v>16017966</v>
      </c>
      <c r="G650" s="4">
        <v>1.05474</v>
      </c>
    </row>
    <row r="651" spans="1:7" x14ac:dyDescent="0.35">
      <c r="A651">
        <v>18</v>
      </c>
      <c r="B651" s="4" t="s">
        <v>27</v>
      </c>
      <c r="C651" s="4">
        <v>2005</v>
      </c>
      <c r="D651" s="5">
        <v>122314960843.92</v>
      </c>
      <c r="E651" s="5">
        <v>7462206976</v>
      </c>
      <c r="F651" s="4">
        <v>16175311</v>
      </c>
      <c r="G651" s="4">
        <v>3.0525799999999998</v>
      </c>
    </row>
    <row r="652" spans="1:7" x14ac:dyDescent="0.35">
      <c r="A652">
        <v>18</v>
      </c>
      <c r="B652" s="4" t="s">
        <v>27</v>
      </c>
      <c r="C652" s="4">
        <v>2006</v>
      </c>
      <c r="D652" s="5">
        <v>153840051814.06</v>
      </c>
      <c r="E652" s="5">
        <v>7586190336</v>
      </c>
      <c r="F652" s="4">
        <v>16334575</v>
      </c>
      <c r="G652" s="4">
        <v>3.39202</v>
      </c>
    </row>
    <row r="653" spans="1:7" x14ac:dyDescent="0.35">
      <c r="A653">
        <v>18</v>
      </c>
      <c r="B653" s="4" t="s">
        <v>27</v>
      </c>
      <c r="C653" s="4">
        <v>2007</v>
      </c>
      <c r="D653" s="5">
        <v>172565850839.16</v>
      </c>
      <c r="E653" s="5">
        <v>13474760704</v>
      </c>
      <c r="F653" s="4">
        <v>16495538</v>
      </c>
      <c r="G653" s="4">
        <v>4.4077999999999999</v>
      </c>
    </row>
    <row r="654" spans="1:7" x14ac:dyDescent="0.35">
      <c r="A654">
        <v>18</v>
      </c>
      <c r="B654" s="4" t="s">
        <v>27</v>
      </c>
      <c r="C654" s="4">
        <v>2008</v>
      </c>
      <c r="D654" s="5">
        <v>179663403196.98999</v>
      </c>
      <c r="E654" s="5">
        <v>18473103360</v>
      </c>
      <c r="F654" s="4">
        <v>16661462</v>
      </c>
      <c r="G654" s="4">
        <v>8.7162699999999997</v>
      </c>
    </row>
    <row r="655" spans="1:7" x14ac:dyDescent="0.35">
      <c r="A655">
        <v>18</v>
      </c>
      <c r="B655" s="4" t="s">
        <v>27</v>
      </c>
      <c r="C655" s="4">
        <v>2009</v>
      </c>
      <c r="D655" s="5">
        <v>171412642047.32999</v>
      </c>
      <c r="E655" s="5">
        <v>13855126528</v>
      </c>
      <c r="F655" s="4">
        <v>16833447</v>
      </c>
      <c r="G655" s="4">
        <v>0.353045</v>
      </c>
    </row>
    <row r="656" spans="1:7" x14ac:dyDescent="0.35">
      <c r="A656">
        <v>18</v>
      </c>
      <c r="B656" s="4" t="s">
        <v>27</v>
      </c>
      <c r="C656" s="4">
        <v>2010</v>
      </c>
      <c r="D656" s="5">
        <v>217105420016.53</v>
      </c>
      <c r="E656" s="5">
        <v>16019683328</v>
      </c>
      <c r="F656" s="4">
        <v>17004162</v>
      </c>
      <c r="G656" s="4">
        <v>1.4107099999999999</v>
      </c>
    </row>
    <row r="657" spans="1:7" x14ac:dyDescent="0.35">
      <c r="A657">
        <v>18</v>
      </c>
      <c r="B657" s="4" t="s">
        <v>27</v>
      </c>
      <c r="C657" s="4">
        <v>2011</v>
      </c>
      <c r="D657" s="5">
        <v>251224856981.29001</v>
      </c>
      <c r="E657" s="5">
        <v>25564944384</v>
      </c>
      <c r="F657" s="4">
        <v>17173573</v>
      </c>
      <c r="G657" s="4">
        <v>3.3412199999999999</v>
      </c>
    </row>
    <row r="658" spans="1:7" x14ac:dyDescent="0.35">
      <c r="A658">
        <v>18</v>
      </c>
      <c r="B658" s="4" t="s">
        <v>27</v>
      </c>
      <c r="C658" s="4">
        <v>2012</v>
      </c>
      <c r="D658" s="5">
        <v>267175872540.07001</v>
      </c>
      <c r="E658" s="5">
        <v>31368232960</v>
      </c>
      <c r="F658" s="4">
        <v>17341771</v>
      </c>
      <c r="G658" s="4">
        <v>3.00745</v>
      </c>
    </row>
    <row r="659" spans="1:7" x14ac:dyDescent="0.35">
      <c r="A659">
        <v>18</v>
      </c>
      <c r="B659" s="4" t="s">
        <v>27</v>
      </c>
      <c r="C659" s="4">
        <v>2013</v>
      </c>
      <c r="D659" s="5">
        <v>277239461340.40002</v>
      </c>
      <c r="E659" s="5">
        <v>22210441216</v>
      </c>
      <c r="F659" s="4">
        <v>17509925</v>
      </c>
      <c r="G659" s="4">
        <v>1.78956</v>
      </c>
    </row>
    <row r="660" spans="1:7" x14ac:dyDescent="0.35">
      <c r="A660">
        <v>18</v>
      </c>
      <c r="B660" s="4" t="s">
        <v>27</v>
      </c>
      <c r="C660" s="4">
        <v>2014</v>
      </c>
      <c r="D660" s="5">
        <v>259405202008</v>
      </c>
      <c r="E660" s="5">
        <v>23558041868</v>
      </c>
      <c r="F660" s="4">
        <v>17687108</v>
      </c>
      <c r="G660" s="4">
        <v>4.71868</v>
      </c>
    </row>
    <row r="661" spans="1:7" x14ac:dyDescent="0.35">
      <c r="A661">
        <v>18</v>
      </c>
      <c r="B661" s="4" t="s">
        <v>27</v>
      </c>
      <c r="C661" s="4">
        <v>2015</v>
      </c>
      <c r="D661" s="5">
        <v>242496649874.23999</v>
      </c>
      <c r="E661" s="5">
        <v>20879138816</v>
      </c>
      <c r="F661" s="4">
        <v>17870124</v>
      </c>
      <c r="G661" s="4">
        <v>4.34877</v>
      </c>
    </row>
    <row r="662" spans="1:7" x14ac:dyDescent="0.35">
      <c r="A662">
        <v>18</v>
      </c>
      <c r="B662" s="4" t="s">
        <v>27</v>
      </c>
      <c r="C662" s="4">
        <v>2016</v>
      </c>
      <c r="D662" s="5">
        <v>249298719723.10999</v>
      </c>
      <c r="E662" s="5">
        <v>12328624128</v>
      </c>
      <c r="F662" s="4">
        <v>18083879</v>
      </c>
      <c r="G662" s="4">
        <v>3.7861899999999999</v>
      </c>
    </row>
    <row r="663" spans="1:7" x14ac:dyDescent="0.35">
      <c r="A663">
        <v>18</v>
      </c>
      <c r="B663" s="4" t="s">
        <v>27</v>
      </c>
      <c r="C663" s="4">
        <v>2017</v>
      </c>
      <c r="D663" s="5">
        <v>276364933679.63</v>
      </c>
      <c r="E663" s="5">
        <v>6127820800</v>
      </c>
      <c r="F663" s="4">
        <v>18368577</v>
      </c>
      <c r="G663" s="4">
        <v>2.1827200000000002</v>
      </c>
    </row>
    <row r="664" spans="1:7" x14ac:dyDescent="0.35">
      <c r="A664">
        <v>18</v>
      </c>
      <c r="B664" s="4" t="s">
        <v>27</v>
      </c>
      <c r="C664" s="4">
        <v>2018</v>
      </c>
      <c r="D664" s="5">
        <v>295402652037.15997</v>
      </c>
      <c r="E664" s="5">
        <v>7759647232</v>
      </c>
      <c r="F664" s="4">
        <v>18701450</v>
      </c>
      <c r="G664" s="4">
        <v>2.4348900000000002</v>
      </c>
    </row>
    <row r="665" spans="1:7" x14ac:dyDescent="0.35">
      <c r="A665">
        <v>18</v>
      </c>
      <c r="B665" s="4" t="s">
        <v>27</v>
      </c>
      <c r="C665" s="4">
        <v>2019</v>
      </c>
      <c r="D665" s="5">
        <v>278584733103.01001</v>
      </c>
      <c r="E665" s="5">
        <v>12586607616</v>
      </c>
      <c r="F665" s="4">
        <v>19039485</v>
      </c>
      <c r="G665" s="4">
        <v>2.5575399999999999</v>
      </c>
    </row>
    <row r="666" spans="1:7" x14ac:dyDescent="0.35">
      <c r="A666">
        <v>18</v>
      </c>
      <c r="B666" s="4" t="s">
        <v>27</v>
      </c>
      <c r="C666" s="4">
        <v>2020</v>
      </c>
      <c r="D666" s="5">
        <v>252727193710.01999</v>
      </c>
      <c r="E666" s="5">
        <v>8527994368</v>
      </c>
      <c r="F666" s="4">
        <v>19300315</v>
      </c>
      <c r="G666" s="4">
        <v>3.04549</v>
      </c>
    </row>
    <row r="667" spans="1:7" x14ac:dyDescent="0.35">
      <c r="A667">
        <v>18</v>
      </c>
      <c r="B667" s="4" t="s">
        <v>27</v>
      </c>
      <c r="C667" s="4">
        <v>2021</v>
      </c>
      <c r="D667" s="5">
        <v>317058508651.76001</v>
      </c>
      <c r="E667" s="5">
        <v>12719185920</v>
      </c>
      <c r="F667" s="4">
        <v>19493184</v>
      </c>
      <c r="G667" s="4">
        <v>4.5245699999999998</v>
      </c>
    </row>
    <row r="668" spans="1:7" x14ac:dyDescent="0.35">
      <c r="A668">
        <v>19</v>
      </c>
      <c r="B668" s="4" t="s">
        <v>28</v>
      </c>
      <c r="C668" s="4">
        <v>1970</v>
      </c>
      <c r="D668" s="5">
        <v>7198360460.1999998</v>
      </c>
      <c r="E668" s="5">
        <v>43000000</v>
      </c>
      <c r="F668" s="4">
        <v>20905254</v>
      </c>
      <c r="G668" s="4">
        <v>6.90862</v>
      </c>
    </row>
    <row r="669" spans="1:7" x14ac:dyDescent="0.35">
      <c r="A669">
        <v>19</v>
      </c>
      <c r="B669" s="4" t="s">
        <v>28</v>
      </c>
      <c r="C669" s="4">
        <v>1971</v>
      </c>
      <c r="D669" s="5">
        <v>7820380970.54</v>
      </c>
      <c r="E669" s="5">
        <v>43128140</v>
      </c>
      <c r="F669" s="4">
        <v>21405413</v>
      </c>
      <c r="G669" s="4">
        <v>11.940300000000001</v>
      </c>
    </row>
    <row r="670" spans="1:7" x14ac:dyDescent="0.35">
      <c r="A670">
        <v>19</v>
      </c>
      <c r="B670" s="4" t="s">
        <v>28</v>
      </c>
      <c r="C670" s="4">
        <v>1972</v>
      </c>
      <c r="D670" s="5">
        <v>8671358732.6800003</v>
      </c>
      <c r="E670" s="5">
        <v>18457070</v>
      </c>
      <c r="F670" s="4">
        <v>21898055</v>
      </c>
      <c r="G670" s="4">
        <v>12.4445</v>
      </c>
    </row>
    <row r="671" spans="1:7" x14ac:dyDescent="0.35">
      <c r="A671">
        <v>19</v>
      </c>
      <c r="B671" s="4" t="s">
        <v>28</v>
      </c>
      <c r="C671" s="4">
        <v>1973</v>
      </c>
      <c r="D671" s="5">
        <v>10315760000.34</v>
      </c>
      <c r="E671" s="5">
        <v>23842600</v>
      </c>
      <c r="F671" s="4">
        <v>22396318</v>
      </c>
      <c r="G671" s="4">
        <v>22.529599999999999</v>
      </c>
    </row>
    <row r="672" spans="1:7" x14ac:dyDescent="0.35">
      <c r="A672">
        <v>19</v>
      </c>
      <c r="B672" s="4" t="s">
        <v>28</v>
      </c>
      <c r="C672" s="4">
        <v>1974</v>
      </c>
      <c r="D672" s="5">
        <v>12370029583.639999</v>
      </c>
      <c r="E672" s="5">
        <v>40889760</v>
      </c>
      <c r="F672" s="4">
        <v>22897871</v>
      </c>
      <c r="G672" s="4">
        <v>23.870999999999999</v>
      </c>
    </row>
    <row r="673" spans="1:7" x14ac:dyDescent="0.35">
      <c r="A673">
        <v>19</v>
      </c>
      <c r="B673" s="4" t="s">
        <v>28</v>
      </c>
      <c r="C673" s="4">
        <v>1975</v>
      </c>
      <c r="D673" s="5">
        <v>13098633901.870001</v>
      </c>
      <c r="E673" s="5">
        <v>37068850</v>
      </c>
      <c r="F673" s="4">
        <v>23403731</v>
      </c>
      <c r="G673" s="4">
        <v>23.4375</v>
      </c>
    </row>
    <row r="674" spans="1:7" x14ac:dyDescent="0.35">
      <c r="A674">
        <v>19</v>
      </c>
      <c r="B674" s="4" t="s">
        <v>28</v>
      </c>
      <c r="C674" s="4">
        <v>1976</v>
      </c>
      <c r="D674" s="5">
        <v>15341403660.469999</v>
      </c>
      <c r="E674" s="5">
        <v>25000000</v>
      </c>
      <c r="F674" s="4">
        <v>23913002</v>
      </c>
      <c r="G674" s="4">
        <v>19.831199999999999</v>
      </c>
    </row>
    <row r="675" spans="1:7" x14ac:dyDescent="0.35">
      <c r="A675">
        <v>19</v>
      </c>
      <c r="B675" s="4" t="s">
        <v>28</v>
      </c>
      <c r="C675" s="4">
        <v>1977</v>
      </c>
      <c r="D675" s="5">
        <v>19470960619.130001</v>
      </c>
      <c r="E675" s="5">
        <v>65000000</v>
      </c>
      <c r="F675" s="4">
        <v>24443926</v>
      </c>
      <c r="G675" s="4">
        <v>33.802799999999998</v>
      </c>
    </row>
    <row r="676" spans="1:7" x14ac:dyDescent="0.35">
      <c r="A676">
        <v>19</v>
      </c>
      <c r="B676" s="4" t="s">
        <v>28</v>
      </c>
      <c r="C676" s="4">
        <v>1978</v>
      </c>
      <c r="D676" s="5">
        <v>23263511958.049999</v>
      </c>
      <c r="E676" s="5">
        <v>107000000</v>
      </c>
      <c r="F676" s="4">
        <v>25003608</v>
      </c>
      <c r="G676" s="4">
        <v>17.763200000000001</v>
      </c>
    </row>
    <row r="677" spans="1:7" x14ac:dyDescent="0.35">
      <c r="A677">
        <v>19</v>
      </c>
      <c r="B677" s="4" t="s">
        <v>28</v>
      </c>
      <c r="C677" s="4">
        <v>1979</v>
      </c>
      <c r="D677" s="5">
        <v>27940411250.27</v>
      </c>
      <c r="E677" s="5">
        <v>127000000</v>
      </c>
      <c r="F677" s="4">
        <v>25579323</v>
      </c>
      <c r="G677" s="4">
        <v>24.1341</v>
      </c>
    </row>
    <row r="678" spans="1:7" x14ac:dyDescent="0.35">
      <c r="A678">
        <v>19</v>
      </c>
      <c r="B678" s="4" t="s">
        <v>28</v>
      </c>
      <c r="C678" s="4">
        <v>1980</v>
      </c>
      <c r="D678" s="5">
        <v>33400735644.049999</v>
      </c>
      <c r="E678" s="5">
        <v>157137700</v>
      </c>
      <c r="F678" s="4">
        <v>26176195</v>
      </c>
      <c r="G678" s="4">
        <v>26.552700000000002</v>
      </c>
    </row>
    <row r="679" spans="1:7" x14ac:dyDescent="0.35">
      <c r="A679">
        <v>19</v>
      </c>
      <c r="B679" s="4" t="s">
        <v>28</v>
      </c>
      <c r="C679" s="4">
        <v>1981</v>
      </c>
      <c r="D679" s="5">
        <v>36388366869.029999</v>
      </c>
      <c r="E679" s="5">
        <v>265000000</v>
      </c>
      <c r="F679" s="4">
        <v>26785982</v>
      </c>
      <c r="G679" s="4">
        <v>27.453800000000001</v>
      </c>
    </row>
    <row r="680" spans="1:7" x14ac:dyDescent="0.35">
      <c r="A680">
        <v>19</v>
      </c>
      <c r="B680" s="4" t="s">
        <v>28</v>
      </c>
      <c r="C680" s="4">
        <v>1982</v>
      </c>
      <c r="D680" s="5">
        <v>38968039721.75</v>
      </c>
      <c r="E680" s="5">
        <v>366000000</v>
      </c>
      <c r="F680" s="4">
        <v>27405194</v>
      </c>
      <c r="G680" s="4">
        <v>24.721</v>
      </c>
    </row>
    <row r="681" spans="1:7" x14ac:dyDescent="0.35">
      <c r="A681">
        <v>19</v>
      </c>
      <c r="B681" s="4" t="s">
        <v>28</v>
      </c>
      <c r="C681" s="4">
        <v>1983</v>
      </c>
      <c r="D681" s="5">
        <v>38729822781.599998</v>
      </c>
      <c r="E681" s="5">
        <v>618000000</v>
      </c>
      <c r="F681" s="4">
        <v>28042329</v>
      </c>
      <c r="G681" s="4">
        <v>19.597300000000001</v>
      </c>
    </row>
    <row r="682" spans="1:7" x14ac:dyDescent="0.35">
      <c r="A682">
        <v>19</v>
      </c>
      <c r="B682" s="4" t="s">
        <v>28</v>
      </c>
      <c r="C682" s="4">
        <v>1984</v>
      </c>
      <c r="D682" s="5">
        <v>38253120737.970001</v>
      </c>
      <c r="E682" s="5">
        <v>584000000</v>
      </c>
      <c r="F682" s="4">
        <v>28689032</v>
      </c>
      <c r="G682" s="4">
        <v>16.1616</v>
      </c>
    </row>
    <row r="683" spans="1:7" x14ac:dyDescent="0.35">
      <c r="A683">
        <v>19</v>
      </c>
      <c r="B683" s="4" t="s">
        <v>28</v>
      </c>
      <c r="C683" s="4">
        <v>1985</v>
      </c>
      <c r="D683" s="5">
        <v>34894411351.980003</v>
      </c>
      <c r="E683" s="5">
        <v>1023000000</v>
      </c>
      <c r="F683" s="4">
        <v>29326260</v>
      </c>
      <c r="G683" s="4">
        <v>24.090199999999999</v>
      </c>
    </row>
    <row r="684" spans="1:7" x14ac:dyDescent="0.35">
      <c r="A684">
        <v>19</v>
      </c>
      <c r="B684" s="4" t="s">
        <v>28</v>
      </c>
      <c r="C684" s="4">
        <v>1986</v>
      </c>
      <c r="D684" s="5">
        <v>34942489683.970001</v>
      </c>
      <c r="E684" s="5">
        <v>674000000</v>
      </c>
      <c r="F684" s="4">
        <v>29960101</v>
      </c>
      <c r="G684" s="4">
        <v>18.842500000000001</v>
      </c>
    </row>
    <row r="685" spans="1:7" x14ac:dyDescent="0.35">
      <c r="A685">
        <v>19</v>
      </c>
      <c r="B685" s="4" t="s">
        <v>28</v>
      </c>
      <c r="C685" s="4">
        <v>1987</v>
      </c>
      <c r="D685" s="5">
        <v>36373307085.089996</v>
      </c>
      <c r="E685" s="5">
        <v>319000000</v>
      </c>
      <c r="F685" s="4">
        <v>30603048</v>
      </c>
      <c r="G685" s="4">
        <v>23.302</v>
      </c>
    </row>
    <row r="686" spans="1:7" x14ac:dyDescent="0.35">
      <c r="A686">
        <v>19</v>
      </c>
      <c r="B686" s="4" t="s">
        <v>28</v>
      </c>
      <c r="C686" s="4">
        <v>1988</v>
      </c>
      <c r="D686" s="5">
        <v>39212550050.419998</v>
      </c>
      <c r="E686" s="5">
        <v>203000000</v>
      </c>
      <c r="F686" s="4">
        <v>31256727</v>
      </c>
      <c r="G686" s="4">
        <v>28.1084</v>
      </c>
    </row>
    <row r="687" spans="1:7" x14ac:dyDescent="0.35">
      <c r="A687">
        <v>19</v>
      </c>
      <c r="B687" s="4" t="s">
        <v>28</v>
      </c>
      <c r="C687" s="4">
        <v>1989</v>
      </c>
      <c r="D687" s="5">
        <v>39540080200.389999</v>
      </c>
      <c r="E687" s="5">
        <v>576000000</v>
      </c>
      <c r="F687" s="4">
        <v>31923117</v>
      </c>
      <c r="G687" s="4">
        <v>25.8675</v>
      </c>
    </row>
    <row r="688" spans="1:7" x14ac:dyDescent="0.35">
      <c r="A688">
        <v>19</v>
      </c>
      <c r="B688" s="4" t="s">
        <v>28</v>
      </c>
      <c r="C688" s="4">
        <v>1990</v>
      </c>
      <c r="D688" s="5">
        <v>47844090709.989998</v>
      </c>
      <c r="E688" s="5">
        <v>500000000</v>
      </c>
      <c r="F688" s="4">
        <v>32601393</v>
      </c>
      <c r="G688" s="4">
        <v>29.152000000000001</v>
      </c>
    </row>
    <row r="689" spans="1:7" x14ac:dyDescent="0.35">
      <c r="A689">
        <v>19</v>
      </c>
      <c r="B689" s="4" t="s">
        <v>28</v>
      </c>
      <c r="C689" s="4">
        <v>1991</v>
      </c>
      <c r="D689" s="5">
        <v>49175565911.07</v>
      </c>
      <c r="E689" s="5">
        <v>456900000</v>
      </c>
      <c r="F689" s="4">
        <v>33272628</v>
      </c>
      <c r="G689" s="4">
        <v>30.387799999999999</v>
      </c>
    </row>
    <row r="690" spans="1:7" x14ac:dyDescent="0.35">
      <c r="A690">
        <v>19</v>
      </c>
      <c r="B690" s="4" t="s">
        <v>28</v>
      </c>
      <c r="C690" s="4">
        <v>1992</v>
      </c>
      <c r="D690" s="5">
        <v>58418985443.32</v>
      </c>
      <c r="E690" s="5">
        <v>728700032</v>
      </c>
      <c r="F690" s="4">
        <v>33939039</v>
      </c>
      <c r="G690" s="4">
        <v>27.0106</v>
      </c>
    </row>
    <row r="691" spans="1:7" x14ac:dyDescent="0.35">
      <c r="A691">
        <v>19</v>
      </c>
      <c r="B691" s="4" t="s">
        <v>28</v>
      </c>
      <c r="C691" s="4">
        <v>1993</v>
      </c>
      <c r="D691" s="5">
        <v>66446804802.57</v>
      </c>
      <c r="E691" s="5">
        <v>959100032</v>
      </c>
      <c r="F691" s="4">
        <v>34614735</v>
      </c>
      <c r="G691" s="4">
        <v>22.442499999999999</v>
      </c>
    </row>
    <row r="692" spans="1:7" x14ac:dyDescent="0.35">
      <c r="A692">
        <v>19</v>
      </c>
      <c r="B692" s="4" t="s">
        <v>28</v>
      </c>
      <c r="C692" s="4">
        <v>1994</v>
      </c>
      <c r="D692" s="5">
        <v>81703500846.039993</v>
      </c>
      <c r="E692" s="5">
        <v>1446497280</v>
      </c>
      <c r="F692" s="4">
        <v>35295461</v>
      </c>
      <c r="G692" s="4">
        <v>22.8462</v>
      </c>
    </row>
    <row r="693" spans="1:7" x14ac:dyDescent="0.35">
      <c r="A693">
        <v>19</v>
      </c>
      <c r="B693" s="4" t="s">
        <v>28</v>
      </c>
      <c r="C693" s="4">
        <v>1995</v>
      </c>
      <c r="D693" s="5">
        <v>92507279383.039993</v>
      </c>
      <c r="E693" s="5">
        <v>968368256</v>
      </c>
      <c r="F693" s="4">
        <v>35970101</v>
      </c>
      <c r="G693" s="4">
        <v>20.8918</v>
      </c>
    </row>
    <row r="694" spans="1:7" x14ac:dyDescent="0.35">
      <c r="A694">
        <v>19</v>
      </c>
      <c r="B694" s="4" t="s">
        <v>28</v>
      </c>
      <c r="C694" s="4">
        <v>1996</v>
      </c>
      <c r="D694" s="5">
        <v>97160109277.809998</v>
      </c>
      <c r="E694" s="5">
        <v>3111676672</v>
      </c>
      <c r="F694" s="4">
        <v>36632573</v>
      </c>
      <c r="G694" s="4">
        <v>20.797599999999999</v>
      </c>
    </row>
    <row r="695" spans="1:7" x14ac:dyDescent="0.35">
      <c r="A695">
        <v>19</v>
      </c>
      <c r="B695" s="4" t="s">
        <v>28</v>
      </c>
      <c r="C695" s="4">
        <v>1997</v>
      </c>
      <c r="D695" s="5">
        <v>106659508271.25999</v>
      </c>
      <c r="E695" s="5">
        <v>5562216448</v>
      </c>
      <c r="F695" s="4">
        <v>37291946</v>
      </c>
      <c r="G695" s="4">
        <v>18.47</v>
      </c>
    </row>
    <row r="696" spans="1:7" x14ac:dyDescent="0.35">
      <c r="A696">
        <v>19</v>
      </c>
      <c r="B696" s="4" t="s">
        <v>28</v>
      </c>
      <c r="C696" s="4">
        <v>1998</v>
      </c>
      <c r="D696" s="5">
        <v>98443739941.169998</v>
      </c>
      <c r="E696" s="5">
        <v>2828826368</v>
      </c>
      <c r="F696" s="4">
        <v>37944414</v>
      </c>
      <c r="G696" s="4">
        <v>18.677</v>
      </c>
    </row>
    <row r="697" spans="1:7" x14ac:dyDescent="0.35">
      <c r="A697">
        <v>19</v>
      </c>
      <c r="B697" s="4" t="s">
        <v>28</v>
      </c>
      <c r="C697" s="4">
        <v>1999</v>
      </c>
      <c r="D697" s="5">
        <v>86186158684.770004</v>
      </c>
      <c r="E697" s="5">
        <v>1507907072</v>
      </c>
      <c r="F697" s="4">
        <v>38585033</v>
      </c>
      <c r="G697" s="4">
        <v>10.873699999999999</v>
      </c>
    </row>
    <row r="698" spans="1:7" x14ac:dyDescent="0.35">
      <c r="A698">
        <v>19</v>
      </c>
      <c r="B698" s="4" t="s">
        <v>28</v>
      </c>
      <c r="C698" s="4">
        <v>2000</v>
      </c>
      <c r="D698" s="5">
        <v>99886577330.729996</v>
      </c>
      <c r="E698" s="5">
        <v>2436460032</v>
      </c>
      <c r="F698" s="4">
        <v>39215135</v>
      </c>
      <c r="G698" s="4">
        <v>9.2253500000000006</v>
      </c>
    </row>
    <row r="699" spans="1:7" x14ac:dyDescent="0.35">
      <c r="A699">
        <v>19</v>
      </c>
      <c r="B699" s="4" t="s">
        <v>28</v>
      </c>
      <c r="C699" s="4">
        <v>2001</v>
      </c>
      <c r="D699" s="5">
        <v>98211749595.539993</v>
      </c>
      <c r="E699" s="5">
        <v>2541942528</v>
      </c>
      <c r="F699" s="4">
        <v>39837875</v>
      </c>
      <c r="G699" s="4">
        <v>7.96556</v>
      </c>
    </row>
    <row r="700" spans="1:7" x14ac:dyDescent="0.35">
      <c r="A700">
        <v>19</v>
      </c>
      <c r="B700" s="4" t="s">
        <v>28</v>
      </c>
      <c r="C700" s="4">
        <v>2002</v>
      </c>
      <c r="D700" s="5">
        <v>97963003804.789993</v>
      </c>
      <c r="E700" s="5">
        <v>2133698176</v>
      </c>
      <c r="F700" s="4">
        <v>40454050</v>
      </c>
      <c r="G700" s="4">
        <v>6.3515100000000002</v>
      </c>
    </row>
    <row r="701" spans="1:7" x14ac:dyDescent="0.35">
      <c r="A701">
        <v>19</v>
      </c>
      <c r="B701" s="4" t="s">
        <v>28</v>
      </c>
      <c r="C701" s="4">
        <v>2003</v>
      </c>
      <c r="D701" s="5">
        <v>94641378693.220001</v>
      </c>
      <c r="E701" s="5">
        <v>1720493440</v>
      </c>
      <c r="F701" s="4">
        <v>41057687</v>
      </c>
      <c r="G701" s="4">
        <v>7.1297899999999998</v>
      </c>
    </row>
    <row r="702" spans="1:7" x14ac:dyDescent="0.35">
      <c r="A702">
        <v>19</v>
      </c>
      <c r="B702" s="4" t="s">
        <v>28</v>
      </c>
      <c r="C702" s="4">
        <v>2004</v>
      </c>
      <c r="D702" s="5">
        <v>117081522349.67999</v>
      </c>
      <c r="E702" s="5">
        <v>3115635874</v>
      </c>
      <c r="F702" s="4">
        <v>41648268</v>
      </c>
      <c r="G702" s="4">
        <v>5.90402</v>
      </c>
    </row>
    <row r="703" spans="1:7" x14ac:dyDescent="0.35">
      <c r="A703">
        <v>19</v>
      </c>
      <c r="B703" s="4" t="s">
        <v>28</v>
      </c>
      <c r="C703" s="4">
        <v>2005</v>
      </c>
      <c r="D703" s="5">
        <v>145619193046.09</v>
      </c>
      <c r="E703" s="5">
        <v>10235417600</v>
      </c>
      <c r="F703" s="4">
        <v>42220940</v>
      </c>
      <c r="G703" s="4">
        <v>5.0510200000000003</v>
      </c>
    </row>
    <row r="704" spans="1:7" x14ac:dyDescent="0.35">
      <c r="A704">
        <v>19</v>
      </c>
      <c r="B704" s="4" t="s">
        <v>28</v>
      </c>
      <c r="C704" s="4">
        <v>2006</v>
      </c>
      <c r="D704" s="5">
        <v>161618580752.95001</v>
      </c>
      <c r="E704" s="5">
        <v>6750625280</v>
      </c>
      <c r="F704" s="4">
        <v>42772910</v>
      </c>
      <c r="G704" s="4">
        <v>4.2934200000000002</v>
      </c>
    </row>
    <row r="705" spans="1:7" x14ac:dyDescent="0.35">
      <c r="A705">
        <v>19</v>
      </c>
      <c r="B705" s="4" t="s">
        <v>28</v>
      </c>
      <c r="C705" s="4">
        <v>2007</v>
      </c>
      <c r="D705" s="5">
        <v>206181823187.67999</v>
      </c>
      <c r="E705" s="5">
        <v>8885764096</v>
      </c>
      <c r="F705" s="4">
        <v>43306582</v>
      </c>
      <c r="G705" s="4">
        <v>5.5443800000000003</v>
      </c>
    </row>
    <row r="706" spans="1:7" x14ac:dyDescent="0.35">
      <c r="A706">
        <v>19</v>
      </c>
      <c r="B706" s="4" t="s">
        <v>28</v>
      </c>
      <c r="C706" s="4">
        <v>2008</v>
      </c>
      <c r="D706" s="5">
        <v>242186949772.53</v>
      </c>
      <c r="E706" s="5">
        <v>10564155392</v>
      </c>
      <c r="F706" s="4">
        <v>43815313</v>
      </c>
      <c r="G706" s="4">
        <v>6.99688</v>
      </c>
    </row>
    <row r="707" spans="1:7" x14ac:dyDescent="0.35">
      <c r="A707">
        <v>19</v>
      </c>
      <c r="B707" s="4" t="s">
        <v>28</v>
      </c>
      <c r="C707" s="4">
        <v>2009</v>
      </c>
      <c r="D707" s="5">
        <v>232397835356.35999</v>
      </c>
      <c r="E707" s="5">
        <v>8034746368</v>
      </c>
      <c r="F707" s="4">
        <v>44313917</v>
      </c>
      <c r="G707" s="4">
        <v>4.2025199999999998</v>
      </c>
    </row>
    <row r="708" spans="1:7" x14ac:dyDescent="0.35">
      <c r="A708">
        <v>19</v>
      </c>
      <c r="B708" s="4" t="s">
        <v>28</v>
      </c>
      <c r="C708" s="4">
        <v>2010</v>
      </c>
      <c r="D708" s="5">
        <v>286563099757.47998</v>
      </c>
      <c r="E708" s="5">
        <v>6429989376</v>
      </c>
      <c r="F708" s="4">
        <v>44816108</v>
      </c>
      <c r="G708" s="4">
        <v>2.2719999999999998</v>
      </c>
    </row>
    <row r="709" spans="1:7" x14ac:dyDescent="0.35">
      <c r="A709">
        <v>19</v>
      </c>
      <c r="B709" s="4" t="s">
        <v>28</v>
      </c>
      <c r="C709" s="4">
        <v>2011</v>
      </c>
      <c r="D709" s="5">
        <v>334943877377.46997</v>
      </c>
      <c r="E709" s="5">
        <v>14647048192</v>
      </c>
      <c r="F709" s="4">
        <v>45308899</v>
      </c>
      <c r="G709" s="4">
        <v>3.4150299999999998</v>
      </c>
    </row>
    <row r="710" spans="1:7" x14ac:dyDescent="0.35">
      <c r="A710">
        <v>19</v>
      </c>
      <c r="B710" s="4" t="s">
        <v>28</v>
      </c>
      <c r="C710" s="4">
        <v>2012</v>
      </c>
      <c r="D710" s="5">
        <v>370921317942.56</v>
      </c>
      <c r="E710" s="5">
        <v>15039979520</v>
      </c>
      <c r="F710" s="4">
        <v>45782417</v>
      </c>
      <c r="G710" s="4">
        <v>3.1692999999999998</v>
      </c>
    </row>
    <row r="711" spans="1:7" x14ac:dyDescent="0.35">
      <c r="A711">
        <v>19</v>
      </c>
      <c r="B711" s="4" t="s">
        <v>28</v>
      </c>
      <c r="C711" s="4">
        <v>2013</v>
      </c>
      <c r="D711" s="5">
        <v>382116120909.21997</v>
      </c>
      <c r="E711" s="5">
        <v>16210418688</v>
      </c>
      <c r="F711" s="4">
        <v>46237930</v>
      </c>
      <c r="G711" s="4">
        <v>2.0169899999999998</v>
      </c>
    </row>
    <row r="712" spans="1:7" x14ac:dyDescent="0.35">
      <c r="A712">
        <v>19</v>
      </c>
      <c r="B712" s="4" t="s">
        <v>28</v>
      </c>
      <c r="C712" s="4">
        <v>2014</v>
      </c>
      <c r="D712" s="5">
        <v>381112110485.39001</v>
      </c>
      <c r="E712" s="5">
        <v>16168701715</v>
      </c>
      <c r="F712" s="4">
        <v>46677947</v>
      </c>
      <c r="G712" s="4">
        <v>2.8988399999999999</v>
      </c>
    </row>
    <row r="713" spans="1:7" x14ac:dyDescent="0.35">
      <c r="A713">
        <v>19</v>
      </c>
      <c r="B713" s="4" t="s">
        <v>28</v>
      </c>
      <c r="C713" s="4">
        <v>2015</v>
      </c>
      <c r="D713" s="5">
        <v>293481753078.87</v>
      </c>
      <c r="E713" s="5">
        <v>11620532224</v>
      </c>
      <c r="F713" s="4">
        <v>47119728</v>
      </c>
      <c r="G713" s="4">
        <v>4.9898300000000004</v>
      </c>
    </row>
    <row r="714" spans="1:7" x14ac:dyDescent="0.35">
      <c r="A714">
        <v>19</v>
      </c>
      <c r="B714" s="4" t="s">
        <v>28</v>
      </c>
      <c r="C714" s="4">
        <v>2016</v>
      </c>
      <c r="D714" s="5">
        <v>282825012368.26001</v>
      </c>
      <c r="E714" s="5">
        <v>13857937408</v>
      </c>
      <c r="F714" s="4">
        <v>47625955</v>
      </c>
      <c r="G714" s="4">
        <v>7.5134600000000002</v>
      </c>
    </row>
    <row r="715" spans="1:7" x14ac:dyDescent="0.35">
      <c r="A715">
        <v>19</v>
      </c>
      <c r="B715" s="4" t="s">
        <v>28</v>
      </c>
      <c r="C715" s="4">
        <v>2017</v>
      </c>
      <c r="D715" s="5">
        <v>311883730442.04999</v>
      </c>
      <c r="E715" s="5">
        <v>13700880384</v>
      </c>
      <c r="F715" s="4">
        <v>48351671</v>
      </c>
      <c r="G715" s="4">
        <v>4.3143099999999999</v>
      </c>
    </row>
    <row r="716" spans="1:7" x14ac:dyDescent="0.35">
      <c r="A716">
        <v>19</v>
      </c>
      <c r="B716" s="4" t="s">
        <v>28</v>
      </c>
      <c r="C716" s="4">
        <v>2018</v>
      </c>
      <c r="D716" s="5">
        <v>334198218100.71997</v>
      </c>
      <c r="E716" s="5">
        <v>11298693120</v>
      </c>
      <c r="F716" s="4">
        <v>49276961</v>
      </c>
      <c r="G716" s="4">
        <v>3.24057</v>
      </c>
    </row>
    <row r="717" spans="1:7" x14ac:dyDescent="0.35">
      <c r="A717">
        <v>19</v>
      </c>
      <c r="B717" s="4" t="s">
        <v>28</v>
      </c>
      <c r="C717" s="4">
        <v>2019</v>
      </c>
      <c r="D717" s="5">
        <v>323109540251.85999</v>
      </c>
      <c r="E717" s="5">
        <v>13989153792</v>
      </c>
      <c r="F717" s="4">
        <v>50187406</v>
      </c>
      <c r="G717" s="4">
        <v>3.5230199999999998</v>
      </c>
    </row>
    <row r="718" spans="1:7" x14ac:dyDescent="0.35">
      <c r="A718">
        <v>19</v>
      </c>
      <c r="B718" s="4" t="s">
        <v>28</v>
      </c>
      <c r="C718" s="4">
        <v>2020</v>
      </c>
      <c r="D718" s="5">
        <v>270299984937.97</v>
      </c>
      <c r="E718" s="5">
        <v>7458625024</v>
      </c>
      <c r="F718" s="4">
        <v>50930662</v>
      </c>
      <c r="G718" s="4">
        <v>2.5266299999999999</v>
      </c>
    </row>
    <row r="719" spans="1:7" x14ac:dyDescent="0.35">
      <c r="A719">
        <v>19</v>
      </c>
      <c r="B719" s="4" t="s">
        <v>28</v>
      </c>
      <c r="C719" s="4">
        <v>2021</v>
      </c>
      <c r="D719" s="5">
        <v>314464137241.33002</v>
      </c>
      <c r="E719" s="5">
        <v>9309780992</v>
      </c>
      <c r="F719" s="4">
        <v>51516562</v>
      </c>
      <c r="G719" s="4">
        <v>3.4950600000000001</v>
      </c>
    </row>
    <row r="720" spans="1:7" x14ac:dyDescent="0.35">
      <c r="A720">
        <v>20</v>
      </c>
      <c r="B720" s="4" t="s">
        <v>29</v>
      </c>
      <c r="C720" s="4">
        <v>1986</v>
      </c>
      <c r="D720" s="5">
        <v>1849268214.6800001</v>
      </c>
      <c r="E720" s="5">
        <v>22439698</v>
      </c>
      <c r="F720" s="4">
        <v>2124863</v>
      </c>
      <c r="G720" s="4">
        <v>4.1581099999999998</v>
      </c>
    </row>
    <row r="721" spans="1:7" x14ac:dyDescent="0.35">
      <c r="A721">
        <v>20</v>
      </c>
      <c r="B721" s="4" t="s">
        <v>29</v>
      </c>
      <c r="C721" s="4">
        <v>1987</v>
      </c>
      <c r="D721" s="5">
        <v>2297753649.2800002</v>
      </c>
      <c r="E721" s="5">
        <v>43448956</v>
      </c>
      <c r="F721" s="4">
        <v>2188654</v>
      </c>
      <c r="G721" s="4">
        <v>0.44356800000000002</v>
      </c>
    </row>
    <row r="722" spans="1:7" x14ac:dyDescent="0.35">
      <c r="A722">
        <v>20</v>
      </c>
      <c r="B722" s="4" t="s">
        <v>29</v>
      </c>
      <c r="C722" s="4">
        <v>1988</v>
      </c>
      <c r="D722" s="5">
        <v>2212536313.3299999</v>
      </c>
      <c r="E722" s="5">
        <v>9095237</v>
      </c>
      <c r="F722" s="4">
        <v>2253336</v>
      </c>
      <c r="G722" s="4">
        <v>1.0304199999999999</v>
      </c>
    </row>
    <row r="723" spans="1:7" x14ac:dyDescent="0.35">
      <c r="A723">
        <v>20</v>
      </c>
      <c r="B723" s="4" t="s">
        <v>29</v>
      </c>
      <c r="C723" s="4">
        <v>1990</v>
      </c>
      <c r="D723" s="5">
        <v>2798746050.5799999</v>
      </c>
      <c r="E723" s="5">
        <v>22551558</v>
      </c>
      <c r="F723" s="4">
        <v>2385435</v>
      </c>
      <c r="G723" s="4">
        <v>2.8890500000000001</v>
      </c>
    </row>
    <row r="724" spans="1:7" x14ac:dyDescent="0.35">
      <c r="A724">
        <v>20</v>
      </c>
      <c r="B724" s="4" t="s">
        <v>29</v>
      </c>
      <c r="C724" s="4">
        <v>1993</v>
      </c>
      <c r="D724" s="5">
        <v>2684323618.4000001</v>
      </c>
      <c r="E724" s="5">
        <v>286054336</v>
      </c>
      <c r="F724" s="4">
        <v>2594168</v>
      </c>
      <c r="G724" s="4">
        <v>4.9236599999999999</v>
      </c>
    </row>
    <row r="725" spans="1:7" x14ac:dyDescent="0.35">
      <c r="A725">
        <v>20</v>
      </c>
      <c r="B725" s="4" t="s">
        <v>29</v>
      </c>
      <c r="C725" s="4">
        <v>1994</v>
      </c>
      <c r="D725" s="5">
        <v>1769365438.8900001</v>
      </c>
      <c r="E725" s="5">
        <v>2990000</v>
      </c>
      <c r="F725" s="4">
        <v>2669220</v>
      </c>
      <c r="G725" s="4">
        <v>42.439700000000002</v>
      </c>
    </row>
    <row r="726" spans="1:7" x14ac:dyDescent="0.35">
      <c r="A726">
        <v>20</v>
      </c>
      <c r="B726" s="4" t="s">
        <v>29</v>
      </c>
      <c r="C726" s="4">
        <v>1995</v>
      </c>
      <c r="D726" s="5">
        <v>2116003868.1700001</v>
      </c>
      <c r="E726" s="5">
        <v>112782088</v>
      </c>
      <c r="F726" s="4">
        <v>2742309</v>
      </c>
      <c r="G726" s="4">
        <v>9.4180100000000007</v>
      </c>
    </row>
    <row r="727" spans="1:7" x14ac:dyDescent="0.35">
      <c r="A727">
        <v>20</v>
      </c>
      <c r="B727" s="4" t="s">
        <v>29</v>
      </c>
      <c r="C727" s="4">
        <v>1996</v>
      </c>
      <c r="D727" s="5">
        <v>2540697537.6999998</v>
      </c>
      <c r="E727" s="5">
        <v>62427620</v>
      </c>
      <c r="F727" s="4">
        <v>2816595</v>
      </c>
      <c r="G727" s="4">
        <v>10.0311</v>
      </c>
    </row>
    <row r="728" spans="1:7" x14ac:dyDescent="0.35">
      <c r="A728">
        <v>20</v>
      </c>
      <c r="B728" s="4" t="s">
        <v>29</v>
      </c>
      <c r="C728" s="4">
        <v>2002</v>
      </c>
      <c r="D728" s="5">
        <v>3034251042.0700002</v>
      </c>
      <c r="E728" s="5">
        <v>200095648</v>
      </c>
      <c r="F728" s="4">
        <v>3331158</v>
      </c>
      <c r="G728" s="4">
        <v>4.3787599999999998</v>
      </c>
    </row>
    <row r="729" spans="1:7" x14ac:dyDescent="0.35">
      <c r="A729">
        <v>20</v>
      </c>
      <c r="B729" s="4" t="s">
        <v>29</v>
      </c>
      <c r="C729" s="4">
        <v>2004</v>
      </c>
      <c r="D729" s="5">
        <v>4656975222.7200003</v>
      </c>
      <c r="E729" s="5">
        <v>88557997</v>
      </c>
      <c r="F729" s="4">
        <v>3543012</v>
      </c>
      <c r="G729" s="4">
        <v>2.42977</v>
      </c>
    </row>
    <row r="730" spans="1:7" x14ac:dyDescent="0.35">
      <c r="A730">
        <v>20</v>
      </c>
      <c r="B730" s="4" t="s">
        <v>29</v>
      </c>
      <c r="C730" s="4">
        <v>2005</v>
      </c>
      <c r="D730" s="5">
        <v>6650001213.8299999</v>
      </c>
      <c r="E730" s="5">
        <v>801314944</v>
      </c>
      <c r="F730" s="4">
        <v>3672839</v>
      </c>
      <c r="G730" s="4">
        <v>3.09449</v>
      </c>
    </row>
    <row r="731" spans="1:7" x14ac:dyDescent="0.35">
      <c r="A731">
        <v>20</v>
      </c>
      <c r="B731" s="4" t="s">
        <v>29</v>
      </c>
      <c r="C731" s="4">
        <v>2006</v>
      </c>
      <c r="D731" s="5">
        <v>8072305415.3500004</v>
      </c>
      <c r="E731" s="5">
        <v>1489015808</v>
      </c>
      <c r="F731" s="4">
        <v>3813323</v>
      </c>
      <c r="G731" s="4">
        <v>6.5378400000000001</v>
      </c>
    </row>
    <row r="732" spans="1:7" x14ac:dyDescent="0.35">
      <c r="A732">
        <v>20</v>
      </c>
      <c r="B732" s="4" t="s">
        <v>29</v>
      </c>
      <c r="C732" s="4">
        <v>2007</v>
      </c>
      <c r="D732" s="5">
        <v>8782703766.9899998</v>
      </c>
      <c r="E732" s="5">
        <v>1424251904</v>
      </c>
      <c r="F732" s="4">
        <v>3956329</v>
      </c>
      <c r="G732" s="4">
        <v>2.6546500000000002</v>
      </c>
    </row>
    <row r="733" spans="1:7" x14ac:dyDescent="0.35">
      <c r="A733">
        <v>20</v>
      </c>
      <c r="B733" s="4" t="s">
        <v>29</v>
      </c>
      <c r="C733" s="4">
        <v>2008</v>
      </c>
      <c r="D733" s="5">
        <v>11649858744.389999</v>
      </c>
      <c r="E733" s="5">
        <v>1947972864</v>
      </c>
      <c r="F733" s="4">
        <v>4089602</v>
      </c>
      <c r="G733" s="4">
        <v>4.9587500000000002</v>
      </c>
    </row>
    <row r="734" spans="1:7" x14ac:dyDescent="0.35">
      <c r="A734">
        <v>20</v>
      </c>
      <c r="B734" s="4" t="s">
        <v>29</v>
      </c>
      <c r="C734" s="4">
        <v>2009</v>
      </c>
      <c r="D734" s="5">
        <v>9723300390.7800007</v>
      </c>
      <c r="E734" s="5">
        <v>1189051264</v>
      </c>
      <c r="F734" s="4">
        <v>4257230</v>
      </c>
      <c r="G734" s="4">
        <v>4.415</v>
      </c>
    </row>
    <row r="735" spans="1:7" x14ac:dyDescent="0.35">
      <c r="A735">
        <v>20</v>
      </c>
      <c r="B735" s="4" t="s">
        <v>29</v>
      </c>
      <c r="C735" s="4">
        <v>2010</v>
      </c>
      <c r="D735" s="5">
        <v>13148395201.799999</v>
      </c>
      <c r="E735" s="5">
        <v>1522228608</v>
      </c>
      <c r="F735" s="4">
        <v>4437884</v>
      </c>
      <c r="G735" s="4">
        <v>0.39152500000000001</v>
      </c>
    </row>
    <row r="736" spans="1:7" x14ac:dyDescent="0.35">
      <c r="A736">
        <v>20</v>
      </c>
      <c r="B736" s="4" t="s">
        <v>29</v>
      </c>
      <c r="C736" s="4">
        <v>2011</v>
      </c>
      <c r="D736" s="5">
        <v>15655384440.4</v>
      </c>
      <c r="E736" s="5">
        <v>298678848</v>
      </c>
      <c r="F736" s="4">
        <v>4584216</v>
      </c>
      <c r="G736" s="4">
        <v>1.75959</v>
      </c>
    </row>
    <row r="737" spans="1:7" x14ac:dyDescent="0.35">
      <c r="A737">
        <v>20</v>
      </c>
      <c r="B737" s="4" t="s">
        <v>29</v>
      </c>
      <c r="C737" s="4">
        <v>2013</v>
      </c>
      <c r="D737" s="5">
        <v>17958721571.75</v>
      </c>
      <c r="E737" s="5">
        <v>1878859520</v>
      </c>
      <c r="F737" s="4">
        <v>4828066</v>
      </c>
      <c r="G737" s="4">
        <v>4.6316199999999998</v>
      </c>
    </row>
    <row r="738" spans="1:7" x14ac:dyDescent="0.35">
      <c r="A738">
        <v>20</v>
      </c>
      <c r="B738" s="4" t="s">
        <v>29</v>
      </c>
      <c r="C738" s="4">
        <v>2014</v>
      </c>
      <c r="D738" s="5">
        <v>17912908765.91</v>
      </c>
      <c r="E738" s="5">
        <v>2891102397</v>
      </c>
      <c r="F738" s="4">
        <v>4944861</v>
      </c>
      <c r="G738" s="4">
        <v>0.91213999999999995</v>
      </c>
    </row>
    <row r="739" spans="1:7" x14ac:dyDescent="0.35">
      <c r="A739">
        <v>20</v>
      </c>
      <c r="B739" s="4" t="s">
        <v>29</v>
      </c>
      <c r="C739" s="4">
        <v>2015</v>
      </c>
      <c r="D739" s="5">
        <v>11890259136.110001</v>
      </c>
      <c r="E739" s="5">
        <v>4279839232</v>
      </c>
      <c r="F739" s="4">
        <v>5064386</v>
      </c>
      <c r="G739" s="4">
        <v>3.1690999999999998</v>
      </c>
    </row>
    <row r="740" spans="1:7" x14ac:dyDescent="0.35">
      <c r="A740">
        <v>20</v>
      </c>
      <c r="B740" s="4" t="s">
        <v>29</v>
      </c>
      <c r="C740" s="4">
        <v>2016</v>
      </c>
      <c r="D740" s="5">
        <v>10219341276.9</v>
      </c>
      <c r="E740" s="5">
        <v>50608700</v>
      </c>
      <c r="F740" s="4">
        <v>5186824</v>
      </c>
      <c r="G740" s="4">
        <v>3.1905600000000001</v>
      </c>
    </row>
    <row r="741" spans="1:7" x14ac:dyDescent="0.35">
      <c r="A741">
        <v>20</v>
      </c>
      <c r="B741" s="4" t="s">
        <v>29</v>
      </c>
      <c r="C741" s="4">
        <v>2017</v>
      </c>
      <c r="D741" s="5">
        <v>11094822713.35</v>
      </c>
      <c r="E741" s="5">
        <v>4416953856</v>
      </c>
      <c r="F741" s="4">
        <v>5312340</v>
      </c>
      <c r="G741" s="4">
        <v>0.45006400000000002</v>
      </c>
    </row>
    <row r="742" spans="1:7" x14ac:dyDescent="0.35">
      <c r="A742">
        <v>20</v>
      </c>
      <c r="B742" s="4" t="s">
        <v>29</v>
      </c>
      <c r="C742" s="4">
        <v>2018</v>
      </c>
      <c r="D742" s="5">
        <v>13670036996</v>
      </c>
      <c r="E742" s="5">
        <v>4315250688</v>
      </c>
      <c r="F742" s="4">
        <v>5441062</v>
      </c>
      <c r="G742" s="4">
        <v>1.1527799999999999</v>
      </c>
    </row>
    <row r="743" spans="1:7" x14ac:dyDescent="0.35">
      <c r="A743">
        <v>20</v>
      </c>
      <c r="B743" s="4" t="s">
        <v>29</v>
      </c>
      <c r="C743" s="4">
        <v>2021</v>
      </c>
      <c r="D743" s="5">
        <v>13366230219.540001</v>
      </c>
      <c r="E743" s="5">
        <v>3690808320</v>
      </c>
      <c r="F743" s="4">
        <v>5835806</v>
      </c>
      <c r="G743" s="4">
        <v>1.7156400000000001</v>
      </c>
    </row>
    <row r="744" spans="1:7" x14ac:dyDescent="0.35">
      <c r="A744">
        <v>21</v>
      </c>
      <c r="B744" s="4" t="s">
        <v>30</v>
      </c>
      <c r="C744" s="4">
        <v>1970</v>
      </c>
      <c r="D744" s="5">
        <v>984830158.49000001</v>
      </c>
      <c r="E744" s="5">
        <v>26345010</v>
      </c>
      <c r="F744" s="4">
        <v>1855697</v>
      </c>
      <c r="G744" s="4">
        <v>4.6523000000000003</v>
      </c>
    </row>
    <row r="745" spans="1:7" x14ac:dyDescent="0.35">
      <c r="A745">
        <v>21</v>
      </c>
      <c r="B745" s="4" t="s">
        <v>30</v>
      </c>
      <c r="C745" s="4">
        <v>1971</v>
      </c>
      <c r="D745" s="5">
        <v>1077152902.29</v>
      </c>
      <c r="E745" s="5">
        <v>22100000</v>
      </c>
      <c r="F745" s="4">
        <v>1905486</v>
      </c>
      <c r="G745" s="4">
        <v>3.0830500000000001</v>
      </c>
    </row>
    <row r="746" spans="1:7" x14ac:dyDescent="0.35">
      <c r="A746">
        <v>21</v>
      </c>
      <c r="B746" s="4" t="s">
        <v>30</v>
      </c>
      <c r="C746" s="4">
        <v>1972</v>
      </c>
      <c r="D746" s="5">
        <v>1238251695.55</v>
      </c>
      <c r="E746" s="5">
        <v>25846010</v>
      </c>
      <c r="F746" s="4">
        <v>1955547</v>
      </c>
      <c r="G746" s="4">
        <v>4.6011300000000004</v>
      </c>
    </row>
    <row r="747" spans="1:7" x14ac:dyDescent="0.35">
      <c r="A747">
        <v>21</v>
      </c>
      <c r="B747" s="4" t="s">
        <v>30</v>
      </c>
      <c r="C747" s="4">
        <v>1973</v>
      </c>
      <c r="D747" s="5">
        <v>1528916185.23</v>
      </c>
      <c r="E747" s="5">
        <v>37700000</v>
      </c>
      <c r="F747" s="4">
        <v>2006247</v>
      </c>
      <c r="G747" s="4">
        <v>15.214</v>
      </c>
    </row>
    <row r="748" spans="1:7" x14ac:dyDescent="0.35">
      <c r="A748">
        <v>21</v>
      </c>
      <c r="B748" s="4" t="s">
        <v>30</v>
      </c>
      <c r="C748" s="4">
        <v>1974</v>
      </c>
      <c r="D748" s="5">
        <v>1666544754.0999999</v>
      </c>
      <c r="E748" s="5">
        <v>46310010</v>
      </c>
      <c r="F748" s="4">
        <v>2058235</v>
      </c>
      <c r="G748" s="4">
        <v>30.073599999999999</v>
      </c>
    </row>
    <row r="749" spans="1:7" x14ac:dyDescent="0.35">
      <c r="A749">
        <v>21</v>
      </c>
      <c r="B749" s="4" t="s">
        <v>30</v>
      </c>
      <c r="C749" s="4">
        <v>1975</v>
      </c>
      <c r="D749" s="5">
        <v>1960863465.5799999</v>
      </c>
      <c r="E749" s="5">
        <v>69022010</v>
      </c>
      <c r="F749" s="4">
        <v>2111850</v>
      </c>
      <c r="G749" s="4">
        <v>17.369199999999999</v>
      </c>
    </row>
    <row r="750" spans="1:7" x14ac:dyDescent="0.35">
      <c r="A750">
        <v>21</v>
      </c>
      <c r="B750" s="4" t="s">
        <v>30</v>
      </c>
      <c r="C750" s="4">
        <v>1976</v>
      </c>
      <c r="D750" s="5">
        <v>2412555425.9000001</v>
      </c>
      <c r="E750" s="5">
        <v>61952010</v>
      </c>
      <c r="F750" s="4">
        <v>2167544</v>
      </c>
      <c r="G750" s="4">
        <v>3.48583</v>
      </c>
    </row>
    <row r="751" spans="1:7" x14ac:dyDescent="0.35">
      <c r="A751">
        <v>21</v>
      </c>
      <c r="B751" s="4" t="s">
        <v>30</v>
      </c>
      <c r="C751" s="4">
        <v>1977</v>
      </c>
      <c r="D751" s="5">
        <v>3072427012.8400002</v>
      </c>
      <c r="E751" s="5">
        <v>62500000</v>
      </c>
      <c r="F751" s="4">
        <v>2225630</v>
      </c>
      <c r="G751" s="4">
        <v>4.1902400000000002</v>
      </c>
    </row>
    <row r="752" spans="1:7" x14ac:dyDescent="0.35">
      <c r="A752">
        <v>21</v>
      </c>
      <c r="B752" s="4" t="s">
        <v>30</v>
      </c>
      <c r="C752" s="4">
        <v>1978</v>
      </c>
      <c r="D752" s="5">
        <v>3523208809.8000002</v>
      </c>
      <c r="E752" s="5">
        <v>48600000</v>
      </c>
      <c r="F752" s="4">
        <v>2286210</v>
      </c>
      <c r="G752" s="4">
        <v>6.0071300000000001</v>
      </c>
    </row>
    <row r="753" spans="1:7" x14ac:dyDescent="0.35">
      <c r="A753">
        <v>21</v>
      </c>
      <c r="B753" s="4" t="s">
        <v>30</v>
      </c>
      <c r="C753" s="4">
        <v>1979</v>
      </c>
      <c r="D753" s="5">
        <v>4035519323.2199998</v>
      </c>
      <c r="E753" s="5">
        <v>43500000</v>
      </c>
      <c r="F753" s="4">
        <v>2349258</v>
      </c>
      <c r="G753" s="4">
        <v>9.1884099999999993</v>
      </c>
    </row>
    <row r="754" spans="1:7" x14ac:dyDescent="0.35">
      <c r="A754">
        <v>21</v>
      </c>
      <c r="B754" s="4" t="s">
        <v>30</v>
      </c>
      <c r="C754" s="4">
        <v>1980</v>
      </c>
      <c r="D754" s="5">
        <v>4831447001.1700001</v>
      </c>
      <c r="E754" s="5">
        <v>52600000</v>
      </c>
      <c r="F754" s="4">
        <v>2414303</v>
      </c>
      <c r="G754" s="4">
        <v>18.135200000000001</v>
      </c>
    </row>
    <row r="755" spans="1:7" x14ac:dyDescent="0.35">
      <c r="A755">
        <v>21</v>
      </c>
      <c r="B755" s="4" t="s">
        <v>30</v>
      </c>
      <c r="C755" s="4">
        <v>1981</v>
      </c>
      <c r="D755" s="5">
        <v>2623807074.29</v>
      </c>
      <c r="E755" s="5">
        <v>69600000</v>
      </c>
      <c r="F755" s="4">
        <v>2481334</v>
      </c>
      <c r="G755" s="4">
        <v>37.0563</v>
      </c>
    </row>
    <row r="756" spans="1:7" x14ac:dyDescent="0.35">
      <c r="A756">
        <v>21</v>
      </c>
      <c r="B756" s="4" t="s">
        <v>30</v>
      </c>
      <c r="C756" s="4">
        <v>1982</v>
      </c>
      <c r="D756" s="5">
        <v>2606621255.02</v>
      </c>
      <c r="E756" s="5">
        <v>28900000</v>
      </c>
      <c r="F756" s="4">
        <v>2550780</v>
      </c>
      <c r="G756" s="4">
        <v>90.121300000000005</v>
      </c>
    </row>
    <row r="757" spans="1:7" x14ac:dyDescent="0.35">
      <c r="A757">
        <v>21</v>
      </c>
      <c r="B757" s="4" t="s">
        <v>30</v>
      </c>
      <c r="C757" s="4">
        <v>1983</v>
      </c>
      <c r="D757" s="5">
        <v>3146770103.8099999</v>
      </c>
      <c r="E757" s="5">
        <v>60700000</v>
      </c>
      <c r="F757" s="4">
        <v>2622532</v>
      </c>
      <c r="G757" s="4">
        <v>32.623699999999999</v>
      </c>
    </row>
    <row r="758" spans="1:7" x14ac:dyDescent="0.35">
      <c r="A758">
        <v>21</v>
      </c>
      <c r="B758" s="4" t="s">
        <v>30</v>
      </c>
      <c r="C758" s="4">
        <v>1984</v>
      </c>
      <c r="D758" s="5">
        <v>3660476458.8699999</v>
      </c>
      <c r="E758" s="5">
        <v>55900000</v>
      </c>
      <c r="F758" s="4">
        <v>2696200</v>
      </c>
      <c r="G758" s="4">
        <v>11.9474</v>
      </c>
    </row>
    <row r="759" spans="1:7" x14ac:dyDescent="0.35">
      <c r="A759">
        <v>21</v>
      </c>
      <c r="B759" s="4" t="s">
        <v>30</v>
      </c>
      <c r="C759" s="4">
        <v>1985</v>
      </c>
      <c r="D759" s="5">
        <v>3919203960.4000001</v>
      </c>
      <c r="E759" s="5">
        <v>69900000</v>
      </c>
      <c r="F759" s="4">
        <v>2771463</v>
      </c>
      <c r="G759" s="4">
        <v>15.057399999999999</v>
      </c>
    </row>
    <row r="760" spans="1:7" x14ac:dyDescent="0.35">
      <c r="A760">
        <v>21</v>
      </c>
      <c r="B760" s="4" t="s">
        <v>30</v>
      </c>
      <c r="C760" s="4">
        <v>1986</v>
      </c>
      <c r="D760" s="5">
        <v>4418983870.9700003</v>
      </c>
      <c r="E760" s="5">
        <v>61000000</v>
      </c>
      <c r="F760" s="4">
        <v>2847849</v>
      </c>
      <c r="G760" s="4">
        <v>11.835100000000001</v>
      </c>
    </row>
    <row r="761" spans="1:7" x14ac:dyDescent="0.35">
      <c r="A761">
        <v>21</v>
      </c>
      <c r="B761" s="4" t="s">
        <v>30</v>
      </c>
      <c r="C761" s="4">
        <v>1987</v>
      </c>
      <c r="D761" s="5">
        <v>4532952047.1599998</v>
      </c>
      <c r="E761" s="5">
        <v>80300000</v>
      </c>
      <c r="F761" s="4">
        <v>2924595</v>
      </c>
      <c r="G761" s="4">
        <v>16.842400000000001</v>
      </c>
    </row>
    <row r="762" spans="1:7" x14ac:dyDescent="0.35">
      <c r="A762">
        <v>21</v>
      </c>
      <c r="B762" s="4" t="s">
        <v>30</v>
      </c>
      <c r="C762" s="4">
        <v>1988</v>
      </c>
      <c r="D762" s="5">
        <v>4614629898.3999996</v>
      </c>
      <c r="E762" s="5">
        <v>122200000</v>
      </c>
      <c r="F762" s="4">
        <v>3001461</v>
      </c>
      <c r="G762" s="4">
        <v>20.8325</v>
      </c>
    </row>
    <row r="763" spans="1:7" x14ac:dyDescent="0.35">
      <c r="A763">
        <v>21</v>
      </c>
      <c r="B763" s="4" t="s">
        <v>30</v>
      </c>
      <c r="C763" s="4">
        <v>1989</v>
      </c>
      <c r="D763" s="5">
        <v>5251025767.4799995</v>
      </c>
      <c r="E763" s="5">
        <v>101300000</v>
      </c>
      <c r="F763" s="4">
        <v>3079001</v>
      </c>
      <c r="G763" s="4">
        <v>16.509799999999998</v>
      </c>
    </row>
    <row r="764" spans="1:7" x14ac:dyDescent="0.35">
      <c r="A764">
        <v>21</v>
      </c>
      <c r="B764" s="4" t="s">
        <v>30</v>
      </c>
      <c r="C764" s="4">
        <v>1990</v>
      </c>
      <c r="D764" s="5">
        <v>5711687786.7600002</v>
      </c>
      <c r="E764" s="5">
        <v>162500000</v>
      </c>
      <c r="F764" s="4">
        <v>3158253</v>
      </c>
      <c r="G764" s="4">
        <v>19.0398</v>
      </c>
    </row>
    <row r="765" spans="1:7" x14ac:dyDescent="0.35">
      <c r="A765">
        <v>21</v>
      </c>
      <c r="B765" s="4" t="s">
        <v>30</v>
      </c>
      <c r="C765" s="4">
        <v>1991</v>
      </c>
      <c r="D765" s="5">
        <v>7196276092.46</v>
      </c>
      <c r="E765" s="5">
        <v>178400000</v>
      </c>
      <c r="F765" s="4">
        <v>3239414</v>
      </c>
      <c r="G765" s="4">
        <v>28.709299999999999</v>
      </c>
    </row>
    <row r="766" spans="1:7" x14ac:dyDescent="0.35">
      <c r="A766">
        <v>21</v>
      </c>
      <c r="B766" s="4" t="s">
        <v>30</v>
      </c>
      <c r="C766" s="4">
        <v>1992</v>
      </c>
      <c r="D766" s="5">
        <v>8564044017.2700005</v>
      </c>
      <c r="E766" s="5">
        <v>226000000</v>
      </c>
      <c r="F766" s="4">
        <v>3321939</v>
      </c>
      <c r="G766" s="4">
        <v>21.7912</v>
      </c>
    </row>
    <row r="767" spans="1:7" x14ac:dyDescent="0.35">
      <c r="A767">
        <v>21</v>
      </c>
      <c r="B767" s="4" t="s">
        <v>30</v>
      </c>
      <c r="C767" s="4">
        <v>1993</v>
      </c>
      <c r="D767" s="5">
        <v>9582866263.1200008</v>
      </c>
      <c r="E767" s="5">
        <v>246700000</v>
      </c>
      <c r="F767" s="4">
        <v>3405372</v>
      </c>
      <c r="G767" s="4">
        <v>9.7786000000000008</v>
      </c>
    </row>
    <row r="768" spans="1:7" x14ac:dyDescent="0.35">
      <c r="A768">
        <v>21</v>
      </c>
      <c r="B768" s="4" t="s">
        <v>30</v>
      </c>
      <c r="C768" s="4">
        <v>1994</v>
      </c>
      <c r="D768" s="5">
        <v>10486784804.799999</v>
      </c>
      <c r="E768" s="5">
        <v>297600000</v>
      </c>
      <c r="F768" s="4">
        <v>3489152</v>
      </c>
      <c r="G768" s="4">
        <v>13.5345</v>
      </c>
    </row>
    <row r="769" spans="1:7" x14ac:dyDescent="0.35">
      <c r="A769">
        <v>21</v>
      </c>
      <c r="B769" s="4" t="s">
        <v>30</v>
      </c>
      <c r="C769" s="4">
        <v>1995</v>
      </c>
      <c r="D769" s="5">
        <v>11578594259.870001</v>
      </c>
      <c r="E769" s="5">
        <v>336900000</v>
      </c>
      <c r="F769" s="4">
        <v>3572856</v>
      </c>
      <c r="G769" s="4">
        <v>23.186499999999999</v>
      </c>
    </row>
    <row r="770" spans="1:7" x14ac:dyDescent="0.35">
      <c r="A770">
        <v>21</v>
      </c>
      <c r="B770" s="4" t="s">
        <v>30</v>
      </c>
      <c r="C770" s="4">
        <v>1996</v>
      </c>
      <c r="D770" s="5">
        <v>11678424507.25</v>
      </c>
      <c r="E770" s="5">
        <v>426950016</v>
      </c>
      <c r="F770" s="4">
        <v>3656234</v>
      </c>
      <c r="G770" s="4">
        <v>17.511500000000002</v>
      </c>
    </row>
    <row r="771" spans="1:7" x14ac:dyDescent="0.35">
      <c r="A771">
        <v>21</v>
      </c>
      <c r="B771" s="4" t="s">
        <v>30</v>
      </c>
      <c r="C771" s="4">
        <v>1997</v>
      </c>
      <c r="D771" s="5">
        <v>12614602382.200001</v>
      </c>
      <c r="E771" s="5">
        <v>409440000</v>
      </c>
      <c r="F771" s="4">
        <v>3739421</v>
      </c>
      <c r="G771" s="4">
        <v>13.247999999999999</v>
      </c>
    </row>
    <row r="772" spans="1:7" x14ac:dyDescent="0.35">
      <c r="A772">
        <v>21</v>
      </c>
      <c r="B772" s="4" t="s">
        <v>30</v>
      </c>
      <c r="C772" s="4">
        <v>1998</v>
      </c>
      <c r="D772" s="5">
        <v>13684255946.58</v>
      </c>
      <c r="E772" s="5">
        <v>614499968</v>
      </c>
      <c r="F772" s="4">
        <v>3821421</v>
      </c>
      <c r="G772" s="4">
        <v>11.6593</v>
      </c>
    </row>
    <row r="773" spans="1:7" x14ac:dyDescent="0.35">
      <c r="A773">
        <v>21</v>
      </c>
      <c r="B773" s="4" t="s">
        <v>30</v>
      </c>
      <c r="C773" s="4">
        <v>1999</v>
      </c>
      <c r="D773" s="5">
        <v>14254866281.15</v>
      </c>
      <c r="E773" s="5">
        <v>619469184</v>
      </c>
      <c r="F773" s="4">
        <v>3901430</v>
      </c>
      <c r="G773" s="4">
        <v>10.045299999999999</v>
      </c>
    </row>
    <row r="774" spans="1:7" x14ac:dyDescent="0.35">
      <c r="A774">
        <v>21</v>
      </c>
      <c r="B774" s="4" t="s">
        <v>30</v>
      </c>
      <c r="C774" s="4">
        <v>2000</v>
      </c>
      <c r="D774" s="5">
        <v>15013629658.65</v>
      </c>
      <c r="E774" s="5">
        <v>723426432</v>
      </c>
      <c r="F774" s="4">
        <v>3979193</v>
      </c>
      <c r="G774" s="4">
        <v>10.961499999999999</v>
      </c>
    </row>
    <row r="775" spans="1:7" x14ac:dyDescent="0.35">
      <c r="A775">
        <v>21</v>
      </c>
      <c r="B775" s="4" t="s">
        <v>30</v>
      </c>
      <c r="C775" s="4">
        <v>2001</v>
      </c>
      <c r="D775" s="5">
        <v>15976174336.969999</v>
      </c>
      <c r="E775" s="5">
        <v>621846400</v>
      </c>
      <c r="F775" s="4">
        <v>4053222</v>
      </c>
      <c r="G775" s="4">
        <v>11.255599999999999</v>
      </c>
    </row>
    <row r="776" spans="1:7" x14ac:dyDescent="0.35">
      <c r="A776">
        <v>21</v>
      </c>
      <c r="B776" s="4" t="s">
        <v>30</v>
      </c>
      <c r="C776" s="4">
        <v>2002</v>
      </c>
      <c r="D776" s="5">
        <v>16578820687.290001</v>
      </c>
      <c r="E776" s="5">
        <v>723172608</v>
      </c>
      <c r="F776" s="4">
        <v>4122623</v>
      </c>
      <c r="G776" s="4">
        <v>9.1675199999999997</v>
      </c>
    </row>
    <row r="777" spans="1:7" x14ac:dyDescent="0.35">
      <c r="A777">
        <v>21</v>
      </c>
      <c r="B777" s="4" t="s">
        <v>30</v>
      </c>
      <c r="C777" s="4">
        <v>2003</v>
      </c>
      <c r="D777" s="5">
        <v>17271760506.950001</v>
      </c>
      <c r="E777" s="5">
        <v>774386240</v>
      </c>
      <c r="F777" s="4">
        <v>4188610</v>
      </c>
      <c r="G777" s="4">
        <v>9.4475800000000003</v>
      </c>
    </row>
    <row r="778" spans="1:7" x14ac:dyDescent="0.35">
      <c r="A778">
        <v>21</v>
      </c>
      <c r="B778" s="4" t="s">
        <v>30</v>
      </c>
      <c r="C778" s="4">
        <v>2004</v>
      </c>
      <c r="D778" s="5">
        <v>18610594846.209999</v>
      </c>
      <c r="E778" s="5">
        <v>1083718486</v>
      </c>
      <c r="F778" s="4">
        <v>4252800</v>
      </c>
      <c r="G778" s="4">
        <v>12.3148</v>
      </c>
    </row>
    <row r="779" spans="1:7" x14ac:dyDescent="0.35">
      <c r="A779">
        <v>21</v>
      </c>
      <c r="B779" s="4" t="s">
        <v>30</v>
      </c>
      <c r="C779" s="4">
        <v>2005</v>
      </c>
      <c r="D779" s="5">
        <v>20040642476.98</v>
      </c>
      <c r="E779" s="5">
        <v>1528787456</v>
      </c>
      <c r="F779" s="4">
        <v>4315887</v>
      </c>
      <c r="G779" s="4">
        <v>13.798299999999999</v>
      </c>
    </row>
    <row r="780" spans="1:7" x14ac:dyDescent="0.35">
      <c r="A780">
        <v>21</v>
      </c>
      <c r="B780" s="4" t="s">
        <v>30</v>
      </c>
      <c r="C780" s="4">
        <v>2006</v>
      </c>
      <c r="D780" s="5">
        <v>22715540324.299999</v>
      </c>
      <c r="E780" s="5">
        <v>1801002624</v>
      </c>
      <c r="F780" s="4">
        <v>4378172</v>
      </c>
      <c r="G780" s="4">
        <v>11.470599999999999</v>
      </c>
    </row>
    <row r="781" spans="1:7" x14ac:dyDescent="0.35">
      <c r="A781">
        <v>21</v>
      </c>
      <c r="B781" s="4" t="s">
        <v>30</v>
      </c>
      <c r="C781" s="4">
        <v>2007</v>
      </c>
      <c r="D781" s="5">
        <v>26884700345.029999</v>
      </c>
      <c r="E781" s="5">
        <v>2241491968</v>
      </c>
      <c r="F781" s="4">
        <v>4440019</v>
      </c>
      <c r="G781" s="4">
        <v>9.3572399999999991</v>
      </c>
    </row>
    <row r="782" spans="1:7" x14ac:dyDescent="0.35">
      <c r="A782">
        <v>21</v>
      </c>
      <c r="B782" s="4" t="s">
        <v>30</v>
      </c>
      <c r="C782" s="4">
        <v>2008</v>
      </c>
      <c r="D782" s="5">
        <v>30801744881</v>
      </c>
      <c r="E782" s="5">
        <v>2436112128</v>
      </c>
      <c r="F782" s="4">
        <v>4501921</v>
      </c>
      <c r="G782" s="4">
        <v>13.4245</v>
      </c>
    </row>
    <row r="783" spans="1:7" x14ac:dyDescent="0.35">
      <c r="A783">
        <v>21</v>
      </c>
      <c r="B783" s="4" t="s">
        <v>30</v>
      </c>
      <c r="C783" s="4">
        <v>2009</v>
      </c>
      <c r="D783" s="5">
        <v>30745712006.529999</v>
      </c>
      <c r="E783" s="5">
        <v>1614614528</v>
      </c>
      <c r="F783" s="4">
        <v>4563127</v>
      </c>
      <c r="G783" s="4">
        <v>7.8426999999999998</v>
      </c>
    </row>
    <row r="784" spans="1:7" x14ac:dyDescent="0.35">
      <c r="A784">
        <v>21</v>
      </c>
      <c r="B784" s="4" t="s">
        <v>30</v>
      </c>
      <c r="C784" s="4">
        <v>2010</v>
      </c>
      <c r="D784" s="5">
        <v>37658614803.279999</v>
      </c>
      <c r="E784" s="5">
        <v>1906923776</v>
      </c>
      <c r="F784" s="4">
        <v>4622252</v>
      </c>
      <c r="G784" s="4">
        <v>5.6627599999999996</v>
      </c>
    </row>
    <row r="785" spans="1:7" x14ac:dyDescent="0.35">
      <c r="A785">
        <v>21</v>
      </c>
      <c r="B785" s="4" t="s">
        <v>30</v>
      </c>
      <c r="C785" s="4">
        <v>2011</v>
      </c>
      <c r="D785" s="5">
        <v>42762617081.650002</v>
      </c>
      <c r="E785" s="5">
        <v>2733268736</v>
      </c>
      <c r="F785" s="4">
        <v>4679926</v>
      </c>
      <c r="G785" s="4">
        <v>4.8780000000000001</v>
      </c>
    </row>
    <row r="786" spans="1:7" x14ac:dyDescent="0.35">
      <c r="A786">
        <v>21</v>
      </c>
      <c r="B786" s="4" t="s">
        <v>30</v>
      </c>
      <c r="C786" s="4">
        <v>2012</v>
      </c>
      <c r="D786" s="5">
        <v>47231651862.839996</v>
      </c>
      <c r="E786" s="5">
        <v>2696295168</v>
      </c>
      <c r="F786" s="4">
        <v>4736593</v>
      </c>
      <c r="G786" s="4">
        <v>4.4954499999999999</v>
      </c>
    </row>
    <row r="787" spans="1:7" x14ac:dyDescent="0.35">
      <c r="A787">
        <v>21</v>
      </c>
      <c r="B787" s="4" t="s">
        <v>30</v>
      </c>
      <c r="C787" s="4">
        <v>2013</v>
      </c>
      <c r="D787" s="5">
        <v>50949672205.919998</v>
      </c>
      <c r="E787" s="5">
        <v>3205384960</v>
      </c>
      <c r="F787" s="4">
        <v>4791535</v>
      </c>
      <c r="G787" s="4">
        <v>5.2313400000000003</v>
      </c>
    </row>
    <row r="788" spans="1:7" x14ac:dyDescent="0.35">
      <c r="A788">
        <v>21</v>
      </c>
      <c r="B788" s="4" t="s">
        <v>30</v>
      </c>
      <c r="C788" s="4">
        <v>2014</v>
      </c>
      <c r="D788" s="5">
        <v>52016408950.889999</v>
      </c>
      <c r="E788" s="5">
        <v>3242149797</v>
      </c>
      <c r="F788" s="4">
        <v>4844288</v>
      </c>
      <c r="G788" s="4">
        <v>4.5191999999999997</v>
      </c>
    </row>
    <row r="789" spans="1:7" x14ac:dyDescent="0.35">
      <c r="A789">
        <v>21</v>
      </c>
      <c r="B789" s="4" t="s">
        <v>30</v>
      </c>
      <c r="C789" s="4">
        <v>2015</v>
      </c>
      <c r="D789" s="5">
        <v>56441917652.980003</v>
      </c>
      <c r="E789" s="5">
        <v>2955521792</v>
      </c>
      <c r="F789" s="4">
        <v>4895242</v>
      </c>
      <c r="G789" s="4">
        <v>0.80198199999999997</v>
      </c>
    </row>
    <row r="790" spans="1:7" x14ac:dyDescent="0.35">
      <c r="A790">
        <v>21</v>
      </c>
      <c r="B790" s="4" t="s">
        <v>30</v>
      </c>
      <c r="C790" s="4">
        <v>2017</v>
      </c>
      <c r="D790" s="5">
        <v>60516043590.18</v>
      </c>
      <c r="E790" s="5">
        <v>2924907008</v>
      </c>
      <c r="F790" s="4">
        <v>4993842</v>
      </c>
      <c r="G790" s="4">
        <v>1.62591</v>
      </c>
    </row>
    <row r="791" spans="1:7" x14ac:dyDescent="0.35">
      <c r="A791">
        <v>21</v>
      </c>
      <c r="B791" s="4" t="s">
        <v>30</v>
      </c>
      <c r="C791" s="4">
        <v>2018</v>
      </c>
      <c r="D791" s="5">
        <v>62420165099.720001</v>
      </c>
      <c r="E791" s="5">
        <v>3014543616</v>
      </c>
      <c r="F791" s="4">
        <v>5040734</v>
      </c>
      <c r="G791" s="4">
        <v>2.2211099999999999</v>
      </c>
    </row>
    <row r="792" spans="1:7" x14ac:dyDescent="0.35">
      <c r="A792">
        <v>21</v>
      </c>
      <c r="B792" s="4" t="s">
        <v>30</v>
      </c>
      <c r="C792" s="4">
        <v>2019</v>
      </c>
      <c r="D792" s="5">
        <v>64417670082.610001</v>
      </c>
      <c r="E792" s="5">
        <v>2719031296</v>
      </c>
      <c r="F792" s="4">
        <v>5084532</v>
      </c>
      <c r="G792" s="4">
        <v>2.09605</v>
      </c>
    </row>
    <row r="793" spans="1:7" x14ac:dyDescent="0.35">
      <c r="A793">
        <v>21</v>
      </c>
      <c r="B793" s="4" t="s">
        <v>30</v>
      </c>
      <c r="C793" s="4">
        <v>2020</v>
      </c>
      <c r="D793" s="5">
        <v>62158002233.029999</v>
      </c>
      <c r="E793" s="5">
        <v>2103003648</v>
      </c>
      <c r="F793" s="4">
        <v>5123105</v>
      </c>
      <c r="G793" s="4">
        <v>0.72491099999999997</v>
      </c>
    </row>
    <row r="794" spans="1:7" x14ac:dyDescent="0.35">
      <c r="A794">
        <v>21</v>
      </c>
      <c r="B794" s="4" t="s">
        <v>30</v>
      </c>
      <c r="C794" s="4">
        <v>2021</v>
      </c>
      <c r="D794" s="5">
        <v>64282438666.739998</v>
      </c>
      <c r="E794" s="5">
        <v>3563150592</v>
      </c>
      <c r="F794" s="4">
        <v>5153957</v>
      </c>
      <c r="G794" s="4">
        <v>1.72648</v>
      </c>
    </row>
    <row r="795" spans="1:7" x14ac:dyDescent="0.35">
      <c r="A795">
        <v>22</v>
      </c>
      <c r="B795" s="4" t="s">
        <v>31</v>
      </c>
      <c r="C795" s="4">
        <v>1970</v>
      </c>
      <c r="D795" s="5">
        <v>1455482990.24</v>
      </c>
      <c r="E795" s="5">
        <v>30700000</v>
      </c>
      <c r="F795" s="4">
        <v>5477086</v>
      </c>
      <c r="G795" s="4">
        <v>8.20519</v>
      </c>
    </row>
    <row r="796" spans="1:7" x14ac:dyDescent="0.35">
      <c r="A796">
        <v>22</v>
      </c>
      <c r="B796" s="4" t="s">
        <v>31</v>
      </c>
      <c r="C796" s="4">
        <v>1972</v>
      </c>
      <c r="D796" s="5">
        <v>1849400599.78</v>
      </c>
      <c r="E796" s="5">
        <v>18700000</v>
      </c>
      <c r="F796" s="4">
        <v>5979984</v>
      </c>
      <c r="G796" s="4">
        <v>0.31031399999999998</v>
      </c>
    </row>
    <row r="797" spans="1:7" x14ac:dyDescent="0.35">
      <c r="A797">
        <v>22</v>
      </c>
      <c r="B797" s="4" t="s">
        <v>31</v>
      </c>
      <c r="C797" s="4">
        <v>1973</v>
      </c>
      <c r="D797" s="5">
        <v>2508421234.8600001</v>
      </c>
      <c r="E797" s="5">
        <v>51000000</v>
      </c>
      <c r="F797" s="4">
        <v>6257373</v>
      </c>
      <c r="G797" s="4">
        <v>11.103</v>
      </c>
    </row>
    <row r="798" spans="1:7" x14ac:dyDescent="0.35">
      <c r="A798">
        <v>22</v>
      </c>
      <c r="B798" s="4" t="s">
        <v>31</v>
      </c>
      <c r="C798" s="4">
        <v>1974</v>
      </c>
      <c r="D798" s="5">
        <v>3070151901.0599999</v>
      </c>
      <c r="E798" s="5">
        <v>32600000</v>
      </c>
      <c r="F798" s="4">
        <v>6548923</v>
      </c>
      <c r="G798" s="4">
        <v>17.359400000000001</v>
      </c>
    </row>
    <row r="799" spans="1:7" x14ac:dyDescent="0.35">
      <c r="A799">
        <v>22</v>
      </c>
      <c r="B799" s="4" t="s">
        <v>31</v>
      </c>
      <c r="C799" s="4">
        <v>1975</v>
      </c>
      <c r="D799" s="5">
        <v>3893839190.27</v>
      </c>
      <c r="E799" s="5">
        <v>69060000</v>
      </c>
      <c r="F799" s="4">
        <v>6853981</v>
      </c>
      <c r="G799" s="4">
        <v>11.4442</v>
      </c>
    </row>
    <row r="800" spans="1:7" x14ac:dyDescent="0.35">
      <c r="A800">
        <v>22</v>
      </c>
      <c r="B800" s="4" t="s">
        <v>31</v>
      </c>
      <c r="C800" s="4">
        <v>1976</v>
      </c>
      <c r="D800" s="5">
        <v>4662053707.7799997</v>
      </c>
      <c r="E800" s="5">
        <v>44780000</v>
      </c>
      <c r="F800" s="4">
        <v>7142690</v>
      </c>
      <c r="G800" s="4">
        <v>12.076599999999999</v>
      </c>
    </row>
    <row r="801" spans="1:7" x14ac:dyDescent="0.35">
      <c r="A801">
        <v>22</v>
      </c>
      <c r="B801" s="4" t="s">
        <v>31</v>
      </c>
      <c r="C801" s="4">
        <v>1977</v>
      </c>
      <c r="D801" s="5">
        <v>6265067857.8699999</v>
      </c>
      <c r="E801" s="5">
        <v>14650000</v>
      </c>
      <c r="F801" s="4">
        <v>7415900</v>
      </c>
      <c r="G801" s="4">
        <v>27.421900000000001</v>
      </c>
    </row>
    <row r="802" spans="1:7" x14ac:dyDescent="0.35">
      <c r="A802">
        <v>22</v>
      </c>
      <c r="B802" s="4" t="s">
        <v>31</v>
      </c>
      <c r="C802" s="4">
        <v>1978</v>
      </c>
      <c r="D802" s="5">
        <v>7900524897.8599997</v>
      </c>
      <c r="E802" s="5">
        <v>83310000</v>
      </c>
      <c r="F802" s="4">
        <v>7700816</v>
      </c>
      <c r="G802" s="4">
        <v>13.243</v>
      </c>
    </row>
    <row r="803" spans="1:7" x14ac:dyDescent="0.35">
      <c r="A803">
        <v>22</v>
      </c>
      <c r="B803" s="4" t="s">
        <v>31</v>
      </c>
      <c r="C803" s="4">
        <v>1979</v>
      </c>
      <c r="D803" s="5">
        <v>9142935857.9500008</v>
      </c>
      <c r="E803" s="5">
        <v>74750000</v>
      </c>
      <c r="F803" s="4">
        <v>7996368</v>
      </c>
      <c r="G803" s="4">
        <v>16.342400000000001</v>
      </c>
    </row>
    <row r="804" spans="1:7" x14ac:dyDescent="0.35">
      <c r="A804">
        <v>22</v>
      </c>
      <c r="B804" s="4" t="s">
        <v>31</v>
      </c>
      <c r="C804" s="4">
        <v>1980</v>
      </c>
      <c r="D804" s="5">
        <v>10175615441.809999</v>
      </c>
      <c r="E804" s="5">
        <v>94660000</v>
      </c>
      <c r="F804" s="4">
        <v>8303810</v>
      </c>
      <c r="G804" s="4">
        <v>14.701000000000001</v>
      </c>
    </row>
    <row r="805" spans="1:7" x14ac:dyDescent="0.35">
      <c r="A805">
        <v>22</v>
      </c>
      <c r="B805" s="4" t="s">
        <v>31</v>
      </c>
      <c r="C805" s="4">
        <v>1981</v>
      </c>
      <c r="D805" s="5">
        <v>8432588483.8500004</v>
      </c>
      <c r="E805" s="5">
        <v>32750000</v>
      </c>
      <c r="F805" s="4">
        <v>8621621</v>
      </c>
      <c r="G805" s="4">
        <v>8.7992100000000004</v>
      </c>
    </row>
    <row r="806" spans="1:7" x14ac:dyDescent="0.35">
      <c r="A806">
        <v>22</v>
      </c>
      <c r="B806" s="4" t="s">
        <v>31</v>
      </c>
      <c r="C806" s="4">
        <v>1982</v>
      </c>
      <c r="D806" s="5">
        <v>7567109766.6099997</v>
      </c>
      <c r="E806" s="5">
        <v>47470000</v>
      </c>
      <c r="F806" s="4">
        <v>8948119</v>
      </c>
      <c r="G806" s="4">
        <v>7.5831299999999997</v>
      </c>
    </row>
    <row r="807" spans="1:7" x14ac:dyDescent="0.35">
      <c r="A807">
        <v>22</v>
      </c>
      <c r="B807" s="4" t="s">
        <v>31</v>
      </c>
      <c r="C807" s="4">
        <v>1983</v>
      </c>
      <c r="D807" s="5">
        <v>6838185418.54</v>
      </c>
      <c r="E807" s="5">
        <v>37530000</v>
      </c>
      <c r="F807" s="4">
        <v>9282050</v>
      </c>
      <c r="G807" s="4">
        <v>5.6404300000000003</v>
      </c>
    </row>
    <row r="808" spans="1:7" x14ac:dyDescent="0.35">
      <c r="A808">
        <v>22</v>
      </c>
      <c r="B808" s="4" t="s">
        <v>31</v>
      </c>
      <c r="C808" s="4">
        <v>1984</v>
      </c>
      <c r="D808" s="5">
        <v>6841638714.5500002</v>
      </c>
      <c r="E808" s="5">
        <v>21740000</v>
      </c>
      <c r="F808" s="4">
        <v>9621405</v>
      </c>
      <c r="G808" s="4">
        <v>4.2847600000000003</v>
      </c>
    </row>
    <row r="809" spans="1:7" x14ac:dyDescent="0.35">
      <c r="A809">
        <v>22</v>
      </c>
      <c r="B809" s="4" t="s">
        <v>31</v>
      </c>
      <c r="C809" s="4">
        <v>1985</v>
      </c>
      <c r="D809" s="5">
        <v>6977650069.3400002</v>
      </c>
      <c r="E809" s="5">
        <v>29160000</v>
      </c>
      <c r="F809" s="4">
        <v>9964075</v>
      </c>
      <c r="G809" s="4">
        <v>1.8637999999999999</v>
      </c>
    </row>
    <row r="810" spans="1:7" x14ac:dyDescent="0.35">
      <c r="A810">
        <v>22</v>
      </c>
      <c r="B810" s="4" t="s">
        <v>31</v>
      </c>
      <c r="C810" s="4">
        <v>1986</v>
      </c>
      <c r="D810" s="5">
        <v>9158302205.3600006</v>
      </c>
      <c r="E810" s="5">
        <v>70750000</v>
      </c>
      <c r="F810" s="4">
        <v>10309440</v>
      </c>
      <c r="G810" s="4">
        <v>9.6829499999999999</v>
      </c>
    </row>
    <row r="811" spans="1:7" x14ac:dyDescent="0.35">
      <c r="A811">
        <v>22</v>
      </c>
      <c r="B811" s="4" t="s">
        <v>31</v>
      </c>
      <c r="C811" s="4">
        <v>1987</v>
      </c>
      <c r="D811" s="5">
        <v>10087653189.33</v>
      </c>
      <c r="E811" s="5">
        <v>87510000</v>
      </c>
      <c r="F811" s="4">
        <v>10663498</v>
      </c>
      <c r="G811" s="4">
        <v>6.9433100000000003</v>
      </c>
    </row>
    <row r="812" spans="1:7" x14ac:dyDescent="0.35">
      <c r="A812">
        <v>22</v>
      </c>
      <c r="B812" s="4" t="s">
        <v>31</v>
      </c>
      <c r="C812" s="4">
        <v>1988</v>
      </c>
      <c r="D812" s="5">
        <v>10255170459.99</v>
      </c>
      <c r="E812" s="5">
        <v>51700000</v>
      </c>
      <c r="F812" s="4">
        <v>11043193</v>
      </c>
      <c r="G812" s="4">
        <v>6.9306900000000002</v>
      </c>
    </row>
    <row r="813" spans="1:7" x14ac:dyDescent="0.35">
      <c r="A813">
        <v>22</v>
      </c>
      <c r="B813" s="4" t="s">
        <v>31</v>
      </c>
      <c r="C813" s="4">
        <v>1989</v>
      </c>
      <c r="D813" s="5">
        <v>9757410614.0799999</v>
      </c>
      <c r="E813" s="5">
        <v>18490000</v>
      </c>
      <c r="F813" s="4">
        <v>11462943</v>
      </c>
      <c r="G813" s="4">
        <v>1.04952</v>
      </c>
    </row>
    <row r="814" spans="1:7" x14ac:dyDescent="0.35">
      <c r="A814">
        <v>22</v>
      </c>
      <c r="B814" s="4" t="s">
        <v>31</v>
      </c>
      <c r="C814" s="4">
        <v>1991</v>
      </c>
      <c r="D814" s="5">
        <v>10492628915.49</v>
      </c>
      <c r="E814" s="5">
        <v>18524886</v>
      </c>
      <c r="F814" s="4">
        <v>12369269</v>
      </c>
      <c r="G814" s="4">
        <v>1.6833499999999999</v>
      </c>
    </row>
    <row r="815" spans="1:7" x14ac:dyDescent="0.35">
      <c r="A815">
        <v>22</v>
      </c>
      <c r="B815" s="4" t="s">
        <v>31</v>
      </c>
      <c r="C815" s="4">
        <v>1992</v>
      </c>
      <c r="D815" s="5">
        <v>11152971316.07</v>
      </c>
      <c r="E815" s="5">
        <v>69053840</v>
      </c>
      <c r="F815" s="4">
        <v>12838314</v>
      </c>
      <c r="G815" s="4">
        <v>4.2313799999999997</v>
      </c>
    </row>
    <row r="816" spans="1:7" x14ac:dyDescent="0.35">
      <c r="A816">
        <v>22</v>
      </c>
      <c r="B816" s="4" t="s">
        <v>31</v>
      </c>
      <c r="C816" s="4">
        <v>1993</v>
      </c>
      <c r="D816" s="5">
        <v>11045759468.940001</v>
      </c>
      <c r="E816" s="5">
        <v>175153536</v>
      </c>
      <c r="F816" s="4">
        <v>13316448</v>
      </c>
      <c r="G816" s="4">
        <v>2.1647099999999999</v>
      </c>
    </row>
    <row r="817" spans="1:7" x14ac:dyDescent="0.35">
      <c r="A817">
        <v>22</v>
      </c>
      <c r="B817" s="4" t="s">
        <v>31</v>
      </c>
      <c r="C817" s="4">
        <v>1994</v>
      </c>
      <c r="D817" s="5">
        <v>8313557450.25</v>
      </c>
      <c r="E817" s="5">
        <v>117538568</v>
      </c>
      <c r="F817" s="4">
        <v>13802285</v>
      </c>
      <c r="G817" s="4">
        <v>26.081600000000002</v>
      </c>
    </row>
    <row r="818" spans="1:7" x14ac:dyDescent="0.35">
      <c r="A818">
        <v>22</v>
      </c>
      <c r="B818" s="4" t="s">
        <v>31</v>
      </c>
      <c r="C818" s="4">
        <v>1995</v>
      </c>
      <c r="D818" s="5">
        <v>11000146839.5</v>
      </c>
      <c r="E818" s="5">
        <v>211760848</v>
      </c>
      <c r="F818" s="4">
        <v>14299727</v>
      </c>
      <c r="G818" s="4">
        <v>14.2951</v>
      </c>
    </row>
    <row r="819" spans="1:7" x14ac:dyDescent="0.35">
      <c r="A819">
        <v>22</v>
      </c>
      <c r="B819" s="4" t="s">
        <v>31</v>
      </c>
      <c r="C819" s="4">
        <v>1996</v>
      </c>
      <c r="D819" s="5">
        <v>18071153890.389999</v>
      </c>
      <c r="E819" s="5">
        <v>269194528</v>
      </c>
      <c r="F819" s="4">
        <v>14810946</v>
      </c>
      <c r="G819" s="4">
        <v>2.48081</v>
      </c>
    </row>
    <row r="820" spans="1:7" x14ac:dyDescent="0.35">
      <c r="A820">
        <v>22</v>
      </c>
      <c r="B820" s="4" t="s">
        <v>31</v>
      </c>
      <c r="C820" s="4">
        <v>1997</v>
      </c>
      <c r="D820" s="5">
        <v>18047557171.75</v>
      </c>
      <c r="E820" s="5">
        <v>415458080</v>
      </c>
      <c r="F820" s="4">
        <v>15335453</v>
      </c>
      <c r="G820" s="4">
        <v>4.0208300000000001</v>
      </c>
    </row>
    <row r="821" spans="1:7" x14ac:dyDescent="0.35">
      <c r="A821">
        <v>22</v>
      </c>
      <c r="B821" s="4" t="s">
        <v>31</v>
      </c>
      <c r="C821" s="4">
        <v>1998</v>
      </c>
      <c r="D821" s="5">
        <v>19619653924.27</v>
      </c>
      <c r="E821" s="5">
        <v>760099136</v>
      </c>
      <c r="F821" s="4">
        <v>15858990</v>
      </c>
      <c r="G821" s="4">
        <v>4.6114499999999996</v>
      </c>
    </row>
    <row r="822" spans="1:7" x14ac:dyDescent="0.35">
      <c r="A822">
        <v>22</v>
      </c>
      <c r="B822" s="4" t="s">
        <v>31</v>
      </c>
      <c r="C822" s="4">
        <v>1999</v>
      </c>
      <c r="D822" s="5">
        <v>18870992455.73</v>
      </c>
      <c r="E822" s="5">
        <v>235348768</v>
      </c>
      <c r="F822" s="4">
        <v>16345894</v>
      </c>
      <c r="G822" s="4">
        <v>0.702376</v>
      </c>
    </row>
    <row r="823" spans="1:7" x14ac:dyDescent="0.35">
      <c r="A823">
        <v>22</v>
      </c>
      <c r="B823" s="4" t="s">
        <v>31</v>
      </c>
      <c r="C823" s="4">
        <v>2000</v>
      </c>
      <c r="D823" s="5">
        <v>16577533355.440001</v>
      </c>
      <c r="E823" s="5">
        <v>234701728</v>
      </c>
      <c r="F823" s="4">
        <v>16799670</v>
      </c>
      <c r="G823" s="4">
        <v>2.53078</v>
      </c>
    </row>
    <row r="824" spans="1:7" x14ac:dyDescent="0.35">
      <c r="A824">
        <v>22</v>
      </c>
      <c r="B824" s="4" t="s">
        <v>31</v>
      </c>
      <c r="C824" s="4">
        <v>2001</v>
      </c>
      <c r="D824" s="5">
        <v>16810536883.719999</v>
      </c>
      <c r="E824" s="5">
        <v>272679904</v>
      </c>
      <c r="F824" s="4">
        <v>17245468</v>
      </c>
      <c r="G824" s="4">
        <v>4.3615300000000001</v>
      </c>
    </row>
    <row r="825" spans="1:7" x14ac:dyDescent="0.35">
      <c r="A825">
        <v>22</v>
      </c>
      <c r="B825" s="4" t="s">
        <v>31</v>
      </c>
      <c r="C825" s="4">
        <v>2002</v>
      </c>
      <c r="D825" s="5">
        <v>18054384023.110001</v>
      </c>
      <c r="E825" s="5">
        <v>212580416</v>
      </c>
      <c r="F825" s="4">
        <v>17683897</v>
      </c>
      <c r="G825" s="4">
        <v>3.0772599999999999</v>
      </c>
    </row>
    <row r="826" spans="1:7" x14ac:dyDescent="0.35">
      <c r="A826">
        <v>22</v>
      </c>
      <c r="B826" s="4" t="s">
        <v>31</v>
      </c>
      <c r="C826" s="4">
        <v>2003</v>
      </c>
      <c r="D826" s="5">
        <v>21251755293.950001</v>
      </c>
      <c r="E826" s="5">
        <v>165390576</v>
      </c>
      <c r="F826" s="4">
        <v>18116451</v>
      </c>
      <c r="G826" s="4">
        <v>3.2968099999999998</v>
      </c>
    </row>
    <row r="827" spans="1:7" x14ac:dyDescent="0.35">
      <c r="A827">
        <v>22</v>
      </c>
      <c r="B827" s="4" t="s">
        <v>31</v>
      </c>
      <c r="C827" s="4">
        <v>2004</v>
      </c>
      <c r="D827" s="5">
        <v>23510577108.23</v>
      </c>
      <c r="E827" s="5">
        <v>282979831</v>
      </c>
      <c r="F827" s="4">
        <v>18544903</v>
      </c>
      <c r="G827" s="4">
        <v>1.4579899999999999</v>
      </c>
    </row>
    <row r="828" spans="1:7" x14ac:dyDescent="0.35">
      <c r="A828">
        <v>22</v>
      </c>
      <c r="B828" s="4" t="s">
        <v>31</v>
      </c>
      <c r="C828" s="4">
        <v>2005</v>
      </c>
      <c r="D828" s="5">
        <v>24036917016.59</v>
      </c>
      <c r="E828" s="5">
        <v>349059584</v>
      </c>
      <c r="F828" s="4">
        <v>18970215</v>
      </c>
      <c r="G828" s="4">
        <v>3.8858299999999999</v>
      </c>
    </row>
    <row r="829" spans="1:7" x14ac:dyDescent="0.35">
      <c r="A829">
        <v>22</v>
      </c>
      <c r="B829" s="4" t="s">
        <v>31</v>
      </c>
      <c r="C829" s="4">
        <v>2006</v>
      </c>
      <c r="D829" s="5">
        <v>25281414472.990002</v>
      </c>
      <c r="E829" s="5">
        <v>350964608</v>
      </c>
      <c r="F829" s="4">
        <v>19394057</v>
      </c>
      <c r="G829" s="4">
        <v>2.46719</v>
      </c>
    </row>
    <row r="830" spans="1:7" x14ac:dyDescent="0.35">
      <c r="A830">
        <v>22</v>
      </c>
      <c r="B830" s="4" t="s">
        <v>31</v>
      </c>
      <c r="C830" s="4">
        <v>2007</v>
      </c>
      <c r="D830" s="5">
        <v>28760092034.470001</v>
      </c>
      <c r="E830" s="5">
        <v>443801760</v>
      </c>
      <c r="F830" s="4">
        <v>19817700</v>
      </c>
      <c r="G830" s="4">
        <v>1.89201</v>
      </c>
    </row>
    <row r="831" spans="1:7" x14ac:dyDescent="0.35">
      <c r="A831">
        <v>22</v>
      </c>
      <c r="B831" s="4" t="s">
        <v>31</v>
      </c>
      <c r="C831" s="4">
        <v>2008</v>
      </c>
      <c r="D831" s="5">
        <v>34078243426.009998</v>
      </c>
      <c r="E831" s="5">
        <v>468377728</v>
      </c>
      <c r="F831" s="4">
        <v>20244449</v>
      </c>
      <c r="G831" s="4">
        <v>6.3085300000000002</v>
      </c>
    </row>
    <row r="832" spans="1:7" x14ac:dyDescent="0.35">
      <c r="A832">
        <v>22</v>
      </c>
      <c r="B832" s="4" t="s">
        <v>31</v>
      </c>
      <c r="C832" s="4">
        <v>2009</v>
      </c>
      <c r="D832" s="5">
        <v>33886814907.029999</v>
      </c>
      <c r="E832" s="5">
        <v>397624736</v>
      </c>
      <c r="F832" s="4">
        <v>20677762</v>
      </c>
      <c r="G832" s="4">
        <v>1.0195000000000001</v>
      </c>
    </row>
    <row r="833" spans="1:7" x14ac:dyDescent="0.35">
      <c r="A833">
        <v>22</v>
      </c>
      <c r="B833" s="4" t="s">
        <v>31</v>
      </c>
      <c r="C833" s="4">
        <v>2010</v>
      </c>
      <c r="D833" s="5">
        <v>34936305296.970001</v>
      </c>
      <c r="E833" s="5">
        <v>358468320</v>
      </c>
      <c r="F833" s="4">
        <v>21120042</v>
      </c>
      <c r="G833" s="4">
        <v>1.2264600000000001</v>
      </c>
    </row>
    <row r="834" spans="1:7" x14ac:dyDescent="0.35">
      <c r="A834">
        <v>22</v>
      </c>
      <c r="B834" s="4" t="s">
        <v>31</v>
      </c>
      <c r="C834" s="4">
        <v>2011</v>
      </c>
      <c r="D834" s="5">
        <v>36693712824.82</v>
      </c>
      <c r="E834" s="5">
        <v>301972448</v>
      </c>
      <c r="F834" s="4">
        <v>21562914</v>
      </c>
      <c r="G834" s="4">
        <v>4.9124299999999996</v>
      </c>
    </row>
    <row r="835" spans="1:7" x14ac:dyDescent="0.35">
      <c r="A835">
        <v>22</v>
      </c>
      <c r="B835" s="4" t="s">
        <v>31</v>
      </c>
      <c r="C835" s="4">
        <v>2012</v>
      </c>
      <c r="D835" s="5">
        <v>36302305578.25</v>
      </c>
      <c r="E835" s="5">
        <v>330255520</v>
      </c>
      <c r="F835" s="4">
        <v>22010712</v>
      </c>
      <c r="G835" s="4">
        <v>1.3045100000000001</v>
      </c>
    </row>
    <row r="836" spans="1:7" x14ac:dyDescent="0.35">
      <c r="A836">
        <v>22</v>
      </c>
      <c r="B836" s="4" t="s">
        <v>31</v>
      </c>
      <c r="C836" s="4">
        <v>2013</v>
      </c>
      <c r="D836" s="5">
        <v>42760237561.440002</v>
      </c>
      <c r="E836" s="5">
        <v>407592128</v>
      </c>
      <c r="F836" s="4">
        <v>22469268</v>
      </c>
      <c r="G836" s="4">
        <v>2.5811700000000002</v>
      </c>
    </row>
    <row r="837" spans="1:7" x14ac:dyDescent="0.35">
      <c r="A837">
        <v>22</v>
      </c>
      <c r="B837" s="4" t="s">
        <v>31</v>
      </c>
      <c r="C837" s="4">
        <v>2014</v>
      </c>
      <c r="D837" s="5">
        <v>48843008580.330002</v>
      </c>
      <c r="E837" s="5">
        <v>439356961</v>
      </c>
      <c r="F837" s="4">
        <v>22995555</v>
      </c>
      <c r="G837" s="4">
        <v>0.44868200000000003</v>
      </c>
    </row>
    <row r="838" spans="1:7" x14ac:dyDescent="0.35">
      <c r="A838">
        <v>22</v>
      </c>
      <c r="B838" s="4" t="s">
        <v>31</v>
      </c>
      <c r="C838" s="4">
        <v>2015</v>
      </c>
      <c r="D838" s="5">
        <v>45814637971.470001</v>
      </c>
      <c r="E838" s="5">
        <v>494408768</v>
      </c>
      <c r="F838" s="4">
        <v>23596741</v>
      </c>
      <c r="G838" s="4">
        <v>1.2515000000000001</v>
      </c>
    </row>
    <row r="839" spans="1:7" x14ac:dyDescent="0.35">
      <c r="A839">
        <v>22</v>
      </c>
      <c r="B839" s="4" t="s">
        <v>31</v>
      </c>
      <c r="C839" s="4">
        <v>2016</v>
      </c>
      <c r="D839" s="5">
        <v>47964234560.050003</v>
      </c>
      <c r="E839" s="5">
        <v>577871552</v>
      </c>
      <c r="F839" s="4">
        <v>24213622</v>
      </c>
      <c r="G839" s="4">
        <v>0.72317799999999999</v>
      </c>
    </row>
    <row r="840" spans="1:7" x14ac:dyDescent="0.35">
      <c r="A840">
        <v>22</v>
      </c>
      <c r="B840" s="4" t="s">
        <v>31</v>
      </c>
      <c r="C840" s="4">
        <v>2017</v>
      </c>
      <c r="D840" s="5">
        <v>51588158717.529999</v>
      </c>
      <c r="E840" s="5">
        <v>975014976</v>
      </c>
      <c r="F840" s="4">
        <v>24848016</v>
      </c>
      <c r="G840" s="4">
        <v>0.68588099999999996</v>
      </c>
    </row>
    <row r="841" spans="1:7" x14ac:dyDescent="0.35">
      <c r="A841">
        <v>22</v>
      </c>
      <c r="B841" s="4" t="s">
        <v>31</v>
      </c>
      <c r="C841" s="4">
        <v>2018</v>
      </c>
      <c r="D841" s="5">
        <v>58011466450.860001</v>
      </c>
      <c r="E841" s="5">
        <v>620330624</v>
      </c>
      <c r="F841" s="4">
        <v>25493988</v>
      </c>
      <c r="G841" s="4">
        <v>0.35940899999999998</v>
      </c>
    </row>
    <row r="842" spans="1:7" x14ac:dyDescent="0.35">
      <c r="A842">
        <v>22</v>
      </c>
      <c r="B842" s="4" t="s">
        <v>31</v>
      </c>
      <c r="C842" s="4">
        <v>2020</v>
      </c>
      <c r="D842" s="5">
        <v>61348579465.099998</v>
      </c>
      <c r="E842" s="5">
        <v>712915904</v>
      </c>
      <c r="F842" s="4">
        <v>26811790</v>
      </c>
      <c r="G842" s="4">
        <v>2.4250099999999999</v>
      </c>
    </row>
    <row r="843" spans="1:7" x14ac:dyDescent="0.35">
      <c r="A843">
        <v>22</v>
      </c>
      <c r="B843" s="4" t="s">
        <v>31</v>
      </c>
      <c r="C843" s="4">
        <v>2021</v>
      </c>
      <c r="D843" s="5">
        <v>70043191477.050003</v>
      </c>
      <c r="E843" s="5">
        <v>1382342912</v>
      </c>
      <c r="F843" s="4">
        <v>27478249</v>
      </c>
      <c r="G843" s="4">
        <v>4.0919499999999998</v>
      </c>
    </row>
    <row r="844" spans="1:7" x14ac:dyDescent="0.35">
      <c r="A844">
        <v>23</v>
      </c>
      <c r="B844" s="4" t="s">
        <v>32</v>
      </c>
      <c r="C844" s="4">
        <v>1975</v>
      </c>
      <c r="D844" s="5">
        <v>489914760.68000001</v>
      </c>
      <c r="E844" s="5">
        <v>18100000</v>
      </c>
      <c r="F844" s="4">
        <v>644982</v>
      </c>
      <c r="G844" s="4">
        <v>4.6394900000000003</v>
      </c>
    </row>
    <row r="845" spans="1:7" x14ac:dyDescent="0.35">
      <c r="A845">
        <v>23</v>
      </c>
      <c r="B845" s="4" t="s">
        <v>32</v>
      </c>
      <c r="C845" s="4">
        <v>1976</v>
      </c>
      <c r="D845" s="5">
        <v>576090073.72000003</v>
      </c>
      <c r="E845" s="5">
        <v>32399853</v>
      </c>
      <c r="F845" s="4">
        <v>648868</v>
      </c>
      <c r="G845" s="4">
        <v>3.85439</v>
      </c>
    </row>
    <row r="846" spans="1:7" x14ac:dyDescent="0.35">
      <c r="A846">
        <v>23</v>
      </c>
      <c r="B846" s="4" t="s">
        <v>32</v>
      </c>
      <c r="C846" s="4">
        <v>1977</v>
      </c>
      <c r="D846" s="5">
        <v>734887973.98000002</v>
      </c>
      <c r="E846" s="5">
        <v>41409229</v>
      </c>
      <c r="F846" s="4">
        <v>656414</v>
      </c>
      <c r="G846" s="4">
        <v>7.32646</v>
      </c>
    </row>
    <row r="847" spans="1:7" x14ac:dyDescent="0.35">
      <c r="A847">
        <v>23</v>
      </c>
      <c r="B847" s="4" t="s">
        <v>32</v>
      </c>
      <c r="C847" s="4">
        <v>1978</v>
      </c>
      <c r="D847" s="5">
        <v>964026512.20000005</v>
      </c>
      <c r="E847" s="5">
        <v>57026191</v>
      </c>
      <c r="F847" s="4">
        <v>663975</v>
      </c>
      <c r="G847" s="4">
        <v>7.43628</v>
      </c>
    </row>
    <row r="848" spans="1:7" x14ac:dyDescent="0.35">
      <c r="A848">
        <v>23</v>
      </c>
      <c r="B848" s="4" t="s">
        <v>32</v>
      </c>
      <c r="C848" s="4">
        <v>1979</v>
      </c>
      <c r="D848" s="5">
        <v>1288715209.5799999</v>
      </c>
      <c r="E848" s="5">
        <v>70533031</v>
      </c>
      <c r="F848" s="4">
        <v>671611</v>
      </c>
      <c r="G848" s="4">
        <v>9.4637100000000007</v>
      </c>
    </row>
    <row r="849" spans="1:7" x14ac:dyDescent="0.35">
      <c r="A849">
        <v>23</v>
      </c>
      <c r="B849" s="4" t="s">
        <v>32</v>
      </c>
      <c r="C849" s="4">
        <v>1980</v>
      </c>
      <c r="D849" s="5">
        <v>2154311276.9499998</v>
      </c>
      <c r="E849" s="5">
        <v>84973394</v>
      </c>
      <c r="F849" s="4">
        <v>679327</v>
      </c>
      <c r="G849" s="4">
        <v>13.5176</v>
      </c>
    </row>
    <row r="850" spans="1:7" x14ac:dyDescent="0.35">
      <c r="A850">
        <v>23</v>
      </c>
      <c r="B850" s="4" t="s">
        <v>32</v>
      </c>
      <c r="C850" s="4">
        <v>1981</v>
      </c>
      <c r="D850" s="5">
        <v>2087496373.78</v>
      </c>
      <c r="E850" s="5">
        <v>78304678</v>
      </c>
      <c r="F850" s="4">
        <v>687170</v>
      </c>
      <c r="G850" s="4">
        <v>10.7447</v>
      </c>
    </row>
    <row r="851" spans="1:7" x14ac:dyDescent="0.35">
      <c r="A851">
        <v>23</v>
      </c>
      <c r="B851" s="4" t="s">
        <v>32</v>
      </c>
      <c r="C851" s="4">
        <v>1982</v>
      </c>
      <c r="D851" s="5">
        <v>2159242416.77</v>
      </c>
      <c r="E851" s="5">
        <v>71520843</v>
      </c>
      <c r="F851" s="4">
        <v>696227</v>
      </c>
      <c r="G851" s="4">
        <v>6.4328000000000003</v>
      </c>
    </row>
    <row r="852" spans="1:7" x14ac:dyDescent="0.35">
      <c r="A852">
        <v>23</v>
      </c>
      <c r="B852" s="4" t="s">
        <v>32</v>
      </c>
      <c r="C852" s="4">
        <v>1983</v>
      </c>
      <c r="D852" s="5">
        <v>2160364071.1900001</v>
      </c>
      <c r="E852" s="5">
        <v>68357791</v>
      </c>
      <c r="F852" s="4">
        <v>707477</v>
      </c>
      <c r="G852" s="4">
        <v>5.0497100000000001</v>
      </c>
    </row>
    <row r="853" spans="1:7" x14ac:dyDescent="0.35">
      <c r="A853">
        <v>23</v>
      </c>
      <c r="B853" s="4" t="s">
        <v>32</v>
      </c>
      <c r="C853" s="4">
        <v>1984</v>
      </c>
      <c r="D853" s="5">
        <v>2278248953.1399999</v>
      </c>
      <c r="E853" s="5">
        <v>52686514</v>
      </c>
      <c r="F853" s="4">
        <v>719678</v>
      </c>
      <c r="G853" s="4">
        <v>5.9919500000000001</v>
      </c>
    </row>
    <row r="854" spans="1:7" x14ac:dyDescent="0.35">
      <c r="A854">
        <v>23</v>
      </c>
      <c r="B854" s="4" t="s">
        <v>32</v>
      </c>
      <c r="C854" s="4">
        <v>1985</v>
      </c>
      <c r="D854" s="5">
        <v>2430411900.1900001</v>
      </c>
      <c r="E854" s="5">
        <v>57954234</v>
      </c>
      <c r="F854" s="4">
        <v>731664</v>
      </c>
      <c r="G854" s="4">
        <v>5.0344499999999996</v>
      </c>
    </row>
    <row r="855" spans="1:7" x14ac:dyDescent="0.35">
      <c r="A855">
        <v>23</v>
      </c>
      <c r="B855" s="4" t="s">
        <v>32</v>
      </c>
      <c r="C855" s="4">
        <v>1986</v>
      </c>
      <c r="D855" s="5">
        <v>3090734463.2800002</v>
      </c>
      <c r="E855" s="5">
        <v>46319252</v>
      </c>
      <c r="F855" s="4">
        <v>743446</v>
      </c>
      <c r="G855" s="4">
        <v>1.21837</v>
      </c>
    </row>
    <row r="856" spans="1:7" x14ac:dyDescent="0.35">
      <c r="A856">
        <v>23</v>
      </c>
      <c r="B856" s="4" t="s">
        <v>32</v>
      </c>
      <c r="C856" s="4">
        <v>1987</v>
      </c>
      <c r="D856" s="5">
        <v>3704813885.5100002</v>
      </c>
      <c r="E856" s="5">
        <v>51964616</v>
      </c>
      <c r="F856" s="4">
        <v>755021</v>
      </c>
      <c r="G856" s="4">
        <v>2.7916699999999999</v>
      </c>
    </row>
    <row r="857" spans="1:7" x14ac:dyDescent="0.35">
      <c r="A857">
        <v>23</v>
      </c>
      <c r="B857" s="4" t="s">
        <v>32</v>
      </c>
      <c r="C857" s="4">
        <v>1988</v>
      </c>
      <c r="D857" s="5">
        <v>4278792597.2399998</v>
      </c>
      <c r="E857" s="5">
        <v>62147896</v>
      </c>
      <c r="F857" s="4">
        <v>766412</v>
      </c>
      <c r="G857" s="4">
        <v>3.4292699999999998</v>
      </c>
    </row>
    <row r="858" spans="1:7" x14ac:dyDescent="0.35">
      <c r="A858">
        <v>23</v>
      </c>
      <c r="B858" s="4" t="s">
        <v>32</v>
      </c>
      <c r="C858" s="4">
        <v>1989</v>
      </c>
      <c r="D858" s="5">
        <v>4563482603.5500002</v>
      </c>
      <c r="E858" s="5">
        <v>69749822</v>
      </c>
      <c r="F858" s="4">
        <v>777592</v>
      </c>
      <c r="G858" s="4">
        <v>3.7654800000000002</v>
      </c>
    </row>
    <row r="859" spans="1:7" x14ac:dyDescent="0.35">
      <c r="A859">
        <v>23</v>
      </c>
      <c r="B859" s="4" t="s">
        <v>32</v>
      </c>
      <c r="C859" s="4">
        <v>1990</v>
      </c>
      <c r="D859" s="5">
        <v>5591130217.6700001</v>
      </c>
      <c r="E859" s="5">
        <v>126615464</v>
      </c>
      <c r="F859" s="4">
        <v>788500</v>
      </c>
      <c r="G859" s="4">
        <v>4.5020499999999997</v>
      </c>
    </row>
    <row r="860" spans="1:7" x14ac:dyDescent="0.35">
      <c r="A860">
        <v>23</v>
      </c>
      <c r="B860" s="4" t="s">
        <v>32</v>
      </c>
      <c r="C860" s="4">
        <v>1991</v>
      </c>
      <c r="D860" s="5">
        <v>5770197348.4799995</v>
      </c>
      <c r="E860" s="5">
        <v>81820992</v>
      </c>
      <c r="F860" s="4">
        <v>799061</v>
      </c>
      <c r="G860" s="4">
        <v>5.0352699999999997</v>
      </c>
    </row>
    <row r="861" spans="1:7" x14ac:dyDescent="0.35">
      <c r="A861">
        <v>23</v>
      </c>
      <c r="B861" s="4" t="s">
        <v>32</v>
      </c>
      <c r="C861" s="4">
        <v>1992</v>
      </c>
      <c r="D861" s="5">
        <v>6912150456.3199997</v>
      </c>
      <c r="E861" s="5">
        <v>107441112</v>
      </c>
      <c r="F861" s="4">
        <v>810431</v>
      </c>
      <c r="G861" s="4">
        <v>6.5102200000000003</v>
      </c>
    </row>
    <row r="862" spans="1:7" x14ac:dyDescent="0.35">
      <c r="A862">
        <v>23</v>
      </c>
      <c r="B862" s="4" t="s">
        <v>32</v>
      </c>
      <c r="C862" s="4">
        <v>1993</v>
      </c>
      <c r="D862" s="5">
        <v>6590291048.29</v>
      </c>
      <c r="E862" s="5">
        <v>83432992</v>
      </c>
      <c r="F862" s="4">
        <v>825986</v>
      </c>
      <c r="G862" s="4">
        <v>4.8541699999999999</v>
      </c>
    </row>
    <row r="863" spans="1:7" x14ac:dyDescent="0.35">
      <c r="A863">
        <v>23</v>
      </c>
      <c r="B863" s="4" t="s">
        <v>32</v>
      </c>
      <c r="C863" s="4">
        <v>1994</v>
      </c>
      <c r="D863" s="5">
        <v>7425703928.5699997</v>
      </c>
      <c r="E863" s="5">
        <v>75174072</v>
      </c>
      <c r="F863" s="4">
        <v>844444</v>
      </c>
      <c r="G863" s="4">
        <v>4.6985900000000003</v>
      </c>
    </row>
    <row r="864" spans="1:7" x14ac:dyDescent="0.35">
      <c r="A864">
        <v>23</v>
      </c>
      <c r="B864" s="4" t="s">
        <v>32</v>
      </c>
      <c r="C864" s="4">
        <v>1995</v>
      </c>
      <c r="D864" s="5">
        <v>9933133247.0900002</v>
      </c>
      <c r="E864" s="5">
        <v>243136816</v>
      </c>
      <c r="F864" s="4">
        <v>862418</v>
      </c>
      <c r="G864" s="4">
        <v>2.6158199999999998</v>
      </c>
    </row>
    <row r="865" spans="1:7" x14ac:dyDescent="0.35">
      <c r="A865">
        <v>23</v>
      </c>
      <c r="B865" s="4" t="s">
        <v>32</v>
      </c>
      <c r="C865" s="4">
        <v>1996</v>
      </c>
      <c r="D865" s="5">
        <v>10011918444.17</v>
      </c>
      <c r="E865" s="5">
        <v>233749456</v>
      </c>
      <c r="F865" s="4">
        <v>880058</v>
      </c>
      <c r="G865" s="4">
        <v>2.97892</v>
      </c>
    </row>
    <row r="866" spans="1:7" x14ac:dyDescent="0.35">
      <c r="A866">
        <v>23</v>
      </c>
      <c r="B866" s="4" t="s">
        <v>32</v>
      </c>
      <c r="C866" s="4">
        <v>1997</v>
      </c>
      <c r="D866" s="5">
        <v>9547818700.1100006</v>
      </c>
      <c r="E866" s="5">
        <v>546519232</v>
      </c>
      <c r="F866" s="4">
        <v>897471</v>
      </c>
      <c r="G866" s="4">
        <v>3.60534</v>
      </c>
    </row>
    <row r="867" spans="1:7" x14ac:dyDescent="0.35">
      <c r="A867">
        <v>23</v>
      </c>
      <c r="B867" s="4" t="s">
        <v>32</v>
      </c>
      <c r="C867" s="4">
        <v>1998</v>
      </c>
      <c r="D867" s="5">
        <v>10248617647.059999</v>
      </c>
      <c r="E867" s="5">
        <v>345398144</v>
      </c>
      <c r="F867" s="4">
        <v>914660</v>
      </c>
      <c r="G867" s="4">
        <v>2.2277100000000001</v>
      </c>
    </row>
    <row r="868" spans="1:7" x14ac:dyDescent="0.35">
      <c r="A868">
        <v>23</v>
      </c>
      <c r="B868" s="4" t="s">
        <v>32</v>
      </c>
      <c r="C868" s="4">
        <v>1999</v>
      </c>
      <c r="D868" s="5">
        <v>10497908306.360001</v>
      </c>
      <c r="E868" s="5">
        <v>813054272</v>
      </c>
      <c r="F868" s="4">
        <v>931600</v>
      </c>
      <c r="G868" s="4">
        <v>1.63</v>
      </c>
    </row>
    <row r="869" spans="1:7" x14ac:dyDescent="0.35">
      <c r="A869">
        <v>23</v>
      </c>
      <c r="B869" s="4" t="s">
        <v>32</v>
      </c>
      <c r="C869" s="4">
        <v>2000</v>
      </c>
      <c r="D869" s="5">
        <v>9985844486.3299999</v>
      </c>
      <c r="E869" s="5">
        <v>854874304</v>
      </c>
      <c r="F869" s="4">
        <v>948237</v>
      </c>
      <c r="G869" s="4">
        <v>4.1416599999999999</v>
      </c>
    </row>
    <row r="870" spans="1:7" x14ac:dyDescent="0.35">
      <c r="A870">
        <v>23</v>
      </c>
      <c r="B870" s="4" t="s">
        <v>32</v>
      </c>
      <c r="C870" s="4">
        <v>2001</v>
      </c>
      <c r="D870" s="5">
        <v>10397897085.610001</v>
      </c>
      <c r="E870" s="5">
        <v>944742848</v>
      </c>
      <c r="F870" s="4">
        <v>964830</v>
      </c>
      <c r="G870" s="4">
        <v>1.9730399999999999</v>
      </c>
    </row>
    <row r="871" spans="1:7" x14ac:dyDescent="0.35">
      <c r="A871">
        <v>23</v>
      </c>
      <c r="B871" s="4" t="s">
        <v>32</v>
      </c>
      <c r="C871" s="4">
        <v>2002</v>
      </c>
      <c r="D871" s="5">
        <v>11420227884.620001</v>
      </c>
      <c r="E871" s="5">
        <v>1103449728</v>
      </c>
      <c r="F871" s="4">
        <v>982194</v>
      </c>
      <c r="G871" s="4">
        <v>2.8011599999999999</v>
      </c>
    </row>
    <row r="872" spans="1:7" x14ac:dyDescent="0.35">
      <c r="A872">
        <v>23</v>
      </c>
      <c r="B872" s="4" t="s">
        <v>32</v>
      </c>
      <c r="C872" s="4">
        <v>2003</v>
      </c>
      <c r="D872" s="5">
        <v>14547325028.309999</v>
      </c>
      <c r="E872" s="5">
        <v>908147520</v>
      </c>
      <c r="F872" s="4">
        <v>1000350</v>
      </c>
      <c r="G872" s="4">
        <v>4.1390700000000002</v>
      </c>
    </row>
    <row r="873" spans="1:7" x14ac:dyDescent="0.35">
      <c r="A873">
        <v>23</v>
      </c>
      <c r="B873" s="4" t="s">
        <v>32</v>
      </c>
      <c r="C873" s="4">
        <v>2004</v>
      </c>
      <c r="D873" s="5">
        <v>17320552500</v>
      </c>
      <c r="E873" s="5">
        <v>1118841809</v>
      </c>
      <c r="F873" s="4">
        <v>1018684</v>
      </c>
      <c r="G873" s="4">
        <v>2.2862200000000001</v>
      </c>
    </row>
    <row r="874" spans="1:7" x14ac:dyDescent="0.35">
      <c r="A874">
        <v>23</v>
      </c>
      <c r="B874" s="4" t="s">
        <v>32</v>
      </c>
      <c r="C874" s="4">
        <v>2005</v>
      </c>
      <c r="D874" s="5">
        <v>18433411267.259998</v>
      </c>
      <c r="E874" s="5">
        <v>1161973504</v>
      </c>
      <c r="F874" s="4">
        <v>1037062</v>
      </c>
      <c r="G874" s="4">
        <v>2.5601600000000002</v>
      </c>
    </row>
    <row r="875" spans="1:7" x14ac:dyDescent="0.35">
      <c r="A875">
        <v>23</v>
      </c>
      <c r="B875" s="4" t="s">
        <v>32</v>
      </c>
      <c r="C875" s="4">
        <v>2006</v>
      </c>
      <c r="D875" s="5">
        <v>20072786350.52</v>
      </c>
      <c r="E875" s="5">
        <v>1871897984</v>
      </c>
      <c r="F875" s="4">
        <v>1055438</v>
      </c>
      <c r="G875" s="4">
        <v>2.3046899999999999</v>
      </c>
    </row>
    <row r="876" spans="1:7" x14ac:dyDescent="0.35">
      <c r="A876">
        <v>23</v>
      </c>
      <c r="B876" s="4" t="s">
        <v>32</v>
      </c>
      <c r="C876" s="4">
        <v>2007</v>
      </c>
      <c r="D876" s="5">
        <v>23968764029.560001</v>
      </c>
      <c r="E876" s="5">
        <v>2294635520</v>
      </c>
      <c r="F876" s="4">
        <v>1073873</v>
      </c>
      <c r="G876" s="4">
        <v>2.3726500000000001</v>
      </c>
    </row>
    <row r="877" spans="1:7" x14ac:dyDescent="0.35">
      <c r="A877">
        <v>23</v>
      </c>
      <c r="B877" s="4" t="s">
        <v>32</v>
      </c>
      <c r="C877" s="4">
        <v>2008</v>
      </c>
      <c r="D877" s="5">
        <v>27844698989.310001</v>
      </c>
      <c r="E877" s="5">
        <v>12297295872</v>
      </c>
      <c r="F877" s="4">
        <v>1092390</v>
      </c>
      <c r="G877" s="4">
        <v>4.6690100000000001</v>
      </c>
    </row>
    <row r="878" spans="1:7" x14ac:dyDescent="0.35">
      <c r="A878">
        <v>23</v>
      </c>
      <c r="B878" s="4" t="s">
        <v>32</v>
      </c>
      <c r="C878" s="4">
        <v>2009</v>
      </c>
      <c r="D878" s="5">
        <v>25945391775.490002</v>
      </c>
      <c r="E878" s="5">
        <v>64632057856</v>
      </c>
      <c r="F878" s="4">
        <v>1110974</v>
      </c>
      <c r="G878" s="4">
        <v>0.32627699999999998</v>
      </c>
    </row>
    <row r="879" spans="1:7" x14ac:dyDescent="0.35">
      <c r="A879">
        <v>23</v>
      </c>
      <c r="B879" s="4" t="s">
        <v>32</v>
      </c>
      <c r="C879" s="4">
        <v>2010</v>
      </c>
      <c r="D879" s="5">
        <v>25800247911.970001</v>
      </c>
      <c r="E879" s="5">
        <v>31031904256</v>
      </c>
      <c r="F879" s="4">
        <v>1129686</v>
      </c>
      <c r="G879" s="4">
        <v>2.43004</v>
      </c>
    </row>
    <row r="880" spans="1:7" x14ac:dyDescent="0.35">
      <c r="A880">
        <v>23</v>
      </c>
      <c r="B880" s="4" t="s">
        <v>32</v>
      </c>
      <c r="C880" s="4">
        <v>2011</v>
      </c>
      <c r="D880" s="5">
        <v>27642086581.290001</v>
      </c>
      <c r="E880" s="5">
        <v>40445861888</v>
      </c>
      <c r="F880" s="4">
        <v>1145086</v>
      </c>
      <c r="G880" s="4">
        <v>3.28945</v>
      </c>
    </row>
    <row r="881" spans="1:7" x14ac:dyDescent="0.35">
      <c r="A881">
        <v>23</v>
      </c>
      <c r="B881" s="4" t="s">
        <v>32</v>
      </c>
      <c r="C881" s="4">
        <v>2012</v>
      </c>
      <c r="D881" s="5">
        <v>25048659899.779999</v>
      </c>
      <c r="E881" s="5">
        <v>69972770816</v>
      </c>
      <c r="F881" s="4">
        <v>1156556</v>
      </c>
      <c r="G881" s="4">
        <v>2.3890500000000001</v>
      </c>
    </row>
    <row r="882" spans="1:7" x14ac:dyDescent="0.35">
      <c r="A882">
        <v>23</v>
      </c>
      <c r="B882" s="4" t="s">
        <v>32</v>
      </c>
      <c r="C882" s="4">
        <v>2017</v>
      </c>
      <c r="D882" s="5">
        <v>22946726163.580002</v>
      </c>
      <c r="E882" s="5">
        <v>14406568960</v>
      </c>
      <c r="F882" s="4">
        <v>1208523</v>
      </c>
      <c r="G882" s="4">
        <v>0.53176599999999996</v>
      </c>
    </row>
    <row r="883" spans="1:7" x14ac:dyDescent="0.35">
      <c r="A883">
        <v>23</v>
      </c>
      <c r="B883" s="4" t="s">
        <v>32</v>
      </c>
      <c r="C883" s="4">
        <v>2019</v>
      </c>
      <c r="D883" s="5">
        <v>25944504645.700001</v>
      </c>
      <c r="E883" s="5">
        <v>41997344768</v>
      </c>
      <c r="F883" s="4">
        <v>1228836</v>
      </c>
      <c r="G883" s="4">
        <v>0.25037100000000001</v>
      </c>
    </row>
    <row r="884" spans="1:7" x14ac:dyDescent="0.35">
      <c r="A884">
        <v>23</v>
      </c>
      <c r="B884" s="4" t="s">
        <v>32</v>
      </c>
      <c r="C884" s="4">
        <v>2021</v>
      </c>
      <c r="D884" s="5">
        <v>28407867534</v>
      </c>
      <c r="E884" s="5">
        <v>463070400</v>
      </c>
      <c r="F884" s="4">
        <v>1244188</v>
      </c>
      <c r="G884" s="4">
        <v>2.4460899999999999</v>
      </c>
    </row>
    <row r="885" spans="1:7" x14ac:dyDescent="0.35">
      <c r="A885">
        <v>24</v>
      </c>
      <c r="B885" s="4" t="s">
        <v>33</v>
      </c>
      <c r="C885" s="4">
        <v>1970</v>
      </c>
      <c r="D885" s="5">
        <v>17075457600</v>
      </c>
      <c r="E885" s="5">
        <v>104000000</v>
      </c>
      <c r="F885" s="4">
        <v>4928757</v>
      </c>
      <c r="G885" s="4">
        <v>6.5148400000000004</v>
      </c>
    </row>
    <row r="886" spans="1:7" x14ac:dyDescent="0.35">
      <c r="A886">
        <v>24</v>
      </c>
      <c r="B886" s="4" t="s">
        <v>33</v>
      </c>
      <c r="C886" s="4">
        <v>1971</v>
      </c>
      <c r="D886" s="5">
        <v>19085731252.439999</v>
      </c>
      <c r="E886" s="5">
        <v>125000000</v>
      </c>
      <c r="F886" s="4">
        <v>4963126</v>
      </c>
      <c r="G886" s="4">
        <v>5.8698699999999997</v>
      </c>
    </row>
    <row r="887" spans="1:7" x14ac:dyDescent="0.35">
      <c r="A887">
        <v>24</v>
      </c>
      <c r="B887" s="4" t="s">
        <v>33</v>
      </c>
      <c r="C887" s="4">
        <v>1972</v>
      </c>
      <c r="D887" s="5">
        <v>23232379951.939999</v>
      </c>
      <c r="E887" s="5">
        <v>164000000</v>
      </c>
      <c r="F887" s="4">
        <v>4991596</v>
      </c>
      <c r="G887" s="4">
        <v>6.56236</v>
      </c>
    </row>
    <row r="888" spans="1:7" x14ac:dyDescent="0.35">
      <c r="A888">
        <v>24</v>
      </c>
      <c r="B888" s="4" t="s">
        <v>33</v>
      </c>
      <c r="C888" s="4">
        <v>1973</v>
      </c>
      <c r="D888" s="5">
        <v>30730626663.360001</v>
      </c>
      <c r="E888" s="5">
        <v>212000000</v>
      </c>
      <c r="F888" s="4">
        <v>5021861</v>
      </c>
      <c r="G888" s="4">
        <v>9.3033800000000006</v>
      </c>
    </row>
    <row r="889" spans="1:7" x14ac:dyDescent="0.35">
      <c r="A889">
        <v>24</v>
      </c>
      <c r="B889" s="4" t="s">
        <v>33</v>
      </c>
      <c r="C889" s="4">
        <v>1974</v>
      </c>
      <c r="D889" s="5">
        <v>34160444798.110001</v>
      </c>
      <c r="E889" s="5">
        <v>240000000</v>
      </c>
      <c r="F889" s="4">
        <v>5045297</v>
      </c>
      <c r="G889" s="4">
        <v>15.2752</v>
      </c>
    </row>
    <row r="890" spans="1:7" x14ac:dyDescent="0.35">
      <c r="A890">
        <v>24</v>
      </c>
      <c r="B890" s="4" t="s">
        <v>33</v>
      </c>
      <c r="C890" s="4">
        <v>1975</v>
      </c>
      <c r="D890" s="5">
        <v>40474406216.279999</v>
      </c>
      <c r="E890" s="5">
        <v>266942016</v>
      </c>
      <c r="F890" s="4">
        <v>5059862</v>
      </c>
      <c r="G890" s="4">
        <v>9.6056100000000004</v>
      </c>
    </row>
    <row r="891" spans="1:7" x14ac:dyDescent="0.35">
      <c r="A891">
        <v>24</v>
      </c>
      <c r="B891" s="4" t="s">
        <v>33</v>
      </c>
      <c r="C891" s="4">
        <v>1977</v>
      </c>
      <c r="D891" s="5">
        <v>49784338519.459999</v>
      </c>
      <c r="E891" s="5">
        <v>75799729</v>
      </c>
      <c r="F891" s="4">
        <v>5088419</v>
      </c>
      <c r="G891" s="4">
        <v>10.9222</v>
      </c>
    </row>
    <row r="892" spans="1:7" x14ac:dyDescent="0.35">
      <c r="A892">
        <v>24</v>
      </c>
      <c r="B892" s="4" t="s">
        <v>33</v>
      </c>
      <c r="C892" s="4">
        <v>1978</v>
      </c>
      <c r="D892" s="5">
        <v>60362931853.620003</v>
      </c>
      <c r="E892" s="5">
        <v>89464875</v>
      </c>
      <c r="F892" s="4">
        <v>5104248</v>
      </c>
      <c r="G892" s="4">
        <v>10.213699999999999</v>
      </c>
    </row>
    <row r="893" spans="1:7" x14ac:dyDescent="0.35">
      <c r="A893">
        <v>24</v>
      </c>
      <c r="B893" s="4" t="s">
        <v>33</v>
      </c>
      <c r="C893" s="4">
        <v>1979</v>
      </c>
      <c r="D893" s="5">
        <v>70366241969.210007</v>
      </c>
      <c r="E893" s="5">
        <v>223893245</v>
      </c>
      <c r="F893" s="4">
        <v>5116801</v>
      </c>
      <c r="G893" s="4">
        <v>9.6110500000000005</v>
      </c>
    </row>
    <row r="894" spans="1:7" x14ac:dyDescent="0.35">
      <c r="A894">
        <v>24</v>
      </c>
      <c r="B894" s="4" t="s">
        <v>33</v>
      </c>
      <c r="C894" s="4">
        <v>1980</v>
      </c>
      <c r="D894" s="5">
        <v>71127528699.940002</v>
      </c>
      <c r="E894" s="5">
        <v>104119701</v>
      </c>
      <c r="F894" s="4">
        <v>5123027</v>
      </c>
      <c r="G894" s="4">
        <v>12.305300000000001</v>
      </c>
    </row>
    <row r="895" spans="1:7" x14ac:dyDescent="0.35">
      <c r="A895">
        <v>24</v>
      </c>
      <c r="B895" s="4" t="s">
        <v>33</v>
      </c>
      <c r="C895" s="4">
        <v>1981</v>
      </c>
      <c r="D895" s="5">
        <v>61877813965.239998</v>
      </c>
      <c r="E895" s="5">
        <v>99454250</v>
      </c>
      <c r="F895" s="4">
        <v>5121572</v>
      </c>
      <c r="G895" s="4">
        <v>11.7674</v>
      </c>
    </row>
    <row r="896" spans="1:7" x14ac:dyDescent="0.35">
      <c r="A896">
        <v>24</v>
      </c>
      <c r="B896" s="4" t="s">
        <v>33</v>
      </c>
      <c r="C896" s="4">
        <v>1982</v>
      </c>
      <c r="D896" s="5">
        <v>60412844678.599998</v>
      </c>
      <c r="E896" s="5">
        <v>133850097</v>
      </c>
      <c r="F896" s="4">
        <v>5117810</v>
      </c>
      <c r="G896" s="4">
        <v>10.120799999999999</v>
      </c>
    </row>
    <row r="897" spans="1:7" x14ac:dyDescent="0.35">
      <c r="A897">
        <v>24</v>
      </c>
      <c r="B897" s="4" t="s">
        <v>33</v>
      </c>
      <c r="C897" s="4">
        <v>1983</v>
      </c>
      <c r="D897" s="5">
        <v>60644782176.050003</v>
      </c>
      <c r="E897" s="5">
        <v>60130800</v>
      </c>
      <c r="F897" s="4">
        <v>5114297</v>
      </c>
      <c r="G897" s="4">
        <v>6.9082299999999996</v>
      </c>
    </row>
    <row r="898" spans="1:7" x14ac:dyDescent="0.35">
      <c r="A898">
        <v>24</v>
      </c>
      <c r="B898" s="4" t="s">
        <v>33</v>
      </c>
      <c r="C898" s="4">
        <v>1985</v>
      </c>
      <c r="D898" s="5">
        <v>62658568287.339996</v>
      </c>
      <c r="E898" s="5">
        <v>111103418</v>
      </c>
      <c r="F898" s="4">
        <v>5113691</v>
      </c>
      <c r="G898" s="4">
        <v>4.67875</v>
      </c>
    </row>
    <row r="899" spans="1:7" x14ac:dyDescent="0.35">
      <c r="A899">
        <v>24</v>
      </c>
      <c r="B899" s="4" t="s">
        <v>33</v>
      </c>
      <c r="C899" s="4">
        <v>1986</v>
      </c>
      <c r="D899" s="5">
        <v>88078760103.820007</v>
      </c>
      <c r="E899" s="5">
        <v>163266341</v>
      </c>
      <c r="F899" s="4">
        <v>5120534</v>
      </c>
      <c r="G899" s="4">
        <v>3.6781799999999998</v>
      </c>
    </row>
    <row r="900" spans="1:7" x14ac:dyDescent="0.35">
      <c r="A900">
        <v>24</v>
      </c>
      <c r="B900" s="4" t="s">
        <v>33</v>
      </c>
      <c r="C900" s="4">
        <v>1987</v>
      </c>
      <c r="D900" s="5">
        <v>109414423928.78</v>
      </c>
      <c r="E900" s="5">
        <v>84660816</v>
      </c>
      <c r="F900" s="4">
        <v>5127024</v>
      </c>
      <c r="G900" s="4">
        <v>4.01999</v>
      </c>
    </row>
    <row r="901" spans="1:7" x14ac:dyDescent="0.35">
      <c r="A901">
        <v>24</v>
      </c>
      <c r="B901" s="4" t="s">
        <v>33</v>
      </c>
      <c r="C901" s="4">
        <v>1988</v>
      </c>
      <c r="D901" s="5">
        <v>115552846616.64999</v>
      </c>
      <c r="E901" s="5">
        <v>503338112</v>
      </c>
      <c r="F901" s="4">
        <v>5129516</v>
      </c>
      <c r="G901" s="4">
        <v>4.5351299999999997</v>
      </c>
    </row>
    <row r="902" spans="1:7" x14ac:dyDescent="0.35">
      <c r="A902">
        <v>24</v>
      </c>
      <c r="B902" s="4" t="s">
        <v>33</v>
      </c>
      <c r="C902" s="4">
        <v>1989</v>
      </c>
      <c r="D902" s="5">
        <v>112409222182.7</v>
      </c>
      <c r="E902" s="5">
        <v>1089565260</v>
      </c>
      <c r="F902" s="4">
        <v>5132594</v>
      </c>
      <c r="G902" s="4">
        <v>4.7727199999999996</v>
      </c>
    </row>
    <row r="903" spans="1:7" x14ac:dyDescent="0.35">
      <c r="A903">
        <v>24</v>
      </c>
      <c r="B903" s="4" t="s">
        <v>33</v>
      </c>
      <c r="C903" s="4">
        <v>1990</v>
      </c>
      <c r="D903" s="5">
        <v>138247285815.85999</v>
      </c>
      <c r="E903" s="5">
        <v>1132146304</v>
      </c>
      <c r="F903" s="4">
        <v>5140939</v>
      </c>
      <c r="G903" s="4">
        <v>2.6415999999999999</v>
      </c>
    </row>
    <row r="904" spans="1:7" x14ac:dyDescent="0.35">
      <c r="A904">
        <v>24</v>
      </c>
      <c r="B904" s="4" t="s">
        <v>33</v>
      </c>
      <c r="C904" s="4">
        <v>1991</v>
      </c>
      <c r="D904" s="5">
        <v>139224688814.20001</v>
      </c>
      <c r="E904" s="5">
        <v>1552515328</v>
      </c>
      <c r="F904" s="4">
        <v>5154298</v>
      </c>
      <c r="G904" s="4">
        <v>2.3951500000000001</v>
      </c>
    </row>
    <row r="905" spans="1:7" x14ac:dyDescent="0.35">
      <c r="A905">
        <v>24</v>
      </c>
      <c r="B905" s="4" t="s">
        <v>33</v>
      </c>
      <c r="C905" s="4">
        <v>1992</v>
      </c>
      <c r="D905" s="5">
        <v>152915654478.89001</v>
      </c>
      <c r="E905" s="5">
        <v>1017385344</v>
      </c>
      <c r="F905" s="4">
        <v>5171370</v>
      </c>
      <c r="G905" s="4">
        <v>2.0960399999999999</v>
      </c>
    </row>
    <row r="906" spans="1:7" x14ac:dyDescent="0.35">
      <c r="A906">
        <v>24</v>
      </c>
      <c r="B906" s="4" t="s">
        <v>33</v>
      </c>
      <c r="C906" s="4">
        <v>1993</v>
      </c>
      <c r="D906" s="5">
        <v>143195627014.60999</v>
      </c>
      <c r="E906" s="5">
        <v>1712766208</v>
      </c>
      <c r="F906" s="4">
        <v>5188628</v>
      </c>
      <c r="G906" s="4">
        <v>1.25786</v>
      </c>
    </row>
    <row r="907" spans="1:7" x14ac:dyDescent="0.35">
      <c r="A907">
        <v>24</v>
      </c>
      <c r="B907" s="4" t="s">
        <v>33</v>
      </c>
      <c r="C907" s="4">
        <v>1994</v>
      </c>
      <c r="D907" s="5">
        <v>156162386724.51999</v>
      </c>
      <c r="E907" s="5">
        <v>5006178304</v>
      </c>
      <c r="F907" s="4">
        <v>5206180</v>
      </c>
      <c r="G907" s="4">
        <v>1.9920100000000001</v>
      </c>
    </row>
    <row r="908" spans="1:7" x14ac:dyDescent="0.35">
      <c r="A908">
        <v>24</v>
      </c>
      <c r="B908" s="4" t="s">
        <v>33</v>
      </c>
      <c r="C908" s="4">
        <v>1995</v>
      </c>
      <c r="D908" s="5">
        <v>185006881515.07001</v>
      </c>
      <c r="E908" s="5">
        <v>4139423232</v>
      </c>
      <c r="F908" s="4">
        <v>5233373</v>
      </c>
      <c r="G908" s="4">
        <v>2.0836100000000002</v>
      </c>
    </row>
    <row r="909" spans="1:7" x14ac:dyDescent="0.35">
      <c r="A909">
        <v>24</v>
      </c>
      <c r="B909" s="4" t="s">
        <v>33</v>
      </c>
      <c r="C909" s="4">
        <v>1996</v>
      </c>
      <c r="D909" s="5">
        <v>187632346387.98001</v>
      </c>
      <c r="E909" s="5">
        <v>773444096</v>
      </c>
      <c r="F909" s="4">
        <v>5263074</v>
      </c>
      <c r="G909" s="4">
        <v>2.1263000000000001</v>
      </c>
    </row>
    <row r="910" spans="1:7" x14ac:dyDescent="0.35">
      <c r="A910">
        <v>24</v>
      </c>
      <c r="B910" s="4" t="s">
        <v>33</v>
      </c>
      <c r="C910" s="4">
        <v>1997</v>
      </c>
      <c r="D910" s="5">
        <v>173537647058.82001</v>
      </c>
      <c r="E910" s="5">
        <v>2791671296</v>
      </c>
      <c r="F910" s="4">
        <v>5284991</v>
      </c>
      <c r="G910" s="4">
        <v>2.1821700000000002</v>
      </c>
    </row>
    <row r="911" spans="1:7" x14ac:dyDescent="0.35">
      <c r="A911">
        <v>24</v>
      </c>
      <c r="B911" s="4" t="s">
        <v>33</v>
      </c>
      <c r="C911" s="4">
        <v>1998</v>
      </c>
      <c r="D911" s="5">
        <v>176991934992.84</v>
      </c>
      <c r="E911" s="5">
        <v>6674661376</v>
      </c>
      <c r="F911" s="4">
        <v>5304219</v>
      </c>
      <c r="G911" s="4">
        <v>1.84565</v>
      </c>
    </row>
    <row r="912" spans="1:7" x14ac:dyDescent="0.35">
      <c r="A912">
        <v>24</v>
      </c>
      <c r="B912" s="4" t="s">
        <v>33</v>
      </c>
      <c r="C912" s="4">
        <v>1999</v>
      </c>
      <c r="D912" s="5">
        <v>177965188354.69</v>
      </c>
      <c r="E912" s="5">
        <v>16847919104</v>
      </c>
      <c r="F912" s="4">
        <v>5321799</v>
      </c>
      <c r="G912" s="4">
        <v>2.4977999999999998</v>
      </c>
    </row>
    <row r="913" spans="1:7" x14ac:dyDescent="0.35">
      <c r="A913">
        <v>24</v>
      </c>
      <c r="B913" s="4" t="s">
        <v>33</v>
      </c>
      <c r="C913" s="4">
        <v>2000</v>
      </c>
      <c r="D913" s="5">
        <v>164158739097.62</v>
      </c>
      <c r="E913" s="5">
        <v>36013297664</v>
      </c>
      <c r="F913" s="4">
        <v>5339616</v>
      </c>
      <c r="G913" s="4">
        <v>2.9032800000000001</v>
      </c>
    </row>
    <row r="914" spans="1:7" x14ac:dyDescent="0.35">
      <c r="A914">
        <v>24</v>
      </c>
      <c r="B914" s="4" t="s">
        <v>33</v>
      </c>
      <c r="C914" s="4">
        <v>2001</v>
      </c>
      <c r="D914" s="5">
        <v>164791442543.38</v>
      </c>
      <c r="E914" s="5">
        <v>9286405120</v>
      </c>
      <c r="F914" s="4">
        <v>5358783</v>
      </c>
      <c r="G914" s="4">
        <v>2.3378700000000001</v>
      </c>
    </row>
    <row r="915" spans="1:7" x14ac:dyDescent="0.35">
      <c r="A915">
        <v>24</v>
      </c>
      <c r="B915" s="4" t="s">
        <v>33</v>
      </c>
      <c r="C915" s="4">
        <v>2002</v>
      </c>
      <c r="D915" s="5">
        <v>178635163717.42999</v>
      </c>
      <c r="E915" s="5">
        <v>4430703104</v>
      </c>
      <c r="F915" s="4">
        <v>5375931</v>
      </c>
      <c r="G915" s="4">
        <v>2.4244400000000002</v>
      </c>
    </row>
    <row r="916" spans="1:7" x14ac:dyDescent="0.35">
      <c r="A916">
        <v>24</v>
      </c>
      <c r="B916" s="4" t="s">
        <v>33</v>
      </c>
      <c r="C916" s="4">
        <v>2003</v>
      </c>
      <c r="D916" s="5">
        <v>218096033517.01001</v>
      </c>
      <c r="E916" s="5">
        <v>1184825216</v>
      </c>
      <c r="F916" s="4">
        <v>5390574</v>
      </c>
      <c r="G916" s="4">
        <v>2.0750799999999998</v>
      </c>
    </row>
    <row r="917" spans="1:7" x14ac:dyDescent="0.35">
      <c r="A917">
        <v>24</v>
      </c>
      <c r="B917" s="4" t="s">
        <v>33</v>
      </c>
      <c r="C917" s="4">
        <v>2005</v>
      </c>
      <c r="D917" s="5">
        <v>264467336457.17001</v>
      </c>
      <c r="E917" s="5">
        <v>12847031296</v>
      </c>
      <c r="F917" s="4">
        <v>5419432</v>
      </c>
      <c r="G917" s="4">
        <v>1.8178099999999999</v>
      </c>
    </row>
    <row r="918" spans="1:7" x14ac:dyDescent="0.35">
      <c r="A918">
        <v>24</v>
      </c>
      <c r="B918" s="4" t="s">
        <v>33</v>
      </c>
      <c r="C918" s="4">
        <v>2006</v>
      </c>
      <c r="D918" s="5">
        <v>282884947702.96997</v>
      </c>
      <c r="E918" s="5">
        <v>2385249280</v>
      </c>
      <c r="F918" s="4">
        <v>5437272</v>
      </c>
      <c r="G918" s="4">
        <v>1.92422</v>
      </c>
    </row>
    <row r="919" spans="1:7" x14ac:dyDescent="0.35">
      <c r="A919">
        <v>24</v>
      </c>
      <c r="B919" s="4" t="s">
        <v>33</v>
      </c>
      <c r="C919" s="4">
        <v>2007</v>
      </c>
      <c r="D919" s="5">
        <v>319423424509.07001</v>
      </c>
      <c r="E919" s="5">
        <v>11809448960</v>
      </c>
      <c r="F919" s="4">
        <v>5461438</v>
      </c>
      <c r="G919" s="4">
        <v>1.6932700000000001</v>
      </c>
    </row>
    <row r="920" spans="1:7" x14ac:dyDescent="0.35">
      <c r="A920">
        <v>24</v>
      </c>
      <c r="B920" s="4" t="s">
        <v>33</v>
      </c>
      <c r="C920" s="4">
        <v>2008</v>
      </c>
      <c r="D920" s="5">
        <v>353361038818.38</v>
      </c>
      <c r="E920" s="5">
        <v>2191215616</v>
      </c>
      <c r="F920" s="4">
        <v>5493621</v>
      </c>
      <c r="G920" s="4">
        <v>3.4162699999999999</v>
      </c>
    </row>
    <row r="921" spans="1:7" x14ac:dyDescent="0.35">
      <c r="A921">
        <v>24</v>
      </c>
      <c r="B921" s="4" t="s">
        <v>33</v>
      </c>
      <c r="C921" s="4">
        <v>2009</v>
      </c>
      <c r="D921" s="5">
        <v>321241303699.01001</v>
      </c>
      <c r="E921" s="5">
        <v>3771059456</v>
      </c>
      <c r="F921" s="4">
        <v>5523095</v>
      </c>
      <c r="G921" s="4">
        <v>1.30471</v>
      </c>
    </row>
    <row r="922" spans="1:7" x14ac:dyDescent="0.35">
      <c r="A922">
        <v>24</v>
      </c>
      <c r="B922" s="4" t="s">
        <v>33</v>
      </c>
      <c r="C922" s="4">
        <v>2011</v>
      </c>
      <c r="D922" s="5">
        <v>344003137611.27002</v>
      </c>
      <c r="E922" s="5">
        <v>13558894592</v>
      </c>
      <c r="F922" s="4">
        <v>5570572</v>
      </c>
      <c r="G922" s="4">
        <v>2.75868</v>
      </c>
    </row>
    <row r="923" spans="1:7" x14ac:dyDescent="0.35">
      <c r="A923">
        <v>24</v>
      </c>
      <c r="B923" s="4" t="s">
        <v>33</v>
      </c>
      <c r="C923" s="4">
        <v>2013</v>
      </c>
      <c r="D923" s="5">
        <v>343584391647.92999</v>
      </c>
      <c r="E923" s="5">
        <v>680338944</v>
      </c>
      <c r="F923" s="4">
        <v>5614932</v>
      </c>
      <c r="G923" s="4">
        <v>0.789072</v>
      </c>
    </row>
    <row r="924" spans="1:7" x14ac:dyDescent="0.35">
      <c r="A924">
        <v>24</v>
      </c>
      <c r="B924" s="4" t="s">
        <v>33</v>
      </c>
      <c r="C924" s="4">
        <v>2014</v>
      </c>
      <c r="D924" s="5">
        <v>352993631617.71002</v>
      </c>
      <c r="E924" s="5">
        <v>6577348987</v>
      </c>
      <c r="F924" s="4">
        <v>5643475</v>
      </c>
      <c r="G924" s="4">
        <v>0.56402099999999999</v>
      </c>
    </row>
    <row r="925" spans="1:7" x14ac:dyDescent="0.35">
      <c r="A925">
        <v>24</v>
      </c>
      <c r="B925" s="4" t="s">
        <v>33</v>
      </c>
      <c r="C925" s="4">
        <v>2015</v>
      </c>
      <c r="D925" s="5">
        <v>302673070846.85999</v>
      </c>
      <c r="E925" s="5">
        <v>1850770688</v>
      </c>
      <c r="F925" s="4">
        <v>5683483</v>
      </c>
      <c r="G925" s="4">
        <v>0.45203399999999999</v>
      </c>
    </row>
    <row r="926" spans="1:7" x14ac:dyDescent="0.35">
      <c r="A926">
        <v>24</v>
      </c>
      <c r="B926" s="4" t="s">
        <v>33</v>
      </c>
      <c r="C926" s="4">
        <v>2016</v>
      </c>
      <c r="D926" s="5">
        <v>313115929314.34003</v>
      </c>
      <c r="E926" s="5">
        <v>7804020736</v>
      </c>
      <c r="F926" s="4">
        <v>5728010</v>
      </c>
      <c r="G926" s="4">
        <v>0.25</v>
      </c>
    </row>
    <row r="927" spans="1:7" x14ac:dyDescent="0.35">
      <c r="A927">
        <v>24</v>
      </c>
      <c r="B927" s="4" t="s">
        <v>33</v>
      </c>
      <c r="C927" s="4">
        <v>2017</v>
      </c>
      <c r="D927" s="5">
        <v>332121063806.39001</v>
      </c>
      <c r="E927" s="5">
        <v>3607276288</v>
      </c>
      <c r="F927" s="4">
        <v>5764980</v>
      </c>
      <c r="G927" s="4">
        <v>1.14713</v>
      </c>
    </row>
    <row r="928" spans="1:7" x14ac:dyDescent="0.35">
      <c r="A928">
        <v>24</v>
      </c>
      <c r="B928" s="4" t="s">
        <v>33</v>
      </c>
      <c r="C928" s="4">
        <v>2018</v>
      </c>
      <c r="D928" s="5">
        <v>356841216410.07001</v>
      </c>
      <c r="E928" s="5">
        <v>8764023808</v>
      </c>
      <c r="F928" s="4">
        <v>5793636</v>
      </c>
      <c r="G928" s="4">
        <v>0.81360900000000003</v>
      </c>
    </row>
    <row r="929" spans="1:7" x14ac:dyDescent="0.35">
      <c r="A929">
        <v>24</v>
      </c>
      <c r="B929" s="4" t="s">
        <v>33</v>
      </c>
      <c r="C929" s="4">
        <v>2020</v>
      </c>
      <c r="D929" s="5">
        <v>355222449505.21002</v>
      </c>
      <c r="E929" s="5">
        <v>1582721536</v>
      </c>
      <c r="F929" s="4">
        <v>5831404</v>
      </c>
      <c r="G929" s="4">
        <v>0.42071199999999997</v>
      </c>
    </row>
    <row r="930" spans="1:7" x14ac:dyDescent="0.35">
      <c r="A930">
        <v>24</v>
      </c>
      <c r="B930" s="4" t="s">
        <v>33</v>
      </c>
      <c r="C930" s="4">
        <v>2021</v>
      </c>
      <c r="D930" s="5">
        <v>398303272764.46002</v>
      </c>
      <c r="E930" s="5">
        <v>14707994624</v>
      </c>
      <c r="F930" s="4">
        <v>5856733</v>
      </c>
      <c r="G930" s="4">
        <v>1.8530500000000001</v>
      </c>
    </row>
    <row r="931" spans="1:7" x14ac:dyDescent="0.35">
      <c r="A931">
        <v>25</v>
      </c>
      <c r="B931" s="4" t="s">
        <v>34</v>
      </c>
      <c r="C931" s="4">
        <v>1970</v>
      </c>
      <c r="D931" s="5">
        <v>1485500000</v>
      </c>
      <c r="E931" s="5">
        <v>71600000</v>
      </c>
      <c r="F931" s="4">
        <v>4475871</v>
      </c>
      <c r="G931" s="4">
        <v>3.8166699999999998</v>
      </c>
    </row>
    <row r="932" spans="1:7" x14ac:dyDescent="0.35">
      <c r="A932">
        <v>25</v>
      </c>
      <c r="B932" s="4" t="s">
        <v>34</v>
      </c>
      <c r="C932" s="4">
        <v>1971</v>
      </c>
      <c r="D932" s="5">
        <v>1666500000</v>
      </c>
      <c r="E932" s="5">
        <v>65000000</v>
      </c>
      <c r="F932" s="4">
        <v>4599841</v>
      </c>
      <c r="G932" s="4">
        <v>3.5800299999999998</v>
      </c>
    </row>
    <row r="933" spans="1:7" x14ac:dyDescent="0.35">
      <c r="A933">
        <v>25</v>
      </c>
      <c r="B933" s="4" t="s">
        <v>34</v>
      </c>
      <c r="C933" s="4">
        <v>1972</v>
      </c>
      <c r="D933" s="5">
        <v>1987400000</v>
      </c>
      <c r="E933" s="5">
        <v>43500000</v>
      </c>
      <c r="F933" s="4">
        <v>4724801</v>
      </c>
      <c r="G933" s="4">
        <v>8.6407299999999996</v>
      </c>
    </row>
    <row r="934" spans="1:7" x14ac:dyDescent="0.35">
      <c r="A934">
        <v>25</v>
      </c>
      <c r="B934" s="4" t="s">
        <v>34</v>
      </c>
      <c r="C934" s="4">
        <v>1973</v>
      </c>
      <c r="D934" s="5">
        <v>2344800000</v>
      </c>
      <c r="E934" s="5">
        <v>34500000</v>
      </c>
      <c r="F934" s="4">
        <v>4851183</v>
      </c>
      <c r="G934" s="4">
        <v>15.079499999999999</v>
      </c>
    </row>
    <row r="935" spans="1:7" x14ac:dyDescent="0.35">
      <c r="A935">
        <v>25</v>
      </c>
      <c r="B935" s="4" t="s">
        <v>34</v>
      </c>
      <c r="C935" s="4">
        <v>1974</v>
      </c>
      <c r="D935" s="5">
        <v>2925700000</v>
      </c>
      <c r="E935" s="5">
        <v>53600000</v>
      </c>
      <c r="F935" s="4">
        <v>4978582</v>
      </c>
      <c r="G935" s="4">
        <v>13.1408</v>
      </c>
    </row>
    <row r="936" spans="1:7" x14ac:dyDescent="0.35">
      <c r="A936">
        <v>25</v>
      </c>
      <c r="B936" s="4" t="s">
        <v>34</v>
      </c>
      <c r="C936" s="4">
        <v>1975</v>
      </c>
      <c r="D936" s="5">
        <v>3599200000</v>
      </c>
      <c r="E936" s="5">
        <v>63900000</v>
      </c>
      <c r="F936" s="4">
        <v>5106453</v>
      </c>
      <c r="G936" s="4">
        <v>14.5017</v>
      </c>
    </row>
    <row r="937" spans="1:7" x14ac:dyDescent="0.35">
      <c r="A937">
        <v>25</v>
      </c>
      <c r="B937" s="4" t="s">
        <v>34</v>
      </c>
      <c r="C937" s="4">
        <v>1976</v>
      </c>
      <c r="D937" s="5">
        <v>3951500000</v>
      </c>
      <c r="E937" s="5">
        <v>60000000</v>
      </c>
      <c r="F937" s="4">
        <v>5235318</v>
      </c>
      <c r="G937" s="4">
        <v>7.7655500000000002</v>
      </c>
    </row>
    <row r="938" spans="1:7" x14ac:dyDescent="0.35">
      <c r="A938">
        <v>25</v>
      </c>
      <c r="B938" s="4" t="s">
        <v>34</v>
      </c>
      <c r="C938" s="4">
        <v>1977</v>
      </c>
      <c r="D938" s="5">
        <v>4587100000</v>
      </c>
      <c r="E938" s="5">
        <v>71500000</v>
      </c>
      <c r="F938" s="4">
        <v>5365074</v>
      </c>
      <c r="G938" s="4">
        <v>12.8535</v>
      </c>
    </row>
    <row r="939" spans="1:7" x14ac:dyDescent="0.35">
      <c r="A939">
        <v>25</v>
      </c>
      <c r="B939" s="4" t="s">
        <v>34</v>
      </c>
      <c r="C939" s="4">
        <v>1978</v>
      </c>
      <c r="D939" s="5">
        <v>4734400000</v>
      </c>
      <c r="E939" s="5">
        <v>63600000</v>
      </c>
      <c r="F939" s="4">
        <v>5495443</v>
      </c>
      <c r="G939" s="4">
        <v>3.4778500000000001</v>
      </c>
    </row>
    <row r="940" spans="1:7" x14ac:dyDescent="0.35">
      <c r="A940">
        <v>25</v>
      </c>
      <c r="B940" s="4" t="s">
        <v>34</v>
      </c>
      <c r="C940" s="4">
        <v>1979</v>
      </c>
      <c r="D940" s="5">
        <v>5498800000</v>
      </c>
      <c r="E940" s="5">
        <v>17100000</v>
      </c>
      <c r="F940" s="4">
        <v>5625864</v>
      </c>
      <c r="G940" s="4">
        <v>9.1738099999999996</v>
      </c>
    </row>
    <row r="941" spans="1:7" x14ac:dyDescent="0.35">
      <c r="A941">
        <v>25</v>
      </c>
      <c r="B941" s="4" t="s">
        <v>34</v>
      </c>
      <c r="C941" s="4">
        <v>1980</v>
      </c>
      <c r="D941" s="5">
        <v>6761300000</v>
      </c>
      <c r="E941" s="5">
        <v>92700000</v>
      </c>
      <c r="F941" s="4">
        <v>5755800</v>
      </c>
      <c r="G941" s="4">
        <v>16.7531</v>
      </c>
    </row>
    <row r="942" spans="1:7" x14ac:dyDescent="0.35">
      <c r="A942">
        <v>25</v>
      </c>
      <c r="B942" s="4" t="s">
        <v>34</v>
      </c>
      <c r="C942" s="4">
        <v>1981</v>
      </c>
      <c r="D942" s="5">
        <v>7561300000</v>
      </c>
      <c r="E942" s="5">
        <v>79700000</v>
      </c>
      <c r="F942" s="4">
        <v>5885244</v>
      </c>
      <c r="G942" s="4">
        <v>7.51464</v>
      </c>
    </row>
    <row r="943" spans="1:7" x14ac:dyDescent="0.35">
      <c r="A943">
        <v>25</v>
      </c>
      <c r="B943" s="4" t="s">
        <v>34</v>
      </c>
      <c r="C943" s="4">
        <v>1983</v>
      </c>
      <c r="D943" s="5">
        <v>9220600000</v>
      </c>
      <c r="E943" s="5">
        <v>48200000</v>
      </c>
      <c r="F943" s="4">
        <v>6147213</v>
      </c>
      <c r="G943" s="4">
        <v>5.6286199999999997</v>
      </c>
    </row>
    <row r="944" spans="1:7" x14ac:dyDescent="0.35">
      <c r="A944">
        <v>25</v>
      </c>
      <c r="B944" s="4" t="s">
        <v>34</v>
      </c>
      <c r="C944" s="4">
        <v>1984</v>
      </c>
      <c r="D944" s="5">
        <v>11594000000</v>
      </c>
      <c r="E944" s="5">
        <v>68500000</v>
      </c>
      <c r="F944" s="4">
        <v>6282104</v>
      </c>
      <c r="G944" s="4">
        <v>20.151700000000002</v>
      </c>
    </row>
    <row r="945" spans="1:7" x14ac:dyDescent="0.35">
      <c r="A945">
        <v>25</v>
      </c>
      <c r="B945" s="4" t="s">
        <v>34</v>
      </c>
      <c r="C945" s="4">
        <v>1985</v>
      </c>
      <c r="D945" s="5">
        <v>5044592944.8000002</v>
      </c>
      <c r="E945" s="5">
        <v>36200000</v>
      </c>
      <c r="F945" s="4">
        <v>6417798</v>
      </c>
      <c r="G945" s="4">
        <v>45.336199999999998</v>
      </c>
    </row>
    <row r="946" spans="1:7" x14ac:dyDescent="0.35">
      <c r="A946">
        <v>25</v>
      </c>
      <c r="B946" s="4" t="s">
        <v>34</v>
      </c>
      <c r="C946" s="4">
        <v>1986</v>
      </c>
      <c r="D946" s="5">
        <v>6122198120.0299997</v>
      </c>
      <c r="E946" s="5">
        <v>50000000</v>
      </c>
      <c r="F946" s="4">
        <v>6554325</v>
      </c>
      <c r="G946" s="4">
        <v>7.6389699999999996</v>
      </c>
    </row>
    <row r="947" spans="1:7" x14ac:dyDescent="0.35">
      <c r="A947">
        <v>25</v>
      </c>
      <c r="B947" s="4" t="s">
        <v>34</v>
      </c>
      <c r="C947" s="4">
        <v>1987</v>
      </c>
      <c r="D947" s="5">
        <v>5826987099.46</v>
      </c>
      <c r="E947" s="5">
        <v>89000000</v>
      </c>
      <c r="F947" s="4">
        <v>6692720</v>
      </c>
      <c r="G947" s="4">
        <v>13.550700000000001</v>
      </c>
    </row>
    <row r="948" spans="1:7" x14ac:dyDescent="0.35">
      <c r="A948">
        <v>25</v>
      </c>
      <c r="B948" s="4" t="s">
        <v>34</v>
      </c>
      <c r="C948" s="4">
        <v>1988</v>
      </c>
      <c r="D948" s="5">
        <v>5374314928.4300003</v>
      </c>
      <c r="E948" s="5">
        <v>106100000</v>
      </c>
      <c r="F948" s="4">
        <v>6834207</v>
      </c>
      <c r="G948" s="4">
        <v>43.863799999999998</v>
      </c>
    </row>
    <row r="949" spans="1:7" x14ac:dyDescent="0.35">
      <c r="A949">
        <v>25</v>
      </c>
      <c r="B949" s="4" t="s">
        <v>34</v>
      </c>
      <c r="C949" s="4">
        <v>1989</v>
      </c>
      <c r="D949" s="5">
        <v>6686593059.9399996</v>
      </c>
      <c r="E949" s="5">
        <v>110000000</v>
      </c>
      <c r="F949" s="4">
        <v>6980033</v>
      </c>
      <c r="G949" s="4">
        <v>40.657899999999998</v>
      </c>
    </row>
    <row r="950" spans="1:7" x14ac:dyDescent="0.35">
      <c r="A950">
        <v>25</v>
      </c>
      <c r="B950" s="4" t="s">
        <v>34</v>
      </c>
      <c r="C950" s="4">
        <v>1990</v>
      </c>
      <c r="D950" s="5">
        <v>7073675544.79</v>
      </c>
      <c r="E950" s="5">
        <v>132800000</v>
      </c>
      <c r="F950" s="4">
        <v>7129004</v>
      </c>
      <c r="G950" s="4">
        <v>50.462499999999999</v>
      </c>
    </row>
    <row r="951" spans="1:7" x14ac:dyDescent="0.35">
      <c r="A951">
        <v>25</v>
      </c>
      <c r="B951" s="4" t="s">
        <v>34</v>
      </c>
      <c r="C951" s="4">
        <v>1991</v>
      </c>
      <c r="D951" s="5">
        <v>9824498183.0300007</v>
      </c>
      <c r="E951" s="5">
        <v>145000000</v>
      </c>
      <c r="F951" s="4">
        <v>7278402</v>
      </c>
      <c r="G951" s="4">
        <v>47.0792</v>
      </c>
    </row>
    <row r="952" spans="1:7" x14ac:dyDescent="0.35">
      <c r="A952">
        <v>25</v>
      </c>
      <c r="B952" s="4" t="s">
        <v>34</v>
      </c>
      <c r="C952" s="4">
        <v>1992</v>
      </c>
      <c r="D952" s="5">
        <v>11605382504</v>
      </c>
      <c r="E952" s="5">
        <v>179700000</v>
      </c>
      <c r="F952" s="4">
        <v>7427340</v>
      </c>
      <c r="G952" s="4">
        <v>4.2590300000000001</v>
      </c>
    </row>
    <row r="953" spans="1:7" x14ac:dyDescent="0.35">
      <c r="A953">
        <v>25</v>
      </c>
      <c r="B953" s="4" t="s">
        <v>34</v>
      </c>
      <c r="C953" s="4">
        <v>1993</v>
      </c>
      <c r="D953" s="5">
        <v>13081042400</v>
      </c>
      <c r="E953" s="5">
        <v>190700000</v>
      </c>
      <c r="F953" s="4">
        <v>7576074</v>
      </c>
      <c r="G953" s="4">
        <v>5.2503399999999996</v>
      </c>
    </row>
    <row r="954" spans="1:7" x14ac:dyDescent="0.35">
      <c r="A954">
        <v>25</v>
      </c>
      <c r="B954" s="4" t="s">
        <v>34</v>
      </c>
      <c r="C954" s="4">
        <v>1994</v>
      </c>
      <c r="D954" s="5">
        <v>14644711384.82</v>
      </c>
      <c r="E954" s="5">
        <v>208100000</v>
      </c>
      <c r="F954" s="4">
        <v>7723934</v>
      </c>
      <c r="G954" s="4">
        <v>8.2607700000000008</v>
      </c>
    </row>
    <row r="955" spans="1:7" x14ac:dyDescent="0.35">
      <c r="A955">
        <v>25</v>
      </c>
      <c r="B955" s="4" t="s">
        <v>34</v>
      </c>
      <c r="C955" s="4">
        <v>1995</v>
      </c>
      <c r="D955" s="5">
        <v>16637370839.16</v>
      </c>
      <c r="E955" s="5">
        <v>417400000</v>
      </c>
      <c r="F955" s="4">
        <v>7869753</v>
      </c>
      <c r="G955" s="4">
        <v>12.536</v>
      </c>
    </row>
    <row r="956" spans="1:7" x14ac:dyDescent="0.35">
      <c r="A956">
        <v>25</v>
      </c>
      <c r="B956" s="4" t="s">
        <v>34</v>
      </c>
      <c r="C956" s="4">
        <v>1996</v>
      </c>
      <c r="D956" s="5">
        <v>18241691857.349998</v>
      </c>
      <c r="E956" s="5">
        <v>134200000</v>
      </c>
      <c r="F956" s="4">
        <v>8012314</v>
      </c>
      <c r="G956" s="4">
        <v>5.3992899999999997</v>
      </c>
    </row>
    <row r="957" spans="1:7" x14ac:dyDescent="0.35">
      <c r="A957">
        <v>25</v>
      </c>
      <c r="B957" s="4" t="s">
        <v>34</v>
      </c>
      <c r="C957" s="4">
        <v>1997</v>
      </c>
      <c r="D957" s="5">
        <v>20017480054.830002</v>
      </c>
      <c r="E957" s="5">
        <v>408700000</v>
      </c>
      <c r="F957" s="4">
        <v>8150076</v>
      </c>
      <c r="G957" s="4">
        <v>8.2965699999999991</v>
      </c>
    </row>
    <row r="958" spans="1:7" x14ac:dyDescent="0.35">
      <c r="A958">
        <v>25</v>
      </c>
      <c r="B958" s="4" t="s">
        <v>34</v>
      </c>
      <c r="C958" s="4">
        <v>1998</v>
      </c>
      <c r="D958" s="5">
        <v>21672231760.650002</v>
      </c>
      <c r="E958" s="5">
        <v>668899968</v>
      </c>
      <c r="F958" s="4">
        <v>8282126</v>
      </c>
      <c r="G958" s="4">
        <v>4.8316699999999999</v>
      </c>
    </row>
    <row r="959" spans="1:7" x14ac:dyDescent="0.35">
      <c r="A959">
        <v>25</v>
      </c>
      <c r="B959" s="4" t="s">
        <v>34</v>
      </c>
      <c r="C959" s="4">
        <v>1999</v>
      </c>
      <c r="D959" s="5">
        <v>22136621337.09</v>
      </c>
      <c r="E959" s="5">
        <v>1344899968</v>
      </c>
      <c r="F959" s="4">
        <v>8411374</v>
      </c>
      <c r="G959" s="4">
        <v>6.4705399999999997</v>
      </c>
    </row>
    <row r="960" spans="1:7" x14ac:dyDescent="0.35">
      <c r="A960">
        <v>25</v>
      </c>
      <c r="B960" s="4" t="s">
        <v>34</v>
      </c>
      <c r="C960" s="4">
        <v>2000</v>
      </c>
      <c r="D960" s="5">
        <v>24305717541.639999</v>
      </c>
      <c r="E960" s="5">
        <v>989000000</v>
      </c>
      <c r="F960" s="4">
        <v>8540791</v>
      </c>
      <c r="G960" s="4">
        <v>7.7241400000000002</v>
      </c>
    </row>
    <row r="961" spans="1:7" x14ac:dyDescent="0.35">
      <c r="A961">
        <v>25</v>
      </c>
      <c r="B961" s="4" t="s">
        <v>34</v>
      </c>
      <c r="C961" s="4">
        <v>2001</v>
      </c>
      <c r="D961" s="5">
        <v>25601765400.52</v>
      </c>
      <c r="E961" s="5">
        <v>1087900032</v>
      </c>
      <c r="F961" s="4">
        <v>8669040</v>
      </c>
      <c r="G961" s="4">
        <v>8.88307</v>
      </c>
    </row>
    <row r="962" spans="1:7" x14ac:dyDescent="0.35">
      <c r="A962">
        <v>25</v>
      </c>
      <c r="B962" s="4" t="s">
        <v>34</v>
      </c>
      <c r="C962" s="4">
        <v>2002</v>
      </c>
      <c r="D962" s="5">
        <v>27137508656.849998</v>
      </c>
      <c r="E962" s="5">
        <v>926000000</v>
      </c>
      <c r="F962" s="4">
        <v>8795101</v>
      </c>
      <c r="G962" s="4">
        <v>5.2233700000000001</v>
      </c>
    </row>
    <row r="963" spans="1:7" x14ac:dyDescent="0.35">
      <c r="A963">
        <v>25</v>
      </c>
      <c r="B963" s="4" t="s">
        <v>34</v>
      </c>
      <c r="C963" s="4">
        <v>2003</v>
      </c>
      <c r="D963" s="5">
        <v>21403167848.139999</v>
      </c>
      <c r="E963" s="5">
        <v>616529984</v>
      </c>
      <c r="F963" s="4">
        <v>8919852</v>
      </c>
      <c r="G963" s="4">
        <v>27.4497</v>
      </c>
    </row>
    <row r="964" spans="1:7" x14ac:dyDescent="0.35">
      <c r="A964">
        <v>25</v>
      </c>
      <c r="B964" s="4" t="s">
        <v>34</v>
      </c>
      <c r="C964" s="4">
        <v>2004</v>
      </c>
      <c r="D964" s="5">
        <v>22322395368.029999</v>
      </c>
      <c r="E964" s="5">
        <v>934480000</v>
      </c>
      <c r="F964" s="4">
        <v>9043127</v>
      </c>
      <c r="G964" s="4">
        <v>51.460900000000002</v>
      </c>
    </row>
    <row r="965" spans="1:7" x14ac:dyDescent="0.35">
      <c r="A965">
        <v>25</v>
      </c>
      <c r="B965" s="4" t="s">
        <v>34</v>
      </c>
      <c r="C965" s="4">
        <v>2005</v>
      </c>
      <c r="D965" s="5">
        <v>35777570135.519997</v>
      </c>
      <c r="E965" s="5">
        <v>1118400000</v>
      </c>
      <c r="F965" s="4">
        <v>9164768</v>
      </c>
      <c r="G965" s="4">
        <v>4.1901999999999999</v>
      </c>
    </row>
    <row r="966" spans="1:7" x14ac:dyDescent="0.35">
      <c r="A966">
        <v>25</v>
      </c>
      <c r="B966" s="4" t="s">
        <v>34</v>
      </c>
      <c r="C966" s="4">
        <v>2006</v>
      </c>
      <c r="D966" s="5">
        <v>37879869897.900002</v>
      </c>
      <c r="E966" s="5">
        <v>1528700032</v>
      </c>
      <c r="F966" s="4">
        <v>9284168</v>
      </c>
      <c r="G966" s="4">
        <v>7.5728099999999996</v>
      </c>
    </row>
    <row r="967" spans="1:7" x14ac:dyDescent="0.35">
      <c r="A967">
        <v>25</v>
      </c>
      <c r="B967" s="4" t="s">
        <v>34</v>
      </c>
      <c r="C967" s="4">
        <v>2007</v>
      </c>
      <c r="D967" s="5">
        <v>43965420072.410004</v>
      </c>
      <c r="E967" s="5">
        <v>2252900096</v>
      </c>
      <c r="F967" s="4">
        <v>9402206</v>
      </c>
      <c r="G967" s="4">
        <v>6.1435700000000004</v>
      </c>
    </row>
    <row r="968" spans="1:7" x14ac:dyDescent="0.35">
      <c r="A968">
        <v>25</v>
      </c>
      <c r="B968" s="4" t="s">
        <v>34</v>
      </c>
      <c r="C968" s="4">
        <v>2008</v>
      </c>
      <c r="D968" s="5">
        <v>48122547177.190002</v>
      </c>
      <c r="E968" s="5">
        <v>2728399872</v>
      </c>
      <c r="F968" s="4">
        <v>9522948</v>
      </c>
      <c r="G968" s="4">
        <v>10.644600000000001</v>
      </c>
    </row>
    <row r="969" spans="1:7" x14ac:dyDescent="0.35">
      <c r="A969">
        <v>25</v>
      </c>
      <c r="B969" s="4" t="s">
        <v>34</v>
      </c>
      <c r="C969" s="4">
        <v>2009</v>
      </c>
      <c r="D969" s="5">
        <v>48261033298.209999</v>
      </c>
      <c r="E969" s="5">
        <v>1695299968</v>
      </c>
      <c r="F969" s="4">
        <v>9648061</v>
      </c>
      <c r="G969" s="4">
        <v>1.44215</v>
      </c>
    </row>
    <row r="970" spans="1:7" x14ac:dyDescent="0.35">
      <c r="A970">
        <v>25</v>
      </c>
      <c r="B970" s="4" t="s">
        <v>34</v>
      </c>
      <c r="C970" s="4">
        <v>2010</v>
      </c>
      <c r="D970" s="5">
        <v>53860175556</v>
      </c>
      <c r="E970" s="5">
        <v>1820199936</v>
      </c>
      <c r="F970" s="4">
        <v>9775755</v>
      </c>
      <c r="G970" s="4">
        <v>6.3299300000000001</v>
      </c>
    </row>
    <row r="971" spans="1:7" x14ac:dyDescent="0.35">
      <c r="A971">
        <v>25</v>
      </c>
      <c r="B971" s="4" t="s">
        <v>34</v>
      </c>
      <c r="C971" s="4">
        <v>2011</v>
      </c>
      <c r="D971" s="5">
        <v>58029750745.650002</v>
      </c>
      <c r="E971" s="5">
        <v>2197499904</v>
      </c>
      <c r="F971" s="4">
        <v>9903737</v>
      </c>
      <c r="G971" s="4">
        <v>5.7967700000000004</v>
      </c>
    </row>
    <row r="972" spans="1:7" x14ac:dyDescent="0.35">
      <c r="A972">
        <v>25</v>
      </c>
      <c r="B972" s="4" t="s">
        <v>34</v>
      </c>
      <c r="C972" s="4">
        <v>2012</v>
      </c>
      <c r="D972" s="5">
        <v>60681537195.800003</v>
      </c>
      <c r="E972" s="5">
        <v>3415899904</v>
      </c>
      <c r="F972" s="4">
        <v>10030882</v>
      </c>
      <c r="G972" s="4">
        <v>3.6945000000000001</v>
      </c>
    </row>
    <row r="973" spans="1:7" x14ac:dyDescent="0.35">
      <c r="A973">
        <v>25</v>
      </c>
      <c r="B973" s="4" t="s">
        <v>34</v>
      </c>
      <c r="C973" s="4">
        <v>2013</v>
      </c>
      <c r="D973" s="5">
        <v>62682163837.349998</v>
      </c>
      <c r="E973" s="5">
        <v>1599900032</v>
      </c>
      <c r="F973" s="4">
        <v>10157051</v>
      </c>
      <c r="G973" s="4">
        <v>4.8309499999999996</v>
      </c>
    </row>
    <row r="974" spans="1:7" x14ac:dyDescent="0.35">
      <c r="A974">
        <v>25</v>
      </c>
      <c r="B974" s="4" t="s">
        <v>34</v>
      </c>
      <c r="C974" s="4">
        <v>2014</v>
      </c>
      <c r="D974" s="5">
        <v>67179914026.959999</v>
      </c>
      <c r="E974" s="5">
        <v>2385300000</v>
      </c>
      <c r="F974" s="4">
        <v>10282115</v>
      </c>
      <c r="G974" s="4">
        <v>2.99864</v>
      </c>
    </row>
    <row r="975" spans="1:7" x14ac:dyDescent="0.35">
      <c r="A975">
        <v>25</v>
      </c>
      <c r="B975" s="4" t="s">
        <v>34</v>
      </c>
      <c r="C975" s="4">
        <v>2015</v>
      </c>
      <c r="D975" s="5">
        <v>71164825256.679993</v>
      </c>
      <c r="E975" s="5">
        <v>2227300096</v>
      </c>
      <c r="F975" s="4">
        <v>10405832</v>
      </c>
      <c r="G975" s="4">
        <v>0.83674599999999999</v>
      </c>
    </row>
    <row r="976" spans="1:7" x14ac:dyDescent="0.35">
      <c r="A976">
        <v>25</v>
      </c>
      <c r="B976" s="4" t="s">
        <v>34</v>
      </c>
      <c r="C976" s="4">
        <v>2016</v>
      </c>
      <c r="D976" s="5">
        <v>75704720189.559998</v>
      </c>
      <c r="E976" s="5">
        <v>2516100096</v>
      </c>
      <c r="F976" s="4">
        <v>10527592</v>
      </c>
      <c r="G976" s="4">
        <v>1.6141700000000001</v>
      </c>
    </row>
    <row r="977" spans="1:7" x14ac:dyDescent="0.35">
      <c r="A977">
        <v>25</v>
      </c>
      <c r="B977" s="4" t="s">
        <v>34</v>
      </c>
      <c r="C977" s="4">
        <v>2017</v>
      </c>
      <c r="D977" s="5">
        <v>79997975621.869995</v>
      </c>
      <c r="E977" s="5">
        <v>3597900032</v>
      </c>
      <c r="F977" s="4">
        <v>10647244</v>
      </c>
      <c r="G977" s="4">
        <v>3.27956</v>
      </c>
    </row>
    <row r="978" spans="1:7" x14ac:dyDescent="0.35">
      <c r="A978">
        <v>25</v>
      </c>
      <c r="B978" s="4" t="s">
        <v>34</v>
      </c>
      <c r="C978" s="4">
        <v>2018</v>
      </c>
      <c r="D978" s="5">
        <v>85555378042.820007</v>
      </c>
      <c r="E978" s="5">
        <v>2744499968</v>
      </c>
      <c r="F978" s="4">
        <v>10765531</v>
      </c>
      <c r="G978" s="4">
        <v>3.5644300000000002</v>
      </c>
    </row>
    <row r="979" spans="1:7" x14ac:dyDescent="0.35">
      <c r="A979">
        <v>25</v>
      </c>
      <c r="B979" s="4" t="s">
        <v>34</v>
      </c>
      <c r="C979" s="4">
        <v>2019</v>
      </c>
      <c r="D979" s="5">
        <v>88941299733.5</v>
      </c>
      <c r="E979" s="5">
        <v>2829199872</v>
      </c>
      <c r="F979" s="4">
        <v>10881882</v>
      </c>
      <c r="G979" s="4">
        <v>1.8106</v>
      </c>
    </row>
    <row r="980" spans="1:7" x14ac:dyDescent="0.35">
      <c r="A980">
        <v>25</v>
      </c>
      <c r="B980" s="4" t="s">
        <v>34</v>
      </c>
      <c r="C980" s="4">
        <v>2020</v>
      </c>
      <c r="D980" s="5">
        <v>78844702329.080002</v>
      </c>
      <c r="E980" s="5">
        <v>2460600064</v>
      </c>
      <c r="F980" s="4">
        <v>10999664</v>
      </c>
      <c r="G980" s="4">
        <v>3.7810299999999999</v>
      </c>
    </row>
    <row r="981" spans="1:7" x14ac:dyDescent="0.35">
      <c r="A981">
        <v>25</v>
      </c>
      <c r="B981" s="4" t="s">
        <v>34</v>
      </c>
      <c r="C981" s="4">
        <v>2021</v>
      </c>
      <c r="D981" s="5">
        <v>94243453937.449997</v>
      </c>
      <c r="E981" s="5">
        <v>3255000064</v>
      </c>
      <c r="F981" s="4">
        <v>11117873</v>
      </c>
      <c r="G981" s="4">
        <v>8.2430000000000003</v>
      </c>
    </row>
    <row r="982" spans="1:7" x14ac:dyDescent="0.35">
      <c r="A982">
        <v>26</v>
      </c>
      <c r="B982" s="4" t="s">
        <v>35</v>
      </c>
      <c r="C982" s="4">
        <v>1970</v>
      </c>
      <c r="D982" s="5">
        <v>2862504170</v>
      </c>
      <c r="E982" s="5">
        <v>88600000</v>
      </c>
      <c r="F982" s="4">
        <v>6172215</v>
      </c>
      <c r="G982" s="4">
        <v>5.1299900000000003</v>
      </c>
    </row>
    <row r="983" spans="1:7" x14ac:dyDescent="0.35">
      <c r="A983">
        <v>26</v>
      </c>
      <c r="B983" s="4" t="s">
        <v>35</v>
      </c>
      <c r="C983" s="4">
        <v>1971</v>
      </c>
      <c r="D983" s="5">
        <v>2754220263.0300002</v>
      </c>
      <c r="E983" s="5">
        <v>162100000</v>
      </c>
      <c r="F983" s="4">
        <v>6350944</v>
      </c>
      <c r="G983" s="4">
        <v>8.3840299999999992</v>
      </c>
    </row>
    <row r="984" spans="1:7" x14ac:dyDescent="0.35">
      <c r="A984">
        <v>26</v>
      </c>
      <c r="B984" s="4" t="s">
        <v>35</v>
      </c>
      <c r="C984" s="4">
        <v>1972</v>
      </c>
      <c r="D984" s="5">
        <v>3185987234.8400002</v>
      </c>
      <c r="E984" s="5">
        <v>80800000</v>
      </c>
      <c r="F984" s="4">
        <v>6533630</v>
      </c>
      <c r="G984" s="4">
        <v>7.8818900000000003</v>
      </c>
    </row>
    <row r="985" spans="1:7" x14ac:dyDescent="0.35">
      <c r="A985">
        <v>26</v>
      </c>
      <c r="B985" s="4" t="s">
        <v>35</v>
      </c>
      <c r="C985" s="4">
        <v>1973</v>
      </c>
      <c r="D985" s="5">
        <v>3891755551.9400001</v>
      </c>
      <c r="E985" s="5">
        <v>52300000</v>
      </c>
      <c r="F985" s="4">
        <v>6720443</v>
      </c>
      <c r="G985" s="4">
        <v>13.011799999999999</v>
      </c>
    </row>
    <row r="986" spans="1:7" x14ac:dyDescent="0.35">
      <c r="A986">
        <v>26</v>
      </c>
      <c r="B986" s="4" t="s">
        <v>35</v>
      </c>
      <c r="C986" s="4">
        <v>1974</v>
      </c>
      <c r="D986" s="5">
        <v>6599259421</v>
      </c>
      <c r="E986" s="5">
        <v>76800000</v>
      </c>
      <c r="F986" s="4">
        <v>6911123</v>
      </c>
      <c r="G986" s="4">
        <v>23.321400000000001</v>
      </c>
    </row>
    <row r="987" spans="1:7" x14ac:dyDescent="0.35">
      <c r="A987">
        <v>26</v>
      </c>
      <c r="B987" s="4" t="s">
        <v>35</v>
      </c>
      <c r="C987" s="4">
        <v>1975</v>
      </c>
      <c r="D987" s="5">
        <v>7731677256.8100004</v>
      </c>
      <c r="E987" s="5">
        <v>95300000</v>
      </c>
      <c r="F987" s="4">
        <v>7105786</v>
      </c>
      <c r="G987" s="4">
        <v>15.363</v>
      </c>
    </row>
    <row r="988" spans="1:7" x14ac:dyDescent="0.35">
      <c r="A988">
        <v>26</v>
      </c>
      <c r="B988" s="4" t="s">
        <v>35</v>
      </c>
      <c r="C988" s="4">
        <v>1977</v>
      </c>
      <c r="D988" s="5">
        <v>11026346589.5</v>
      </c>
      <c r="E988" s="5">
        <v>34500000</v>
      </c>
      <c r="F988" s="4">
        <v>7506665</v>
      </c>
      <c r="G988" s="4">
        <v>13.014099999999999</v>
      </c>
    </row>
    <row r="989" spans="1:7" x14ac:dyDescent="0.35">
      <c r="A989">
        <v>26</v>
      </c>
      <c r="B989" s="4" t="s">
        <v>35</v>
      </c>
      <c r="C989" s="4">
        <v>1978</v>
      </c>
      <c r="D989" s="5">
        <v>11922502170.639999</v>
      </c>
      <c r="E989" s="5">
        <v>48600000</v>
      </c>
      <c r="F989" s="4">
        <v>7712718</v>
      </c>
      <c r="G989" s="4">
        <v>11.6501</v>
      </c>
    </row>
    <row r="990" spans="1:7" x14ac:dyDescent="0.35">
      <c r="A990">
        <v>26</v>
      </c>
      <c r="B990" s="4" t="s">
        <v>35</v>
      </c>
      <c r="C990" s="4">
        <v>1979</v>
      </c>
      <c r="D990" s="5">
        <v>14175166007.58</v>
      </c>
      <c r="E990" s="5">
        <v>63400000</v>
      </c>
      <c r="F990" s="4">
        <v>7922490</v>
      </c>
      <c r="G990" s="4">
        <v>10.266299999999999</v>
      </c>
    </row>
    <row r="991" spans="1:7" x14ac:dyDescent="0.35">
      <c r="A991">
        <v>26</v>
      </c>
      <c r="B991" s="4" t="s">
        <v>35</v>
      </c>
      <c r="C991" s="4">
        <v>1980</v>
      </c>
      <c r="D991" s="5">
        <v>17881514682.880001</v>
      </c>
      <c r="E991" s="5">
        <v>70000000</v>
      </c>
      <c r="F991" s="4">
        <v>8135845</v>
      </c>
      <c r="G991" s="4">
        <v>13.048999999999999</v>
      </c>
    </row>
    <row r="992" spans="1:7" x14ac:dyDescent="0.35">
      <c r="A992">
        <v>26</v>
      </c>
      <c r="B992" s="4" t="s">
        <v>35</v>
      </c>
      <c r="C992" s="4">
        <v>1981</v>
      </c>
      <c r="D992" s="5">
        <v>21810767209.369999</v>
      </c>
      <c r="E992" s="5">
        <v>60000000</v>
      </c>
      <c r="F992" s="4">
        <v>8352602</v>
      </c>
      <c r="G992" s="4">
        <v>16.387499999999999</v>
      </c>
    </row>
    <row r="993" spans="1:7" x14ac:dyDescent="0.35">
      <c r="A993">
        <v>26</v>
      </c>
      <c r="B993" s="4" t="s">
        <v>35</v>
      </c>
      <c r="C993" s="4">
        <v>1982</v>
      </c>
      <c r="D993" s="5">
        <v>19929853574.610001</v>
      </c>
      <c r="E993" s="5">
        <v>40000000</v>
      </c>
      <c r="F993" s="4">
        <v>8572607</v>
      </c>
      <c r="G993" s="4">
        <v>16.257999999999999</v>
      </c>
    </row>
    <row r="994" spans="1:7" x14ac:dyDescent="0.35">
      <c r="A994">
        <v>26</v>
      </c>
      <c r="B994" s="4" t="s">
        <v>35</v>
      </c>
      <c r="C994" s="4">
        <v>1983</v>
      </c>
      <c r="D994" s="5">
        <v>17152483214.35</v>
      </c>
      <c r="E994" s="5">
        <v>50000000</v>
      </c>
      <c r="F994" s="4">
        <v>8795873</v>
      </c>
      <c r="G994" s="4">
        <v>48.433900000000001</v>
      </c>
    </row>
    <row r="995" spans="1:7" x14ac:dyDescent="0.35">
      <c r="A995">
        <v>26</v>
      </c>
      <c r="B995" s="4" t="s">
        <v>35</v>
      </c>
      <c r="C995" s="4">
        <v>1984</v>
      </c>
      <c r="D995" s="5">
        <v>16912515183.280001</v>
      </c>
      <c r="E995" s="5">
        <v>50000000</v>
      </c>
      <c r="F995" s="4">
        <v>9022979</v>
      </c>
      <c r="G995" s="4">
        <v>31.2302</v>
      </c>
    </row>
    <row r="996" spans="1:7" x14ac:dyDescent="0.35">
      <c r="A996">
        <v>26</v>
      </c>
      <c r="B996" s="4" t="s">
        <v>35</v>
      </c>
      <c r="C996" s="4">
        <v>1985</v>
      </c>
      <c r="D996" s="5">
        <v>17149094589.98</v>
      </c>
      <c r="E996" s="5">
        <v>62000000</v>
      </c>
      <c r="F996" s="4">
        <v>9254311</v>
      </c>
      <c r="G996" s="4">
        <v>27.9832</v>
      </c>
    </row>
    <row r="997" spans="1:7" x14ac:dyDescent="0.35">
      <c r="A997">
        <v>26</v>
      </c>
      <c r="B997" s="4" t="s">
        <v>35</v>
      </c>
      <c r="C997" s="4">
        <v>1986</v>
      </c>
      <c r="D997" s="5">
        <v>15314143988.059999</v>
      </c>
      <c r="E997" s="5">
        <v>81000000</v>
      </c>
      <c r="F997" s="4">
        <v>9490096</v>
      </c>
      <c r="G997" s="4">
        <v>23.030200000000001</v>
      </c>
    </row>
    <row r="998" spans="1:7" x14ac:dyDescent="0.35">
      <c r="A998">
        <v>26</v>
      </c>
      <c r="B998" s="4" t="s">
        <v>35</v>
      </c>
      <c r="C998" s="4">
        <v>1987</v>
      </c>
      <c r="D998" s="5">
        <v>13945431882.23</v>
      </c>
      <c r="E998" s="5">
        <v>123000000</v>
      </c>
      <c r="F998" s="4">
        <v>9729376</v>
      </c>
      <c r="G998" s="4">
        <v>29.504000000000001</v>
      </c>
    </row>
    <row r="999" spans="1:7" x14ac:dyDescent="0.35">
      <c r="A999">
        <v>26</v>
      </c>
      <c r="B999" s="4" t="s">
        <v>35</v>
      </c>
      <c r="C999" s="4">
        <v>1988</v>
      </c>
      <c r="D999" s="5">
        <v>13051886552.34</v>
      </c>
      <c r="E999" s="5">
        <v>155000000</v>
      </c>
      <c r="F999" s="4">
        <v>9969788</v>
      </c>
      <c r="G999" s="4">
        <v>58.216299999999997</v>
      </c>
    </row>
    <row r="1000" spans="1:7" x14ac:dyDescent="0.35">
      <c r="A1000">
        <v>26</v>
      </c>
      <c r="B1000" s="4" t="s">
        <v>35</v>
      </c>
      <c r="C1000" s="4">
        <v>1989</v>
      </c>
      <c r="D1000" s="5">
        <v>13890828707.65</v>
      </c>
      <c r="E1000" s="5">
        <v>160000000</v>
      </c>
      <c r="F1000" s="4">
        <v>10210185</v>
      </c>
      <c r="G1000" s="4">
        <v>75.648200000000003</v>
      </c>
    </row>
    <row r="1001" spans="1:7" x14ac:dyDescent="0.35">
      <c r="A1001">
        <v>26</v>
      </c>
      <c r="B1001" s="4" t="s">
        <v>35</v>
      </c>
      <c r="C1001" s="4">
        <v>1990</v>
      </c>
      <c r="D1001" s="5">
        <v>15239278100.35</v>
      </c>
      <c r="E1001" s="5">
        <v>126000000</v>
      </c>
      <c r="F1001" s="4">
        <v>10449837</v>
      </c>
      <c r="G1001" s="4">
        <v>48.519100000000002</v>
      </c>
    </row>
    <row r="1002" spans="1:7" x14ac:dyDescent="0.35">
      <c r="A1002">
        <v>26</v>
      </c>
      <c r="B1002" s="4" t="s">
        <v>35</v>
      </c>
      <c r="C1002" s="4">
        <v>1991</v>
      </c>
      <c r="D1002" s="5">
        <v>16988535267.629999</v>
      </c>
      <c r="E1002" s="5">
        <v>160000000</v>
      </c>
      <c r="F1002" s="4">
        <v>10686279</v>
      </c>
      <c r="G1002" s="4">
        <v>48.803800000000003</v>
      </c>
    </row>
    <row r="1003" spans="1:7" x14ac:dyDescent="0.35">
      <c r="A1003">
        <v>26</v>
      </c>
      <c r="B1003" s="4" t="s">
        <v>35</v>
      </c>
      <c r="C1003" s="4">
        <v>1992</v>
      </c>
      <c r="D1003" s="5">
        <v>18094238119.060001</v>
      </c>
      <c r="E1003" s="5">
        <v>178000000</v>
      </c>
      <c r="F1003" s="4">
        <v>10914222</v>
      </c>
      <c r="G1003" s="4">
        <v>54.340800000000002</v>
      </c>
    </row>
    <row r="1004" spans="1:7" x14ac:dyDescent="0.35">
      <c r="A1004">
        <v>26</v>
      </c>
      <c r="B1004" s="4" t="s">
        <v>35</v>
      </c>
      <c r="C1004" s="4">
        <v>1993</v>
      </c>
      <c r="D1004" s="5">
        <v>18938717358.68</v>
      </c>
      <c r="E1004" s="5">
        <v>473720000</v>
      </c>
      <c r="F1004" s="4">
        <v>11132829</v>
      </c>
      <c r="G1004" s="4">
        <v>45</v>
      </c>
    </row>
    <row r="1005" spans="1:7" x14ac:dyDescent="0.35">
      <c r="A1005">
        <v>26</v>
      </c>
      <c r="B1005" s="4" t="s">
        <v>35</v>
      </c>
      <c r="C1005" s="4">
        <v>1994</v>
      </c>
      <c r="D1005" s="5">
        <v>22708673336.669998</v>
      </c>
      <c r="E1005" s="5">
        <v>576329984</v>
      </c>
      <c r="F1005" s="4">
        <v>11347652</v>
      </c>
      <c r="G1005" s="4">
        <v>27.442499999999999</v>
      </c>
    </row>
    <row r="1006" spans="1:7" x14ac:dyDescent="0.35">
      <c r="A1006">
        <v>26</v>
      </c>
      <c r="B1006" s="4" t="s">
        <v>35</v>
      </c>
      <c r="C1006" s="4">
        <v>1995</v>
      </c>
      <c r="D1006" s="5">
        <v>24432884442.220001</v>
      </c>
      <c r="E1006" s="5">
        <v>452480000</v>
      </c>
      <c r="F1006" s="4">
        <v>11561683</v>
      </c>
      <c r="G1006" s="4">
        <v>22.886099999999999</v>
      </c>
    </row>
    <row r="1007" spans="1:7" x14ac:dyDescent="0.35">
      <c r="A1007">
        <v>26</v>
      </c>
      <c r="B1007" s="4" t="s">
        <v>35</v>
      </c>
      <c r="C1007" s="4">
        <v>1996</v>
      </c>
      <c r="D1007" s="5">
        <v>25226393196.599998</v>
      </c>
      <c r="E1007" s="5">
        <v>499680000</v>
      </c>
      <c r="F1007" s="4">
        <v>11775221</v>
      </c>
      <c r="G1007" s="4">
        <v>24.373100000000001</v>
      </c>
    </row>
    <row r="1008" spans="1:7" x14ac:dyDescent="0.35">
      <c r="A1008">
        <v>26</v>
      </c>
      <c r="B1008" s="4" t="s">
        <v>35</v>
      </c>
      <c r="C1008" s="4">
        <v>1997</v>
      </c>
      <c r="D1008" s="5">
        <v>28162053026.509998</v>
      </c>
      <c r="E1008" s="5">
        <v>723950016</v>
      </c>
      <c r="F1008" s="4">
        <v>11987838</v>
      </c>
      <c r="G1008" s="4">
        <v>30.643000000000001</v>
      </c>
    </row>
    <row r="1009" spans="1:7" x14ac:dyDescent="0.35">
      <c r="A1009">
        <v>26</v>
      </c>
      <c r="B1009" s="4" t="s">
        <v>35</v>
      </c>
      <c r="C1009" s="4">
        <v>1998</v>
      </c>
      <c r="D1009" s="5">
        <v>27981896948.470001</v>
      </c>
      <c r="E1009" s="5">
        <v>869980032</v>
      </c>
      <c r="F1009" s="4">
        <v>12199693</v>
      </c>
      <c r="G1009" s="4">
        <v>36.098399999999998</v>
      </c>
    </row>
    <row r="1010" spans="1:7" x14ac:dyDescent="0.35">
      <c r="A1010">
        <v>26</v>
      </c>
      <c r="B1010" s="4" t="s">
        <v>35</v>
      </c>
      <c r="C1010" s="4">
        <v>1999</v>
      </c>
      <c r="D1010" s="5">
        <v>19645272636.32</v>
      </c>
      <c r="E1010" s="5">
        <v>648409984</v>
      </c>
      <c r="F1010" s="4">
        <v>12412046</v>
      </c>
      <c r="G1010" s="4">
        <v>52.242400000000004</v>
      </c>
    </row>
    <row r="1011" spans="1:7" x14ac:dyDescent="0.35">
      <c r="A1011">
        <v>26</v>
      </c>
      <c r="B1011" s="4" t="s">
        <v>35</v>
      </c>
      <c r="C1011" s="4">
        <v>2001</v>
      </c>
      <c r="D1011" s="5">
        <v>24468324000</v>
      </c>
      <c r="E1011" s="5">
        <v>538568576</v>
      </c>
      <c r="F1011" s="4">
        <v>12845521</v>
      </c>
      <c r="G1011" s="4">
        <v>37.677999999999997</v>
      </c>
    </row>
    <row r="1012" spans="1:7" x14ac:dyDescent="0.35">
      <c r="A1012">
        <v>26</v>
      </c>
      <c r="B1012" s="4" t="s">
        <v>35</v>
      </c>
      <c r="C1012" s="4">
        <v>2002</v>
      </c>
      <c r="D1012" s="5">
        <v>28548945000</v>
      </c>
      <c r="E1012" s="5">
        <v>783260992</v>
      </c>
      <c r="F1012" s="4">
        <v>13070609</v>
      </c>
      <c r="G1012" s="4">
        <v>12.484</v>
      </c>
    </row>
    <row r="1013" spans="1:7" x14ac:dyDescent="0.35">
      <c r="A1013">
        <v>26</v>
      </c>
      <c r="B1013" s="4" t="s">
        <v>35</v>
      </c>
      <c r="C1013" s="4">
        <v>2003</v>
      </c>
      <c r="D1013" s="5">
        <v>32432858000</v>
      </c>
      <c r="E1013" s="5">
        <v>871513408</v>
      </c>
      <c r="F1013" s="4">
        <v>13301184</v>
      </c>
      <c r="G1013" s="4">
        <v>7.9294099999999998</v>
      </c>
    </row>
    <row r="1014" spans="1:7" x14ac:dyDescent="0.35">
      <c r="A1014">
        <v>26</v>
      </c>
      <c r="B1014" s="4" t="s">
        <v>35</v>
      </c>
      <c r="C1014" s="4">
        <v>2004</v>
      </c>
      <c r="D1014" s="5">
        <v>36591661000</v>
      </c>
      <c r="E1014" s="5">
        <v>836939594</v>
      </c>
      <c r="F1014" s="4">
        <v>13534593</v>
      </c>
      <c r="G1014" s="4">
        <v>2.7421799999999998</v>
      </c>
    </row>
    <row r="1015" spans="1:7" x14ac:dyDescent="0.35">
      <c r="A1015">
        <v>26</v>
      </c>
      <c r="B1015" s="4" t="s">
        <v>35</v>
      </c>
      <c r="C1015" s="4">
        <v>2005</v>
      </c>
      <c r="D1015" s="5">
        <v>41507085000</v>
      </c>
      <c r="E1015" s="5">
        <v>493413824</v>
      </c>
      <c r="F1015" s="4">
        <v>13770012</v>
      </c>
      <c r="G1015" s="4">
        <v>2.4077700000000002</v>
      </c>
    </row>
    <row r="1016" spans="1:7" x14ac:dyDescent="0.35">
      <c r="A1016">
        <v>26</v>
      </c>
      <c r="B1016" s="4" t="s">
        <v>35</v>
      </c>
      <c r="C1016" s="4">
        <v>2006</v>
      </c>
      <c r="D1016" s="5">
        <v>46802044000</v>
      </c>
      <c r="E1016" s="5">
        <v>271428864</v>
      </c>
      <c r="F1016" s="4">
        <v>14009061</v>
      </c>
      <c r="G1016" s="4">
        <v>3.2987500000000001</v>
      </c>
    </row>
    <row r="1017" spans="1:7" x14ac:dyDescent="0.35">
      <c r="A1017">
        <v>26</v>
      </c>
      <c r="B1017" s="4" t="s">
        <v>35</v>
      </c>
      <c r="C1017" s="4">
        <v>2007</v>
      </c>
      <c r="D1017" s="5">
        <v>51007777000</v>
      </c>
      <c r="E1017" s="5">
        <v>193872528</v>
      </c>
      <c r="F1017" s="4">
        <v>14251835</v>
      </c>
      <c r="G1017" s="4">
        <v>2.2761800000000001</v>
      </c>
    </row>
    <row r="1018" spans="1:7" x14ac:dyDescent="0.35">
      <c r="A1018">
        <v>26</v>
      </c>
      <c r="B1018" s="4" t="s">
        <v>35</v>
      </c>
      <c r="C1018" s="4">
        <v>2008</v>
      </c>
      <c r="D1018" s="5">
        <v>61762635000</v>
      </c>
      <c r="E1018" s="5">
        <v>1057404032</v>
      </c>
      <c r="F1018" s="4">
        <v>14496797</v>
      </c>
      <c r="G1018" s="4">
        <v>8.4001000000000001</v>
      </c>
    </row>
    <row r="1019" spans="1:7" x14ac:dyDescent="0.35">
      <c r="A1019">
        <v>26</v>
      </c>
      <c r="B1019" s="4" t="s">
        <v>35</v>
      </c>
      <c r="C1019" s="4">
        <v>2009</v>
      </c>
      <c r="D1019" s="5">
        <v>62519686000</v>
      </c>
      <c r="E1019" s="5">
        <v>308629888</v>
      </c>
      <c r="F1019" s="4">
        <v>14742766</v>
      </c>
      <c r="G1019" s="4">
        <v>5.1599700000000004</v>
      </c>
    </row>
    <row r="1020" spans="1:7" x14ac:dyDescent="0.35">
      <c r="A1020">
        <v>26</v>
      </c>
      <c r="B1020" s="4" t="s">
        <v>35</v>
      </c>
      <c r="C1020" s="4">
        <v>2010</v>
      </c>
      <c r="D1020" s="5">
        <v>69555367000</v>
      </c>
      <c r="E1020" s="5">
        <v>165893328</v>
      </c>
      <c r="F1020" s="4">
        <v>14989585</v>
      </c>
      <c r="G1020" s="4">
        <v>3.5543800000000001</v>
      </c>
    </row>
    <row r="1021" spans="1:7" x14ac:dyDescent="0.35">
      <c r="A1021">
        <v>26</v>
      </c>
      <c r="B1021" s="4" t="s">
        <v>35</v>
      </c>
      <c r="C1021" s="4">
        <v>2011</v>
      </c>
      <c r="D1021" s="5">
        <v>79276664000</v>
      </c>
      <c r="E1021" s="5">
        <v>646084352</v>
      </c>
      <c r="F1021" s="4">
        <v>15237728</v>
      </c>
      <c r="G1021" s="4">
        <v>4.4745299999999997</v>
      </c>
    </row>
    <row r="1022" spans="1:7" x14ac:dyDescent="0.35">
      <c r="A1022">
        <v>26</v>
      </c>
      <c r="B1022" s="4" t="s">
        <v>35</v>
      </c>
      <c r="C1022" s="4">
        <v>2012</v>
      </c>
      <c r="D1022" s="5">
        <v>87924544000</v>
      </c>
      <c r="E1022" s="5">
        <v>567417280</v>
      </c>
      <c r="F1022" s="4">
        <v>15483883</v>
      </c>
      <c r="G1022" s="4">
        <v>5.1017200000000003</v>
      </c>
    </row>
    <row r="1023" spans="1:7" x14ac:dyDescent="0.35">
      <c r="A1023">
        <v>26</v>
      </c>
      <c r="B1023" s="4" t="s">
        <v>35</v>
      </c>
      <c r="C1023" s="4">
        <v>2013</v>
      </c>
      <c r="D1023" s="5">
        <v>95129659000</v>
      </c>
      <c r="E1023" s="5">
        <v>727081216</v>
      </c>
      <c r="F1023" s="4">
        <v>15722989</v>
      </c>
      <c r="G1023" s="4">
        <v>2.7217799999999999</v>
      </c>
    </row>
    <row r="1024" spans="1:7" x14ac:dyDescent="0.35">
      <c r="A1024">
        <v>26</v>
      </c>
      <c r="B1024" s="4" t="s">
        <v>35</v>
      </c>
      <c r="C1024" s="4">
        <v>2014</v>
      </c>
      <c r="D1024" s="5">
        <v>101726331000</v>
      </c>
      <c r="E1024" s="5">
        <v>772389946</v>
      </c>
      <c r="F1024" s="4">
        <v>15957994</v>
      </c>
      <c r="G1024" s="4">
        <v>3.5892200000000001</v>
      </c>
    </row>
    <row r="1025" spans="1:7" x14ac:dyDescent="0.35">
      <c r="A1025">
        <v>26</v>
      </c>
      <c r="B1025" s="4" t="s">
        <v>35</v>
      </c>
      <c r="C1025" s="4">
        <v>2015</v>
      </c>
      <c r="D1025" s="5">
        <v>99290381000</v>
      </c>
      <c r="E1025" s="5">
        <v>1322701312</v>
      </c>
      <c r="F1025" s="4">
        <v>16195902</v>
      </c>
      <c r="G1025" s="4">
        <v>3.96665</v>
      </c>
    </row>
    <row r="1026" spans="1:7" x14ac:dyDescent="0.35">
      <c r="A1026">
        <v>26</v>
      </c>
      <c r="B1026" s="4" t="s">
        <v>35</v>
      </c>
      <c r="C1026" s="4">
        <v>2016</v>
      </c>
      <c r="D1026" s="5">
        <v>99937696000</v>
      </c>
      <c r="E1026" s="5">
        <v>764134848</v>
      </c>
      <c r="F1026" s="4">
        <v>16439585</v>
      </c>
      <c r="G1026" s="4">
        <v>1.7282599999999999</v>
      </c>
    </row>
    <row r="1027" spans="1:7" x14ac:dyDescent="0.35">
      <c r="A1027">
        <v>26</v>
      </c>
      <c r="B1027" s="4" t="s">
        <v>35</v>
      </c>
      <c r="C1027" s="4">
        <v>2017</v>
      </c>
      <c r="D1027" s="5">
        <v>104295862000</v>
      </c>
      <c r="E1027" s="5">
        <v>629557440</v>
      </c>
      <c r="F1027" s="4">
        <v>16696944</v>
      </c>
      <c r="G1027" s="4">
        <v>0.41733599999999998</v>
      </c>
    </row>
    <row r="1028" spans="1:7" x14ac:dyDescent="0.35">
      <c r="A1028">
        <v>26</v>
      </c>
      <c r="B1028" s="4" t="s">
        <v>35</v>
      </c>
      <c r="C1028" s="4">
        <v>2019</v>
      </c>
      <c r="D1028" s="5">
        <v>108108009000</v>
      </c>
      <c r="E1028" s="5">
        <v>974518528</v>
      </c>
      <c r="F1028" s="4">
        <v>17343740</v>
      </c>
      <c r="G1028" s="4">
        <v>0.266013</v>
      </c>
    </row>
    <row r="1029" spans="1:7" x14ac:dyDescent="0.35">
      <c r="A1029">
        <v>26</v>
      </c>
      <c r="B1029" s="4" t="s">
        <v>35</v>
      </c>
      <c r="C1029" s="4">
        <v>2021</v>
      </c>
      <c r="D1029" s="5">
        <v>106165866000</v>
      </c>
      <c r="E1029" s="5">
        <v>638211136</v>
      </c>
      <c r="F1029" s="4">
        <v>17797737</v>
      </c>
      <c r="G1029" s="4">
        <v>0.13325100000000001</v>
      </c>
    </row>
    <row r="1030" spans="1:7" x14ac:dyDescent="0.35">
      <c r="A1030">
        <v>27</v>
      </c>
      <c r="B1030" s="4" t="s">
        <v>36</v>
      </c>
      <c r="C1030" s="4">
        <v>1970</v>
      </c>
      <c r="D1030" s="5">
        <v>8042200452.1499996</v>
      </c>
      <c r="E1030" s="5">
        <v>680000</v>
      </c>
      <c r="F1030" s="4">
        <v>34781986</v>
      </c>
      <c r="G1030" s="4">
        <v>3.7629000000000001</v>
      </c>
    </row>
    <row r="1031" spans="1:7" x14ac:dyDescent="0.35">
      <c r="A1031">
        <v>27</v>
      </c>
      <c r="B1031" s="4" t="s">
        <v>36</v>
      </c>
      <c r="C1031" s="4">
        <v>1971</v>
      </c>
      <c r="D1031" s="5">
        <v>8609283346.0900002</v>
      </c>
      <c r="E1031" s="5">
        <v>2310000</v>
      </c>
      <c r="F1031" s="4">
        <v>35555969</v>
      </c>
      <c r="G1031" s="4">
        <v>3.1404200000000002</v>
      </c>
    </row>
    <row r="1032" spans="1:7" x14ac:dyDescent="0.35">
      <c r="A1032">
        <v>27</v>
      </c>
      <c r="B1032" s="4" t="s">
        <v>36</v>
      </c>
      <c r="C1032" s="4">
        <v>1972</v>
      </c>
      <c r="D1032" s="5">
        <v>9299638055.8400002</v>
      </c>
      <c r="E1032" s="5">
        <v>30000</v>
      </c>
      <c r="F1032" s="4">
        <v>36330768</v>
      </c>
      <c r="G1032" s="4">
        <v>2.10236</v>
      </c>
    </row>
    <row r="1033" spans="1:7" x14ac:dyDescent="0.35">
      <c r="A1033">
        <v>27</v>
      </c>
      <c r="B1033" s="4" t="s">
        <v>36</v>
      </c>
      <c r="C1033" s="4">
        <v>1973</v>
      </c>
      <c r="D1033" s="5">
        <v>10098534613.440001</v>
      </c>
      <c r="E1033" s="5">
        <v>700000</v>
      </c>
      <c r="F1033" s="4">
        <v>37120776</v>
      </c>
      <c r="G1033" s="4">
        <v>5.1121800000000004</v>
      </c>
    </row>
    <row r="1034" spans="1:7" x14ac:dyDescent="0.35">
      <c r="A1034">
        <v>27</v>
      </c>
      <c r="B1034" s="4" t="s">
        <v>36</v>
      </c>
      <c r="C1034" s="4">
        <v>1974</v>
      </c>
      <c r="D1034" s="5">
        <v>9228963224.6000004</v>
      </c>
      <c r="E1034" s="5">
        <v>130000</v>
      </c>
      <c r="F1034" s="4">
        <v>37930374</v>
      </c>
      <c r="G1034" s="4">
        <v>10.0243</v>
      </c>
    </row>
    <row r="1035" spans="1:7" x14ac:dyDescent="0.35">
      <c r="A1035">
        <v>27</v>
      </c>
      <c r="B1035" s="4" t="s">
        <v>36</v>
      </c>
      <c r="C1035" s="4">
        <v>1975</v>
      </c>
      <c r="D1035" s="5">
        <v>11632178868.92</v>
      </c>
      <c r="E1035" s="5">
        <v>8000000</v>
      </c>
      <c r="F1035" s="4">
        <v>38775584</v>
      </c>
      <c r="G1035" s="4">
        <v>9.6697000000000006</v>
      </c>
    </row>
    <row r="1036" spans="1:7" x14ac:dyDescent="0.35">
      <c r="A1036">
        <v>27</v>
      </c>
      <c r="B1036" s="4" t="s">
        <v>36</v>
      </c>
      <c r="C1036" s="4">
        <v>1976</v>
      </c>
      <c r="D1036" s="5">
        <v>13315988083.42</v>
      </c>
      <c r="E1036" s="5">
        <v>61000000</v>
      </c>
      <c r="F1036" s="4">
        <v>39649050</v>
      </c>
      <c r="G1036" s="4">
        <v>10.317399999999999</v>
      </c>
    </row>
    <row r="1037" spans="1:7" x14ac:dyDescent="0.35">
      <c r="A1037">
        <v>27</v>
      </c>
      <c r="B1037" s="4" t="s">
        <v>36</v>
      </c>
      <c r="C1037" s="4">
        <v>1977</v>
      </c>
      <c r="D1037" s="5">
        <v>14400806875.99</v>
      </c>
      <c r="E1037" s="5">
        <v>104777603</v>
      </c>
      <c r="F1037" s="4">
        <v>40577356</v>
      </c>
      <c r="G1037" s="4">
        <v>12.732200000000001</v>
      </c>
    </row>
    <row r="1038" spans="1:7" x14ac:dyDescent="0.35">
      <c r="A1038">
        <v>27</v>
      </c>
      <c r="B1038" s="4" t="s">
        <v>36</v>
      </c>
      <c r="C1038" s="4">
        <v>1978</v>
      </c>
      <c r="D1038" s="5">
        <v>14811704063.07</v>
      </c>
      <c r="E1038" s="5">
        <v>318166137</v>
      </c>
      <c r="F1038" s="4">
        <v>41576636</v>
      </c>
      <c r="G1038" s="4">
        <v>11.078099999999999</v>
      </c>
    </row>
    <row r="1039" spans="1:7" x14ac:dyDescent="0.35">
      <c r="A1039">
        <v>27</v>
      </c>
      <c r="B1039" s="4" t="s">
        <v>36</v>
      </c>
      <c r="C1039" s="4">
        <v>1979</v>
      </c>
      <c r="D1039" s="5">
        <v>18020571428.57</v>
      </c>
      <c r="E1039" s="5">
        <v>1216285716</v>
      </c>
      <c r="F1039" s="4">
        <v>42632458</v>
      </c>
      <c r="G1039" s="4">
        <v>9.9043600000000005</v>
      </c>
    </row>
    <row r="1040" spans="1:7" x14ac:dyDescent="0.35">
      <c r="A1040">
        <v>27</v>
      </c>
      <c r="B1040" s="4" t="s">
        <v>36</v>
      </c>
      <c r="C1040" s="4">
        <v>1980</v>
      </c>
      <c r="D1040" s="5">
        <v>21669908176.389999</v>
      </c>
      <c r="E1040" s="5">
        <v>548285715</v>
      </c>
      <c r="F1040" s="4">
        <v>43748556</v>
      </c>
      <c r="G1040" s="4">
        <v>20.819199999999999</v>
      </c>
    </row>
    <row r="1041" spans="1:7" x14ac:dyDescent="0.35">
      <c r="A1041">
        <v>27</v>
      </c>
      <c r="B1041" s="4" t="s">
        <v>36</v>
      </c>
      <c r="C1041" s="4">
        <v>1981</v>
      </c>
      <c r="D1041" s="5">
        <v>22136081081.080002</v>
      </c>
      <c r="E1041" s="5">
        <v>752571430</v>
      </c>
      <c r="F1041" s="4">
        <v>44899573</v>
      </c>
      <c r="G1041" s="4">
        <v>10.317299999999999</v>
      </c>
    </row>
    <row r="1042" spans="1:7" x14ac:dyDescent="0.35">
      <c r="A1042">
        <v>27</v>
      </c>
      <c r="B1042" s="4" t="s">
        <v>36</v>
      </c>
      <c r="C1042" s="4">
        <v>1982</v>
      </c>
      <c r="D1042" s="5">
        <v>27655172413.790001</v>
      </c>
      <c r="E1042" s="5">
        <v>293571429</v>
      </c>
      <c r="F1042" s="4">
        <v>46088647</v>
      </c>
      <c r="G1042" s="4">
        <v>14.823</v>
      </c>
    </row>
    <row r="1043" spans="1:7" x14ac:dyDescent="0.35">
      <c r="A1043">
        <v>27</v>
      </c>
      <c r="B1043" s="4" t="s">
        <v>36</v>
      </c>
      <c r="C1043" s="4">
        <v>1983</v>
      </c>
      <c r="D1043" s="5">
        <v>30966239813.740002</v>
      </c>
      <c r="E1043" s="5">
        <v>490000001</v>
      </c>
      <c r="F1043" s="4">
        <v>47353665</v>
      </c>
      <c r="G1043" s="4">
        <v>16.079899999999999</v>
      </c>
    </row>
    <row r="1044" spans="1:7" x14ac:dyDescent="0.35">
      <c r="A1044">
        <v>27</v>
      </c>
      <c r="B1044" s="4" t="s">
        <v>36</v>
      </c>
      <c r="C1044" s="4">
        <v>1984</v>
      </c>
      <c r="D1044" s="5">
        <v>33971188991.610001</v>
      </c>
      <c r="E1044" s="5">
        <v>729142858</v>
      </c>
      <c r="F1044" s="4">
        <v>48676443</v>
      </c>
      <c r="G1044" s="4">
        <v>17.0364</v>
      </c>
    </row>
    <row r="1045" spans="1:7" x14ac:dyDescent="0.35">
      <c r="A1045">
        <v>27</v>
      </c>
      <c r="B1045" s="4" t="s">
        <v>36</v>
      </c>
      <c r="C1045" s="4">
        <v>1985</v>
      </c>
      <c r="D1045" s="5">
        <v>39053502251.07</v>
      </c>
      <c r="E1045" s="5">
        <v>1177571429</v>
      </c>
      <c r="F1045" s="4">
        <v>50035843</v>
      </c>
      <c r="G1045" s="4">
        <v>12.1068</v>
      </c>
    </row>
    <row r="1046" spans="1:7" x14ac:dyDescent="0.35">
      <c r="A1046">
        <v>27</v>
      </c>
      <c r="B1046" s="4" t="s">
        <v>36</v>
      </c>
      <c r="C1046" s="4">
        <v>1986</v>
      </c>
      <c r="D1046" s="5">
        <v>41253507951.360001</v>
      </c>
      <c r="E1046" s="5">
        <v>1217428571</v>
      </c>
      <c r="F1046" s="4">
        <v>51424313</v>
      </c>
      <c r="G1046" s="4">
        <v>23.8643</v>
      </c>
    </row>
    <row r="1047" spans="1:7" x14ac:dyDescent="0.35">
      <c r="A1047">
        <v>27</v>
      </c>
      <c r="B1047" s="4" t="s">
        <v>36</v>
      </c>
      <c r="C1047" s="4">
        <v>1987</v>
      </c>
      <c r="D1047" s="5">
        <v>40455616653.57</v>
      </c>
      <c r="E1047" s="5">
        <v>947714304</v>
      </c>
      <c r="F1047" s="4">
        <v>52841319</v>
      </c>
      <c r="G1047" s="4">
        <v>19.6936</v>
      </c>
    </row>
    <row r="1048" spans="1:7" x14ac:dyDescent="0.35">
      <c r="A1048">
        <v>27</v>
      </c>
      <c r="B1048" s="4" t="s">
        <v>36</v>
      </c>
      <c r="C1048" s="4">
        <v>1988</v>
      </c>
      <c r="D1048" s="5">
        <v>34980124929.019997</v>
      </c>
      <c r="E1048" s="5">
        <v>1190000000</v>
      </c>
      <c r="F1048" s="4">
        <v>54298446</v>
      </c>
      <c r="G1048" s="4">
        <v>17.663499999999999</v>
      </c>
    </row>
    <row r="1049" spans="1:7" x14ac:dyDescent="0.35">
      <c r="A1049">
        <v>27</v>
      </c>
      <c r="B1049" s="4" t="s">
        <v>36</v>
      </c>
      <c r="C1049" s="4">
        <v>1989</v>
      </c>
      <c r="D1049" s="5">
        <v>39756299049.980003</v>
      </c>
      <c r="E1049" s="5">
        <v>1250181818</v>
      </c>
      <c r="F1049" s="4">
        <v>55765843</v>
      </c>
      <c r="G1049" s="4">
        <v>21.261900000000001</v>
      </c>
    </row>
    <row r="1050" spans="1:7" x14ac:dyDescent="0.35">
      <c r="A1050">
        <v>27</v>
      </c>
      <c r="B1050" s="4" t="s">
        <v>36</v>
      </c>
      <c r="C1050" s="4">
        <v>1990</v>
      </c>
      <c r="D1050" s="5">
        <v>42978914311.349998</v>
      </c>
      <c r="E1050" s="5">
        <v>734000000</v>
      </c>
      <c r="F1050" s="4">
        <v>57214630</v>
      </c>
      <c r="G1050" s="4">
        <v>16.756399999999999</v>
      </c>
    </row>
    <row r="1051" spans="1:7" x14ac:dyDescent="0.35">
      <c r="A1051">
        <v>27</v>
      </c>
      <c r="B1051" s="4" t="s">
        <v>36</v>
      </c>
      <c r="C1051" s="4">
        <v>1991</v>
      </c>
      <c r="D1051" s="5">
        <v>37387836490.529999</v>
      </c>
      <c r="E1051" s="5">
        <v>253000000</v>
      </c>
      <c r="F1051" s="4">
        <v>58611032</v>
      </c>
      <c r="G1051" s="4">
        <v>19.7485</v>
      </c>
    </row>
    <row r="1052" spans="1:7" x14ac:dyDescent="0.35">
      <c r="A1052">
        <v>27</v>
      </c>
      <c r="B1052" s="4" t="s">
        <v>36</v>
      </c>
      <c r="C1052" s="4">
        <v>1992</v>
      </c>
      <c r="D1052" s="5">
        <v>41855986519.419998</v>
      </c>
      <c r="E1052" s="5">
        <v>459000000</v>
      </c>
      <c r="F1052" s="4">
        <v>59989142</v>
      </c>
      <c r="G1052" s="4">
        <v>13.6374</v>
      </c>
    </row>
    <row r="1053" spans="1:7" x14ac:dyDescent="0.35">
      <c r="A1053">
        <v>27</v>
      </c>
      <c r="B1053" s="4" t="s">
        <v>36</v>
      </c>
      <c r="C1053" s="4">
        <v>1993</v>
      </c>
      <c r="D1053" s="5">
        <v>46578631452.580002</v>
      </c>
      <c r="E1053" s="5">
        <v>493000000</v>
      </c>
      <c r="F1053" s="4">
        <v>61382200</v>
      </c>
      <c r="G1053" s="4">
        <v>12.0898</v>
      </c>
    </row>
    <row r="1054" spans="1:7" x14ac:dyDescent="0.35">
      <c r="A1054">
        <v>27</v>
      </c>
      <c r="B1054" s="4" t="s">
        <v>36</v>
      </c>
      <c r="C1054" s="4">
        <v>1994</v>
      </c>
      <c r="D1054" s="5">
        <v>51897983392.650002</v>
      </c>
      <c r="E1054" s="5">
        <v>1256000000</v>
      </c>
      <c r="F1054" s="4">
        <v>62775847</v>
      </c>
      <c r="G1054" s="4">
        <v>8.1542300000000001</v>
      </c>
    </row>
    <row r="1055" spans="1:7" x14ac:dyDescent="0.35">
      <c r="A1055">
        <v>27</v>
      </c>
      <c r="B1055" s="4" t="s">
        <v>36</v>
      </c>
      <c r="C1055" s="4">
        <v>1995</v>
      </c>
      <c r="D1055" s="5">
        <v>60159245060.449997</v>
      </c>
      <c r="E1055" s="5">
        <v>598000000</v>
      </c>
      <c r="F1055" s="4">
        <v>64166908</v>
      </c>
      <c r="G1055" s="4">
        <v>15.7422</v>
      </c>
    </row>
    <row r="1056" spans="1:7" x14ac:dyDescent="0.35">
      <c r="A1056">
        <v>27</v>
      </c>
      <c r="B1056" s="4" t="s">
        <v>36</v>
      </c>
      <c r="C1056" s="4">
        <v>1996</v>
      </c>
      <c r="D1056" s="5">
        <v>67629716981.129997</v>
      </c>
      <c r="E1056" s="5">
        <v>636000000</v>
      </c>
      <c r="F1056" s="4">
        <v>65565195</v>
      </c>
      <c r="G1056" s="4">
        <v>7.1871</v>
      </c>
    </row>
    <row r="1057" spans="1:7" x14ac:dyDescent="0.35">
      <c r="A1057">
        <v>27</v>
      </c>
      <c r="B1057" s="4" t="s">
        <v>36</v>
      </c>
      <c r="C1057" s="4">
        <v>1997</v>
      </c>
      <c r="D1057" s="5">
        <v>78436578171.089996</v>
      </c>
      <c r="E1057" s="5">
        <v>890550016</v>
      </c>
      <c r="F1057" s="4">
        <v>66993728</v>
      </c>
      <c r="G1057" s="4">
        <v>4.62561</v>
      </c>
    </row>
    <row r="1058" spans="1:7" x14ac:dyDescent="0.35">
      <c r="A1058">
        <v>27</v>
      </c>
      <c r="B1058" s="4" t="s">
        <v>36</v>
      </c>
      <c r="C1058" s="4">
        <v>1998</v>
      </c>
      <c r="D1058" s="5">
        <v>84828807556.080002</v>
      </c>
      <c r="E1058" s="5">
        <v>1076000000</v>
      </c>
      <c r="F1058" s="4">
        <v>68446011</v>
      </c>
      <c r="G1058" s="4">
        <v>3.8725800000000001</v>
      </c>
    </row>
    <row r="1059" spans="1:7" x14ac:dyDescent="0.35">
      <c r="A1059">
        <v>27</v>
      </c>
      <c r="B1059" s="4" t="s">
        <v>36</v>
      </c>
      <c r="C1059" s="4">
        <v>1999</v>
      </c>
      <c r="D1059" s="5">
        <v>90710704806.839996</v>
      </c>
      <c r="E1059" s="5">
        <v>1065299968</v>
      </c>
      <c r="F1059" s="4">
        <v>69907887</v>
      </c>
      <c r="G1059" s="4">
        <v>3.0794999999999999</v>
      </c>
    </row>
    <row r="1060" spans="1:7" x14ac:dyDescent="0.35">
      <c r="A1060">
        <v>27</v>
      </c>
      <c r="B1060" s="4" t="s">
        <v>36</v>
      </c>
      <c r="C1060" s="4">
        <v>2000</v>
      </c>
      <c r="D1060" s="5">
        <v>99838543960.080002</v>
      </c>
      <c r="E1060" s="5">
        <v>1235000064</v>
      </c>
      <c r="F1060" s="4">
        <v>71371371</v>
      </c>
      <c r="G1060" s="4">
        <v>2.6838099999999998</v>
      </c>
    </row>
    <row r="1061" spans="1:7" x14ac:dyDescent="0.35">
      <c r="A1061">
        <v>27</v>
      </c>
      <c r="B1061" s="4" t="s">
        <v>36</v>
      </c>
      <c r="C1061" s="4">
        <v>2001</v>
      </c>
      <c r="D1061" s="5">
        <v>96684636118.600006</v>
      </c>
      <c r="E1061" s="5">
        <v>509900000</v>
      </c>
      <c r="F1061" s="4">
        <v>72854261</v>
      </c>
      <c r="G1061" s="4">
        <v>2.2697600000000002</v>
      </c>
    </row>
    <row r="1062" spans="1:7" x14ac:dyDescent="0.35">
      <c r="A1062">
        <v>27</v>
      </c>
      <c r="B1062" s="4" t="s">
        <v>36</v>
      </c>
      <c r="C1062" s="4">
        <v>2002</v>
      </c>
      <c r="D1062" s="5">
        <v>85146067415.729996</v>
      </c>
      <c r="E1062" s="5">
        <v>646899968</v>
      </c>
      <c r="F1062" s="4">
        <v>74393759</v>
      </c>
      <c r="G1062" s="4">
        <v>2.7372399999999999</v>
      </c>
    </row>
    <row r="1063" spans="1:7" x14ac:dyDescent="0.35">
      <c r="A1063">
        <v>27</v>
      </c>
      <c r="B1063" s="4" t="s">
        <v>36</v>
      </c>
      <c r="C1063" s="4">
        <v>2003</v>
      </c>
      <c r="D1063" s="5">
        <v>80288461538.460007</v>
      </c>
      <c r="E1063" s="5">
        <v>237400000</v>
      </c>
      <c r="F1063" s="4">
        <v>75963322</v>
      </c>
      <c r="G1063" s="4">
        <v>4.5077800000000003</v>
      </c>
    </row>
    <row r="1064" spans="1:7" x14ac:dyDescent="0.35">
      <c r="A1064">
        <v>27</v>
      </c>
      <c r="B1064" s="4" t="s">
        <v>36</v>
      </c>
      <c r="C1064" s="4">
        <v>2004</v>
      </c>
      <c r="D1064" s="5">
        <v>78782467532.470001</v>
      </c>
      <c r="E1064" s="5">
        <v>1253300000</v>
      </c>
      <c r="F1064" s="4">
        <v>77522427</v>
      </c>
      <c r="G1064" s="4">
        <v>11.2706</v>
      </c>
    </row>
    <row r="1065" spans="1:7" x14ac:dyDescent="0.35">
      <c r="A1065">
        <v>27</v>
      </c>
      <c r="B1065" s="4" t="s">
        <v>36</v>
      </c>
      <c r="C1065" s="4">
        <v>2005</v>
      </c>
      <c r="D1065" s="5">
        <v>89600665557.399994</v>
      </c>
      <c r="E1065" s="5">
        <v>5375600128</v>
      </c>
      <c r="F1065" s="4">
        <v>79075310</v>
      </c>
      <c r="G1065" s="4">
        <v>4.8693999999999997</v>
      </c>
    </row>
    <row r="1066" spans="1:7" x14ac:dyDescent="0.35">
      <c r="A1066">
        <v>27</v>
      </c>
      <c r="B1066" s="4" t="s">
        <v>36</v>
      </c>
      <c r="C1066" s="4">
        <v>2006</v>
      </c>
      <c r="D1066" s="5">
        <v>107426086956.52</v>
      </c>
      <c r="E1066" s="5">
        <v>10042800128</v>
      </c>
      <c r="F1066" s="4">
        <v>80629670</v>
      </c>
      <c r="G1066" s="4">
        <v>7.6445299999999996</v>
      </c>
    </row>
    <row r="1067" spans="1:7" x14ac:dyDescent="0.35">
      <c r="A1067">
        <v>27</v>
      </c>
      <c r="B1067" s="4" t="s">
        <v>36</v>
      </c>
      <c r="C1067" s="4">
        <v>2007</v>
      </c>
      <c r="D1067" s="5">
        <v>130437828371.28</v>
      </c>
      <c r="E1067" s="5">
        <v>11578099712</v>
      </c>
      <c r="F1067" s="4">
        <v>82218755</v>
      </c>
      <c r="G1067" s="4">
        <v>9.3189700000000002</v>
      </c>
    </row>
    <row r="1068" spans="1:7" x14ac:dyDescent="0.35">
      <c r="A1068">
        <v>27</v>
      </c>
      <c r="B1068" s="4" t="s">
        <v>36</v>
      </c>
      <c r="C1068" s="4">
        <v>2008</v>
      </c>
      <c r="D1068" s="5">
        <v>162818181818.17999</v>
      </c>
      <c r="E1068" s="5">
        <v>9494599680</v>
      </c>
      <c r="F1068" s="4">
        <v>83844783</v>
      </c>
      <c r="G1068" s="4">
        <v>18.316800000000001</v>
      </c>
    </row>
    <row r="1069" spans="1:7" x14ac:dyDescent="0.35">
      <c r="A1069">
        <v>27</v>
      </c>
      <c r="B1069" s="4" t="s">
        <v>36</v>
      </c>
      <c r="C1069" s="4">
        <v>2009</v>
      </c>
      <c r="D1069" s="5">
        <v>189147005444.64999</v>
      </c>
      <c r="E1069" s="5">
        <v>6711600128</v>
      </c>
      <c r="F1069" s="4">
        <v>85501064</v>
      </c>
      <c r="G1069" s="4">
        <v>11.763500000000001</v>
      </c>
    </row>
    <row r="1070" spans="1:7" x14ac:dyDescent="0.35">
      <c r="A1070">
        <v>27</v>
      </c>
      <c r="B1070" s="4" t="s">
        <v>36</v>
      </c>
      <c r="C1070" s="4">
        <v>2010</v>
      </c>
      <c r="D1070" s="5">
        <v>218983666061.70999</v>
      </c>
      <c r="E1070" s="5">
        <v>6385600000</v>
      </c>
      <c r="F1070" s="4">
        <v>87252413</v>
      </c>
      <c r="G1070" s="4">
        <v>11.2652</v>
      </c>
    </row>
    <row r="1071" spans="1:7" x14ac:dyDescent="0.35">
      <c r="A1071">
        <v>27</v>
      </c>
      <c r="B1071" s="4" t="s">
        <v>36</v>
      </c>
      <c r="C1071" s="4">
        <v>2012</v>
      </c>
      <c r="D1071" s="5">
        <v>279116666666.66998</v>
      </c>
      <c r="E1071" s="5">
        <v>2797700096</v>
      </c>
      <c r="F1071" s="4">
        <v>91240376</v>
      </c>
      <c r="G1071" s="4">
        <v>7.1117299999999997</v>
      </c>
    </row>
    <row r="1072" spans="1:7" x14ac:dyDescent="0.35">
      <c r="A1072">
        <v>27</v>
      </c>
      <c r="B1072" s="4" t="s">
        <v>36</v>
      </c>
      <c r="C1072" s="4">
        <v>2013</v>
      </c>
      <c r="D1072" s="5">
        <v>288434108527.13</v>
      </c>
      <c r="E1072" s="5">
        <v>4192199936</v>
      </c>
      <c r="F1072" s="4">
        <v>93377890</v>
      </c>
      <c r="G1072" s="4">
        <v>9.4697200000000006</v>
      </c>
    </row>
    <row r="1073" spans="1:7" x14ac:dyDescent="0.35">
      <c r="A1073">
        <v>27</v>
      </c>
      <c r="B1073" s="4" t="s">
        <v>36</v>
      </c>
      <c r="C1073" s="4">
        <v>2014</v>
      </c>
      <c r="D1073" s="5">
        <v>305595408895.27002</v>
      </c>
      <c r="E1073" s="5">
        <v>4612200000</v>
      </c>
      <c r="F1073" s="4">
        <v>95592324</v>
      </c>
      <c r="G1073" s="4">
        <v>10.0702</v>
      </c>
    </row>
    <row r="1074" spans="1:7" x14ac:dyDescent="0.35">
      <c r="A1074">
        <v>27</v>
      </c>
      <c r="B1074" s="4" t="s">
        <v>36</v>
      </c>
      <c r="C1074" s="4">
        <v>2015</v>
      </c>
      <c r="D1074" s="5">
        <v>329366576819.40997</v>
      </c>
      <c r="E1074" s="5">
        <v>6925199872</v>
      </c>
      <c r="F1074" s="4">
        <v>97723799</v>
      </c>
      <c r="G1074" s="4">
        <v>10.3705</v>
      </c>
    </row>
    <row r="1075" spans="1:7" x14ac:dyDescent="0.35">
      <c r="A1075">
        <v>27</v>
      </c>
      <c r="B1075" s="4" t="s">
        <v>36</v>
      </c>
      <c r="C1075" s="4">
        <v>2016</v>
      </c>
      <c r="D1075" s="5">
        <v>332441717791.40997</v>
      </c>
      <c r="E1075" s="5">
        <v>8106800128</v>
      </c>
      <c r="F1075" s="4">
        <v>99784030</v>
      </c>
      <c r="G1075" s="4">
        <v>13.813599999999999</v>
      </c>
    </row>
    <row r="1076" spans="1:7" x14ac:dyDescent="0.35">
      <c r="A1076">
        <v>27</v>
      </c>
      <c r="B1076" s="4" t="s">
        <v>36</v>
      </c>
      <c r="C1076" s="4">
        <v>2017</v>
      </c>
      <c r="D1076" s="5">
        <v>235733695652.17001</v>
      </c>
      <c r="E1076" s="5">
        <v>7408699904</v>
      </c>
      <c r="F1076" s="4">
        <v>101789386</v>
      </c>
      <c r="G1076" s="4">
        <v>29.506599999999999</v>
      </c>
    </row>
    <row r="1077" spans="1:7" x14ac:dyDescent="0.35">
      <c r="A1077">
        <v>27</v>
      </c>
      <c r="B1077" s="4" t="s">
        <v>36</v>
      </c>
      <c r="C1077" s="4">
        <v>2018</v>
      </c>
      <c r="D1077" s="5">
        <v>249712999437.25</v>
      </c>
      <c r="E1077" s="5">
        <v>8141300224</v>
      </c>
      <c r="F1077" s="4">
        <v>103740765</v>
      </c>
      <c r="G1077" s="4">
        <v>14.4015</v>
      </c>
    </row>
    <row r="1078" spans="1:7" x14ac:dyDescent="0.35">
      <c r="A1078">
        <v>27</v>
      </c>
      <c r="B1078" s="4" t="s">
        <v>36</v>
      </c>
      <c r="C1078" s="4">
        <v>2019</v>
      </c>
      <c r="D1078" s="5">
        <v>303080865603.65002</v>
      </c>
      <c r="E1078" s="5">
        <v>9010100224</v>
      </c>
      <c r="F1078" s="4">
        <v>105618671</v>
      </c>
      <c r="G1078" s="4">
        <v>9.1527999999999992</v>
      </c>
    </row>
    <row r="1079" spans="1:7" x14ac:dyDescent="0.35">
      <c r="A1079">
        <v>27</v>
      </c>
      <c r="B1079" s="4" t="s">
        <v>36</v>
      </c>
      <c r="C1079" s="4">
        <v>2020</v>
      </c>
      <c r="D1079" s="5">
        <v>365252651278.84998</v>
      </c>
      <c r="E1079" s="5">
        <v>5851800064</v>
      </c>
      <c r="F1079" s="4">
        <v>107465134</v>
      </c>
      <c r="G1079" s="4">
        <v>5.0449299999999999</v>
      </c>
    </row>
    <row r="1080" spans="1:7" x14ac:dyDescent="0.35">
      <c r="A1080">
        <v>27</v>
      </c>
      <c r="B1080" s="4" t="s">
        <v>36</v>
      </c>
      <c r="C1080" s="4">
        <v>2021</v>
      </c>
      <c r="D1080" s="5">
        <v>404142766093.04999</v>
      </c>
      <c r="E1080" s="5">
        <v>5122299904</v>
      </c>
      <c r="F1080" s="4">
        <v>109262178</v>
      </c>
      <c r="G1080" s="4">
        <v>5.2140500000000003</v>
      </c>
    </row>
    <row r="1081" spans="1:7" x14ac:dyDescent="0.35">
      <c r="A1081">
        <v>28</v>
      </c>
      <c r="B1081" s="4" t="s">
        <v>37</v>
      </c>
      <c r="C1081" s="4">
        <v>1970</v>
      </c>
      <c r="D1081" s="5">
        <v>1132920000</v>
      </c>
      <c r="E1081" s="5">
        <v>3700000</v>
      </c>
      <c r="F1081" s="4">
        <v>3619090</v>
      </c>
      <c r="G1081" s="4">
        <v>2.81785</v>
      </c>
    </row>
    <row r="1082" spans="1:7" x14ac:dyDescent="0.35">
      <c r="A1082">
        <v>28</v>
      </c>
      <c r="B1082" s="4" t="s">
        <v>37</v>
      </c>
      <c r="C1082" s="4">
        <v>1971</v>
      </c>
      <c r="D1082" s="5">
        <v>1186120000</v>
      </c>
      <c r="E1082" s="5">
        <v>7000000</v>
      </c>
      <c r="F1082" s="4">
        <v>3708010</v>
      </c>
      <c r="G1082" s="4">
        <v>0.44580900000000001</v>
      </c>
    </row>
    <row r="1083" spans="1:7" x14ac:dyDescent="0.35">
      <c r="A1083">
        <v>28</v>
      </c>
      <c r="B1083" s="4" t="s">
        <v>37</v>
      </c>
      <c r="C1083" s="4">
        <v>1972</v>
      </c>
      <c r="D1083" s="5">
        <v>1263720000</v>
      </c>
      <c r="E1083" s="5">
        <v>6600000</v>
      </c>
      <c r="F1083" s="4">
        <v>3798109</v>
      </c>
      <c r="G1083" s="4">
        <v>1.53522</v>
      </c>
    </row>
    <row r="1084" spans="1:7" x14ac:dyDescent="0.35">
      <c r="A1084">
        <v>28</v>
      </c>
      <c r="B1084" s="4" t="s">
        <v>37</v>
      </c>
      <c r="C1084" s="4">
        <v>1973</v>
      </c>
      <c r="D1084" s="5">
        <v>1442320000</v>
      </c>
      <c r="E1084" s="5">
        <v>6000000</v>
      </c>
      <c r="F1084" s="4">
        <v>3890639</v>
      </c>
      <c r="G1084" s="4">
        <v>6.3919699999999997</v>
      </c>
    </row>
    <row r="1085" spans="1:7" x14ac:dyDescent="0.35">
      <c r="A1085">
        <v>28</v>
      </c>
      <c r="B1085" s="4" t="s">
        <v>37</v>
      </c>
      <c r="C1085" s="4">
        <v>1974</v>
      </c>
      <c r="D1085" s="5">
        <v>1665880000</v>
      </c>
      <c r="E1085" s="5">
        <v>20100000</v>
      </c>
      <c r="F1085" s="4">
        <v>3984049</v>
      </c>
      <c r="G1085" s="4">
        <v>16.899000000000001</v>
      </c>
    </row>
    <row r="1086" spans="1:7" x14ac:dyDescent="0.35">
      <c r="A1086">
        <v>28</v>
      </c>
      <c r="B1086" s="4" t="s">
        <v>37</v>
      </c>
      <c r="C1086" s="4">
        <v>1975</v>
      </c>
      <c r="D1086" s="5">
        <v>1884120100</v>
      </c>
      <c r="E1086" s="5">
        <v>13100000</v>
      </c>
      <c r="F1086" s="4">
        <v>4076751</v>
      </c>
      <c r="G1086" s="4">
        <v>19.0885</v>
      </c>
    </row>
    <row r="1087" spans="1:7" x14ac:dyDescent="0.35">
      <c r="A1087">
        <v>28</v>
      </c>
      <c r="B1087" s="4" t="s">
        <v>37</v>
      </c>
      <c r="C1087" s="4">
        <v>1976</v>
      </c>
      <c r="D1087" s="5">
        <v>2328280100</v>
      </c>
      <c r="E1087" s="5">
        <v>12960000</v>
      </c>
      <c r="F1087" s="4">
        <v>4166890</v>
      </c>
      <c r="G1087" s="4">
        <v>7.0346900000000003</v>
      </c>
    </row>
    <row r="1088" spans="1:7" x14ac:dyDescent="0.35">
      <c r="A1088">
        <v>28</v>
      </c>
      <c r="B1088" s="4" t="s">
        <v>37</v>
      </c>
      <c r="C1088" s="4">
        <v>1977</v>
      </c>
      <c r="D1088" s="5">
        <v>2941640100</v>
      </c>
      <c r="E1088" s="5">
        <v>18640000</v>
      </c>
      <c r="F1088" s="4">
        <v>4256699</v>
      </c>
      <c r="G1088" s="4">
        <v>11.8203</v>
      </c>
    </row>
    <row r="1089" spans="1:7" x14ac:dyDescent="0.35">
      <c r="A1089">
        <v>28</v>
      </c>
      <c r="B1089" s="4" t="s">
        <v>37</v>
      </c>
      <c r="C1089" s="4">
        <v>1978</v>
      </c>
      <c r="D1089" s="5">
        <v>3127960000</v>
      </c>
      <c r="E1089" s="5">
        <v>23360000</v>
      </c>
      <c r="F1089" s="4">
        <v>4346522</v>
      </c>
      <c r="G1089" s="4">
        <v>13.2751</v>
      </c>
    </row>
    <row r="1090" spans="1:7" x14ac:dyDescent="0.35">
      <c r="A1090">
        <v>28</v>
      </c>
      <c r="B1090" s="4" t="s">
        <v>37</v>
      </c>
      <c r="C1090" s="4">
        <v>1980</v>
      </c>
      <c r="D1090" s="5">
        <v>3573959900</v>
      </c>
      <c r="E1090" s="5">
        <v>5880000</v>
      </c>
      <c r="F1090" s="4">
        <v>4508992</v>
      </c>
      <c r="G1090" s="4">
        <v>17.367000000000001</v>
      </c>
    </row>
    <row r="1091" spans="1:7" x14ac:dyDescent="0.35">
      <c r="A1091">
        <v>28</v>
      </c>
      <c r="B1091" s="4" t="s">
        <v>37</v>
      </c>
      <c r="C1091" s="4">
        <v>1983</v>
      </c>
      <c r="D1091" s="5">
        <v>3506347800</v>
      </c>
      <c r="E1091" s="5">
        <v>28080000</v>
      </c>
      <c r="F1091" s="4">
        <v>4689680</v>
      </c>
      <c r="G1091" s="4">
        <v>13.314299999999999</v>
      </c>
    </row>
    <row r="1092" spans="1:7" x14ac:dyDescent="0.35">
      <c r="A1092">
        <v>28</v>
      </c>
      <c r="B1092" s="4" t="s">
        <v>37</v>
      </c>
      <c r="C1092" s="4">
        <v>1984</v>
      </c>
      <c r="D1092" s="5">
        <v>3661683400</v>
      </c>
      <c r="E1092" s="5">
        <v>12360000</v>
      </c>
      <c r="F1092" s="4">
        <v>4782219</v>
      </c>
      <c r="G1092" s="4">
        <v>11.507199999999999</v>
      </c>
    </row>
    <row r="1093" spans="1:7" x14ac:dyDescent="0.35">
      <c r="A1093">
        <v>28</v>
      </c>
      <c r="B1093" s="4" t="s">
        <v>37</v>
      </c>
      <c r="C1093" s="4">
        <v>1985</v>
      </c>
      <c r="D1093" s="5">
        <v>3800368600</v>
      </c>
      <c r="E1093" s="5">
        <v>12400000</v>
      </c>
      <c r="F1093" s="4">
        <v>4876757</v>
      </c>
      <c r="G1093" s="4">
        <v>22.328399999999998</v>
      </c>
    </row>
    <row r="1094" spans="1:7" x14ac:dyDescent="0.35">
      <c r="A1094">
        <v>28</v>
      </c>
      <c r="B1094" s="4" t="s">
        <v>37</v>
      </c>
      <c r="C1094" s="4">
        <v>1986</v>
      </c>
      <c r="D1094" s="5">
        <v>3771663200</v>
      </c>
      <c r="E1094" s="5">
        <v>24133631</v>
      </c>
      <c r="F1094" s="4">
        <v>4970788</v>
      </c>
      <c r="G1094" s="4">
        <v>31.934999999999999</v>
      </c>
    </row>
    <row r="1095" spans="1:7" x14ac:dyDescent="0.35">
      <c r="A1095">
        <v>28</v>
      </c>
      <c r="B1095" s="4" t="s">
        <v>37</v>
      </c>
      <c r="C1095" s="4">
        <v>1987</v>
      </c>
      <c r="D1095" s="5">
        <v>3958045800</v>
      </c>
      <c r="E1095" s="5">
        <v>18320000</v>
      </c>
      <c r="F1095" s="4">
        <v>5067200</v>
      </c>
      <c r="G1095" s="4">
        <v>24.8645</v>
      </c>
    </row>
    <row r="1096" spans="1:7" x14ac:dyDescent="0.35">
      <c r="A1096">
        <v>28</v>
      </c>
      <c r="B1096" s="4" t="s">
        <v>37</v>
      </c>
      <c r="C1096" s="4">
        <v>1988</v>
      </c>
      <c r="D1096" s="5">
        <v>4189880000</v>
      </c>
      <c r="E1096" s="5">
        <v>16960000</v>
      </c>
      <c r="F1096" s="4">
        <v>5170440</v>
      </c>
      <c r="G1096" s="4">
        <v>19.761199999999999</v>
      </c>
    </row>
    <row r="1097" spans="1:7" x14ac:dyDescent="0.35">
      <c r="A1097">
        <v>28</v>
      </c>
      <c r="B1097" s="4" t="s">
        <v>37</v>
      </c>
      <c r="C1097" s="4">
        <v>1989</v>
      </c>
      <c r="D1097" s="5">
        <v>4372215300</v>
      </c>
      <c r="E1097" s="5">
        <v>14360000</v>
      </c>
      <c r="F1097" s="4">
        <v>5270825</v>
      </c>
      <c r="G1097" s="4">
        <v>17.6341</v>
      </c>
    </row>
    <row r="1098" spans="1:7" x14ac:dyDescent="0.35">
      <c r="A1098">
        <v>28</v>
      </c>
      <c r="B1098" s="4" t="s">
        <v>37</v>
      </c>
      <c r="C1098" s="4">
        <v>1990</v>
      </c>
      <c r="D1098" s="5">
        <v>4817542204</v>
      </c>
      <c r="E1098" s="5">
        <v>1898272</v>
      </c>
      <c r="F1098" s="4">
        <v>5367179</v>
      </c>
      <c r="G1098" s="4">
        <v>23.999199999999998</v>
      </c>
    </row>
    <row r="1099" spans="1:7" x14ac:dyDescent="0.35">
      <c r="A1099">
        <v>28</v>
      </c>
      <c r="B1099" s="4" t="s">
        <v>37</v>
      </c>
      <c r="C1099" s="4">
        <v>1991</v>
      </c>
      <c r="D1099" s="5">
        <v>5252342400</v>
      </c>
      <c r="E1099" s="5">
        <v>25180498</v>
      </c>
      <c r="F1099" s="4">
        <v>5461070</v>
      </c>
      <c r="G1099" s="4">
        <v>14.402699999999999</v>
      </c>
    </row>
    <row r="1100" spans="1:7" x14ac:dyDescent="0.35">
      <c r="A1100">
        <v>28</v>
      </c>
      <c r="B1100" s="4" t="s">
        <v>37</v>
      </c>
      <c r="C1100" s="4">
        <v>1992</v>
      </c>
      <c r="D1100" s="5">
        <v>5813399300</v>
      </c>
      <c r="E1100" s="5">
        <v>15309479</v>
      </c>
      <c r="F1100" s="4">
        <v>5552206</v>
      </c>
      <c r="G1100" s="4">
        <v>11.214499999999999</v>
      </c>
    </row>
    <row r="1101" spans="1:7" x14ac:dyDescent="0.35">
      <c r="A1101">
        <v>28</v>
      </c>
      <c r="B1101" s="4" t="s">
        <v>37</v>
      </c>
      <c r="C1101" s="4">
        <v>1993</v>
      </c>
      <c r="D1101" s="5">
        <v>6680269200</v>
      </c>
      <c r="E1101" s="5">
        <v>16432044</v>
      </c>
      <c r="F1101" s="4">
        <v>5630987</v>
      </c>
      <c r="G1101" s="4">
        <v>18.506699999999999</v>
      </c>
    </row>
    <row r="1102" spans="1:7" x14ac:dyDescent="0.35">
      <c r="A1102">
        <v>28</v>
      </c>
      <c r="B1102" s="4" t="s">
        <v>37</v>
      </c>
      <c r="C1102" s="4">
        <v>1995</v>
      </c>
      <c r="D1102" s="5">
        <v>8921947100</v>
      </c>
      <c r="E1102" s="5">
        <v>38037220</v>
      </c>
      <c r="F1102" s="4">
        <v>5748195</v>
      </c>
      <c r="G1102" s="4">
        <v>10.0297</v>
      </c>
    </row>
    <row r="1103" spans="1:7" x14ac:dyDescent="0.35">
      <c r="A1103">
        <v>28</v>
      </c>
      <c r="B1103" s="4" t="s">
        <v>37</v>
      </c>
      <c r="C1103" s="4">
        <v>1997</v>
      </c>
      <c r="D1103" s="5">
        <v>10221705900</v>
      </c>
      <c r="E1103" s="5">
        <v>59043540</v>
      </c>
      <c r="F1103" s="4">
        <v>5842638</v>
      </c>
      <c r="G1103" s="4">
        <v>4.4901400000000002</v>
      </c>
    </row>
    <row r="1104" spans="1:7" x14ac:dyDescent="0.35">
      <c r="A1104">
        <v>28</v>
      </c>
      <c r="B1104" s="4" t="s">
        <v>37</v>
      </c>
      <c r="C1104" s="4">
        <v>1998</v>
      </c>
      <c r="D1104" s="5">
        <v>10936669900</v>
      </c>
      <c r="E1104" s="5">
        <v>1102684160</v>
      </c>
      <c r="F1104" s="4">
        <v>5885083</v>
      </c>
      <c r="G1104" s="4">
        <v>2.5470600000000001</v>
      </c>
    </row>
    <row r="1105" spans="1:7" x14ac:dyDescent="0.35">
      <c r="A1105">
        <v>28</v>
      </c>
      <c r="B1105" s="4" t="s">
        <v>37</v>
      </c>
      <c r="C1105" s="4">
        <v>1999</v>
      </c>
      <c r="D1105" s="5">
        <v>11284197000</v>
      </c>
      <c r="E1105" s="5">
        <v>215800000</v>
      </c>
      <c r="F1105" s="4">
        <v>5923852</v>
      </c>
      <c r="G1105" s="4">
        <v>0.51482700000000003</v>
      </c>
    </row>
    <row r="1106" spans="1:7" x14ac:dyDescent="0.35">
      <c r="A1106">
        <v>28</v>
      </c>
      <c r="B1106" s="4" t="s">
        <v>37</v>
      </c>
      <c r="C1106" s="4">
        <v>2000</v>
      </c>
      <c r="D1106" s="5">
        <v>11784927700</v>
      </c>
      <c r="E1106" s="5">
        <v>173400000</v>
      </c>
      <c r="F1106" s="4">
        <v>5958482</v>
      </c>
      <c r="G1106" s="4">
        <v>2.27129</v>
      </c>
    </row>
    <row r="1107" spans="1:7" x14ac:dyDescent="0.35">
      <c r="A1107">
        <v>28</v>
      </c>
      <c r="B1107" s="4" t="s">
        <v>37</v>
      </c>
      <c r="C1107" s="4">
        <v>2001</v>
      </c>
      <c r="D1107" s="5">
        <v>12282533600</v>
      </c>
      <c r="E1107" s="5">
        <v>278900000</v>
      </c>
      <c r="F1107" s="4">
        <v>5988095</v>
      </c>
      <c r="G1107" s="4">
        <v>3.75082</v>
      </c>
    </row>
    <row r="1108" spans="1:7" x14ac:dyDescent="0.35">
      <c r="A1108">
        <v>28</v>
      </c>
      <c r="B1108" s="4" t="s">
        <v>37</v>
      </c>
      <c r="C1108" s="4">
        <v>2002</v>
      </c>
      <c r="D1108" s="5">
        <v>12664190300</v>
      </c>
      <c r="E1108" s="5">
        <v>470000000</v>
      </c>
      <c r="F1108" s="4">
        <v>6011275</v>
      </c>
      <c r="G1108" s="4">
        <v>1.8655299999999999</v>
      </c>
    </row>
    <row r="1109" spans="1:7" x14ac:dyDescent="0.35">
      <c r="A1109">
        <v>28</v>
      </c>
      <c r="B1109" s="4" t="s">
        <v>37</v>
      </c>
      <c r="C1109" s="4">
        <v>2003</v>
      </c>
      <c r="D1109" s="5">
        <v>13243892200</v>
      </c>
      <c r="E1109" s="5">
        <v>141200000</v>
      </c>
      <c r="F1109" s="4">
        <v>6026849</v>
      </c>
      <c r="G1109" s="4">
        <v>2.12039</v>
      </c>
    </row>
    <row r="1110" spans="1:7" x14ac:dyDescent="0.35">
      <c r="A1110">
        <v>28</v>
      </c>
      <c r="B1110" s="4" t="s">
        <v>37</v>
      </c>
      <c r="C1110" s="4">
        <v>2004</v>
      </c>
      <c r="D1110" s="5">
        <v>13724810900</v>
      </c>
      <c r="E1110" s="5">
        <v>363270000</v>
      </c>
      <c r="F1110" s="4">
        <v>6035655</v>
      </c>
      <c r="G1110" s="4">
        <v>4.4519399999999996</v>
      </c>
    </row>
    <row r="1111" spans="1:7" x14ac:dyDescent="0.35">
      <c r="A1111">
        <v>28</v>
      </c>
      <c r="B1111" s="4" t="s">
        <v>37</v>
      </c>
      <c r="C1111" s="4">
        <v>2005</v>
      </c>
      <c r="D1111" s="5">
        <v>14698000000</v>
      </c>
      <c r="E1111" s="5">
        <v>511140000</v>
      </c>
      <c r="F1111" s="4">
        <v>6037817</v>
      </c>
      <c r="G1111" s="4">
        <v>4.69095</v>
      </c>
    </row>
    <row r="1112" spans="1:7" x14ac:dyDescent="0.35">
      <c r="A1112">
        <v>28</v>
      </c>
      <c r="B1112" s="4" t="s">
        <v>37</v>
      </c>
      <c r="C1112" s="4">
        <v>2006</v>
      </c>
      <c r="D1112" s="5">
        <v>15999890000</v>
      </c>
      <c r="E1112" s="5">
        <v>241130000</v>
      </c>
      <c r="F1112" s="4">
        <v>6034436</v>
      </c>
      <c r="G1112" s="4">
        <v>4.0371199999999998</v>
      </c>
    </row>
    <row r="1113" spans="1:7" x14ac:dyDescent="0.35">
      <c r="A1113">
        <v>28</v>
      </c>
      <c r="B1113" s="4" t="s">
        <v>37</v>
      </c>
      <c r="C1113" s="4">
        <v>2007</v>
      </c>
      <c r="D1113" s="5">
        <v>17011750000</v>
      </c>
      <c r="E1113" s="5">
        <v>1550509952</v>
      </c>
      <c r="F1113" s="4">
        <v>6044131</v>
      </c>
      <c r="G1113" s="4">
        <v>4.5780900000000004</v>
      </c>
    </row>
    <row r="1114" spans="1:7" x14ac:dyDescent="0.35">
      <c r="A1114">
        <v>28</v>
      </c>
      <c r="B1114" s="4" t="s">
        <v>37</v>
      </c>
      <c r="C1114" s="4">
        <v>2008</v>
      </c>
      <c r="D1114" s="5">
        <v>17986890000</v>
      </c>
      <c r="E1114" s="5">
        <v>903049984</v>
      </c>
      <c r="F1114" s="4">
        <v>6068099</v>
      </c>
      <c r="G1114" s="4">
        <v>6.7079199999999997</v>
      </c>
    </row>
    <row r="1115" spans="1:7" x14ac:dyDescent="0.35">
      <c r="A1115">
        <v>28</v>
      </c>
      <c r="B1115" s="4" t="s">
        <v>37</v>
      </c>
      <c r="C1115" s="4">
        <v>2009</v>
      </c>
      <c r="D1115" s="5">
        <v>17601620000</v>
      </c>
      <c r="E1115" s="5">
        <v>368729984</v>
      </c>
      <c r="F1115" s="4">
        <v>6091188</v>
      </c>
      <c r="G1115" s="4">
        <v>1.0559499999999999</v>
      </c>
    </row>
    <row r="1116" spans="1:7" x14ac:dyDescent="0.35">
      <c r="A1116">
        <v>28</v>
      </c>
      <c r="B1116" s="4" t="s">
        <v>37</v>
      </c>
      <c r="C1116" s="4">
        <v>2011</v>
      </c>
      <c r="D1116" s="5">
        <v>20283780000</v>
      </c>
      <c r="E1116" s="5">
        <v>122500008</v>
      </c>
      <c r="F1116" s="4">
        <v>6137349</v>
      </c>
      <c r="G1116" s="4">
        <v>5.1289199999999999</v>
      </c>
    </row>
    <row r="1117" spans="1:7" x14ac:dyDescent="0.35">
      <c r="A1117">
        <v>28</v>
      </c>
      <c r="B1117" s="4" t="s">
        <v>37</v>
      </c>
      <c r="C1117" s="4">
        <v>2012</v>
      </c>
      <c r="D1117" s="5">
        <v>21386150000</v>
      </c>
      <c r="E1117" s="5">
        <v>430126688</v>
      </c>
      <c r="F1117" s="4">
        <v>6161289</v>
      </c>
      <c r="G1117" s="4">
        <v>1.72973</v>
      </c>
    </row>
    <row r="1118" spans="1:7" x14ac:dyDescent="0.35">
      <c r="A1118">
        <v>28</v>
      </c>
      <c r="B1118" s="4" t="s">
        <v>37</v>
      </c>
      <c r="C1118" s="4">
        <v>2013</v>
      </c>
      <c r="D1118" s="5">
        <v>21990960000</v>
      </c>
      <c r="E1118" s="5">
        <v>245179104</v>
      </c>
      <c r="F1118" s="4">
        <v>6185642</v>
      </c>
      <c r="G1118" s="4">
        <v>0.75766900000000004</v>
      </c>
    </row>
    <row r="1119" spans="1:7" x14ac:dyDescent="0.35">
      <c r="A1119">
        <v>28</v>
      </c>
      <c r="B1119" s="4" t="s">
        <v>37</v>
      </c>
      <c r="C1119" s="4">
        <v>2014</v>
      </c>
      <c r="D1119" s="5">
        <v>22593470000</v>
      </c>
      <c r="E1119" s="5">
        <v>506295970</v>
      </c>
      <c r="F1119" s="4">
        <v>6209526</v>
      </c>
      <c r="G1119" s="4">
        <v>1.14134</v>
      </c>
    </row>
    <row r="1120" spans="1:7" x14ac:dyDescent="0.35">
      <c r="A1120">
        <v>28</v>
      </c>
      <c r="B1120" s="4" t="s">
        <v>37</v>
      </c>
      <c r="C1120" s="4">
        <v>2016</v>
      </c>
      <c r="D1120" s="5">
        <v>24191430000</v>
      </c>
      <c r="E1120" s="5">
        <v>479469376</v>
      </c>
      <c r="F1120" s="4">
        <v>6250510</v>
      </c>
      <c r="G1120" s="4">
        <v>0.60404899999999995</v>
      </c>
    </row>
    <row r="1121" spans="1:7" x14ac:dyDescent="0.35">
      <c r="A1121">
        <v>28</v>
      </c>
      <c r="B1121" s="4" t="s">
        <v>37</v>
      </c>
      <c r="C1121" s="4">
        <v>2017</v>
      </c>
      <c r="D1121" s="5">
        <v>24979190000</v>
      </c>
      <c r="E1121" s="5">
        <v>503801408</v>
      </c>
      <c r="F1121" s="4">
        <v>6266654</v>
      </c>
      <c r="G1121" s="4">
        <v>1.0123500000000001</v>
      </c>
    </row>
    <row r="1122" spans="1:7" x14ac:dyDescent="0.35">
      <c r="A1122">
        <v>28</v>
      </c>
      <c r="B1122" s="4" t="s">
        <v>37</v>
      </c>
      <c r="C1122" s="4">
        <v>2018</v>
      </c>
      <c r="D1122" s="5">
        <v>26020850000</v>
      </c>
      <c r="E1122" s="5">
        <v>412743968</v>
      </c>
      <c r="F1122" s="4">
        <v>6276342</v>
      </c>
      <c r="G1122" s="4">
        <v>1.09033</v>
      </c>
    </row>
    <row r="1123" spans="1:7" x14ac:dyDescent="0.35">
      <c r="A1123">
        <v>28</v>
      </c>
      <c r="B1123" s="4" t="s">
        <v>37</v>
      </c>
      <c r="C1123" s="4">
        <v>2019</v>
      </c>
      <c r="D1123" s="5">
        <v>26881140000</v>
      </c>
      <c r="E1123" s="5">
        <v>696287040</v>
      </c>
      <c r="F1123" s="4">
        <v>6280217</v>
      </c>
      <c r="G1123" s="4">
        <v>7.5324000000000002E-2</v>
      </c>
    </row>
    <row r="1124" spans="1:7" x14ac:dyDescent="0.35">
      <c r="A1124">
        <v>28</v>
      </c>
      <c r="B1124" s="4" t="s">
        <v>37</v>
      </c>
      <c r="C1124" s="4">
        <v>2021</v>
      </c>
      <c r="D1124" s="5">
        <v>28736940000</v>
      </c>
      <c r="E1124" s="5">
        <v>830501632</v>
      </c>
      <c r="F1124" s="4">
        <v>6314167</v>
      </c>
      <c r="G1124" s="4">
        <v>3.4669300000000001</v>
      </c>
    </row>
    <row r="1125" spans="1:7" x14ac:dyDescent="0.35">
      <c r="A1125">
        <v>29</v>
      </c>
      <c r="B1125" s="4" t="s">
        <v>38</v>
      </c>
      <c r="C1125" s="4">
        <v>1970</v>
      </c>
      <c r="D1125" s="5">
        <v>11357516987.540001</v>
      </c>
      <c r="E1125" s="5">
        <v>18000000</v>
      </c>
      <c r="F1125" s="4">
        <v>4606307</v>
      </c>
      <c r="G1125" s="4">
        <v>2.7404199999999999</v>
      </c>
    </row>
    <row r="1126" spans="1:7" x14ac:dyDescent="0.35">
      <c r="A1126">
        <v>29</v>
      </c>
      <c r="B1126" s="4" t="s">
        <v>38</v>
      </c>
      <c r="C1126" s="4">
        <v>1971</v>
      </c>
      <c r="D1126" s="5">
        <v>12527405512.93</v>
      </c>
      <c r="E1126" s="5">
        <v>25000000</v>
      </c>
      <c r="F1126" s="4">
        <v>4612124</v>
      </c>
      <c r="G1126" s="4">
        <v>6.4757699999999998</v>
      </c>
    </row>
    <row r="1127" spans="1:7" x14ac:dyDescent="0.35">
      <c r="A1127">
        <v>29</v>
      </c>
      <c r="B1127" s="4" t="s">
        <v>38</v>
      </c>
      <c r="C1127" s="4">
        <v>1972</v>
      </c>
      <c r="D1127" s="5">
        <v>14743186119.870001</v>
      </c>
      <c r="E1127" s="5">
        <v>37000000</v>
      </c>
      <c r="F1127" s="4">
        <v>4639657</v>
      </c>
      <c r="G1127" s="4">
        <v>6.6624999999999996</v>
      </c>
    </row>
    <row r="1128" spans="1:7" x14ac:dyDescent="0.35">
      <c r="A1128">
        <v>29</v>
      </c>
      <c r="B1128" s="4" t="s">
        <v>38</v>
      </c>
      <c r="C1128" s="4">
        <v>1973</v>
      </c>
      <c r="D1128" s="5">
        <v>19472363466.630001</v>
      </c>
      <c r="E1128" s="5">
        <v>13000000</v>
      </c>
      <c r="F1128" s="4">
        <v>4666081</v>
      </c>
      <c r="G1128" s="4">
        <v>10.7545</v>
      </c>
    </row>
    <row r="1129" spans="1:7" x14ac:dyDescent="0.35">
      <c r="A1129">
        <v>29</v>
      </c>
      <c r="B1129" s="4" t="s">
        <v>38</v>
      </c>
      <c r="C1129" s="4">
        <v>1974</v>
      </c>
      <c r="D1129" s="5">
        <v>24848821490.470001</v>
      </c>
      <c r="E1129" s="5">
        <v>35000000</v>
      </c>
      <c r="F1129" s="4">
        <v>4690574</v>
      </c>
      <c r="G1129" s="4">
        <v>16.936399999999999</v>
      </c>
    </row>
    <row r="1130" spans="1:7" x14ac:dyDescent="0.35">
      <c r="A1130">
        <v>29</v>
      </c>
      <c r="B1130" s="4" t="s">
        <v>38</v>
      </c>
      <c r="C1130" s="4">
        <v>1975</v>
      </c>
      <c r="D1130" s="5">
        <v>29472623242.279999</v>
      </c>
      <c r="E1130" s="5">
        <v>68270105</v>
      </c>
      <c r="F1130" s="4">
        <v>4711440</v>
      </c>
      <c r="G1130" s="4">
        <v>17.811399999999999</v>
      </c>
    </row>
    <row r="1131" spans="1:7" x14ac:dyDescent="0.35">
      <c r="A1131">
        <v>29</v>
      </c>
      <c r="B1131" s="4" t="s">
        <v>38</v>
      </c>
      <c r="C1131" s="4">
        <v>1976</v>
      </c>
      <c r="D1131" s="5">
        <v>31849513771.349998</v>
      </c>
      <c r="E1131" s="5">
        <v>57984171</v>
      </c>
      <c r="F1131" s="4">
        <v>4725664</v>
      </c>
      <c r="G1131" s="4">
        <v>14.342700000000001</v>
      </c>
    </row>
    <row r="1132" spans="1:7" x14ac:dyDescent="0.35">
      <c r="A1132">
        <v>29</v>
      </c>
      <c r="B1132" s="4" t="s">
        <v>38</v>
      </c>
      <c r="C1132" s="4">
        <v>1977</v>
      </c>
      <c r="D1132" s="5">
        <v>33499799321.23</v>
      </c>
      <c r="E1132" s="5">
        <v>48060229</v>
      </c>
      <c r="F1132" s="4">
        <v>4738902</v>
      </c>
      <c r="G1132" s="4">
        <v>11.7933</v>
      </c>
    </row>
    <row r="1133" spans="1:7" x14ac:dyDescent="0.35">
      <c r="A1133">
        <v>29</v>
      </c>
      <c r="B1133" s="4" t="s">
        <v>38</v>
      </c>
      <c r="C1133" s="4">
        <v>1978</v>
      </c>
      <c r="D1133" s="5">
        <v>36256160288.809998</v>
      </c>
      <c r="E1133" s="5">
        <v>33797155</v>
      </c>
      <c r="F1133" s="4">
        <v>4752528</v>
      </c>
      <c r="G1133" s="4">
        <v>7.7993499999999996</v>
      </c>
    </row>
    <row r="1134" spans="1:7" x14ac:dyDescent="0.35">
      <c r="A1134">
        <v>29</v>
      </c>
      <c r="B1134" s="4" t="s">
        <v>38</v>
      </c>
      <c r="C1134" s="4">
        <v>1979</v>
      </c>
      <c r="D1134" s="5">
        <v>44465255686.150002</v>
      </c>
      <c r="E1134" s="5">
        <v>27528010</v>
      </c>
      <c r="F1134" s="4">
        <v>4764690</v>
      </c>
      <c r="G1134" s="4">
        <v>7.4669600000000003</v>
      </c>
    </row>
    <row r="1135" spans="1:7" x14ac:dyDescent="0.35">
      <c r="A1135">
        <v>29</v>
      </c>
      <c r="B1135" s="4" t="s">
        <v>38</v>
      </c>
      <c r="C1135" s="4">
        <v>1980</v>
      </c>
      <c r="D1135" s="5">
        <v>53645202422.699997</v>
      </c>
      <c r="E1135" s="5">
        <v>27949721</v>
      </c>
      <c r="F1135" s="4">
        <v>4779535</v>
      </c>
      <c r="G1135" s="4">
        <v>11.5946</v>
      </c>
    </row>
    <row r="1136" spans="1:7" x14ac:dyDescent="0.35">
      <c r="A1136">
        <v>29</v>
      </c>
      <c r="B1136" s="4" t="s">
        <v>38</v>
      </c>
      <c r="C1136" s="4">
        <v>1981</v>
      </c>
      <c r="D1136" s="5">
        <v>52448332874.07</v>
      </c>
      <c r="E1136" s="5">
        <v>99646703</v>
      </c>
      <c r="F1136" s="4">
        <v>4799964</v>
      </c>
      <c r="G1136" s="4">
        <v>11.3058</v>
      </c>
    </row>
    <row r="1137" spans="1:7" x14ac:dyDescent="0.35">
      <c r="A1137">
        <v>29</v>
      </c>
      <c r="B1137" s="4" t="s">
        <v>38</v>
      </c>
      <c r="C1137" s="4">
        <v>1982</v>
      </c>
      <c r="D1137" s="5">
        <v>52797582336.25</v>
      </c>
      <c r="E1137" s="5">
        <v>910574</v>
      </c>
      <c r="F1137" s="4">
        <v>4826933</v>
      </c>
      <c r="G1137" s="4">
        <v>9.5849299999999999</v>
      </c>
    </row>
    <row r="1138" spans="1:7" x14ac:dyDescent="0.35">
      <c r="A1138">
        <v>29</v>
      </c>
      <c r="B1138" s="4" t="s">
        <v>38</v>
      </c>
      <c r="C1138" s="4">
        <v>1983</v>
      </c>
      <c r="D1138" s="5">
        <v>50973526900.089996</v>
      </c>
      <c r="E1138" s="5">
        <v>84470657</v>
      </c>
      <c r="F1138" s="4">
        <v>4855787</v>
      </c>
      <c r="G1138" s="4">
        <v>8.3662899999999993</v>
      </c>
    </row>
    <row r="1139" spans="1:7" x14ac:dyDescent="0.35">
      <c r="A1139">
        <v>29</v>
      </c>
      <c r="B1139" s="4" t="s">
        <v>38</v>
      </c>
      <c r="C1139" s="4">
        <v>1984</v>
      </c>
      <c r="D1139" s="5">
        <v>52888800949.739998</v>
      </c>
      <c r="E1139" s="5">
        <v>136184676</v>
      </c>
      <c r="F1139" s="4">
        <v>4881803</v>
      </c>
      <c r="G1139" s="4">
        <v>7.0676600000000001</v>
      </c>
    </row>
    <row r="1140" spans="1:7" x14ac:dyDescent="0.35">
      <c r="A1140">
        <v>29</v>
      </c>
      <c r="B1140" s="4" t="s">
        <v>38</v>
      </c>
      <c r="C1140" s="4">
        <v>1985</v>
      </c>
      <c r="D1140" s="5">
        <v>55875863392.169998</v>
      </c>
      <c r="E1140" s="5">
        <v>112511586</v>
      </c>
      <c r="F1140" s="4">
        <v>4902206</v>
      </c>
      <c r="G1140" s="4">
        <v>5.1956199999999999</v>
      </c>
    </row>
    <row r="1141" spans="1:7" x14ac:dyDescent="0.35">
      <c r="A1141">
        <v>29</v>
      </c>
      <c r="B1141" s="4" t="s">
        <v>38</v>
      </c>
      <c r="C1141" s="4">
        <v>1986</v>
      </c>
      <c r="D1141" s="5">
        <v>73531550551.259995</v>
      </c>
      <c r="E1141" s="5">
        <v>405308277</v>
      </c>
      <c r="F1141" s="4">
        <v>4918154</v>
      </c>
      <c r="G1141" s="4">
        <v>2.9335800000000001</v>
      </c>
    </row>
    <row r="1142" spans="1:7" x14ac:dyDescent="0.35">
      <c r="A1142">
        <v>29</v>
      </c>
      <c r="B1142" s="4" t="s">
        <v>38</v>
      </c>
      <c r="C1142" s="4">
        <v>1987</v>
      </c>
      <c r="D1142" s="5">
        <v>91594751792.240005</v>
      </c>
      <c r="E1142" s="5">
        <v>273394048</v>
      </c>
      <c r="F1142" s="4">
        <v>4932123</v>
      </c>
      <c r="G1142" s="4">
        <v>4.1130300000000002</v>
      </c>
    </row>
    <row r="1143" spans="1:7" x14ac:dyDescent="0.35">
      <c r="A1143">
        <v>29</v>
      </c>
      <c r="B1143" s="4" t="s">
        <v>38</v>
      </c>
      <c r="C1143" s="4">
        <v>1988</v>
      </c>
      <c r="D1143" s="5">
        <v>109058990760.48</v>
      </c>
      <c r="E1143" s="5">
        <v>531741376</v>
      </c>
      <c r="F1143" s="4">
        <v>4946481</v>
      </c>
      <c r="G1143" s="4">
        <v>5.0859300000000003</v>
      </c>
    </row>
    <row r="1144" spans="1:7" x14ac:dyDescent="0.35">
      <c r="A1144">
        <v>29</v>
      </c>
      <c r="B1144" s="4" t="s">
        <v>38</v>
      </c>
      <c r="C1144" s="4">
        <v>1989</v>
      </c>
      <c r="D1144" s="5">
        <v>119012054870.45</v>
      </c>
      <c r="E1144" s="5">
        <v>490175831</v>
      </c>
      <c r="F1144" s="4">
        <v>4964371</v>
      </c>
      <c r="G1144" s="4">
        <v>6.5929099999999998</v>
      </c>
    </row>
    <row r="1145" spans="1:7" x14ac:dyDescent="0.35">
      <c r="A1145">
        <v>29</v>
      </c>
      <c r="B1145" s="4" t="s">
        <v>38</v>
      </c>
      <c r="C1145" s="4">
        <v>1990</v>
      </c>
      <c r="D1145" s="5">
        <v>141438345513.92001</v>
      </c>
      <c r="E1145" s="5">
        <v>812172864</v>
      </c>
      <c r="F1145" s="4">
        <v>4986431</v>
      </c>
      <c r="G1145" s="4">
        <v>6.1495699999999998</v>
      </c>
    </row>
    <row r="1146" spans="1:7" x14ac:dyDescent="0.35">
      <c r="A1146">
        <v>29</v>
      </c>
      <c r="B1146" s="4" t="s">
        <v>38</v>
      </c>
      <c r="C1146" s="4">
        <v>1992</v>
      </c>
      <c r="D1146" s="5">
        <v>112532519246.08</v>
      </c>
      <c r="E1146" s="5">
        <v>396369728</v>
      </c>
      <c r="F1146" s="4">
        <v>5041992</v>
      </c>
      <c r="G1146" s="4">
        <v>2.9193199999999999</v>
      </c>
    </row>
    <row r="1147" spans="1:7" x14ac:dyDescent="0.35">
      <c r="A1147">
        <v>29</v>
      </c>
      <c r="B1147" s="4" t="s">
        <v>38</v>
      </c>
      <c r="C1147" s="4">
        <v>1993</v>
      </c>
      <c r="D1147" s="5">
        <v>89214114708.029999</v>
      </c>
      <c r="E1147" s="5">
        <v>863526080</v>
      </c>
      <c r="F1147" s="4">
        <v>5066447</v>
      </c>
      <c r="G1147" s="4">
        <v>2.1906500000000002</v>
      </c>
    </row>
    <row r="1148" spans="1:7" x14ac:dyDescent="0.35">
      <c r="A1148">
        <v>29</v>
      </c>
      <c r="B1148" s="4" t="s">
        <v>38</v>
      </c>
      <c r="C1148" s="4">
        <v>1994</v>
      </c>
      <c r="D1148" s="5">
        <v>103299943084.8</v>
      </c>
      <c r="E1148" s="5">
        <v>277840032</v>
      </c>
      <c r="F1148" s="4">
        <v>5088333</v>
      </c>
      <c r="G1148" s="4">
        <v>1.08856</v>
      </c>
    </row>
    <row r="1149" spans="1:7" x14ac:dyDescent="0.35">
      <c r="A1149">
        <v>29</v>
      </c>
      <c r="B1149" s="4" t="s">
        <v>38</v>
      </c>
      <c r="C1149" s="4">
        <v>1995</v>
      </c>
      <c r="D1149" s="5">
        <v>134189814814.82001</v>
      </c>
      <c r="E1149" s="5">
        <v>1450710400</v>
      </c>
      <c r="F1149" s="4">
        <v>5107790</v>
      </c>
      <c r="G1149" s="4">
        <v>0.79123900000000003</v>
      </c>
    </row>
    <row r="1150" spans="1:7" x14ac:dyDescent="0.35">
      <c r="A1150">
        <v>29</v>
      </c>
      <c r="B1150" s="4" t="s">
        <v>38</v>
      </c>
      <c r="C1150" s="4">
        <v>1996</v>
      </c>
      <c r="D1150" s="5">
        <v>132129174216.92999</v>
      </c>
      <c r="E1150" s="5">
        <v>752969472</v>
      </c>
      <c r="F1150" s="4">
        <v>5124573</v>
      </c>
      <c r="G1150" s="4">
        <v>0.62919400000000003</v>
      </c>
    </row>
    <row r="1151" spans="1:7" x14ac:dyDescent="0.35">
      <c r="A1151">
        <v>29</v>
      </c>
      <c r="B1151" s="4" t="s">
        <v>38</v>
      </c>
      <c r="C1151" s="4">
        <v>1997</v>
      </c>
      <c r="D1151" s="5">
        <v>126912152101.71001</v>
      </c>
      <c r="E1151" s="5">
        <v>2454075904</v>
      </c>
      <c r="F1151" s="4">
        <v>5139835</v>
      </c>
      <c r="G1151" s="4">
        <v>1.1925600000000001</v>
      </c>
    </row>
    <row r="1152" spans="1:7" x14ac:dyDescent="0.35">
      <c r="A1152">
        <v>29</v>
      </c>
      <c r="B1152" s="4" t="s">
        <v>38</v>
      </c>
      <c r="C1152" s="4">
        <v>1998</v>
      </c>
      <c r="D1152" s="5">
        <v>134038718291.06</v>
      </c>
      <c r="E1152" s="5">
        <v>12514916352</v>
      </c>
      <c r="F1152" s="4">
        <v>5153498</v>
      </c>
      <c r="G1152" s="4">
        <v>1.39947</v>
      </c>
    </row>
    <row r="1153" spans="1:7" x14ac:dyDescent="0.35">
      <c r="A1153">
        <v>29</v>
      </c>
      <c r="B1153" s="4" t="s">
        <v>38</v>
      </c>
      <c r="C1153" s="4">
        <v>1999</v>
      </c>
      <c r="D1153" s="5">
        <v>135264083658.69</v>
      </c>
      <c r="E1153" s="5">
        <v>7797795328</v>
      </c>
      <c r="F1153" s="4">
        <v>5165474</v>
      </c>
      <c r="G1153" s="4">
        <v>1.1622300000000001</v>
      </c>
    </row>
    <row r="1154" spans="1:7" x14ac:dyDescent="0.35">
      <c r="A1154">
        <v>29</v>
      </c>
      <c r="B1154" s="4" t="s">
        <v>38</v>
      </c>
      <c r="C1154" s="4">
        <v>2000</v>
      </c>
      <c r="D1154" s="5">
        <v>126019543413.33</v>
      </c>
      <c r="E1154" s="5">
        <v>13502068736</v>
      </c>
      <c r="F1154" s="4">
        <v>5176209</v>
      </c>
      <c r="G1154" s="4">
        <v>3.0421</v>
      </c>
    </row>
    <row r="1155" spans="1:7" x14ac:dyDescent="0.35">
      <c r="A1155">
        <v>29</v>
      </c>
      <c r="B1155" s="4" t="s">
        <v>38</v>
      </c>
      <c r="C1155" s="4">
        <v>2001</v>
      </c>
      <c r="D1155" s="5">
        <v>129533107311.81</v>
      </c>
      <c r="E1155" s="5">
        <v>3224710400</v>
      </c>
      <c r="F1155" s="4">
        <v>5188008</v>
      </c>
      <c r="G1155" s="4">
        <v>2.5784400000000001</v>
      </c>
    </row>
    <row r="1156" spans="1:7" x14ac:dyDescent="0.35">
      <c r="A1156">
        <v>29</v>
      </c>
      <c r="B1156" s="4" t="s">
        <v>38</v>
      </c>
      <c r="C1156" s="4">
        <v>2002</v>
      </c>
      <c r="D1156" s="5">
        <v>140404460203.14001</v>
      </c>
      <c r="E1156" s="5">
        <v>8094575616</v>
      </c>
      <c r="F1156" s="4">
        <v>5200598</v>
      </c>
      <c r="G1156" s="4">
        <v>1.5712200000000001</v>
      </c>
    </row>
    <row r="1157" spans="1:7" x14ac:dyDescent="0.35">
      <c r="A1157">
        <v>29</v>
      </c>
      <c r="B1157" s="4" t="s">
        <v>38</v>
      </c>
      <c r="C1157" s="4">
        <v>2003</v>
      </c>
      <c r="D1157" s="5">
        <v>171652458349.41</v>
      </c>
      <c r="E1157" s="5">
        <v>5965369856</v>
      </c>
      <c r="F1157" s="4">
        <v>5213014</v>
      </c>
      <c r="G1157" s="4">
        <v>0.87744</v>
      </c>
    </row>
    <row r="1158" spans="1:7" x14ac:dyDescent="0.35">
      <c r="A1158">
        <v>29</v>
      </c>
      <c r="B1158" s="4" t="s">
        <v>38</v>
      </c>
      <c r="C1158" s="4">
        <v>2004</v>
      </c>
      <c r="D1158" s="5">
        <v>197479443979.14999</v>
      </c>
      <c r="E1158" s="5">
        <v>6777097342</v>
      </c>
      <c r="F1158" s="4">
        <v>5228172</v>
      </c>
      <c r="G1158" s="4">
        <v>0.18712100000000001</v>
      </c>
    </row>
    <row r="1159" spans="1:7" x14ac:dyDescent="0.35">
      <c r="A1159">
        <v>29</v>
      </c>
      <c r="B1159" s="4" t="s">
        <v>38</v>
      </c>
      <c r="C1159" s="4">
        <v>2005</v>
      </c>
      <c r="D1159" s="5">
        <v>204885494686.38</v>
      </c>
      <c r="E1159" s="5">
        <v>10867806208</v>
      </c>
      <c r="F1159" s="4">
        <v>5246096</v>
      </c>
      <c r="G1159" s="4">
        <v>0.62387400000000004</v>
      </c>
    </row>
    <row r="1160" spans="1:7" x14ac:dyDescent="0.35">
      <c r="A1160">
        <v>29</v>
      </c>
      <c r="B1160" s="4" t="s">
        <v>38</v>
      </c>
      <c r="C1160" s="4">
        <v>2006</v>
      </c>
      <c r="D1160" s="5">
        <v>217089269791.76001</v>
      </c>
      <c r="E1160" s="5">
        <v>4638725632</v>
      </c>
      <c r="F1160" s="4">
        <v>5266268</v>
      </c>
      <c r="G1160" s="4">
        <v>1.5666599999999999</v>
      </c>
    </row>
    <row r="1161" spans="1:7" x14ac:dyDescent="0.35">
      <c r="A1161">
        <v>29</v>
      </c>
      <c r="B1161" s="4" t="s">
        <v>38</v>
      </c>
      <c r="C1161" s="4">
        <v>2007</v>
      </c>
      <c r="D1161" s="5">
        <v>256378067752.16</v>
      </c>
      <c r="E1161" s="5">
        <v>21979357184</v>
      </c>
      <c r="F1161" s="4">
        <v>5288720</v>
      </c>
      <c r="G1161" s="4">
        <v>2.5106700000000002</v>
      </c>
    </row>
    <row r="1162" spans="1:7" x14ac:dyDescent="0.35">
      <c r="A1162">
        <v>29</v>
      </c>
      <c r="B1162" s="4" t="s">
        <v>38</v>
      </c>
      <c r="C1162" s="4">
        <v>2008</v>
      </c>
      <c r="D1162" s="5">
        <v>285716311136.71997</v>
      </c>
      <c r="E1162" s="5">
        <v>19406663680</v>
      </c>
      <c r="F1162" s="4">
        <v>5313399</v>
      </c>
      <c r="G1162" s="4">
        <v>4.06595</v>
      </c>
    </row>
    <row r="1163" spans="1:7" x14ac:dyDescent="0.35">
      <c r="A1163">
        <v>29</v>
      </c>
      <c r="B1163" s="4" t="s">
        <v>38</v>
      </c>
      <c r="C1163" s="4">
        <v>2010</v>
      </c>
      <c r="D1163" s="5">
        <v>249424310816.67001</v>
      </c>
      <c r="E1163" s="5">
        <v>12221008896</v>
      </c>
      <c r="F1163" s="4">
        <v>5363352</v>
      </c>
      <c r="G1163" s="4">
        <v>1.18414</v>
      </c>
    </row>
    <row r="1164" spans="1:7" x14ac:dyDescent="0.35">
      <c r="A1164">
        <v>29</v>
      </c>
      <c r="B1164" s="4" t="s">
        <v>38</v>
      </c>
      <c r="C1164" s="4">
        <v>2012</v>
      </c>
      <c r="D1164" s="5">
        <v>258290060227.73001</v>
      </c>
      <c r="E1164" s="5">
        <v>4931090944</v>
      </c>
      <c r="F1164" s="4">
        <v>5413971</v>
      </c>
      <c r="G1164" s="4">
        <v>2.8083399999999998</v>
      </c>
    </row>
    <row r="1165" spans="1:7" x14ac:dyDescent="0.35">
      <c r="A1165">
        <v>29</v>
      </c>
      <c r="B1165" s="4" t="s">
        <v>38</v>
      </c>
      <c r="C1165" s="4">
        <v>2014</v>
      </c>
      <c r="D1165" s="5">
        <v>274862826772.16</v>
      </c>
      <c r="E1165" s="5">
        <v>17528599997</v>
      </c>
      <c r="F1165" s="4">
        <v>5461512</v>
      </c>
      <c r="G1165" s="4">
        <v>1.0411999999999999</v>
      </c>
    </row>
    <row r="1166" spans="1:7" x14ac:dyDescent="0.35">
      <c r="A1166">
        <v>29</v>
      </c>
      <c r="B1166" s="4" t="s">
        <v>38</v>
      </c>
      <c r="C1166" s="4">
        <v>2016</v>
      </c>
      <c r="D1166" s="5">
        <v>240771351298.82999</v>
      </c>
      <c r="E1166" s="5">
        <v>5124075008</v>
      </c>
      <c r="F1166" s="4">
        <v>5495303</v>
      </c>
      <c r="G1166" s="4">
        <v>0.35668499999999997</v>
      </c>
    </row>
    <row r="1167" spans="1:7" x14ac:dyDescent="0.35">
      <c r="A1167">
        <v>29</v>
      </c>
      <c r="B1167" s="4" t="s">
        <v>38</v>
      </c>
      <c r="C1167" s="4">
        <v>2017</v>
      </c>
      <c r="D1167" s="5">
        <v>255647979916.47</v>
      </c>
      <c r="E1167" s="5">
        <v>17149121536</v>
      </c>
      <c r="F1167" s="4">
        <v>5508214</v>
      </c>
      <c r="G1167" s="4">
        <v>0.75401499999999999</v>
      </c>
    </row>
    <row r="1168" spans="1:7" x14ac:dyDescent="0.35">
      <c r="A1168">
        <v>29</v>
      </c>
      <c r="B1168" s="4" t="s">
        <v>38</v>
      </c>
      <c r="C1168" s="4">
        <v>2019</v>
      </c>
      <c r="D1168" s="5">
        <v>268514916972.54999</v>
      </c>
      <c r="E1168" s="5">
        <v>15611668480</v>
      </c>
      <c r="F1168" s="4">
        <v>5521606</v>
      </c>
      <c r="G1168" s="4">
        <v>1.0240899999999999</v>
      </c>
    </row>
    <row r="1169" spans="1:7" x14ac:dyDescent="0.35">
      <c r="A1169">
        <v>29</v>
      </c>
      <c r="B1169" s="4" t="s">
        <v>38</v>
      </c>
      <c r="C1169" s="4">
        <v>2021</v>
      </c>
      <c r="D1169" s="5">
        <v>297301883523.25</v>
      </c>
      <c r="E1169" s="5">
        <v>16396914688</v>
      </c>
      <c r="F1169" s="4">
        <v>5541017</v>
      </c>
      <c r="G1169" s="4">
        <v>2.1945700000000001</v>
      </c>
    </row>
    <row r="1170" spans="1:7" x14ac:dyDescent="0.35">
      <c r="A1170">
        <v>30</v>
      </c>
      <c r="B1170" s="4" t="s">
        <v>39</v>
      </c>
      <c r="C1170" s="4">
        <v>1970</v>
      </c>
      <c r="D1170" s="5">
        <v>148456359985.82999</v>
      </c>
      <c r="E1170" s="5">
        <v>621212782</v>
      </c>
      <c r="F1170" s="4">
        <v>51724116</v>
      </c>
      <c r="G1170" s="4">
        <v>5.2996400000000001</v>
      </c>
    </row>
    <row r="1171" spans="1:7" x14ac:dyDescent="0.35">
      <c r="A1171">
        <v>30</v>
      </c>
      <c r="B1171" s="4" t="s">
        <v>39</v>
      </c>
      <c r="C1171" s="4">
        <v>1971</v>
      </c>
      <c r="D1171" s="5">
        <v>165966615366.39999</v>
      </c>
      <c r="E1171" s="5">
        <v>525655900</v>
      </c>
      <c r="F1171" s="4">
        <v>52185222</v>
      </c>
      <c r="G1171" s="4">
        <v>5.3975200000000001</v>
      </c>
    </row>
    <row r="1172" spans="1:7" x14ac:dyDescent="0.35">
      <c r="A1172">
        <v>30</v>
      </c>
      <c r="B1172" s="4" t="s">
        <v>39</v>
      </c>
      <c r="C1172" s="4">
        <v>1972</v>
      </c>
      <c r="D1172" s="5">
        <v>203494148244.47</v>
      </c>
      <c r="E1172" s="5">
        <v>656666981</v>
      </c>
      <c r="F1172" s="4">
        <v>52637888</v>
      </c>
      <c r="G1172" s="4">
        <v>6.0629999999999997</v>
      </c>
    </row>
    <row r="1173" spans="1:7" x14ac:dyDescent="0.35">
      <c r="A1173">
        <v>30</v>
      </c>
      <c r="B1173" s="4" t="s">
        <v>39</v>
      </c>
      <c r="C1173" s="4">
        <v>1973</v>
      </c>
      <c r="D1173" s="5">
        <v>264429876252.20999</v>
      </c>
      <c r="E1173" s="5">
        <v>1125479247</v>
      </c>
      <c r="F1173" s="4">
        <v>53053660</v>
      </c>
      <c r="G1173" s="4">
        <v>7.3806000000000003</v>
      </c>
    </row>
    <row r="1174" spans="1:7" x14ac:dyDescent="0.35">
      <c r="A1174">
        <v>30</v>
      </c>
      <c r="B1174" s="4" t="s">
        <v>39</v>
      </c>
      <c r="C1174" s="4">
        <v>1974</v>
      </c>
      <c r="D1174" s="5">
        <v>285552373158.76001</v>
      </c>
      <c r="E1174" s="5">
        <v>1846644388</v>
      </c>
      <c r="F1174" s="4">
        <v>53415250</v>
      </c>
      <c r="G1174" s="4">
        <v>13.6493</v>
      </c>
    </row>
    <row r="1175" spans="1:7" x14ac:dyDescent="0.35">
      <c r="A1175">
        <v>30</v>
      </c>
      <c r="B1175" s="4" t="s">
        <v>39</v>
      </c>
      <c r="C1175" s="4">
        <v>1975</v>
      </c>
      <c r="D1175" s="5">
        <v>360832186018.04999</v>
      </c>
      <c r="E1175" s="5">
        <v>1563849883</v>
      </c>
      <c r="F1175" s="4">
        <v>53715733</v>
      </c>
      <c r="G1175" s="4">
        <v>11.6859</v>
      </c>
    </row>
    <row r="1176" spans="1:7" x14ac:dyDescent="0.35">
      <c r="A1176">
        <v>30</v>
      </c>
      <c r="B1176" s="4" t="s">
        <v>39</v>
      </c>
      <c r="C1176" s="4">
        <v>1976</v>
      </c>
      <c r="D1176" s="5">
        <v>372319038514.07001</v>
      </c>
      <c r="E1176" s="5">
        <v>977422844</v>
      </c>
      <c r="F1176" s="4">
        <v>53966558</v>
      </c>
      <c r="G1176" s="4">
        <v>9.6255000000000006</v>
      </c>
    </row>
    <row r="1177" spans="1:7" x14ac:dyDescent="0.35">
      <c r="A1177">
        <v>30</v>
      </c>
      <c r="B1177" s="4" t="s">
        <v>39</v>
      </c>
      <c r="C1177" s="4">
        <v>1977</v>
      </c>
      <c r="D1177" s="5">
        <v>410279486493.71997</v>
      </c>
      <c r="E1177" s="5">
        <v>1896159372</v>
      </c>
      <c r="F1177" s="4">
        <v>54221988</v>
      </c>
      <c r="G1177" s="4">
        <v>9.4945500000000003</v>
      </c>
    </row>
    <row r="1178" spans="1:7" x14ac:dyDescent="0.35">
      <c r="A1178">
        <v>30</v>
      </c>
      <c r="B1178" s="4" t="s">
        <v>39</v>
      </c>
      <c r="C1178" s="4">
        <v>1978</v>
      </c>
      <c r="D1178" s="5">
        <v>506707848837.21002</v>
      </c>
      <c r="E1178" s="5">
        <v>2471468400</v>
      </c>
      <c r="F1178" s="4">
        <v>54486195</v>
      </c>
      <c r="G1178" s="4">
        <v>9.2505600000000001</v>
      </c>
    </row>
    <row r="1179" spans="1:7" x14ac:dyDescent="0.35">
      <c r="A1179">
        <v>30</v>
      </c>
      <c r="B1179" s="4" t="s">
        <v>39</v>
      </c>
      <c r="C1179" s="4">
        <v>1979</v>
      </c>
      <c r="D1179" s="5">
        <v>613953129818.06995</v>
      </c>
      <c r="E1179" s="5">
        <v>2588309413</v>
      </c>
      <c r="F1179" s="4">
        <v>54753575</v>
      </c>
      <c r="G1179" s="4">
        <v>10.646699999999999</v>
      </c>
    </row>
    <row r="1180" spans="1:7" x14ac:dyDescent="0.35">
      <c r="A1180">
        <v>30</v>
      </c>
      <c r="B1180" s="4" t="s">
        <v>39</v>
      </c>
      <c r="C1180" s="4">
        <v>1980</v>
      </c>
      <c r="D1180" s="5">
        <v>701288419745.42004</v>
      </c>
      <c r="E1180" s="5">
        <v>3282773278</v>
      </c>
      <c r="F1180" s="4">
        <v>55052582</v>
      </c>
      <c r="G1180" s="4">
        <v>13.5626</v>
      </c>
    </row>
    <row r="1181" spans="1:7" x14ac:dyDescent="0.35">
      <c r="A1181">
        <v>30</v>
      </c>
      <c r="B1181" s="4" t="s">
        <v>39</v>
      </c>
      <c r="C1181" s="4">
        <v>1981</v>
      </c>
      <c r="D1181" s="5">
        <v>615552202776.09998</v>
      </c>
      <c r="E1181" s="5">
        <v>2469631625</v>
      </c>
      <c r="F1181" s="4">
        <v>55371044</v>
      </c>
      <c r="G1181" s="4">
        <v>13.314399999999999</v>
      </c>
    </row>
    <row r="1182" spans="1:7" x14ac:dyDescent="0.35">
      <c r="A1182">
        <v>30</v>
      </c>
      <c r="B1182" s="4" t="s">
        <v>39</v>
      </c>
      <c r="C1182" s="4">
        <v>1982</v>
      </c>
      <c r="D1182" s="5">
        <v>584877732308.60999</v>
      </c>
      <c r="E1182" s="5">
        <v>1585298782</v>
      </c>
      <c r="F1182" s="4">
        <v>55694106</v>
      </c>
      <c r="G1182" s="4">
        <v>11.9785</v>
      </c>
    </row>
    <row r="1183" spans="1:7" x14ac:dyDescent="0.35">
      <c r="A1183">
        <v>30</v>
      </c>
      <c r="B1183" s="4" t="s">
        <v>39</v>
      </c>
      <c r="C1183" s="4">
        <v>1983</v>
      </c>
      <c r="D1183" s="5">
        <v>559869179791.71997</v>
      </c>
      <c r="E1183" s="5">
        <v>1725670869</v>
      </c>
      <c r="F1183" s="4">
        <v>55992656</v>
      </c>
      <c r="G1183" s="4">
        <v>9.4595500000000001</v>
      </c>
    </row>
    <row r="1184" spans="1:7" x14ac:dyDescent="0.35">
      <c r="A1184">
        <v>30</v>
      </c>
      <c r="B1184" s="4" t="s">
        <v>39</v>
      </c>
      <c r="C1184" s="4">
        <v>1984</v>
      </c>
      <c r="D1184" s="5">
        <v>530683779929.45001</v>
      </c>
      <c r="E1184" s="5">
        <v>2397989219</v>
      </c>
      <c r="F1184" s="4">
        <v>56275701</v>
      </c>
      <c r="G1184" s="4">
        <v>7.6738</v>
      </c>
    </row>
    <row r="1185" spans="1:7" x14ac:dyDescent="0.35">
      <c r="A1185">
        <v>30</v>
      </c>
      <c r="B1185" s="4" t="s">
        <v>39</v>
      </c>
      <c r="C1185" s="4">
        <v>1985</v>
      </c>
      <c r="D1185" s="5">
        <v>553138414367.06006</v>
      </c>
      <c r="E1185" s="5">
        <v>2595492780</v>
      </c>
      <c r="F1185" s="4">
        <v>56569195</v>
      </c>
      <c r="G1185" s="4">
        <v>5.8311000000000002</v>
      </c>
    </row>
    <row r="1186" spans="1:7" x14ac:dyDescent="0.35">
      <c r="A1186">
        <v>30</v>
      </c>
      <c r="B1186" s="4" t="s">
        <v>39</v>
      </c>
      <c r="C1186" s="4">
        <v>1986</v>
      </c>
      <c r="D1186" s="5">
        <v>771470783218.10999</v>
      </c>
      <c r="E1186" s="5">
        <v>3255870956</v>
      </c>
      <c r="F1186" s="4">
        <v>56865193</v>
      </c>
      <c r="G1186" s="4">
        <v>2.5385300000000002</v>
      </c>
    </row>
    <row r="1187" spans="1:7" x14ac:dyDescent="0.35">
      <c r="A1187">
        <v>30</v>
      </c>
      <c r="B1187" s="4" t="s">
        <v>39</v>
      </c>
      <c r="C1187" s="4">
        <v>1987</v>
      </c>
      <c r="D1187" s="5">
        <v>934173305685.91003</v>
      </c>
      <c r="E1187" s="5">
        <v>5139716608</v>
      </c>
      <c r="F1187" s="4">
        <v>57168409</v>
      </c>
      <c r="G1187" s="4">
        <v>3.2888999999999999</v>
      </c>
    </row>
    <row r="1188" spans="1:7" x14ac:dyDescent="0.35">
      <c r="A1188">
        <v>30</v>
      </c>
      <c r="B1188" s="4" t="s">
        <v>39</v>
      </c>
      <c r="C1188" s="4">
        <v>1988</v>
      </c>
      <c r="D1188" s="5">
        <v>1018847043277.17</v>
      </c>
      <c r="E1188" s="5">
        <v>8489906176</v>
      </c>
      <c r="F1188" s="4">
        <v>57472651</v>
      </c>
      <c r="G1188" s="4">
        <v>2.7008200000000002</v>
      </c>
    </row>
    <row r="1189" spans="1:7" x14ac:dyDescent="0.35">
      <c r="A1189">
        <v>30</v>
      </c>
      <c r="B1189" s="4" t="s">
        <v>39</v>
      </c>
      <c r="C1189" s="4">
        <v>1989</v>
      </c>
      <c r="D1189" s="5">
        <v>1025211803413.53</v>
      </c>
      <c r="E1189" s="5">
        <v>10303924629</v>
      </c>
      <c r="F1189" s="4">
        <v>57766282</v>
      </c>
      <c r="G1189" s="4">
        <v>3.4983</v>
      </c>
    </row>
    <row r="1190" spans="1:7" x14ac:dyDescent="0.35">
      <c r="A1190">
        <v>30</v>
      </c>
      <c r="B1190" s="4" t="s">
        <v>39</v>
      </c>
      <c r="C1190" s="4">
        <v>1990</v>
      </c>
      <c r="D1190" s="5">
        <v>1269179616913.6201</v>
      </c>
      <c r="E1190" s="5">
        <v>13183285248</v>
      </c>
      <c r="F1190" s="4">
        <v>58044701</v>
      </c>
      <c r="G1190" s="4">
        <v>3.19428</v>
      </c>
    </row>
    <row r="1191" spans="1:7" x14ac:dyDescent="0.35">
      <c r="A1191">
        <v>30</v>
      </c>
      <c r="B1191" s="4" t="s">
        <v>39</v>
      </c>
      <c r="C1191" s="4">
        <v>1991</v>
      </c>
      <c r="D1191" s="5">
        <v>1269276828275.78</v>
      </c>
      <c r="E1191" s="5">
        <v>15152742400</v>
      </c>
      <c r="F1191" s="4">
        <v>58557577</v>
      </c>
      <c r="G1191" s="4">
        <v>3.2134100000000001</v>
      </c>
    </row>
    <row r="1192" spans="1:7" x14ac:dyDescent="0.35">
      <c r="A1192">
        <v>30</v>
      </c>
      <c r="B1192" s="4" t="s">
        <v>39</v>
      </c>
      <c r="C1192" s="4">
        <v>1992</v>
      </c>
      <c r="D1192" s="5">
        <v>1401465923172.24</v>
      </c>
      <c r="E1192" s="5">
        <v>21839501312</v>
      </c>
      <c r="F1192" s="4">
        <v>58849943</v>
      </c>
      <c r="G1192" s="4">
        <v>2.3637600000000001</v>
      </c>
    </row>
    <row r="1193" spans="1:7" x14ac:dyDescent="0.35">
      <c r="A1193">
        <v>30</v>
      </c>
      <c r="B1193" s="4" t="s">
        <v>39</v>
      </c>
      <c r="C1193" s="4">
        <v>1993</v>
      </c>
      <c r="D1193" s="5">
        <v>1322815612694</v>
      </c>
      <c r="E1193" s="5">
        <v>20754044928</v>
      </c>
      <c r="F1193" s="4">
        <v>59106166</v>
      </c>
      <c r="G1193" s="4">
        <v>2.10446</v>
      </c>
    </row>
    <row r="1194" spans="1:7" x14ac:dyDescent="0.35">
      <c r="A1194">
        <v>30</v>
      </c>
      <c r="B1194" s="4" t="s">
        <v>39</v>
      </c>
      <c r="C1194" s="4">
        <v>1994</v>
      </c>
      <c r="D1194" s="5">
        <v>1393982750472.5901</v>
      </c>
      <c r="E1194" s="5">
        <v>15797125120</v>
      </c>
      <c r="F1194" s="4">
        <v>59327585</v>
      </c>
      <c r="G1194" s="4">
        <v>1.6555200000000001</v>
      </c>
    </row>
    <row r="1195" spans="1:7" x14ac:dyDescent="0.35">
      <c r="A1195">
        <v>30</v>
      </c>
      <c r="B1195" s="4" t="s">
        <v>39</v>
      </c>
      <c r="C1195" s="4">
        <v>1995</v>
      </c>
      <c r="D1195" s="5">
        <v>1601094756209.75</v>
      </c>
      <c r="E1195" s="5">
        <v>23736301568</v>
      </c>
      <c r="F1195" s="4">
        <v>59543659</v>
      </c>
      <c r="G1195" s="4">
        <v>1.7964800000000001</v>
      </c>
    </row>
    <row r="1196" spans="1:7" x14ac:dyDescent="0.35">
      <c r="A1196">
        <v>30</v>
      </c>
      <c r="B1196" s="4" t="s">
        <v>39</v>
      </c>
      <c r="C1196" s="4">
        <v>1996</v>
      </c>
      <c r="D1196" s="5">
        <v>1605675086549.5601</v>
      </c>
      <c r="E1196" s="5">
        <v>21971888128</v>
      </c>
      <c r="F1196" s="4">
        <v>59756533</v>
      </c>
      <c r="G1196" s="4">
        <v>1.98288</v>
      </c>
    </row>
    <row r="1197" spans="1:7" x14ac:dyDescent="0.35">
      <c r="A1197">
        <v>30</v>
      </c>
      <c r="B1197" s="4" t="s">
        <v>39</v>
      </c>
      <c r="C1197" s="4">
        <v>1997</v>
      </c>
      <c r="D1197" s="5">
        <v>1452884917959.0901</v>
      </c>
      <c r="E1197" s="5">
        <v>23047925760</v>
      </c>
      <c r="F1197" s="4">
        <v>59969944</v>
      </c>
      <c r="G1197" s="4">
        <v>1.20394</v>
      </c>
    </row>
    <row r="1198" spans="1:7" x14ac:dyDescent="0.35">
      <c r="A1198">
        <v>30</v>
      </c>
      <c r="B1198" s="4" t="s">
        <v>39</v>
      </c>
      <c r="C1198" s="4">
        <v>1998</v>
      </c>
      <c r="D1198" s="5">
        <v>1503108739159.4399</v>
      </c>
      <c r="E1198" s="5">
        <v>29518428160</v>
      </c>
      <c r="F1198" s="4">
        <v>60192790</v>
      </c>
      <c r="G1198" s="4">
        <v>0.65112700000000001</v>
      </c>
    </row>
    <row r="1199" spans="1:7" x14ac:dyDescent="0.35">
      <c r="A1199">
        <v>30</v>
      </c>
      <c r="B1199" s="4" t="s">
        <v>39</v>
      </c>
      <c r="C1199" s="4">
        <v>1999</v>
      </c>
      <c r="D1199" s="5">
        <v>1493151737698.46</v>
      </c>
      <c r="E1199" s="5">
        <v>45971218432</v>
      </c>
      <c r="F1199" s="4">
        <v>60504420</v>
      </c>
      <c r="G1199" s="4">
        <v>0.53714200000000001</v>
      </c>
    </row>
    <row r="1200" spans="1:7" x14ac:dyDescent="0.35">
      <c r="A1200">
        <v>30</v>
      </c>
      <c r="B1200" s="4" t="s">
        <v>39</v>
      </c>
      <c r="C1200" s="4">
        <v>2000</v>
      </c>
      <c r="D1200" s="5">
        <v>1365639660792.1599</v>
      </c>
      <c r="E1200" s="5">
        <v>41389084672</v>
      </c>
      <c r="F1200" s="4">
        <v>60921384</v>
      </c>
      <c r="G1200" s="4">
        <v>1.6759599999999999</v>
      </c>
    </row>
    <row r="1201" spans="1:7" x14ac:dyDescent="0.35">
      <c r="A1201">
        <v>30</v>
      </c>
      <c r="B1201" s="4" t="s">
        <v>39</v>
      </c>
      <c r="C1201" s="4">
        <v>2001</v>
      </c>
      <c r="D1201" s="5">
        <v>1377657339291.3401</v>
      </c>
      <c r="E1201" s="5">
        <v>50142052352</v>
      </c>
      <c r="F1201" s="4">
        <v>61367388</v>
      </c>
      <c r="G1201" s="4">
        <v>1.6347799999999999</v>
      </c>
    </row>
    <row r="1202" spans="1:7" x14ac:dyDescent="0.35">
      <c r="A1202">
        <v>30</v>
      </c>
      <c r="B1202" s="4" t="s">
        <v>39</v>
      </c>
      <c r="C1202" s="4">
        <v>2002</v>
      </c>
      <c r="D1202" s="5">
        <v>1501409382971.3799</v>
      </c>
      <c r="E1202" s="5">
        <v>51550482432</v>
      </c>
      <c r="F1202" s="4">
        <v>61816234</v>
      </c>
      <c r="G1202" s="4">
        <v>1.9234100000000001</v>
      </c>
    </row>
    <row r="1203" spans="1:7" x14ac:dyDescent="0.35">
      <c r="A1203">
        <v>30</v>
      </c>
      <c r="B1203" s="4" t="s">
        <v>39</v>
      </c>
      <c r="C1203" s="4">
        <v>2003</v>
      </c>
      <c r="D1203" s="5">
        <v>1844544792036.8601</v>
      </c>
      <c r="E1203" s="5">
        <v>42350800896</v>
      </c>
      <c r="F1203" s="4">
        <v>62256970</v>
      </c>
      <c r="G1203" s="4">
        <v>2.0984699999999998</v>
      </c>
    </row>
    <row r="1204" spans="1:7" x14ac:dyDescent="0.35">
      <c r="A1204">
        <v>30</v>
      </c>
      <c r="B1204" s="4" t="s">
        <v>39</v>
      </c>
      <c r="C1204" s="4">
        <v>2004</v>
      </c>
      <c r="D1204" s="5">
        <v>2119633181634.3701</v>
      </c>
      <c r="E1204" s="5">
        <v>35608535813</v>
      </c>
      <c r="F1204" s="4">
        <v>62716306</v>
      </c>
      <c r="G1204" s="4">
        <v>2.14209</v>
      </c>
    </row>
    <row r="1205" spans="1:7" x14ac:dyDescent="0.35">
      <c r="A1205">
        <v>30</v>
      </c>
      <c r="B1205" s="4" t="s">
        <v>39</v>
      </c>
      <c r="C1205" s="4">
        <v>2005</v>
      </c>
      <c r="D1205" s="5">
        <v>2196945232435.8</v>
      </c>
      <c r="E1205" s="5">
        <v>85137063936</v>
      </c>
      <c r="F1205" s="4">
        <v>63188395</v>
      </c>
      <c r="G1205" s="4">
        <v>1.74587</v>
      </c>
    </row>
    <row r="1206" spans="1:7" x14ac:dyDescent="0.35">
      <c r="A1206">
        <v>30</v>
      </c>
      <c r="B1206" s="4" t="s">
        <v>39</v>
      </c>
      <c r="C1206" s="4">
        <v>2006</v>
      </c>
      <c r="D1206" s="5">
        <v>2320536221304.7002</v>
      </c>
      <c r="E1206" s="5">
        <v>78957051904</v>
      </c>
      <c r="F1206" s="4">
        <v>63628261</v>
      </c>
      <c r="G1206" s="4">
        <v>1.6751199999999999</v>
      </c>
    </row>
    <row r="1207" spans="1:7" x14ac:dyDescent="0.35">
      <c r="A1207">
        <v>30</v>
      </c>
      <c r="B1207" s="4" t="s">
        <v>39</v>
      </c>
      <c r="C1207" s="4">
        <v>2007</v>
      </c>
      <c r="D1207" s="5">
        <v>2660591246211.77</v>
      </c>
      <c r="E1207" s="5">
        <v>83777601536</v>
      </c>
      <c r="F1207" s="4">
        <v>64021737</v>
      </c>
      <c r="G1207" s="4">
        <v>1.488</v>
      </c>
    </row>
    <row r="1208" spans="1:7" x14ac:dyDescent="0.35">
      <c r="A1208">
        <v>30</v>
      </c>
      <c r="B1208" s="4" t="s">
        <v>39</v>
      </c>
      <c r="C1208" s="4">
        <v>2008</v>
      </c>
      <c r="D1208" s="5">
        <v>2930303780828.1201</v>
      </c>
      <c r="E1208" s="5">
        <v>67997446144</v>
      </c>
      <c r="F1208" s="4">
        <v>64379696</v>
      </c>
      <c r="G1208" s="4">
        <v>2.8128600000000001</v>
      </c>
    </row>
    <row r="1209" spans="1:7" x14ac:dyDescent="0.35">
      <c r="A1209">
        <v>30</v>
      </c>
      <c r="B1209" s="4" t="s">
        <v>39</v>
      </c>
      <c r="C1209" s="4">
        <v>2009</v>
      </c>
      <c r="D1209" s="5">
        <v>2700887366932.0298</v>
      </c>
      <c r="E1209" s="5">
        <v>18422927360</v>
      </c>
      <c r="F1209" s="4">
        <v>64710879</v>
      </c>
      <c r="G1209" s="4">
        <v>8.7620000000000003E-2</v>
      </c>
    </row>
    <row r="1210" spans="1:7" x14ac:dyDescent="0.35">
      <c r="A1210">
        <v>30</v>
      </c>
      <c r="B1210" s="4" t="s">
        <v>39</v>
      </c>
      <c r="C1210" s="4">
        <v>2010</v>
      </c>
      <c r="D1210" s="5">
        <v>2645187882116.6699</v>
      </c>
      <c r="E1210" s="5">
        <v>38889439232</v>
      </c>
      <c r="F1210" s="4">
        <v>65030575</v>
      </c>
      <c r="G1210" s="4">
        <v>1.53112</v>
      </c>
    </row>
    <row r="1211" spans="1:7" x14ac:dyDescent="0.35">
      <c r="A1211">
        <v>30</v>
      </c>
      <c r="B1211" s="4" t="s">
        <v>39</v>
      </c>
      <c r="C1211" s="4">
        <v>2011</v>
      </c>
      <c r="D1211" s="5">
        <v>2865157541994.1699</v>
      </c>
      <c r="E1211" s="5">
        <v>44205809664</v>
      </c>
      <c r="F1211" s="4">
        <v>65345233</v>
      </c>
      <c r="G1211" s="4">
        <v>2.1116000000000001</v>
      </c>
    </row>
    <row r="1212" spans="1:7" x14ac:dyDescent="0.35">
      <c r="A1212">
        <v>30</v>
      </c>
      <c r="B1212" s="4" t="s">
        <v>39</v>
      </c>
      <c r="C1212" s="4">
        <v>2012</v>
      </c>
      <c r="D1212" s="5">
        <v>2683671716967.1899</v>
      </c>
      <c r="E1212" s="5">
        <v>32944662528</v>
      </c>
      <c r="F1212" s="4">
        <v>65662240</v>
      </c>
      <c r="G1212" s="4">
        <v>1.9541999999999999</v>
      </c>
    </row>
    <row r="1213" spans="1:7" x14ac:dyDescent="0.35">
      <c r="A1213">
        <v>30</v>
      </c>
      <c r="B1213" s="4" t="s">
        <v>39</v>
      </c>
      <c r="C1213" s="4">
        <v>2013</v>
      </c>
      <c r="D1213" s="5">
        <v>2811876903329.0298</v>
      </c>
      <c r="E1213" s="5">
        <v>31589283840</v>
      </c>
      <c r="F1213" s="4">
        <v>66002289</v>
      </c>
      <c r="G1213" s="4">
        <v>0.86371500000000001</v>
      </c>
    </row>
    <row r="1214" spans="1:7" x14ac:dyDescent="0.35">
      <c r="A1214">
        <v>30</v>
      </c>
      <c r="B1214" s="4" t="s">
        <v>39</v>
      </c>
      <c r="C1214" s="4">
        <v>2014</v>
      </c>
      <c r="D1214" s="5">
        <v>2855964488590.1899</v>
      </c>
      <c r="E1214" s="5">
        <v>5804878133</v>
      </c>
      <c r="F1214" s="4">
        <v>66312067</v>
      </c>
      <c r="G1214" s="4">
        <v>0.50775899999999996</v>
      </c>
    </row>
    <row r="1215" spans="1:7" x14ac:dyDescent="0.35">
      <c r="A1215">
        <v>30</v>
      </c>
      <c r="B1215" s="4" t="s">
        <v>39</v>
      </c>
      <c r="C1215" s="4">
        <v>2015</v>
      </c>
      <c r="D1215" s="5">
        <v>2439188643162.5</v>
      </c>
      <c r="E1215" s="5">
        <v>42825412608</v>
      </c>
      <c r="F1215" s="4">
        <v>66548272</v>
      </c>
      <c r="G1215" s="4">
        <v>3.7513999999999999E-2</v>
      </c>
    </row>
    <row r="1216" spans="1:7" x14ac:dyDescent="0.35">
      <c r="A1216">
        <v>30</v>
      </c>
      <c r="B1216" s="4" t="s">
        <v>39</v>
      </c>
      <c r="C1216" s="4">
        <v>2016</v>
      </c>
      <c r="D1216" s="5">
        <v>2472964344587.1699</v>
      </c>
      <c r="E1216" s="5">
        <v>32803665920</v>
      </c>
      <c r="F1216" s="4">
        <v>66724104</v>
      </c>
      <c r="G1216" s="4">
        <v>0.183335</v>
      </c>
    </row>
    <row r="1217" spans="1:7" x14ac:dyDescent="0.35">
      <c r="A1217">
        <v>30</v>
      </c>
      <c r="B1217" s="4" t="s">
        <v>39</v>
      </c>
      <c r="C1217" s="4">
        <v>2017</v>
      </c>
      <c r="D1217" s="5">
        <v>2595151045197.6499</v>
      </c>
      <c r="E1217" s="5">
        <v>35868110848</v>
      </c>
      <c r="F1217" s="4">
        <v>66918020</v>
      </c>
      <c r="G1217" s="4">
        <v>1.0322800000000001</v>
      </c>
    </row>
    <row r="1218" spans="1:7" x14ac:dyDescent="0.35">
      <c r="A1218">
        <v>30</v>
      </c>
      <c r="B1218" s="4" t="s">
        <v>39</v>
      </c>
      <c r="C1218" s="4">
        <v>2018</v>
      </c>
      <c r="D1218" s="5">
        <v>2790956878746.6602</v>
      </c>
      <c r="E1218" s="5">
        <v>77493100544</v>
      </c>
      <c r="F1218" s="4">
        <v>67158348</v>
      </c>
      <c r="G1218" s="4">
        <v>1.8508199999999999</v>
      </c>
    </row>
    <row r="1219" spans="1:7" x14ac:dyDescent="0.35">
      <c r="A1219">
        <v>30</v>
      </c>
      <c r="B1219" s="4" t="s">
        <v>39</v>
      </c>
      <c r="C1219" s="4">
        <v>2019</v>
      </c>
      <c r="D1219" s="5">
        <v>2728870246705.8799</v>
      </c>
      <c r="E1219" s="5">
        <v>53499338752</v>
      </c>
      <c r="F1219" s="4">
        <v>67388001</v>
      </c>
      <c r="G1219" s="4">
        <v>1.10825</v>
      </c>
    </row>
    <row r="1220" spans="1:7" x14ac:dyDescent="0.35">
      <c r="A1220">
        <v>30</v>
      </c>
      <c r="B1220" s="4" t="s">
        <v>39</v>
      </c>
      <c r="C1220" s="4">
        <v>2020</v>
      </c>
      <c r="D1220" s="5">
        <v>2639008701648.2598</v>
      </c>
      <c r="E1220" s="5">
        <v>14725353472</v>
      </c>
      <c r="F1220" s="4">
        <v>67571107</v>
      </c>
      <c r="G1220" s="4">
        <v>0.47649900000000001</v>
      </c>
    </row>
    <row r="1221" spans="1:7" x14ac:dyDescent="0.35">
      <c r="A1221">
        <v>30</v>
      </c>
      <c r="B1221" s="4" t="s">
        <v>39</v>
      </c>
      <c r="C1221" s="4">
        <v>2021</v>
      </c>
      <c r="D1221" s="5">
        <v>2957879759263.52</v>
      </c>
      <c r="E1221" s="5">
        <v>88427618304</v>
      </c>
      <c r="F1221" s="4">
        <v>67749632</v>
      </c>
      <c r="G1221" s="4">
        <v>1.6423300000000001</v>
      </c>
    </row>
    <row r="1222" spans="1:7" x14ac:dyDescent="0.35">
      <c r="A1222">
        <v>31</v>
      </c>
      <c r="B1222" s="4" t="s">
        <v>40</v>
      </c>
      <c r="C1222" s="4">
        <v>1971</v>
      </c>
      <c r="D1222" s="5">
        <v>55728608.969999999</v>
      </c>
      <c r="E1222" s="5">
        <v>1700000</v>
      </c>
      <c r="F1222" s="4">
        <v>544317</v>
      </c>
      <c r="G1222" s="4">
        <v>3.0562299999999998</v>
      </c>
    </row>
    <row r="1223" spans="1:7" x14ac:dyDescent="0.35">
      <c r="A1223">
        <v>31</v>
      </c>
      <c r="B1223" s="4" t="s">
        <v>40</v>
      </c>
      <c r="C1223" s="4">
        <v>1972</v>
      </c>
      <c r="D1223" s="5">
        <v>59161545</v>
      </c>
      <c r="E1223" s="5">
        <v>1700000</v>
      </c>
      <c r="F1223" s="4">
        <v>560553</v>
      </c>
      <c r="G1223" s="4">
        <v>8.6981199999999994</v>
      </c>
    </row>
    <row r="1224" spans="1:7" x14ac:dyDescent="0.35">
      <c r="A1224">
        <v>31</v>
      </c>
      <c r="B1224" s="4" t="s">
        <v>40</v>
      </c>
      <c r="C1224" s="4">
        <v>1973</v>
      </c>
      <c r="D1224" s="5">
        <v>75187969.920000002</v>
      </c>
      <c r="E1224" s="5">
        <v>1400000</v>
      </c>
      <c r="F1224" s="4">
        <v>577488</v>
      </c>
      <c r="G1224" s="4">
        <v>6.9186100000000001</v>
      </c>
    </row>
    <row r="1225" spans="1:7" x14ac:dyDescent="0.35">
      <c r="A1225">
        <v>31</v>
      </c>
      <c r="B1225" s="4" t="s">
        <v>40</v>
      </c>
      <c r="C1225" s="4">
        <v>1974</v>
      </c>
      <c r="D1225" s="5">
        <v>95797533.459999993</v>
      </c>
      <c r="E1225" s="5">
        <v>1200000</v>
      </c>
      <c r="F1225" s="4">
        <v>594904</v>
      </c>
      <c r="G1225" s="4">
        <v>9.2363099999999996</v>
      </c>
    </row>
    <row r="1226" spans="1:7" x14ac:dyDescent="0.35">
      <c r="A1226">
        <v>31</v>
      </c>
      <c r="B1226" s="4" t="s">
        <v>40</v>
      </c>
      <c r="C1226" s="4">
        <v>1975</v>
      </c>
      <c r="D1226" s="5">
        <v>115182522.12</v>
      </c>
      <c r="E1226" s="5">
        <v>100000</v>
      </c>
      <c r="F1226" s="4">
        <v>612909</v>
      </c>
      <c r="G1226" s="4">
        <v>25.925000000000001</v>
      </c>
    </row>
    <row r="1227" spans="1:7" x14ac:dyDescent="0.35">
      <c r="A1227">
        <v>31</v>
      </c>
      <c r="B1227" s="4" t="s">
        <v>40</v>
      </c>
      <c r="C1227" s="4">
        <v>1976</v>
      </c>
      <c r="D1227" s="5">
        <v>112189468.48</v>
      </c>
      <c r="E1227" s="5">
        <v>900000</v>
      </c>
      <c r="F1227" s="4">
        <v>631894</v>
      </c>
      <c r="G1227" s="4">
        <v>17.0273</v>
      </c>
    </row>
    <row r="1228" spans="1:7" x14ac:dyDescent="0.35">
      <c r="A1228">
        <v>31</v>
      </c>
      <c r="B1228" s="4" t="s">
        <v>40</v>
      </c>
      <c r="C1228" s="4">
        <v>1978</v>
      </c>
      <c r="D1228" s="5">
        <v>171836793.40000001</v>
      </c>
      <c r="E1228" s="5">
        <v>2104763</v>
      </c>
      <c r="F1228" s="4">
        <v>672974</v>
      </c>
      <c r="G1228" s="4">
        <v>8.8553499999999996</v>
      </c>
    </row>
    <row r="1229" spans="1:7" x14ac:dyDescent="0.35">
      <c r="A1229">
        <v>31</v>
      </c>
      <c r="B1229" s="4" t="s">
        <v>40</v>
      </c>
      <c r="C1229" s="4">
        <v>1979</v>
      </c>
      <c r="D1229" s="5">
        <v>207114382.55000001</v>
      </c>
      <c r="E1229" s="5">
        <v>12364862</v>
      </c>
      <c r="F1229" s="4">
        <v>695155</v>
      </c>
      <c r="G1229" s="4">
        <v>6.1289600000000002</v>
      </c>
    </row>
    <row r="1230" spans="1:7" x14ac:dyDescent="0.35">
      <c r="A1230">
        <v>31</v>
      </c>
      <c r="B1230" s="4" t="s">
        <v>40</v>
      </c>
      <c r="C1230" s="4">
        <v>1980</v>
      </c>
      <c r="D1230" s="5">
        <v>241080708.88999999</v>
      </c>
      <c r="E1230" s="5">
        <v>280000</v>
      </c>
      <c r="F1230" s="4">
        <v>718586</v>
      </c>
      <c r="G1230" s="4">
        <v>6.8246200000000004</v>
      </c>
    </row>
    <row r="1231" spans="1:7" x14ac:dyDescent="0.35">
      <c r="A1231">
        <v>31</v>
      </c>
      <c r="B1231" s="4" t="s">
        <v>40</v>
      </c>
      <c r="C1231" s="4">
        <v>1981</v>
      </c>
      <c r="D1231" s="5">
        <v>218764445.78</v>
      </c>
      <c r="E1231" s="5">
        <v>2009878</v>
      </c>
      <c r="F1231" s="4">
        <v>742846</v>
      </c>
      <c r="G1231" s="4">
        <v>5.9442300000000001</v>
      </c>
    </row>
    <row r="1232" spans="1:7" x14ac:dyDescent="0.35">
      <c r="A1232">
        <v>31</v>
      </c>
      <c r="B1232" s="4" t="s">
        <v>40</v>
      </c>
      <c r="C1232" s="4">
        <v>1982</v>
      </c>
      <c r="D1232" s="5">
        <v>216051495.96000001</v>
      </c>
      <c r="E1232" s="5">
        <v>270000</v>
      </c>
      <c r="F1232" s="4">
        <v>768272</v>
      </c>
      <c r="G1232" s="4">
        <v>10.8558</v>
      </c>
    </row>
    <row r="1233" spans="1:7" x14ac:dyDescent="0.35">
      <c r="A1233">
        <v>31</v>
      </c>
      <c r="B1233" s="4" t="s">
        <v>40</v>
      </c>
      <c r="C1233" s="4">
        <v>1987</v>
      </c>
      <c r="D1233" s="5">
        <v>220626484.22</v>
      </c>
      <c r="E1233" s="5">
        <v>1525218</v>
      </c>
      <c r="F1233" s="4">
        <v>923914</v>
      </c>
      <c r="G1233" s="4">
        <v>23.529199999999999</v>
      </c>
    </row>
    <row r="1234" spans="1:7" x14ac:dyDescent="0.35">
      <c r="A1234">
        <v>31</v>
      </c>
      <c r="B1234" s="4" t="s">
        <v>40</v>
      </c>
      <c r="C1234" s="4">
        <v>1988</v>
      </c>
      <c r="D1234" s="5">
        <v>266673126.22999999</v>
      </c>
      <c r="E1234" s="5">
        <v>1177624</v>
      </c>
      <c r="F1234" s="4">
        <v>960837</v>
      </c>
      <c r="G1234" s="4">
        <v>11.6906</v>
      </c>
    </row>
    <row r="1235" spans="1:7" x14ac:dyDescent="0.35">
      <c r="A1235">
        <v>31</v>
      </c>
      <c r="B1235" s="4" t="s">
        <v>40</v>
      </c>
      <c r="C1235" s="4">
        <v>1989</v>
      </c>
      <c r="D1235" s="5">
        <v>284119692.49000001</v>
      </c>
      <c r="E1235" s="5">
        <v>13713834</v>
      </c>
      <c r="F1235" s="4">
        <v>999732</v>
      </c>
      <c r="G1235" s="4">
        <v>8.2750199999999996</v>
      </c>
    </row>
    <row r="1236" spans="1:7" x14ac:dyDescent="0.35">
      <c r="A1236">
        <v>31</v>
      </c>
      <c r="B1236" s="4" t="s">
        <v>40</v>
      </c>
      <c r="C1236" s="4">
        <v>1990</v>
      </c>
      <c r="D1236" s="5">
        <v>317083373.51999998</v>
      </c>
      <c r="E1236" s="5">
        <v>14120000</v>
      </c>
      <c r="F1236" s="4">
        <v>1040616</v>
      </c>
      <c r="G1236" s="4">
        <v>12.1678</v>
      </c>
    </row>
    <row r="1237" spans="1:7" x14ac:dyDescent="0.35">
      <c r="A1237">
        <v>31</v>
      </c>
      <c r="B1237" s="4" t="s">
        <v>40</v>
      </c>
      <c r="C1237" s="4">
        <v>1991</v>
      </c>
      <c r="D1237" s="5">
        <v>690314321.37</v>
      </c>
      <c r="E1237" s="5">
        <v>9270433</v>
      </c>
      <c r="F1237" s="4">
        <v>1083536</v>
      </c>
      <c r="G1237" s="4">
        <v>8.6423400000000008</v>
      </c>
    </row>
    <row r="1238" spans="1:7" x14ac:dyDescent="0.35">
      <c r="A1238">
        <v>31</v>
      </c>
      <c r="B1238" s="4" t="s">
        <v>40</v>
      </c>
      <c r="C1238" s="4">
        <v>1992</v>
      </c>
      <c r="D1238" s="5">
        <v>714255460.5</v>
      </c>
      <c r="E1238" s="5">
        <v>6323269</v>
      </c>
      <c r="F1238" s="4">
        <v>1127152</v>
      </c>
      <c r="G1238" s="4">
        <v>9.4865399999999998</v>
      </c>
    </row>
    <row r="1239" spans="1:7" x14ac:dyDescent="0.35">
      <c r="A1239">
        <v>31</v>
      </c>
      <c r="B1239" s="4" t="s">
        <v>40</v>
      </c>
      <c r="C1239" s="4">
        <v>1993</v>
      </c>
      <c r="D1239" s="5">
        <v>755042548.05999994</v>
      </c>
      <c r="E1239" s="5">
        <v>10741222</v>
      </c>
      <c r="F1239" s="4">
        <v>1168309</v>
      </c>
      <c r="G1239" s="4">
        <v>6.4638</v>
      </c>
    </row>
    <row r="1240" spans="1:7" x14ac:dyDescent="0.35">
      <c r="A1240">
        <v>31</v>
      </c>
      <c r="B1240" s="4" t="s">
        <v>40</v>
      </c>
      <c r="C1240" s="4">
        <v>1994</v>
      </c>
      <c r="D1240" s="5">
        <v>746491692.58000004</v>
      </c>
      <c r="E1240" s="5">
        <v>9716367</v>
      </c>
      <c r="F1240" s="4">
        <v>1205882</v>
      </c>
      <c r="G1240" s="4">
        <v>1.71021</v>
      </c>
    </row>
    <row r="1241" spans="1:7" x14ac:dyDescent="0.35">
      <c r="A1241">
        <v>31</v>
      </c>
      <c r="B1241" s="4" t="s">
        <v>40</v>
      </c>
      <c r="C1241" s="4">
        <v>1995</v>
      </c>
      <c r="D1241" s="5">
        <v>785996982.49000001</v>
      </c>
      <c r="E1241" s="5">
        <v>7729249</v>
      </c>
      <c r="F1241" s="4">
        <v>1242155</v>
      </c>
      <c r="G1241" s="4">
        <v>6.9809700000000001</v>
      </c>
    </row>
    <row r="1242" spans="1:7" x14ac:dyDescent="0.35">
      <c r="A1242">
        <v>31</v>
      </c>
      <c r="B1242" s="4" t="s">
        <v>40</v>
      </c>
      <c r="C1242" s="4">
        <v>1996</v>
      </c>
      <c r="D1242" s="5">
        <v>848237108.55999994</v>
      </c>
      <c r="E1242" s="5">
        <v>10655114</v>
      </c>
      <c r="F1242" s="4">
        <v>1279070</v>
      </c>
      <c r="G1242" s="4">
        <v>1.0994900000000001</v>
      </c>
    </row>
    <row r="1243" spans="1:7" x14ac:dyDescent="0.35">
      <c r="A1243">
        <v>31</v>
      </c>
      <c r="B1243" s="4" t="s">
        <v>40</v>
      </c>
      <c r="C1243" s="4">
        <v>1997</v>
      </c>
      <c r="D1243" s="5">
        <v>803630742.52999997</v>
      </c>
      <c r="E1243" s="5">
        <v>11666476</v>
      </c>
      <c r="F1243" s="4">
        <v>1317002</v>
      </c>
      <c r="G1243" s="4">
        <v>2.7812299999999999</v>
      </c>
    </row>
    <row r="1244" spans="1:7" x14ac:dyDescent="0.35">
      <c r="A1244">
        <v>31</v>
      </c>
      <c r="B1244" s="4" t="s">
        <v>40</v>
      </c>
      <c r="C1244" s="4">
        <v>1998</v>
      </c>
      <c r="D1244" s="5">
        <v>840285264.63</v>
      </c>
      <c r="E1244" s="5">
        <v>23700000</v>
      </c>
      <c r="F1244" s="4">
        <v>1356189</v>
      </c>
      <c r="G1244" s="4">
        <v>1.11419</v>
      </c>
    </row>
    <row r="1245" spans="1:7" x14ac:dyDescent="0.35">
      <c r="A1245">
        <v>31</v>
      </c>
      <c r="B1245" s="4" t="s">
        <v>40</v>
      </c>
      <c r="C1245" s="4">
        <v>1999</v>
      </c>
      <c r="D1245" s="5">
        <v>814723460.08000004</v>
      </c>
      <c r="E1245" s="5">
        <v>49480000</v>
      </c>
      <c r="F1245" s="4">
        <v>1396499</v>
      </c>
      <c r="G1245" s="4">
        <v>3.81237</v>
      </c>
    </row>
    <row r="1246" spans="1:7" x14ac:dyDescent="0.35">
      <c r="A1246">
        <v>31</v>
      </c>
      <c r="B1246" s="4" t="s">
        <v>40</v>
      </c>
      <c r="C1246" s="4">
        <v>2000</v>
      </c>
      <c r="D1246" s="5">
        <v>782915402.41999996</v>
      </c>
      <c r="E1246" s="5">
        <v>43520000</v>
      </c>
      <c r="F1246" s="4">
        <v>1437539</v>
      </c>
      <c r="G1246" s="4">
        <v>0.84497</v>
      </c>
    </row>
    <row r="1247" spans="1:7" x14ac:dyDescent="0.35">
      <c r="A1247">
        <v>31</v>
      </c>
      <c r="B1247" s="4" t="s">
        <v>40</v>
      </c>
      <c r="C1247" s="4">
        <v>2001</v>
      </c>
      <c r="D1247" s="5">
        <v>687408804.63</v>
      </c>
      <c r="E1247" s="5">
        <v>35480000</v>
      </c>
      <c r="F1247" s="4">
        <v>1479449</v>
      </c>
      <c r="G1247" s="4">
        <v>4.4926000000000004</v>
      </c>
    </row>
    <row r="1248" spans="1:7" x14ac:dyDescent="0.35">
      <c r="A1248">
        <v>31</v>
      </c>
      <c r="B1248" s="4" t="s">
        <v>40</v>
      </c>
      <c r="C1248" s="4">
        <v>2002</v>
      </c>
      <c r="D1248" s="5">
        <v>578236035.10000002</v>
      </c>
      <c r="E1248" s="5">
        <v>42827000</v>
      </c>
      <c r="F1248" s="4">
        <v>1522223</v>
      </c>
      <c r="G1248" s="4">
        <v>8.6091300000000004</v>
      </c>
    </row>
    <row r="1249" spans="1:7" x14ac:dyDescent="0.35">
      <c r="A1249">
        <v>31</v>
      </c>
      <c r="B1249" s="4" t="s">
        <v>40</v>
      </c>
      <c r="C1249" s="4">
        <v>2003</v>
      </c>
      <c r="D1249" s="5">
        <v>487038821.61000001</v>
      </c>
      <c r="E1249" s="5">
        <v>18272720</v>
      </c>
      <c r="F1249" s="4">
        <v>1566257</v>
      </c>
      <c r="G1249" s="4">
        <v>17.032900000000001</v>
      </c>
    </row>
    <row r="1250" spans="1:7" x14ac:dyDescent="0.35">
      <c r="A1250">
        <v>31</v>
      </c>
      <c r="B1250" s="4" t="s">
        <v>40</v>
      </c>
      <c r="C1250" s="4">
        <v>2004</v>
      </c>
      <c r="D1250" s="5">
        <v>961900106.88999999</v>
      </c>
      <c r="E1250" s="5">
        <v>55526319</v>
      </c>
      <c r="F1250" s="4">
        <v>1612225</v>
      </c>
      <c r="G1250" s="4">
        <v>14.2067</v>
      </c>
    </row>
    <row r="1251" spans="1:7" x14ac:dyDescent="0.35">
      <c r="A1251">
        <v>31</v>
      </c>
      <c r="B1251" s="4" t="s">
        <v>40</v>
      </c>
      <c r="C1251" s="4">
        <v>2005</v>
      </c>
      <c r="D1251" s="5">
        <v>1027702254.39</v>
      </c>
      <c r="E1251" s="5">
        <v>53650280</v>
      </c>
      <c r="F1251" s="4">
        <v>1660368</v>
      </c>
      <c r="G1251" s="4">
        <v>4.8386199999999997</v>
      </c>
    </row>
    <row r="1252" spans="1:7" x14ac:dyDescent="0.35">
      <c r="A1252">
        <v>31</v>
      </c>
      <c r="B1252" s="4" t="s">
        <v>40</v>
      </c>
      <c r="C1252" s="4">
        <v>2006</v>
      </c>
      <c r="D1252" s="5">
        <v>1054113426.71</v>
      </c>
      <c r="E1252" s="5">
        <v>82208104</v>
      </c>
      <c r="F1252" s="4">
        <v>1711294</v>
      </c>
      <c r="G1252" s="4">
        <v>2.0565000000000002</v>
      </c>
    </row>
    <row r="1253" spans="1:7" x14ac:dyDescent="0.35">
      <c r="A1253">
        <v>31</v>
      </c>
      <c r="B1253" s="4" t="s">
        <v>40</v>
      </c>
      <c r="C1253" s="4">
        <v>2007</v>
      </c>
      <c r="D1253" s="5">
        <v>1279704744.8299999</v>
      </c>
      <c r="E1253" s="5">
        <v>78094824</v>
      </c>
      <c r="F1253" s="4">
        <v>1764883</v>
      </c>
      <c r="G1253" s="4">
        <v>5.3691300000000002</v>
      </c>
    </row>
    <row r="1254" spans="1:7" x14ac:dyDescent="0.35">
      <c r="A1254">
        <v>31</v>
      </c>
      <c r="B1254" s="4" t="s">
        <v>40</v>
      </c>
      <c r="C1254" s="4">
        <v>2008</v>
      </c>
      <c r="D1254" s="5">
        <v>1561763437.03</v>
      </c>
      <c r="E1254" s="5">
        <v>70792384</v>
      </c>
      <c r="F1254" s="4">
        <v>1820542</v>
      </c>
      <c r="G1254" s="4">
        <v>4.4436600000000004</v>
      </c>
    </row>
    <row r="1255" spans="1:7" x14ac:dyDescent="0.35">
      <c r="A1255">
        <v>31</v>
      </c>
      <c r="B1255" s="4" t="s">
        <v>40</v>
      </c>
      <c r="C1255" s="4">
        <v>2009</v>
      </c>
      <c r="D1255" s="5">
        <v>1450140385.97</v>
      </c>
      <c r="E1255" s="5">
        <v>39447344</v>
      </c>
      <c r="F1255" s="4">
        <v>1878119</v>
      </c>
      <c r="G1255" s="4">
        <v>4.5615100000000002</v>
      </c>
    </row>
    <row r="1256" spans="1:7" x14ac:dyDescent="0.35">
      <c r="A1256">
        <v>31</v>
      </c>
      <c r="B1256" s="4" t="s">
        <v>40</v>
      </c>
      <c r="C1256" s="4">
        <v>2010</v>
      </c>
      <c r="D1256" s="5">
        <v>1543292392.55</v>
      </c>
      <c r="E1256" s="5">
        <v>37140888</v>
      </c>
      <c r="F1256" s="4">
        <v>1937275</v>
      </c>
      <c r="G1256" s="4">
        <v>5.0496800000000004</v>
      </c>
    </row>
    <row r="1257" spans="1:7" x14ac:dyDescent="0.35">
      <c r="A1257">
        <v>31</v>
      </c>
      <c r="B1257" s="4" t="s">
        <v>40</v>
      </c>
      <c r="C1257" s="4">
        <v>2011</v>
      </c>
      <c r="D1257" s="5">
        <v>1409694553.9100001</v>
      </c>
      <c r="E1257" s="5">
        <v>36077136</v>
      </c>
      <c r="F1257" s="4">
        <v>1998212</v>
      </c>
      <c r="G1257" s="4">
        <v>4.7958800000000004</v>
      </c>
    </row>
    <row r="1258" spans="1:7" x14ac:dyDescent="0.35">
      <c r="A1258">
        <v>31</v>
      </c>
      <c r="B1258" s="4" t="s">
        <v>40</v>
      </c>
      <c r="C1258" s="4">
        <v>2012</v>
      </c>
      <c r="D1258" s="5">
        <v>1415006238.0999999</v>
      </c>
      <c r="E1258" s="5">
        <v>41183456</v>
      </c>
      <c r="F1258" s="4">
        <v>2061014</v>
      </c>
      <c r="G1258" s="4">
        <v>4.2543199999999999</v>
      </c>
    </row>
    <row r="1259" spans="1:7" x14ac:dyDescent="0.35">
      <c r="A1259">
        <v>31</v>
      </c>
      <c r="B1259" s="4" t="s">
        <v>40</v>
      </c>
      <c r="C1259" s="4">
        <v>2013</v>
      </c>
      <c r="D1259" s="5">
        <v>1375608956.0999999</v>
      </c>
      <c r="E1259" s="5">
        <v>68340320</v>
      </c>
      <c r="F1259" s="4">
        <v>2124869</v>
      </c>
      <c r="G1259" s="4">
        <v>5.6991300000000003</v>
      </c>
    </row>
    <row r="1260" spans="1:7" x14ac:dyDescent="0.35">
      <c r="A1260">
        <v>31</v>
      </c>
      <c r="B1260" s="4" t="s">
        <v>40</v>
      </c>
      <c r="C1260" s="4">
        <v>2014</v>
      </c>
      <c r="D1260" s="5">
        <v>1229460601.9200001</v>
      </c>
      <c r="E1260" s="5">
        <v>23014092</v>
      </c>
      <c r="F1260" s="4">
        <v>2189019</v>
      </c>
      <c r="G1260" s="4">
        <v>5.9480000000000004</v>
      </c>
    </row>
    <row r="1261" spans="1:7" x14ac:dyDescent="0.35">
      <c r="A1261">
        <v>31</v>
      </c>
      <c r="B1261" s="4" t="s">
        <v>40</v>
      </c>
      <c r="C1261" s="4">
        <v>2015</v>
      </c>
      <c r="D1261" s="5">
        <v>1378176868.3199999</v>
      </c>
      <c r="E1261" s="5">
        <v>71976048</v>
      </c>
      <c r="F1261" s="4">
        <v>2253133</v>
      </c>
      <c r="G1261" s="4">
        <v>6.8084499999999997</v>
      </c>
    </row>
    <row r="1262" spans="1:7" x14ac:dyDescent="0.35">
      <c r="A1262">
        <v>31</v>
      </c>
      <c r="B1262" s="4" t="s">
        <v>40</v>
      </c>
      <c r="C1262" s="4">
        <v>2016</v>
      </c>
      <c r="D1262" s="5">
        <v>1484579844.3699999</v>
      </c>
      <c r="E1262" s="5">
        <v>69830176</v>
      </c>
      <c r="F1262" s="4">
        <v>2317206</v>
      </c>
      <c r="G1262" s="4">
        <v>7.22879</v>
      </c>
    </row>
    <row r="1263" spans="1:7" x14ac:dyDescent="0.35">
      <c r="A1263">
        <v>31</v>
      </c>
      <c r="B1263" s="4" t="s">
        <v>40</v>
      </c>
      <c r="C1263" s="4">
        <v>2017</v>
      </c>
      <c r="D1263" s="5">
        <v>1504909753.29</v>
      </c>
      <c r="E1263" s="5">
        <v>64338516</v>
      </c>
      <c r="F1263" s="4">
        <v>2381182</v>
      </c>
      <c r="G1263" s="4">
        <v>8.0341900000000006</v>
      </c>
    </row>
    <row r="1264" spans="1:7" x14ac:dyDescent="0.35">
      <c r="A1264">
        <v>31</v>
      </c>
      <c r="B1264" s="4" t="s">
        <v>40</v>
      </c>
      <c r="C1264" s="4">
        <v>2018</v>
      </c>
      <c r="D1264" s="5">
        <v>1670670668.5899999</v>
      </c>
      <c r="E1264" s="5">
        <v>81805008</v>
      </c>
      <c r="F1264" s="4">
        <v>2444916</v>
      </c>
      <c r="G1264" s="4">
        <v>6.5209700000000002</v>
      </c>
    </row>
    <row r="1265" spans="1:7" x14ac:dyDescent="0.35">
      <c r="A1265">
        <v>31</v>
      </c>
      <c r="B1265" s="4" t="s">
        <v>40</v>
      </c>
      <c r="C1265" s="4">
        <v>2019</v>
      </c>
      <c r="D1265" s="5">
        <v>1813608279.6500001</v>
      </c>
      <c r="E1265" s="5">
        <v>71083304</v>
      </c>
      <c r="F1265" s="4">
        <v>2508883</v>
      </c>
      <c r="G1265" s="4">
        <v>7.1156800000000002</v>
      </c>
    </row>
    <row r="1266" spans="1:7" x14ac:dyDescent="0.35">
      <c r="A1266">
        <v>31</v>
      </c>
      <c r="B1266" s="4" t="s">
        <v>40</v>
      </c>
      <c r="C1266" s="4">
        <v>2020</v>
      </c>
      <c r="D1266" s="5">
        <v>1812169483.73</v>
      </c>
      <c r="E1266" s="5">
        <v>189576192</v>
      </c>
      <c r="F1266" s="4">
        <v>2573995</v>
      </c>
      <c r="G1266" s="4">
        <v>5.9312800000000001</v>
      </c>
    </row>
    <row r="1267" spans="1:7" x14ac:dyDescent="0.35">
      <c r="A1267">
        <v>31</v>
      </c>
      <c r="B1267" s="4" t="s">
        <v>40</v>
      </c>
      <c r="C1267" s="4">
        <v>2021</v>
      </c>
      <c r="D1267" s="5">
        <v>2038417462.3800001</v>
      </c>
      <c r="E1267" s="5">
        <v>251822624</v>
      </c>
      <c r="F1267" s="4">
        <v>2639916</v>
      </c>
      <c r="G1267" s="4">
        <v>7.3703500000000002</v>
      </c>
    </row>
    <row r="1268" spans="1:7" x14ac:dyDescent="0.35">
      <c r="A1268">
        <v>32</v>
      </c>
      <c r="B1268" s="4" t="s">
        <v>41</v>
      </c>
      <c r="C1268" s="4">
        <v>1971</v>
      </c>
      <c r="D1268" s="5">
        <v>249985055484.29999</v>
      </c>
      <c r="E1268" s="5">
        <v>1103338755</v>
      </c>
      <c r="F1268" s="4">
        <v>78312842</v>
      </c>
      <c r="G1268" s="4">
        <v>5.2409699999999999</v>
      </c>
    </row>
    <row r="1269" spans="1:7" x14ac:dyDescent="0.35">
      <c r="A1269">
        <v>32</v>
      </c>
      <c r="B1269" s="4" t="s">
        <v>41</v>
      </c>
      <c r="C1269" s="4">
        <v>1972</v>
      </c>
      <c r="D1269" s="5">
        <v>299801542047.47998</v>
      </c>
      <c r="E1269" s="5">
        <v>1897270696</v>
      </c>
      <c r="F1269" s="4">
        <v>78688452</v>
      </c>
      <c r="G1269" s="4">
        <v>5.4849399999999999</v>
      </c>
    </row>
    <row r="1270" spans="1:7" x14ac:dyDescent="0.35">
      <c r="A1270">
        <v>32</v>
      </c>
      <c r="B1270" s="4" t="s">
        <v>41</v>
      </c>
      <c r="C1270" s="4">
        <v>1973</v>
      </c>
      <c r="D1270" s="5">
        <v>398374021953.90002</v>
      </c>
      <c r="E1270" s="5">
        <v>2102302343</v>
      </c>
      <c r="F1270" s="4">
        <v>78936666</v>
      </c>
      <c r="G1270" s="4">
        <v>7.0320299999999998</v>
      </c>
    </row>
    <row r="1271" spans="1:7" x14ac:dyDescent="0.35">
      <c r="A1271">
        <v>32</v>
      </c>
      <c r="B1271" s="4" t="s">
        <v>41</v>
      </c>
      <c r="C1271" s="4">
        <v>1974</v>
      </c>
      <c r="D1271" s="5">
        <v>445303484241.54999</v>
      </c>
      <c r="E1271" s="5">
        <v>2176992344</v>
      </c>
      <c r="F1271" s="4">
        <v>78967433</v>
      </c>
      <c r="G1271" s="4">
        <v>6.9864300000000004</v>
      </c>
    </row>
    <row r="1272" spans="1:7" x14ac:dyDescent="0.35">
      <c r="A1272">
        <v>32</v>
      </c>
      <c r="B1272" s="4" t="s">
        <v>41</v>
      </c>
      <c r="C1272" s="4">
        <v>1975</v>
      </c>
      <c r="D1272" s="5">
        <v>490636517211.22998</v>
      </c>
      <c r="E1272" s="5">
        <v>690496823</v>
      </c>
      <c r="F1272" s="4">
        <v>78673554</v>
      </c>
      <c r="G1272" s="4">
        <v>5.9103300000000001</v>
      </c>
    </row>
    <row r="1273" spans="1:7" x14ac:dyDescent="0.35">
      <c r="A1273">
        <v>32</v>
      </c>
      <c r="B1273" s="4" t="s">
        <v>41</v>
      </c>
      <c r="C1273" s="4">
        <v>1976</v>
      </c>
      <c r="D1273" s="5">
        <v>519754453161.40997</v>
      </c>
      <c r="E1273" s="5">
        <v>1321369938</v>
      </c>
      <c r="F1273" s="4">
        <v>78336950</v>
      </c>
      <c r="G1273" s="4">
        <v>4.2466299999999997</v>
      </c>
    </row>
    <row r="1274" spans="1:7" x14ac:dyDescent="0.35">
      <c r="A1274">
        <v>32</v>
      </c>
      <c r="B1274" s="4" t="s">
        <v>41</v>
      </c>
      <c r="C1274" s="4">
        <v>1977</v>
      </c>
      <c r="D1274" s="5">
        <v>600498238019.04004</v>
      </c>
      <c r="E1274" s="5">
        <v>949983809</v>
      </c>
      <c r="F1274" s="4">
        <v>78159814</v>
      </c>
      <c r="G1274" s="4">
        <v>3.7341700000000002</v>
      </c>
    </row>
    <row r="1275" spans="1:7" x14ac:dyDescent="0.35">
      <c r="A1275">
        <v>32</v>
      </c>
      <c r="B1275" s="4" t="s">
        <v>41</v>
      </c>
      <c r="C1275" s="4">
        <v>1978</v>
      </c>
      <c r="D1275" s="5">
        <v>740469983446.93005</v>
      </c>
      <c r="E1275" s="5">
        <v>1603458933</v>
      </c>
      <c r="F1275" s="4">
        <v>78091820</v>
      </c>
      <c r="G1275" s="4">
        <v>2.7186900000000001</v>
      </c>
    </row>
    <row r="1276" spans="1:7" x14ac:dyDescent="0.35">
      <c r="A1276">
        <v>32</v>
      </c>
      <c r="B1276" s="4" t="s">
        <v>41</v>
      </c>
      <c r="C1276" s="4">
        <v>1979</v>
      </c>
      <c r="D1276" s="5">
        <v>881345176608.68994</v>
      </c>
      <c r="E1276" s="5">
        <v>1732552304</v>
      </c>
      <c r="F1276" s="4">
        <v>78126350</v>
      </c>
      <c r="G1276" s="4">
        <v>4.0436199999999998</v>
      </c>
    </row>
    <row r="1277" spans="1:7" x14ac:dyDescent="0.35">
      <c r="A1277">
        <v>32</v>
      </c>
      <c r="B1277" s="4" t="s">
        <v>41</v>
      </c>
      <c r="C1277" s="4">
        <v>1982</v>
      </c>
      <c r="D1277" s="5">
        <v>776576439106.95996</v>
      </c>
      <c r="E1277" s="5">
        <v>468263695</v>
      </c>
      <c r="F1277" s="4">
        <v>78333366</v>
      </c>
      <c r="G1277" s="4">
        <v>5.2410500000000004</v>
      </c>
    </row>
    <row r="1278" spans="1:7" x14ac:dyDescent="0.35">
      <c r="A1278">
        <v>32</v>
      </c>
      <c r="B1278" s="4" t="s">
        <v>41</v>
      </c>
      <c r="C1278" s="4">
        <v>1983</v>
      </c>
      <c r="D1278" s="5">
        <v>770684323247.80005</v>
      </c>
      <c r="E1278" s="5">
        <v>997855447</v>
      </c>
      <c r="F1278" s="4">
        <v>78128282</v>
      </c>
      <c r="G1278" s="4">
        <v>3.2934100000000002</v>
      </c>
    </row>
    <row r="1279" spans="1:7" x14ac:dyDescent="0.35">
      <c r="A1279">
        <v>32</v>
      </c>
      <c r="B1279" s="4" t="s">
        <v>41</v>
      </c>
      <c r="C1279" s="4">
        <v>1984</v>
      </c>
      <c r="D1279" s="5">
        <v>725111123634.12</v>
      </c>
      <c r="E1279" s="5">
        <v>590664407</v>
      </c>
      <c r="F1279" s="4">
        <v>77858685</v>
      </c>
      <c r="G1279" s="4">
        <v>2.4058000000000002</v>
      </c>
    </row>
    <row r="1280" spans="1:7" x14ac:dyDescent="0.35">
      <c r="A1280">
        <v>32</v>
      </c>
      <c r="B1280" s="4" t="s">
        <v>41</v>
      </c>
      <c r="C1280" s="4">
        <v>1985</v>
      </c>
      <c r="D1280" s="5">
        <v>732534887058.19995</v>
      </c>
      <c r="E1280" s="5">
        <v>531108429</v>
      </c>
      <c r="F1280" s="4">
        <v>77684873</v>
      </c>
      <c r="G1280" s="4">
        <v>2.06623</v>
      </c>
    </row>
    <row r="1281" spans="1:7" x14ac:dyDescent="0.35">
      <c r="A1281">
        <v>32</v>
      </c>
      <c r="B1281" s="4" t="s">
        <v>41</v>
      </c>
      <c r="C1281" s="4">
        <v>1987</v>
      </c>
      <c r="D1281" s="5">
        <v>1298176105549.51</v>
      </c>
      <c r="E1281" s="5">
        <v>1620170624</v>
      </c>
      <c r="F1281" s="4">
        <v>77839920</v>
      </c>
      <c r="G1281" s="4">
        <v>0.24990599999999999</v>
      </c>
    </row>
    <row r="1282" spans="1:7" x14ac:dyDescent="0.35">
      <c r="A1282">
        <v>32</v>
      </c>
      <c r="B1282" s="4" t="s">
        <v>41</v>
      </c>
      <c r="C1282" s="4">
        <v>1989</v>
      </c>
      <c r="D1282" s="5">
        <v>1398967436804.3301</v>
      </c>
      <c r="E1282" s="5">
        <v>5173426485</v>
      </c>
      <c r="F1282" s="4">
        <v>78751283</v>
      </c>
      <c r="G1282" s="4">
        <v>2.7805599999999999</v>
      </c>
    </row>
    <row r="1283" spans="1:7" x14ac:dyDescent="0.35">
      <c r="A1283">
        <v>32</v>
      </c>
      <c r="B1283" s="4" t="s">
        <v>41</v>
      </c>
      <c r="C1283" s="4">
        <v>1990</v>
      </c>
      <c r="D1283" s="5">
        <v>1771671206875.6799</v>
      </c>
      <c r="E1283" s="5">
        <v>2556702720</v>
      </c>
      <c r="F1283" s="4">
        <v>79433029</v>
      </c>
      <c r="G1283" s="4">
        <v>2.6964700000000001</v>
      </c>
    </row>
    <row r="1284" spans="1:7" x14ac:dyDescent="0.35">
      <c r="A1284">
        <v>32</v>
      </c>
      <c r="B1284" s="4" t="s">
        <v>41</v>
      </c>
      <c r="C1284" s="4">
        <v>1991</v>
      </c>
      <c r="D1284" s="5">
        <v>1868945197407.1899</v>
      </c>
      <c r="E1284" s="5">
        <v>4741534720</v>
      </c>
      <c r="F1284" s="4">
        <v>80013896</v>
      </c>
      <c r="G1284" s="4">
        <v>4.04704</v>
      </c>
    </row>
    <row r="1285" spans="1:7" x14ac:dyDescent="0.35">
      <c r="A1285">
        <v>32</v>
      </c>
      <c r="B1285" s="4" t="s">
        <v>41</v>
      </c>
      <c r="C1285" s="4">
        <v>1993</v>
      </c>
      <c r="D1285" s="5">
        <v>2071323790370.28</v>
      </c>
      <c r="E1285" s="5">
        <v>479814176</v>
      </c>
      <c r="F1285" s="4">
        <v>81156363</v>
      </c>
      <c r="G1285" s="4">
        <v>4.4745799999999996</v>
      </c>
    </row>
    <row r="1286" spans="1:7" x14ac:dyDescent="0.35">
      <c r="A1286">
        <v>32</v>
      </c>
      <c r="B1286" s="4" t="s">
        <v>41</v>
      </c>
      <c r="C1286" s="4">
        <v>1994</v>
      </c>
      <c r="D1286" s="5">
        <v>2205074123177.0498</v>
      </c>
      <c r="E1286" s="5">
        <v>7517248512</v>
      </c>
      <c r="F1286" s="4">
        <v>81438348</v>
      </c>
      <c r="G1286" s="4">
        <v>2.69306</v>
      </c>
    </row>
    <row r="1287" spans="1:7" x14ac:dyDescent="0.35">
      <c r="A1287">
        <v>32</v>
      </c>
      <c r="B1287" s="4" t="s">
        <v>41</v>
      </c>
      <c r="C1287" s="4">
        <v>1995</v>
      </c>
      <c r="D1287" s="5">
        <v>2585792275146.7202</v>
      </c>
      <c r="E1287" s="5">
        <v>12041504768</v>
      </c>
      <c r="F1287" s="4">
        <v>81678051</v>
      </c>
      <c r="G1287" s="4">
        <v>1.7061599999999999</v>
      </c>
    </row>
    <row r="1288" spans="1:7" x14ac:dyDescent="0.35">
      <c r="A1288">
        <v>32</v>
      </c>
      <c r="B1288" s="4" t="s">
        <v>41</v>
      </c>
      <c r="C1288" s="4">
        <v>1996</v>
      </c>
      <c r="D1288" s="5">
        <v>2497244606186.6401</v>
      </c>
      <c r="E1288" s="5">
        <v>15591797760</v>
      </c>
      <c r="F1288" s="4">
        <v>81914831</v>
      </c>
      <c r="G1288" s="4">
        <v>1.44973</v>
      </c>
    </row>
    <row r="1289" spans="1:7" x14ac:dyDescent="0.35">
      <c r="A1289">
        <v>32</v>
      </c>
      <c r="B1289" s="4" t="s">
        <v>41</v>
      </c>
      <c r="C1289" s="4">
        <v>1997</v>
      </c>
      <c r="D1289" s="5">
        <v>2211989623279.9502</v>
      </c>
      <c r="E1289" s="5">
        <v>18638444544</v>
      </c>
      <c r="F1289" s="4">
        <v>82034771</v>
      </c>
      <c r="G1289" s="4">
        <v>1.93937</v>
      </c>
    </row>
    <row r="1290" spans="1:7" x14ac:dyDescent="0.35">
      <c r="A1290">
        <v>32</v>
      </c>
      <c r="B1290" s="4" t="s">
        <v>41</v>
      </c>
      <c r="C1290" s="4">
        <v>1998</v>
      </c>
      <c r="D1290" s="5">
        <v>2238990774702.6802</v>
      </c>
      <c r="E1290" s="5">
        <v>29526509568</v>
      </c>
      <c r="F1290" s="4">
        <v>82047195</v>
      </c>
      <c r="G1290" s="4">
        <v>0.91118500000000002</v>
      </c>
    </row>
    <row r="1291" spans="1:7" x14ac:dyDescent="0.35">
      <c r="A1291">
        <v>32</v>
      </c>
      <c r="B1291" s="4" t="s">
        <v>41</v>
      </c>
      <c r="C1291" s="4">
        <v>1999</v>
      </c>
      <c r="D1291" s="5">
        <v>2194945278872.5901</v>
      </c>
      <c r="E1291" s="5">
        <v>86035668992</v>
      </c>
      <c r="F1291" s="4">
        <v>82100243</v>
      </c>
      <c r="G1291" s="4">
        <v>0.58543299999999998</v>
      </c>
    </row>
    <row r="1292" spans="1:7" x14ac:dyDescent="0.35">
      <c r="A1292">
        <v>32</v>
      </c>
      <c r="B1292" s="4" t="s">
        <v>41</v>
      </c>
      <c r="C1292" s="4">
        <v>2000</v>
      </c>
      <c r="D1292" s="5">
        <v>1947981991011.77</v>
      </c>
      <c r="E1292" s="5">
        <v>248007000064</v>
      </c>
      <c r="F1292" s="4">
        <v>82211508</v>
      </c>
      <c r="G1292" s="4">
        <v>1.4402699999999999</v>
      </c>
    </row>
    <row r="1293" spans="1:7" x14ac:dyDescent="0.35">
      <c r="A1293">
        <v>32</v>
      </c>
      <c r="B1293" s="4" t="s">
        <v>41</v>
      </c>
      <c r="C1293" s="4">
        <v>2001</v>
      </c>
      <c r="D1293" s="5">
        <v>1945790973803.1499</v>
      </c>
      <c r="E1293" s="5">
        <v>56948543488</v>
      </c>
      <c r="F1293" s="4">
        <v>82349925</v>
      </c>
      <c r="G1293" s="4">
        <v>1.98386</v>
      </c>
    </row>
    <row r="1294" spans="1:7" x14ac:dyDescent="0.35">
      <c r="A1294">
        <v>32</v>
      </c>
      <c r="B1294" s="4" t="s">
        <v>41</v>
      </c>
      <c r="C1294" s="4">
        <v>2002</v>
      </c>
      <c r="D1294" s="5">
        <v>2078484517474.51</v>
      </c>
      <c r="E1294" s="5">
        <v>51268214784</v>
      </c>
      <c r="F1294" s="4">
        <v>82488495</v>
      </c>
      <c r="G1294" s="4">
        <v>1.4208099999999999</v>
      </c>
    </row>
    <row r="1295" spans="1:7" x14ac:dyDescent="0.35">
      <c r="A1295">
        <v>32</v>
      </c>
      <c r="B1295" s="4" t="s">
        <v>41</v>
      </c>
      <c r="C1295" s="4">
        <v>2003</v>
      </c>
      <c r="D1295" s="5">
        <v>2501640388482.3501</v>
      </c>
      <c r="E1295" s="5">
        <v>65401516032</v>
      </c>
      <c r="F1295" s="4">
        <v>82534176</v>
      </c>
      <c r="G1295" s="4">
        <v>1.03423</v>
      </c>
    </row>
    <row r="1296" spans="1:7" x14ac:dyDescent="0.35">
      <c r="A1296">
        <v>32</v>
      </c>
      <c r="B1296" s="4" t="s">
        <v>41</v>
      </c>
      <c r="C1296" s="4">
        <v>2005</v>
      </c>
      <c r="D1296" s="5">
        <v>2846864211175.1001</v>
      </c>
      <c r="E1296" s="5">
        <v>59835195392</v>
      </c>
      <c r="F1296" s="4">
        <v>82469422</v>
      </c>
      <c r="G1296" s="4">
        <v>1.54691</v>
      </c>
    </row>
    <row r="1297" spans="1:7" x14ac:dyDescent="0.35">
      <c r="A1297">
        <v>32</v>
      </c>
      <c r="B1297" s="4" t="s">
        <v>41</v>
      </c>
      <c r="C1297" s="4">
        <v>2006</v>
      </c>
      <c r="D1297" s="5">
        <v>2994703642023.5298</v>
      </c>
      <c r="E1297" s="5">
        <v>87444160512</v>
      </c>
      <c r="F1297" s="4">
        <v>82376451</v>
      </c>
      <c r="G1297" s="4">
        <v>1.5774300000000001</v>
      </c>
    </row>
    <row r="1298" spans="1:7" x14ac:dyDescent="0.35">
      <c r="A1298">
        <v>32</v>
      </c>
      <c r="B1298" s="4" t="s">
        <v>41</v>
      </c>
      <c r="C1298" s="4">
        <v>2007</v>
      </c>
      <c r="D1298" s="5">
        <v>3425578382921.5801</v>
      </c>
      <c r="E1298" s="5">
        <v>50847182848</v>
      </c>
      <c r="F1298" s="4">
        <v>82266372</v>
      </c>
      <c r="G1298" s="4">
        <v>2.29834</v>
      </c>
    </row>
    <row r="1299" spans="1:7" x14ac:dyDescent="0.35">
      <c r="A1299">
        <v>32</v>
      </c>
      <c r="B1299" s="4" t="s">
        <v>41</v>
      </c>
      <c r="C1299" s="4">
        <v>2008</v>
      </c>
      <c r="D1299" s="5">
        <v>3745264093617.1899</v>
      </c>
      <c r="E1299" s="5">
        <v>30954735616</v>
      </c>
      <c r="F1299" s="4">
        <v>82110097</v>
      </c>
      <c r="G1299" s="4">
        <v>2.6283799999999999</v>
      </c>
    </row>
    <row r="1300" spans="1:7" x14ac:dyDescent="0.35">
      <c r="A1300">
        <v>32</v>
      </c>
      <c r="B1300" s="4" t="s">
        <v>41</v>
      </c>
      <c r="C1300" s="4">
        <v>2009</v>
      </c>
      <c r="D1300" s="5">
        <v>3411261212652.3398</v>
      </c>
      <c r="E1300" s="5">
        <v>56701915136</v>
      </c>
      <c r="F1300" s="4">
        <v>81902307</v>
      </c>
      <c r="G1300" s="4">
        <v>0.31273800000000002</v>
      </c>
    </row>
    <row r="1301" spans="1:7" x14ac:dyDescent="0.35">
      <c r="A1301">
        <v>32</v>
      </c>
      <c r="B1301" s="4" t="s">
        <v>41</v>
      </c>
      <c r="C1301" s="4">
        <v>2010</v>
      </c>
      <c r="D1301" s="5">
        <v>3399667820000.0098</v>
      </c>
      <c r="E1301" s="5">
        <v>86037504000</v>
      </c>
      <c r="F1301" s="4">
        <v>81776930</v>
      </c>
      <c r="G1301" s="4">
        <v>1.10381</v>
      </c>
    </row>
    <row r="1302" spans="1:7" x14ac:dyDescent="0.35">
      <c r="A1302">
        <v>32</v>
      </c>
      <c r="B1302" s="4" t="s">
        <v>41</v>
      </c>
      <c r="C1302" s="4">
        <v>2011</v>
      </c>
      <c r="D1302" s="5">
        <v>3749314991050.5898</v>
      </c>
      <c r="E1302" s="5">
        <v>97535401984</v>
      </c>
      <c r="F1302" s="4">
        <v>80274983</v>
      </c>
      <c r="G1302" s="4">
        <v>2.07517</v>
      </c>
    </row>
    <row r="1303" spans="1:7" x14ac:dyDescent="0.35">
      <c r="A1303">
        <v>32</v>
      </c>
      <c r="B1303" s="4" t="s">
        <v>41</v>
      </c>
      <c r="C1303" s="4">
        <v>2012</v>
      </c>
      <c r="D1303" s="5">
        <v>3527143188785.1602</v>
      </c>
      <c r="E1303" s="5">
        <v>65443086336</v>
      </c>
      <c r="F1303" s="4">
        <v>80425823</v>
      </c>
      <c r="G1303" s="4">
        <v>2.0084900000000001</v>
      </c>
    </row>
    <row r="1304" spans="1:7" x14ac:dyDescent="0.35">
      <c r="A1304">
        <v>32</v>
      </c>
      <c r="B1304" s="4" t="s">
        <v>41</v>
      </c>
      <c r="C1304" s="4">
        <v>2013</v>
      </c>
      <c r="D1304" s="5">
        <v>3733804649549.0298</v>
      </c>
      <c r="E1304" s="5">
        <v>67199692800</v>
      </c>
      <c r="F1304" s="4">
        <v>80645605</v>
      </c>
      <c r="G1304" s="4">
        <v>1.5047200000000001</v>
      </c>
    </row>
    <row r="1305" spans="1:7" x14ac:dyDescent="0.35">
      <c r="A1305">
        <v>32</v>
      </c>
      <c r="B1305" s="4" t="s">
        <v>41</v>
      </c>
      <c r="C1305" s="4">
        <v>2014</v>
      </c>
      <c r="D1305" s="5">
        <v>3889093051023.52</v>
      </c>
      <c r="E1305" s="5">
        <v>19488312315</v>
      </c>
      <c r="F1305" s="4">
        <v>80982500</v>
      </c>
      <c r="G1305" s="4">
        <v>0.90679799999999999</v>
      </c>
    </row>
    <row r="1306" spans="1:7" x14ac:dyDescent="0.35">
      <c r="A1306">
        <v>32</v>
      </c>
      <c r="B1306" s="4" t="s">
        <v>41</v>
      </c>
      <c r="C1306" s="4">
        <v>2015</v>
      </c>
      <c r="D1306" s="5">
        <v>3357585719351.5601</v>
      </c>
      <c r="E1306" s="5">
        <v>62422466560</v>
      </c>
      <c r="F1306" s="4">
        <v>81686611</v>
      </c>
      <c r="G1306" s="4">
        <v>0.51442100000000002</v>
      </c>
    </row>
    <row r="1307" spans="1:7" x14ac:dyDescent="0.35">
      <c r="A1307">
        <v>32</v>
      </c>
      <c r="B1307" s="4" t="s">
        <v>41</v>
      </c>
      <c r="C1307" s="4">
        <v>2016</v>
      </c>
      <c r="D1307" s="5">
        <v>3469853463945.5298</v>
      </c>
      <c r="E1307" s="5">
        <v>64707796992</v>
      </c>
      <c r="F1307" s="4">
        <v>82348669</v>
      </c>
      <c r="G1307" s="4">
        <v>0.49174899999999999</v>
      </c>
    </row>
    <row r="1308" spans="1:7" x14ac:dyDescent="0.35">
      <c r="A1308">
        <v>32</v>
      </c>
      <c r="B1308" s="4" t="s">
        <v>41</v>
      </c>
      <c r="C1308" s="4">
        <v>2017</v>
      </c>
      <c r="D1308" s="5">
        <v>3690849152517.6499</v>
      </c>
      <c r="E1308" s="5">
        <v>109506002944</v>
      </c>
      <c r="F1308" s="4">
        <v>82657002</v>
      </c>
      <c r="G1308" s="4">
        <v>1.5095000000000001</v>
      </c>
    </row>
    <row r="1309" spans="1:7" x14ac:dyDescent="0.35">
      <c r="A1309">
        <v>32</v>
      </c>
      <c r="B1309" s="4" t="s">
        <v>41</v>
      </c>
      <c r="C1309" s="4">
        <v>2018</v>
      </c>
      <c r="D1309" s="5">
        <v>3974443355019.6001</v>
      </c>
      <c r="E1309" s="5">
        <v>166867992576</v>
      </c>
      <c r="F1309" s="4">
        <v>82905782</v>
      </c>
      <c r="G1309" s="4">
        <v>1.73217</v>
      </c>
    </row>
    <row r="1310" spans="1:7" x14ac:dyDescent="0.35">
      <c r="A1310">
        <v>32</v>
      </c>
      <c r="B1310" s="4" t="s">
        <v>41</v>
      </c>
      <c r="C1310" s="4">
        <v>2019</v>
      </c>
      <c r="D1310" s="5">
        <v>3888226035921.5601</v>
      </c>
      <c r="E1310" s="5">
        <v>71679655936</v>
      </c>
      <c r="F1310" s="4">
        <v>83092962</v>
      </c>
      <c r="G1310" s="4">
        <v>1.44567</v>
      </c>
    </row>
    <row r="1311" spans="1:7" x14ac:dyDescent="0.35">
      <c r="A1311">
        <v>32</v>
      </c>
      <c r="B1311" s="4" t="s">
        <v>41</v>
      </c>
      <c r="C1311" s="4">
        <v>2020</v>
      </c>
      <c r="D1311" s="5">
        <v>3889668895299.6201</v>
      </c>
      <c r="E1311" s="5">
        <v>142779006976</v>
      </c>
      <c r="F1311" s="4">
        <v>83160871</v>
      </c>
      <c r="G1311" s="4">
        <v>0.50668999999999997</v>
      </c>
    </row>
    <row r="1312" spans="1:7" x14ac:dyDescent="0.35">
      <c r="A1312">
        <v>32</v>
      </c>
      <c r="B1312" s="4" t="s">
        <v>41</v>
      </c>
      <c r="C1312" s="4">
        <v>2021</v>
      </c>
      <c r="D1312" s="5">
        <v>4259934911821.6401</v>
      </c>
      <c r="E1312" s="5">
        <v>73654321152</v>
      </c>
      <c r="F1312" s="4">
        <v>83196078</v>
      </c>
      <c r="G1312" s="4">
        <v>3.14297</v>
      </c>
    </row>
    <row r="1313" spans="1:7" x14ac:dyDescent="0.35">
      <c r="A1313">
        <v>33</v>
      </c>
      <c r="B1313" s="4" t="s">
        <v>42</v>
      </c>
      <c r="C1313" s="4">
        <v>1970</v>
      </c>
      <c r="D1313" s="5">
        <v>2215029450.3800001</v>
      </c>
      <c r="E1313" s="5">
        <v>67800000</v>
      </c>
      <c r="F1313" s="4">
        <v>8861895</v>
      </c>
      <c r="G1313" s="4">
        <v>3.0303</v>
      </c>
    </row>
    <row r="1314" spans="1:7" x14ac:dyDescent="0.35">
      <c r="A1314">
        <v>33</v>
      </c>
      <c r="B1314" s="4" t="s">
        <v>42</v>
      </c>
      <c r="C1314" s="4">
        <v>1971</v>
      </c>
      <c r="D1314" s="5">
        <v>2417107708.25</v>
      </c>
      <c r="E1314" s="5">
        <v>30600000</v>
      </c>
      <c r="F1314" s="4">
        <v>9108878</v>
      </c>
      <c r="G1314" s="4">
        <v>9.5588200000000008</v>
      </c>
    </row>
    <row r="1315" spans="1:7" x14ac:dyDescent="0.35">
      <c r="A1315">
        <v>33</v>
      </c>
      <c r="B1315" s="4" t="s">
        <v>42</v>
      </c>
      <c r="C1315" s="4">
        <v>1972</v>
      </c>
      <c r="D1315" s="5">
        <v>2112292944.6400001</v>
      </c>
      <c r="E1315" s="5">
        <v>11500000</v>
      </c>
      <c r="F1315" s="4">
        <v>9365952</v>
      </c>
      <c r="G1315" s="4">
        <v>10.0671</v>
      </c>
    </row>
    <row r="1316" spans="1:7" x14ac:dyDescent="0.35">
      <c r="A1316">
        <v>33</v>
      </c>
      <c r="B1316" s="4" t="s">
        <v>42</v>
      </c>
      <c r="C1316" s="4">
        <v>1973</v>
      </c>
      <c r="D1316" s="5">
        <v>2465492957.75</v>
      </c>
      <c r="E1316" s="5">
        <v>14400000</v>
      </c>
      <c r="F1316" s="4">
        <v>9637197</v>
      </c>
      <c r="G1316" s="4">
        <v>17.6829</v>
      </c>
    </row>
    <row r="1317" spans="1:7" x14ac:dyDescent="0.35">
      <c r="A1317">
        <v>33</v>
      </c>
      <c r="B1317" s="4" t="s">
        <v>42</v>
      </c>
      <c r="C1317" s="4">
        <v>1974</v>
      </c>
      <c r="D1317" s="5">
        <v>2894409937.8899999</v>
      </c>
      <c r="E1317" s="5">
        <v>14270000</v>
      </c>
      <c r="F1317" s="4">
        <v>9918979</v>
      </c>
      <c r="G1317" s="4">
        <v>18.134699999999999</v>
      </c>
    </row>
    <row r="1318" spans="1:7" x14ac:dyDescent="0.35">
      <c r="A1318">
        <v>33</v>
      </c>
      <c r="B1318" s="4" t="s">
        <v>42</v>
      </c>
      <c r="C1318" s="4">
        <v>1975</v>
      </c>
      <c r="D1318" s="5">
        <v>2810106382.98</v>
      </c>
      <c r="E1318" s="5">
        <v>70869955</v>
      </c>
      <c r="F1318" s="4">
        <v>10209848</v>
      </c>
      <c r="G1318" s="4">
        <v>29.8246</v>
      </c>
    </row>
    <row r="1319" spans="1:7" x14ac:dyDescent="0.35">
      <c r="A1319">
        <v>33</v>
      </c>
      <c r="B1319" s="4" t="s">
        <v>42</v>
      </c>
      <c r="C1319" s="4">
        <v>1977</v>
      </c>
      <c r="D1319" s="5">
        <v>3189428571.4299998</v>
      </c>
      <c r="E1319" s="5">
        <v>19217479</v>
      </c>
      <c r="F1319" s="4">
        <v>10825496</v>
      </c>
      <c r="G1319" s="4">
        <v>116.45</v>
      </c>
    </row>
    <row r="1320" spans="1:7" x14ac:dyDescent="0.35">
      <c r="A1320">
        <v>33</v>
      </c>
      <c r="B1320" s="4" t="s">
        <v>42</v>
      </c>
      <c r="C1320" s="4">
        <v>1978</v>
      </c>
      <c r="D1320" s="5">
        <v>3662478184.9899998</v>
      </c>
      <c r="E1320" s="5">
        <v>9696237</v>
      </c>
      <c r="F1320" s="4">
        <v>11163230</v>
      </c>
      <c r="G1320" s="4">
        <v>73.091700000000003</v>
      </c>
    </row>
    <row r="1321" spans="1:7" x14ac:dyDescent="0.35">
      <c r="A1321">
        <v>33</v>
      </c>
      <c r="B1321" s="4" t="s">
        <v>42</v>
      </c>
      <c r="C1321" s="4">
        <v>1980</v>
      </c>
      <c r="D1321" s="5">
        <v>4445228215.7700005</v>
      </c>
      <c r="E1321" s="5">
        <v>15600000</v>
      </c>
      <c r="F1321" s="4">
        <v>11865246</v>
      </c>
      <c r="G1321" s="4">
        <v>50.070099999999996</v>
      </c>
    </row>
    <row r="1322" spans="1:7" x14ac:dyDescent="0.35">
      <c r="A1322">
        <v>33</v>
      </c>
      <c r="B1322" s="4" t="s">
        <v>42</v>
      </c>
      <c r="C1322" s="4">
        <v>1981</v>
      </c>
      <c r="D1322" s="5">
        <v>4222441614.9699998</v>
      </c>
      <c r="E1322" s="5">
        <v>16263752</v>
      </c>
      <c r="F1322" s="4">
        <v>12212960</v>
      </c>
      <c r="G1322" s="4">
        <v>116.504</v>
      </c>
    </row>
    <row r="1323" spans="1:7" x14ac:dyDescent="0.35">
      <c r="A1323">
        <v>33</v>
      </c>
      <c r="B1323" s="4" t="s">
        <v>42</v>
      </c>
      <c r="C1323" s="4">
        <v>1982</v>
      </c>
      <c r="D1323" s="5">
        <v>4035994397.7600002</v>
      </c>
      <c r="E1323" s="5">
        <v>16300000</v>
      </c>
      <c r="F1323" s="4">
        <v>12584976</v>
      </c>
      <c r="G1323" s="4">
        <v>22.2956</v>
      </c>
    </row>
    <row r="1324" spans="1:7" x14ac:dyDescent="0.35">
      <c r="A1324">
        <v>33</v>
      </c>
      <c r="B1324" s="4" t="s">
        <v>42</v>
      </c>
      <c r="C1324" s="4">
        <v>1983</v>
      </c>
      <c r="D1324" s="5">
        <v>4057275042.8299999</v>
      </c>
      <c r="E1324" s="5">
        <v>2400000</v>
      </c>
      <c r="F1324" s="4">
        <v>12984131</v>
      </c>
      <c r="G1324" s="4">
        <v>122.875</v>
      </c>
    </row>
    <row r="1325" spans="1:7" x14ac:dyDescent="0.35">
      <c r="A1325">
        <v>33</v>
      </c>
      <c r="B1325" s="4" t="s">
        <v>42</v>
      </c>
      <c r="C1325" s="4">
        <v>1984</v>
      </c>
      <c r="D1325" s="5">
        <v>4412279843.4399996</v>
      </c>
      <c r="E1325" s="5">
        <v>2000000</v>
      </c>
      <c r="F1325" s="4">
        <v>13342487</v>
      </c>
      <c r="G1325" s="4">
        <v>39.665300000000002</v>
      </c>
    </row>
    <row r="1326" spans="1:7" x14ac:dyDescent="0.35">
      <c r="A1326">
        <v>33</v>
      </c>
      <c r="B1326" s="4" t="s">
        <v>42</v>
      </c>
      <c r="C1326" s="4">
        <v>1985</v>
      </c>
      <c r="D1326" s="5">
        <v>4504342149.4300003</v>
      </c>
      <c r="E1326" s="5">
        <v>5600000</v>
      </c>
      <c r="F1326" s="4">
        <v>13651443</v>
      </c>
      <c r="G1326" s="4">
        <v>10.305400000000001</v>
      </c>
    </row>
    <row r="1327" spans="1:7" x14ac:dyDescent="0.35">
      <c r="A1327">
        <v>33</v>
      </c>
      <c r="B1327" s="4" t="s">
        <v>42</v>
      </c>
      <c r="C1327" s="4">
        <v>1986</v>
      </c>
      <c r="D1327" s="5">
        <v>5727602644.71</v>
      </c>
      <c r="E1327" s="5">
        <v>4300000</v>
      </c>
      <c r="F1327" s="4">
        <v>13971682</v>
      </c>
      <c r="G1327" s="4">
        <v>24.5654</v>
      </c>
    </row>
    <row r="1328" spans="1:7" x14ac:dyDescent="0.35">
      <c r="A1328">
        <v>33</v>
      </c>
      <c r="B1328" s="4" t="s">
        <v>42</v>
      </c>
      <c r="C1328" s="4">
        <v>1987</v>
      </c>
      <c r="D1328" s="5">
        <v>5074829931.9700003</v>
      </c>
      <c r="E1328" s="5">
        <v>4700000</v>
      </c>
      <c r="F1328" s="4">
        <v>14310790</v>
      </c>
      <c r="G1328" s="4">
        <v>39.815100000000001</v>
      </c>
    </row>
    <row r="1329" spans="1:7" x14ac:dyDescent="0.35">
      <c r="A1329">
        <v>33</v>
      </c>
      <c r="B1329" s="4" t="s">
        <v>42</v>
      </c>
      <c r="C1329" s="4">
        <v>1988</v>
      </c>
      <c r="D1329" s="5">
        <v>5197840979.1300001</v>
      </c>
      <c r="E1329" s="5">
        <v>5000000</v>
      </c>
      <c r="F1329" s="4">
        <v>14671677</v>
      </c>
      <c r="G1329" s="4">
        <v>31.359300000000001</v>
      </c>
    </row>
    <row r="1330" spans="1:7" x14ac:dyDescent="0.35">
      <c r="A1330">
        <v>33</v>
      </c>
      <c r="B1330" s="4" t="s">
        <v>42</v>
      </c>
      <c r="C1330" s="4">
        <v>1989</v>
      </c>
      <c r="D1330" s="5">
        <v>5251764264.2700005</v>
      </c>
      <c r="E1330" s="5">
        <v>15000000</v>
      </c>
      <c r="F1330" s="4">
        <v>15052447</v>
      </c>
      <c r="G1330" s="4">
        <v>25.223700000000001</v>
      </c>
    </row>
    <row r="1331" spans="1:7" x14ac:dyDescent="0.35">
      <c r="A1331">
        <v>33</v>
      </c>
      <c r="B1331" s="4" t="s">
        <v>42</v>
      </c>
      <c r="C1331" s="4">
        <v>1990</v>
      </c>
      <c r="D1331" s="5">
        <v>5889174825.4899998</v>
      </c>
      <c r="E1331" s="5">
        <v>14800000</v>
      </c>
      <c r="F1331" s="4">
        <v>15446982</v>
      </c>
      <c r="G1331" s="4">
        <v>37.259099999999997</v>
      </c>
    </row>
    <row r="1332" spans="1:7" x14ac:dyDescent="0.35">
      <c r="A1332">
        <v>33</v>
      </c>
      <c r="B1332" s="4" t="s">
        <v>42</v>
      </c>
      <c r="C1332" s="4">
        <v>1991</v>
      </c>
      <c r="D1332" s="5">
        <v>6596546195.6499996</v>
      </c>
      <c r="E1332" s="5">
        <v>20000000</v>
      </c>
      <c r="F1332" s="4">
        <v>15843471</v>
      </c>
      <c r="G1332" s="4">
        <v>18.031400000000001</v>
      </c>
    </row>
    <row r="1333" spans="1:7" x14ac:dyDescent="0.35">
      <c r="A1333">
        <v>33</v>
      </c>
      <c r="B1333" s="4" t="s">
        <v>42</v>
      </c>
      <c r="C1333" s="4">
        <v>1992</v>
      </c>
      <c r="D1333" s="5">
        <v>6413901601.8299999</v>
      </c>
      <c r="E1333" s="5">
        <v>22500000</v>
      </c>
      <c r="F1333" s="4">
        <v>16241548</v>
      </c>
      <c r="G1333" s="4">
        <v>10.056100000000001</v>
      </c>
    </row>
    <row r="1334" spans="1:7" x14ac:dyDescent="0.35">
      <c r="A1334">
        <v>33</v>
      </c>
      <c r="B1334" s="4" t="s">
        <v>42</v>
      </c>
      <c r="C1334" s="4">
        <v>1993</v>
      </c>
      <c r="D1334" s="5">
        <v>5966255778.1199999</v>
      </c>
      <c r="E1334" s="5">
        <v>125000000</v>
      </c>
      <c r="F1334" s="4">
        <v>16643633</v>
      </c>
      <c r="G1334" s="4">
        <v>24.959800000000001</v>
      </c>
    </row>
    <row r="1335" spans="1:7" x14ac:dyDescent="0.35">
      <c r="A1335">
        <v>33</v>
      </c>
      <c r="B1335" s="4" t="s">
        <v>42</v>
      </c>
      <c r="C1335" s="4">
        <v>1994</v>
      </c>
      <c r="D1335" s="5">
        <v>5444560669.46</v>
      </c>
      <c r="E1335" s="5">
        <v>233000000</v>
      </c>
      <c r="F1335" s="4">
        <v>17040854</v>
      </c>
      <c r="G1335" s="4">
        <v>24.8703</v>
      </c>
    </row>
    <row r="1336" spans="1:7" x14ac:dyDescent="0.35">
      <c r="A1336">
        <v>33</v>
      </c>
      <c r="B1336" s="4" t="s">
        <v>42</v>
      </c>
      <c r="C1336" s="4">
        <v>1995</v>
      </c>
      <c r="D1336" s="5">
        <v>6465137614.6800003</v>
      </c>
      <c r="E1336" s="5">
        <v>106500000</v>
      </c>
      <c r="F1336" s="4">
        <v>17438874</v>
      </c>
      <c r="G1336" s="4">
        <v>59.461599999999997</v>
      </c>
    </row>
    <row r="1337" spans="1:7" x14ac:dyDescent="0.35">
      <c r="A1337">
        <v>33</v>
      </c>
      <c r="B1337" s="4" t="s">
        <v>42</v>
      </c>
      <c r="C1337" s="4">
        <v>1996</v>
      </c>
      <c r="D1337" s="5">
        <v>6934984709.4799995</v>
      </c>
      <c r="E1337" s="5">
        <v>120000000</v>
      </c>
      <c r="F1337" s="4">
        <v>17844010</v>
      </c>
      <c r="G1337" s="4">
        <v>46.561</v>
      </c>
    </row>
    <row r="1338" spans="1:7" x14ac:dyDescent="0.35">
      <c r="A1338">
        <v>33</v>
      </c>
      <c r="B1338" s="4" t="s">
        <v>42</v>
      </c>
      <c r="C1338" s="4">
        <v>1997</v>
      </c>
      <c r="D1338" s="5">
        <v>6891308593.75</v>
      </c>
      <c r="E1338" s="5">
        <v>81800000</v>
      </c>
      <c r="F1338" s="4">
        <v>18268040</v>
      </c>
      <c r="G1338" s="4">
        <v>27.885200000000001</v>
      </c>
    </row>
    <row r="1339" spans="1:7" x14ac:dyDescent="0.35">
      <c r="A1339">
        <v>33</v>
      </c>
      <c r="B1339" s="4" t="s">
        <v>42</v>
      </c>
      <c r="C1339" s="4">
        <v>1998</v>
      </c>
      <c r="D1339" s="5">
        <v>7480968858.1300001</v>
      </c>
      <c r="E1339" s="5">
        <v>167400000</v>
      </c>
      <c r="F1339" s="4">
        <v>18714708</v>
      </c>
      <c r="G1339" s="4">
        <v>14.6242</v>
      </c>
    </row>
    <row r="1340" spans="1:7" x14ac:dyDescent="0.35">
      <c r="A1340">
        <v>33</v>
      </c>
      <c r="B1340" s="4" t="s">
        <v>42</v>
      </c>
      <c r="C1340" s="4">
        <v>1999</v>
      </c>
      <c r="D1340" s="5">
        <v>7719354838.71</v>
      </c>
      <c r="E1340" s="5">
        <v>243700000</v>
      </c>
      <c r="F1340" s="4">
        <v>19176791</v>
      </c>
      <c r="G1340" s="4">
        <v>4.8654000000000002</v>
      </c>
    </row>
    <row r="1341" spans="1:7" x14ac:dyDescent="0.35">
      <c r="A1341">
        <v>33</v>
      </c>
      <c r="B1341" s="4" t="s">
        <v>42</v>
      </c>
      <c r="C1341" s="4">
        <v>2000</v>
      </c>
      <c r="D1341" s="5">
        <v>4983024408.1499996</v>
      </c>
      <c r="E1341" s="5">
        <v>165900000</v>
      </c>
      <c r="F1341" s="4">
        <v>19665502</v>
      </c>
      <c r="G1341" s="4">
        <v>40.240900000000003</v>
      </c>
    </row>
    <row r="1342" spans="1:7" x14ac:dyDescent="0.35">
      <c r="A1342">
        <v>33</v>
      </c>
      <c r="B1342" s="4" t="s">
        <v>42</v>
      </c>
      <c r="C1342" s="4">
        <v>2001</v>
      </c>
      <c r="D1342" s="5">
        <v>5314909953.9300003</v>
      </c>
      <c r="E1342" s="5">
        <v>89320000</v>
      </c>
      <c r="F1342" s="4">
        <v>20195577</v>
      </c>
      <c r="G1342" s="4">
        <v>41.509500000000003</v>
      </c>
    </row>
    <row r="1343" spans="1:7" x14ac:dyDescent="0.35">
      <c r="A1343">
        <v>33</v>
      </c>
      <c r="B1343" s="4" t="s">
        <v>42</v>
      </c>
      <c r="C1343" s="4">
        <v>2002</v>
      </c>
      <c r="D1343" s="5">
        <v>6166330136.29</v>
      </c>
      <c r="E1343" s="5">
        <v>58930000</v>
      </c>
      <c r="F1343" s="4">
        <v>20758326</v>
      </c>
      <c r="G1343" s="4">
        <v>9.3609299999999998</v>
      </c>
    </row>
    <row r="1344" spans="1:7" x14ac:dyDescent="0.35">
      <c r="A1344">
        <v>33</v>
      </c>
      <c r="B1344" s="4" t="s">
        <v>42</v>
      </c>
      <c r="C1344" s="4">
        <v>2003</v>
      </c>
      <c r="D1344" s="5">
        <v>7632406552.8400002</v>
      </c>
      <c r="E1344" s="5">
        <v>136751008</v>
      </c>
      <c r="F1344" s="4">
        <v>21329514</v>
      </c>
      <c r="G1344" s="4">
        <v>29.773</v>
      </c>
    </row>
    <row r="1345" spans="1:7" x14ac:dyDescent="0.35">
      <c r="A1345">
        <v>33</v>
      </c>
      <c r="B1345" s="4" t="s">
        <v>42</v>
      </c>
      <c r="C1345" s="4">
        <v>2004</v>
      </c>
      <c r="D1345" s="5">
        <v>8881368538.0799999</v>
      </c>
      <c r="E1345" s="5">
        <v>139270000</v>
      </c>
      <c r="F1345" s="4">
        <v>21906444</v>
      </c>
      <c r="G1345" s="4">
        <v>18.0427</v>
      </c>
    </row>
    <row r="1346" spans="1:7" x14ac:dyDescent="0.35">
      <c r="A1346">
        <v>33</v>
      </c>
      <c r="B1346" s="4" t="s">
        <v>42</v>
      </c>
      <c r="C1346" s="4">
        <v>2005</v>
      </c>
      <c r="D1346" s="5">
        <v>10744675209.9</v>
      </c>
      <c r="E1346" s="5">
        <v>144970000</v>
      </c>
      <c r="F1346" s="4">
        <v>22496951</v>
      </c>
      <c r="G1346" s="4">
        <v>15.439</v>
      </c>
    </row>
    <row r="1347" spans="1:7" x14ac:dyDescent="0.35">
      <c r="A1347">
        <v>33</v>
      </c>
      <c r="B1347" s="4" t="s">
        <v>42</v>
      </c>
      <c r="C1347" s="4">
        <v>2006</v>
      </c>
      <c r="D1347" s="5">
        <v>20440893017.16</v>
      </c>
      <c r="E1347" s="5">
        <v>636009984</v>
      </c>
      <c r="F1347" s="4">
        <v>23098586</v>
      </c>
      <c r="G1347" s="4">
        <v>11.6792</v>
      </c>
    </row>
    <row r="1348" spans="1:7" x14ac:dyDescent="0.35">
      <c r="A1348">
        <v>33</v>
      </c>
      <c r="B1348" s="4" t="s">
        <v>42</v>
      </c>
      <c r="C1348" s="4">
        <v>2007</v>
      </c>
      <c r="D1348" s="5">
        <v>24827844949.599998</v>
      </c>
      <c r="E1348" s="5">
        <v>1383177984</v>
      </c>
      <c r="F1348" s="4">
        <v>23708320</v>
      </c>
      <c r="G1348" s="4">
        <v>10.734299999999999</v>
      </c>
    </row>
    <row r="1349" spans="1:7" x14ac:dyDescent="0.35">
      <c r="A1349">
        <v>33</v>
      </c>
      <c r="B1349" s="4" t="s">
        <v>42</v>
      </c>
      <c r="C1349" s="4">
        <v>2008</v>
      </c>
      <c r="D1349" s="5">
        <v>28678701891.099998</v>
      </c>
      <c r="E1349" s="5">
        <v>2714916352</v>
      </c>
      <c r="F1349" s="4">
        <v>24326087</v>
      </c>
      <c r="G1349" s="4">
        <v>16.494599999999998</v>
      </c>
    </row>
    <row r="1350" spans="1:7" x14ac:dyDescent="0.35">
      <c r="A1350">
        <v>33</v>
      </c>
      <c r="B1350" s="4" t="s">
        <v>42</v>
      </c>
      <c r="C1350" s="4">
        <v>2009</v>
      </c>
      <c r="D1350" s="5">
        <v>26048108185.049999</v>
      </c>
      <c r="E1350" s="5">
        <v>2372539904</v>
      </c>
      <c r="F1350" s="4">
        <v>24950762</v>
      </c>
      <c r="G1350" s="4">
        <v>19.2469</v>
      </c>
    </row>
    <row r="1351" spans="1:7" x14ac:dyDescent="0.35">
      <c r="A1351">
        <v>33</v>
      </c>
      <c r="B1351" s="4" t="s">
        <v>42</v>
      </c>
      <c r="C1351" s="4">
        <v>2010</v>
      </c>
      <c r="D1351" s="5">
        <v>32197272797.200001</v>
      </c>
      <c r="E1351" s="5">
        <v>2527350016</v>
      </c>
      <c r="F1351" s="4">
        <v>25574719</v>
      </c>
      <c r="G1351" s="4">
        <v>10.7334</v>
      </c>
    </row>
    <row r="1352" spans="1:7" x14ac:dyDescent="0.35">
      <c r="A1352">
        <v>33</v>
      </c>
      <c r="B1352" s="4" t="s">
        <v>42</v>
      </c>
      <c r="C1352" s="4">
        <v>2011</v>
      </c>
      <c r="D1352" s="5">
        <v>39337314809.940002</v>
      </c>
      <c r="E1352" s="5">
        <v>3247588096</v>
      </c>
      <c r="F1352" s="4">
        <v>26205941</v>
      </c>
      <c r="G1352" s="4">
        <v>8.7284600000000001</v>
      </c>
    </row>
    <row r="1353" spans="1:7" x14ac:dyDescent="0.35">
      <c r="A1353">
        <v>33</v>
      </c>
      <c r="B1353" s="4" t="s">
        <v>42</v>
      </c>
      <c r="C1353" s="4">
        <v>2012</v>
      </c>
      <c r="D1353" s="5">
        <v>41270954737.25</v>
      </c>
      <c r="E1353" s="5">
        <v>3294520064</v>
      </c>
      <c r="F1353" s="4">
        <v>26858762</v>
      </c>
      <c r="G1353" s="4">
        <v>11.186299999999999</v>
      </c>
    </row>
    <row r="1354" spans="1:7" x14ac:dyDescent="0.35">
      <c r="A1354">
        <v>33</v>
      </c>
      <c r="B1354" s="4" t="s">
        <v>42</v>
      </c>
      <c r="C1354" s="4">
        <v>2013</v>
      </c>
      <c r="D1354" s="5">
        <v>62823043706.470001</v>
      </c>
      <c r="E1354" s="5">
        <v>3227000064</v>
      </c>
      <c r="F1354" s="4">
        <v>27525597</v>
      </c>
      <c r="G1354" s="4">
        <v>11.6662</v>
      </c>
    </row>
    <row r="1355" spans="1:7" x14ac:dyDescent="0.35">
      <c r="A1355">
        <v>33</v>
      </c>
      <c r="B1355" s="4" t="s">
        <v>42</v>
      </c>
      <c r="C1355" s="4">
        <v>2014</v>
      </c>
      <c r="D1355" s="5">
        <v>54782847752.540001</v>
      </c>
      <c r="E1355" s="5">
        <v>3363389444</v>
      </c>
      <c r="F1355" s="4">
        <v>28196358</v>
      </c>
      <c r="G1355" s="4">
        <v>15.489599999999999</v>
      </c>
    </row>
    <row r="1356" spans="1:7" x14ac:dyDescent="0.35">
      <c r="A1356">
        <v>33</v>
      </c>
      <c r="B1356" s="4" t="s">
        <v>42</v>
      </c>
      <c r="C1356" s="4">
        <v>2015</v>
      </c>
      <c r="D1356" s="5">
        <v>49406568432.669998</v>
      </c>
      <c r="E1356" s="5">
        <v>3192320512</v>
      </c>
      <c r="F1356" s="4">
        <v>28870939</v>
      </c>
      <c r="G1356" s="4">
        <v>17.149999999999999</v>
      </c>
    </row>
    <row r="1357" spans="1:7" x14ac:dyDescent="0.35">
      <c r="A1357">
        <v>33</v>
      </c>
      <c r="B1357" s="4" t="s">
        <v>42</v>
      </c>
      <c r="C1357" s="4">
        <v>2016</v>
      </c>
      <c r="D1357" s="5">
        <v>56165172898.870003</v>
      </c>
      <c r="E1357" s="5">
        <v>3485333248</v>
      </c>
      <c r="F1357" s="4">
        <v>29554303</v>
      </c>
      <c r="G1357" s="4">
        <v>17.454599999999999</v>
      </c>
    </row>
    <row r="1358" spans="1:7" x14ac:dyDescent="0.35">
      <c r="A1358">
        <v>33</v>
      </c>
      <c r="B1358" s="4" t="s">
        <v>42</v>
      </c>
      <c r="C1358" s="4">
        <v>2017</v>
      </c>
      <c r="D1358" s="5">
        <v>60406382898.519997</v>
      </c>
      <c r="E1358" s="5">
        <v>3254990080</v>
      </c>
      <c r="F1358" s="4">
        <v>30222262</v>
      </c>
      <c r="G1358" s="4">
        <v>12.3719</v>
      </c>
    </row>
    <row r="1359" spans="1:7" x14ac:dyDescent="0.35">
      <c r="A1359">
        <v>33</v>
      </c>
      <c r="B1359" s="4" t="s">
        <v>42</v>
      </c>
      <c r="C1359" s="4">
        <v>2018</v>
      </c>
      <c r="D1359" s="5">
        <v>67299280679.559998</v>
      </c>
      <c r="E1359" s="5">
        <v>2989035008</v>
      </c>
      <c r="F1359" s="4">
        <v>30870641</v>
      </c>
      <c r="G1359" s="4">
        <v>7.8087600000000004</v>
      </c>
    </row>
    <row r="1360" spans="1:7" x14ac:dyDescent="0.35">
      <c r="A1360">
        <v>33</v>
      </c>
      <c r="B1360" s="4" t="s">
        <v>42</v>
      </c>
      <c r="C1360" s="4">
        <v>2019</v>
      </c>
      <c r="D1360" s="5">
        <v>68337537815.769997</v>
      </c>
      <c r="E1360" s="5">
        <v>3879831552</v>
      </c>
      <c r="F1360" s="4">
        <v>31522290</v>
      </c>
      <c r="G1360" s="4">
        <v>7.1436400000000004</v>
      </c>
    </row>
    <row r="1361" spans="1:7" x14ac:dyDescent="0.35">
      <c r="A1361">
        <v>33</v>
      </c>
      <c r="B1361" s="4" t="s">
        <v>42</v>
      </c>
      <c r="C1361" s="4">
        <v>2020</v>
      </c>
      <c r="D1361" s="5">
        <v>70043199813.690002</v>
      </c>
      <c r="E1361" s="5">
        <v>1875782912</v>
      </c>
      <c r="F1361" s="4">
        <v>32180401</v>
      </c>
      <c r="G1361" s="4">
        <v>9.8872900000000001</v>
      </c>
    </row>
    <row r="1362" spans="1:7" x14ac:dyDescent="0.35">
      <c r="A1362">
        <v>33</v>
      </c>
      <c r="B1362" s="4" t="s">
        <v>42</v>
      </c>
      <c r="C1362" s="4">
        <v>2021</v>
      </c>
      <c r="D1362" s="5">
        <v>77594279054.880005</v>
      </c>
      <c r="E1362" s="5">
        <v>2613804800</v>
      </c>
      <c r="F1362" s="4">
        <v>32833031</v>
      </c>
      <c r="G1362" s="4">
        <v>9.9710900000000002</v>
      </c>
    </row>
    <row r="1363" spans="1:7" x14ac:dyDescent="0.35">
      <c r="A1363">
        <v>34</v>
      </c>
      <c r="B1363" s="4" t="s">
        <v>43</v>
      </c>
      <c r="C1363" s="4">
        <v>1970</v>
      </c>
      <c r="D1363" s="5">
        <v>13139863636.360001</v>
      </c>
      <c r="E1363" s="5">
        <v>50000000</v>
      </c>
      <c r="F1363" s="4">
        <v>8792806</v>
      </c>
      <c r="G1363" s="4">
        <v>2.8416700000000001</v>
      </c>
    </row>
    <row r="1364" spans="1:7" x14ac:dyDescent="0.35">
      <c r="A1364">
        <v>34</v>
      </c>
      <c r="B1364" s="4" t="s">
        <v>43</v>
      </c>
      <c r="C1364" s="4">
        <v>1971</v>
      </c>
      <c r="D1364" s="5">
        <v>14591750000</v>
      </c>
      <c r="E1364" s="5">
        <v>42000000</v>
      </c>
      <c r="F1364" s="4">
        <v>8831036</v>
      </c>
      <c r="G1364" s="4">
        <v>3.2894700000000001</v>
      </c>
    </row>
    <row r="1365" spans="1:7" x14ac:dyDescent="0.35">
      <c r="A1365">
        <v>34</v>
      </c>
      <c r="B1365" s="4" t="s">
        <v>43</v>
      </c>
      <c r="C1365" s="4">
        <v>1972</v>
      </c>
      <c r="D1365" s="5">
        <v>16885511363.639999</v>
      </c>
      <c r="E1365" s="5">
        <v>55000000</v>
      </c>
      <c r="F1365" s="4">
        <v>8888628</v>
      </c>
      <c r="G1365" s="4">
        <v>4.3311999999999999</v>
      </c>
    </row>
    <row r="1366" spans="1:7" x14ac:dyDescent="0.35">
      <c r="A1366">
        <v>34</v>
      </c>
      <c r="B1366" s="4" t="s">
        <v>43</v>
      </c>
      <c r="C1366" s="4">
        <v>1973</v>
      </c>
      <c r="D1366" s="5">
        <v>22347848101.27</v>
      </c>
      <c r="E1366" s="5">
        <v>62000000</v>
      </c>
      <c r="F1366" s="4">
        <v>8929086</v>
      </c>
      <c r="G1366" s="4">
        <v>15.384600000000001</v>
      </c>
    </row>
    <row r="1367" spans="1:7" x14ac:dyDescent="0.35">
      <c r="A1367">
        <v>34</v>
      </c>
      <c r="B1367" s="4" t="s">
        <v>43</v>
      </c>
      <c r="C1367" s="4">
        <v>1974</v>
      </c>
      <c r="D1367" s="5">
        <v>25351306818.18</v>
      </c>
      <c r="E1367" s="5">
        <v>67000000</v>
      </c>
      <c r="F1367" s="4">
        <v>8962022</v>
      </c>
      <c r="G1367" s="4">
        <v>26.5608</v>
      </c>
    </row>
    <row r="1368" spans="1:7" x14ac:dyDescent="0.35">
      <c r="A1368">
        <v>34</v>
      </c>
      <c r="B1368" s="4" t="s">
        <v>43</v>
      </c>
      <c r="C1368" s="4">
        <v>1975</v>
      </c>
      <c r="D1368" s="5">
        <v>28525876726.889999</v>
      </c>
      <c r="E1368" s="5">
        <v>24000000</v>
      </c>
      <c r="F1368" s="4">
        <v>9046541</v>
      </c>
      <c r="G1368" s="4">
        <v>13.6288</v>
      </c>
    </row>
    <row r="1369" spans="1:7" x14ac:dyDescent="0.35">
      <c r="A1369">
        <v>34</v>
      </c>
      <c r="B1369" s="4" t="s">
        <v>43</v>
      </c>
      <c r="C1369" s="4">
        <v>1976</v>
      </c>
      <c r="D1369" s="5">
        <v>31152835820.900002</v>
      </c>
      <c r="E1369" s="5">
        <v>305000000</v>
      </c>
      <c r="F1369" s="4">
        <v>9188150</v>
      </c>
      <c r="G1369" s="4">
        <v>13.0243</v>
      </c>
    </row>
    <row r="1370" spans="1:7" x14ac:dyDescent="0.35">
      <c r="A1370">
        <v>34</v>
      </c>
      <c r="B1370" s="4" t="s">
        <v>43</v>
      </c>
      <c r="C1370" s="4">
        <v>1977</v>
      </c>
      <c r="D1370" s="5">
        <v>36176234967.620003</v>
      </c>
      <c r="E1370" s="5">
        <v>387000000</v>
      </c>
      <c r="F1370" s="4">
        <v>9308479</v>
      </c>
      <c r="G1370" s="4">
        <v>12.3698</v>
      </c>
    </row>
    <row r="1371" spans="1:7" x14ac:dyDescent="0.35">
      <c r="A1371">
        <v>34</v>
      </c>
      <c r="B1371" s="4" t="s">
        <v>43</v>
      </c>
      <c r="C1371" s="4">
        <v>1978</v>
      </c>
      <c r="D1371" s="5">
        <v>44270204081.629997</v>
      </c>
      <c r="E1371" s="5">
        <v>428000000</v>
      </c>
      <c r="F1371" s="4">
        <v>9429959</v>
      </c>
      <c r="G1371" s="4">
        <v>12.5724</v>
      </c>
    </row>
    <row r="1372" spans="1:7" x14ac:dyDescent="0.35">
      <c r="A1372">
        <v>34</v>
      </c>
      <c r="B1372" s="4" t="s">
        <v>43</v>
      </c>
      <c r="C1372" s="4">
        <v>1979</v>
      </c>
      <c r="D1372" s="5">
        <v>54481876724.93</v>
      </c>
      <c r="E1372" s="5">
        <v>613000000</v>
      </c>
      <c r="F1372" s="4">
        <v>9548258</v>
      </c>
      <c r="G1372" s="4">
        <v>19.094200000000001</v>
      </c>
    </row>
    <row r="1373" spans="1:7" x14ac:dyDescent="0.35">
      <c r="A1373">
        <v>34</v>
      </c>
      <c r="B1373" s="4" t="s">
        <v>43</v>
      </c>
      <c r="C1373" s="4">
        <v>1980</v>
      </c>
      <c r="D1373" s="5">
        <v>56829664268.589996</v>
      </c>
      <c r="E1373" s="5">
        <v>672000000</v>
      </c>
      <c r="F1373" s="4">
        <v>9642505</v>
      </c>
      <c r="G1373" s="4">
        <v>24.675899999999999</v>
      </c>
    </row>
    <row r="1374" spans="1:7" x14ac:dyDescent="0.35">
      <c r="A1374">
        <v>34</v>
      </c>
      <c r="B1374" s="4" t="s">
        <v>43</v>
      </c>
      <c r="C1374" s="4">
        <v>1981</v>
      </c>
      <c r="D1374" s="5">
        <v>52346506765.07</v>
      </c>
      <c r="E1374" s="5">
        <v>520000000</v>
      </c>
      <c r="F1374" s="4">
        <v>9729350</v>
      </c>
      <c r="G1374" s="4">
        <v>24.5061</v>
      </c>
    </row>
    <row r="1375" spans="1:7" x14ac:dyDescent="0.35">
      <c r="A1375">
        <v>34</v>
      </c>
      <c r="B1375" s="4" t="s">
        <v>43</v>
      </c>
      <c r="C1375" s="4">
        <v>1982</v>
      </c>
      <c r="D1375" s="5">
        <v>54617989795.919998</v>
      </c>
      <c r="E1375" s="5">
        <v>436000000</v>
      </c>
      <c r="F1375" s="4">
        <v>9789513</v>
      </c>
      <c r="G1375" s="4">
        <v>20.991099999999999</v>
      </c>
    </row>
    <row r="1376" spans="1:7" x14ac:dyDescent="0.35">
      <c r="A1376">
        <v>34</v>
      </c>
      <c r="B1376" s="4" t="s">
        <v>43</v>
      </c>
      <c r="C1376" s="4">
        <v>1983</v>
      </c>
      <c r="D1376" s="5">
        <v>49428873839.010002</v>
      </c>
      <c r="E1376" s="5">
        <v>439000000</v>
      </c>
      <c r="F1376" s="4">
        <v>9846627</v>
      </c>
      <c r="G1376" s="4">
        <v>20.179500000000001</v>
      </c>
    </row>
    <row r="1377" spans="1:7" x14ac:dyDescent="0.35">
      <c r="A1377">
        <v>34</v>
      </c>
      <c r="B1377" s="4" t="s">
        <v>43</v>
      </c>
      <c r="C1377" s="4">
        <v>1984</v>
      </c>
      <c r="D1377" s="5">
        <v>48020024183.800003</v>
      </c>
      <c r="E1377" s="5">
        <v>485000000</v>
      </c>
      <c r="F1377" s="4">
        <v>9895801</v>
      </c>
      <c r="G1377" s="4">
        <v>18.456800000000001</v>
      </c>
    </row>
    <row r="1378" spans="1:7" x14ac:dyDescent="0.35">
      <c r="A1378">
        <v>34</v>
      </c>
      <c r="B1378" s="4" t="s">
        <v>43</v>
      </c>
      <c r="C1378" s="4">
        <v>1985</v>
      </c>
      <c r="D1378" s="5">
        <v>47820851221.32</v>
      </c>
      <c r="E1378" s="5">
        <v>447000000</v>
      </c>
      <c r="F1378" s="4">
        <v>9934300</v>
      </c>
      <c r="G1378" s="4">
        <v>19.314699999999998</v>
      </c>
    </row>
    <row r="1379" spans="1:7" x14ac:dyDescent="0.35">
      <c r="A1379">
        <v>34</v>
      </c>
      <c r="B1379" s="4" t="s">
        <v>43</v>
      </c>
      <c r="C1379" s="4">
        <v>1986</v>
      </c>
      <c r="D1379" s="5">
        <v>56379593476.139999</v>
      </c>
      <c r="E1379" s="5">
        <v>471000000</v>
      </c>
      <c r="F1379" s="4">
        <v>9967213</v>
      </c>
      <c r="G1379" s="4">
        <v>23.015499999999999</v>
      </c>
    </row>
    <row r="1380" spans="1:7" x14ac:dyDescent="0.35">
      <c r="A1380">
        <v>34</v>
      </c>
      <c r="B1380" s="4" t="s">
        <v>43</v>
      </c>
      <c r="C1380" s="4">
        <v>1987</v>
      </c>
      <c r="D1380" s="5">
        <v>65652750377.449997</v>
      </c>
      <c r="E1380" s="5">
        <v>683000000</v>
      </c>
      <c r="F1380" s="4">
        <v>10000595</v>
      </c>
      <c r="G1380" s="4">
        <v>16.396899999999999</v>
      </c>
    </row>
    <row r="1381" spans="1:7" x14ac:dyDescent="0.35">
      <c r="A1381">
        <v>34</v>
      </c>
      <c r="B1381" s="4" t="s">
        <v>43</v>
      </c>
      <c r="C1381" s="4">
        <v>1988</v>
      </c>
      <c r="D1381" s="5">
        <v>76261277924.570007</v>
      </c>
      <c r="E1381" s="5">
        <v>907000000</v>
      </c>
      <c r="F1381" s="4">
        <v>10036983</v>
      </c>
      <c r="G1381" s="4">
        <v>13.5289</v>
      </c>
    </row>
    <row r="1382" spans="1:7" x14ac:dyDescent="0.35">
      <c r="A1382">
        <v>34</v>
      </c>
      <c r="B1382" s="4" t="s">
        <v>43</v>
      </c>
      <c r="C1382" s="4">
        <v>1989</v>
      </c>
      <c r="D1382" s="5">
        <v>79169043222.830002</v>
      </c>
      <c r="E1382" s="5">
        <v>752000000</v>
      </c>
      <c r="F1382" s="4">
        <v>10089498</v>
      </c>
      <c r="G1382" s="4">
        <v>13.6556</v>
      </c>
    </row>
    <row r="1383" spans="1:7" x14ac:dyDescent="0.35">
      <c r="A1383">
        <v>34</v>
      </c>
      <c r="B1383" s="4" t="s">
        <v>43</v>
      </c>
      <c r="C1383" s="4">
        <v>1990</v>
      </c>
      <c r="D1383" s="5">
        <v>97891092003.440002</v>
      </c>
      <c r="E1383" s="5">
        <v>1005000000</v>
      </c>
      <c r="F1383" s="4">
        <v>10196792</v>
      </c>
      <c r="G1383" s="4">
        <v>20.433499999999999</v>
      </c>
    </row>
    <row r="1384" spans="1:7" x14ac:dyDescent="0.35">
      <c r="A1384">
        <v>34</v>
      </c>
      <c r="B1384" s="4" t="s">
        <v>43</v>
      </c>
      <c r="C1384" s="4">
        <v>1991</v>
      </c>
      <c r="D1384" s="5">
        <v>105143232379.88</v>
      </c>
      <c r="E1384" s="5">
        <v>1135000064</v>
      </c>
      <c r="F1384" s="4">
        <v>10319927</v>
      </c>
      <c r="G1384" s="4">
        <v>19.4558</v>
      </c>
    </row>
    <row r="1385" spans="1:7" x14ac:dyDescent="0.35">
      <c r="A1385">
        <v>34</v>
      </c>
      <c r="B1385" s="4" t="s">
        <v>43</v>
      </c>
      <c r="C1385" s="4">
        <v>1992</v>
      </c>
      <c r="D1385" s="5">
        <v>116224672863.78</v>
      </c>
      <c r="E1385" s="5">
        <v>1144000000</v>
      </c>
      <c r="F1385" s="4">
        <v>10399061</v>
      </c>
      <c r="G1385" s="4">
        <v>15.8771</v>
      </c>
    </row>
    <row r="1386" spans="1:7" x14ac:dyDescent="0.35">
      <c r="A1386">
        <v>34</v>
      </c>
      <c r="B1386" s="4" t="s">
        <v>43</v>
      </c>
      <c r="C1386" s="4">
        <v>1993</v>
      </c>
      <c r="D1386" s="5">
        <v>108809059155.77</v>
      </c>
      <c r="E1386" s="5">
        <v>977000000</v>
      </c>
      <c r="F1386" s="4">
        <v>10460415</v>
      </c>
      <c r="G1386" s="4">
        <v>14.411300000000001</v>
      </c>
    </row>
    <row r="1387" spans="1:7" x14ac:dyDescent="0.35">
      <c r="A1387">
        <v>34</v>
      </c>
      <c r="B1387" s="4" t="s">
        <v>43</v>
      </c>
      <c r="C1387" s="4">
        <v>1994</v>
      </c>
      <c r="D1387" s="5">
        <v>116601801966.28999</v>
      </c>
      <c r="E1387" s="5">
        <v>981000000</v>
      </c>
      <c r="F1387" s="4">
        <v>10512922</v>
      </c>
      <c r="G1387" s="4">
        <v>10.8741</v>
      </c>
    </row>
    <row r="1388" spans="1:7" x14ac:dyDescent="0.35">
      <c r="A1388">
        <v>34</v>
      </c>
      <c r="B1388" s="4" t="s">
        <v>43</v>
      </c>
      <c r="C1388" s="4">
        <v>1995</v>
      </c>
      <c r="D1388" s="5">
        <v>136878365936.17</v>
      </c>
      <c r="E1388" s="5">
        <v>1053000000</v>
      </c>
      <c r="F1388" s="4">
        <v>10562153</v>
      </c>
      <c r="G1388" s="4">
        <v>8.9345099999999995</v>
      </c>
    </row>
    <row r="1389" spans="1:7" x14ac:dyDescent="0.35">
      <c r="A1389">
        <v>34</v>
      </c>
      <c r="B1389" s="4" t="s">
        <v>43</v>
      </c>
      <c r="C1389" s="4">
        <v>1996</v>
      </c>
      <c r="D1389" s="5">
        <v>145861612400.91</v>
      </c>
      <c r="E1389" s="5">
        <v>1058000000</v>
      </c>
      <c r="F1389" s="4">
        <v>10608800</v>
      </c>
      <c r="G1389" s="4">
        <v>8.1945499999999996</v>
      </c>
    </row>
    <row r="1390" spans="1:7" x14ac:dyDescent="0.35">
      <c r="A1390">
        <v>34</v>
      </c>
      <c r="B1390" s="4" t="s">
        <v>43</v>
      </c>
      <c r="C1390" s="4">
        <v>1997</v>
      </c>
      <c r="D1390" s="5">
        <v>143157600149.76001</v>
      </c>
      <c r="E1390" s="5">
        <v>984000000</v>
      </c>
      <c r="F1390" s="4">
        <v>10661259</v>
      </c>
      <c r="G1390" s="4">
        <v>5.5359999999999996</v>
      </c>
    </row>
    <row r="1391" spans="1:7" x14ac:dyDescent="0.35">
      <c r="A1391">
        <v>34</v>
      </c>
      <c r="B1391" s="4" t="s">
        <v>43</v>
      </c>
      <c r="C1391" s="4">
        <v>1998</v>
      </c>
      <c r="D1391" s="5">
        <v>144428172489.34</v>
      </c>
      <c r="E1391" s="5">
        <v>71200000</v>
      </c>
      <c r="F1391" s="4">
        <v>10720509</v>
      </c>
      <c r="G1391" s="4">
        <v>4.7662300000000002</v>
      </c>
    </row>
    <row r="1392" spans="1:7" x14ac:dyDescent="0.35">
      <c r="A1392">
        <v>34</v>
      </c>
      <c r="B1392" s="4" t="s">
        <v>43</v>
      </c>
      <c r="C1392" s="4">
        <v>1999</v>
      </c>
      <c r="D1392" s="5">
        <v>142588875293.75</v>
      </c>
      <c r="E1392" s="5">
        <v>82701088</v>
      </c>
      <c r="F1392" s="4">
        <v>10761698</v>
      </c>
      <c r="G1392" s="4">
        <v>2.6366299999999998</v>
      </c>
    </row>
    <row r="1393" spans="1:7" x14ac:dyDescent="0.35">
      <c r="A1393">
        <v>34</v>
      </c>
      <c r="B1393" s="4" t="s">
        <v>43</v>
      </c>
      <c r="C1393" s="4">
        <v>2001</v>
      </c>
      <c r="D1393" s="5">
        <v>136309295225.34</v>
      </c>
      <c r="E1393" s="5">
        <v>2001267</v>
      </c>
      <c r="F1393" s="4">
        <v>10862132</v>
      </c>
      <c r="G1393" s="4">
        <v>3.3739699999999999</v>
      </c>
    </row>
    <row r="1394" spans="1:7" x14ac:dyDescent="0.35">
      <c r="A1394">
        <v>34</v>
      </c>
      <c r="B1394" s="4" t="s">
        <v>43</v>
      </c>
      <c r="C1394" s="4">
        <v>2002</v>
      </c>
      <c r="D1394" s="5">
        <v>154564203586.95001</v>
      </c>
      <c r="E1394" s="5">
        <v>34180548</v>
      </c>
      <c r="F1394" s="4">
        <v>10902022</v>
      </c>
      <c r="G1394" s="4">
        <v>3.6293600000000001</v>
      </c>
    </row>
    <row r="1395" spans="1:7" x14ac:dyDescent="0.35">
      <c r="A1395">
        <v>34</v>
      </c>
      <c r="B1395" s="4" t="s">
        <v>43</v>
      </c>
      <c r="C1395" s="4">
        <v>2003</v>
      </c>
      <c r="D1395" s="5">
        <v>202370140236.26999</v>
      </c>
      <c r="E1395" s="5">
        <v>1408086656</v>
      </c>
      <c r="F1395" s="4">
        <v>10928070</v>
      </c>
      <c r="G1395" s="4">
        <v>3.5306500000000001</v>
      </c>
    </row>
    <row r="1396" spans="1:7" x14ac:dyDescent="0.35">
      <c r="A1396">
        <v>34</v>
      </c>
      <c r="B1396" s="4" t="s">
        <v>43</v>
      </c>
      <c r="C1396" s="4">
        <v>2004</v>
      </c>
      <c r="D1396" s="5">
        <v>240963562236.13</v>
      </c>
      <c r="E1396" s="5">
        <v>2147927927</v>
      </c>
      <c r="F1396" s="4">
        <v>10955141</v>
      </c>
      <c r="G1396" s="4">
        <v>2.8988499999999999</v>
      </c>
    </row>
    <row r="1397" spans="1:7" x14ac:dyDescent="0.35">
      <c r="A1397">
        <v>34</v>
      </c>
      <c r="B1397" s="4" t="s">
        <v>43</v>
      </c>
      <c r="C1397" s="4">
        <v>2005</v>
      </c>
      <c r="D1397" s="5">
        <v>247875422204.41</v>
      </c>
      <c r="E1397" s="5">
        <v>688484288</v>
      </c>
      <c r="F1397" s="4">
        <v>10987314</v>
      </c>
      <c r="G1397" s="4">
        <v>3.5450699999999999</v>
      </c>
    </row>
    <row r="1398" spans="1:7" x14ac:dyDescent="0.35">
      <c r="A1398">
        <v>34</v>
      </c>
      <c r="B1398" s="4" t="s">
        <v>43</v>
      </c>
      <c r="C1398" s="4">
        <v>2006</v>
      </c>
      <c r="D1398" s="5">
        <v>273546728473.07001</v>
      </c>
      <c r="E1398" s="5">
        <v>5411403264</v>
      </c>
      <c r="F1398" s="4">
        <v>11020362</v>
      </c>
      <c r="G1398" s="4">
        <v>3.1959499999999998</v>
      </c>
    </row>
    <row r="1399" spans="1:7" x14ac:dyDescent="0.35">
      <c r="A1399">
        <v>34</v>
      </c>
      <c r="B1399" s="4" t="s">
        <v>43</v>
      </c>
      <c r="C1399" s="4">
        <v>2007</v>
      </c>
      <c r="D1399" s="5">
        <v>318902829550.72998</v>
      </c>
      <c r="E1399" s="5">
        <v>1957124480</v>
      </c>
      <c r="F1399" s="4">
        <v>11048473</v>
      </c>
      <c r="G1399" s="4">
        <v>2.895</v>
      </c>
    </row>
    <row r="1400" spans="1:7" x14ac:dyDescent="0.35">
      <c r="A1400">
        <v>34</v>
      </c>
      <c r="B1400" s="4" t="s">
        <v>43</v>
      </c>
      <c r="C1400" s="4">
        <v>2008</v>
      </c>
      <c r="D1400" s="5">
        <v>355908689477.45001</v>
      </c>
      <c r="E1400" s="5">
        <v>5733447680</v>
      </c>
      <c r="F1400" s="4">
        <v>11077841</v>
      </c>
      <c r="G1400" s="4">
        <v>4.1528</v>
      </c>
    </row>
    <row r="1401" spans="1:7" x14ac:dyDescent="0.35">
      <c r="A1401">
        <v>34</v>
      </c>
      <c r="B1401" s="4" t="s">
        <v>43</v>
      </c>
      <c r="C1401" s="4">
        <v>2009</v>
      </c>
      <c r="D1401" s="5">
        <v>331308500253.27002</v>
      </c>
      <c r="E1401" s="5">
        <v>2766296832</v>
      </c>
      <c r="F1401" s="4">
        <v>11107017</v>
      </c>
      <c r="G1401" s="4">
        <v>1.21007</v>
      </c>
    </row>
    <row r="1402" spans="1:7" x14ac:dyDescent="0.35">
      <c r="A1402">
        <v>34</v>
      </c>
      <c r="B1402" s="4" t="s">
        <v>43</v>
      </c>
      <c r="C1402" s="4">
        <v>2010</v>
      </c>
      <c r="D1402" s="5">
        <v>297124961971.5</v>
      </c>
      <c r="E1402" s="5">
        <v>532926976</v>
      </c>
      <c r="F1402" s="4">
        <v>11121341</v>
      </c>
      <c r="G1402" s="4">
        <v>4.7129899999999996</v>
      </c>
    </row>
    <row r="1403" spans="1:7" x14ac:dyDescent="0.35">
      <c r="A1403">
        <v>34</v>
      </c>
      <c r="B1403" s="4" t="s">
        <v>43</v>
      </c>
      <c r="C1403" s="4">
        <v>2011</v>
      </c>
      <c r="D1403" s="5">
        <v>282995942006.56</v>
      </c>
      <c r="E1403" s="5">
        <v>1092191360</v>
      </c>
      <c r="F1403" s="4">
        <v>11104899</v>
      </c>
      <c r="G1403" s="4">
        <v>3.32985</v>
      </c>
    </row>
    <row r="1404" spans="1:7" x14ac:dyDescent="0.35">
      <c r="A1404">
        <v>34</v>
      </c>
      <c r="B1404" s="4" t="s">
        <v>43</v>
      </c>
      <c r="C1404" s="4">
        <v>2012</v>
      </c>
      <c r="D1404" s="5">
        <v>242029307133.41</v>
      </c>
      <c r="E1404" s="5">
        <v>1662090368</v>
      </c>
      <c r="F1404" s="4">
        <v>11045011</v>
      </c>
      <c r="G1404" s="4">
        <v>1.50153</v>
      </c>
    </row>
    <row r="1405" spans="1:7" x14ac:dyDescent="0.35">
      <c r="A1405">
        <v>34</v>
      </c>
      <c r="B1405" s="4" t="s">
        <v>43</v>
      </c>
      <c r="C1405" s="4">
        <v>2017</v>
      </c>
      <c r="D1405" s="5">
        <v>199844406013.53</v>
      </c>
      <c r="E1405" s="5">
        <v>3439131904</v>
      </c>
      <c r="F1405" s="4">
        <v>10754679</v>
      </c>
      <c r="G1405" s="4">
        <v>1.1212500000000001</v>
      </c>
    </row>
    <row r="1406" spans="1:7" x14ac:dyDescent="0.35">
      <c r="A1406">
        <v>34</v>
      </c>
      <c r="B1406" s="4" t="s">
        <v>43</v>
      </c>
      <c r="C1406" s="4">
        <v>2018</v>
      </c>
      <c r="D1406" s="5">
        <v>212049447242.10999</v>
      </c>
      <c r="E1406" s="5">
        <v>4025447680</v>
      </c>
      <c r="F1406" s="4">
        <v>10732882</v>
      </c>
      <c r="G1406" s="4">
        <v>0.62562099999999998</v>
      </c>
    </row>
    <row r="1407" spans="1:7" x14ac:dyDescent="0.35">
      <c r="A1407">
        <v>34</v>
      </c>
      <c r="B1407" s="4" t="s">
        <v>43</v>
      </c>
      <c r="C1407" s="4">
        <v>2019</v>
      </c>
      <c r="D1407" s="5">
        <v>205257014892.5</v>
      </c>
      <c r="E1407" s="5">
        <v>4999635968</v>
      </c>
      <c r="F1407" s="4">
        <v>10721582</v>
      </c>
      <c r="G1407" s="4">
        <v>0.25300800000000001</v>
      </c>
    </row>
    <row r="1408" spans="1:7" x14ac:dyDescent="0.35">
      <c r="A1408">
        <v>34</v>
      </c>
      <c r="B1408" s="4" t="s">
        <v>43</v>
      </c>
      <c r="C1408" s="4">
        <v>2021</v>
      </c>
      <c r="D1408" s="5">
        <v>214873879833.64999</v>
      </c>
      <c r="E1408" s="5">
        <v>5988254208</v>
      </c>
      <c r="F1408" s="4">
        <v>10641221</v>
      </c>
      <c r="G1408" s="4">
        <v>1.2238199999999999</v>
      </c>
    </row>
    <row r="1409" spans="1:7" x14ac:dyDescent="0.35">
      <c r="A1409">
        <v>35</v>
      </c>
      <c r="B1409" s="4" t="s">
        <v>44</v>
      </c>
      <c r="C1409" s="4">
        <v>1970</v>
      </c>
      <c r="D1409" s="5">
        <v>1904000000</v>
      </c>
      <c r="E1409" s="5">
        <v>29400000</v>
      </c>
      <c r="F1409" s="4">
        <v>5455197</v>
      </c>
      <c r="G1409" s="4">
        <v>2.3443399999999999</v>
      </c>
    </row>
    <row r="1410" spans="1:7" x14ac:dyDescent="0.35">
      <c r="A1410">
        <v>35</v>
      </c>
      <c r="B1410" s="4" t="s">
        <v>44</v>
      </c>
      <c r="C1410" s="4">
        <v>1972</v>
      </c>
      <c r="D1410" s="5">
        <v>2101300000</v>
      </c>
      <c r="E1410" s="5">
        <v>15900000</v>
      </c>
      <c r="F1410" s="4">
        <v>5723759</v>
      </c>
      <c r="G1410" s="4">
        <v>0.52970300000000003</v>
      </c>
    </row>
    <row r="1411" spans="1:7" x14ac:dyDescent="0.35">
      <c r="A1411">
        <v>35</v>
      </c>
      <c r="B1411" s="4" t="s">
        <v>44</v>
      </c>
      <c r="C1411" s="4">
        <v>1973</v>
      </c>
      <c r="D1411" s="5">
        <v>2569200100</v>
      </c>
      <c r="E1411" s="5">
        <v>34800000</v>
      </c>
      <c r="F1411" s="4">
        <v>5858466</v>
      </c>
      <c r="G1411" s="4">
        <v>13.795999999999999</v>
      </c>
    </row>
    <row r="1412" spans="1:7" x14ac:dyDescent="0.35">
      <c r="A1412">
        <v>35</v>
      </c>
      <c r="B1412" s="4" t="s">
        <v>44</v>
      </c>
      <c r="C1412" s="4">
        <v>1974</v>
      </c>
      <c r="D1412" s="5">
        <v>3161499900</v>
      </c>
      <c r="E1412" s="5">
        <v>47400000</v>
      </c>
      <c r="F1412" s="4">
        <v>5994300</v>
      </c>
      <c r="G1412" s="4">
        <v>16.494900000000001</v>
      </c>
    </row>
    <row r="1413" spans="1:7" x14ac:dyDescent="0.35">
      <c r="A1413">
        <v>35</v>
      </c>
      <c r="B1413" s="4" t="s">
        <v>44</v>
      </c>
      <c r="C1413" s="4">
        <v>1975</v>
      </c>
      <c r="D1413" s="5">
        <v>3645900000</v>
      </c>
      <c r="E1413" s="5">
        <v>80000000</v>
      </c>
      <c r="F1413" s="4">
        <v>6131151</v>
      </c>
      <c r="G1413" s="4">
        <v>13.1592</v>
      </c>
    </row>
    <row r="1414" spans="1:7" x14ac:dyDescent="0.35">
      <c r="A1414">
        <v>35</v>
      </c>
      <c r="B1414" s="4" t="s">
        <v>44</v>
      </c>
      <c r="C1414" s="4">
        <v>1976</v>
      </c>
      <c r="D1414" s="5">
        <v>4365300200</v>
      </c>
      <c r="E1414" s="5">
        <v>12500000</v>
      </c>
      <c r="F1414" s="4">
        <v>6269983</v>
      </c>
      <c r="G1414" s="4">
        <v>10.725</v>
      </c>
    </row>
    <row r="1415" spans="1:7" x14ac:dyDescent="0.35">
      <c r="A1415">
        <v>35</v>
      </c>
      <c r="B1415" s="4" t="s">
        <v>44</v>
      </c>
      <c r="C1415" s="4">
        <v>1977</v>
      </c>
      <c r="D1415" s="5">
        <v>5480500200</v>
      </c>
      <c r="E1415" s="5">
        <v>97500000</v>
      </c>
      <c r="F1415" s="4">
        <v>6412667</v>
      </c>
      <c r="G1415" s="4">
        <v>12.3246</v>
      </c>
    </row>
    <row r="1416" spans="1:7" x14ac:dyDescent="0.35">
      <c r="A1416">
        <v>35</v>
      </c>
      <c r="B1416" s="4" t="s">
        <v>44</v>
      </c>
      <c r="C1416" s="4">
        <v>1978</v>
      </c>
      <c r="D1416" s="5">
        <v>6070600200</v>
      </c>
      <c r="E1416" s="5">
        <v>127200000</v>
      </c>
      <c r="F1416" s="4">
        <v>6561919</v>
      </c>
      <c r="G1416" s="4">
        <v>8.2879799999999992</v>
      </c>
    </row>
    <row r="1417" spans="1:7" x14ac:dyDescent="0.35">
      <c r="A1417">
        <v>35</v>
      </c>
      <c r="B1417" s="4" t="s">
        <v>44</v>
      </c>
      <c r="C1417" s="4">
        <v>1979</v>
      </c>
      <c r="D1417" s="5">
        <v>6902600200</v>
      </c>
      <c r="E1417" s="5">
        <v>117000000</v>
      </c>
      <c r="F1417" s="4">
        <v>6720582</v>
      </c>
      <c r="G1417" s="4">
        <v>11.343400000000001</v>
      </c>
    </row>
    <row r="1418" spans="1:7" x14ac:dyDescent="0.35">
      <c r="A1418">
        <v>35</v>
      </c>
      <c r="B1418" s="4" t="s">
        <v>44</v>
      </c>
      <c r="C1418" s="4">
        <v>1980</v>
      </c>
      <c r="D1418" s="5">
        <v>7878700000</v>
      </c>
      <c r="E1418" s="5">
        <v>110700000</v>
      </c>
      <c r="F1418" s="4">
        <v>6890346</v>
      </c>
      <c r="G1418" s="4">
        <v>10.8238</v>
      </c>
    </row>
    <row r="1419" spans="1:7" x14ac:dyDescent="0.35">
      <c r="A1419">
        <v>35</v>
      </c>
      <c r="B1419" s="4" t="s">
        <v>44</v>
      </c>
      <c r="C1419" s="4">
        <v>1981</v>
      </c>
      <c r="D1419" s="5">
        <v>8607500300</v>
      </c>
      <c r="E1419" s="5">
        <v>127100000</v>
      </c>
      <c r="F1419" s="4">
        <v>7071186</v>
      </c>
      <c r="G1419" s="4">
        <v>11.4331</v>
      </c>
    </row>
    <row r="1420" spans="1:7" x14ac:dyDescent="0.35">
      <c r="A1420">
        <v>35</v>
      </c>
      <c r="B1420" s="4" t="s">
        <v>44</v>
      </c>
      <c r="C1420" s="4">
        <v>1982</v>
      </c>
      <c r="D1420" s="5">
        <v>8716999700</v>
      </c>
      <c r="E1420" s="5">
        <v>77100000</v>
      </c>
      <c r="F1420" s="4">
        <v>7262658</v>
      </c>
      <c r="G1420" s="4">
        <v>0.30738599999999999</v>
      </c>
    </row>
    <row r="1421" spans="1:7" x14ac:dyDescent="0.35">
      <c r="A1421">
        <v>35</v>
      </c>
      <c r="B1421" s="4" t="s">
        <v>44</v>
      </c>
      <c r="C1421" s="4">
        <v>1983</v>
      </c>
      <c r="D1421" s="5">
        <v>9050000400</v>
      </c>
      <c r="E1421" s="5">
        <v>45000000</v>
      </c>
      <c r="F1421" s="4">
        <v>7462585</v>
      </c>
      <c r="G1421" s="4">
        <v>4.5386800000000003</v>
      </c>
    </row>
    <row r="1422" spans="1:7" x14ac:dyDescent="0.35">
      <c r="A1422">
        <v>35</v>
      </c>
      <c r="B1422" s="4" t="s">
        <v>44</v>
      </c>
      <c r="C1422" s="4">
        <v>1984</v>
      </c>
      <c r="D1422" s="5">
        <v>9470000100</v>
      </c>
      <c r="E1422" s="5">
        <v>38000000</v>
      </c>
      <c r="F1422" s="4">
        <v>7669863</v>
      </c>
      <c r="G1422" s="4">
        <v>3.4067500000000002</v>
      </c>
    </row>
    <row r="1423" spans="1:7" x14ac:dyDescent="0.35">
      <c r="A1423">
        <v>35</v>
      </c>
      <c r="B1423" s="4" t="s">
        <v>44</v>
      </c>
      <c r="C1423" s="4">
        <v>1985</v>
      </c>
      <c r="D1423" s="5">
        <v>9721652086.9599991</v>
      </c>
      <c r="E1423" s="5">
        <v>61800000</v>
      </c>
      <c r="F1423" s="4">
        <v>7884034</v>
      </c>
      <c r="G1423" s="4">
        <v>18.686800000000002</v>
      </c>
    </row>
    <row r="1424" spans="1:7" x14ac:dyDescent="0.35">
      <c r="A1424">
        <v>35</v>
      </c>
      <c r="B1424" s="4" t="s">
        <v>44</v>
      </c>
      <c r="C1424" s="4">
        <v>1986</v>
      </c>
      <c r="D1424" s="5">
        <v>7231963515.9799995</v>
      </c>
      <c r="E1424" s="5">
        <v>68800000</v>
      </c>
      <c r="F1424" s="4">
        <v>8104921</v>
      </c>
      <c r="G1424" s="4">
        <v>36.931100000000001</v>
      </c>
    </row>
    <row r="1425" spans="1:7" x14ac:dyDescent="0.35">
      <c r="A1425">
        <v>35</v>
      </c>
      <c r="B1425" s="4" t="s">
        <v>44</v>
      </c>
      <c r="C1425" s="4">
        <v>1987</v>
      </c>
      <c r="D1425" s="5">
        <v>7084399840</v>
      </c>
      <c r="E1425" s="5">
        <v>150200000</v>
      </c>
      <c r="F1425" s="4">
        <v>8332446</v>
      </c>
      <c r="G1425" s="4">
        <v>12.3232</v>
      </c>
    </row>
    <row r="1426" spans="1:7" x14ac:dyDescent="0.35">
      <c r="A1426">
        <v>35</v>
      </c>
      <c r="B1426" s="4" t="s">
        <v>44</v>
      </c>
      <c r="C1426" s="4">
        <v>1988</v>
      </c>
      <c r="D1426" s="5">
        <v>7841602824.4300003</v>
      </c>
      <c r="E1426" s="5">
        <v>329900000</v>
      </c>
      <c r="F1426" s="4">
        <v>8566331</v>
      </c>
      <c r="G1426" s="4">
        <v>10.832700000000001</v>
      </c>
    </row>
    <row r="1427" spans="1:7" x14ac:dyDescent="0.35">
      <c r="A1427">
        <v>35</v>
      </c>
      <c r="B1427" s="4" t="s">
        <v>44</v>
      </c>
      <c r="C1427" s="4">
        <v>1989</v>
      </c>
      <c r="D1427" s="5">
        <v>8410724360.8000002</v>
      </c>
      <c r="E1427" s="5">
        <v>76200000</v>
      </c>
      <c r="F1427" s="4">
        <v>8805995</v>
      </c>
      <c r="G1427" s="4">
        <v>11.3871</v>
      </c>
    </row>
    <row r="1428" spans="1:7" x14ac:dyDescent="0.35">
      <c r="A1428">
        <v>35</v>
      </c>
      <c r="B1428" s="4" t="s">
        <v>44</v>
      </c>
      <c r="C1428" s="4">
        <v>1990</v>
      </c>
      <c r="D1428" s="5">
        <v>7650125217.3500004</v>
      </c>
      <c r="E1428" s="5">
        <v>47700000</v>
      </c>
      <c r="F1428" s="4">
        <v>9050115</v>
      </c>
      <c r="G1428" s="4">
        <v>41.221899999999998</v>
      </c>
    </row>
    <row r="1429" spans="1:7" x14ac:dyDescent="0.35">
      <c r="A1429">
        <v>35</v>
      </c>
      <c r="B1429" s="4" t="s">
        <v>44</v>
      </c>
      <c r="C1429" s="4">
        <v>1991</v>
      </c>
      <c r="D1429" s="5">
        <v>9406097735.0900002</v>
      </c>
      <c r="E1429" s="5">
        <v>90700000</v>
      </c>
      <c r="F1429" s="4">
        <v>9296814</v>
      </c>
      <c r="G1429" s="4">
        <v>33.166400000000003</v>
      </c>
    </row>
    <row r="1430" spans="1:7" x14ac:dyDescent="0.35">
      <c r="A1430">
        <v>35</v>
      </c>
      <c r="B1430" s="4" t="s">
        <v>44</v>
      </c>
      <c r="C1430" s="4">
        <v>1992</v>
      </c>
      <c r="D1430" s="5">
        <v>10440842165.32</v>
      </c>
      <c r="E1430" s="5">
        <v>94100000</v>
      </c>
      <c r="F1430" s="4">
        <v>9544055</v>
      </c>
      <c r="G1430" s="4">
        <v>10.0459</v>
      </c>
    </row>
    <row r="1431" spans="1:7" x14ac:dyDescent="0.35">
      <c r="A1431">
        <v>35</v>
      </c>
      <c r="B1431" s="4" t="s">
        <v>44</v>
      </c>
      <c r="C1431" s="4">
        <v>1993</v>
      </c>
      <c r="D1431" s="5">
        <v>11399942453.059999</v>
      </c>
      <c r="E1431" s="5">
        <v>142500000</v>
      </c>
      <c r="F1431" s="4">
        <v>9790619</v>
      </c>
      <c r="G1431" s="4">
        <v>11.819699999999999</v>
      </c>
    </row>
    <row r="1432" spans="1:7" x14ac:dyDescent="0.35">
      <c r="A1432">
        <v>35</v>
      </c>
      <c r="B1432" s="4" t="s">
        <v>44</v>
      </c>
      <c r="C1432" s="4">
        <v>1994</v>
      </c>
      <c r="D1432" s="5">
        <v>12983235568.23</v>
      </c>
      <c r="E1432" s="5">
        <v>65200000</v>
      </c>
      <c r="F1432" s="4">
        <v>10037522</v>
      </c>
      <c r="G1432" s="4">
        <v>10.8553</v>
      </c>
    </row>
    <row r="1433" spans="1:7" x14ac:dyDescent="0.35">
      <c r="A1433">
        <v>35</v>
      </c>
      <c r="B1433" s="4" t="s">
        <v>44</v>
      </c>
      <c r="C1433" s="4">
        <v>1995</v>
      </c>
      <c r="D1433" s="5">
        <v>14655404433.280001</v>
      </c>
      <c r="E1433" s="5">
        <v>75200000</v>
      </c>
      <c r="F1433" s="4">
        <v>10286786</v>
      </c>
      <c r="G1433" s="4">
        <v>8.4114100000000001</v>
      </c>
    </row>
    <row r="1434" spans="1:7" x14ac:dyDescent="0.35">
      <c r="A1434">
        <v>35</v>
      </c>
      <c r="B1434" s="4" t="s">
        <v>44</v>
      </c>
      <c r="C1434" s="4">
        <v>1996</v>
      </c>
      <c r="D1434" s="5">
        <v>15674835615.309999</v>
      </c>
      <c r="E1434" s="5">
        <v>76900000</v>
      </c>
      <c r="F1434" s="4">
        <v>10536942</v>
      </c>
      <c r="G1434" s="4">
        <v>11.056900000000001</v>
      </c>
    </row>
    <row r="1435" spans="1:7" x14ac:dyDescent="0.35">
      <c r="A1435">
        <v>35</v>
      </c>
      <c r="B1435" s="4" t="s">
        <v>44</v>
      </c>
      <c r="C1435" s="4">
        <v>1997</v>
      </c>
      <c r="D1435" s="5">
        <v>17790026221.610001</v>
      </c>
      <c r="E1435" s="5">
        <v>631400000</v>
      </c>
      <c r="F1435" s="4">
        <v>10788362</v>
      </c>
      <c r="G1435" s="4">
        <v>9.2329000000000008</v>
      </c>
    </row>
    <row r="1436" spans="1:7" x14ac:dyDescent="0.35">
      <c r="A1436">
        <v>35</v>
      </c>
      <c r="B1436" s="4" t="s">
        <v>44</v>
      </c>
      <c r="C1436" s="4">
        <v>1998</v>
      </c>
      <c r="D1436" s="5">
        <v>19395491992.990002</v>
      </c>
      <c r="E1436" s="5">
        <v>1346300032</v>
      </c>
      <c r="F1436" s="4">
        <v>11046215</v>
      </c>
      <c r="G1436" s="4">
        <v>6.6134599999999999</v>
      </c>
    </row>
    <row r="1437" spans="1:7" x14ac:dyDescent="0.35">
      <c r="A1437">
        <v>35</v>
      </c>
      <c r="B1437" s="4" t="s">
        <v>44</v>
      </c>
      <c r="C1437" s="4">
        <v>1999</v>
      </c>
      <c r="D1437" s="5">
        <v>18318412251.360001</v>
      </c>
      <c r="E1437" s="5">
        <v>924600000</v>
      </c>
      <c r="F1437" s="4">
        <v>11311078</v>
      </c>
      <c r="G1437" s="4">
        <v>5.2136100000000001</v>
      </c>
    </row>
    <row r="1438" spans="1:7" x14ac:dyDescent="0.35">
      <c r="A1438">
        <v>35</v>
      </c>
      <c r="B1438" s="4" t="s">
        <v>44</v>
      </c>
      <c r="C1438" s="4">
        <v>2003</v>
      </c>
      <c r="D1438" s="5">
        <v>21576351798.91</v>
      </c>
      <c r="E1438" s="5">
        <v>19488618</v>
      </c>
      <c r="F1438" s="4">
        <v>12415334</v>
      </c>
      <c r="G1438" s="4">
        <v>5.6034800000000002</v>
      </c>
    </row>
    <row r="1439" spans="1:7" x14ac:dyDescent="0.35">
      <c r="A1439">
        <v>35</v>
      </c>
      <c r="B1439" s="4" t="s">
        <v>44</v>
      </c>
      <c r="C1439" s="4">
        <v>2004</v>
      </c>
      <c r="D1439" s="5">
        <v>23577286226.639999</v>
      </c>
      <c r="E1439" s="5">
        <v>321400000</v>
      </c>
      <c r="F1439" s="4">
        <v>12682108</v>
      </c>
      <c r="G1439" s="4">
        <v>7.5786199999999999</v>
      </c>
    </row>
    <row r="1440" spans="1:7" x14ac:dyDescent="0.35">
      <c r="A1440">
        <v>35</v>
      </c>
      <c r="B1440" s="4" t="s">
        <v>44</v>
      </c>
      <c r="C1440" s="4">
        <v>2005</v>
      </c>
      <c r="D1440" s="5">
        <v>26783543667.060001</v>
      </c>
      <c r="E1440" s="5">
        <v>540000000</v>
      </c>
      <c r="F1440" s="4">
        <v>12948292</v>
      </c>
      <c r="G1440" s="4">
        <v>9.1086500000000008</v>
      </c>
    </row>
    <row r="1441" spans="1:7" x14ac:dyDescent="0.35">
      <c r="A1441">
        <v>35</v>
      </c>
      <c r="B1441" s="4" t="s">
        <v>44</v>
      </c>
      <c r="C1441" s="4">
        <v>2006</v>
      </c>
      <c r="D1441" s="5">
        <v>29744368110.91</v>
      </c>
      <c r="E1441" s="5">
        <v>635299968</v>
      </c>
      <c r="F1441" s="4">
        <v>13213330</v>
      </c>
      <c r="G1441" s="4">
        <v>6.5608500000000003</v>
      </c>
    </row>
    <row r="1442" spans="1:7" x14ac:dyDescent="0.35">
      <c r="A1442">
        <v>35</v>
      </c>
      <c r="B1442" s="4" t="s">
        <v>44</v>
      </c>
      <c r="C1442" s="4">
        <v>2007</v>
      </c>
      <c r="D1442" s="5">
        <v>33567868322.630001</v>
      </c>
      <c r="E1442" s="5">
        <v>859200000</v>
      </c>
      <c r="F1442" s="4">
        <v>13477017</v>
      </c>
      <c r="G1442" s="4">
        <v>6.8216200000000002</v>
      </c>
    </row>
    <row r="1443" spans="1:7" x14ac:dyDescent="0.35">
      <c r="A1443">
        <v>35</v>
      </c>
      <c r="B1443" s="4" t="s">
        <v>44</v>
      </c>
      <c r="C1443" s="4">
        <v>2008</v>
      </c>
      <c r="D1443" s="5">
        <v>38503862830.690002</v>
      </c>
      <c r="E1443" s="5">
        <v>731386688</v>
      </c>
      <c r="F1443" s="4">
        <v>13739299</v>
      </c>
      <c r="G1443" s="4">
        <v>11.3558</v>
      </c>
    </row>
    <row r="1444" spans="1:7" x14ac:dyDescent="0.35">
      <c r="A1444">
        <v>35</v>
      </c>
      <c r="B1444" s="4" t="s">
        <v>44</v>
      </c>
      <c r="C1444" s="4">
        <v>2009</v>
      </c>
      <c r="D1444" s="5">
        <v>37125943564.989998</v>
      </c>
      <c r="E1444" s="5">
        <v>499821248</v>
      </c>
      <c r="F1444" s="4">
        <v>14000190</v>
      </c>
      <c r="G1444" s="4">
        <v>1.8591</v>
      </c>
    </row>
    <row r="1445" spans="1:7" x14ac:dyDescent="0.35">
      <c r="A1445">
        <v>35</v>
      </c>
      <c r="B1445" s="4" t="s">
        <v>44</v>
      </c>
      <c r="C1445" s="4">
        <v>2010</v>
      </c>
      <c r="D1445" s="5">
        <v>40676432028.589996</v>
      </c>
      <c r="E1445" s="5">
        <v>1102460160</v>
      </c>
      <c r="F1445" s="4">
        <v>14259687</v>
      </c>
      <c r="G1445" s="4">
        <v>3.8595100000000002</v>
      </c>
    </row>
    <row r="1446" spans="1:7" x14ac:dyDescent="0.35">
      <c r="A1446">
        <v>35</v>
      </c>
      <c r="B1446" s="4" t="s">
        <v>44</v>
      </c>
      <c r="C1446" s="4">
        <v>2011</v>
      </c>
      <c r="D1446" s="5">
        <v>46876114650.5</v>
      </c>
      <c r="E1446" s="5">
        <v>876760576</v>
      </c>
      <c r="F1446" s="4">
        <v>14521515</v>
      </c>
      <c r="G1446" s="4">
        <v>6.2141200000000003</v>
      </c>
    </row>
    <row r="1447" spans="1:7" x14ac:dyDescent="0.35">
      <c r="A1447">
        <v>35</v>
      </c>
      <c r="B1447" s="4" t="s">
        <v>44</v>
      </c>
      <c r="C1447" s="4">
        <v>2012</v>
      </c>
      <c r="D1447" s="5">
        <v>49593961141.75</v>
      </c>
      <c r="E1447" s="5">
        <v>1399819904</v>
      </c>
      <c r="F1447" s="4">
        <v>14781942</v>
      </c>
      <c r="G1447" s="4">
        <v>3.7818100000000001</v>
      </c>
    </row>
    <row r="1448" spans="1:7" x14ac:dyDescent="0.35">
      <c r="A1448">
        <v>35</v>
      </c>
      <c r="B1448" s="4" t="s">
        <v>44</v>
      </c>
      <c r="C1448" s="4">
        <v>2013</v>
      </c>
      <c r="D1448" s="5">
        <v>52996540703.589996</v>
      </c>
      <c r="E1448" s="5">
        <v>1522143488</v>
      </c>
      <c r="F1448" s="4">
        <v>15043981</v>
      </c>
      <c r="G1448" s="4">
        <v>4.3433700000000002</v>
      </c>
    </row>
    <row r="1449" spans="1:7" x14ac:dyDescent="0.35">
      <c r="A1449">
        <v>35</v>
      </c>
      <c r="B1449" s="4" t="s">
        <v>44</v>
      </c>
      <c r="C1449" s="4">
        <v>2014</v>
      </c>
      <c r="D1449" s="5">
        <v>57852399963.790001</v>
      </c>
      <c r="E1449" s="5">
        <v>1407555280</v>
      </c>
      <c r="F1449" s="4">
        <v>15306316</v>
      </c>
      <c r="G1449" s="4">
        <v>3.4183599999999998</v>
      </c>
    </row>
    <row r="1450" spans="1:7" x14ac:dyDescent="0.35">
      <c r="A1450">
        <v>35</v>
      </c>
      <c r="B1450" s="4" t="s">
        <v>44</v>
      </c>
      <c r="C1450" s="4">
        <v>2015</v>
      </c>
      <c r="D1450" s="5">
        <v>62186186575.739998</v>
      </c>
      <c r="E1450" s="5">
        <v>1203355136</v>
      </c>
      <c r="F1450" s="4">
        <v>15567419</v>
      </c>
      <c r="G1450" s="4">
        <v>2.3887200000000002</v>
      </c>
    </row>
    <row r="1451" spans="1:7" x14ac:dyDescent="0.35">
      <c r="A1451">
        <v>35</v>
      </c>
      <c r="B1451" s="4" t="s">
        <v>44</v>
      </c>
      <c r="C1451" s="4">
        <v>2016</v>
      </c>
      <c r="D1451" s="5">
        <v>66053725049.010002</v>
      </c>
      <c r="E1451" s="5">
        <v>845786560</v>
      </c>
      <c r="F1451" s="4">
        <v>15827690</v>
      </c>
      <c r="G1451" s="4">
        <v>4.4484399999999997</v>
      </c>
    </row>
    <row r="1452" spans="1:7" x14ac:dyDescent="0.35">
      <c r="A1452">
        <v>35</v>
      </c>
      <c r="B1452" s="4" t="s">
        <v>44</v>
      </c>
      <c r="C1452" s="4">
        <v>2017</v>
      </c>
      <c r="D1452" s="5">
        <v>71654134378.529999</v>
      </c>
      <c r="E1452" s="5">
        <v>998344448</v>
      </c>
      <c r="F1452" s="4">
        <v>16087418</v>
      </c>
      <c r="G1452" s="4">
        <v>4.4245400000000004</v>
      </c>
    </row>
    <row r="1453" spans="1:7" x14ac:dyDescent="0.35">
      <c r="A1453">
        <v>35</v>
      </c>
      <c r="B1453" s="4" t="s">
        <v>44</v>
      </c>
      <c r="C1453" s="4">
        <v>2018</v>
      </c>
      <c r="D1453" s="5">
        <v>73328024537.179993</v>
      </c>
      <c r="E1453" s="5">
        <v>922397888</v>
      </c>
      <c r="F1453" s="4">
        <v>16346950</v>
      </c>
      <c r="G1453" s="4">
        <v>3.7518600000000002</v>
      </c>
    </row>
    <row r="1454" spans="1:7" x14ac:dyDescent="0.35">
      <c r="A1454">
        <v>35</v>
      </c>
      <c r="B1454" s="4" t="s">
        <v>44</v>
      </c>
      <c r="C1454" s="4">
        <v>2019</v>
      </c>
      <c r="D1454" s="5">
        <v>77170421167.509995</v>
      </c>
      <c r="E1454" s="5">
        <v>1170758912</v>
      </c>
      <c r="F1454" s="4">
        <v>16604026</v>
      </c>
      <c r="G1454" s="4">
        <v>3.69998</v>
      </c>
    </row>
    <row r="1455" spans="1:7" x14ac:dyDescent="0.35">
      <c r="A1455">
        <v>35</v>
      </c>
      <c r="B1455" s="4" t="s">
        <v>44</v>
      </c>
      <c r="C1455" s="4">
        <v>2020</v>
      </c>
      <c r="D1455" s="5">
        <v>77625486978.259995</v>
      </c>
      <c r="E1455" s="5">
        <v>1004371648</v>
      </c>
      <c r="F1455" s="4">
        <v>16858333</v>
      </c>
      <c r="G1455" s="4">
        <v>3.2144400000000002</v>
      </c>
    </row>
    <row r="1456" spans="1:7" x14ac:dyDescent="0.35">
      <c r="A1456">
        <v>35</v>
      </c>
      <c r="B1456" s="4" t="s">
        <v>44</v>
      </c>
      <c r="C1456" s="4">
        <v>2021</v>
      </c>
      <c r="D1456" s="5">
        <v>85985752107.470001</v>
      </c>
      <c r="E1456" s="5">
        <v>3492194048</v>
      </c>
      <c r="F1456" s="4">
        <v>17109746</v>
      </c>
      <c r="G1456" s="4">
        <v>4.26105</v>
      </c>
    </row>
    <row r="1457" spans="1:7" x14ac:dyDescent="0.35">
      <c r="A1457">
        <v>36</v>
      </c>
      <c r="B1457" s="4" t="s">
        <v>45</v>
      </c>
      <c r="C1457" s="4">
        <v>1988</v>
      </c>
      <c r="D1457" s="5">
        <v>164458120.31999999</v>
      </c>
      <c r="E1457" s="5">
        <v>680000</v>
      </c>
      <c r="F1457" s="4">
        <v>943080</v>
      </c>
      <c r="G1457" s="4">
        <v>60.281799999999997</v>
      </c>
    </row>
    <row r="1458" spans="1:7" x14ac:dyDescent="0.35">
      <c r="A1458">
        <v>36</v>
      </c>
      <c r="B1458" s="4" t="s">
        <v>45</v>
      </c>
      <c r="C1458" s="4">
        <v>1989</v>
      </c>
      <c r="D1458" s="5">
        <v>213143016.44999999</v>
      </c>
      <c r="E1458" s="5">
        <v>470000</v>
      </c>
      <c r="F1458" s="4">
        <v>958239</v>
      </c>
      <c r="G1458" s="4">
        <v>80.7881</v>
      </c>
    </row>
    <row r="1459" spans="1:7" x14ac:dyDescent="0.35">
      <c r="A1459">
        <v>36</v>
      </c>
      <c r="B1459" s="4" t="s">
        <v>45</v>
      </c>
      <c r="C1459" s="4">
        <v>1990</v>
      </c>
      <c r="D1459" s="5">
        <v>243961995.50999999</v>
      </c>
      <c r="E1459" s="5">
        <v>2020000</v>
      </c>
      <c r="F1459" s="4">
        <v>973551</v>
      </c>
      <c r="G1459" s="4">
        <v>33.002000000000002</v>
      </c>
    </row>
    <row r="1460" spans="1:7" x14ac:dyDescent="0.35">
      <c r="A1460">
        <v>36</v>
      </c>
      <c r="B1460" s="4" t="s">
        <v>45</v>
      </c>
      <c r="C1460" s="4">
        <v>1991</v>
      </c>
      <c r="D1460" s="5">
        <v>257150374.06999999</v>
      </c>
      <c r="E1460" s="5">
        <v>2090000</v>
      </c>
      <c r="F1460" s="4">
        <v>993856</v>
      </c>
      <c r="G1460" s="4">
        <v>57.595300000000002</v>
      </c>
    </row>
    <row r="1461" spans="1:7" x14ac:dyDescent="0.35">
      <c r="A1461">
        <v>36</v>
      </c>
      <c r="B1461" s="4" t="s">
        <v>45</v>
      </c>
      <c r="C1461" s="4">
        <v>1992</v>
      </c>
      <c r="D1461" s="5">
        <v>226313443.75</v>
      </c>
      <c r="E1461" s="5">
        <v>5830000</v>
      </c>
      <c r="F1461" s="4">
        <v>1022904</v>
      </c>
      <c r="G1461" s="4">
        <v>69.583600000000004</v>
      </c>
    </row>
    <row r="1462" spans="1:7" x14ac:dyDescent="0.35">
      <c r="A1462">
        <v>36</v>
      </c>
      <c r="B1462" s="4" t="s">
        <v>45</v>
      </c>
      <c r="C1462" s="4">
        <v>1993</v>
      </c>
      <c r="D1462" s="5">
        <v>236880821.66</v>
      </c>
      <c r="E1462" s="5">
        <v>3300000</v>
      </c>
      <c r="F1462" s="4">
        <v>1056761</v>
      </c>
      <c r="G1462" s="4">
        <v>48.108199999999997</v>
      </c>
    </row>
    <row r="1463" spans="1:7" x14ac:dyDescent="0.35">
      <c r="A1463">
        <v>36</v>
      </c>
      <c r="B1463" s="4" t="s">
        <v>45</v>
      </c>
      <c r="C1463" s="4">
        <v>1994</v>
      </c>
      <c r="D1463" s="5">
        <v>235620043.5</v>
      </c>
      <c r="E1463" s="5">
        <v>430000</v>
      </c>
      <c r="F1463" s="4">
        <v>1089617</v>
      </c>
      <c r="G1463" s="4">
        <v>15.176299999999999</v>
      </c>
    </row>
    <row r="1464" spans="1:7" x14ac:dyDescent="0.35">
      <c r="A1464">
        <v>36</v>
      </c>
      <c r="B1464" s="4" t="s">
        <v>45</v>
      </c>
      <c r="C1464" s="4">
        <v>1995</v>
      </c>
      <c r="D1464" s="5">
        <v>253966922.28</v>
      </c>
      <c r="E1464" s="5">
        <v>40000</v>
      </c>
      <c r="F1464" s="4">
        <v>1117222</v>
      </c>
      <c r="G1464" s="4">
        <v>45.365299999999998</v>
      </c>
    </row>
    <row r="1465" spans="1:7" x14ac:dyDescent="0.35">
      <c r="A1465">
        <v>36</v>
      </c>
      <c r="B1465" s="4" t="s">
        <v>45</v>
      </c>
      <c r="C1465" s="4">
        <v>1996</v>
      </c>
      <c r="D1465" s="5">
        <v>270419779.42000002</v>
      </c>
      <c r="E1465" s="5">
        <v>1030000</v>
      </c>
      <c r="F1465" s="4">
        <v>1140604</v>
      </c>
      <c r="G1465" s="4">
        <v>50.734099999999998</v>
      </c>
    </row>
    <row r="1466" spans="1:7" x14ac:dyDescent="0.35">
      <c r="A1466">
        <v>36</v>
      </c>
      <c r="B1466" s="4" t="s">
        <v>45</v>
      </c>
      <c r="C1466" s="4">
        <v>1997</v>
      </c>
      <c r="D1466" s="5">
        <v>268550998.22000003</v>
      </c>
      <c r="E1466" s="5">
        <v>11479109</v>
      </c>
      <c r="F1466" s="4">
        <v>1162443</v>
      </c>
      <c r="G1466" s="4">
        <v>49.100900000000003</v>
      </c>
    </row>
    <row r="1467" spans="1:7" x14ac:dyDescent="0.35">
      <c r="A1467">
        <v>36</v>
      </c>
      <c r="B1467" s="4" t="s">
        <v>45</v>
      </c>
      <c r="C1467" s="4">
        <v>1998</v>
      </c>
      <c r="D1467" s="5">
        <v>206457544.5</v>
      </c>
      <c r="E1467" s="5">
        <v>4407138</v>
      </c>
      <c r="F1467" s="4">
        <v>1184071</v>
      </c>
      <c r="G1467" s="4">
        <v>8.0137499999999999</v>
      </c>
    </row>
    <row r="1468" spans="1:7" x14ac:dyDescent="0.35">
      <c r="A1468">
        <v>36</v>
      </c>
      <c r="B1468" s="4" t="s">
        <v>45</v>
      </c>
      <c r="C1468" s="4">
        <v>2000</v>
      </c>
      <c r="D1468" s="5">
        <v>371095510.05000001</v>
      </c>
      <c r="E1468" s="5">
        <v>702271</v>
      </c>
      <c r="F1468" s="4">
        <v>1230849</v>
      </c>
      <c r="G1468" s="4">
        <v>8.6363199999999996</v>
      </c>
    </row>
    <row r="1469" spans="1:7" x14ac:dyDescent="0.35">
      <c r="A1469">
        <v>36</v>
      </c>
      <c r="B1469" s="4" t="s">
        <v>45</v>
      </c>
      <c r="C1469" s="4">
        <v>2001</v>
      </c>
      <c r="D1469" s="5">
        <v>392621385.88999999</v>
      </c>
      <c r="E1469" s="5">
        <v>395614</v>
      </c>
      <c r="F1469" s="4">
        <v>1257380</v>
      </c>
      <c r="G1469" s="4">
        <v>3.3481200000000002</v>
      </c>
    </row>
    <row r="1470" spans="1:7" x14ac:dyDescent="0.35">
      <c r="A1470">
        <v>36</v>
      </c>
      <c r="B1470" s="4" t="s">
        <v>45</v>
      </c>
      <c r="C1470" s="4">
        <v>2002</v>
      </c>
      <c r="D1470" s="5">
        <v>417806667.07999998</v>
      </c>
      <c r="E1470" s="5">
        <v>3545254</v>
      </c>
      <c r="F1470" s="4">
        <v>1285678</v>
      </c>
      <c r="G1470" s="4">
        <v>3.3001200000000002</v>
      </c>
    </row>
    <row r="1471" spans="1:7" x14ac:dyDescent="0.35">
      <c r="A1471">
        <v>36</v>
      </c>
      <c r="B1471" s="4" t="s">
        <v>45</v>
      </c>
      <c r="C1471" s="4">
        <v>2004</v>
      </c>
      <c r="D1471" s="5">
        <v>532062927.38</v>
      </c>
      <c r="E1471" s="5">
        <v>1915633</v>
      </c>
      <c r="F1471" s="4">
        <v>1347009</v>
      </c>
      <c r="G1471" s="4">
        <v>0.88330299999999995</v>
      </c>
    </row>
    <row r="1472" spans="1:7" x14ac:dyDescent="0.35">
      <c r="A1472">
        <v>36</v>
      </c>
      <c r="B1472" s="4" t="s">
        <v>45</v>
      </c>
      <c r="C1472" s="4">
        <v>2005</v>
      </c>
      <c r="D1472" s="5">
        <v>587029054.44000006</v>
      </c>
      <c r="E1472" s="5">
        <v>8692468</v>
      </c>
      <c r="F1472" s="4">
        <v>1379713</v>
      </c>
      <c r="G1472" s="4">
        <v>3.3292000000000002</v>
      </c>
    </row>
    <row r="1473" spans="1:7" x14ac:dyDescent="0.35">
      <c r="A1473">
        <v>36</v>
      </c>
      <c r="B1473" s="4" t="s">
        <v>45</v>
      </c>
      <c r="C1473" s="4">
        <v>2006</v>
      </c>
      <c r="D1473" s="5">
        <v>592365688.04999995</v>
      </c>
      <c r="E1473" s="5">
        <v>17887124</v>
      </c>
      <c r="F1473" s="4">
        <v>1414091</v>
      </c>
      <c r="G1473" s="4">
        <v>1.9547399999999999</v>
      </c>
    </row>
    <row r="1474" spans="1:7" x14ac:dyDescent="0.35">
      <c r="A1474">
        <v>36</v>
      </c>
      <c r="B1474" s="4" t="s">
        <v>45</v>
      </c>
      <c r="C1474" s="4">
        <v>2007</v>
      </c>
      <c r="D1474" s="5">
        <v>696910810.91999996</v>
      </c>
      <c r="E1474" s="5">
        <v>18770118</v>
      </c>
      <c r="F1474" s="4">
        <v>1450572</v>
      </c>
      <c r="G1474" s="4">
        <v>4.6174400000000002</v>
      </c>
    </row>
    <row r="1475" spans="1:7" x14ac:dyDescent="0.35">
      <c r="A1475">
        <v>36</v>
      </c>
      <c r="B1475" s="4" t="s">
        <v>45</v>
      </c>
      <c r="C1475" s="4">
        <v>2008</v>
      </c>
      <c r="D1475" s="5">
        <v>868154708.51999998</v>
      </c>
      <c r="E1475" s="5">
        <v>6630074</v>
      </c>
      <c r="F1475" s="4">
        <v>1488431</v>
      </c>
      <c r="G1475" s="4">
        <v>10.460100000000001</v>
      </c>
    </row>
    <row r="1476" spans="1:7" x14ac:dyDescent="0.35">
      <c r="A1476">
        <v>36</v>
      </c>
      <c r="B1476" s="4" t="s">
        <v>45</v>
      </c>
      <c r="C1476" s="4">
        <v>2010</v>
      </c>
      <c r="D1476" s="5">
        <v>849878424.23000002</v>
      </c>
      <c r="E1476" s="5">
        <v>26240200</v>
      </c>
      <c r="F1476" s="4">
        <v>1567220</v>
      </c>
      <c r="G1476" s="4">
        <v>2.5178500000000001</v>
      </c>
    </row>
    <row r="1477" spans="1:7" x14ac:dyDescent="0.35">
      <c r="A1477">
        <v>36</v>
      </c>
      <c r="B1477" s="4" t="s">
        <v>45</v>
      </c>
      <c r="C1477" s="4">
        <v>2011</v>
      </c>
      <c r="D1477" s="5">
        <v>1099818651.98</v>
      </c>
      <c r="E1477" s="5">
        <v>25024048</v>
      </c>
      <c r="F1477" s="4">
        <v>1609017</v>
      </c>
      <c r="G1477" s="4">
        <v>5.0461</v>
      </c>
    </row>
    <row r="1478" spans="1:7" x14ac:dyDescent="0.35">
      <c r="A1478">
        <v>36</v>
      </c>
      <c r="B1478" s="4" t="s">
        <v>45</v>
      </c>
      <c r="C1478" s="4">
        <v>2012</v>
      </c>
      <c r="D1478" s="5">
        <v>989271229.63999999</v>
      </c>
      <c r="E1478" s="5">
        <v>6624917</v>
      </c>
      <c r="F1478" s="4">
        <v>1652717</v>
      </c>
      <c r="G1478" s="4">
        <v>2.1305499999999999</v>
      </c>
    </row>
    <row r="1479" spans="1:7" x14ac:dyDescent="0.35">
      <c r="A1479">
        <v>36</v>
      </c>
      <c r="B1479" s="4" t="s">
        <v>45</v>
      </c>
      <c r="C1479" s="4">
        <v>2013</v>
      </c>
      <c r="D1479" s="5">
        <v>1046087417.97</v>
      </c>
      <c r="E1479" s="5">
        <v>19639704</v>
      </c>
      <c r="F1479" s="4">
        <v>1697753</v>
      </c>
      <c r="G1479" s="4">
        <v>1.20713</v>
      </c>
    </row>
    <row r="1480" spans="1:7" x14ac:dyDescent="0.35">
      <c r="A1480">
        <v>36</v>
      </c>
      <c r="B1480" s="4" t="s">
        <v>45</v>
      </c>
      <c r="C1480" s="4">
        <v>2015</v>
      </c>
      <c r="D1480" s="5">
        <v>1048229629.42</v>
      </c>
      <c r="E1480" s="5">
        <v>18575500</v>
      </c>
      <c r="F1480" s="4">
        <v>1788919</v>
      </c>
      <c r="G1480" s="4">
        <v>1.47672</v>
      </c>
    </row>
    <row r="1481" spans="1:7" x14ac:dyDescent="0.35">
      <c r="A1481">
        <v>36</v>
      </c>
      <c r="B1481" s="4" t="s">
        <v>45</v>
      </c>
      <c r="C1481" s="4">
        <v>2016</v>
      </c>
      <c r="D1481" s="5">
        <v>1179004941.23</v>
      </c>
      <c r="E1481" s="5">
        <v>14221700</v>
      </c>
      <c r="F1481" s="4">
        <v>1834552</v>
      </c>
      <c r="G1481" s="4">
        <v>1.50312</v>
      </c>
    </row>
    <row r="1482" spans="1:7" x14ac:dyDescent="0.35">
      <c r="A1482">
        <v>36</v>
      </c>
      <c r="B1482" s="4" t="s">
        <v>45</v>
      </c>
      <c r="C1482" s="4">
        <v>2017</v>
      </c>
      <c r="D1482" s="5">
        <v>1350177127.55</v>
      </c>
      <c r="E1482" s="5">
        <v>15691198</v>
      </c>
      <c r="F1482" s="4">
        <v>1879826</v>
      </c>
      <c r="G1482" s="4">
        <v>1.6911099999999999</v>
      </c>
    </row>
    <row r="1483" spans="1:7" x14ac:dyDescent="0.35">
      <c r="A1483">
        <v>36</v>
      </c>
      <c r="B1483" s="4" t="s">
        <v>45</v>
      </c>
      <c r="C1483" s="4">
        <v>2018</v>
      </c>
      <c r="D1483" s="5">
        <v>1504630120.99</v>
      </c>
      <c r="E1483" s="5">
        <v>20563818</v>
      </c>
      <c r="F1483" s="4">
        <v>1924955</v>
      </c>
      <c r="G1483" s="4">
        <v>0.38132500000000003</v>
      </c>
    </row>
    <row r="1484" spans="1:7" x14ac:dyDescent="0.35">
      <c r="A1484">
        <v>36</v>
      </c>
      <c r="B1484" s="4" t="s">
        <v>45</v>
      </c>
      <c r="C1484" s="4">
        <v>2019</v>
      </c>
      <c r="D1484" s="5">
        <v>1439638443.3800001</v>
      </c>
      <c r="E1484" s="5">
        <v>71658680</v>
      </c>
      <c r="F1484" s="4">
        <v>1970457</v>
      </c>
      <c r="G1484" s="4">
        <v>0.24660000000000001</v>
      </c>
    </row>
    <row r="1485" spans="1:7" x14ac:dyDescent="0.35">
      <c r="A1485">
        <v>36</v>
      </c>
      <c r="B1485" s="4" t="s">
        <v>45</v>
      </c>
      <c r="C1485" s="4">
        <v>2020</v>
      </c>
      <c r="D1485" s="5">
        <v>1431758242.9000001</v>
      </c>
      <c r="E1485" s="5">
        <v>20989722</v>
      </c>
      <c r="F1485" s="4">
        <v>2015828</v>
      </c>
      <c r="G1485" s="4">
        <v>1.14001</v>
      </c>
    </row>
    <row r="1486" spans="1:7" x14ac:dyDescent="0.35">
      <c r="A1486">
        <v>37</v>
      </c>
      <c r="B1486" s="4" t="s">
        <v>46</v>
      </c>
      <c r="C1486" s="4">
        <v>1970</v>
      </c>
      <c r="D1486" s="5">
        <v>723000000</v>
      </c>
      <c r="E1486" s="5">
        <v>8400000</v>
      </c>
      <c r="F1486" s="4">
        <v>2782753</v>
      </c>
      <c r="G1486" s="4">
        <v>2.88089</v>
      </c>
    </row>
    <row r="1487" spans="1:7" x14ac:dyDescent="0.35">
      <c r="A1487">
        <v>37</v>
      </c>
      <c r="B1487" s="4" t="s">
        <v>46</v>
      </c>
      <c r="C1487" s="4">
        <v>1971</v>
      </c>
      <c r="D1487" s="5">
        <v>731000000</v>
      </c>
      <c r="E1487" s="5">
        <v>7400000</v>
      </c>
      <c r="F1487" s="4">
        <v>2867501</v>
      </c>
      <c r="G1487" s="4">
        <v>2.2232500000000002</v>
      </c>
    </row>
    <row r="1488" spans="1:7" x14ac:dyDescent="0.35">
      <c r="A1488">
        <v>37</v>
      </c>
      <c r="B1488" s="4" t="s">
        <v>46</v>
      </c>
      <c r="C1488" s="4">
        <v>1972</v>
      </c>
      <c r="D1488" s="5">
        <v>802999950</v>
      </c>
      <c r="E1488" s="5">
        <v>3000000</v>
      </c>
      <c r="F1488" s="4">
        <v>2956021</v>
      </c>
      <c r="G1488" s="4">
        <v>3.6122800000000002</v>
      </c>
    </row>
    <row r="1489" spans="1:7" x14ac:dyDescent="0.35">
      <c r="A1489">
        <v>37</v>
      </c>
      <c r="B1489" s="4" t="s">
        <v>46</v>
      </c>
      <c r="C1489" s="4">
        <v>1973</v>
      </c>
      <c r="D1489" s="5">
        <v>912499950</v>
      </c>
      <c r="E1489" s="5">
        <v>6600000</v>
      </c>
      <c r="F1489" s="4">
        <v>3046715</v>
      </c>
      <c r="G1489" s="4">
        <v>5.1932</v>
      </c>
    </row>
    <row r="1490" spans="1:7" x14ac:dyDescent="0.35">
      <c r="A1490">
        <v>37</v>
      </c>
      <c r="B1490" s="4" t="s">
        <v>46</v>
      </c>
      <c r="C1490" s="4">
        <v>1975</v>
      </c>
      <c r="D1490" s="5">
        <v>1124000000</v>
      </c>
      <c r="E1490" s="5">
        <v>7000000</v>
      </c>
      <c r="F1490" s="4">
        <v>3231631</v>
      </c>
      <c r="G1490" s="4">
        <v>8.3761600000000005</v>
      </c>
    </row>
    <row r="1491" spans="1:7" x14ac:dyDescent="0.35">
      <c r="A1491">
        <v>37</v>
      </c>
      <c r="B1491" s="4" t="s">
        <v>46</v>
      </c>
      <c r="C1491" s="4">
        <v>1976</v>
      </c>
      <c r="D1491" s="5">
        <v>1347999950</v>
      </c>
      <c r="E1491" s="5">
        <v>5250000</v>
      </c>
      <c r="F1491" s="4">
        <v>3334814</v>
      </c>
      <c r="G1491" s="4">
        <v>4.8834200000000001</v>
      </c>
    </row>
    <row r="1492" spans="1:7" x14ac:dyDescent="0.35">
      <c r="A1492">
        <v>37</v>
      </c>
      <c r="B1492" s="4" t="s">
        <v>46</v>
      </c>
      <c r="C1492" s="4">
        <v>1977</v>
      </c>
      <c r="D1492" s="5">
        <v>1669499950</v>
      </c>
      <c r="E1492" s="5">
        <v>8900000</v>
      </c>
      <c r="F1492" s="4">
        <v>3441122</v>
      </c>
      <c r="G1492" s="4">
        <v>8.4347100000000008</v>
      </c>
    </row>
    <row r="1493" spans="1:7" x14ac:dyDescent="0.35">
      <c r="A1493">
        <v>37</v>
      </c>
      <c r="B1493" s="4" t="s">
        <v>46</v>
      </c>
      <c r="C1493" s="4">
        <v>1978</v>
      </c>
      <c r="D1493" s="5">
        <v>3097242093.1999998</v>
      </c>
      <c r="E1493" s="5">
        <v>13150000</v>
      </c>
      <c r="F1493" s="4">
        <v>3550368</v>
      </c>
      <c r="G1493" s="4">
        <v>5.7483199999999997</v>
      </c>
    </row>
    <row r="1494" spans="1:7" x14ac:dyDescent="0.35">
      <c r="A1494">
        <v>37</v>
      </c>
      <c r="B1494" s="4" t="s">
        <v>46</v>
      </c>
      <c r="C1494" s="4">
        <v>1979</v>
      </c>
      <c r="D1494" s="5">
        <v>3544281976.3000002</v>
      </c>
      <c r="E1494" s="5">
        <v>28200000</v>
      </c>
      <c r="F1494" s="4">
        <v>3662736</v>
      </c>
      <c r="G1494" s="4">
        <v>12.135400000000001</v>
      </c>
    </row>
    <row r="1495" spans="1:7" x14ac:dyDescent="0.35">
      <c r="A1495">
        <v>37</v>
      </c>
      <c r="B1495" s="4" t="s">
        <v>46</v>
      </c>
      <c r="C1495" s="4">
        <v>1980</v>
      </c>
      <c r="D1495" s="5">
        <v>3968160046</v>
      </c>
      <c r="E1495" s="5">
        <v>5800000</v>
      </c>
      <c r="F1495" s="4">
        <v>3777990</v>
      </c>
      <c r="G1495" s="4">
        <v>18.061499999999999</v>
      </c>
    </row>
    <row r="1496" spans="1:7" x14ac:dyDescent="0.35">
      <c r="A1496">
        <v>37</v>
      </c>
      <c r="B1496" s="4" t="s">
        <v>46</v>
      </c>
      <c r="C1496" s="4">
        <v>1982</v>
      </c>
      <c r="D1496" s="5">
        <v>4266503525.5999999</v>
      </c>
      <c r="E1496" s="5">
        <v>13800000</v>
      </c>
      <c r="F1496" s="4">
        <v>4015647</v>
      </c>
      <c r="G1496" s="4">
        <v>8.9826200000000007</v>
      </c>
    </row>
    <row r="1497" spans="1:7" x14ac:dyDescent="0.35">
      <c r="A1497">
        <v>37</v>
      </c>
      <c r="B1497" s="4" t="s">
        <v>46</v>
      </c>
      <c r="C1497" s="4">
        <v>1983</v>
      </c>
      <c r="D1497" s="5">
        <v>4476697184.8500004</v>
      </c>
      <c r="E1497" s="5">
        <v>21000000</v>
      </c>
      <c r="F1497" s="4">
        <v>4137784</v>
      </c>
      <c r="G1497" s="4">
        <v>8.2528100000000002</v>
      </c>
    </row>
    <row r="1498" spans="1:7" x14ac:dyDescent="0.35">
      <c r="A1498">
        <v>37</v>
      </c>
      <c r="B1498" s="4" t="s">
        <v>46</v>
      </c>
      <c r="C1498" s="4">
        <v>1984</v>
      </c>
      <c r="D1498" s="5">
        <v>4915311846.5</v>
      </c>
      <c r="E1498" s="5">
        <v>20450000</v>
      </c>
      <c r="F1498" s="4">
        <v>4261919</v>
      </c>
      <c r="G1498" s="4">
        <v>4.7263700000000002</v>
      </c>
    </row>
    <row r="1499" spans="1:7" x14ac:dyDescent="0.35">
      <c r="A1499">
        <v>37</v>
      </c>
      <c r="B1499" s="4" t="s">
        <v>46</v>
      </c>
      <c r="C1499" s="4">
        <v>1985</v>
      </c>
      <c r="D1499" s="5">
        <v>5278120712.5</v>
      </c>
      <c r="E1499" s="5">
        <v>27500000</v>
      </c>
      <c r="F1499" s="4">
        <v>4387693</v>
      </c>
      <c r="G1499" s="4">
        <v>3.3626800000000001</v>
      </c>
    </row>
    <row r="1500" spans="1:7" x14ac:dyDescent="0.35">
      <c r="A1500">
        <v>37</v>
      </c>
      <c r="B1500" s="4" t="s">
        <v>46</v>
      </c>
      <c r="C1500" s="4">
        <v>1986</v>
      </c>
      <c r="D1500" s="5">
        <v>5677828959</v>
      </c>
      <c r="E1500" s="5">
        <v>30000000</v>
      </c>
      <c r="F1500" s="4">
        <v>4515568</v>
      </c>
      <c r="G1500" s="4">
        <v>4.3527199999999997</v>
      </c>
    </row>
    <row r="1501" spans="1:7" x14ac:dyDescent="0.35">
      <c r="A1501">
        <v>37</v>
      </c>
      <c r="B1501" s="4" t="s">
        <v>46</v>
      </c>
      <c r="C1501" s="4">
        <v>1987</v>
      </c>
      <c r="D1501" s="5">
        <v>6190521241.5</v>
      </c>
      <c r="E1501" s="5">
        <v>38650000</v>
      </c>
      <c r="F1501" s="4">
        <v>4645733</v>
      </c>
      <c r="G1501" s="4">
        <v>2.4871500000000002</v>
      </c>
    </row>
    <row r="1502" spans="1:7" x14ac:dyDescent="0.35">
      <c r="A1502">
        <v>37</v>
      </c>
      <c r="B1502" s="4" t="s">
        <v>46</v>
      </c>
      <c r="C1502" s="4">
        <v>1988</v>
      </c>
      <c r="D1502" s="5">
        <v>5902717091.4200001</v>
      </c>
      <c r="E1502" s="5">
        <v>48300000</v>
      </c>
      <c r="F1502" s="4">
        <v>4778114</v>
      </c>
      <c r="G1502" s="4">
        <v>4.4912599999999996</v>
      </c>
    </row>
    <row r="1503" spans="1:7" x14ac:dyDescent="0.35">
      <c r="A1503">
        <v>37</v>
      </c>
      <c r="B1503" s="4" t="s">
        <v>46</v>
      </c>
      <c r="C1503" s="4">
        <v>1989</v>
      </c>
      <c r="D1503" s="5">
        <v>5432344901.7200003</v>
      </c>
      <c r="E1503" s="5">
        <v>51000000</v>
      </c>
      <c r="F1503" s="4">
        <v>4913676</v>
      </c>
      <c r="G1503" s="4">
        <v>9.8504100000000001</v>
      </c>
    </row>
    <row r="1504" spans="1:7" x14ac:dyDescent="0.35">
      <c r="A1504">
        <v>37</v>
      </c>
      <c r="B1504" s="4" t="s">
        <v>46</v>
      </c>
      <c r="C1504" s="4">
        <v>1990</v>
      </c>
      <c r="D1504" s="5">
        <v>4923009551.5600004</v>
      </c>
      <c r="E1504" s="5">
        <v>43500000</v>
      </c>
      <c r="F1504" s="4">
        <v>5053234</v>
      </c>
      <c r="G1504" s="4">
        <v>23.322600000000001</v>
      </c>
    </row>
    <row r="1505" spans="1:7" x14ac:dyDescent="0.35">
      <c r="A1505">
        <v>37</v>
      </c>
      <c r="B1505" s="4" t="s">
        <v>46</v>
      </c>
      <c r="C1505" s="4">
        <v>1991</v>
      </c>
      <c r="D1505" s="5">
        <v>4648668478.5699997</v>
      </c>
      <c r="E1505" s="5">
        <v>52100000</v>
      </c>
      <c r="F1505" s="4">
        <v>5196887</v>
      </c>
      <c r="G1505" s="4">
        <v>33.972299999999997</v>
      </c>
    </row>
    <row r="1506" spans="1:7" x14ac:dyDescent="0.35">
      <c r="A1506">
        <v>37</v>
      </c>
      <c r="B1506" s="4" t="s">
        <v>46</v>
      </c>
      <c r="C1506" s="4">
        <v>1992</v>
      </c>
      <c r="D1506" s="5">
        <v>4943700431.0699997</v>
      </c>
      <c r="E1506" s="5">
        <v>47600000</v>
      </c>
      <c r="F1506" s="4">
        <v>5344774</v>
      </c>
      <c r="G1506" s="4">
        <v>8.7598900000000004</v>
      </c>
    </row>
    <row r="1507" spans="1:7" x14ac:dyDescent="0.35">
      <c r="A1507">
        <v>37</v>
      </c>
      <c r="B1507" s="4" t="s">
        <v>46</v>
      </c>
      <c r="C1507" s="4">
        <v>1993</v>
      </c>
      <c r="D1507" s="5">
        <v>4926728932.9499998</v>
      </c>
      <c r="E1507" s="5">
        <v>26700000</v>
      </c>
      <c r="F1507" s="4">
        <v>5496841</v>
      </c>
      <c r="G1507" s="4">
        <v>10.7486</v>
      </c>
    </row>
    <row r="1508" spans="1:7" x14ac:dyDescent="0.35">
      <c r="A1508">
        <v>37</v>
      </c>
      <c r="B1508" s="4" t="s">
        <v>46</v>
      </c>
      <c r="C1508" s="4">
        <v>1994</v>
      </c>
      <c r="D1508" s="5">
        <v>4642280682.1400003</v>
      </c>
      <c r="E1508" s="5">
        <v>34800000</v>
      </c>
      <c r="F1508" s="4">
        <v>5652934</v>
      </c>
      <c r="G1508" s="4">
        <v>21.729299999999999</v>
      </c>
    </row>
    <row r="1509" spans="1:7" x14ac:dyDescent="0.35">
      <c r="A1509">
        <v>37</v>
      </c>
      <c r="B1509" s="4" t="s">
        <v>46</v>
      </c>
      <c r="C1509" s="4">
        <v>1995</v>
      </c>
      <c r="D1509" s="5">
        <v>5347445005.21</v>
      </c>
      <c r="E1509" s="5">
        <v>50000000</v>
      </c>
      <c r="F1509" s="4">
        <v>5812832</v>
      </c>
      <c r="G1509" s="4">
        <v>29.464500000000001</v>
      </c>
    </row>
    <row r="1510" spans="1:7" x14ac:dyDescent="0.35">
      <c r="A1510">
        <v>37</v>
      </c>
      <c r="B1510" s="4" t="s">
        <v>46</v>
      </c>
      <c r="C1510" s="4">
        <v>1996</v>
      </c>
      <c r="D1510" s="5">
        <v>5215028986.4899998</v>
      </c>
      <c r="E1510" s="5">
        <v>90900000</v>
      </c>
      <c r="F1510" s="4">
        <v>5976550</v>
      </c>
      <c r="G1510" s="4">
        <v>23.837800000000001</v>
      </c>
    </row>
    <row r="1511" spans="1:7" x14ac:dyDescent="0.35">
      <c r="A1511">
        <v>37</v>
      </c>
      <c r="B1511" s="4" t="s">
        <v>46</v>
      </c>
      <c r="C1511" s="4">
        <v>1997</v>
      </c>
      <c r="D1511" s="5">
        <v>5737099650.1899996</v>
      </c>
      <c r="E1511" s="5">
        <v>121500000</v>
      </c>
      <c r="F1511" s="4">
        <v>6144112</v>
      </c>
      <c r="G1511" s="4">
        <v>20.1999</v>
      </c>
    </row>
    <row r="1512" spans="1:7" x14ac:dyDescent="0.35">
      <c r="A1512">
        <v>37</v>
      </c>
      <c r="B1512" s="4" t="s">
        <v>46</v>
      </c>
      <c r="C1512" s="4">
        <v>1998</v>
      </c>
      <c r="D1512" s="5">
        <v>6366340265.8800001</v>
      </c>
      <c r="E1512" s="5">
        <v>99000000</v>
      </c>
      <c r="F1512" s="4">
        <v>6308537</v>
      </c>
      <c r="G1512" s="4">
        <v>13.668100000000001</v>
      </c>
    </row>
    <row r="1513" spans="1:7" x14ac:dyDescent="0.35">
      <c r="A1513">
        <v>37</v>
      </c>
      <c r="B1513" s="4" t="s">
        <v>46</v>
      </c>
      <c r="C1513" s="4">
        <v>1999</v>
      </c>
      <c r="D1513" s="5">
        <v>6414520529.6199999</v>
      </c>
      <c r="E1513" s="5">
        <v>237300000</v>
      </c>
      <c r="F1513" s="4">
        <v>6477365</v>
      </c>
      <c r="G1513" s="4">
        <v>11.6637</v>
      </c>
    </row>
    <row r="1514" spans="1:7" x14ac:dyDescent="0.35">
      <c r="A1514">
        <v>37</v>
      </c>
      <c r="B1514" s="4" t="s">
        <v>46</v>
      </c>
      <c r="C1514" s="4">
        <v>2000</v>
      </c>
      <c r="D1514" s="5">
        <v>7186650135.4399996</v>
      </c>
      <c r="E1514" s="5">
        <v>349977984</v>
      </c>
      <c r="F1514" s="4">
        <v>6656725</v>
      </c>
      <c r="G1514" s="4">
        <v>11.048</v>
      </c>
    </row>
    <row r="1515" spans="1:7" x14ac:dyDescent="0.35">
      <c r="A1515">
        <v>37</v>
      </c>
      <c r="B1515" s="4" t="s">
        <v>46</v>
      </c>
      <c r="C1515" s="4">
        <v>2001</v>
      </c>
      <c r="D1515" s="5">
        <v>7651174661.4300003</v>
      </c>
      <c r="E1515" s="5">
        <v>309826688</v>
      </c>
      <c r="F1515" s="4">
        <v>6837861</v>
      </c>
      <c r="G1515" s="4">
        <v>9.6741600000000005</v>
      </c>
    </row>
    <row r="1516" spans="1:7" x14ac:dyDescent="0.35">
      <c r="A1516">
        <v>37</v>
      </c>
      <c r="B1516" s="4" t="s">
        <v>46</v>
      </c>
      <c r="C1516" s="4">
        <v>2002</v>
      </c>
      <c r="D1516" s="5">
        <v>7858235333.4799995</v>
      </c>
      <c r="E1516" s="5">
        <v>287314912</v>
      </c>
      <c r="F1516" s="4">
        <v>7019908</v>
      </c>
      <c r="G1516" s="4">
        <v>7.6905099999999997</v>
      </c>
    </row>
    <row r="1517" spans="1:7" x14ac:dyDescent="0.35">
      <c r="A1517">
        <v>37</v>
      </c>
      <c r="B1517" s="4" t="s">
        <v>46</v>
      </c>
      <c r="C1517" s="4">
        <v>2003</v>
      </c>
      <c r="D1517" s="5">
        <v>8230387552.2299995</v>
      </c>
      <c r="E1517" s="5">
        <v>390166272</v>
      </c>
      <c r="F1517" s="4">
        <v>7201881</v>
      </c>
      <c r="G1517" s="4">
        <v>7.6741700000000002</v>
      </c>
    </row>
    <row r="1518" spans="1:7" x14ac:dyDescent="0.35">
      <c r="A1518">
        <v>37</v>
      </c>
      <c r="B1518" s="4" t="s">
        <v>46</v>
      </c>
      <c r="C1518" s="4">
        <v>2004</v>
      </c>
      <c r="D1518" s="5">
        <v>8869311410.9500008</v>
      </c>
      <c r="E1518" s="5">
        <v>592120093</v>
      </c>
      <c r="F1518" s="4">
        <v>7383407</v>
      </c>
      <c r="G1518" s="4">
        <v>8.1137899999999998</v>
      </c>
    </row>
    <row r="1519" spans="1:7" x14ac:dyDescent="0.35">
      <c r="A1519">
        <v>37</v>
      </c>
      <c r="B1519" s="4" t="s">
        <v>46</v>
      </c>
      <c r="C1519" s="4">
        <v>2005</v>
      </c>
      <c r="D1519" s="5">
        <v>9757034456.7600002</v>
      </c>
      <c r="E1519" s="5">
        <v>601059584</v>
      </c>
      <c r="F1519" s="4">
        <v>7564613</v>
      </c>
      <c r="G1519" s="4">
        <v>8.8090600000000006</v>
      </c>
    </row>
    <row r="1520" spans="1:7" x14ac:dyDescent="0.35">
      <c r="A1520">
        <v>37</v>
      </c>
      <c r="B1520" s="4" t="s">
        <v>46</v>
      </c>
      <c r="C1520" s="4">
        <v>2006</v>
      </c>
      <c r="D1520" s="5">
        <v>10917481688.469999</v>
      </c>
      <c r="E1520" s="5">
        <v>717591936</v>
      </c>
      <c r="F1520" s="4">
        <v>7745200</v>
      </c>
      <c r="G1520" s="4">
        <v>5.57775</v>
      </c>
    </row>
    <row r="1521" spans="1:7" x14ac:dyDescent="0.35">
      <c r="A1521">
        <v>37</v>
      </c>
      <c r="B1521" s="4" t="s">
        <v>46</v>
      </c>
      <c r="C1521" s="4">
        <v>2007</v>
      </c>
      <c r="D1521" s="5">
        <v>12361257680.559999</v>
      </c>
      <c r="E1521" s="5">
        <v>966926336</v>
      </c>
      <c r="F1521" s="4">
        <v>7924462</v>
      </c>
      <c r="G1521" s="4">
        <v>6.93621</v>
      </c>
    </row>
    <row r="1522" spans="1:7" x14ac:dyDescent="0.35">
      <c r="A1522">
        <v>37</v>
      </c>
      <c r="B1522" s="4" t="s">
        <v>46</v>
      </c>
      <c r="C1522" s="4">
        <v>2008</v>
      </c>
      <c r="D1522" s="5">
        <v>13881701033.65</v>
      </c>
      <c r="E1522" s="5">
        <v>1200798080</v>
      </c>
      <c r="F1522" s="4">
        <v>8101777</v>
      </c>
      <c r="G1522" s="4">
        <v>11.4034</v>
      </c>
    </row>
    <row r="1523" spans="1:7" x14ac:dyDescent="0.35">
      <c r="A1523">
        <v>37</v>
      </c>
      <c r="B1523" s="4" t="s">
        <v>46</v>
      </c>
      <c r="C1523" s="4">
        <v>2009</v>
      </c>
      <c r="D1523" s="5">
        <v>14587496229.18</v>
      </c>
      <c r="E1523" s="5">
        <v>494497440</v>
      </c>
      <c r="F1523" s="4">
        <v>8277302</v>
      </c>
      <c r="G1523" s="4">
        <v>5.49634</v>
      </c>
    </row>
    <row r="1524" spans="1:7" x14ac:dyDescent="0.35">
      <c r="A1524">
        <v>37</v>
      </c>
      <c r="B1524" s="4" t="s">
        <v>46</v>
      </c>
      <c r="C1524" s="4">
        <v>2010</v>
      </c>
      <c r="D1524" s="5">
        <v>15839344591.98</v>
      </c>
      <c r="E1524" s="5">
        <v>607376448</v>
      </c>
      <c r="F1524" s="4">
        <v>8450933</v>
      </c>
      <c r="G1524" s="4">
        <v>4.6988899999999996</v>
      </c>
    </row>
    <row r="1525" spans="1:7" x14ac:dyDescent="0.35">
      <c r="A1525">
        <v>37</v>
      </c>
      <c r="B1525" s="4" t="s">
        <v>46</v>
      </c>
      <c r="C1525" s="4">
        <v>2011</v>
      </c>
      <c r="D1525" s="5">
        <v>17710315006</v>
      </c>
      <c r="E1525" s="5">
        <v>1042571008</v>
      </c>
      <c r="F1525" s="4">
        <v>8622504</v>
      </c>
      <c r="G1525" s="4">
        <v>6.7622799999999996</v>
      </c>
    </row>
    <row r="1526" spans="1:7" x14ac:dyDescent="0.35">
      <c r="A1526">
        <v>37</v>
      </c>
      <c r="B1526" s="4" t="s">
        <v>46</v>
      </c>
      <c r="C1526" s="4">
        <v>2012</v>
      </c>
      <c r="D1526" s="5">
        <v>18528601901.32</v>
      </c>
      <c r="E1526" s="5">
        <v>1081346816</v>
      </c>
      <c r="F1526" s="4">
        <v>8792367</v>
      </c>
      <c r="G1526" s="4">
        <v>5.1961899999999996</v>
      </c>
    </row>
    <row r="1527" spans="1:7" x14ac:dyDescent="0.35">
      <c r="A1527">
        <v>37</v>
      </c>
      <c r="B1527" s="4" t="s">
        <v>46</v>
      </c>
      <c r="C1527" s="4">
        <v>2013</v>
      </c>
      <c r="D1527" s="5">
        <v>18499710127.84</v>
      </c>
      <c r="E1527" s="5">
        <v>1069029248</v>
      </c>
      <c r="F1527" s="4">
        <v>8960657</v>
      </c>
      <c r="G1527" s="4">
        <v>5.1619000000000002</v>
      </c>
    </row>
    <row r="1528" spans="1:7" x14ac:dyDescent="0.35">
      <c r="A1528">
        <v>37</v>
      </c>
      <c r="B1528" s="4" t="s">
        <v>46</v>
      </c>
      <c r="C1528" s="4">
        <v>2014</v>
      </c>
      <c r="D1528" s="5">
        <v>19756494434.700001</v>
      </c>
      <c r="E1528" s="5">
        <v>1704790710</v>
      </c>
      <c r="F1528" s="4">
        <v>9127846</v>
      </c>
      <c r="G1528" s="4">
        <v>6.1292499999999999</v>
      </c>
    </row>
    <row r="1529" spans="1:7" x14ac:dyDescent="0.35">
      <c r="A1529">
        <v>37</v>
      </c>
      <c r="B1529" s="4" t="s">
        <v>46</v>
      </c>
      <c r="C1529" s="4">
        <v>2015</v>
      </c>
      <c r="D1529" s="5">
        <v>20979767785.209999</v>
      </c>
      <c r="E1529" s="5">
        <v>1316679808</v>
      </c>
      <c r="F1529" s="4">
        <v>9294505</v>
      </c>
      <c r="G1529" s="4">
        <v>3.1578300000000001</v>
      </c>
    </row>
    <row r="1530" spans="1:7" x14ac:dyDescent="0.35">
      <c r="A1530">
        <v>37</v>
      </c>
      <c r="B1530" s="4" t="s">
        <v>46</v>
      </c>
      <c r="C1530" s="4">
        <v>2016</v>
      </c>
      <c r="D1530" s="5">
        <v>21717622071.380001</v>
      </c>
      <c r="E1530" s="5">
        <v>1147030400</v>
      </c>
      <c r="F1530" s="4">
        <v>9460798</v>
      </c>
      <c r="G1530" s="4">
        <v>2.7246100000000002</v>
      </c>
    </row>
    <row r="1531" spans="1:7" x14ac:dyDescent="0.35">
      <c r="A1531">
        <v>37</v>
      </c>
      <c r="B1531" s="4" t="s">
        <v>46</v>
      </c>
      <c r="C1531" s="4">
        <v>2017</v>
      </c>
      <c r="D1531" s="5">
        <v>23136232229.610001</v>
      </c>
      <c r="E1531" s="5">
        <v>949955968</v>
      </c>
      <c r="F1531" s="4">
        <v>9626842</v>
      </c>
      <c r="G1531" s="4">
        <v>3.9343599999999999</v>
      </c>
    </row>
    <row r="1532" spans="1:7" x14ac:dyDescent="0.35">
      <c r="A1532">
        <v>37</v>
      </c>
      <c r="B1532" s="4" t="s">
        <v>46</v>
      </c>
      <c r="C1532" s="4">
        <v>2018</v>
      </c>
      <c r="D1532" s="5">
        <v>24067778953.84</v>
      </c>
      <c r="E1532" s="5">
        <v>1442587520</v>
      </c>
      <c r="F1532" s="4">
        <v>9792850</v>
      </c>
      <c r="G1532" s="4">
        <v>4.3473499999999996</v>
      </c>
    </row>
    <row r="1533" spans="1:7" x14ac:dyDescent="0.35">
      <c r="A1533">
        <v>37</v>
      </c>
      <c r="B1533" s="4" t="s">
        <v>46</v>
      </c>
      <c r="C1533" s="4">
        <v>2019</v>
      </c>
      <c r="D1533" s="5">
        <v>25089976946.77</v>
      </c>
      <c r="E1533" s="5">
        <v>955095296</v>
      </c>
      <c r="F1533" s="4">
        <v>9958829</v>
      </c>
      <c r="G1533" s="4">
        <v>4.3658700000000001</v>
      </c>
    </row>
    <row r="1534" spans="1:7" x14ac:dyDescent="0.35">
      <c r="A1534">
        <v>37</v>
      </c>
      <c r="B1534" s="4" t="s">
        <v>46</v>
      </c>
      <c r="C1534" s="4">
        <v>2020</v>
      </c>
      <c r="D1534" s="5">
        <v>23827840809.700001</v>
      </c>
      <c r="E1534" s="5">
        <v>236016864</v>
      </c>
      <c r="F1534" s="4">
        <v>10121763</v>
      </c>
      <c r="G1534" s="4">
        <v>3.46841</v>
      </c>
    </row>
    <row r="1535" spans="1:7" x14ac:dyDescent="0.35">
      <c r="A1535">
        <v>37</v>
      </c>
      <c r="B1535" s="4" t="s">
        <v>46</v>
      </c>
      <c r="C1535" s="4">
        <v>2021</v>
      </c>
      <c r="D1535" s="5">
        <v>28488668301.639999</v>
      </c>
      <c r="E1535" s="5">
        <v>875943680</v>
      </c>
      <c r="F1535" s="4">
        <v>10278345</v>
      </c>
      <c r="G1535" s="4">
        <v>4.48088</v>
      </c>
    </row>
    <row r="1536" spans="1:7" x14ac:dyDescent="0.35">
      <c r="A1536">
        <v>38</v>
      </c>
      <c r="B1536" s="4" t="s">
        <v>47</v>
      </c>
      <c r="C1536" s="4">
        <v>1982</v>
      </c>
      <c r="D1536" s="5">
        <v>32291306281.82</v>
      </c>
      <c r="E1536" s="5">
        <v>1236856768</v>
      </c>
      <c r="F1536" s="4">
        <v>5264500</v>
      </c>
      <c r="G1536" s="4">
        <v>10.970499999999999</v>
      </c>
    </row>
    <row r="1537" spans="1:7" x14ac:dyDescent="0.35">
      <c r="A1537">
        <v>38</v>
      </c>
      <c r="B1537" s="4" t="s">
        <v>47</v>
      </c>
      <c r="C1537" s="4">
        <v>1983</v>
      </c>
      <c r="D1537" s="5">
        <v>29907091339.540001</v>
      </c>
      <c r="E1537" s="5">
        <v>1144127082</v>
      </c>
      <c r="F1537" s="4">
        <v>5345100</v>
      </c>
      <c r="G1537" s="4">
        <v>9.8859300000000001</v>
      </c>
    </row>
    <row r="1538" spans="1:7" x14ac:dyDescent="0.35">
      <c r="A1538">
        <v>38</v>
      </c>
      <c r="B1538" s="4" t="s">
        <v>47</v>
      </c>
      <c r="C1538" s="4">
        <v>1984</v>
      </c>
      <c r="D1538" s="5">
        <v>33511383985.669998</v>
      </c>
      <c r="E1538" s="5">
        <v>1287739696</v>
      </c>
      <c r="F1538" s="4">
        <v>5397900</v>
      </c>
      <c r="G1538" s="4">
        <v>8.6505200000000002</v>
      </c>
    </row>
    <row r="1539" spans="1:7" x14ac:dyDescent="0.35">
      <c r="A1539">
        <v>38</v>
      </c>
      <c r="B1539" s="4" t="s">
        <v>47</v>
      </c>
      <c r="C1539" s="4">
        <v>1986</v>
      </c>
      <c r="D1539" s="5">
        <v>41075570591.93</v>
      </c>
      <c r="E1539" s="5">
        <v>1888313590</v>
      </c>
      <c r="F1539" s="4">
        <v>5524600</v>
      </c>
      <c r="G1539" s="4">
        <v>3.38462</v>
      </c>
    </row>
    <row r="1540" spans="1:7" x14ac:dyDescent="0.35">
      <c r="A1540">
        <v>38</v>
      </c>
      <c r="B1540" s="4" t="s">
        <v>47</v>
      </c>
      <c r="C1540" s="4">
        <v>1987</v>
      </c>
      <c r="D1540" s="5">
        <v>50622571586.110001</v>
      </c>
      <c r="E1540" s="5">
        <v>6249829376</v>
      </c>
      <c r="F1540" s="4">
        <v>5580500</v>
      </c>
      <c r="G1540" s="4">
        <v>5.6547599999999996</v>
      </c>
    </row>
    <row r="1541" spans="1:7" x14ac:dyDescent="0.35">
      <c r="A1541">
        <v>38</v>
      </c>
      <c r="B1541" s="4" t="s">
        <v>47</v>
      </c>
      <c r="C1541" s="4">
        <v>1988</v>
      </c>
      <c r="D1541" s="5">
        <v>59707404560.589996</v>
      </c>
      <c r="E1541" s="5">
        <v>4978949632</v>
      </c>
      <c r="F1541" s="4">
        <v>5627600</v>
      </c>
      <c r="G1541" s="4">
        <v>7.8873199999999999</v>
      </c>
    </row>
    <row r="1542" spans="1:7" x14ac:dyDescent="0.35">
      <c r="A1542">
        <v>38</v>
      </c>
      <c r="B1542" s="4" t="s">
        <v>47</v>
      </c>
      <c r="C1542" s="4">
        <v>1989</v>
      </c>
      <c r="D1542" s="5">
        <v>68790369107.300003</v>
      </c>
      <c r="E1542" s="5">
        <v>2041094981</v>
      </c>
      <c r="F1542" s="4">
        <v>5686200</v>
      </c>
      <c r="G1542" s="4">
        <v>10.1828</v>
      </c>
    </row>
    <row r="1543" spans="1:7" x14ac:dyDescent="0.35">
      <c r="A1543">
        <v>38</v>
      </c>
      <c r="B1543" s="4" t="s">
        <v>47</v>
      </c>
      <c r="C1543" s="4">
        <v>1990</v>
      </c>
      <c r="D1543" s="5">
        <v>76928290841.869995</v>
      </c>
      <c r="E1543" s="5">
        <v>3275072256</v>
      </c>
      <c r="F1543" s="4">
        <v>5704500</v>
      </c>
      <c r="G1543" s="4">
        <v>10.426500000000001</v>
      </c>
    </row>
    <row r="1544" spans="1:7" x14ac:dyDescent="0.35">
      <c r="A1544">
        <v>38</v>
      </c>
      <c r="B1544" s="4" t="s">
        <v>47</v>
      </c>
      <c r="C1544" s="4">
        <v>1991</v>
      </c>
      <c r="D1544" s="5">
        <v>88959620135.889999</v>
      </c>
      <c r="E1544" s="5">
        <v>1020860032</v>
      </c>
      <c r="F1544" s="4">
        <v>5752000</v>
      </c>
      <c r="G1544" s="4">
        <v>11.158799999999999</v>
      </c>
    </row>
    <row r="1545" spans="1:7" x14ac:dyDescent="0.35">
      <c r="A1545">
        <v>38</v>
      </c>
      <c r="B1545" s="4" t="s">
        <v>47</v>
      </c>
      <c r="C1545" s="4">
        <v>1992</v>
      </c>
      <c r="D1545" s="5">
        <v>104272278634.73</v>
      </c>
      <c r="E1545" s="5">
        <v>3887467008</v>
      </c>
      <c r="F1545" s="4">
        <v>5800500</v>
      </c>
      <c r="G1545" s="4">
        <v>9.6525099999999995</v>
      </c>
    </row>
    <row r="1546" spans="1:7" x14ac:dyDescent="0.35">
      <c r="A1546">
        <v>38</v>
      </c>
      <c r="B1546" s="4" t="s">
        <v>47</v>
      </c>
      <c r="C1546" s="4">
        <v>1993</v>
      </c>
      <c r="D1546" s="5">
        <v>120353947980.75999</v>
      </c>
      <c r="E1546" s="5">
        <v>6929626112</v>
      </c>
      <c r="F1546" s="4">
        <v>5901000</v>
      </c>
      <c r="G1546" s="4">
        <v>8.8028200000000005</v>
      </c>
    </row>
    <row r="1547" spans="1:7" x14ac:dyDescent="0.35">
      <c r="A1547">
        <v>38</v>
      </c>
      <c r="B1547" s="4" t="s">
        <v>47</v>
      </c>
      <c r="C1547" s="4">
        <v>1994</v>
      </c>
      <c r="D1547" s="5">
        <v>135812069768.64999</v>
      </c>
      <c r="E1547" s="5">
        <v>7827938816</v>
      </c>
      <c r="F1547" s="4">
        <v>6035400</v>
      </c>
      <c r="G1547" s="4">
        <v>8.7378599999999995</v>
      </c>
    </row>
    <row r="1548" spans="1:7" x14ac:dyDescent="0.35">
      <c r="A1548">
        <v>38</v>
      </c>
      <c r="B1548" s="4" t="s">
        <v>47</v>
      </c>
      <c r="C1548" s="4">
        <v>1995</v>
      </c>
      <c r="D1548" s="5">
        <v>144652912433.10001</v>
      </c>
      <c r="E1548" s="5">
        <v>6213362688</v>
      </c>
      <c r="F1548" s="4">
        <v>6156100</v>
      </c>
      <c r="G1548" s="4">
        <v>9.0773799999999998</v>
      </c>
    </row>
    <row r="1549" spans="1:7" x14ac:dyDescent="0.35">
      <c r="A1549">
        <v>38</v>
      </c>
      <c r="B1549" s="4" t="s">
        <v>47</v>
      </c>
      <c r="C1549" s="4">
        <v>1996</v>
      </c>
      <c r="D1549" s="5">
        <v>159717233621.66</v>
      </c>
      <c r="E1549" s="5">
        <v>10460173312</v>
      </c>
      <c r="F1549" s="4">
        <v>6435500</v>
      </c>
      <c r="G1549" s="4">
        <v>6.2755799999999997</v>
      </c>
    </row>
    <row r="1550" spans="1:7" x14ac:dyDescent="0.35">
      <c r="A1550">
        <v>38</v>
      </c>
      <c r="B1550" s="4" t="s">
        <v>47</v>
      </c>
      <c r="C1550" s="4">
        <v>1997</v>
      </c>
      <c r="D1550" s="5">
        <v>177352785419.98001</v>
      </c>
      <c r="E1550" s="5">
        <v>11368147968</v>
      </c>
      <c r="F1550" s="4">
        <v>6489300</v>
      </c>
      <c r="G1550" s="4">
        <v>5.7766400000000004</v>
      </c>
    </row>
    <row r="1551" spans="1:7" x14ac:dyDescent="0.35">
      <c r="A1551">
        <v>38</v>
      </c>
      <c r="B1551" s="4" t="s">
        <v>47</v>
      </c>
      <c r="C1551" s="4">
        <v>1998</v>
      </c>
      <c r="D1551" s="5">
        <v>168886163221.57001</v>
      </c>
      <c r="E1551" s="5">
        <v>13939361792</v>
      </c>
      <c r="F1551" s="4">
        <v>6543700</v>
      </c>
      <c r="G1551" s="4">
        <v>2.91262</v>
      </c>
    </row>
    <row r="1552" spans="1:7" x14ac:dyDescent="0.35">
      <c r="A1552">
        <v>38</v>
      </c>
      <c r="B1552" s="4" t="s">
        <v>47</v>
      </c>
      <c r="C1552" s="4">
        <v>2005</v>
      </c>
      <c r="D1552" s="5">
        <v>181570082162.19</v>
      </c>
      <c r="E1552" s="5">
        <v>40963125248</v>
      </c>
      <c r="F1552" s="4">
        <v>6813200</v>
      </c>
      <c r="G1552" s="4">
        <v>0.82644600000000001</v>
      </c>
    </row>
    <row r="1553" spans="1:7" x14ac:dyDescent="0.35">
      <c r="A1553">
        <v>38</v>
      </c>
      <c r="B1553" s="4" t="s">
        <v>47</v>
      </c>
      <c r="C1553" s="4">
        <v>2006</v>
      </c>
      <c r="D1553" s="5">
        <v>193536265094.35999</v>
      </c>
      <c r="E1553" s="5">
        <v>44901793792</v>
      </c>
      <c r="F1553" s="4">
        <v>6857100</v>
      </c>
      <c r="G1553" s="4">
        <v>2.0002499999999999</v>
      </c>
    </row>
    <row r="1554" spans="1:7" x14ac:dyDescent="0.35">
      <c r="A1554">
        <v>38</v>
      </c>
      <c r="B1554" s="4" t="s">
        <v>47</v>
      </c>
      <c r="C1554" s="4">
        <v>2007</v>
      </c>
      <c r="D1554" s="5">
        <v>211597405593.87</v>
      </c>
      <c r="E1554" s="5">
        <v>62121013248</v>
      </c>
      <c r="F1554" s="4">
        <v>6916300</v>
      </c>
      <c r="G1554" s="4">
        <v>2.0350299999999999</v>
      </c>
    </row>
    <row r="1555" spans="1:7" x14ac:dyDescent="0.35">
      <c r="A1555">
        <v>38</v>
      </c>
      <c r="B1555" s="4" t="s">
        <v>47</v>
      </c>
      <c r="C1555" s="4">
        <v>2008</v>
      </c>
      <c r="D1555" s="5">
        <v>219279678430.16</v>
      </c>
      <c r="E1555" s="5">
        <v>67035189248</v>
      </c>
      <c r="F1555" s="4">
        <v>6957800</v>
      </c>
      <c r="G1555" s="4">
        <v>4.3031499999999996</v>
      </c>
    </row>
    <row r="1556" spans="1:7" x14ac:dyDescent="0.35">
      <c r="A1556">
        <v>38</v>
      </c>
      <c r="B1556" s="4" t="s">
        <v>47</v>
      </c>
      <c r="C1556" s="4">
        <v>2009</v>
      </c>
      <c r="D1556" s="5">
        <v>214046415026.19</v>
      </c>
      <c r="E1556" s="5">
        <v>54275706880</v>
      </c>
      <c r="F1556" s="4">
        <v>6972800</v>
      </c>
      <c r="G1556" s="4">
        <v>0.57944099999999998</v>
      </c>
    </row>
    <row r="1557" spans="1:7" x14ac:dyDescent="0.35">
      <c r="A1557">
        <v>38</v>
      </c>
      <c r="B1557" s="4" t="s">
        <v>47</v>
      </c>
      <c r="C1557" s="4">
        <v>2010</v>
      </c>
      <c r="D1557" s="5">
        <v>228637697575.04001</v>
      </c>
      <c r="E1557" s="5">
        <v>82709143552</v>
      </c>
      <c r="F1557" s="4">
        <v>7024200</v>
      </c>
      <c r="G1557" s="4">
        <v>2.2928899999999999</v>
      </c>
    </row>
    <row r="1558" spans="1:7" x14ac:dyDescent="0.35">
      <c r="A1558">
        <v>38</v>
      </c>
      <c r="B1558" s="4" t="s">
        <v>47</v>
      </c>
      <c r="C1558" s="4">
        <v>2011</v>
      </c>
      <c r="D1558" s="5">
        <v>248513617677.29001</v>
      </c>
      <c r="E1558" s="5">
        <v>96135077888</v>
      </c>
      <c r="F1558" s="4">
        <v>7071600</v>
      </c>
      <c r="G1558" s="4">
        <v>5.30525</v>
      </c>
    </row>
    <row r="1559" spans="1:7" x14ac:dyDescent="0.35">
      <c r="A1559">
        <v>38</v>
      </c>
      <c r="B1559" s="4" t="s">
        <v>47</v>
      </c>
      <c r="C1559" s="4">
        <v>2012</v>
      </c>
      <c r="D1559" s="5">
        <v>262629441493.48001</v>
      </c>
      <c r="E1559" s="5">
        <v>74887135232</v>
      </c>
      <c r="F1559" s="4">
        <v>7150100</v>
      </c>
      <c r="G1559" s="4">
        <v>4.0539100000000001</v>
      </c>
    </row>
    <row r="1560" spans="1:7" x14ac:dyDescent="0.35">
      <c r="A1560">
        <v>38</v>
      </c>
      <c r="B1560" s="4" t="s">
        <v>47</v>
      </c>
      <c r="C1560" s="4">
        <v>2013</v>
      </c>
      <c r="D1560" s="5">
        <v>275696879834.96997</v>
      </c>
      <c r="E1560" s="5">
        <v>76857450496</v>
      </c>
      <c r="F1560" s="4">
        <v>7178900</v>
      </c>
      <c r="G1560" s="4">
        <v>4.3379899999999996</v>
      </c>
    </row>
    <row r="1561" spans="1:7" x14ac:dyDescent="0.35">
      <c r="A1561">
        <v>38</v>
      </c>
      <c r="B1561" s="4" t="s">
        <v>47</v>
      </c>
      <c r="C1561" s="4">
        <v>2014</v>
      </c>
      <c r="D1561" s="5">
        <v>291459356985.34003</v>
      </c>
      <c r="E1561" s="5">
        <v>129847000000</v>
      </c>
      <c r="F1561" s="4">
        <v>7229500</v>
      </c>
      <c r="G1561" s="4">
        <v>4.4236500000000003</v>
      </c>
    </row>
    <row r="1562" spans="1:7" x14ac:dyDescent="0.35">
      <c r="A1562">
        <v>38</v>
      </c>
      <c r="B1562" s="4" t="s">
        <v>47</v>
      </c>
      <c r="C1562" s="4">
        <v>2015</v>
      </c>
      <c r="D1562" s="5">
        <v>309383627028.56</v>
      </c>
      <c r="E1562" s="5">
        <v>181047001088</v>
      </c>
      <c r="F1562" s="4">
        <v>7291300</v>
      </c>
      <c r="G1562" s="4">
        <v>2.99085</v>
      </c>
    </row>
    <row r="1563" spans="1:7" x14ac:dyDescent="0.35">
      <c r="A1563">
        <v>38</v>
      </c>
      <c r="B1563" s="4" t="s">
        <v>47</v>
      </c>
      <c r="C1563" s="4">
        <v>2016</v>
      </c>
      <c r="D1563" s="5">
        <v>320858250776.19</v>
      </c>
      <c r="E1563" s="5">
        <v>133259001856</v>
      </c>
      <c r="F1563" s="4">
        <v>7336600</v>
      </c>
      <c r="G1563" s="4">
        <v>2.4093100000000001</v>
      </c>
    </row>
    <row r="1564" spans="1:7" x14ac:dyDescent="0.35">
      <c r="A1564">
        <v>38</v>
      </c>
      <c r="B1564" s="4" t="s">
        <v>47</v>
      </c>
      <c r="C1564" s="4">
        <v>2017</v>
      </c>
      <c r="D1564" s="5">
        <v>341273289534.46997</v>
      </c>
      <c r="E1564" s="5">
        <v>125716996096</v>
      </c>
      <c r="F1564" s="4">
        <v>7393200</v>
      </c>
      <c r="G1564" s="4">
        <v>1.49387</v>
      </c>
    </row>
    <row r="1565" spans="1:7" x14ac:dyDescent="0.35">
      <c r="A1565">
        <v>38</v>
      </c>
      <c r="B1565" s="4" t="s">
        <v>47</v>
      </c>
      <c r="C1565" s="4">
        <v>2018</v>
      </c>
      <c r="D1565" s="5">
        <v>361731070995.72998</v>
      </c>
      <c r="E1565" s="5">
        <v>97036255232</v>
      </c>
      <c r="F1565" s="4">
        <v>7452600</v>
      </c>
      <c r="G1565" s="4">
        <v>2.4061300000000001</v>
      </c>
    </row>
    <row r="1566" spans="1:7" x14ac:dyDescent="0.35">
      <c r="A1566">
        <v>38</v>
      </c>
      <c r="B1566" s="4" t="s">
        <v>47</v>
      </c>
      <c r="C1566" s="4">
        <v>2019</v>
      </c>
      <c r="D1566" s="5">
        <v>363052489184.40002</v>
      </c>
      <c r="E1566" s="5">
        <v>58299359232</v>
      </c>
      <c r="F1566" s="4">
        <v>7507900</v>
      </c>
      <c r="G1566" s="4">
        <v>2.8832100000000001</v>
      </c>
    </row>
    <row r="1567" spans="1:7" x14ac:dyDescent="0.35">
      <c r="A1567">
        <v>38</v>
      </c>
      <c r="B1567" s="4" t="s">
        <v>47</v>
      </c>
      <c r="C1567" s="4">
        <v>2020</v>
      </c>
      <c r="D1567" s="5">
        <v>344932192028.04999</v>
      </c>
      <c r="E1567" s="5">
        <v>117451997184</v>
      </c>
      <c r="F1567" s="4">
        <v>7481000</v>
      </c>
      <c r="G1567" s="4">
        <v>0.25096200000000002</v>
      </c>
    </row>
    <row r="1568" spans="1:7" x14ac:dyDescent="0.35">
      <c r="A1568">
        <v>38</v>
      </c>
      <c r="B1568" s="4" t="s">
        <v>47</v>
      </c>
      <c r="C1568" s="4">
        <v>2021</v>
      </c>
      <c r="D1568" s="5">
        <v>369176400967.42999</v>
      </c>
      <c r="E1568" s="5">
        <v>132040998912</v>
      </c>
      <c r="F1568" s="4">
        <v>7413100</v>
      </c>
      <c r="G1568" s="4">
        <v>1.5687599999999999</v>
      </c>
    </row>
    <row r="1569" spans="1:7" x14ac:dyDescent="0.35">
      <c r="A1569">
        <v>39</v>
      </c>
      <c r="B1569" s="4" t="s">
        <v>48</v>
      </c>
      <c r="C1569" s="4">
        <v>1970</v>
      </c>
      <c r="D1569" s="5">
        <v>526704545.44999999</v>
      </c>
      <c r="E1569" s="5">
        <v>4500000</v>
      </c>
      <c r="F1569" s="4">
        <v>204438</v>
      </c>
      <c r="G1569" s="4">
        <v>13.3725</v>
      </c>
    </row>
    <row r="1570" spans="1:7" x14ac:dyDescent="0.35">
      <c r="A1570">
        <v>39</v>
      </c>
      <c r="B1570" s="4" t="s">
        <v>48</v>
      </c>
      <c r="C1570" s="4">
        <v>1971</v>
      </c>
      <c r="D1570" s="5">
        <v>670251136.36000001</v>
      </c>
      <c r="E1570" s="5">
        <v>19800000</v>
      </c>
      <c r="F1570" s="4">
        <v>206098</v>
      </c>
      <c r="G1570" s="4">
        <v>6.7318699999999998</v>
      </c>
    </row>
    <row r="1571" spans="1:7" x14ac:dyDescent="0.35">
      <c r="A1571">
        <v>39</v>
      </c>
      <c r="B1571" s="4" t="s">
        <v>48</v>
      </c>
      <c r="C1571" s="4">
        <v>1972</v>
      </c>
      <c r="D1571" s="5">
        <v>839652164.05999994</v>
      </c>
      <c r="E1571" s="5">
        <v>2800000</v>
      </c>
      <c r="F1571" s="4">
        <v>209137</v>
      </c>
      <c r="G1571" s="4">
        <v>9.8113200000000003</v>
      </c>
    </row>
    <row r="1572" spans="1:7" x14ac:dyDescent="0.35">
      <c r="A1572">
        <v>39</v>
      </c>
      <c r="B1572" s="4" t="s">
        <v>48</v>
      </c>
      <c r="C1572" s="4">
        <v>1974</v>
      </c>
      <c r="D1572" s="5">
        <v>1515190595.3</v>
      </c>
      <c r="E1572" s="5">
        <v>13200000</v>
      </c>
      <c r="F1572" s="4">
        <v>215209</v>
      </c>
      <c r="G1572" s="4">
        <v>42.516199999999998</v>
      </c>
    </row>
    <row r="1573" spans="1:7" x14ac:dyDescent="0.35">
      <c r="A1573">
        <v>39</v>
      </c>
      <c r="B1573" s="4" t="s">
        <v>48</v>
      </c>
      <c r="C1573" s="4">
        <v>1975</v>
      </c>
      <c r="D1573" s="5">
        <v>1406875081.3299999</v>
      </c>
      <c r="E1573" s="5">
        <v>42400000</v>
      </c>
      <c r="F1573" s="4">
        <v>217979</v>
      </c>
      <c r="G1573" s="4">
        <v>49.3613</v>
      </c>
    </row>
    <row r="1574" spans="1:7" x14ac:dyDescent="0.35">
      <c r="A1574">
        <v>39</v>
      </c>
      <c r="B1574" s="4" t="s">
        <v>48</v>
      </c>
      <c r="C1574" s="4">
        <v>1976</v>
      </c>
      <c r="D1574" s="5">
        <v>1669488389.97</v>
      </c>
      <c r="E1574" s="5">
        <v>4500000</v>
      </c>
      <c r="F1574" s="4">
        <v>220154</v>
      </c>
      <c r="G1574" s="4">
        <v>32.0351</v>
      </c>
    </row>
    <row r="1575" spans="1:7" x14ac:dyDescent="0.35">
      <c r="A1575">
        <v>39</v>
      </c>
      <c r="B1575" s="4" t="s">
        <v>48</v>
      </c>
      <c r="C1575" s="4">
        <v>1977</v>
      </c>
      <c r="D1575" s="5">
        <v>2208509076.2800002</v>
      </c>
      <c r="E1575" s="5">
        <v>4200000</v>
      </c>
      <c r="F1575" s="4">
        <v>221799</v>
      </c>
      <c r="G1575" s="4">
        <v>30.316700000000001</v>
      </c>
    </row>
    <row r="1576" spans="1:7" x14ac:dyDescent="0.35">
      <c r="A1576">
        <v>39</v>
      </c>
      <c r="B1576" s="4" t="s">
        <v>48</v>
      </c>
      <c r="C1576" s="4">
        <v>1978</v>
      </c>
      <c r="D1576" s="5">
        <v>2511826196.0100002</v>
      </c>
      <c r="E1576" s="5">
        <v>8100000</v>
      </c>
      <c r="F1576" s="4">
        <v>223537</v>
      </c>
      <c r="G1576" s="4">
        <v>43.75</v>
      </c>
    </row>
    <row r="1577" spans="1:7" x14ac:dyDescent="0.35">
      <c r="A1577">
        <v>39</v>
      </c>
      <c r="B1577" s="4" t="s">
        <v>48</v>
      </c>
      <c r="C1577" s="4">
        <v>1979</v>
      </c>
      <c r="D1577" s="5">
        <v>2853435053.8899999</v>
      </c>
      <c r="E1577" s="5">
        <v>3100000</v>
      </c>
      <c r="F1577" s="4">
        <v>225735</v>
      </c>
      <c r="G1577" s="4">
        <v>44.444499999999998</v>
      </c>
    </row>
    <row r="1578" spans="1:7" x14ac:dyDescent="0.35">
      <c r="A1578">
        <v>39</v>
      </c>
      <c r="B1578" s="4" t="s">
        <v>48</v>
      </c>
      <c r="C1578" s="4">
        <v>1980</v>
      </c>
      <c r="D1578" s="5">
        <v>3381419251.29</v>
      </c>
      <c r="E1578" s="5">
        <v>22300000</v>
      </c>
      <c r="F1578" s="4">
        <v>228138</v>
      </c>
      <c r="G1578" s="4">
        <v>58.528399999999998</v>
      </c>
    </row>
    <row r="1579" spans="1:7" x14ac:dyDescent="0.35">
      <c r="A1579">
        <v>39</v>
      </c>
      <c r="B1579" s="4" t="s">
        <v>48</v>
      </c>
      <c r="C1579" s="4">
        <v>1981</v>
      </c>
      <c r="D1579" s="5">
        <v>3492997010.0500002</v>
      </c>
      <c r="E1579" s="5">
        <v>53000000</v>
      </c>
      <c r="F1579" s="4">
        <v>230755</v>
      </c>
      <c r="G1579" s="4">
        <v>51.793199999999999</v>
      </c>
    </row>
    <row r="1580" spans="1:7" x14ac:dyDescent="0.35">
      <c r="A1580">
        <v>39</v>
      </c>
      <c r="B1580" s="4" t="s">
        <v>48</v>
      </c>
      <c r="C1580" s="4">
        <v>1982</v>
      </c>
      <c r="D1580" s="5">
        <v>3206626644.54</v>
      </c>
      <c r="E1580" s="5">
        <v>35800000</v>
      </c>
      <c r="F1580" s="4">
        <v>233860</v>
      </c>
      <c r="G1580" s="4">
        <v>50.243200000000002</v>
      </c>
    </row>
    <row r="1581" spans="1:7" x14ac:dyDescent="0.35">
      <c r="A1581">
        <v>39</v>
      </c>
      <c r="B1581" s="4" t="s">
        <v>48</v>
      </c>
      <c r="C1581" s="4">
        <v>1984</v>
      </c>
      <c r="D1581" s="5">
        <v>2864441387.4099998</v>
      </c>
      <c r="E1581" s="5">
        <v>13700000</v>
      </c>
      <c r="F1581" s="4">
        <v>239511</v>
      </c>
      <c r="G1581" s="4">
        <v>30.852399999999999</v>
      </c>
    </row>
    <row r="1582" spans="1:7" x14ac:dyDescent="0.35">
      <c r="A1582">
        <v>39</v>
      </c>
      <c r="B1582" s="4" t="s">
        <v>48</v>
      </c>
      <c r="C1582" s="4">
        <v>1985</v>
      </c>
      <c r="D1582" s="5">
        <v>2984052356.5500002</v>
      </c>
      <c r="E1582" s="5">
        <v>23600000</v>
      </c>
      <c r="F1582" s="4">
        <v>241405</v>
      </c>
      <c r="G1582" s="4">
        <v>31.994599999999998</v>
      </c>
    </row>
    <row r="1583" spans="1:7" x14ac:dyDescent="0.35">
      <c r="A1583">
        <v>39</v>
      </c>
      <c r="B1583" s="4" t="s">
        <v>48</v>
      </c>
      <c r="C1583" s="4">
        <v>1986</v>
      </c>
      <c r="D1583" s="5">
        <v>3989622739.2800002</v>
      </c>
      <c r="E1583" s="5">
        <v>8500000</v>
      </c>
      <c r="F1583" s="4">
        <v>243180</v>
      </c>
      <c r="G1583" s="4">
        <v>22.128399999999999</v>
      </c>
    </row>
    <row r="1584" spans="1:7" x14ac:dyDescent="0.35">
      <c r="A1584">
        <v>39</v>
      </c>
      <c r="B1584" s="4" t="s">
        <v>48</v>
      </c>
      <c r="C1584" s="4">
        <v>1987</v>
      </c>
      <c r="D1584" s="5">
        <v>5520318404.6400003</v>
      </c>
      <c r="E1584" s="5">
        <v>2400000</v>
      </c>
      <c r="F1584" s="4">
        <v>245859</v>
      </c>
      <c r="G1584" s="4">
        <v>18.297799999999999</v>
      </c>
    </row>
    <row r="1585" spans="1:7" x14ac:dyDescent="0.35">
      <c r="A1585">
        <v>39</v>
      </c>
      <c r="B1585" s="4" t="s">
        <v>48</v>
      </c>
      <c r="C1585" s="4">
        <v>1992</v>
      </c>
      <c r="D1585" s="5">
        <v>7080981738.0600004</v>
      </c>
      <c r="E1585" s="5">
        <v>8648079</v>
      </c>
      <c r="F1585" s="4">
        <v>261057</v>
      </c>
      <c r="G1585" s="4">
        <v>3.9477099999999998</v>
      </c>
    </row>
    <row r="1586" spans="1:7" x14ac:dyDescent="0.35">
      <c r="A1586">
        <v>39</v>
      </c>
      <c r="B1586" s="4" t="s">
        <v>48</v>
      </c>
      <c r="C1586" s="4">
        <v>1994</v>
      </c>
      <c r="D1586" s="5">
        <v>6389460342.79</v>
      </c>
      <c r="E1586" s="5">
        <v>2394199</v>
      </c>
      <c r="F1586" s="4">
        <v>266021</v>
      </c>
      <c r="G1586" s="4">
        <v>1.5526599999999999</v>
      </c>
    </row>
    <row r="1587" spans="1:7" x14ac:dyDescent="0.35">
      <c r="A1587">
        <v>39</v>
      </c>
      <c r="B1587" s="4" t="s">
        <v>48</v>
      </c>
      <c r="C1587" s="4">
        <v>1996</v>
      </c>
      <c r="D1587" s="5">
        <v>7426082270.6800003</v>
      </c>
      <c r="E1587" s="5">
        <v>83381488</v>
      </c>
      <c r="F1587" s="4">
        <v>268916</v>
      </c>
      <c r="G1587" s="4">
        <v>2.2604199999999999</v>
      </c>
    </row>
    <row r="1588" spans="1:7" x14ac:dyDescent="0.35">
      <c r="A1588">
        <v>39</v>
      </c>
      <c r="B1588" s="4" t="s">
        <v>48</v>
      </c>
      <c r="C1588" s="4">
        <v>1997</v>
      </c>
      <c r="D1588" s="5">
        <v>7569672925.3400002</v>
      </c>
      <c r="E1588" s="5">
        <v>148012832</v>
      </c>
      <c r="F1588" s="4">
        <v>271128</v>
      </c>
      <c r="G1588" s="4">
        <v>1.8154300000000001</v>
      </c>
    </row>
    <row r="1589" spans="1:7" x14ac:dyDescent="0.35">
      <c r="A1589">
        <v>39</v>
      </c>
      <c r="B1589" s="4" t="s">
        <v>48</v>
      </c>
      <c r="C1589" s="4">
        <v>1998</v>
      </c>
      <c r="D1589" s="5">
        <v>8503693098.6199999</v>
      </c>
      <c r="E1589" s="5">
        <v>154082592</v>
      </c>
      <c r="F1589" s="4">
        <v>274047</v>
      </c>
      <c r="G1589" s="4">
        <v>1.65924</v>
      </c>
    </row>
    <row r="1590" spans="1:7" x14ac:dyDescent="0.35">
      <c r="A1590">
        <v>39</v>
      </c>
      <c r="B1590" s="4" t="s">
        <v>48</v>
      </c>
      <c r="C1590" s="4">
        <v>1999</v>
      </c>
      <c r="D1590" s="5">
        <v>8982047589.4899998</v>
      </c>
      <c r="E1590" s="5">
        <v>66639312</v>
      </c>
      <c r="F1590" s="4">
        <v>277381</v>
      </c>
      <c r="G1590" s="4">
        <v>3.23183</v>
      </c>
    </row>
    <row r="1591" spans="1:7" x14ac:dyDescent="0.35">
      <c r="A1591">
        <v>39</v>
      </c>
      <c r="B1591" s="4" t="s">
        <v>48</v>
      </c>
      <c r="C1591" s="4">
        <v>2000</v>
      </c>
      <c r="D1591" s="5">
        <v>9025660361.7600002</v>
      </c>
      <c r="E1591" s="5">
        <v>155160736</v>
      </c>
      <c r="F1591" s="4">
        <v>281205</v>
      </c>
      <c r="G1591" s="4">
        <v>5.1364700000000001</v>
      </c>
    </row>
    <row r="1592" spans="1:7" x14ac:dyDescent="0.35">
      <c r="A1592">
        <v>39</v>
      </c>
      <c r="B1592" s="4" t="s">
        <v>48</v>
      </c>
      <c r="C1592" s="4">
        <v>2001</v>
      </c>
      <c r="D1592" s="5">
        <v>8234846804.6099997</v>
      </c>
      <c r="E1592" s="5">
        <v>163445776</v>
      </c>
      <c r="F1592" s="4">
        <v>284968</v>
      </c>
      <c r="G1592" s="4">
        <v>6.4050900000000004</v>
      </c>
    </row>
    <row r="1593" spans="1:7" x14ac:dyDescent="0.35">
      <c r="A1593">
        <v>39</v>
      </c>
      <c r="B1593" s="4" t="s">
        <v>48</v>
      </c>
      <c r="C1593" s="4">
        <v>2002</v>
      </c>
      <c r="D1593" s="5">
        <v>9318395054.8600006</v>
      </c>
      <c r="E1593" s="5">
        <v>91905496</v>
      </c>
      <c r="F1593" s="4">
        <v>287523</v>
      </c>
      <c r="G1593" s="4">
        <v>5.1970200000000002</v>
      </c>
    </row>
    <row r="1594" spans="1:7" x14ac:dyDescent="0.35">
      <c r="A1594">
        <v>39</v>
      </c>
      <c r="B1594" s="4" t="s">
        <v>48</v>
      </c>
      <c r="C1594" s="4">
        <v>2003</v>
      </c>
      <c r="D1594" s="5">
        <v>11429333037.84</v>
      </c>
      <c r="E1594" s="5">
        <v>335355200</v>
      </c>
      <c r="F1594" s="4">
        <v>289521</v>
      </c>
      <c r="G1594" s="4">
        <v>2.05566</v>
      </c>
    </row>
    <row r="1595" spans="1:7" x14ac:dyDescent="0.35">
      <c r="A1595">
        <v>39</v>
      </c>
      <c r="B1595" s="4" t="s">
        <v>48</v>
      </c>
      <c r="C1595" s="4">
        <v>2004</v>
      </c>
      <c r="D1595" s="5">
        <v>13825302535.77</v>
      </c>
      <c r="E1595" s="5">
        <v>755317000</v>
      </c>
      <c r="F1595" s="4">
        <v>292074</v>
      </c>
      <c r="G1595" s="4">
        <v>3.1581899999999998</v>
      </c>
    </row>
    <row r="1596" spans="1:7" x14ac:dyDescent="0.35">
      <c r="A1596">
        <v>39</v>
      </c>
      <c r="B1596" s="4" t="s">
        <v>48</v>
      </c>
      <c r="C1596" s="4">
        <v>2005</v>
      </c>
      <c r="D1596" s="5">
        <v>16852963067.049999</v>
      </c>
      <c r="E1596" s="5">
        <v>3093680128</v>
      </c>
      <c r="F1596" s="4">
        <v>296734</v>
      </c>
      <c r="G1596" s="4">
        <v>3.98705</v>
      </c>
    </row>
    <row r="1597" spans="1:7" x14ac:dyDescent="0.35">
      <c r="A1597">
        <v>39</v>
      </c>
      <c r="B1597" s="4" t="s">
        <v>48</v>
      </c>
      <c r="C1597" s="4">
        <v>2006</v>
      </c>
      <c r="D1597" s="5">
        <v>17465318552.290001</v>
      </c>
      <c r="E1597" s="5">
        <v>3876555008</v>
      </c>
      <c r="F1597" s="4">
        <v>303782</v>
      </c>
      <c r="G1597" s="4">
        <v>6.6870799999999999</v>
      </c>
    </row>
    <row r="1598" spans="1:7" x14ac:dyDescent="0.35">
      <c r="A1598">
        <v>39</v>
      </c>
      <c r="B1598" s="4" t="s">
        <v>48</v>
      </c>
      <c r="C1598" s="4">
        <v>2007</v>
      </c>
      <c r="D1598" s="5">
        <v>21652505596.75</v>
      </c>
      <c r="E1598" s="5">
        <v>6872169472</v>
      </c>
      <c r="F1598" s="4">
        <v>311566</v>
      </c>
      <c r="G1598" s="4">
        <v>5.0515600000000003</v>
      </c>
    </row>
    <row r="1599" spans="1:7" x14ac:dyDescent="0.35">
      <c r="A1599">
        <v>39</v>
      </c>
      <c r="B1599" s="4" t="s">
        <v>48</v>
      </c>
      <c r="C1599" s="4">
        <v>2008</v>
      </c>
      <c r="D1599" s="5">
        <v>18074622987.02</v>
      </c>
      <c r="E1599" s="5">
        <v>1203686912</v>
      </c>
      <c r="F1599" s="4">
        <v>317414</v>
      </c>
      <c r="G1599" s="4">
        <v>12.6944</v>
      </c>
    </row>
    <row r="1600" spans="1:7" x14ac:dyDescent="0.35">
      <c r="A1600">
        <v>39</v>
      </c>
      <c r="B1600" s="4" t="s">
        <v>48</v>
      </c>
      <c r="C1600" s="4">
        <v>2009</v>
      </c>
      <c r="D1600" s="5">
        <v>13154414219.209999</v>
      </c>
      <c r="E1600" s="5">
        <v>63588140</v>
      </c>
      <c r="F1600" s="4">
        <v>318499</v>
      </c>
      <c r="G1600" s="4">
        <v>12.0031</v>
      </c>
    </row>
    <row r="1601" spans="1:7" x14ac:dyDescent="0.35">
      <c r="A1601">
        <v>39</v>
      </c>
      <c r="B1601" s="4" t="s">
        <v>48</v>
      </c>
      <c r="C1601" s="4">
        <v>2010</v>
      </c>
      <c r="D1601" s="5">
        <v>13751161917.74</v>
      </c>
      <c r="E1601" s="5">
        <v>256982208</v>
      </c>
      <c r="F1601" s="4">
        <v>318041</v>
      </c>
      <c r="G1601" s="4">
        <v>5.3967299999999998</v>
      </c>
    </row>
    <row r="1602" spans="1:7" x14ac:dyDescent="0.35">
      <c r="A1602">
        <v>39</v>
      </c>
      <c r="B1602" s="4" t="s">
        <v>48</v>
      </c>
      <c r="C1602" s="4">
        <v>2011</v>
      </c>
      <c r="D1602" s="5">
        <v>15221622925.93</v>
      </c>
      <c r="E1602" s="5">
        <v>1106958208</v>
      </c>
      <c r="F1602" s="4">
        <v>319014</v>
      </c>
      <c r="G1602" s="4">
        <v>4.0010300000000001</v>
      </c>
    </row>
    <row r="1603" spans="1:7" x14ac:dyDescent="0.35">
      <c r="A1603">
        <v>39</v>
      </c>
      <c r="B1603" s="4" t="s">
        <v>48</v>
      </c>
      <c r="C1603" s="4">
        <v>2012</v>
      </c>
      <c r="D1603" s="5">
        <v>14751508133.540001</v>
      </c>
      <c r="E1603" s="5">
        <v>1024164352</v>
      </c>
      <c r="F1603" s="4">
        <v>320716</v>
      </c>
      <c r="G1603" s="4">
        <v>5.1859000000000002</v>
      </c>
    </row>
    <row r="1604" spans="1:7" x14ac:dyDescent="0.35">
      <c r="A1604">
        <v>39</v>
      </c>
      <c r="B1604" s="4" t="s">
        <v>48</v>
      </c>
      <c r="C1604" s="4">
        <v>2013</v>
      </c>
      <c r="D1604" s="5">
        <v>16125060515.309999</v>
      </c>
      <c r="E1604" s="5">
        <v>472607552</v>
      </c>
      <c r="F1604" s="4">
        <v>323764</v>
      </c>
      <c r="G1604" s="4">
        <v>3.8722799999999999</v>
      </c>
    </row>
    <row r="1605" spans="1:7" x14ac:dyDescent="0.35">
      <c r="A1605">
        <v>39</v>
      </c>
      <c r="B1605" s="4" t="s">
        <v>48</v>
      </c>
      <c r="C1605" s="4">
        <v>2014</v>
      </c>
      <c r="D1605" s="5">
        <v>17867662177.889999</v>
      </c>
      <c r="E1605" s="5">
        <v>766775539</v>
      </c>
      <c r="F1605" s="4">
        <v>327386</v>
      </c>
      <c r="G1605" s="4">
        <v>2.04461</v>
      </c>
    </row>
    <row r="1606" spans="1:7" x14ac:dyDescent="0.35">
      <c r="A1606">
        <v>39</v>
      </c>
      <c r="B1606" s="4" t="s">
        <v>48</v>
      </c>
      <c r="C1606" s="4">
        <v>2015</v>
      </c>
      <c r="D1606" s="5">
        <v>17517210519.09</v>
      </c>
      <c r="E1606" s="5">
        <v>1145767424</v>
      </c>
      <c r="F1606" s="4">
        <v>330815</v>
      </c>
      <c r="G1606" s="4">
        <v>1.63306</v>
      </c>
    </row>
    <row r="1607" spans="1:7" x14ac:dyDescent="0.35">
      <c r="A1607">
        <v>39</v>
      </c>
      <c r="B1607" s="4" t="s">
        <v>48</v>
      </c>
      <c r="C1607" s="4">
        <v>2021</v>
      </c>
      <c r="D1607" s="5">
        <v>25602419210.34</v>
      </c>
      <c r="E1607" s="5">
        <v>45244548</v>
      </c>
      <c r="F1607" s="4">
        <v>372520</v>
      </c>
      <c r="G1607" s="4">
        <v>4.4442399999999997</v>
      </c>
    </row>
    <row r="1608" spans="1:7" x14ac:dyDescent="0.35">
      <c r="A1608">
        <v>40</v>
      </c>
      <c r="B1608" s="4" t="s">
        <v>49</v>
      </c>
      <c r="C1608" s="4">
        <v>1970</v>
      </c>
      <c r="D1608" s="5">
        <v>62422483054.669998</v>
      </c>
      <c r="E1608" s="5">
        <v>45460000</v>
      </c>
      <c r="F1608" s="4">
        <v>557501301</v>
      </c>
      <c r="G1608" s="4">
        <v>5.0922599999999996</v>
      </c>
    </row>
    <row r="1609" spans="1:7" x14ac:dyDescent="0.35">
      <c r="A1609">
        <v>40</v>
      </c>
      <c r="B1609" s="4" t="s">
        <v>49</v>
      </c>
      <c r="C1609" s="4">
        <v>1971</v>
      </c>
      <c r="D1609" s="5">
        <v>67350988021.389999</v>
      </c>
      <c r="E1609" s="5">
        <v>47660000</v>
      </c>
      <c r="F1609" s="4">
        <v>569999178</v>
      </c>
      <c r="G1609" s="4">
        <v>3.0799400000000001</v>
      </c>
    </row>
    <row r="1610" spans="1:7" x14ac:dyDescent="0.35">
      <c r="A1610">
        <v>40</v>
      </c>
      <c r="B1610" s="4" t="s">
        <v>49</v>
      </c>
      <c r="C1610" s="4">
        <v>1972</v>
      </c>
      <c r="D1610" s="5">
        <v>71463193831.009995</v>
      </c>
      <c r="E1610" s="5">
        <v>17790000</v>
      </c>
      <c r="F1610" s="4">
        <v>582837973</v>
      </c>
      <c r="G1610" s="4">
        <v>6.4420999999999999</v>
      </c>
    </row>
    <row r="1611" spans="1:7" x14ac:dyDescent="0.35">
      <c r="A1611">
        <v>40</v>
      </c>
      <c r="B1611" s="4" t="s">
        <v>49</v>
      </c>
      <c r="C1611" s="4">
        <v>1973</v>
      </c>
      <c r="D1611" s="5">
        <v>85515269585.399994</v>
      </c>
      <c r="E1611" s="5">
        <v>37910000</v>
      </c>
      <c r="F1611" s="4">
        <v>596107483</v>
      </c>
      <c r="G1611" s="4">
        <v>16.940799999999999</v>
      </c>
    </row>
    <row r="1612" spans="1:7" x14ac:dyDescent="0.35">
      <c r="A1612">
        <v>40</v>
      </c>
      <c r="B1612" s="4" t="s">
        <v>49</v>
      </c>
      <c r="C1612" s="4">
        <v>1974</v>
      </c>
      <c r="D1612" s="5">
        <v>99525899116.050003</v>
      </c>
      <c r="E1612" s="5">
        <v>56970000</v>
      </c>
      <c r="F1612" s="4">
        <v>609721951</v>
      </c>
      <c r="G1612" s="4">
        <v>28.598700000000001</v>
      </c>
    </row>
    <row r="1613" spans="1:7" x14ac:dyDescent="0.35">
      <c r="A1613">
        <v>40</v>
      </c>
      <c r="B1613" s="4" t="s">
        <v>49</v>
      </c>
      <c r="C1613" s="4">
        <v>1978</v>
      </c>
      <c r="D1613" s="5">
        <v>137300295313.3</v>
      </c>
      <c r="E1613" s="5">
        <v>18090000</v>
      </c>
      <c r="F1613" s="4">
        <v>666267760</v>
      </c>
      <c r="G1613" s="4">
        <v>2.52305</v>
      </c>
    </row>
    <row r="1614" spans="1:7" x14ac:dyDescent="0.35">
      <c r="A1614">
        <v>40</v>
      </c>
      <c r="B1614" s="4" t="s">
        <v>49</v>
      </c>
      <c r="C1614" s="4">
        <v>1979</v>
      </c>
      <c r="D1614" s="5">
        <v>152991653793.76999</v>
      </c>
      <c r="E1614" s="5">
        <v>48570000</v>
      </c>
      <c r="F1614" s="4">
        <v>681248383</v>
      </c>
      <c r="G1614" s="4">
        <v>6.2756800000000004</v>
      </c>
    </row>
    <row r="1615" spans="1:7" x14ac:dyDescent="0.35">
      <c r="A1615">
        <v>40</v>
      </c>
      <c r="B1615" s="4" t="s">
        <v>49</v>
      </c>
      <c r="C1615" s="4">
        <v>1980</v>
      </c>
      <c r="D1615" s="5">
        <v>186325345086.66</v>
      </c>
      <c r="E1615" s="5">
        <v>79160000</v>
      </c>
      <c r="F1615" s="4">
        <v>696828385</v>
      </c>
      <c r="G1615" s="4">
        <v>11.3461</v>
      </c>
    </row>
    <row r="1616" spans="1:7" x14ac:dyDescent="0.35">
      <c r="A1616">
        <v>40</v>
      </c>
      <c r="B1616" s="4" t="s">
        <v>49</v>
      </c>
      <c r="C1616" s="4">
        <v>1981</v>
      </c>
      <c r="D1616" s="5">
        <v>193490610029.79001</v>
      </c>
      <c r="E1616" s="5">
        <v>91920000</v>
      </c>
      <c r="F1616" s="4">
        <v>712869298</v>
      </c>
      <c r="G1616" s="4">
        <v>13.112500000000001</v>
      </c>
    </row>
    <row r="1617" spans="1:7" x14ac:dyDescent="0.35">
      <c r="A1617">
        <v>40</v>
      </c>
      <c r="B1617" s="4" t="s">
        <v>49</v>
      </c>
      <c r="C1617" s="4">
        <v>1982</v>
      </c>
      <c r="D1617" s="5">
        <v>200715145363.14999</v>
      </c>
      <c r="E1617" s="5">
        <v>72080000</v>
      </c>
      <c r="F1617" s="4">
        <v>729169466</v>
      </c>
      <c r="G1617" s="4">
        <v>7.8907400000000001</v>
      </c>
    </row>
    <row r="1618" spans="1:7" x14ac:dyDescent="0.35">
      <c r="A1618">
        <v>40</v>
      </c>
      <c r="B1618" s="4" t="s">
        <v>49</v>
      </c>
      <c r="C1618" s="4">
        <v>1983</v>
      </c>
      <c r="D1618" s="5">
        <v>218262273406.97</v>
      </c>
      <c r="E1618" s="5">
        <v>5640000</v>
      </c>
      <c r="F1618" s="4">
        <v>745826546</v>
      </c>
      <c r="G1618" s="4">
        <v>11.8681</v>
      </c>
    </row>
    <row r="1619" spans="1:7" x14ac:dyDescent="0.35">
      <c r="A1619">
        <v>40</v>
      </c>
      <c r="B1619" s="4" t="s">
        <v>49</v>
      </c>
      <c r="C1619" s="4">
        <v>1984</v>
      </c>
      <c r="D1619" s="5">
        <v>212158234167.31</v>
      </c>
      <c r="E1619" s="5">
        <v>19240000</v>
      </c>
      <c r="F1619" s="4">
        <v>762895156</v>
      </c>
      <c r="G1619" s="4">
        <v>8.3189100000000007</v>
      </c>
    </row>
    <row r="1620" spans="1:7" x14ac:dyDescent="0.35">
      <c r="A1620">
        <v>40</v>
      </c>
      <c r="B1620" s="4" t="s">
        <v>49</v>
      </c>
      <c r="C1620" s="4">
        <v>1985</v>
      </c>
      <c r="D1620" s="5">
        <v>232511877841.70001</v>
      </c>
      <c r="E1620" s="5">
        <v>106090000</v>
      </c>
      <c r="F1620" s="4">
        <v>780242084</v>
      </c>
      <c r="G1620" s="4">
        <v>5.5564200000000001</v>
      </c>
    </row>
    <row r="1621" spans="1:7" x14ac:dyDescent="0.35">
      <c r="A1621">
        <v>40</v>
      </c>
      <c r="B1621" s="4" t="s">
        <v>49</v>
      </c>
      <c r="C1621" s="4">
        <v>1986</v>
      </c>
      <c r="D1621" s="5">
        <v>248985994040.59</v>
      </c>
      <c r="E1621" s="5">
        <v>117730000</v>
      </c>
      <c r="F1621" s="4">
        <v>797878993</v>
      </c>
      <c r="G1621" s="4">
        <v>8.7297200000000004</v>
      </c>
    </row>
    <row r="1622" spans="1:7" x14ac:dyDescent="0.35">
      <c r="A1622">
        <v>40</v>
      </c>
      <c r="B1622" s="4" t="s">
        <v>49</v>
      </c>
      <c r="C1622" s="4">
        <v>1987</v>
      </c>
      <c r="D1622" s="5">
        <v>279033584092.21997</v>
      </c>
      <c r="E1622" s="5">
        <v>212320000</v>
      </c>
      <c r="F1622" s="4">
        <v>815716125</v>
      </c>
      <c r="G1622" s="4">
        <v>8.8011300000000006</v>
      </c>
    </row>
    <row r="1623" spans="1:7" x14ac:dyDescent="0.35">
      <c r="A1623">
        <v>40</v>
      </c>
      <c r="B1623" s="4" t="s">
        <v>49</v>
      </c>
      <c r="C1623" s="4">
        <v>1988</v>
      </c>
      <c r="D1623" s="5">
        <v>296588994812.34998</v>
      </c>
      <c r="E1623" s="5">
        <v>91250000</v>
      </c>
      <c r="F1623" s="4">
        <v>833729681</v>
      </c>
      <c r="G1623" s="4">
        <v>9.3834700000000009</v>
      </c>
    </row>
    <row r="1624" spans="1:7" x14ac:dyDescent="0.35">
      <c r="A1624">
        <v>40</v>
      </c>
      <c r="B1624" s="4" t="s">
        <v>49</v>
      </c>
      <c r="C1624" s="4">
        <v>1989</v>
      </c>
      <c r="D1624" s="5">
        <v>296042354984.88</v>
      </c>
      <c r="E1624" s="5">
        <v>252100000</v>
      </c>
      <c r="F1624" s="4">
        <v>852012673</v>
      </c>
      <c r="G1624" s="4">
        <v>7.0742799999999999</v>
      </c>
    </row>
    <row r="1625" spans="1:7" x14ac:dyDescent="0.35">
      <c r="A1625">
        <v>40</v>
      </c>
      <c r="B1625" s="4" t="s">
        <v>49</v>
      </c>
      <c r="C1625" s="4">
        <v>1990</v>
      </c>
      <c r="D1625" s="5">
        <v>320979026420.03998</v>
      </c>
      <c r="E1625" s="5">
        <v>236690000</v>
      </c>
      <c r="F1625" s="4">
        <v>870452165</v>
      </c>
      <c r="G1625" s="4">
        <v>8.9712300000000003</v>
      </c>
    </row>
    <row r="1626" spans="1:7" x14ac:dyDescent="0.35">
      <c r="A1626">
        <v>40</v>
      </c>
      <c r="B1626" s="4" t="s">
        <v>49</v>
      </c>
      <c r="C1626" s="4">
        <v>1991</v>
      </c>
      <c r="D1626" s="5">
        <v>270105341879.23001</v>
      </c>
      <c r="E1626" s="5">
        <v>73537640</v>
      </c>
      <c r="F1626" s="4">
        <v>888941756</v>
      </c>
      <c r="G1626" s="4">
        <v>13.870200000000001</v>
      </c>
    </row>
    <row r="1627" spans="1:7" x14ac:dyDescent="0.35">
      <c r="A1627">
        <v>40</v>
      </c>
      <c r="B1627" s="4" t="s">
        <v>49</v>
      </c>
      <c r="C1627" s="4">
        <v>1992</v>
      </c>
      <c r="D1627" s="5">
        <v>288208430383.96002</v>
      </c>
      <c r="E1627" s="5">
        <v>276512448</v>
      </c>
      <c r="F1627" s="4">
        <v>907574049</v>
      </c>
      <c r="G1627" s="4">
        <v>11.787800000000001</v>
      </c>
    </row>
    <row r="1628" spans="1:7" x14ac:dyDescent="0.35">
      <c r="A1628">
        <v>40</v>
      </c>
      <c r="B1628" s="4" t="s">
        <v>49</v>
      </c>
      <c r="C1628" s="4">
        <v>1993</v>
      </c>
      <c r="D1628" s="5">
        <v>279296022987.91998</v>
      </c>
      <c r="E1628" s="5">
        <v>550370048</v>
      </c>
      <c r="F1628" s="4">
        <v>926351297</v>
      </c>
      <c r="G1628" s="4">
        <v>6.3268899999999997</v>
      </c>
    </row>
    <row r="1629" spans="1:7" x14ac:dyDescent="0.35">
      <c r="A1629">
        <v>40</v>
      </c>
      <c r="B1629" s="4" t="s">
        <v>49</v>
      </c>
      <c r="C1629" s="4">
        <v>1994</v>
      </c>
      <c r="D1629" s="5">
        <v>327275583539.56</v>
      </c>
      <c r="E1629" s="5">
        <v>973271488</v>
      </c>
      <c r="F1629" s="4">
        <v>945261958</v>
      </c>
      <c r="G1629" s="4">
        <v>10.2479</v>
      </c>
    </row>
    <row r="1630" spans="1:7" x14ac:dyDescent="0.35">
      <c r="A1630">
        <v>40</v>
      </c>
      <c r="B1630" s="4" t="s">
        <v>49</v>
      </c>
      <c r="C1630" s="4">
        <v>1995</v>
      </c>
      <c r="D1630" s="5">
        <v>360281952716.79999</v>
      </c>
      <c r="E1630" s="5">
        <v>2143628160</v>
      </c>
      <c r="F1630" s="4">
        <v>964279129</v>
      </c>
      <c r="G1630" s="4">
        <v>10.2249</v>
      </c>
    </row>
    <row r="1631" spans="1:7" x14ac:dyDescent="0.35">
      <c r="A1631">
        <v>40</v>
      </c>
      <c r="B1631" s="4" t="s">
        <v>49</v>
      </c>
      <c r="C1631" s="4">
        <v>1996</v>
      </c>
      <c r="D1631" s="5">
        <v>392897054348.07001</v>
      </c>
      <c r="E1631" s="5">
        <v>2426056960</v>
      </c>
      <c r="F1631" s="4">
        <v>983281218</v>
      </c>
      <c r="G1631" s="4">
        <v>8.97715</v>
      </c>
    </row>
    <row r="1632" spans="1:7" x14ac:dyDescent="0.35">
      <c r="A1632">
        <v>40</v>
      </c>
      <c r="B1632" s="4" t="s">
        <v>49</v>
      </c>
      <c r="C1632" s="4">
        <v>1997</v>
      </c>
      <c r="D1632" s="5">
        <v>415867753863.87</v>
      </c>
      <c r="E1632" s="5">
        <v>3577329920</v>
      </c>
      <c r="F1632" s="4">
        <v>1002335230</v>
      </c>
      <c r="G1632" s="4">
        <v>7.16425</v>
      </c>
    </row>
    <row r="1633" spans="1:7" x14ac:dyDescent="0.35">
      <c r="A1633">
        <v>40</v>
      </c>
      <c r="B1633" s="4" t="s">
        <v>49</v>
      </c>
      <c r="C1633" s="4">
        <v>1998</v>
      </c>
      <c r="D1633" s="5">
        <v>421351477504.73999</v>
      </c>
      <c r="E1633" s="5">
        <v>2634651648</v>
      </c>
      <c r="F1633" s="4">
        <v>1021434576</v>
      </c>
      <c r="G1633" s="4">
        <v>13.2308</v>
      </c>
    </row>
    <row r="1634" spans="1:7" x14ac:dyDescent="0.35">
      <c r="A1634">
        <v>40</v>
      </c>
      <c r="B1634" s="4" t="s">
        <v>49</v>
      </c>
      <c r="C1634" s="4">
        <v>1999</v>
      </c>
      <c r="D1634" s="5">
        <v>458820417337.81</v>
      </c>
      <c r="E1634" s="5">
        <v>2168591104</v>
      </c>
      <c r="F1634" s="4">
        <v>1040500054</v>
      </c>
      <c r="G1634" s="4">
        <v>4.6698199999999996</v>
      </c>
    </row>
    <row r="1635" spans="1:7" x14ac:dyDescent="0.35">
      <c r="A1635">
        <v>40</v>
      </c>
      <c r="B1635" s="4" t="s">
        <v>49</v>
      </c>
      <c r="C1635" s="4">
        <v>2000</v>
      </c>
      <c r="D1635" s="5">
        <v>468394937262.37</v>
      </c>
      <c r="E1635" s="5">
        <v>3584217344</v>
      </c>
      <c r="F1635" s="4">
        <v>1059633675</v>
      </c>
      <c r="G1635" s="4">
        <v>4.0094399999999997</v>
      </c>
    </row>
    <row r="1636" spans="1:7" x14ac:dyDescent="0.35">
      <c r="A1636">
        <v>40</v>
      </c>
      <c r="B1636" s="4" t="s">
        <v>49</v>
      </c>
      <c r="C1636" s="4">
        <v>2001</v>
      </c>
      <c r="D1636" s="5">
        <v>485441014538.64001</v>
      </c>
      <c r="E1636" s="5">
        <v>5128093696</v>
      </c>
      <c r="F1636" s="4">
        <v>1078970907</v>
      </c>
      <c r="G1636" s="4">
        <v>3.77929</v>
      </c>
    </row>
    <row r="1637" spans="1:7" x14ac:dyDescent="0.35">
      <c r="A1637">
        <v>40</v>
      </c>
      <c r="B1637" s="4" t="s">
        <v>49</v>
      </c>
      <c r="C1637" s="4">
        <v>2002</v>
      </c>
      <c r="D1637" s="5">
        <v>514937948870.08002</v>
      </c>
      <c r="E1637" s="5">
        <v>5208967168</v>
      </c>
      <c r="F1637" s="4">
        <v>1098313039</v>
      </c>
      <c r="G1637" s="4">
        <v>4.2971500000000002</v>
      </c>
    </row>
    <row r="1638" spans="1:7" x14ac:dyDescent="0.35">
      <c r="A1638">
        <v>40</v>
      </c>
      <c r="B1638" s="4" t="s">
        <v>49</v>
      </c>
      <c r="C1638" s="4">
        <v>2003</v>
      </c>
      <c r="D1638" s="5">
        <v>607699285433.87</v>
      </c>
      <c r="E1638" s="5">
        <v>3681984768</v>
      </c>
      <c r="F1638" s="4">
        <v>1117415123</v>
      </c>
      <c r="G1638" s="4">
        <v>3.80586</v>
      </c>
    </row>
    <row r="1639" spans="1:7" x14ac:dyDescent="0.35">
      <c r="A1639">
        <v>40</v>
      </c>
      <c r="B1639" s="4" t="s">
        <v>49</v>
      </c>
      <c r="C1639" s="4">
        <v>2004</v>
      </c>
      <c r="D1639" s="5">
        <v>709148514804.66003</v>
      </c>
      <c r="E1639" s="5">
        <v>5429250990</v>
      </c>
      <c r="F1639" s="4">
        <v>1136264583</v>
      </c>
      <c r="G1639" s="4">
        <v>3.7672500000000002</v>
      </c>
    </row>
    <row r="1640" spans="1:7" x14ac:dyDescent="0.35">
      <c r="A1640">
        <v>40</v>
      </c>
      <c r="B1640" s="4" t="s">
        <v>49</v>
      </c>
      <c r="C1640" s="4">
        <v>2005</v>
      </c>
      <c r="D1640" s="5">
        <v>820381595512.90002</v>
      </c>
      <c r="E1640" s="5">
        <v>7269407232</v>
      </c>
      <c r="F1640" s="4">
        <v>1154638713</v>
      </c>
      <c r="G1640" s="4">
        <v>4.24634</v>
      </c>
    </row>
    <row r="1641" spans="1:7" x14ac:dyDescent="0.35">
      <c r="A1641">
        <v>40</v>
      </c>
      <c r="B1641" s="4" t="s">
        <v>49</v>
      </c>
      <c r="C1641" s="4">
        <v>2006</v>
      </c>
      <c r="D1641" s="5">
        <v>940259888792.14001</v>
      </c>
      <c r="E1641" s="5">
        <v>20029118464</v>
      </c>
      <c r="F1641" s="4">
        <v>1172373788</v>
      </c>
      <c r="G1641" s="4">
        <v>5.7965200000000001</v>
      </c>
    </row>
    <row r="1642" spans="1:7" x14ac:dyDescent="0.35">
      <c r="A1642">
        <v>40</v>
      </c>
      <c r="B1642" s="4" t="s">
        <v>49</v>
      </c>
      <c r="C1642" s="4">
        <v>2007</v>
      </c>
      <c r="D1642" s="5">
        <v>1216735441524.8601</v>
      </c>
      <c r="E1642" s="5">
        <v>25227741184</v>
      </c>
      <c r="F1642" s="4">
        <v>1189691809</v>
      </c>
      <c r="G1642" s="4">
        <v>6.3728800000000003</v>
      </c>
    </row>
    <row r="1643" spans="1:7" x14ac:dyDescent="0.35">
      <c r="A1643">
        <v>40</v>
      </c>
      <c r="B1643" s="4" t="s">
        <v>49</v>
      </c>
      <c r="C1643" s="4">
        <v>2008</v>
      </c>
      <c r="D1643" s="5">
        <v>1198895582137.51</v>
      </c>
      <c r="E1643" s="5">
        <v>43406278656</v>
      </c>
      <c r="F1643" s="4">
        <v>1206734806</v>
      </c>
      <c r="G1643" s="4">
        <v>8.3492700000000006</v>
      </c>
    </row>
    <row r="1644" spans="1:7" x14ac:dyDescent="0.35">
      <c r="A1644">
        <v>40</v>
      </c>
      <c r="B1644" s="4" t="s">
        <v>49</v>
      </c>
      <c r="C1644" s="4">
        <v>2009</v>
      </c>
      <c r="D1644" s="5">
        <v>1341886602798.6899</v>
      </c>
      <c r="E1644" s="5">
        <v>35581374464</v>
      </c>
      <c r="F1644" s="4">
        <v>1223640160</v>
      </c>
      <c r="G1644" s="4">
        <v>10.882400000000001</v>
      </c>
    </row>
    <row r="1645" spans="1:7" x14ac:dyDescent="0.35">
      <c r="A1645">
        <v>40</v>
      </c>
      <c r="B1645" s="4" t="s">
        <v>49</v>
      </c>
      <c r="C1645" s="4">
        <v>2010</v>
      </c>
      <c r="D1645" s="5">
        <v>1675615335600.5601</v>
      </c>
      <c r="E1645" s="5">
        <v>27396884480</v>
      </c>
      <c r="F1645" s="4">
        <v>1240613620</v>
      </c>
      <c r="G1645" s="4">
        <v>11.9894</v>
      </c>
    </row>
    <row r="1646" spans="1:7" x14ac:dyDescent="0.35">
      <c r="A1646">
        <v>40</v>
      </c>
      <c r="B1646" s="4" t="s">
        <v>49</v>
      </c>
      <c r="C1646" s="4">
        <v>2011</v>
      </c>
      <c r="D1646" s="5">
        <v>1823049927772.05</v>
      </c>
      <c r="E1646" s="5">
        <v>36498653184</v>
      </c>
      <c r="F1646" s="4">
        <v>1257621191</v>
      </c>
      <c r="G1646" s="4">
        <v>8.9117899999999999</v>
      </c>
    </row>
    <row r="1647" spans="1:7" x14ac:dyDescent="0.35">
      <c r="A1647">
        <v>40</v>
      </c>
      <c r="B1647" s="4" t="s">
        <v>49</v>
      </c>
      <c r="C1647" s="4">
        <v>2012</v>
      </c>
      <c r="D1647" s="5">
        <v>1827637859506.25</v>
      </c>
      <c r="E1647" s="5">
        <v>23995684864</v>
      </c>
      <c r="F1647" s="4">
        <v>1274487215</v>
      </c>
      <c r="G1647" s="4">
        <v>9.4789999999999992</v>
      </c>
    </row>
    <row r="1648" spans="1:7" x14ac:dyDescent="0.35">
      <c r="A1648">
        <v>40</v>
      </c>
      <c r="B1648" s="4" t="s">
        <v>49</v>
      </c>
      <c r="C1648" s="4">
        <v>2013</v>
      </c>
      <c r="D1648" s="5">
        <v>1856722121394.4199</v>
      </c>
      <c r="E1648" s="5">
        <v>28153030656</v>
      </c>
      <c r="F1648" s="4">
        <v>1291132063</v>
      </c>
      <c r="G1648" s="4">
        <v>10.017899999999999</v>
      </c>
    </row>
    <row r="1649" spans="1:7" x14ac:dyDescent="0.35">
      <c r="A1649">
        <v>40</v>
      </c>
      <c r="B1649" s="4" t="s">
        <v>49</v>
      </c>
      <c r="C1649" s="4">
        <v>2014</v>
      </c>
      <c r="D1649" s="5">
        <v>2039127446299.3</v>
      </c>
      <c r="E1649" s="5">
        <v>34576643694</v>
      </c>
      <c r="F1649" s="4">
        <v>1307246509</v>
      </c>
      <c r="G1649" s="4">
        <v>6.6656599999999999</v>
      </c>
    </row>
    <row r="1650" spans="1:7" x14ac:dyDescent="0.35">
      <c r="A1650">
        <v>40</v>
      </c>
      <c r="B1650" s="4" t="s">
        <v>49</v>
      </c>
      <c r="C1650" s="4">
        <v>2015</v>
      </c>
      <c r="D1650" s="5">
        <v>2103587813812.75</v>
      </c>
      <c r="E1650" s="5">
        <v>44009492480</v>
      </c>
      <c r="F1650" s="4">
        <v>1322866505</v>
      </c>
      <c r="G1650" s="4">
        <v>4.9069700000000003</v>
      </c>
    </row>
    <row r="1651" spans="1:7" x14ac:dyDescent="0.35">
      <c r="A1651">
        <v>40</v>
      </c>
      <c r="B1651" s="4" t="s">
        <v>49</v>
      </c>
      <c r="C1651" s="4">
        <v>2016</v>
      </c>
      <c r="D1651" s="5">
        <v>2294797980509.0098</v>
      </c>
      <c r="E1651" s="5">
        <v>44458569728</v>
      </c>
      <c r="F1651" s="4">
        <v>1338636340</v>
      </c>
      <c r="G1651" s="4">
        <v>4.9482200000000001</v>
      </c>
    </row>
    <row r="1652" spans="1:7" x14ac:dyDescent="0.35">
      <c r="A1652">
        <v>40</v>
      </c>
      <c r="B1652" s="4" t="s">
        <v>49</v>
      </c>
      <c r="C1652" s="4">
        <v>2017</v>
      </c>
      <c r="D1652" s="5">
        <v>2651472946375.0498</v>
      </c>
      <c r="E1652" s="5">
        <v>39966093312</v>
      </c>
      <c r="F1652" s="4">
        <v>1354195680</v>
      </c>
      <c r="G1652" s="4">
        <v>3.3281700000000001</v>
      </c>
    </row>
    <row r="1653" spans="1:7" x14ac:dyDescent="0.35">
      <c r="A1653">
        <v>40</v>
      </c>
      <c r="B1653" s="4" t="s">
        <v>49</v>
      </c>
      <c r="C1653" s="4">
        <v>2018</v>
      </c>
      <c r="D1653" s="5">
        <v>2702929718960.46</v>
      </c>
      <c r="E1653" s="5">
        <v>42117451776</v>
      </c>
      <c r="F1653" s="4">
        <v>1369003306</v>
      </c>
      <c r="G1653" s="4">
        <v>3.9388299999999998</v>
      </c>
    </row>
    <row r="1654" spans="1:7" x14ac:dyDescent="0.35">
      <c r="A1654">
        <v>40</v>
      </c>
      <c r="B1654" s="4" t="s">
        <v>49</v>
      </c>
      <c r="C1654" s="4">
        <v>2019</v>
      </c>
      <c r="D1654" s="5">
        <v>2831552222519.9902</v>
      </c>
      <c r="E1654" s="5">
        <v>50610647040</v>
      </c>
      <c r="F1654" s="4">
        <v>1383112050</v>
      </c>
      <c r="G1654" s="4">
        <v>3.7295099999999999</v>
      </c>
    </row>
    <row r="1655" spans="1:7" x14ac:dyDescent="0.35">
      <c r="A1655">
        <v>40</v>
      </c>
      <c r="B1655" s="4" t="s">
        <v>49</v>
      </c>
      <c r="C1655" s="4">
        <v>2020</v>
      </c>
      <c r="D1655" s="5">
        <v>2667687951796.5</v>
      </c>
      <c r="E1655" s="5">
        <v>64362364928</v>
      </c>
      <c r="F1655" s="4">
        <v>1396387127</v>
      </c>
      <c r="G1655" s="4">
        <v>6.6234400000000004</v>
      </c>
    </row>
    <row r="1656" spans="1:7" x14ac:dyDescent="0.35">
      <c r="A1656">
        <v>40</v>
      </c>
      <c r="B1656" s="4" t="s">
        <v>49</v>
      </c>
      <c r="C1656" s="4">
        <v>2021</v>
      </c>
      <c r="D1656" s="5">
        <v>3176295065497.2402</v>
      </c>
      <c r="E1656" s="5">
        <v>44727275520</v>
      </c>
      <c r="F1656" s="4">
        <v>1407563842</v>
      </c>
      <c r="G1656" s="4">
        <v>5.1314099999999998</v>
      </c>
    </row>
    <row r="1657" spans="1:7" x14ac:dyDescent="0.35">
      <c r="A1657">
        <v>41</v>
      </c>
      <c r="B1657" s="4" t="s">
        <v>50</v>
      </c>
      <c r="C1657" s="4">
        <v>1970</v>
      </c>
      <c r="D1657" s="5">
        <v>9150684931.5100002</v>
      </c>
      <c r="E1657" s="5">
        <v>145380000</v>
      </c>
      <c r="F1657" s="4">
        <v>115228394</v>
      </c>
      <c r="G1657" s="4">
        <v>12.3995</v>
      </c>
    </row>
    <row r="1658" spans="1:7" x14ac:dyDescent="0.35">
      <c r="A1658">
        <v>41</v>
      </c>
      <c r="B1658" s="4" t="s">
        <v>50</v>
      </c>
      <c r="C1658" s="4">
        <v>1971</v>
      </c>
      <c r="D1658" s="5">
        <v>9333536359.7399998</v>
      </c>
      <c r="E1658" s="5">
        <v>299070000</v>
      </c>
      <c r="F1658" s="4">
        <v>118347135</v>
      </c>
      <c r="G1658" s="4">
        <v>4.2337499999999997</v>
      </c>
    </row>
    <row r="1659" spans="1:7" x14ac:dyDescent="0.35">
      <c r="A1659">
        <v>41</v>
      </c>
      <c r="B1659" s="4" t="s">
        <v>50</v>
      </c>
      <c r="C1659" s="4">
        <v>1972</v>
      </c>
      <c r="D1659" s="5">
        <v>10997590361.450001</v>
      </c>
      <c r="E1659" s="5">
        <v>253520000</v>
      </c>
      <c r="F1659" s="4">
        <v>121504145</v>
      </c>
      <c r="G1659" s="4">
        <v>6.5217499999999999</v>
      </c>
    </row>
    <row r="1660" spans="1:7" x14ac:dyDescent="0.35">
      <c r="A1660">
        <v>41</v>
      </c>
      <c r="B1660" s="4" t="s">
        <v>50</v>
      </c>
      <c r="C1660" s="4">
        <v>1973</v>
      </c>
      <c r="D1660" s="5">
        <v>16273253012.049999</v>
      </c>
      <c r="E1660" s="5">
        <v>581000000</v>
      </c>
      <c r="F1660" s="4">
        <v>124709058</v>
      </c>
      <c r="G1660" s="4">
        <v>31.041899999999998</v>
      </c>
    </row>
    <row r="1661" spans="1:7" x14ac:dyDescent="0.35">
      <c r="A1661">
        <v>41</v>
      </c>
      <c r="B1661" s="4" t="s">
        <v>50</v>
      </c>
      <c r="C1661" s="4">
        <v>1974</v>
      </c>
      <c r="D1661" s="5">
        <v>25802409638.549999</v>
      </c>
      <c r="E1661" s="5">
        <v>182120000</v>
      </c>
      <c r="F1661" s="4">
        <v>127945196</v>
      </c>
      <c r="G1661" s="4">
        <v>40.491799999999998</v>
      </c>
    </row>
    <row r="1662" spans="1:7" x14ac:dyDescent="0.35">
      <c r="A1662">
        <v>41</v>
      </c>
      <c r="B1662" s="4" t="s">
        <v>50</v>
      </c>
      <c r="C1662" s="4">
        <v>1975</v>
      </c>
      <c r="D1662" s="5">
        <v>30463855421.689999</v>
      </c>
      <c r="E1662" s="5">
        <v>1292060000</v>
      </c>
      <c r="F1662" s="4">
        <v>131213215</v>
      </c>
      <c r="G1662" s="4">
        <v>19.165700000000001</v>
      </c>
    </row>
    <row r="1663" spans="1:7" x14ac:dyDescent="0.35">
      <c r="A1663">
        <v>41</v>
      </c>
      <c r="B1663" s="4" t="s">
        <v>50</v>
      </c>
      <c r="C1663" s="4">
        <v>1976</v>
      </c>
      <c r="D1663" s="5">
        <v>37269156626.510002</v>
      </c>
      <c r="E1663" s="5">
        <v>747590000</v>
      </c>
      <c r="F1663" s="4">
        <v>134521025</v>
      </c>
      <c r="G1663" s="4">
        <v>19.828700000000001</v>
      </c>
    </row>
    <row r="1664" spans="1:7" x14ac:dyDescent="0.35">
      <c r="A1664">
        <v>41</v>
      </c>
      <c r="B1664" s="4" t="s">
        <v>50</v>
      </c>
      <c r="C1664" s="4">
        <v>1977</v>
      </c>
      <c r="D1664" s="5">
        <v>45808915662.650002</v>
      </c>
      <c r="E1664" s="5">
        <v>235000000</v>
      </c>
      <c r="F1664" s="4">
        <v>137861540</v>
      </c>
      <c r="G1664" s="4">
        <v>11.052099999999999</v>
      </c>
    </row>
    <row r="1665" spans="1:7" x14ac:dyDescent="0.35">
      <c r="A1665">
        <v>41</v>
      </c>
      <c r="B1665" s="4" t="s">
        <v>50</v>
      </c>
      <c r="C1665" s="4">
        <v>1978</v>
      </c>
      <c r="D1665" s="5">
        <v>51455719100.269997</v>
      </c>
      <c r="E1665" s="5">
        <v>417710000</v>
      </c>
      <c r="F1665" s="4">
        <v>141250964</v>
      </c>
      <c r="G1665" s="4">
        <v>8.1125799999999995</v>
      </c>
    </row>
    <row r="1666" spans="1:7" x14ac:dyDescent="0.35">
      <c r="A1666">
        <v>41</v>
      </c>
      <c r="B1666" s="4" t="s">
        <v>50</v>
      </c>
      <c r="C1666" s="4">
        <v>1979</v>
      </c>
      <c r="D1666" s="5">
        <v>51400186379.190002</v>
      </c>
      <c r="E1666" s="5">
        <v>226000000</v>
      </c>
      <c r="F1666" s="4">
        <v>144693087</v>
      </c>
      <c r="G1666" s="4">
        <v>16.232800000000001</v>
      </c>
    </row>
    <row r="1667" spans="1:7" x14ac:dyDescent="0.35">
      <c r="A1667">
        <v>41</v>
      </c>
      <c r="B1667" s="4" t="s">
        <v>50</v>
      </c>
      <c r="C1667" s="4">
        <v>1980</v>
      </c>
      <c r="D1667" s="5">
        <v>72482337370.860001</v>
      </c>
      <c r="E1667" s="5">
        <v>180000000</v>
      </c>
      <c r="F1667" s="4">
        <v>148177096</v>
      </c>
      <c r="G1667" s="4">
        <v>18.035399999999999</v>
      </c>
    </row>
    <row r="1668" spans="1:7" x14ac:dyDescent="0.35">
      <c r="A1668">
        <v>41</v>
      </c>
      <c r="B1668" s="4" t="s">
        <v>50</v>
      </c>
      <c r="C1668" s="4">
        <v>1981</v>
      </c>
      <c r="D1668" s="5">
        <v>85518233450.179993</v>
      </c>
      <c r="E1668" s="5">
        <v>133000000</v>
      </c>
      <c r="F1668" s="4">
        <v>151686337</v>
      </c>
      <c r="G1668" s="4">
        <v>12.2659</v>
      </c>
    </row>
    <row r="1669" spans="1:7" x14ac:dyDescent="0.35">
      <c r="A1669">
        <v>41</v>
      </c>
      <c r="B1669" s="4" t="s">
        <v>50</v>
      </c>
      <c r="C1669" s="4">
        <v>1982</v>
      </c>
      <c r="D1669" s="5">
        <v>90158449307.259995</v>
      </c>
      <c r="E1669" s="5">
        <v>225000000</v>
      </c>
      <c r="F1669" s="4">
        <v>155228658</v>
      </c>
      <c r="G1669" s="4">
        <v>9.4454200000000004</v>
      </c>
    </row>
    <row r="1670" spans="1:7" x14ac:dyDescent="0.35">
      <c r="A1670">
        <v>41</v>
      </c>
      <c r="B1670" s="4" t="s">
        <v>50</v>
      </c>
      <c r="C1670" s="4">
        <v>1983</v>
      </c>
      <c r="D1670" s="5">
        <v>81052283404.220001</v>
      </c>
      <c r="E1670" s="5">
        <v>292000000</v>
      </c>
      <c r="F1670" s="4">
        <v>158790611</v>
      </c>
      <c r="G1670" s="4">
        <v>11.7997</v>
      </c>
    </row>
    <row r="1671" spans="1:7" x14ac:dyDescent="0.35">
      <c r="A1671">
        <v>41</v>
      </c>
      <c r="B1671" s="4" t="s">
        <v>50</v>
      </c>
      <c r="C1671" s="4">
        <v>1984</v>
      </c>
      <c r="D1671" s="5">
        <v>84853699994.570007</v>
      </c>
      <c r="E1671" s="5">
        <v>222000000</v>
      </c>
      <c r="F1671" s="4">
        <v>162331962</v>
      </c>
      <c r="G1671" s="4">
        <v>10.455</v>
      </c>
    </row>
    <row r="1672" spans="1:7" x14ac:dyDescent="0.35">
      <c r="A1672">
        <v>41</v>
      </c>
      <c r="B1672" s="4" t="s">
        <v>50</v>
      </c>
      <c r="C1672" s="4">
        <v>1985</v>
      </c>
      <c r="D1672" s="5">
        <v>85289491746.839996</v>
      </c>
      <c r="E1672" s="5">
        <v>310000000</v>
      </c>
      <c r="F1672" s="4">
        <v>165791694</v>
      </c>
      <c r="G1672" s="4">
        <v>4.7245400000000002</v>
      </c>
    </row>
    <row r="1673" spans="1:7" x14ac:dyDescent="0.35">
      <c r="A1673">
        <v>41</v>
      </c>
      <c r="B1673" s="4" t="s">
        <v>50</v>
      </c>
      <c r="C1673" s="4">
        <v>1986</v>
      </c>
      <c r="D1673" s="5">
        <v>79954072569.460007</v>
      </c>
      <c r="E1673" s="5">
        <v>258000000</v>
      </c>
      <c r="F1673" s="4">
        <v>169135273</v>
      </c>
      <c r="G1673" s="4">
        <v>5.8226699999999996</v>
      </c>
    </row>
    <row r="1674" spans="1:7" x14ac:dyDescent="0.35">
      <c r="A1674">
        <v>41</v>
      </c>
      <c r="B1674" s="4" t="s">
        <v>50</v>
      </c>
      <c r="C1674" s="4">
        <v>1987</v>
      </c>
      <c r="D1674" s="5">
        <v>75929617576.229996</v>
      </c>
      <c r="E1674" s="5">
        <v>385000000</v>
      </c>
      <c r="F1674" s="4">
        <v>172421390</v>
      </c>
      <c r="G1674" s="4">
        <v>9.2786600000000004</v>
      </c>
    </row>
    <row r="1675" spans="1:7" x14ac:dyDescent="0.35">
      <c r="A1675">
        <v>41</v>
      </c>
      <c r="B1675" s="4" t="s">
        <v>50</v>
      </c>
      <c r="C1675" s="4">
        <v>1988</v>
      </c>
      <c r="D1675" s="5">
        <v>84300174475.800003</v>
      </c>
      <c r="E1675" s="5">
        <v>576000000</v>
      </c>
      <c r="F1675" s="4">
        <v>175694647</v>
      </c>
      <c r="G1675" s="4">
        <v>8.0453700000000001</v>
      </c>
    </row>
    <row r="1676" spans="1:7" x14ac:dyDescent="0.35">
      <c r="A1676">
        <v>41</v>
      </c>
      <c r="B1676" s="4" t="s">
        <v>50</v>
      </c>
      <c r="C1676" s="4">
        <v>1989</v>
      </c>
      <c r="D1676" s="5">
        <v>94451427898.009995</v>
      </c>
      <c r="E1676" s="5">
        <v>682000000</v>
      </c>
      <c r="F1676" s="4">
        <v>178949174</v>
      </c>
      <c r="G1676" s="4">
        <v>6.41554</v>
      </c>
    </row>
    <row r="1677" spans="1:7" x14ac:dyDescent="0.35">
      <c r="A1677">
        <v>41</v>
      </c>
      <c r="B1677" s="4" t="s">
        <v>50</v>
      </c>
      <c r="C1677" s="4">
        <v>1990</v>
      </c>
      <c r="D1677" s="5">
        <v>106140727356.67999</v>
      </c>
      <c r="E1677" s="5">
        <v>1092999936</v>
      </c>
      <c r="F1677" s="4">
        <v>182159874</v>
      </c>
      <c r="G1677" s="4">
        <v>7.8191899999999999</v>
      </c>
    </row>
    <row r="1678" spans="1:7" x14ac:dyDescent="0.35">
      <c r="A1678">
        <v>41</v>
      </c>
      <c r="B1678" s="4" t="s">
        <v>50</v>
      </c>
      <c r="C1678" s="4">
        <v>1991</v>
      </c>
      <c r="D1678" s="5">
        <v>116621996217.13</v>
      </c>
      <c r="E1678" s="5">
        <v>1482000000</v>
      </c>
      <c r="F1678" s="4">
        <v>185361228</v>
      </c>
      <c r="G1678" s="4">
        <v>9.41906</v>
      </c>
    </row>
    <row r="1679" spans="1:7" x14ac:dyDescent="0.35">
      <c r="A1679">
        <v>41</v>
      </c>
      <c r="B1679" s="4" t="s">
        <v>50</v>
      </c>
      <c r="C1679" s="4">
        <v>1992</v>
      </c>
      <c r="D1679" s="5">
        <v>128026966579.96001</v>
      </c>
      <c r="E1679" s="5">
        <v>1776999936</v>
      </c>
      <c r="F1679" s="4">
        <v>188558416</v>
      </c>
      <c r="G1679" s="4">
        <v>7.5235200000000004</v>
      </c>
    </row>
    <row r="1680" spans="1:7" x14ac:dyDescent="0.35">
      <c r="A1680">
        <v>41</v>
      </c>
      <c r="B1680" s="4" t="s">
        <v>50</v>
      </c>
      <c r="C1680" s="4">
        <v>1993</v>
      </c>
      <c r="D1680" s="5">
        <v>158006700301.53</v>
      </c>
      <c r="E1680" s="5">
        <v>2004000000</v>
      </c>
      <c r="F1680" s="4">
        <v>191737287</v>
      </c>
      <c r="G1680" s="4">
        <v>9.6718899999999994</v>
      </c>
    </row>
    <row r="1681" spans="1:7" x14ac:dyDescent="0.35">
      <c r="A1681">
        <v>41</v>
      </c>
      <c r="B1681" s="4" t="s">
        <v>50</v>
      </c>
      <c r="C1681" s="4">
        <v>1994</v>
      </c>
      <c r="D1681" s="5">
        <v>176892143931.51001</v>
      </c>
      <c r="E1681" s="5">
        <v>2108999936</v>
      </c>
      <c r="F1681" s="4">
        <v>194928533</v>
      </c>
      <c r="G1681" s="4">
        <v>8.5320099999999996</v>
      </c>
    </row>
    <row r="1682" spans="1:7" x14ac:dyDescent="0.35">
      <c r="A1682">
        <v>41</v>
      </c>
      <c r="B1682" s="4" t="s">
        <v>50</v>
      </c>
      <c r="C1682" s="4">
        <v>1995</v>
      </c>
      <c r="D1682" s="5">
        <v>202132028723.12</v>
      </c>
      <c r="E1682" s="5">
        <v>4345999872</v>
      </c>
      <c r="F1682" s="4">
        <v>198140162</v>
      </c>
      <c r="G1682" s="4">
        <v>9.4203200000000002</v>
      </c>
    </row>
    <row r="1683" spans="1:7" x14ac:dyDescent="0.35">
      <c r="A1683">
        <v>41</v>
      </c>
      <c r="B1683" s="4" t="s">
        <v>50</v>
      </c>
      <c r="C1683" s="4">
        <v>1996</v>
      </c>
      <c r="D1683" s="5">
        <v>227369679374.97</v>
      </c>
      <c r="E1683" s="5">
        <v>6193999872</v>
      </c>
      <c r="F1683" s="4">
        <v>201373791</v>
      </c>
      <c r="G1683" s="4">
        <v>7.9732799999999999</v>
      </c>
    </row>
    <row r="1684" spans="1:7" x14ac:dyDescent="0.35">
      <c r="A1684">
        <v>41</v>
      </c>
      <c r="B1684" s="4" t="s">
        <v>50</v>
      </c>
      <c r="C1684" s="4">
        <v>1997</v>
      </c>
      <c r="D1684" s="5">
        <v>215748998609.64001</v>
      </c>
      <c r="E1684" s="5">
        <v>4677000192</v>
      </c>
      <c r="F1684" s="4">
        <v>204628007</v>
      </c>
      <c r="G1684" s="4">
        <v>6.22614</v>
      </c>
    </row>
    <row r="1685" spans="1:7" x14ac:dyDescent="0.35">
      <c r="A1685">
        <v>41</v>
      </c>
      <c r="B1685" s="4" t="s">
        <v>50</v>
      </c>
      <c r="C1685" s="4">
        <v>2002</v>
      </c>
      <c r="D1685" s="5">
        <v>195660611165.17999</v>
      </c>
      <c r="E1685" s="5">
        <v>145085552</v>
      </c>
      <c r="F1685" s="4">
        <v>220115092</v>
      </c>
      <c r="G1685" s="4">
        <v>11.9001</v>
      </c>
    </row>
    <row r="1686" spans="1:7" x14ac:dyDescent="0.35">
      <c r="A1686">
        <v>41</v>
      </c>
      <c r="B1686" s="4" t="s">
        <v>50</v>
      </c>
      <c r="C1686" s="4">
        <v>2004</v>
      </c>
      <c r="D1686" s="5">
        <v>256836875295.45001</v>
      </c>
      <c r="E1686" s="5">
        <v>1896082770</v>
      </c>
      <c r="F1686" s="4">
        <v>225938595</v>
      </c>
      <c r="G1686" s="4">
        <v>6.0640599999999996</v>
      </c>
    </row>
    <row r="1687" spans="1:7" x14ac:dyDescent="0.35">
      <c r="A1687">
        <v>41</v>
      </c>
      <c r="B1687" s="4" t="s">
        <v>50</v>
      </c>
      <c r="C1687" s="4">
        <v>2005</v>
      </c>
      <c r="D1687" s="5">
        <v>285868618224.02002</v>
      </c>
      <c r="E1687" s="5">
        <v>8336257024</v>
      </c>
      <c r="F1687" s="4">
        <v>228805144</v>
      </c>
      <c r="G1687" s="4">
        <v>10.453200000000001</v>
      </c>
    </row>
    <row r="1688" spans="1:7" x14ac:dyDescent="0.35">
      <c r="A1688">
        <v>41</v>
      </c>
      <c r="B1688" s="4" t="s">
        <v>50</v>
      </c>
      <c r="C1688" s="4">
        <v>2006</v>
      </c>
      <c r="D1688" s="5">
        <v>364570514304.84998</v>
      </c>
      <c r="E1688" s="5">
        <v>4914201600</v>
      </c>
      <c r="F1688" s="4">
        <v>231797427</v>
      </c>
      <c r="G1688" s="4">
        <v>13.108700000000001</v>
      </c>
    </row>
    <row r="1689" spans="1:7" x14ac:dyDescent="0.35">
      <c r="A1689">
        <v>41</v>
      </c>
      <c r="B1689" s="4" t="s">
        <v>50</v>
      </c>
      <c r="C1689" s="4">
        <v>2007</v>
      </c>
      <c r="D1689" s="5">
        <v>432216737774.85999</v>
      </c>
      <c r="E1689" s="5">
        <v>6928480256</v>
      </c>
      <c r="F1689" s="4">
        <v>234858289</v>
      </c>
      <c r="G1689" s="4">
        <v>6.4065599999999998</v>
      </c>
    </row>
    <row r="1690" spans="1:7" x14ac:dyDescent="0.35">
      <c r="A1690">
        <v>41</v>
      </c>
      <c r="B1690" s="4" t="s">
        <v>50</v>
      </c>
      <c r="C1690" s="4">
        <v>2008</v>
      </c>
      <c r="D1690" s="5">
        <v>510228634992.26001</v>
      </c>
      <c r="E1690" s="5">
        <v>9318453248</v>
      </c>
      <c r="F1690" s="4">
        <v>237936543</v>
      </c>
      <c r="G1690" s="4">
        <v>10.226699999999999</v>
      </c>
    </row>
    <row r="1691" spans="1:7" x14ac:dyDescent="0.35">
      <c r="A1691">
        <v>41</v>
      </c>
      <c r="B1691" s="4" t="s">
        <v>50</v>
      </c>
      <c r="C1691" s="4">
        <v>2009</v>
      </c>
      <c r="D1691" s="5">
        <v>539580085612.40002</v>
      </c>
      <c r="E1691" s="5">
        <v>4877369344</v>
      </c>
      <c r="F1691" s="4">
        <v>240981299</v>
      </c>
      <c r="G1691" s="4">
        <v>4.3864200000000002</v>
      </c>
    </row>
    <row r="1692" spans="1:7" x14ac:dyDescent="0.35">
      <c r="A1692">
        <v>41</v>
      </c>
      <c r="B1692" s="4" t="s">
        <v>50</v>
      </c>
      <c r="C1692" s="4">
        <v>2010</v>
      </c>
      <c r="D1692" s="5">
        <v>755094160363.06995</v>
      </c>
      <c r="E1692" s="5">
        <v>15292009472</v>
      </c>
      <c r="F1692" s="4">
        <v>244016173</v>
      </c>
      <c r="G1692" s="4">
        <v>5.1341999999999999</v>
      </c>
    </row>
    <row r="1693" spans="1:7" x14ac:dyDescent="0.35">
      <c r="A1693">
        <v>41</v>
      </c>
      <c r="B1693" s="4" t="s">
        <v>50</v>
      </c>
      <c r="C1693" s="4">
        <v>2011</v>
      </c>
      <c r="D1693" s="5">
        <v>892969107923.08997</v>
      </c>
      <c r="E1693" s="5">
        <v>20564938752</v>
      </c>
      <c r="F1693" s="4">
        <v>247099697</v>
      </c>
      <c r="G1693" s="4">
        <v>5.3560499999999998</v>
      </c>
    </row>
    <row r="1694" spans="1:7" x14ac:dyDescent="0.35">
      <c r="A1694">
        <v>41</v>
      </c>
      <c r="B1694" s="4" t="s">
        <v>50</v>
      </c>
      <c r="C1694" s="4">
        <v>2012</v>
      </c>
      <c r="D1694" s="5">
        <v>917869910105.75</v>
      </c>
      <c r="E1694" s="5">
        <v>21200779264</v>
      </c>
      <c r="F1694" s="4">
        <v>250222695</v>
      </c>
      <c r="G1694" s="4">
        <v>4.2794999999999996</v>
      </c>
    </row>
    <row r="1695" spans="1:7" x14ac:dyDescent="0.35">
      <c r="A1695">
        <v>41</v>
      </c>
      <c r="B1695" s="4" t="s">
        <v>50</v>
      </c>
      <c r="C1695" s="4">
        <v>2013</v>
      </c>
      <c r="D1695" s="5">
        <v>912524136718.02002</v>
      </c>
      <c r="E1695" s="5">
        <v>23281741824</v>
      </c>
      <c r="F1695" s="4">
        <v>253275918</v>
      </c>
      <c r="G1695" s="4">
        <v>6.4125100000000002</v>
      </c>
    </row>
    <row r="1696" spans="1:7" x14ac:dyDescent="0.35">
      <c r="A1696">
        <v>41</v>
      </c>
      <c r="B1696" s="4" t="s">
        <v>50</v>
      </c>
      <c r="C1696" s="4">
        <v>2014</v>
      </c>
      <c r="D1696" s="5">
        <v>890814755233.22998</v>
      </c>
      <c r="E1696" s="5">
        <v>25120732060</v>
      </c>
      <c r="F1696" s="4">
        <v>256229761</v>
      </c>
      <c r="G1696" s="4">
        <v>6.3949299999999996</v>
      </c>
    </row>
    <row r="1697" spans="1:7" x14ac:dyDescent="0.35">
      <c r="A1697">
        <v>41</v>
      </c>
      <c r="B1697" s="4" t="s">
        <v>50</v>
      </c>
      <c r="C1697" s="4">
        <v>2015</v>
      </c>
      <c r="D1697" s="5">
        <v>860854235065.07996</v>
      </c>
      <c r="E1697" s="5">
        <v>19779127296</v>
      </c>
      <c r="F1697" s="4">
        <v>259091970</v>
      </c>
      <c r="G1697" s="4">
        <v>6.3631200000000003</v>
      </c>
    </row>
    <row r="1698" spans="1:7" x14ac:dyDescent="0.35">
      <c r="A1698">
        <v>41</v>
      </c>
      <c r="B1698" s="4" t="s">
        <v>50</v>
      </c>
      <c r="C1698" s="4">
        <v>2016</v>
      </c>
      <c r="D1698" s="5">
        <v>931877364177.73999</v>
      </c>
      <c r="E1698" s="5">
        <v>4541713920</v>
      </c>
      <c r="F1698" s="4">
        <v>261850182</v>
      </c>
      <c r="G1698" s="4">
        <v>3.5258099999999999</v>
      </c>
    </row>
    <row r="1699" spans="1:7" x14ac:dyDescent="0.35">
      <c r="A1699">
        <v>41</v>
      </c>
      <c r="B1699" s="4" t="s">
        <v>50</v>
      </c>
      <c r="C1699" s="4">
        <v>2017</v>
      </c>
      <c r="D1699" s="5">
        <v>1015618742565.8101</v>
      </c>
      <c r="E1699" s="5">
        <v>20510310400</v>
      </c>
      <c r="F1699" s="4">
        <v>264498852</v>
      </c>
      <c r="G1699" s="4">
        <v>3.8088000000000002</v>
      </c>
    </row>
    <row r="1700" spans="1:7" x14ac:dyDescent="0.35">
      <c r="A1700">
        <v>41</v>
      </c>
      <c r="B1700" s="4" t="s">
        <v>50</v>
      </c>
      <c r="C1700" s="4">
        <v>2018</v>
      </c>
      <c r="D1700" s="5">
        <v>1042271531011.99</v>
      </c>
      <c r="E1700" s="5">
        <v>18909825024</v>
      </c>
      <c r="F1700" s="4">
        <v>267066843</v>
      </c>
      <c r="G1700" s="4">
        <v>3.19835</v>
      </c>
    </row>
    <row r="1701" spans="1:7" x14ac:dyDescent="0.35">
      <c r="A1701">
        <v>41</v>
      </c>
      <c r="B1701" s="4" t="s">
        <v>50</v>
      </c>
      <c r="C1701" s="4">
        <v>2019</v>
      </c>
      <c r="D1701" s="5">
        <v>1119099868265.25</v>
      </c>
      <c r="E1701" s="5">
        <v>24993552384</v>
      </c>
      <c r="F1701" s="4">
        <v>269582878</v>
      </c>
      <c r="G1701" s="4">
        <v>3.0305900000000001</v>
      </c>
    </row>
    <row r="1702" spans="1:7" x14ac:dyDescent="0.35">
      <c r="A1702">
        <v>41</v>
      </c>
      <c r="B1702" s="4" t="s">
        <v>50</v>
      </c>
      <c r="C1702" s="4">
        <v>2020</v>
      </c>
      <c r="D1702" s="5">
        <v>1058688935454.78</v>
      </c>
      <c r="E1702" s="5">
        <v>19175077888</v>
      </c>
      <c r="F1702" s="4">
        <v>271857970</v>
      </c>
      <c r="G1702" s="4">
        <v>1.9209700000000001</v>
      </c>
    </row>
    <row r="1703" spans="1:7" x14ac:dyDescent="0.35">
      <c r="A1703">
        <v>41</v>
      </c>
      <c r="B1703" s="4" t="s">
        <v>50</v>
      </c>
      <c r="C1703" s="4">
        <v>2021</v>
      </c>
      <c r="D1703" s="5">
        <v>1186092991320.04</v>
      </c>
      <c r="E1703" s="5">
        <v>21166727168</v>
      </c>
      <c r="F1703" s="4">
        <v>273753191</v>
      </c>
      <c r="G1703" s="4">
        <v>1.56013</v>
      </c>
    </row>
    <row r="1704" spans="1:7" x14ac:dyDescent="0.35">
      <c r="A1704">
        <v>42</v>
      </c>
      <c r="B1704" s="4" t="s">
        <v>51</v>
      </c>
      <c r="C1704" s="4">
        <v>1970</v>
      </c>
      <c r="D1704" s="5">
        <v>10976245153.59</v>
      </c>
      <c r="E1704" s="5">
        <v>28000000</v>
      </c>
      <c r="F1704" s="4">
        <v>28449705</v>
      </c>
      <c r="G1704" s="4">
        <v>1.6668700000000001</v>
      </c>
    </row>
    <row r="1705" spans="1:7" x14ac:dyDescent="0.35">
      <c r="A1705">
        <v>42</v>
      </c>
      <c r="B1705" s="4" t="s">
        <v>51</v>
      </c>
      <c r="C1705" s="4">
        <v>1971</v>
      </c>
      <c r="D1705" s="5">
        <v>13731801564.09</v>
      </c>
      <c r="E1705" s="5">
        <v>65200000</v>
      </c>
      <c r="F1705" s="4">
        <v>29273682</v>
      </c>
      <c r="G1705" s="4">
        <v>4.1952999999999996</v>
      </c>
    </row>
    <row r="1706" spans="1:7" x14ac:dyDescent="0.35">
      <c r="A1706">
        <v>42</v>
      </c>
      <c r="B1706" s="4" t="s">
        <v>51</v>
      </c>
      <c r="C1706" s="4">
        <v>1972</v>
      </c>
      <c r="D1706" s="5">
        <v>17153463263.110001</v>
      </c>
      <c r="E1706" s="5">
        <v>91200000</v>
      </c>
      <c r="F1706" s="4">
        <v>30111574</v>
      </c>
      <c r="G1706" s="4">
        <v>6.3982400000000004</v>
      </c>
    </row>
    <row r="1707" spans="1:7" x14ac:dyDescent="0.35">
      <c r="A1707">
        <v>42</v>
      </c>
      <c r="B1707" s="4" t="s">
        <v>51</v>
      </c>
      <c r="C1707" s="4">
        <v>1973</v>
      </c>
      <c r="D1707" s="5">
        <v>27081698249.509998</v>
      </c>
      <c r="E1707" s="5">
        <v>561500000</v>
      </c>
      <c r="F1707" s="4">
        <v>30981898</v>
      </c>
      <c r="G1707" s="4">
        <v>9.8194900000000001</v>
      </c>
    </row>
    <row r="1708" spans="1:7" x14ac:dyDescent="0.35">
      <c r="A1708">
        <v>42</v>
      </c>
      <c r="B1708" s="4" t="s">
        <v>51</v>
      </c>
      <c r="C1708" s="4">
        <v>1974</v>
      </c>
      <c r="D1708" s="5">
        <v>46209092072.139999</v>
      </c>
      <c r="E1708" s="5">
        <v>323500000</v>
      </c>
      <c r="F1708" s="4">
        <v>31895534</v>
      </c>
      <c r="G1708" s="4">
        <v>14.248900000000001</v>
      </c>
    </row>
    <row r="1709" spans="1:7" x14ac:dyDescent="0.35">
      <c r="A1709">
        <v>42</v>
      </c>
      <c r="B1709" s="4" t="s">
        <v>51</v>
      </c>
      <c r="C1709" s="4">
        <v>1975</v>
      </c>
      <c r="D1709" s="5">
        <v>51776222349.889999</v>
      </c>
      <c r="E1709" s="5">
        <v>494400000</v>
      </c>
      <c r="F1709" s="4">
        <v>32856976</v>
      </c>
      <c r="G1709" s="4">
        <v>12.879200000000001</v>
      </c>
    </row>
    <row r="1710" spans="1:7" x14ac:dyDescent="0.35">
      <c r="A1710">
        <v>42</v>
      </c>
      <c r="B1710" s="4" t="s">
        <v>51</v>
      </c>
      <c r="C1710" s="4">
        <v>1977</v>
      </c>
      <c r="D1710" s="5">
        <v>80600122701.960007</v>
      </c>
      <c r="E1710" s="5">
        <v>345690000</v>
      </c>
      <c r="F1710" s="4">
        <v>34876497</v>
      </c>
      <c r="G1710" s="4">
        <v>27.287800000000001</v>
      </c>
    </row>
    <row r="1711" spans="1:7" x14ac:dyDescent="0.35">
      <c r="A1711">
        <v>42</v>
      </c>
      <c r="B1711" s="4" t="s">
        <v>51</v>
      </c>
      <c r="C1711" s="4">
        <v>1978</v>
      </c>
      <c r="D1711" s="5">
        <v>77994316621.479996</v>
      </c>
      <c r="E1711" s="5">
        <v>909060000</v>
      </c>
      <c r="F1711" s="4">
        <v>35993661</v>
      </c>
      <c r="G1711" s="4">
        <v>11.722</v>
      </c>
    </row>
    <row r="1712" spans="1:7" x14ac:dyDescent="0.35">
      <c r="A1712">
        <v>42</v>
      </c>
      <c r="B1712" s="4" t="s">
        <v>51</v>
      </c>
      <c r="C1712" s="4">
        <v>1979</v>
      </c>
      <c r="D1712" s="5">
        <v>90391877325.929993</v>
      </c>
      <c r="E1712" s="5">
        <v>164350000</v>
      </c>
      <c r="F1712" s="4">
        <v>37205013</v>
      </c>
      <c r="G1712" s="4">
        <v>10.4872</v>
      </c>
    </row>
    <row r="1713" spans="1:7" x14ac:dyDescent="0.35">
      <c r="A1713">
        <v>42</v>
      </c>
      <c r="B1713" s="4" t="s">
        <v>51</v>
      </c>
      <c r="C1713" s="4">
        <v>1980</v>
      </c>
      <c r="D1713" s="5">
        <v>94362275580.020004</v>
      </c>
      <c r="E1713" s="5">
        <v>80910000</v>
      </c>
      <c r="F1713" s="4">
        <v>38520664</v>
      </c>
      <c r="G1713" s="4">
        <v>20.643899999999999</v>
      </c>
    </row>
    <row r="1714" spans="1:7" x14ac:dyDescent="0.35">
      <c r="A1714">
        <v>42</v>
      </c>
      <c r="B1714" s="4" t="s">
        <v>51</v>
      </c>
      <c r="C1714" s="4">
        <v>1981</v>
      </c>
      <c r="D1714" s="5">
        <v>100499312749.92</v>
      </c>
      <c r="E1714" s="5">
        <v>28220000</v>
      </c>
      <c r="F1714" s="4">
        <v>40476251</v>
      </c>
      <c r="G1714" s="4">
        <v>24.203600000000002</v>
      </c>
    </row>
    <row r="1715" spans="1:7" x14ac:dyDescent="0.35">
      <c r="A1715">
        <v>42</v>
      </c>
      <c r="B1715" s="4" t="s">
        <v>51</v>
      </c>
      <c r="C1715" s="4">
        <v>1984</v>
      </c>
      <c r="D1715" s="5">
        <v>162276728619.51999</v>
      </c>
      <c r="E1715" s="5">
        <v>42690000</v>
      </c>
      <c r="F1715" s="4">
        <v>45628402</v>
      </c>
      <c r="G1715" s="4">
        <v>12.5402</v>
      </c>
    </row>
    <row r="1716" spans="1:7" x14ac:dyDescent="0.35">
      <c r="A1716">
        <v>42</v>
      </c>
      <c r="B1716" s="4" t="s">
        <v>51</v>
      </c>
      <c r="C1716" s="4">
        <v>1988</v>
      </c>
      <c r="D1716" s="5">
        <v>123057861333.91</v>
      </c>
      <c r="E1716" s="5">
        <v>60540000</v>
      </c>
      <c r="F1716" s="4">
        <v>52111868</v>
      </c>
      <c r="G1716" s="4">
        <v>28.6706</v>
      </c>
    </row>
    <row r="1717" spans="1:7" x14ac:dyDescent="0.35">
      <c r="A1717">
        <v>42</v>
      </c>
      <c r="B1717" s="4" t="s">
        <v>51</v>
      </c>
      <c r="C1717" s="4">
        <v>1993</v>
      </c>
      <c r="D1717" s="5">
        <v>63743623232.010002</v>
      </c>
      <c r="E1717" s="5">
        <v>207550000</v>
      </c>
      <c r="F1717" s="4">
        <v>59755430</v>
      </c>
      <c r="G1717" s="4">
        <v>21.2026</v>
      </c>
    </row>
    <row r="1718" spans="1:7" x14ac:dyDescent="0.35">
      <c r="A1718">
        <v>42</v>
      </c>
      <c r="B1718" s="4" t="s">
        <v>51</v>
      </c>
      <c r="C1718" s="4">
        <v>1994</v>
      </c>
      <c r="D1718" s="5">
        <v>71841461172.600006</v>
      </c>
      <c r="E1718" s="5">
        <v>2000000</v>
      </c>
      <c r="F1718" s="4">
        <v>59985749</v>
      </c>
      <c r="G1718" s="4">
        <v>31.446999999999999</v>
      </c>
    </row>
    <row r="1719" spans="1:7" x14ac:dyDescent="0.35">
      <c r="A1719">
        <v>42</v>
      </c>
      <c r="B1719" s="4" t="s">
        <v>51</v>
      </c>
      <c r="C1719" s="4">
        <v>1995</v>
      </c>
      <c r="D1719" s="5">
        <v>96419225743.669998</v>
      </c>
      <c r="E1719" s="5">
        <v>17000000</v>
      </c>
      <c r="F1719" s="4">
        <v>60794809</v>
      </c>
      <c r="G1719" s="4">
        <v>49.655999999999999</v>
      </c>
    </row>
    <row r="1720" spans="1:7" x14ac:dyDescent="0.35">
      <c r="A1720">
        <v>42</v>
      </c>
      <c r="B1720" s="4" t="s">
        <v>51</v>
      </c>
      <c r="C1720" s="4">
        <v>1996</v>
      </c>
      <c r="D1720" s="5">
        <v>120403931885.44</v>
      </c>
      <c r="E1720" s="5">
        <v>26000000</v>
      </c>
      <c r="F1720" s="4">
        <v>61598378</v>
      </c>
      <c r="G1720" s="4">
        <v>28.9373</v>
      </c>
    </row>
    <row r="1721" spans="1:7" x14ac:dyDescent="0.35">
      <c r="A1721">
        <v>42</v>
      </c>
      <c r="B1721" s="4" t="s">
        <v>51</v>
      </c>
      <c r="C1721" s="4">
        <v>1997</v>
      </c>
      <c r="D1721" s="5">
        <v>113919163421.16</v>
      </c>
      <c r="E1721" s="5">
        <v>53000000</v>
      </c>
      <c r="F1721" s="4">
        <v>62480533</v>
      </c>
      <c r="G1721" s="4">
        <v>17.3492</v>
      </c>
    </row>
    <row r="1722" spans="1:7" x14ac:dyDescent="0.35">
      <c r="A1722">
        <v>42</v>
      </c>
      <c r="B1722" s="4" t="s">
        <v>51</v>
      </c>
      <c r="C1722" s="4">
        <v>1998</v>
      </c>
      <c r="D1722" s="5">
        <v>110276913362.50999</v>
      </c>
      <c r="E1722" s="5">
        <v>24000000</v>
      </c>
      <c r="F1722" s="4">
        <v>63461421</v>
      </c>
      <c r="G1722" s="4">
        <v>17.866099999999999</v>
      </c>
    </row>
    <row r="1723" spans="1:7" x14ac:dyDescent="0.35">
      <c r="A1723">
        <v>42</v>
      </c>
      <c r="B1723" s="4" t="s">
        <v>51</v>
      </c>
      <c r="C1723" s="4">
        <v>1999</v>
      </c>
      <c r="D1723" s="5">
        <v>113848450088.35001</v>
      </c>
      <c r="E1723" s="5">
        <v>35000000</v>
      </c>
      <c r="F1723" s="4">
        <v>64474745</v>
      </c>
      <c r="G1723" s="4">
        <v>20.070699999999999</v>
      </c>
    </row>
    <row r="1724" spans="1:7" x14ac:dyDescent="0.35">
      <c r="A1724">
        <v>42</v>
      </c>
      <c r="B1724" s="4" t="s">
        <v>51</v>
      </c>
      <c r="C1724" s="4">
        <v>2000</v>
      </c>
      <c r="D1724" s="5">
        <v>109591707802.22</v>
      </c>
      <c r="E1724" s="5">
        <v>39000000</v>
      </c>
      <c r="F1724" s="4">
        <v>65544383</v>
      </c>
      <c r="G1724" s="4">
        <v>14.476800000000001</v>
      </c>
    </row>
    <row r="1725" spans="1:7" x14ac:dyDescent="0.35">
      <c r="A1725">
        <v>42</v>
      </c>
      <c r="B1725" s="4" t="s">
        <v>51</v>
      </c>
      <c r="C1725" s="4">
        <v>2001</v>
      </c>
      <c r="D1725" s="5">
        <v>126878750295.94</v>
      </c>
      <c r="E1725" s="5">
        <v>408118752</v>
      </c>
      <c r="F1725" s="4">
        <v>66674851</v>
      </c>
      <c r="G1725" s="4">
        <v>11.2742</v>
      </c>
    </row>
    <row r="1726" spans="1:7" x14ac:dyDescent="0.35">
      <c r="A1726">
        <v>42</v>
      </c>
      <c r="B1726" s="4" t="s">
        <v>51</v>
      </c>
      <c r="C1726" s="4">
        <v>2002</v>
      </c>
      <c r="D1726" s="5">
        <v>128626917503.72</v>
      </c>
      <c r="E1726" s="5">
        <v>3519380480</v>
      </c>
      <c r="F1726" s="4">
        <v>67327117</v>
      </c>
      <c r="G1726" s="4">
        <v>14.335900000000001</v>
      </c>
    </row>
    <row r="1727" spans="1:7" x14ac:dyDescent="0.35">
      <c r="A1727">
        <v>42</v>
      </c>
      <c r="B1727" s="4" t="s">
        <v>51</v>
      </c>
      <c r="C1727" s="4">
        <v>2003</v>
      </c>
      <c r="D1727" s="5">
        <v>153544751395.42999</v>
      </c>
      <c r="E1727" s="5">
        <v>2877481472</v>
      </c>
      <c r="F1727" s="4">
        <v>67954699</v>
      </c>
      <c r="G1727" s="4">
        <v>16.468</v>
      </c>
    </row>
    <row r="1728" spans="1:7" x14ac:dyDescent="0.35">
      <c r="A1728">
        <v>42</v>
      </c>
      <c r="B1728" s="4" t="s">
        <v>51</v>
      </c>
      <c r="C1728" s="4">
        <v>2004</v>
      </c>
      <c r="D1728" s="5">
        <v>190043433964.84</v>
      </c>
      <c r="E1728" s="5">
        <v>3037299840</v>
      </c>
      <c r="F1728" s="4">
        <v>69061674</v>
      </c>
      <c r="G1728" s="4">
        <v>14.7615</v>
      </c>
    </row>
    <row r="1729" spans="1:7" x14ac:dyDescent="0.35">
      <c r="A1729">
        <v>42</v>
      </c>
      <c r="B1729" s="4" t="s">
        <v>51</v>
      </c>
      <c r="C1729" s="4">
        <v>2005</v>
      </c>
      <c r="D1729" s="5">
        <v>226452138291.54001</v>
      </c>
      <c r="E1729" s="5">
        <v>2889191680</v>
      </c>
      <c r="F1729" s="4">
        <v>70182594</v>
      </c>
      <c r="G1729" s="4">
        <v>13.4331</v>
      </c>
    </row>
    <row r="1730" spans="1:7" x14ac:dyDescent="0.35">
      <c r="A1730">
        <v>42</v>
      </c>
      <c r="B1730" s="4" t="s">
        <v>51</v>
      </c>
      <c r="C1730" s="4">
        <v>2006</v>
      </c>
      <c r="D1730" s="5">
        <v>266298911661.14001</v>
      </c>
      <c r="E1730" s="5">
        <v>2317538560</v>
      </c>
      <c r="F1730" s="4">
        <v>71275760</v>
      </c>
      <c r="G1730" s="4">
        <v>10.0159</v>
      </c>
    </row>
    <row r="1731" spans="1:7" x14ac:dyDescent="0.35">
      <c r="A1731">
        <v>42</v>
      </c>
      <c r="B1731" s="4" t="s">
        <v>51</v>
      </c>
      <c r="C1731" s="4">
        <v>2007</v>
      </c>
      <c r="D1731" s="5">
        <v>349881601458.56</v>
      </c>
      <c r="E1731" s="5">
        <v>2017791744</v>
      </c>
      <c r="F1731" s="4">
        <v>72319418</v>
      </c>
      <c r="G1731" s="4">
        <v>17.341000000000001</v>
      </c>
    </row>
    <row r="1732" spans="1:7" x14ac:dyDescent="0.35">
      <c r="A1732">
        <v>42</v>
      </c>
      <c r="B1732" s="4" t="s">
        <v>51</v>
      </c>
      <c r="C1732" s="4">
        <v>2008</v>
      </c>
      <c r="D1732" s="5">
        <v>412336172446.84998</v>
      </c>
      <c r="E1732" s="5">
        <v>1979987968</v>
      </c>
      <c r="F1732" s="4">
        <v>73318394</v>
      </c>
      <c r="G1732" s="4">
        <v>25.410499999999999</v>
      </c>
    </row>
    <row r="1733" spans="1:7" x14ac:dyDescent="0.35">
      <c r="A1733">
        <v>42</v>
      </c>
      <c r="B1733" s="4" t="s">
        <v>51</v>
      </c>
      <c r="C1733" s="4">
        <v>2009</v>
      </c>
      <c r="D1733" s="5">
        <v>416397025729.35999</v>
      </c>
      <c r="E1733" s="5">
        <v>2983421952</v>
      </c>
      <c r="F1733" s="4">
        <v>74322685</v>
      </c>
      <c r="G1733" s="4">
        <v>13.551600000000001</v>
      </c>
    </row>
    <row r="1734" spans="1:7" x14ac:dyDescent="0.35">
      <c r="A1734">
        <v>42</v>
      </c>
      <c r="B1734" s="4" t="s">
        <v>51</v>
      </c>
      <c r="C1734" s="4">
        <v>2010</v>
      </c>
      <c r="D1734" s="5">
        <v>486807615326.15002</v>
      </c>
      <c r="E1734" s="5">
        <v>3648972288</v>
      </c>
      <c r="F1734" s="4">
        <v>75373855</v>
      </c>
      <c r="G1734" s="4">
        <v>10.089399999999999</v>
      </c>
    </row>
    <row r="1735" spans="1:7" x14ac:dyDescent="0.35">
      <c r="A1735">
        <v>42</v>
      </c>
      <c r="B1735" s="4" t="s">
        <v>51</v>
      </c>
      <c r="C1735" s="4">
        <v>2011</v>
      </c>
      <c r="D1735" s="5">
        <v>626133114526.81006</v>
      </c>
      <c r="E1735" s="5">
        <v>4276718592</v>
      </c>
      <c r="F1735" s="4">
        <v>76342971</v>
      </c>
      <c r="G1735" s="4">
        <v>26.293399999999998</v>
      </c>
    </row>
    <row r="1736" spans="1:7" x14ac:dyDescent="0.35">
      <c r="A1736">
        <v>42</v>
      </c>
      <c r="B1736" s="4" t="s">
        <v>51</v>
      </c>
      <c r="C1736" s="4">
        <v>2012</v>
      </c>
      <c r="D1736" s="5">
        <v>644035510447.90002</v>
      </c>
      <c r="E1736" s="5">
        <v>4661734400</v>
      </c>
      <c r="F1736" s="4">
        <v>77324451</v>
      </c>
      <c r="G1736" s="4">
        <v>27.256799999999998</v>
      </c>
    </row>
    <row r="1737" spans="1:7" x14ac:dyDescent="0.35">
      <c r="A1737">
        <v>42</v>
      </c>
      <c r="B1737" s="4" t="s">
        <v>51</v>
      </c>
      <c r="C1737" s="4">
        <v>2013</v>
      </c>
      <c r="D1737" s="5">
        <v>492775565649.56</v>
      </c>
      <c r="E1737" s="5">
        <v>3049945088</v>
      </c>
      <c r="F1737" s="4">
        <v>78458928</v>
      </c>
      <c r="G1737" s="4">
        <v>36.603000000000002</v>
      </c>
    </row>
    <row r="1738" spans="1:7" x14ac:dyDescent="0.35">
      <c r="A1738">
        <v>42</v>
      </c>
      <c r="B1738" s="4" t="s">
        <v>51</v>
      </c>
      <c r="C1738" s="4">
        <v>2014</v>
      </c>
      <c r="D1738" s="5">
        <v>460382791826.34003</v>
      </c>
      <c r="E1738" s="5">
        <v>2105494000</v>
      </c>
      <c r="F1738" s="4">
        <v>79961672</v>
      </c>
      <c r="G1738" s="4">
        <v>16.6066</v>
      </c>
    </row>
    <row r="1739" spans="1:7" x14ac:dyDescent="0.35">
      <c r="A1739">
        <v>42</v>
      </c>
      <c r="B1739" s="4" t="s">
        <v>51</v>
      </c>
      <c r="C1739" s="4">
        <v>2015</v>
      </c>
      <c r="D1739" s="5">
        <v>408212918053.94</v>
      </c>
      <c r="E1739" s="5">
        <v>2050000000</v>
      </c>
      <c r="F1739" s="4">
        <v>81790841</v>
      </c>
      <c r="G1739" s="4">
        <v>12.4847</v>
      </c>
    </row>
    <row r="1740" spans="1:7" x14ac:dyDescent="0.35">
      <c r="A1740">
        <v>42</v>
      </c>
      <c r="B1740" s="4" t="s">
        <v>51</v>
      </c>
      <c r="C1740" s="4">
        <v>2016</v>
      </c>
      <c r="D1740" s="5">
        <v>457954614142.53998</v>
      </c>
      <c r="E1740" s="5">
        <v>3372000000</v>
      </c>
      <c r="F1740" s="4">
        <v>83306231</v>
      </c>
      <c r="G1740" s="4">
        <v>7.2454299999999998</v>
      </c>
    </row>
    <row r="1741" spans="1:7" x14ac:dyDescent="0.35">
      <c r="A1741">
        <v>42</v>
      </c>
      <c r="B1741" s="4" t="s">
        <v>51</v>
      </c>
      <c r="C1741" s="4">
        <v>2017</v>
      </c>
      <c r="D1741" s="5">
        <v>486630146443.62</v>
      </c>
      <c r="E1741" s="5">
        <v>5018999808</v>
      </c>
      <c r="F1741" s="4">
        <v>84505076</v>
      </c>
      <c r="G1741" s="4">
        <v>8.0449199999999994</v>
      </c>
    </row>
    <row r="1742" spans="1:7" x14ac:dyDescent="0.35">
      <c r="A1742">
        <v>42</v>
      </c>
      <c r="B1742" s="4" t="s">
        <v>51</v>
      </c>
      <c r="C1742" s="4">
        <v>2018</v>
      </c>
      <c r="D1742" s="5">
        <v>331682036227.96002</v>
      </c>
      <c r="E1742" s="5">
        <v>2372999936</v>
      </c>
      <c r="F1742" s="4">
        <v>85617562</v>
      </c>
      <c r="G1742" s="4">
        <v>18.014099999999999</v>
      </c>
    </row>
    <row r="1743" spans="1:7" x14ac:dyDescent="0.35">
      <c r="A1743">
        <v>42</v>
      </c>
      <c r="B1743" s="4" t="s">
        <v>51</v>
      </c>
      <c r="C1743" s="4">
        <v>2019</v>
      </c>
      <c r="D1743" s="5">
        <v>283746685180.34003</v>
      </c>
      <c r="E1743" s="5">
        <v>1508000000</v>
      </c>
      <c r="F1743" s="4">
        <v>86564202</v>
      </c>
      <c r="G1743" s="4">
        <v>39.907299999999999</v>
      </c>
    </row>
    <row r="1744" spans="1:7" x14ac:dyDescent="0.35">
      <c r="A1744">
        <v>42</v>
      </c>
      <c r="B1744" s="4" t="s">
        <v>51</v>
      </c>
      <c r="C1744" s="4">
        <v>2020</v>
      </c>
      <c r="D1744" s="5">
        <v>239735571102.5</v>
      </c>
      <c r="E1744" s="5">
        <v>1342000000</v>
      </c>
      <c r="F1744" s="4">
        <v>87290193</v>
      </c>
      <c r="G1744" s="4">
        <v>30.594100000000001</v>
      </c>
    </row>
    <row r="1745" spans="1:7" x14ac:dyDescent="0.35">
      <c r="A1745">
        <v>42</v>
      </c>
      <c r="B1745" s="4" t="s">
        <v>51</v>
      </c>
      <c r="C1745" s="4">
        <v>2021</v>
      </c>
      <c r="D1745" s="5">
        <v>359713152725.06</v>
      </c>
      <c r="E1745" s="5">
        <v>1424999936</v>
      </c>
      <c r="F1745" s="4">
        <v>87923432</v>
      </c>
      <c r="G1745" s="4">
        <v>43.389000000000003</v>
      </c>
    </row>
    <row r="1746" spans="1:7" x14ac:dyDescent="0.35">
      <c r="A1746">
        <v>43</v>
      </c>
      <c r="B1746" s="4" t="s">
        <v>52</v>
      </c>
      <c r="C1746" s="4">
        <v>1976</v>
      </c>
      <c r="D1746" s="5">
        <v>17754825601.080002</v>
      </c>
      <c r="E1746" s="5">
        <v>1350000</v>
      </c>
      <c r="F1746" s="4">
        <v>11999342</v>
      </c>
      <c r="G1746" s="4">
        <v>12.8232</v>
      </c>
    </row>
    <row r="1747" spans="1:7" x14ac:dyDescent="0.35">
      <c r="A1747">
        <v>43</v>
      </c>
      <c r="B1747" s="4" t="s">
        <v>52</v>
      </c>
      <c r="C1747" s="4">
        <v>1977</v>
      </c>
      <c r="D1747" s="5">
        <v>19838130714.529999</v>
      </c>
      <c r="E1747" s="5">
        <v>4390000</v>
      </c>
      <c r="F1747" s="4">
        <v>12400190</v>
      </c>
      <c r="G1747" s="4">
        <v>9.1677599999999995</v>
      </c>
    </row>
    <row r="1748" spans="1:7" x14ac:dyDescent="0.35">
      <c r="A1748">
        <v>43</v>
      </c>
      <c r="B1748" s="4" t="s">
        <v>52</v>
      </c>
      <c r="C1748" s="4">
        <v>1978</v>
      </c>
      <c r="D1748" s="5">
        <v>23762275651.880001</v>
      </c>
      <c r="E1748" s="5">
        <v>300000</v>
      </c>
      <c r="F1748" s="4">
        <v>12819707</v>
      </c>
      <c r="G1748" s="4">
        <v>4.6119399999999997</v>
      </c>
    </row>
    <row r="1749" spans="1:7" x14ac:dyDescent="0.35">
      <c r="A1749">
        <v>43</v>
      </c>
      <c r="B1749" s="4" t="s">
        <v>52</v>
      </c>
      <c r="C1749" s="4">
        <v>1991</v>
      </c>
      <c r="D1749" s="5">
        <v>407796349.66000003</v>
      </c>
      <c r="E1749" s="5">
        <v>7686000</v>
      </c>
      <c r="F1749" s="4">
        <v>17846378</v>
      </c>
      <c r="G1749" s="4">
        <v>180.952</v>
      </c>
    </row>
    <row r="1750" spans="1:7" x14ac:dyDescent="0.35">
      <c r="A1750">
        <v>43</v>
      </c>
      <c r="B1750" s="4" t="s">
        <v>52</v>
      </c>
      <c r="C1750" s="4">
        <v>1992</v>
      </c>
      <c r="D1750" s="5">
        <v>553671957.66999996</v>
      </c>
      <c r="E1750" s="5">
        <v>93000</v>
      </c>
      <c r="F1750" s="4">
        <v>18385673</v>
      </c>
      <c r="G1750" s="4">
        <v>83.615799999999993</v>
      </c>
    </row>
    <row r="1751" spans="1:7" x14ac:dyDescent="0.35">
      <c r="A1751">
        <v>43</v>
      </c>
      <c r="B1751" s="4" t="s">
        <v>52</v>
      </c>
      <c r="C1751" s="4">
        <v>1993</v>
      </c>
      <c r="D1751" s="5">
        <v>1031944881.13</v>
      </c>
      <c r="E1751" s="5">
        <v>803000</v>
      </c>
      <c r="F1751" s="4">
        <v>19295818</v>
      </c>
      <c r="G1751" s="4">
        <v>207.69200000000001</v>
      </c>
    </row>
    <row r="1752" spans="1:7" x14ac:dyDescent="0.35">
      <c r="A1752">
        <v>43</v>
      </c>
      <c r="B1752" s="4" t="s">
        <v>52</v>
      </c>
      <c r="C1752" s="4">
        <v>1997</v>
      </c>
      <c r="D1752" s="5">
        <v>20764857056.380001</v>
      </c>
      <c r="E1752" s="5">
        <v>1153000</v>
      </c>
      <c r="F1752" s="4">
        <v>22330770</v>
      </c>
      <c r="G1752" s="4">
        <v>23.063199999999998</v>
      </c>
    </row>
    <row r="1753" spans="1:7" x14ac:dyDescent="0.35">
      <c r="A1753">
        <v>43</v>
      </c>
      <c r="B1753" s="4" t="s">
        <v>52</v>
      </c>
      <c r="C1753" s="4">
        <v>1998</v>
      </c>
      <c r="D1753" s="5">
        <v>20617405044.240002</v>
      </c>
      <c r="E1753" s="5">
        <v>7388000</v>
      </c>
      <c r="F1753" s="4">
        <v>23053488</v>
      </c>
      <c r="G1753" s="4">
        <v>14.768800000000001</v>
      </c>
    </row>
    <row r="1754" spans="1:7" x14ac:dyDescent="0.35">
      <c r="A1754">
        <v>43</v>
      </c>
      <c r="B1754" s="4" t="s">
        <v>52</v>
      </c>
      <c r="C1754" s="4">
        <v>2003</v>
      </c>
      <c r="D1754" s="5">
        <v>21921569478.82</v>
      </c>
      <c r="E1754" s="5">
        <v>1000000000</v>
      </c>
      <c r="F1754" s="4">
        <v>27068823</v>
      </c>
      <c r="G1754" s="4">
        <v>33.616199999999999</v>
      </c>
    </row>
    <row r="1755" spans="1:7" x14ac:dyDescent="0.35">
      <c r="A1755">
        <v>43</v>
      </c>
      <c r="B1755" s="4" t="s">
        <v>52</v>
      </c>
      <c r="C1755" s="4">
        <v>2004</v>
      </c>
      <c r="D1755" s="5">
        <v>36627901762.059998</v>
      </c>
      <c r="E1755" s="5">
        <v>300000000</v>
      </c>
      <c r="F1755" s="4">
        <v>27858948</v>
      </c>
      <c r="G1755" s="4">
        <v>26.9619</v>
      </c>
    </row>
    <row r="1756" spans="1:7" x14ac:dyDescent="0.35">
      <c r="A1756">
        <v>43</v>
      </c>
      <c r="B1756" s="4" t="s">
        <v>52</v>
      </c>
      <c r="C1756" s="4">
        <v>2005</v>
      </c>
      <c r="D1756" s="5">
        <v>49954890353.260002</v>
      </c>
      <c r="E1756" s="5">
        <v>515300000</v>
      </c>
      <c r="F1756" s="4">
        <v>28698684</v>
      </c>
      <c r="G1756" s="4">
        <v>36.959499999999998</v>
      </c>
    </row>
    <row r="1757" spans="1:7" x14ac:dyDescent="0.35">
      <c r="A1757">
        <v>43</v>
      </c>
      <c r="B1757" s="4" t="s">
        <v>52</v>
      </c>
      <c r="C1757" s="4">
        <v>2006</v>
      </c>
      <c r="D1757" s="5">
        <v>65140147197.120003</v>
      </c>
      <c r="E1757" s="5">
        <v>383000000</v>
      </c>
      <c r="F1757" s="4">
        <v>28905607</v>
      </c>
      <c r="G1757" s="4">
        <v>53.231000000000002</v>
      </c>
    </row>
    <row r="1758" spans="1:7" x14ac:dyDescent="0.35">
      <c r="A1758">
        <v>43</v>
      </c>
      <c r="B1758" s="4" t="s">
        <v>52</v>
      </c>
      <c r="C1758" s="4">
        <v>2008</v>
      </c>
      <c r="D1758" s="5">
        <v>131614433712.25</v>
      </c>
      <c r="E1758" s="5">
        <v>1855699968</v>
      </c>
      <c r="F1758" s="4">
        <v>29218381</v>
      </c>
      <c r="G1758" s="4">
        <v>12.6629</v>
      </c>
    </row>
    <row r="1759" spans="1:7" x14ac:dyDescent="0.35">
      <c r="A1759">
        <v>43</v>
      </c>
      <c r="B1759" s="4" t="s">
        <v>52</v>
      </c>
      <c r="C1759" s="4">
        <v>2009</v>
      </c>
      <c r="D1759" s="5">
        <v>111657581662.35001</v>
      </c>
      <c r="E1759" s="5">
        <v>1598300032</v>
      </c>
      <c r="F1759" s="4">
        <v>30289040</v>
      </c>
      <c r="G1759" s="4">
        <v>6.8736199999999998</v>
      </c>
    </row>
    <row r="1760" spans="1:7" x14ac:dyDescent="0.35">
      <c r="A1760">
        <v>43</v>
      </c>
      <c r="B1760" s="4" t="s">
        <v>52</v>
      </c>
      <c r="C1760" s="4">
        <v>2010</v>
      </c>
      <c r="D1760" s="5">
        <v>138516722649.57001</v>
      </c>
      <c r="E1760" s="5">
        <v>1396199936</v>
      </c>
      <c r="F1760" s="4">
        <v>31264875</v>
      </c>
      <c r="G1760" s="4">
        <v>2.8777499999999998</v>
      </c>
    </row>
    <row r="1761" spans="1:7" x14ac:dyDescent="0.35">
      <c r="A1761">
        <v>43</v>
      </c>
      <c r="B1761" s="4" t="s">
        <v>52</v>
      </c>
      <c r="C1761" s="4">
        <v>2011</v>
      </c>
      <c r="D1761" s="5">
        <v>185749664444.44</v>
      </c>
      <c r="E1761" s="5">
        <v>2082000000</v>
      </c>
      <c r="F1761" s="4">
        <v>32378061</v>
      </c>
      <c r="G1761" s="4">
        <v>5.8014599999999996</v>
      </c>
    </row>
    <row r="1762" spans="1:7" x14ac:dyDescent="0.35">
      <c r="A1762">
        <v>43</v>
      </c>
      <c r="B1762" s="4" t="s">
        <v>52</v>
      </c>
      <c r="C1762" s="4">
        <v>2012</v>
      </c>
      <c r="D1762" s="5">
        <v>218002481737.69</v>
      </c>
      <c r="E1762" s="5">
        <v>3400000000</v>
      </c>
      <c r="F1762" s="4">
        <v>33864447</v>
      </c>
      <c r="G1762" s="4">
        <v>6.0891000000000002</v>
      </c>
    </row>
    <row r="1763" spans="1:7" x14ac:dyDescent="0.35">
      <c r="A1763">
        <v>44</v>
      </c>
      <c r="B1763" s="4" t="s">
        <v>53</v>
      </c>
      <c r="C1763" s="4">
        <v>1970</v>
      </c>
      <c r="D1763" s="5">
        <v>4395995086</v>
      </c>
      <c r="E1763" s="5">
        <v>32000000</v>
      </c>
      <c r="F1763" s="4">
        <v>2957250</v>
      </c>
      <c r="G1763" s="4">
        <v>8.2071900000000007</v>
      </c>
    </row>
    <row r="1764" spans="1:7" x14ac:dyDescent="0.35">
      <c r="A1764">
        <v>44</v>
      </c>
      <c r="B1764" s="4" t="s">
        <v>53</v>
      </c>
      <c r="C1764" s="4">
        <v>1971</v>
      </c>
      <c r="D1764" s="5">
        <v>5098250287.4700003</v>
      </c>
      <c r="E1764" s="5">
        <v>25000000</v>
      </c>
      <c r="F1764" s="4">
        <v>2992050</v>
      </c>
      <c r="G1764" s="4">
        <v>8.9617500000000003</v>
      </c>
    </row>
    <row r="1765" spans="1:7" x14ac:dyDescent="0.35">
      <c r="A1765">
        <v>44</v>
      </c>
      <c r="B1765" s="4" t="s">
        <v>53</v>
      </c>
      <c r="C1765" s="4">
        <v>1972</v>
      </c>
      <c r="D1765" s="5">
        <v>6318060582.2200003</v>
      </c>
      <c r="E1765" s="5">
        <v>31000000</v>
      </c>
      <c r="F1765" s="4">
        <v>3036850</v>
      </c>
      <c r="G1765" s="4">
        <v>8.6058199999999996</v>
      </c>
    </row>
    <row r="1766" spans="1:7" x14ac:dyDescent="0.35">
      <c r="A1766">
        <v>44</v>
      </c>
      <c r="B1766" s="4" t="s">
        <v>53</v>
      </c>
      <c r="C1766" s="4">
        <v>1973</v>
      </c>
      <c r="D1766" s="5">
        <v>7481173065.79</v>
      </c>
      <c r="E1766" s="5">
        <v>52000000</v>
      </c>
      <c r="F1766" s="4">
        <v>3085950</v>
      </c>
      <c r="G1766" s="4">
        <v>11.414899999999999</v>
      </c>
    </row>
    <row r="1767" spans="1:7" x14ac:dyDescent="0.35">
      <c r="A1767">
        <v>44</v>
      </c>
      <c r="B1767" s="4" t="s">
        <v>53</v>
      </c>
      <c r="C1767" s="4">
        <v>1974</v>
      </c>
      <c r="D1767" s="5">
        <v>7896860614.9899998</v>
      </c>
      <c r="E1767" s="5">
        <v>51200000</v>
      </c>
      <c r="F1767" s="4">
        <v>3137500</v>
      </c>
      <c r="G1767" s="4">
        <v>16.976099999999999</v>
      </c>
    </row>
    <row r="1768" spans="1:7" x14ac:dyDescent="0.35">
      <c r="A1768">
        <v>44</v>
      </c>
      <c r="B1768" s="4" t="s">
        <v>53</v>
      </c>
      <c r="C1768" s="4">
        <v>1975</v>
      </c>
      <c r="D1768" s="5">
        <v>9483808362.3700008</v>
      </c>
      <c r="E1768" s="5">
        <v>158170000</v>
      </c>
      <c r="F1768" s="4">
        <v>3189550</v>
      </c>
      <c r="G1768" s="4">
        <v>20.875900000000001</v>
      </c>
    </row>
    <row r="1769" spans="1:7" x14ac:dyDescent="0.35">
      <c r="A1769">
        <v>44</v>
      </c>
      <c r="B1769" s="4" t="s">
        <v>53</v>
      </c>
      <c r="C1769" s="4">
        <v>1976</v>
      </c>
      <c r="D1769" s="5">
        <v>9453756014.7199993</v>
      </c>
      <c r="E1769" s="5">
        <v>172680000</v>
      </c>
      <c r="F1769" s="4">
        <v>3238050</v>
      </c>
      <c r="G1769" s="4">
        <v>17.985700000000001</v>
      </c>
    </row>
    <row r="1770" spans="1:7" x14ac:dyDescent="0.35">
      <c r="A1770">
        <v>44</v>
      </c>
      <c r="B1770" s="4" t="s">
        <v>53</v>
      </c>
      <c r="C1770" s="4">
        <v>1977</v>
      </c>
      <c r="D1770" s="5">
        <v>11248340431.379999</v>
      </c>
      <c r="E1770" s="5">
        <v>136240000</v>
      </c>
      <c r="F1770" s="4">
        <v>3282200</v>
      </c>
      <c r="G1770" s="4">
        <v>13.472200000000001</v>
      </c>
    </row>
    <row r="1771" spans="1:7" x14ac:dyDescent="0.35">
      <c r="A1771">
        <v>44</v>
      </c>
      <c r="B1771" s="4" t="s">
        <v>53</v>
      </c>
      <c r="C1771" s="4">
        <v>1978</v>
      </c>
      <c r="D1771" s="5">
        <v>14647996073.690001</v>
      </c>
      <c r="E1771" s="5">
        <v>375260000</v>
      </c>
      <c r="F1771" s="4">
        <v>3329100</v>
      </c>
      <c r="G1771" s="4">
        <v>7.7111400000000003</v>
      </c>
    </row>
    <row r="1772" spans="1:7" x14ac:dyDescent="0.35">
      <c r="A1772">
        <v>44</v>
      </c>
      <c r="B1772" s="4" t="s">
        <v>53</v>
      </c>
      <c r="C1772" s="4">
        <v>1979</v>
      </c>
      <c r="D1772" s="5">
        <v>18319334300.450001</v>
      </c>
      <c r="E1772" s="5">
        <v>336680000</v>
      </c>
      <c r="F1772" s="4">
        <v>3373750</v>
      </c>
      <c r="G1772" s="4">
        <v>13.295500000000001</v>
      </c>
    </row>
    <row r="1773" spans="1:7" x14ac:dyDescent="0.35">
      <c r="A1773">
        <v>44</v>
      </c>
      <c r="B1773" s="4" t="s">
        <v>53</v>
      </c>
      <c r="C1773" s="4">
        <v>1980</v>
      </c>
      <c r="D1773" s="5">
        <v>21747855640.07</v>
      </c>
      <c r="E1773" s="5">
        <v>286450000</v>
      </c>
      <c r="F1773" s="4">
        <v>3412800</v>
      </c>
      <c r="G1773" s="4">
        <v>18.154399999999999</v>
      </c>
    </row>
    <row r="1774" spans="1:7" x14ac:dyDescent="0.35">
      <c r="A1774">
        <v>44</v>
      </c>
      <c r="B1774" s="4" t="s">
        <v>53</v>
      </c>
      <c r="C1774" s="4">
        <v>1981</v>
      </c>
      <c r="D1774" s="5">
        <v>20670190138.169998</v>
      </c>
      <c r="E1774" s="5">
        <v>203450000</v>
      </c>
      <c r="F1774" s="4">
        <v>3453000</v>
      </c>
      <c r="G1774" s="4">
        <v>20.3735</v>
      </c>
    </row>
    <row r="1775" spans="1:7" x14ac:dyDescent="0.35">
      <c r="A1775">
        <v>44</v>
      </c>
      <c r="B1775" s="4" t="s">
        <v>53</v>
      </c>
      <c r="C1775" s="4">
        <v>1982</v>
      </c>
      <c r="D1775" s="5">
        <v>21474752962.220001</v>
      </c>
      <c r="E1775" s="5">
        <v>242010000</v>
      </c>
      <c r="F1775" s="4">
        <v>3485800</v>
      </c>
      <c r="G1775" s="4">
        <v>17.147099999999998</v>
      </c>
    </row>
    <row r="1776" spans="1:7" x14ac:dyDescent="0.35">
      <c r="A1776">
        <v>44</v>
      </c>
      <c r="B1776" s="4" t="s">
        <v>53</v>
      </c>
      <c r="C1776" s="4">
        <v>1983</v>
      </c>
      <c r="D1776" s="5">
        <v>20766047763.529999</v>
      </c>
      <c r="E1776" s="5">
        <v>169650000</v>
      </c>
      <c r="F1776" s="4">
        <v>3510600</v>
      </c>
      <c r="G1776" s="4">
        <v>10.4476</v>
      </c>
    </row>
    <row r="1777" spans="1:7" x14ac:dyDescent="0.35">
      <c r="A1777">
        <v>44</v>
      </c>
      <c r="B1777" s="4" t="s">
        <v>53</v>
      </c>
      <c r="C1777" s="4">
        <v>1984</v>
      </c>
      <c r="D1777" s="5">
        <v>20106648454.84</v>
      </c>
      <c r="E1777" s="5">
        <v>121360000</v>
      </c>
      <c r="F1777" s="4">
        <v>3532423</v>
      </c>
      <c r="G1777" s="4">
        <v>8.6511099999999992</v>
      </c>
    </row>
    <row r="1778" spans="1:7" x14ac:dyDescent="0.35">
      <c r="A1778">
        <v>44</v>
      </c>
      <c r="B1778" s="4" t="s">
        <v>53</v>
      </c>
      <c r="C1778" s="4">
        <v>1985</v>
      </c>
      <c r="D1778" s="5">
        <v>21270013325.560001</v>
      </c>
      <c r="E1778" s="5">
        <v>163660000</v>
      </c>
      <c r="F1778" s="4">
        <v>3538082</v>
      </c>
      <c r="G1778" s="4">
        <v>5.3955000000000002</v>
      </c>
    </row>
    <row r="1779" spans="1:7" x14ac:dyDescent="0.35">
      <c r="A1779">
        <v>44</v>
      </c>
      <c r="B1779" s="4" t="s">
        <v>53</v>
      </c>
      <c r="C1779" s="4">
        <v>1986</v>
      </c>
      <c r="D1779" s="5">
        <v>28714571852.48</v>
      </c>
      <c r="E1779" s="5">
        <v>250293355</v>
      </c>
      <c r="F1779" s="4">
        <v>3539690</v>
      </c>
      <c r="G1779" s="4">
        <v>3.8270400000000002</v>
      </c>
    </row>
    <row r="1780" spans="1:7" x14ac:dyDescent="0.35">
      <c r="A1780">
        <v>44</v>
      </c>
      <c r="B1780" s="4" t="s">
        <v>53</v>
      </c>
      <c r="C1780" s="4">
        <v>1987</v>
      </c>
      <c r="D1780" s="5">
        <v>33920518492.509998</v>
      </c>
      <c r="E1780" s="5">
        <v>322476608</v>
      </c>
      <c r="F1780" s="4">
        <v>3540057</v>
      </c>
      <c r="G1780" s="4">
        <v>3.1594099999999998</v>
      </c>
    </row>
    <row r="1781" spans="1:7" x14ac:dyDescent="0.35">
      <c r="A1781">
        <v>44</v>
      </c>
      <c r="B1781" s="4" t="s">
        <v>53</v>
      </c>
      <c r="C1781" s="4">
        <v>1988</v>
      </c>
      <c r="D1781" s="5">
        <v>37772896220.760002</v>
      </c>
      <c r="E1781" s="5">
        <v>257438688</v>
      </c>
      <c r="F1781" s="4">
        <v>3524949</v>
      </c>
      <c r="G1781" s="4">
        <v>2.1345700000000001</v>
      </c>
    </row>
    <row r="1782" spans="1:7" x14ac:dyDescent="0.35">
      <c r="A1782">
        <v>44</v>
      </c>
      <c r="B1782" s="4" t="s">
        <v>53</v>
      </c>
      <c r="C1782" s="4">
        <v>1989</v>
      </c>
      <c r="D1782" s="5">
        <v>39238392677.75</v>
      </c>
      <c r="E1782" s="5">
        <v>192759336</v>
      </c>
      <c r="F1782" s="4">
        <v>3511009</v>
      </c>
      <c r="G1782" s="4">
        <v>4.0890399999999998</v>
      </c>
    </row>
    <row r="1783" spans="1:7" x14ac:dyDescent="0.35">
      <c r="A1783">
        <v>44</v>
      </c>
      <c r="B1783" s="4" t="s">
        <v>53</v>
      </c>
      <c r="C1783" s="4">
        <v>1990</v>
      </c>
      <c r="D1783" s="5">
        <v>49305632408.489998</v>
      </c>
      <c r="E1783" s="5">
        <v>621910976</v>
      </c>
      <c r="F1783" s="4">
        <v>3513974</v>
      </c>
      <c r="G1783" s="4">
        <v>3.31732</v>
      </c>
    </row>
    <row r="1784" spans="1:7" x14ac:dyDescent="0.35">
      <c r="A1784">
        <v>44</v>
      </c>
      <c r="B1784" s="4" t="s">
        <v>53</v>
      </c>
      <c r="C1784" s="4">
        <v>1991</v>
      </c>
      <c r="D1784" s="5">
        <v>49787501584.480003</v>
      </c>
      <c r="E1784" s="5">
        <v>1361667968</v>
      </c>
      <c r="F1784" s="4">
        <v>3534235</v>
      </c>
      <c r="G1784" s="4">
        <v>3.21082</v>
      </c>
    </row>
    <row r="1785" spans="1:7" x14ac:dyDescent="0.35">
      <c r="A1785">
        <v>44</v>
      </c>
      <c r="B1785" s="4" t="s">
        <v>53</v>
      </c>
      <c r="C1785" s="4">
        <v>1992</v>
      </c>
      <c r="D1785" s="5">
        <v>55918538121.400002</v>
      </c>
      <c r="E1785" s="5">
        <v>1458174976</v>
      </c>
      <c r="F1785" s="4">
        <v>3558430</v>
      </c>
      <c r="G1785" s="4">
        <v>3.07</v>
      </c>
    </row>
    <row r="1786" spans="1:7" x14ac:dyDescent="0.35">
      <c r="A1786">
        <v>44</v>
      </c>
      <c r="B1786" s="4" t="s">
        <v>53</v>
      </c>
      <c r="C1786" s="4">
        <v>1993</v>
      </c>
      <c r="D1786" s="5">
        <v>52417477613.68</v>
      </c>
      <c r="E1786" s="5">
        <v>1077890048</v>
      </c>
      <c r="F1786" s="4">
        <v>3576261</v>
      </c>
      <c r="G1786" s="4">
        <v>1.4694199999999999</v>
      </c>
    </row>
    <row r="1787" spans="1:7" x14ac:dyDescent="0.35">
      <c r="A1787">
        <v>44</v>
      </c>
      <c r="B1787" s="4" t="s">
        <v>53</v>
      </c>
      <c r="C1787" s="4">
        <v>1994</v>
      </c>
      <c r="D1787" s="5">
        <v>57097656065.959999</v>
      </c>
      <c r="E1787" s="5">
        <v>856979008</v>
      </c>
      <c r="F1787" s="4">
        <v>3590386</v>
      </c>
      <c r="G1787" s="4">
        <v>2.3092000000000001</v>
      </c>
    </row>
    <row r="1788" spans="1:7" x14ac:dyDescent="0.35">
      <c r="A1788">
        <v>44</v>
      </c>
      <c r="B1788" s="4" t="s">
        <v>53</v>
      </c>
      <c r="C1788" s="4">
        <v>1995</v>
      </c>
      <c r="D1788" s="5">
        <v>69139823232.320007</v>
      </c>
      <c r="E1788" s="5">
        <v>1442925056</v>
      </c>
      <c r="F1788" s="4">
        <v>3608841</v>
      </c>
      <c r="G1788" s="4">
        <v>2.5248699999999999</v>
      </c>
    </row>
    <row r="1789" spans="1:7" x14ac:dyDescent="0.35">
      <c r="A1789">
        <v>44</v>
      </c>
      <c r="B1789" s="4" t="s">
        <v>53</v>
      </c>
      <c r="C1789" s="4">
        <v>1996</v>
      </c>
      <c r="D1789" s="5">
        <v>75790786290.320007</v>
      </c>
      <c r="E1789" s="5">
        <v>2617483008</v>
      </c>
      <c r="F1789" s="4">
        <v>3637510</v>
      </c>
      <c r="G1789" s="4">
        <v>1.75373</v>
      </c>
    </row>
    <row r="1790" spans="1:7" x14ac:dyDescent="0.35">
      <c r="A1790">
        <v>44</v>
      </c>
      <c r="B1790" s="4" t="s">
        <v>53</v>
      </c>
      <c r="C1790" s="4">
        <v>1997</v>
      </c>
      <c r="D1790" s="5">
        <v>82856648758.360001</v>
      </c>
      <c r="E1790" s="5">
        <v>2028797824</v>
      </c>
      <c r="F1790" s="4">
        <v>3674171</v>
      </c>
      <c r="G1790" s="4">
        <v>1.5256099999999999</v>
      </c>
    </row>
    <row r="1791" spans="1:7" x14ac:dyDescent="0.35">
      <c r="A1791">
        <v>44</v>
      </c>
      <c r="B1791" s="4" t="s">
        <v>53</v>
      </c>
      <c r="C1791" s="4">
        <v>1998</v>
      </c>
      <c r="D1791" s="5">
        <v>90199410115.509995</v>
      </c>
      <c r="E1791" s="5">
        <v>8862217216</v>
      </c>
      <c r="F1791" s="4">
        <v>3712696</v>
      </c>
      <c r="G1791" s="4">
        <v>2.4155199999999999</v>
      </c>
    </row>
    <row r="1792" spans="1:7" x14ac:dyDescent="0.35">
      <c r="A1792">
        <v>44</v>
      </c>
      <c r="B1792" s="4" t="s">
        <v>53</v>
      </c>
      <c r="C1792" s="4">
        <v>1999</v>
      </c>
      <c r="D1792" s="5">
        <v>98893958262.639999</v>
      </c>
      <c r="E1792" s="5">
        <v>18210641920</v>
      </c>
      <c r="F1792" s="4">
        <v>3754786</v>
      </c>
      <c r="G1792" s="4">
        <v>1.63192</v>
      </c>
    </row>
    <row r="1793" spans="1:7" x14ac:dyDescent="0.35">
      <c r="A1793">
        <v>44</v>
      </c>
      <c r="B1793" s="4" t="s">
        <v>53</v>
      </c>
      <c r="C1793" s="4">
        <v>2000</v>
      </c>
      <c r="D1793" s="5">
        <v>100207610429.91</v>
      </c>
      <c r="E1793" s="5">
        <v>25779435520</v>
      </c>
      <c r="F1793" s="4">
        <v>3805174</v>
      </c>
      <c r="G1793" s="4">
        <v>5.5907200000000001</v>
      </c>
    </row>
    <row r="1794" spans="1:7" x14ac:dyDescent="0.35">
      <c r="A1794">
        <v>44</v>
      </c>
      <c r="B1794" s="4" t="s">
        <v>53</v>
      </c>
      <c r="C1794" s="4">
        <v>2001</v>
      </c>
      <c r="D1794" s="5">
        <v>109346669229.7</v>
      </c>
      <c r="E1794" s="5">
        <v>9650920448</v>
      </c>
      <c r="F1794" s="4">
        <v>3866243</v>
      </c>
      <c r="G1794" s="4">
        <v>4.8728999999999996</v>
      </c>
    </row>
    <row r="1795" spans="1:7" x14ac:dyDescent="0.35">
      <c r="A1795">
        <v>44</v>
      </c>
      <c r="B1795" s="4" t="s">
        <v>53</v>
      </c>
      <c r="C1795" s="4">
        <v>2002</v>
      </c>
      <c r="D1795" s="5">
        <v>128596035288.39999</v>
      </c>
      <c r="E1795" s="5">
        <v>29323796480</v>
      </c>
      <c r="F1795" s="4">
        <v>3931947</v>
      </c>
      <c r="G1795" s="4">
        <v>4.6147299999999998</v>
      </c>
    </row>
    <row r="1796" spans="1:7" x14ac:dyDescent="0.35">
      <c r="A1796">
        <v>44</v>
      </c>
      <c r="B1796" s="4" t="s">
        <v>53</v>
      </c>
      <c r="C1796" s="4">
        <v>2003</v>
      </c>
      <c r="D1796" s="5">
        <v>164670771259.60001</v>
      </c>
      <c r="E1796" s="5">
        <v>22781292544</v>
      </c>
      <c r="F1796" s="4">
        <v>3996521</v>
      </c>
      <c r="G1796" s="4">
        <v>3.4904899999999999</v>
      </c>
    </row>
    <row r="1797" spans="1:7" x14ac:dyDescent="0.35">
      <c r="A1797">
        <v>44</v>
      </c>
      <c r="B1797" s="4" t="s">
        <v>53</v>
      </c>
      <c r="C1797" s="4">
        <v>2005</v>
      </c>
      <c r="D1797" s="5">
        <v>211876989655.91</v>
      </c>
      <c r="E1797" s="5">
        <v>47001243648</v>
      </c>
      <c r="F1797" s="4">
        <v>4159914</v>
      </c>
      <c r="G1797" s="4">
        <v>2.4296899999999999</v>
      </c>
    </row>
    <row r="1798" spans="1:7" x14ac:dyDescent="0.35">
      <c r="A1798">
        <v>44</v>
      </c>
      <c r="B1798" s="4" t="s">
        <v>53</v>
      </c>
      <c r="C1798" s="4">
        <v>2006</v>
      </c>
      <c r="D1798" s="5">
        <v>232180617162.28</v>
      </c>
      <c r="E1798" s="5">
        <v>22070063104</v>
      </c>
      <c r="F1798" s="4">
        <v>4273591</v>
      </c>
      <c r="G1798" s="4">
        <v>3.9316399999999998</v>
      </c>
    </row>
    <row r="1799" spans="1:7" x14ac:dyDescent="0.35">
      <c r="A1799">
        <v>44</v>
      </c>
      <c r="B1799" s="4" t="s">
        <v>53</v>
      </c>
      <c r="C1799" s="4">
        <v>2007</v>
      </c>
      <c r="D1799" s="5">
        <v>270079279419.5</v>
      </c>
      <c r="E1799" s="5">
        <v>59934756864</v>
      </c>
      <c r="F1799" s="4">
        <v>4398942</v>
      </c>
      <c r="G1799" s="4">
        <v>4.8971200000000001</v>
      </c>
    </row>
    <row r="1800" spans="1:7" x14ac:dyDescent="0.35">
      <c r="A1800">
        <v>44</v>
      </c>
      <c r="B1800" s="4" t="s">
        <v>53</v>
      </c>
      <c r="C1800" s="4">
        <v>2008</v>
      </c>
      <c r="D1800" s="5">
        <v>275447471451.06</v>
      </c>
      <c r="E1800" s="5">
        <v>23287687168</v>
      </c>
      <c r="F1800" s="4">
        <v>4489544</v>
      </c>
      <c r="G1800" s="4">
        <v>4.0603100000000003</v>
      </c>
    </row>
    <row r="1801" spans="1:7" x14ac:dyDescent="0.35">
      <c r="A1801">
        <v>44</v>
      </c>
      <c r="B1801" s="4" t="s">
        <v>53</v>
      </c>
      <c r="C1801" s="4">
        <v>2011</v>
      </c>
      <c r="D1801" s="5">
        <v>239003132208.13</v>
      </c>
      <c r="E1801" s="5">
        <v>23699351552</v>
      </c>
      <c r="F1801" s="4">
        <v>4580084</v>
      </c>
      <c r="G1801" s="4">
        <v>2.5571899999999999</v>
      </c>
    </row>
    <row r="1802" spans="1:7" x14ac:dyDescent="0.35">
      <c r="A1802">
        <v>44</v>
      </c>
      <c r="B1802" s="4" t="s">
        <v>53</v>
      </c>
      <c r="C1802" s="4">
        <v>2012</v>
      </c>
      <c r="D1802" s="5">
        <v>225628699652.98999</v>
      </c>
      <c r="E1802" s="5">
        <v>58090414080</v>
      </c>
      <c r="F1802" s="4">
        <v>4599533</v>
      </c>
      <c r="G1802" s="4">
        <v>1.69621</v>
      </c>
    </row>
    <row r="1803" spans="1:7" x14ac:dyDescent="0.35">
      <c r="A1803">
        <v>44</v>
      </c>
      <c r="B1803" s="4" t="s">
        <v>53</v>
      </c>
      <c r="C1803" s="4">
        <v>2013</v>
      </c>
      <c r="D1803" s="5">
        <v>238340859896.94</v>
      </c>
      <c r="E1803" s="5">
        <v>70811172864</v>
      </c>
      <c r="F1803" s="4">
        <v>4623816</v>
      </c>
      <c r="G1803" s="4">
        <v>0.50871500000000003</v>
      </c>
    </row>
    <row r="1804" spans="1:7" x14ac:dyDescent="0.35">
      <c r="A1804">
        <v>44</v>
      </c>
      <c r="B1804" s="4" t="s">
        <v>53</v>
      </c>
      <c r="C1804" s="4">
        <v>2014</v>
      </c>
      <c r="D1804" s="5">
        <v>259170903647.54001</v>
      </c>
      <c r="E1804" s="5">
        <v>97382259039</v>
      </c>
      <c r="F1804" s="4">
        <v>4657740</v>
      </c>
      <c r="G1804" s="4">
        <v>0.18254200000000001</v>
      </c>
    </row>
    <row r="1805" spans="1:7" x14ac:dyDescent="0.35">
      <c r="A1805">
        <v>44</v>
      </c>
      <c r="B1805" s="4" t="s">
        <v>53</v>
      </c>
      <c r="C1805" s="4">
        <v>2016</v>
      </c>
      <c r="D1805" s="5">
        <v>299091127524.51001</v>
      </c>
      <c r="E1805" s="5">
        <v>102915997696</v>
      </c>
      <c r="F1805" s="4">
        <v>4755335</v>
      </c>
      <c r="G1805" s="4">
        <v>8.3059999999999991E-3</v>
      </c>
    </row>
    <row r="1806" spans="1:7" x14ac:dyDescent="0.35">
      <c r="A1806">
        <v>44</v>
      </c>
      <c r="B1806" s="4" t="s">
        <v>53</v>
      </c>
      <c r="C1806" s="4">
        <v>2017</v>
      </c>
      <c r="D1806" s="5">
        <v>336377500160.54999</v>
      </c>
      <c r="E1806" s="5">
        <v>58300809216</v>
      </c>
      <c r="F1806" s="4">
        <v>4807388</v>
      </c>
      <c r="G1806" s="4">
        <v>0.340532</v>
      </c>
    </row>
    <row r="1807" spans="1:7" x14ac:dyDescent="0.35">
      <c r="A1807">
        <v>44</v>
      </c>
      <c r="B1807" s="4" t="s">
        <v>53</v>
      </c>
      <c r="C1807" s="4">
        <v>2018</v>
      </c>
      <c r="D1807" s="5">
        <v>385736680797.12</v>
      </c>
      <c r="E1807" s="5">
        <v>67361730560</v>
      </c>
      <c r="F1807" s="4">
        <v>4867316</v>
      </c>
      <c r="G1807" s="4">
        <v>0.48837000000000003</v>
      </c>
    </row>
    <row r="1808" spans="1:7" x14ac:dyDescent="0.35">
      <c r="A1808">
        <v>44</v>
      </c>
      <c r="B1808" s="4" t="s">
        <v>53</v>
      </c>
      <c r="C1808" s="4">
        <v>2021</v>
      </c>
      <c r="D1808" s="5">
        <v>504182603275.53998</v>
      </c>
      <c r="E1808" s="5">
        <v>96866656256</v>
      </c>
      <c r="F1808" s="4">
        <v>5033165</v>
      </c>
      <c r="G1808" s="4">
        <v>2.3581400000000001</v>
      </c>
    </row>
    <row r="1809" spans="1:7" x14ac:dyDescent="0.35">
      <c r="A1809">
        <v>45</v>
      </c>
      <c r="B1809" s="4" t="s">
        <v>54</v>
      </c>
      <c r="C1809" s="4">
        <v>1970</v>
      </c>
      <c r="D1809" s="5">
        <v>113395315985.13</v>
      </c>
      <c r="E1809" s="5">
        <v>624159999</v>
      </c>
      <c r="F1809" s="4">
        <v>53821850</v>
      </c>
      <c r="G1809" s="4">
        <v>4.9683200000000003</v>
      </c>
    </row>
    <row r="1810" spans="1:7" x14ac:dyDescent="0.35">
      <c r="A1810">
        <v>45</v>
      </c>
      <c r="B1810" s="4" t="s">
        <v>54</v>
      </c>
      <c r="C1810" s="4">
        <v>1971</v>
      </c>
      <c r="D1810" s="5">
        <v>124672365792.75999</v>
      </c>
      <c r="E1810" s="5">
        <v>549089965</v>
      </c>
      <c r="F1810" s="4">
        <v>54073490</v>
      </c>
      <c r="G1810" s="4">
        <v>4.7916600000000003</v>
      </c>
    </row>
    <row r="1811" spans="1:7" x14ac:dyDescent="0.35">
      <c r="A1811">
        <v>45</v>
      </c>
      <c r="B1811" s="4" t="s">
        <v>54</v>
      </c>
      <c r="C1811" s="4">
        <v>1972</v>
      </c>
      <c r="D1811" s="5">
        <v>145260039840.64001</v>
      </c>
      <c r="E1811" s="5">
        <v>673181133</v>
      </c>
      <c r="F1811" s="4">
        <v>54381345</v>
      </c>
      <c r="G1811" s="4">
        <v>5.7495000000000003</v>
      </c>
    </row>
    <row r="1812" spans="1:7" x14ac:dyDescent="0.35">
      <c r="A1812">
        <v>45</v>
      </c>
      <c r="B1812" s="4" t="s">
        <v>54</v>
      </c>
      <c r="C1812" s="4">
        <v>1973</v>
      </c>
      <c r="D1812" s="5">
        <v>175492055795.42001</v>
      </c>
      <c r="E1812" s="5">
        <v>673103003</v>
      </c>
      <c r="F1812" s="4">
        <v>54751406</v>
      </c>
      <c r="G1812" s="4">
        <v>10.7986</v>
      </c>
    </row>
    <row r="1813" spans="1:7" x14ac:dyDescent="0.35">
      <c r="A1813">
        <v>45</v>
      </c>
      <c r="B1813" s="4" t="s">
        <v>54</v>
      </c>
      <c r="C1813" s="4">
        <v>1974</v>
      </c>
      <c r="D1813" s="5">
        <v>199564489431.38</v>
      </c>
      <c r="E1813" s="5">
        <v>595350461</v>
      </c>
      <c r="F1813" s="4">
        <v>55110868</v>
      </c>
      <c r="G1813" s="4">
        <v>19.159800000000001</v>
      </c>
    </row>
    <row r="1814" spans="1:7" x14ac:dyDescent="0.35">
      <c r="A1814">
        <v>45</v>
      </c>
      <c r="B1814" s="4" t="s">
        <v>54</v>
      </c>
      <c r="C1814" s="4">
        <v>1975</v>
      </c>
      <c r="D1814" s="5">
        <v>227695851126.92999</v>
      </c>
      <c r="E1814" s="5">
        <v>644515568</v>
      </c>
      <c r="F1814" s="4">
        <v>55441001</v>
      </c>
      <c r="G1814" s="4">
        <v>16.950500000000002</v>
      </c>
    </row>
    <row r="1815" spans="1:7" x14ac:dyDescent="0.35">
      <c r="A1815">
        <v>45</v>
      </c>
      <c r="B1815" s="4" t="s">
        <v>54</v>
      </c>
      <c r="C1815" s="4">
        <v>1976</v>
      </c>
      <c r="D1815" s="5">
        <v>224717278436.85001</v>
      </c>
      <c r="E1815" s="5">
        <v>109235548</v>
      </c>
      <c r="F1815" s="4">
        <v>55718260</v>
      </c>
      <c r="G1815" s="4">
        <v>16.6142</v>
      </c>
    </row>
    <row r="1816" spans="1:7" x14ac:dyDescent="0.35">
      <c r="A1816">
        <v>45</v>
      </c>
      <c r="B1816" s="4" t="s">
        <v>54</v>
      </c>
      <c r="C1816" s="4">
        <v>1977</v>
      </c>
      <c r="D1816" s="5">
        <v>257596313364.06</v>
      </c>
      <c r="E1816" s="5">
        <v>1129034015</v>
      </c>
      <c r="F1816" s="4">
        <v>55955411</v>
      </c>
      <c r="G1816" s="4">
        <v>17.13</v>
      </c>
    </row>
    <row r="1817" spans="1:7" x14ac:dyDescent="0.35">
      <c r="A1817">
        <v>45</v>
      </c>
      <c r="B1817" s="4" t="s">
        <v>54</v>
      </c>
      <c r="C1817" s="4">
        <v>1978</v>
      </c>
      <c r="D1817" s="5">
        <v>315058323066.39001</v>
      </c>
      <c r="E1817" s="5">
        <v>477670645</v>
      </c>
      <c r="F1817" s="4">
        <v>56155143</v>
      </c>
      <c r="G1817" s="4">
        <v>12.093999999999999</v>
      </c>
    </row>
    <row r="1818" spans="1:7" x14ac:dyDescent="0.35">
      <c r="A1818">
        <v>45</v>
      </c>
      <c r="B1818" s="4" t="s">
        <v>54</v>
      </c>
      <c r="C1818" s="4">
        <v>1979</v>
      </c>
      <c r="D1818" s="5">
        <v>393677161500.82001</v>
      </c>
      <c r="E1818" s="5">
        <v>415373573</v>
      </c>
      <c r="F1818" s="4">
        <v>56317749</v>
      </c>
      <c r="G1818" s="4">
        <v>14.7986</v>
      </c>
    </row>
    <row r="1819" spans="1:7" x14ac:dyDescent="0.35">
      <c r="A1819">
        <v>45</v>
      </c>
      <c r="B1819" s="4" t="s">
        <v>54</v>
      </c>
      <c r="C1819" s="4">
        <v>1980</v>
      </c>
      <c r="D1819" s="5">
        <v>477256775943.92999</v>
      </c>
      <c r="E1819" s="5">
        <v>578156245</v>
      </c>
      <c r="F1819" s="4">
        <v>56433883</v>
      </c>
      <c r="G1819" s="4">
        <v>21.0642</v>
      </c>
    </row>
    <row r="1820" spans="1:7" x14ac:dyDescent="0.35">
      <c r="A1820">
        <v>45</v>
      </c>
      <c r="B1820" s="4" t="s">
        <v>54</v>
      </c>
      <c r="C1820" s="4">
        <v>1981</v>
      </c>
      <c r="D1820" s="5">
        <v>430702851303.02002</v>
      </c>
      <c r="E1820" s="5">
        <v>1124409633</v>
      </c>
      <c r="F1820" s="4">
        <v>56501675</v>
      </c>
      <c r="G1820" s="4">
        <v>17.9693</v>
      </c>
    </row>
    <row r="1821" spans="1:7" x14ac:dyDescent="0.35">
      <c r="A1821">
        <v>45</v>
      </c>
      <c r="B1821" s="4" t="s">
        <v>54</v>
      </c>
      <c r="C1821" s="4">
        <v>1982</v>
      </c>
      <c r="D1821" s="5">
        <v>427272645669.28998</v>
      </c>
      <c r="E1821" s="5">
        <v>615183541</v>
      </c>
      <c r="F1821" s="4">
        <v>56543548</v>
      </c>
      <c r="G1821" s="4">
        <v>16.480399999999999</v>
      </c>
    </row>
    <row r="1822" spans="1:7" x14ac:dyDescent="0.35">
      <c r="A1822">
        <v>45</v>
      </c>
      <c r="B1822" s="4" t="s">
        <v>54</v>
      </c>
      <c r="C1822" s="4">
        <v>1983</v>
      </c>
      <c r="D1822" s="5">
        <v>443042373788.88</v>
      </c>
      <c r="E1822" s="5">
        <v>1194907475</v>
      </c>
      <c r="F1822" s="4">
        <v>56564074</v>
      </c>
      <c r="G1822" s="4">
        <v>14.646599999999999</v>
      </c>
    </row>
    <row r="1823" spans="1:7" x14ac:dyDescent="0.35">
      <c r="A1823">
        <v>45</v>
      </c>
      <c r="B1823" s="4" t="s">
        <v>54</v>
      </c>
      <c r="C1823" s="4">
        <v>1984</v>
      </c>
      <c r="D1823" s="5">
        <v>437887689001.53998</v>
      </c>
      <c r="E1823" s="5">
        <v>1313182672</v>
      </c>
      <c r="F1823" s="4">
        <v>56576718</v>
      </c>
      <c r="G1823" s="4">
        <v>10.794499999999999</v>
      </c>
    </row>
    <row r="1824" spans="1:7" x14ac:dyDescent="0.35">
      <c r="A1824">
        <v>45</v>
      </c>
      <c r="B1824" s="4" t="s">
        <v>54</v>
      </c>
      <c r="C1824" s="4">
        <v>1985</v>
      </c>
      <c r="D1824" s="5">
        <v>452217492140.76001</v>
      </c>
      <c r="E1824" s="5">
        <v>1066817196</v>
      </c>
      <c r="F1824" s="4">
        <v>56593071</v>
      </c>
      <c r="G1824" s="4">
        <v>9.2059899999999999</v>
      </c>
    </row>
    <row r="1825" spans="1:7" x14ac:dyDescent="0.35">
      <c r="A1825">
        <v>45</v>
      </c>
      <c r="B1825" s="4" t="s">
        <v>54</v>
      </c>
      <c r="C1825" s="4">
        <v>1987</v>
      </c>
      <c r="D1825" s="5">
        <v>805713128174.48999</v>
      </c>
      <c r="E1825" s="5">
        <v>4188118272</v>
      </c>
      <c r="F1825" s="4">
        <v>56601931</v>
      </c>
      <c r="G1825" s="4">
        <v>4.7472799999999999</v>
      </c>
    </row>
    <row r="1826" spans="1:7" x14ac:dyDescent="0.35">
      <c r="A1826">
        <v>45</v>
      </c>
      <c r="B1826" s="4" t="s">
        <v>54</v>
      </c>
      <c r="C1826" s="4">
        <v>1988</v>
      </c>
      <c r="D1826" s="5">
        <v>891608957155.60999</v>
      </c>
      <c r="E1826" s="5">
        <v>6789447680</v>
      </c>
      <c r="F1826" s="4">
        <v>56629288</v>
      </c>
      <c r="G1826" s="4">
        <v>5.0582500000000001</v>
      </c>
    </row>
    <row r="1827" spans="1:7" x14ac:dyDescent="0.35">
      <c r="A1827">
        <v>45</v>
      </c>
      <c r="B1827" s="4" t="s">
        <v>54</v>
      </c>
      <c r="C1827" s="4">
        <v>1989</v>
      </c>
      <c r="D1827" s="5">
        <v>928661332204.34998</v>
      </c>
      <c r="E1827" s="5">
        <v>2191462724</v>
      </c>
      <c r="F1827" s="4">
        <v>56671781</v>
      </c>
      <c r="G1827" s="4">
        <v>6.25983</v>
      </c>
    </row>
    <row r="1828" spans="1:7" x14ac:dyDescent="0.35">
      <c r="A1828">
        <v>45</v>
      </c>
      <c r="B1828" s="4" t="s">
        <v>54</v>
      </c>
      <c r="C1828" s="4">
        <v>1990</v>
      </c>
      <c r="D1828" s="5">
        <v>1181222653522.95</v>
      </c>
      <c r="E1828" s="5">
        <v>6440765952</v>
      </c>
      <c r="F1828" s="4">
        <v>56719240</v>
      </c>
      <c r="G1828" s="4">
        <v>6.4566100000000004</v>
      </c>
    </row>
    <row r="1829" spans="1:7" x14ac:dyDescent="0.35">
      <c r="A1829">
        <v>45</v>
      </c>
      <c r="B1829" s="4" t="s">
        <v>54</v>
      </c>
      <c r="C1829" s="4">
        <v>1991</v>
      </c>
      <c r="D1829" s="5">
        <v>1246220156079.29</v>
      </c>
      <c r="E1829" s="5">
        <v>2403349248</v>
      </c>
      <c r="F1829" s="4">
        <v>56758521</v>
      </c>
      <c r="G1829" s="4">
        <v>6.25</v>
      </c>
    </row>
    <row r="1830" spans="1:7" x14ac:dyDescent="0.35">
      <c r="A1830">
        <v>45</v>
      </c>
      <c r="B1830" s="4" t="s">
        <v>54</v>
      </c>
      <c r="C1830" s="4">
        <v>1992</v>
      </c>
      <c r="D1830" s="5">
        <v>1320161644933.23</v>
      </c>
      <c r="E1830" s="5">
        <v>3118551040</v>
      </c>
      <c r="F1830" s="4">
        <v>56797087</v>
      </c>
      <c r="G1830" s="4">
        <v>5.2705900000000003</v>
      </c>
    </row>
    <row r="1831" spans="1:7" x14ac:dyDescent="0.35">
      <c r="A1831">
        <v>45</v>
      </c>
      <c r="B1831" s="4" t="s">
        <v>54</v>
      </c>
      <c r="C1831" s="4">
        <v>1993</v>
      </c>
      <c r="D1831" s="5">
        <v>1064958075550.63</v>
      </c>
      <c r="E1831" s="5">
        <v>3738910208</v>
      </c>
      <c r="F1831" s="4">
        <v>56831821</v>
      </c>
      <c r="G1831" s="4">
        <v>4.6267300000000002</v>
      </c>
    </row>
    <row r="1832" spans="1:7" x14ac:dyDescent="0.35">
      <c r="A1832">
        <v>45</v>
      </c>
      <c r="B1832" s="4" t="s">
        <v>54</v>
      </c>
      <c r="C1832" s="4">
        <v>1994</v>
      </c>
      <c r="D1832" s="5">
        <v>1099216688280.5</v>
      </c>
      <c r="E1832" s="5">
        <v>2208555776</v>
      </c>
      <c r="F1832" s="4">
        <v>56843400</v>
      </c>
      <c r="G1832" s="4">
        <v>4.0518400000000003</v>
      </c>
    </row>
    <row r="1833" spans="1:7" x14ac:dyDescent="0.35">
      <c r="A1833">
        <v>45</v>
      </c>
      <c r="B1833" s="4" t="s">
        <v>54</v>
      </c>
      <c r="C1833" s="4">
        <v>1995</v>
      </c>
      <c r="D1833" s="5">
        <v>1174662070605.02</v>
      </c>
      <c r="E1833" s="5">
        <v>4843883008</v>
      </c>
      <c r="F1833" s="4">
        <v>56844303</v>
      </c>
      <c r="G1833" s="4">
        <v>5.2354200000000004</v>
      </c>
    </row>
    <row r="1834" spans="1:7" x14ac:dyDescent="0.35">
      <c r="A1834">
        <v>45</v>
      </c>
      <c r="B1834" s="4" t="s">
        <v>54</v>
      </c>
      <c r="C1834" s="4">
        <v>1996</v>
      </c>
      <c r="D1834" s="5">
        <v>1312426527795.21</v>
      </c>
      <c r="E1834" s="5">
        <v>3548937216</v>
      </c>
      <c r="F1834" s="4">
        <v>56860281</v>
      </c>
      <c r="G1834" s="4">
        <v>4.0069800000000004</v>
      </c>
    </row>
    <row r="1835" spans="1:7" x14ac:dyDescent="0.35">
      <c r="A1835">
        <v>45</v>
      </c>
      <c r="B1835" s="4" t="s">
        <v>54</v>
      </c>
      <c r="C1835" s="4">
        <v>1997</v>
      </c>
      <c r="D1835" s="5">
        <v>1241879604365.6201</v>
      </c>
      <c r="E1835" s="5">
        <v>3687266560</v>
      </c>
      <c r="F1835" s="4">
        <v>56890372</v>
      </c>
      <c r="G1835" s="4">
        <v>2.04311</v>
      </c>
    </row>
    <row r="1836" spans="1:7" x14ac:dyDescent="0.35">
      <c r="A1836">
        <v>45</v>
      </c>
      <c r="B1836" s="4" t="s">
        <v>54</v>
      </c>
      <c r="C1836" s="4">
        <v>1998</v>
      </c>
      <c r="D1836" s="5">
        <v>1270052525928.3999</v>
      </c>
      <c r="E1836" s="5">
        <v>2640065024</v>
      </c>
      <c r="F1836" s="4">
        <v>56906744</v>
      </c>
      <c r="G1836" s="4">
        <v>1.95509</v>
      </c>
    </row>
    <row r="1837" spans="1:7" x14ac:dyDescent="0.35">
      <c r="A1837">
        <v>45</v>
      </c>
      <c r="B1837" s="4" t="s">
        <v>54</v>
      </c>
      <c r="C1837" s="4">
        <v>1999</v>
      </c>
      <c r="D1837" s="5">
        <v>1252446659833.79</v>
      </c>
      <c r="E1837" s="5">
        <v>6941768192</v>
      </c>
      <c r="F1837" s="4">
        <v>56916317</v>
      </c>
      <c r="G1837" s="4">
        <v>1.6634599999999999</v>
      </c>
    </row>
    <row r="1838" spans="1:7" x14ac:dyDescent="0.35">
      <c r="A1838">
        <v>45</v>
      </c>
      <c r="B1838" s="4" t="s">
        <v>54</v>
      </c>
      <c r="C1838" s="4">
        <v>2000</v>
      </c>
      <c r="D1838" s="5">
        <v>1146676894209.73</v>
      </c>
      <c r="E1838" s="5">
        <v>13172981760</v>
      </c>
      <c r="F1838" s="4">
        <v>56942108</v>
      </c>
      <c r="G1838" s="4">
        <v>2.53769</v>
      </c>
    </row>
    <row r="1839" spans="1:7" x14ac:dyDescent="0.35">
      <c r="A1839">
        <v>45</v>
      </c>
      <c r="B1839" s="4" t="s">
        <v>54</v>
      </c>
      <c r="C1839" s="4">
        <v>2001</v>
      </c>
      <c r="D1839" s="5">
        <v>1168023426056.3799</v>
      </c>
      <c r="E1839" s="5">
        <v>14878086144</v>
      </c>
      <c r="F1839" s="4">
        <v>56974100</v>
      </c>
      <c r="G1839" s="4">
        <v>2.7851699999999999</v>
      </c>
    </row>
    <row r="1840" spans="1:7" x14ac:dyDescent="0.35">
      <c r="A1840">
        <v>45</v>
      </c>
      <c r="B1840" s="4" t="s">
        <v>54</v>
      </c>
      <c r="C1840" s="4">
        <v>2002</v>
      </c>
      <c r="D1840" s="5">
        <v>1276769338449.3</v>
      </c>
      <c r="E1840" s="5">
        <v>17239359488</v>
      </c>
      <c r="F1840" s="4">
        <v>57059007</v>
      </c>
      <c r="G1840" s="4">
        <v>2.4653200000000002</v>
      </c>
    </row>
    <row r="1841" spans="1:7" x14ac:dyDescent="0.35">
      <c r="A1841">
        <v>45</v>
      </c>
      <c r="B1841" s="4" t="s">
        <v>54</v>
      </c>
      <c r="C1841" s="4">
        <v>2003</v>
      </c>
      <c r="D1841" s="5">
        <v>1577621707050.51</v>
      </c>
      <c r="E1841" s="5">
        <v>19572887552</v>
      </c>
      <c r="F1841" s="4">
        <v>57313203</v>
      </c>
      <c r="G1841" s="4">
        <v>2.6725599999999998</v>
      </c>
    </row>
    <row r="1842" spans="1:7" x14ac:dyDescent="0.35">
      <c r="A1842">
        <v>45</v>
      </c>
      <c r="B1842" s="4" t="s">
        <v>54</v>
      </c>
      <c r="C1842" s="4">
        <v>2004</v>
      </c>
      <c r="D1842" s="5">
        <v>1806542968545.5601</v>
      </c>
      <c r="E1842" s="5">
        <v>20100742902</v>
      </c>
      <c r="F1842" s="4">
        <v>57685327</v>
      </c>
      <c r="G1842" s="4">
        <v>2.2067399999999999</v>
      </c>
    </row>
    <row r="1843" spans="1:7" x14ac:dyDescent="0.35">
      <c r="A1843">
        <v>45</v>
      </c>
      <c r="B1843" s="4" t="s">
        <v>54</v>
      </c>
      <c r="C1843" s="4">
        <v>2005</v>
      </c>
      <c r="D1843" s="5">
        <v>1858217147203.73</v>
      </c>
      <c r="E1843" s="5">
        <v>36762071040</v>
      </c>
      <c r="F1843" s="4">
        <v>57969484</v>
      </c>
      <c r="G1843" s="4">
        <v>1.98529</v>
      </c>
    </row>
    <row r="1844" spans="1:7" x14ac:dyDescent="0.35">
      <c r="A1844">
        <v>45</v>
      </c>
      <c r="B1844" s="4" t="s">
        <v>54</v>
      </c>
      <c r="C1844" s="4">
        <v>2006</v>
      </c>
      <c r="D1844" s="5">
        <v>1949551719389.6399</v>
      </c>
      <c r="E1844" s="5">
        <v>56995483648</v>
      </c>
      <c r="F1844" s="4">
        <v>58143979</v>
      </c>
      <c r="G1844" s="4">
        <v>2.09084</v>
      </c>
    </row>
    <row r="1845" spans="1:7" x14ac:dyDescent="0.35">
      <c r="A1845">
        <v>45</v>
      </c>
      <c r="B1845" s="4" t="s">
        <v>54</v>
      </c>
      <c r="C1845" s="4">
        <v>2007</v>
      </c>
      <c r="D1845" s="5">
        <v>2213102482751.46</v>
      </c>
      <c r="E1845" s="5">
        <v>65975533568</v>
      </c>
      <c r="F1845" s="4">
        <v>58438310</v>
      </c>
      <c r="G1845" s="4">
        <v>1.8297399999999999</v>
      </c>
    </row>
    <row r="1846" spans="1:7" x14ac:dyDescent="0.35">
      <c r="A1846">
        <v>45</v>
      </c>
      <c r="B1846" s="4" t="s">
        <v>54</v>
      </c>
      <c r="C1846" s="4">
        <v>2009</v>
      </c>
      <c r="D1846" s="5">
        <v>2199928804118.6299</v>
      </c>
      <c r="E1846" s="5">
        <v>16607196160</v>
      </c>
      <c r="F1846" s="4">
        <v>59095365</v>
      </c>
      <c r="G1846" s="4">
        <v>0.77476800000000001</v>
      </c>
    </row>
    <row r="1847" spans="1:7" x14ac:dyDescent="0.35">
      <c r="A1847">
        <v>45</v>
      </c>
      <c r="B1847" s="4" t="s">
        <v>54</v>
      </c>
      <c r="C1847" s="4">
        <v>2010</v>
      </c>
      <c r="D1847" s="5">
        <v>2136099955236.6699</v>
      </c>
      <c r="E1847" s="5">
        <v>9930501120</v>
      </c>
      <c r="F1847" s="4">
        <v>59277417</v>
      </c>
      <c r="G1847" s="4">
        <v>1.52552</v>
      </c>
    </row>
    <row r="1848" spans="1:7" x14ac:dyDescent="0.35">
      <c r="A1848">
        <v>45</v>
      </c>
      <c r="B1848" s="4" t="s">
        <v>54</v>
      </c>
      <c r="C1848" s="4">
        <v>2011</v>
      </c>
      <c r="D1848" s="5">
        <v>2294994296589.5</v>
      </c>
      <c r="E1848" s="5">
        <v>34465480704</v>
      </c>
      <c r="F1848" s="4">
        <v>59379449</v>
      </c>
      <c r="G1848" s="4">
        <v>2.7806299999999999</v>
      </c>
    </row>
    <row r="1849" spans="1:7" x14ac:dyDescent="0.35">
      <c r="A1849">
        <v>45</v>
      </c>
      <c r="B1849" s="4" t="s">
        <v>54</v>
      </c>
      <c r="C1849" s="4">
        <v>2012</v>
      </c>
      <c r="D1849" s="5">
        <v>2086957656821.6001</v>
      </c>
      <c r="E1849" s="5">
        <v>34901032</v>
      </c>
      <c r="F1849" s="4">
        <v>59539717</v>
      </c>
      <c r="G1849" s="4">
        <v>3.0413600000000001</v>
      </c>
    </row>
    <row r="1850" spans="1:7" x14ac:dyDescent="0.35">
      <c r="A1850">
        <v>45</v>
      </c>
      <c r="B1850" s="4" t="s">
        <v>54</v>
      </c>
      <c r="C1850" s="4">
        <v>2013</v>
      </c>
      <c r="D1850" s="5">
        <v>2141924094298.5601</v>
      </c>
      <c r="E1850" s="5">
        <v>19531411456</v>
      </c>
      <c r="F1850" s="4">
        <v>60233948</v>
      </c>
      <c r="G1850" s="4">
        <v>1.2199899999999999</v>
      </c>
    </row>
    <row r="1851" spans="1:7" x14ac:dyDescent="0.35">
      <c r="A1851">
        <v>45</v>
      </c>
      <c r="B1851" s="4" t="s">
        <v>54</v>
      </c>
      <c r="C1851" s="4">
        <v>2014</v>
      </c>
      <c r="D1851" s="5">
        <v>2162009615996.54</v>
      </c>
      <c r="E1851" s="5">
        <v>17032744039</v>
      </c>
      <c r="F1851" s="4">
        <v>60789140</v>
      </c>
      <c r="G1851" s="4">
        <v>0.24104700000000001</v>
      </c>
    </row>
    <row r="1852" spans="1:7" x14ac:dyDescent="0.35">
      <c r="A1852">
        <v>45</v>
      </c>
      <c r="B1852" s="4" t="s">
        <v>54</v>
      </c>
      <c r="C1852" s="4">
        <v>2015</v>
      </c>
      <c r="D1852" s="5">
        <v>1836637711060.55</v>
      </c>
      <c r="E1852" s="5">
        <v>13303439360</v>
      </c>
      <c r="F1852" s="4">
        <v>60730582</v>
      </c>
      <c r="G1852" s="4">
        <v>3.8789999999999998E-2</v>
      </c>
    </row>
    <row r="1853" spans="1:7" x14ac:dyDescent="0.35">
      <c r="A1853">
        <v>45</v>
      </c>
      <c r="B1853" s="4" t="s">
        <v>54</v>
      </c>
      <c r="C1853" s="4">
        <v>2017</v>
      </c>
      <c r="D1853" s="5">
        <v>1961796197354.3601</v>
      </c>
      <c r="E1853" s="5">
        <v>11138429952</v>
      </c>
      <c r="F1853" s="4">
        <v>60536709</v>
      </c>
      <c r="G1853" s="4">
        <v>1.2265299999999999</v>
      </c>
    </row>
    <row r="1854" spans="1:7" x14ac:dyDescent="0.35">
      <c r="A1854">
        <v>45</v>
      </c>
      <c r="B1854" s="4" t="s">
        <v>54</v>
      </c>
      <c r="C1854" s="4">
        <v>2018</v>
      </c>
      <c r="D1854" s="5">
        <v>2091932426266.98</v>
      </c>
      <c r="E1854" s="5">
        <v>44249714688</v>
      </c>
      <c r="F1854" s="4">
        <v>60421760</v>
      </c>
      <c r="G1854" s="4">
        <v>1.1374899999999999</v>
      </c>
    </row>
    <row r="1855" spans="1:7" x14ac:dyDescent="0.35">
      <c r="A1855">
        <v>45</v>
      </c>
      <c r="B1855" s="4" t="s">
        <v>54</v>
      </c>
      <c r="C1855" s="4">
        <v>2019</v>
      </c>
      <c r="D1855" s="5">
        <v>2011302198827.45</v>
      </c>
      <c r="E1855" s="5">
        <v>31185213440</v>
      </c>
      <c r="F1855" s="4">
        <v>59729081</v>
      </c>
      <c r="G1855" s="4">
        <v>0.61124699999999998</v>
      </c>
    </row>
    <row r="1856" spans="1:7" x14ac:dyDescent="0.35">
      <c r="A1856">
        <v>45</v>
      </c>
      <c r="B1856" s="4" t="s">
        <v>54</v>
      </c>
      <c r="C1856" s="4">
        <v>2021</v>
      </c>
      <c r="D1856" s="5">
        <v>2107702842669.73</v>
      </c>
      <c r="E1856" s="5">
        <v>14329299968</v>
      </c>
      <c r="F1856" s="4">
        <v>59109668</v>
      </c>
      <c r="G1856" s="4">
        <v>1.87378</v>
      </c>
    </row>
    <row r="1857" spans="1:7" x14ac:dyDescent="0.35">
      <c r="A1857">
        <v>46</v>
      </c>
      <c r="B1857" s="4" t="s">
        <v>55</v>
      </c>
      <c r="C1857" s="4">
        <v>1970</v>
      </c>
      <c r="D1857" s="5">
        <v>1404776071.04</v>
      </c>
      <c r="E1857" s="5">
        <v>162100000</v>
      </c>
      <c r="F1857" s="4">
        <v>1859091</v>
      </c>
      <c r="G1857" s="4">
        <v>14.728</v>
      </c>
    </row>
    <row r="1858" spans="1:7" x14ac:dyDescent="0.35">
      <c r="A1858">
        <v>46</v>
      </c>
      <c r="B1858" s="4" t="s">
        <v>55</v>
      </c>
      <c r="C1858" s="4">
        <v>1971</v>
      </c>
      <c r="D1858" s="5">
        <v>1539865513.9300001</v>
      </c>
      <c r="E1858" s="5">
        <v>175200000</v>
      </c>
      <c r="F1858" s="4">
        <v>1886143</v>
      </c>
      <c r="G1858" s="4">
        <v>5.3361799999999997</v>
      </c>
    </row>
    <row r="1859" spans="1:7" x14ac:dyDescent="0.35">
      <c r="A1859">
        <v>46</v>
      </c>
      <c r="B1859" s="4" t="s">
        <v>55</v>
      </c>
      <c r="C1859" s="4">
        <v>1972</v>
      </c>
      <c r="D1859" s="5">
        <v>1875048859.9300001</v>
      </c>
      <c r="E1859" s="5">
        <v>97500000</v>
      </c>
      <c r="F1859" s="4">
        <v>1915299</v>
      </c>
      <c r="G1859" s="4">
        <v>5.4276999999999997</v>
      </c>
    </row>
    <row r="1860" spans="1:7" x14ac:dyDescent="0.35">
      <c r="A1860">
        <v>46</v>
      </c>
      <c r="B1860" s="4" t="s">
        <v>55</v>
      </c>
      <c r="C1860" s="4">
        <v>1973</v>
      </c>
      <c r="D1860" s="5">
        <v>1905917553.1900001</v>
      </c>
      <c r="E1860" s="5">
        <v>73300000</v>
      </c>
      <c r="F1860" s="4">
        <v>1945320</v>
      </c>
      <c r="G1860" s="4">
        <v>17.682600000000001</v>
      </c>
    </row>
    <row r="1861" spans="1:7" x14ac:dyDescent="0.35">
      <c r="A1861">
        <v>46</v>
      </c>
      <c r="B1861" s="4" t="s">
        <v>55</v>
      </c>
      <c r="C1861" s="4">
        <v>1974</v>
      </c>
      <c r="D1861" s="5">
        <v>2375096249.04</v>
      </c>
      <c r="E1861" s="5">
        <v>30500000</v>
      </c>
      <c r="F1861" s="4">
        <v>1974880</v>
      </c>
      <c r="G1861" s="4">
        <v>27.158200000000001</v>
      </c>
    </row>
    <row r="1862" spans="1:7" x14ac:dyDescent="0.35">
      <c r="A1862">
        <v>46</v>
      </c>
      <c r="B1862" s="4" t="s">
        <v>55</v>
      </c>
      <c r="C1862" s="4">
        <v>1975</v>
      </c>
      <c r="D1862" s="5">
        <v>2860411285.8899999</v>
      </c>
      <c r="E1862" s="5">
        <v>61400000</v>
      </c>
      <c r="F1862" s="4">
        <v>2003094</v>
      </c>
      <c r="G1862" s="4">
        <v>17.376100000000001</v>
      </c>
    </row>
    <row r="1863" spans="1:7" x14ac:dyDescent="0.35">
      <c r="A1863">
        <v>46</v>
      </c>
      <c r="B1863" s="4" t="s">
        <v>55</v>
      </c>
      <c r="C1863" s="4">
        <v>1980</v>
      </c>
      <c r="D1863" s="5">
        <v>2679409453.2399998</v>
      </c>
      <c r="E1863" s="5">
        <v>27700000</v>
      </c>
      <c r="F1863" s="4">
        <v>2135546</v>
      </c>
      <c r="G1863" s="4">
        <v>27.308199999999999</v>
      </c>
    </row>
    <row r="1864" spans="1:7" x14ac:dyDescent="0.35">
      <c r="A1864">
        <v>46</v>
      </c>
      <c r="B1864" s="4" t="s">
        <v>55</v>
      </c>
      <c r="C1864" s="4">
        <v>1984</v>
      </c>
      <c r="D1864" s="5">
        <v>2373566957.4899998</v>
      </c>
      <c r="E1864" s="5">
        <v>12200000</v>
      </c>
      <c r="F1864" s="4">
        <v>2264095</v>
      </c>
      <c r="G1864" s="4">
        <v>27.814800000000002</v>
      </c>
    </row>
    <row r="1865" spans="1:7" x14ac:dyDescent="0.35">
      <c r="A1865">
        <v>46</v>
      </c>
      <c r="B1865" s="4" t="s">
        <v>55</v>
      </c>
      <c r="C1865" s="4">
        <v>1987</v>
      </c>
      <c r="D1865" s="5">
        <v>3286987551.7199998</v>
      </c>
      <c r="E1865" s="5">
        <v>53400000</v>
      </c>
      <c r="F1865" s="4">
        <v>2336245</v>
      </c>
      <c r="G1865" s="4">
        <v>6.65245</v>
      </c>
    </row>
    <row r="1866" spans="1:7" x14ac:dyDescent="0.35">
      <c r="A1866">
        <v>46</v>
      </c>
      <c r="B1866" s="4" t="s">
        <v>55</v>
      </c>
      <c r="C1866" s="4">
        <v>1989</v>
      </c>
      <c r="D1866" s="5">
        <v>4404970058.8400002</v>
      </c>
      <c r="E1866" s="5">
        <v>57100000</v>
      </c>
      <c r="F1866" s="4">
        <v>2373365</v>
      </c>
      <c r="G1866" s="4">
        <v>14.329499999999999</v>
      </c>
    </row>
    <row r="1867" spans="1:7" x14ac:dyDescent="0.35">
      <c r="A1867">
        <v>46</v>
      </c>
      <c r="B1867" s="4" t="s">
        <v>55</v>
      </c>
      <c r="C1867" s="4">
        <v>1990</v>
      </c>
      <c r="D1867" s="5">
        <v>4592224067.3699999</v>
      </c>
      <c r="E1867" s="5">
        <v>137900000</v>
      </c>
      <c r="F1867" s="4">
        <v>2392030</v>
      </c>
      <c r="G1867" s="4">
        <v>21.9602</v>
      </c>
    </row>
    <row r="1868" spans="1:7" x14ac:dyDescent="0.35">
      <c r="A1868">
        <v>46</v>
      </c>
      <c r="B1868" s="4" t="s">
        <v>55</v>
      </c>
      <c r="C1868" s="4">
        <v>1991</v>
      </c>
      <c r="D1868" s="5">
        <v>4106199176.29</v>
      </c>
      <c r="E1868" s="5">
        <v>133200000</v>
      </c>
      <c r="F1868" s="4">
        <v>2411867</v>
      </c>
      <c r="G1868" s="4">
        <v>51.071100000000001</v>
      </c>
    </row>
    <row r="1869" spans="1:7" x14ac:dyDescent="0.35">
      <c r="A1869">
        <v>46</v>
      </c>
      <c r="B1869" s="4" t="s">
        <v>55</v>
      </c>
      <c r="C1869" s="4">
        <v>1992</v>
      </c>
      <c r="D1869" s="5">
        <v>3535460089.8099999</v>
      </c>
      <c r="E1869" s="5">
        <v>142400000</v>
      </c>
      <c r="F1869" s="4">
        <v>2434574</v>
      </c>
      <c r="G1869" s="4">
        <v>77.296599999999998</v>
      </c>
    </row>
    <row r="1870" spans="1:7" x14ac:dyDescent="0.35">
      <c r="A1870">
        <v>46</v>
      </c>
      <c r="B1870" s="4" t="s">
        <v>55</v>
      </c>
      <c r="C1870" s="4">
        <v>1993</v>
      </c>
      <c r="D1870" s="5">
        <v>5440064773.1700001</v>
      </c>
      <c r="E1870" s="5">
        <v>77900000</v>
      </c>
      <c r="F1870" s="4">
        <v>2459062</v>
      </c>
      <c r="G1870" s="4">
        <v>22.07</v>
      </c>
    </row>
    <row r="1871" spans="1:7" x14ac:dyDescent="0.35">
      <c r="A1871">
        <v>46</v>
      </c>
      <c r="B1871" s="4" t="s">
        <v>55</v>
      </c>
      <c r="C1871" s="4">
        <v>1994</v>
      </c>
      <c r="D1871" s="5">
        <v>5452564385.4300003</v>
      </c>
      <c r="E1871" s="5">
        <v>79000000</v>
      </c>
      <c r="F1871" s="4">
        <v>2484182</v>
      </c>
      <c r="G1871" s="4">
        <v>35.063400000000001</v>
      </c>
    </row>
    <row r="1872" spans="1:7" x14ac:dyDescent="0.35">
      <c r="A1872">
        <v>46</v>
      </c>
      <c r="B1872" s="4" t="s">
        <v>55</v>
      </c>
      <c r="C1872" s="4">
        <v>1995</v>
      </c>
      <c r="D1872" s="5">
        <v>6577523824.6999998</v>
      </c>
      <c r="E1872" s="5">
        <v>101800000</v>
      </c>
      <c r="F1872" s="4">
        <v>2509372</v>
      </c>
      <c r="G1872" s="4">
        <v>19.9087</v>
      </c>
    </row>
    <row r="1873" spans="1:7" x14ac:dyDescent="0.35">
      <c r="A1873">
        <v>46</v>
      </c>
      <c r="B1873" s="4" t="s">
        <v>55</v>
      </c>
      <c r="C1873" s="4">
        <v>1996</v>
      </c>
      <c r="D1873" s="5">
        <v>7393883554.7799997</v>
      </c>
      <c r="E1873" s="5">
        <v>135700000</v>
      </c>
      <c r="F1873" s="4">
        <v>2532894</v>
      </c>
      <c r="G1873" s="4">
        <v>26.406700000000001</v>
      </c>
    </row>
    <row r="1874" spans="1:7" x14ac:dyDescent="0.35">
      <c r="A1874">
        <v>46</v>
      </c>
      <c r="B1874" s="4" t="s">
        <v>55</v>
      </c>
      <c r="C1874" s="4">
        <v>1997</v>
      </c>
      <c r="D1874" s="5">
        <v>8400033894</v>
      </c>
      <c r="E1874" s="5">
        <v>155700000</v>
      </c>
      <c r="F1874" s="4">
        <v>2554954</v>
      </c>
      <c r="G1874" s="4">
        <v>9.6575500000000005</v>
      </c>
    </row>
    <row r="1875" spans="1:7" x14ac:dyDescent="0.35">
      <c r="A1875">
        <v>46</v>
      </c>
      <c r="B1875" s="4" t="s">
        <v>55</v>
      </c>
      <c r="C1875" s="4">
        <v>1998</v>
      </c>
      <c r="D1875" s="5">
        <v>8787195622.4400005</v>
      </c>
      <c r="E1875" s="5">
        <v>322100000</v>
      </c>
      <c r="F1875" s="4">
        <v>2576567</v>
      </c>
      <c r="G1875" s="4">
        <v>8.6318999999999999</v>
      </c>
    </row>
    <row r="1876" spans="1:7" x14ac:dyDescent="0.35">
      <c r="A1876">
        <v>46</v>
      </c>
      <c r="B1876" s="4" t="s">
        <v>55</v>
      </c>
      <c r="C1876" s="4">
        <v>1999</v>
      </c>
      <c r="D1876" s="5">
        <v>8887061866.8899994</v>
      </c>
      <c r="E1876" s="5">
        <v>474700000</v>
      </c>
      <c r="F1876" s="4">
        <v>2596271</v>
      </c>
      <c r="G1876" s="4">
        <v>5.9542400000000004</v>
      </c>
    </row>
    <row r="1877" spans="1:7" x14ac:dyDescent="0.35">
      <c r="A1877">
        <v>46</v>
      </c>
      <c r="B1877" s="4" t="s">
        <v>55</v>
      </c>
      <c r="C1877" s="4">
        <v>2000</v>
      </c>
      <c r="D1877" s="5">
        <v>9005064474.9300003</v>
      </c>
      <c r="E1877" s="5">
        <v>419600000</v>
      </c>
      <c r="F1877" s="4">
        <v>2612205</v>
      </c>
      <c r="G1877" s="4">
        <v>8.1710799999999999</v>
      </c>
    </row>
    <row r="1878" spans="1:7" x14ac:dyDescent="0.35">
      <c r="A1878">
        <v>46</v>
      </c>
      <c r="B1878" s="4" t="s">
        <v>55</v>
      </c>
      <c r="C1878" s="4">
        <v>2001</v>
      </c>
      <c r="D1878" s="5">
        <v>9194717836</v>
      </c>
      <c r="E1878" s="5">
        <v>576499968</v>
      </c>
      <c r="F1878" s="4">
        <v>2625405</v>
      </c>
      <c r="G1878" s="4">
        <v>6.8019100000000003</v>
      </c>
    </row>
    <row r="1879" spans="1:7" x14ac:dyDescent="0.35">
      <c r="A1879">
        <v>46</v>
      </c>
      <c r="B1879" s="4" t="s">
        <v>55</v>
      </c>
      <c r="C1879" s="4">
        <v>2002</v>
      </c>
      <c r="D1879" s="5">
        <v>9719017925.9300003</v>
      </c>
      <c r="E1879" s="5">
        <v>443800000</v>
      </c>
      <c r="F1879" s="4">
        <v>2638244</v>
      </c>
      <c r="G1879" s="4">
        <v>7.0763499999999997</v>
      </c>
    </row>
    <row r="1880" spans="1:7" x14ac:dyDescent="0.35">
      <c r="A1880">
        <v>46</v>
      </c>
      <c r="B1880" s="4" t="s">
        <v>55</v>
      </c>
      <c r="C1880" s="4">
        <v>2003</v>
      </c>
      <c r="D1880" s="5">
        <v>9430230564.4699993</v>
      </c>
      <c r="E1880" s="5">
        <v>683500032</v>
      </c>
      <c r="F1880" s="4">
        <v>2651027</v>
      </c>
      <c r="G1880" s="4">
        <v>10.087</v>
      </c>
    </row>
    <row r="1881" spans="1:7" x14ac:dyDescent="0.35">
      <c r="A1881">
        <v>46</v>
      </c>
      <c r="B1881" s="4" t="s">
        <v>55</v>
      </c>
      <c r="C1881" s="4">
        <v>2004</v>
      </c>
      <c r="D1881" s="5">
        <v>10174664853.950001</v>
      </c>
      <c r="E1881" s="5">
        <v>559365888</v>
      </c>
      <c r="F1881" s="4">
        <v>2664024</v>
      </c>
      <c r="G1881" s="4">
        <v>13.554500000000001</v>
      </c>
    </row>
    <row r="1882" spans="1:7" x14ac:dyDescent="0.35">
      <c r="A1882">
        <v>46</v>
      </c>
      <c r="B1882" s="4" t="s">
        <v>55</v>
      </c>
      <c r="C1882" s="4">
        <v>2005</v>
      </c>
      <c r="D1882" s="5">
        <v>11243868485.74</v>
      </c>
      <c r="E1882" s="5">
        <v>637902016</v>
      </c>
      <c r="F1882" s="4">
        <v>2676863</v>
      </c>
      <c r="G1882" s="4">
        <v>15.052899999999999</v>
      </c>
    </row>
    <row r="1883" spans="1:7" x14ac:dyDescent="0.35">
      <c r="A1883">
        <v>46</v>
      </c>
      <c r="B1883" s="4" t="s">
        <v>55</v>
      </c>
      <c r="C1883" s="4">
        <v>2006</v>
      </c>
      <c r="D1883" s="5">
        <v>11930171468.379999</v>
      </c>
      <c r="E1883" s="5">
        <v>842342784</v>
      </c>
      <c r="F1883" s="4">
        <v>2689660</v>
      </c>
      <c r="G1883" s="4">
        <v>8.5610599999999994</v>
      </c>
    </row>
    <row r="1884" spans="1:7" x14ac:dyDescent="0.35">
      <c r="A1884">
        <v>46</v>
      </c>
      <c r="B1884" s="4" t="s">
        <v>55</v>
      </c>
      <c r="C1884" s="4">
        <v>2007</v>
      </c>
      <c r="D1884" s="5">
        <v>12799593017.709999</v>
      </c>
      <c r="E1884" s="5">
        <v>811902400</v>
      </c>
      <c r="F1884" s="4">
        <v>2701221</v>
      </c>
      <c r="G1884" s="4">
        <v>9.2448200000000007</v>
      </c>
    </row>
    <row r="1885" spans="1:7" x14ac:dyDescent="0.35">
      <c r="A1885">
        <v>46</v>
      </c>
      <c r="B1885" s="4" t="s">
        <v>55</v>
      </c>
      <c r="C1885" s="4">
        <v>2008</v>
      </c>
      <c r="D1885" s="5">
        <v>13709402085.32</v>
      </c>
      <c r="E1885" s="5">
        <v>1376602624</v>
      </c>
      <c r="F1885" s="4">
        <v>2711373</v>
      </c>
      <c r="G1885" s="4">
        <v>22.0228</v>
      </c>
    </row>
    <row r="1886" spans="1:7" x14ac:dyDescent="0.35">
      <c r="A1886">
        <v>46</v>
      </c>
      <c r="B1886" s="4" t="s">
        <v>55</v>
      </c>
      <c r="C1886" s="4">
        <v>2009</v>
      </c>
      <c r="D1886" s="5">
        <v>12120460872.799999</v>
      </c>
      <c r="E1886" s="5">
        <v>485164640</v>
      </c>
      <c r="F1886" s="4">
        <v>2722401</v>
      </c>
      <c r="G1886" s="4">
        <v>9.5922499999999999</v>
      </c>
    </row>
    <row r="1887" spans="1:7" x14ac:dyDescent="0.35">
      <c r="A1887">
        <v>46</v>
      </c>
      <c r="B1887" s="4" t="s">
        <v>55</v>
      </c>
      <c r="C1887" s="4">
        <v>2010</v>
      </c>
      <c r="D1887" s="5">
        <v>13220556882.700001</v>
      </c>
      <c r="E1887" s="5">
        <v>185775632</v>
      </c>
      <c r="F1887" s="4">
        <v>2733896</v>
      </c>
      <c r="G1887" s="4">
        <v>12.6106</v>
      </c>
    </row>
    <row r="1888" spans="1:7" x14ac:dyDescent="0.35">
      <c r="A1888">
        <v>46</v>
      </c>
      <c r="B1888" s="4" t="s">
        <v>55</v>
      </c>
      <c r="C1888" s="4">
        <v>2011</v>
      </c>
      <c r="D1888" s="5">
        <v>14444655299.879999</v>
      </c>
      <c r="E1888" s="5">
        <v>172757168</v>
      </c>
      <c r="F1888" s="4">
        <v>2746169</v>
      </c>
      <c r="G1888" s="4">
        <v>7.55586</v>
      </c>
    </row>
    <row r="1889" spans="1:7" x14ac:dyDescent="0.35">
      <c r="A1889">
        <v>46</v>
      </c>
      <c r="B1889" s="4" t="s">
        <v>55</v>
      </c>
      <c r="C1889" s="4">
        <v>2012</v>
      </c>
      <c r="D1889" s="5">
        <v>14807086889.209999</v>
      </c>
      <c r="E1889" s="5">
        <v>413333440</v>
      </c>
      <c r="F1889" s="4">
        <v>2759817</v>
      </c>
      <c r="G1889" s="4">
        <v>6.8739800000000004</v>
      </c>
    </row>
    <row r="1890" spans="1:7" x14ac:dyDescent="0.35">
      <c r="A1890">
        <v>46</v>
      </c>
      <c r="B1890" s="4" t="s">
        <v>55</v>
      </c>
      <c r="C1890" s="4">
        <v>2013</v>
      </c>
      <c r="D1890" s="5">
        <v>14264202737.309999</v>
      </c>
      <c r="E1890" s="5">
        <v>544747584</v>
      </c>
      <c r="F1890" s="4">
        <v>2773129</v>
      </c>
      <c r="G1890" s="4">
        <v>9.3414999999999999</v>
      </c>
    </row>
    <row r="1891" spans="1:7" x14ac:dyDescent="0.35">
      <c r="A1891">
        <v>46</v>
      </c>
      <c r="B1891" s="4" t="s">
        <v>55</v>
      </c>
      <c r="C1891" s="4">
        <v>2014</v>
      </c>
      <c r="D1891" s="5">
        <v>13899228824.219999</v>
      </c>
      <c r="E1891" s="5">
        <v>582148742</v>
      </c>
      <c r="F1891" s="4">
        <v>2784543</v>
      </c>
      <c r="G1891" s="4">
        <v>8.2740799999999997</v>
      </c>
    </row>
    <row r="1892" spans="1:7" x14ac:dyDescent="0.35">
      <c r="A1892">
        <v>46</v>
      </c>
      <c r="B1892" s="4" t="s">
        <v>55</v>
      </c>
      <c r="C1892" s="4">
        <v>2015</v>
      </c>
      <c r="D1892" s="5">
        <v>14188935947.57</v>
      </c>
      <c r="E1892" s="5">
        <v>924977856</v>
      </c>
      <c r="F1892" s="4">
        <v>2794445</v>
      </c>
      <c r="G1892" s="4">
        <v>3.6915399999999998</v>
      </c>
    </row>
    <row r="1893" spans="1:7" x14ac:dyDescent="0.35">
      <c r="A1893">
        <v>46</v>
      </c>
      <c r="B1893" s="4" t="s">
        <v>55</v>
      </c>
      <c r="C1893" s="4">
        <v>2016</v>
      </c>
      <c r="D1893" s="5">
        <v>14077109396.860001</v>
      </c>
      <c r="E1893" s="5">
        <v>927976704</v>
      </c>
      <c r="F1893" s="4">
        <v>2802695</v>
      </c>
      <c r="G1893" s="4">
        <v>2.3510200000000001</v>
      </c>
    </row>
    <row r="1894" spans="1:7" x14ac:dyDescent="0.35">
      <c r="A1894">
        <v>46</v>
      </c>
      <c r="B1894" s="4" t="s">
        <v>55</v>
      </c>
      <c r="C1894" s="4">
        <v>2017</v>
      </c>
      <c r="D1894" s="5">
        <v>14808989993.32</v>
      </c>
      <c r="E1894" s="5">
        <v>888835200</v>
      </c>
      <c r="F1894" s="4">
        <v>2808376</v>
      </c>
      <c r="G1894" s="4">
        <v>4.3784000000000001</v>
      </c>
    </row>
    <row r="1895" spans="1:7" x14ac:dyDescent="0.35">
      <c r="A1895">
        <v>46</v>
      </c>
      <c r="B1895" s="4" t="s">
        <v>55</v>
      </c>
      <c r="C1895" s="4">
        <v>2018</v>
      </c>
      <c r="D1895" s="5">
        <v>15730793852.790001</v>
      </c>
      <c r="E1895" s="5">
        <v>774620608</v>
      </c>
      <c r="F1895" s="4">
        <v>2811835</v>
      </c>
      <c r="G1895" s="4">
        <v>3.73664</v>
      </c>
    </row>
    <row r="1896" spans="1:7" x14ac:dyDescent="0.35">
      <c r="A1896">
        <v>46</v>
      </c>
      <c r="B1896" s="4" t="s">
        <v>55</v>
      </c>
      <c r="C1896" s="4">
        <v>2019</v>
      </c>
      <c r="D1896" s="5">
        <v>15830768549.889999</v>
      </c>
      <c r="E1896" s="5">
        <v>665415552</v>
      </c>
      <c r="F1896" s="4">
        <v>2813773</v>
      </c>
      <c r="G1896" s="4">
        <v>3.9051</v>
      </c>
    </row>
    <row r="1897" spans="1:7" x14ac:dyDescent="0.35">
      <c r="A1897">
        <v>46</v>
      </c>
      <c r="B1897" s="4" t="s">
        <v>55</v>
      </c>
      <c r="C1897" s="4">
        <v>2020</v>
      </c>
      <c r="D1897" s="5">
        <v>13812425036.59</v>
      </c>
      <c r="E1897" s="5">
        <v>265100560</v>
      </c>
      <c r="F1897" s="4">
        <v>2820436</v>
      </c>
      <c r="G1897" s="4">
        <v>5.2267799999999998</v>
      </c>
    </row>
    <row r="1898" spans="1:7" x14ac:dyDescent="0.35">
      <c r="A1898">
        <v>46</v>
      </c>
      <c r="B1898" s="4" t="s">
        <v>55</v>
      </c>
      <c r="C1898" s="4">
        <v>2021</v>
      </c>
      <c r="D1898" s="5">
        <v>14657586937.07</v>
      </c>
      <c r="E1898" s="5">
        <v>320480000</v>
      </c>
      <c r="F1898" s="4">
        <v>2827695</v>
      </c>
      <c r="G1898" s="4">
        <v>5.8627799999999999</v>
      </c>
    </row>
    <row r="1899" spans="1:7" x14ac:dyDescent="0.35">
      <c r="A1899">
        <v>47</v>
      </c>
      <c r="B1899" s="4" t="s">
        <v>56</v>
      </c>
      <c r="C1899" s="4">
        <v>1970</v>
      </c>
      <c r="D1899" s="5">
        <v>212609187919.44</v>
      </c>
      <c r="E1899" s="5">
        <v>94000000</v>
      </c>
      <c r="F1899" s="4">
        <v>103403000</v>
      </c>
      <c r="G1899" s="4">
        <v>6.9241700000000002</v>
      </c>
    </row>
    <row r="1900" spans="1:7" x14ac:dyDescent="0.35">
      <c r="A1900">
        <v>47</v>
      </c>
      <c r="B1900" s="4" t="s">
        <v>56</v>
      </c>
      <c r="C1900" s="4">
        <v>1971</v>
      </c>
      <c r="D1900" s="5">
        <v>240151807460.23999</v>
      </c>
      <c r="E1900" s="5">
        <v>210000000</v>
      </c>
      <c r="F1900" s="4">
        <v>105697000</v>
      </c>
      <c r="G1900" s="4">
        <v>6.3953499999999996</v>
      </c>
    </row>
    <row r="1901" spans="1:7" x14ac:dyDescent="0.35">
      <c r="A1901">
        <v>47</v>
      </c>
      <c r="B1901" s="4" t="s">
        <v>56</v>
      </c>
      <c r="C1901" s="4">
        <v>1972</v>
      </c>
      <c r="D1901" s="5">
        <v>318031297492.34998</v>
      </c>
      <c r="E1901" s="5">
        <v>169000000</v>
      </c>
      <c r="F1901" s="4">
        <v>107188000</v>
      </c>
      <c r="G1901" s="4">
        <v>4.8435199999999998</v>
      </c>
    </row>
    <row r="1902" spans="1:7" x14ac:dyDescent="0.35">
      <c r="A1902">
        <v>47</v>
      </c>
      <c r="B1902" s="4" t="s">
        <v>56</v>
      </c>
      <c r="C1902" s="4">
        <v>1974</v>
      </c>
      <c r="D1902" s="5">
        <v>479625998613.40997</v>
      </c>
      <c r="E1902" s="5">
        <v>202000000</v>
      </c>
      <c r="F1902" s="4">
        <v>110162000</v>
      </c>
      <c r="G1902" s="4">
        <v>23.222200000000001</v>
      </c>
    </row>
    <row r="1903" spans="1:7" x14ac:dyDescent="0.35">
      <c r="A1903">
        <v>47</v>
      </c>
      <c r="B1903" s="4" t="s">
        <v>56</v>
      </c>
      <c r="C1903" s="4">
        <v>1975</v>
      </c>
      <c r="D1903" s="5">
        <v>521541905673.25</v>
      </c>
      <c r="E1903" s="5">
        <v>226000000</v>
      </c>
      <c r="F1903" s="4">
        <v>111573000</v>
      </c>
      <c r="G1903" s="4">
        <v>11.731299999999999</v>
      </c>
    </row>
    <row r="1904" spans="1:7" x14ac:dyDescent="0.35">
      <c r="A1904">
        <v>47</v>
      </c>
      <c r="B1904" s="4" t="s">
        <v>56</v>
      </c>
      <c r="C1904" s="4">
        <v>1976</v>
      </c>
      <c r="D1904" s="5">
        <v>586161858999.67004</v>
      </c>
      <c r="E1904" s="5">
        <v>113000000</v>
      </c>
      <c r="F1904" s="4">
        <v>112775000</v>
      </c>
      <c r="G1904" s="4">
        <v>9.3740400000000008</v>
      </c>
    </row>
    <row r="1905" spans="1:7" x14ac:dyDescent="0.35">
      <c r="A1905">
        <v>47</v>
      </c>
      <c r="B1905" s="4" t="s">
        <v>56</v>
      </c>
      <c r="C1905" s="4">
        <v>1977</v>
      </c>
      <c r="D1905" s="5">
        <v>721411786536.81006</v>
      </c>
      <c r="E1905" s="5">
        <v>21000000</v>
      </c>
      <c r="F1905" s="4">
        <v>113872000</v>
      </c>
      <c r="G1905" s="4">
        <v>8.1618300000000001</v>
      </c>
    </row>
    <row r="1906" spans="1:7" x14ac:dyDescent="0.35">
      <c r="A1906">
        <v>47</v>
      </c>
      <c r="B1906" s="4" t="s">
        <v>56</v>
      </c>
      <c r="C1906" s="4">
        <v>1978</v>
      </c>
      <c r="D1906" s="5">
        <v>1013612173518.84</v>
      </c>
      <c r="E1906" s="5">
        <v>8000000</v>
      </c>
      <c r="F1906" s="4">
        <v>114913000</v>
      </c>
      <c r="G1906" s="4">
        <v>4.2095700000000003</v>
      </c>
    </row>
    <row r="1907" spans="1:7" x14ac:dyDescent="0.35">
      <c r="A1907">
        <v>47</v>
      </c>
      <c r="B1907" s="4" t="s">
        <v>56</v>
      </c>
      <c r="C1907" s="4">
        <v>1979</v>
      </c>
      <c r="D1907" s="5">
        <v>1055012119526.33</v>
      </c>
      <c r="E1907" s="5">
        <v>239000000</v>
      </c>
      <c r="F1907" s="4">
        <v>115890000</v>
      </c>
      <c r="G1907" s="4">
        <v>3.7018499999999999</v>
      </c>
    </row>
    <row r="1908" spans="1:7" x14ac:dyDescent="0.35">
      <c r="A1908">
        <v>47</v>
      </c>
      <c r="B1908" s="4" t="s">
        <v>56</v>
      </c>
      <c r="C1908" s="4">
        <v>1980</v>
      </c>
      <c r="D1908" s="5">
        <v>1105385973763.8701</v>
      </c>
      <c r="E1908" s="5">
        <v>278000000</v>
      </c>
      <c r="F1908" s="4">
        <v>116807000</v>
      </c>
      <c r="G1908" s="4">
        <v>7.7785799999999998</v>
      </c>
    </row>
    <row r="1909" spans="1:7" x14ac:dyDescent="0.35">
      <c r="A1909">
        <v>47</v>
      </c>
      <c r="B1909" s="4" t="s">
        <v>56</v>
      </c>
      <c r="C1909" s="4">
        <v>1981</v>
      </c>
      <c r="D1909" s="5">
        <v>1218988935129.8101</v>
      </c>
      <c r="E1909" s="5">
        <v>189000000</v>
      </c>
      <c r="F1909" s="4">
        <v>117661000</v>
      </c>
      <c r="G1909" s="4">
        <v>4.9121600000000001</v>
      </c>
    </row>
    <row r="1910" spans="1:7" x14ac:dyDescent="0.35">
      <c r="A1910">
        <v>47</v>
      </c>
      <c r="B1910" s="4" t="s">
        <v>56</v>
      </c>
      <c r="C1910" s="4">
        <v>1982</v>
      </c>
      <c r="D1910" s="5">
        <v>1134518001884.5601</v>
      </c>
      <c r="E1910" s="5">
        <v>439000000</v>
      </c>
      <c r="F1910" s="4">
        <v>118480000</v>
      </c>
      <c r="G1910" s="4">
        <v>2.7410399999999999</v>
      </c>
    </row>
    <row r="1911" spans="1:7" x14ac:dyDescent="0.35">
      <c r="A1911">
        <v>47</v>
      </c>
      <c r="B1911" s="4" t="s">
        <v>56</v>
      </c>
      <c r="C1911" s="4">
        <v>1983</v>
      </c>
      <c r="D1911" s="5">
        <v>1243323592058.8301</v>
      </c>
      <c r="E1911" s="5">
        <v>416000000</v>
      </c>
      <c r="F1911" s="4">
        <v>119307000</v>
      </c>
      <c r="G1911" s="4">
        <v>1.8997200000000001</v>
      </c>
    </row>
    <row r="1912" spans="1:7" x14ac:dyDescent="0.35">
      <c r="A1912">
        <v>47</v>
      </c>
      <c r="B1912" s="4" t="s">
        <v>56</v>
      </c>
      <c r="C1912" s="4">
        <v>1985</v>
      </c>
      <c r="D1912" s="5">
        <v>1398892744820.6899</v>
      </c>
      <c r="E1912" s="5">
        <v>608713150</v>
      </c>
      <c r="F1912" s="4">
        <v>120837000</v>
      </c>
      <c r="G1912" s="4">
        <v>2.0322800000000001</v>
      </c>
    </row>
    <row r="1913" spans="1:7" x14ac:dyDescent="0.35">
      <c r="A1913">
        <v>47</v>
      </c>
      <c r="B1913" s="4" t="s">
        <v>56</v>
      </c>
      <c r="C1913" s="4">
        <v>1986</v>
      </c>
      <c r="D1913" s="5">
        <v>2078953333673.55</v>
      </c>
      <c r="E1913" s="5">
        <v>242107762</v>
      </c>
      <c r="F1913" s="4">
        <v>121482000</v>
      </c>
      <c r="G1913" s="4">
        <v>0.59558699999999998</v>
      </c>
    </row>
    <row r="1914" spans="1:7" x14ac:dyDescent="0.35">
      <c r="A1914">
        <v>47</v>
      </c>
      <c r="B1914" s="4" t="s">
        <v>56</v>
      </c>
      <c r="C1914" s="4">
        <v>1987</v>
      </c>
      <c r="D1914" s="5">
        <v>2532808573157.0298</v>
      </c>
      <c r="E1914" s="5">
        <v>1177422208</v>
      </c>
      <c r="F1914" s="4">
        <v>122069000</v>
      </c>
      <c r="G1914" s="4">
        <v>0.12617700000000001</v>
      </c>
    </row>
    <row r="1915" spans="1:7" x14ac:dyDescent="0.35">
      <c r="A1915">
        <v>47</v>
      </c>
      <c r="B1915" s="4" t="s">
        <v>56</v>
      </c>
      <c r="C1915" s="4">
        <v>1990</v>
      </c>
      <c r="D1915" s="5">
        <v>3132817652848.04</v>
      </c>
      <c r="E1915" s="5">
        <v>1806039040</v>
      </c>
      <c r="F1915" s="4">
        <v>123478000</v>
      </c>
      <c r="G1915" s="4">
        <v>3.0785200000000001</v>
      </c>
    </row>
    <row r="1916" spans="1:7" x14ac:dyDescent="0.35">
      <c r="A1916">
        <v>47</v>
      </c>
      <c r="B1916" s="4" t="s">
        <v>56</v>
      </c>
      <c r="C1916" s="4">
        <v>1991</v>
      </c>
      <c r="D1916" s="5">
        <v>3584420077100.8398</v>
      </c>
      <c r="E1916" s="5">
        <v>1284268800</v>
      </c>
      <c r="F1916" s="4">
        <v>123964000</v>
      </c>
      <c r="G1916" s="4">
        <v>3.2514400000000001</v>
      </c>
    </row>
    <row r="1917" spans="1:7" x14ac:dyDescent="0.35">
      <c r="A1917">
        <v>47</v>
      </c>
      <c r="B1917" s="4" t="s">
        <v>56</v>
      </c>
      <c r="C1917" s="4">
        <v>1992</v>
      </c>
      <c r="D1917" s="5">
        <v>3908809463463.8599</v>
      </c>
      <c r="E1917" s="5">
        <v>2755603968</v>
      </c>
      <c r="F1917" s="4">
        <v>124425000</v>
      </c>
      <c r="G1917" s="4">
        <v>1.7602800000000001</v>
      </c>
    </row>
    <row r="1918" spans="1:7" x14ac:dyDescent="0.35">
      <c r="A1918">
        <v>47</v>
      </c>
      <c r="B1918" s="4" t="s">
        <v>56</v>
      </c>
      <c r="C1918" s="4">
        <v>1993</v>
      </c>
      <c r="D1918" s="5">
        <v>4454143876947.21</v>
      </c>
      <c r="E1918" s="5">
        <v>210435440</v>
      </c>
      <c r="F1918" s="4">
        <v>124829000</v>
      </c>
      <c r="G1918" s="4">
        <v>1.24305</v>
      </c>
    </row>
    <row r="1919" spans="1:7" x14ac:dyDescent="0.35">
      <c r="A1919">
        <v>47</v>
      </c>
      <c r="B1919" s="4" t="s">
        <v>56</v>
      </c>
      <c r="C1919" s="4">
        <v>1994</v>
      </c>
      <c r="D1919" s="5">
        <v>4998797547740.9697</v>
      </c>
      <c r="E1919" s="5">
        <v>888384448</v>
      </c>
      <c r="F1919" s="4">
        <v>125178000</v>
      </c>
      <c r="G1919" s="4">
        <v>0.69545800000000002</v>
      </c>
    </row>
    <row r="1920" spans="1:7" x14ac:dyDescent="0.35">
      <c r="A1920">
        <v>47</v>
      </c>
      <c r="B1920" s="4" t="s">
        <v>56</v>
      </c>
      <c r="C1920" s="4">
        <v>1997</v>
      </c>
      <c r="D1920" s="5">
        <v>4492448605638.9404</v>
      </c>
      <c r="E1920" s="5">
        <v>2486935040</v>
      </c>
      <c r="F1920" s="4">
        <v>126057000</v>
      </c>
      <c r="G1920" s="4">
        <v>1.7478</v>
      </c>
    </row>
    <row r="1921" spans="1:7" x14ac:dyDescent="0.35">
      <c r="A1921">
        <v>47</v>
      </c>
      <c r="B1921" s="4" t="s">
        <v>56</v>
      </c>
      <c r="C1921" s="4">
        <v>1998</v>
      </c>
      <c r="D1921" s="5">
        <v>4098362709531.2402</v>
      </c>
      <c r="E1921" s="5">
        <v>2512022016</v>
      </c>
      <c r="F1921" s="4">
        <v>126400000</v>
      </c>
      <c r="G1921" s="4">
        <v>0.66197399999999995</v>
      </c>
    </row>
    <row r="1922" spans="1:7" x14ac:dyDescent="0.35">
      <c r="A1922">
        <v>47</v>
      </c>
      <c r="B1922" s="4" t="s">
        <v>56</v>
      </c>
      <c r="C1922" s="4">
        <v>2007</v>
      </c>
      <c r="D1922" s="5">
        <v>4579750920354.8096</v>
      </c>
      <c r="E1922" s="5">
        <v>21631205376</v>
      </c>
      <c r="F1922" s="4">
        <v>128001000</v>
      </c>
      <c r="G1922" s="4">
        <v>6.0039000000000002E-2</v>
      </c>
    </row>
    <row r="1923" spans="1:7" x14ac:dyDescent="0.35">
      <c r="A1923">
        <v>47</v>
      </c>
      <c r="B1923" s="4" t="s">
        <v>56</v>
      </c>
      <c r="C1923" s="4">
        <v>2008</v>
      </c>
      <c r="D1923" s="5">
        <v>5106679115127.2998</v>
      </c>
      <c r="E1923" s="5">
        <v>24624844800</v>
      </c>
      <c r="F1923" s="4">
        <v>128063000</v>
      </c>
      <c r="G1923" s="4">
        <v>1.38008</v>
      </c>
    </row>
    <row r="1924" spans="1:7" x14ac:dyDescent="0.35">
      <c r="A1924">
        <v>47</v>
      </c>
      <c r="B1924" s="4" t="s">
        <v>56</v>
      </c>
      <c r="C1924" s="4">
        <v>2013</v>
      </c>
      <c r="D1924" s="5">
        <v>5212328181166.1797</v>
      </c>
      <c r="E1924" s="5">
        <v>10648441856</v>
      </c>
      <c r="F1924" s="4">
        <v>127445000</v>
      </c>
      <c r="G1924" s="4">
        <v>0.335038</v>
      </c>
    </row>
    <row r="1925" spans="1:7" x14ac:dyDescent="0.35">
      <c r="A1925">
        <v>47</v>
      </c>
      <c r="B1925" s="4" t="s">
        <v>56</v>
      </c>
      <c r="C1925" s="4">
        <v>2014</v>
      </c>
      <c r="D1925" s="5">
        <v>4896994405353.29</v>
      </c>
      <c r="E1925" s="5">
        <v>19752249424</v>
      </c>
      <c r="F1925" s="4">
        <v>127276000</v>
      </c>
      <c r="G1925" s="4">
        <v>2.7592300000000001</v>
      </c>
    </row>
    <row r="1926" spans="1:7" x14ac:dyDescent="0.35">
      <c r="A1926">
        <v>47</v>
      </c>
      <c r="B1926" s="4" t="s">
        <v>56</v>
      </c>
      <c r="C1926" s="4">
        <v>2015</v>
      </c>
      <c r="D1926" s="5">
        <v>4444930651964.1797</v>
      </c>
      <c r="E1926" s="5">
        <v>5252218368</v>
      </c>
      <c r="F1926" s="4">
        <v>127141000</v>
      </c>
      <c r="G1926" s="4">
        <v>0.79527999999999999</v>
      </c>
    </row>
    <row r="1927" spans="1:7" x14ac:dyDescent="0.35">
      <c r="A1927">
        <v>47</v>
      </c>
      <c r="B1927" s="4" t="s">
        <v>56</v>
      </c>
      <c r="C1927" s="4">
        <v>2017</v>
      </c>
      <c r="D1927" s="5">
        <v>4930837369151.4199</v>
      </c>
      <c r="E1927" s="5">
        <v>18802251776</v>
      </c>
      <c r="F1927" s="4">
        <v>126972000</v>
      </c>
      <c r="G1927" s="4">
        <v>0.48420000000000002</v>
      </c>
    </row>
    <row r="1928" spans="1:7" x14ac:dyDescent="0.35">
      <c r="A1928">
        <v>47</v>
      </c>
      <c r="B1928" s="4" t="s">
        <v>56</v>
      </c>
      <c r="C1928" s="4">
        <v>2018</v>
      </c>
      <c r="D1928" s="5">
        <v>5037835383110.9697</v>
      </c>
      <c r="E1928" s="5">
        <v>25289367552</v>
      </c>
      <c r="F1928" s="4">
        <v>126811000</v>
      </c>
      <c r="G1928" s="4">
        <v>0.98909499999999995</v>
      </c>
    </row>
    <row r="1929" spans="1:7" x14ac:dyDescent="0.35">
      <c r="A1929">
        <v>47</v>
      </c>
      <c r="B1929" s="4" t="s">
        <v>56</v>
      </c>
      <c r="C1929" s="4">
        <v>2019</v>
      </c>
      <c r="D1929" s="5">
        <v>5123318151510.6201</v>
      </c>
      <c r="E1929" s="5">
        <v>39960543232</v>
      </c>
      <c r="F1929" s="4">
        <v>126633000</v>
      </c>
      <c r="G1929" s="4">
        <v>0.46877600000000003</v>
      </c>
    </row>
    <row r="1930" spans="1:7" x14ac:dyDescent="0.35">
      <c r="A1930">
        <v>48</v>
      </c>
      <c r="B1930" s="4" t="s">
        <v>57</v>
      </c>
      <c r="C1930" s="4">
        <v>1970</v>
      </c>
      <c r="D1930" s="5">
        <v>1603447357.25</v>
      </c>
      <c r="E1930" s="5">
        <v>13800000</v>
      </c>
      <c r="F1930" s="4">
        <v>11473087</v>
      </c>
      <c r="G1930" s="4">
        <v>2.1885300000000001</v>
      </c>
    </row>
    <row r="1931" spans="1:7" x14ac:dyDescent="0.35">
      <c r="A1931">
        <v>48</v>
      </c>
      <c r="B1931" s="4" t="s">
        <v>57</v>
      </c>
      <c r="C1931" s="4">
        <v>1971</v>
      </c>
      <c r="D1931" s="5">
        <v>1778391289.1900001</v>
      </c>
      <c r="E1931" s="5">
        <v>7400000</v>
      </c>
      <c r="F1931" s="4">
        <v>11898457</v>
      </c>
      <c r="G1931" s="4">
        <v>3.7802099999999998</v>
      </c>
    </row>
    <row r="1932" spans="1:7" x14ac:dyDescent="0.35">
      <c r="A1932">
        <v>48</v>
      </c>
      <c r="B1932" s="4" t="s">
        <v>57</v>
      </c>
      <c r="C1932" s="4">
        <v>1972</v>
      </c>
      <c r="D1932" s="5">
        <v>2107279157.3800001</v>
      </c>
      <c r="E1932" s="5">
        <v>6300000</v>
      </c>
      <c r="F1932" s="4">
        <v>12322903</v>
      </c>
      <c r="G1932" s="4">
        <v>5.8316400000000002</v>
      </c>
    </row>
    <row r="1933" spans="1:7" x14ac:dyDescent="0.35">
      <c r="A1933">
        <v>48</v>
      </c>
      <c r="B1933" s="4" t="s">
        <v>57</v>
      </c>
      <c r="C1933" s="4">
        <v>1973</v>
      </c>
      <c r="D1933" s="5">
        <v>2508998457.4099998</v>
      </c>
      <c r="E1933" s="5">
        <v>17260000</v>
      </c>
      <c r="F1933" s="4">
        <v>12760405</v>
      </c>
      <c r="G1933" s="4">
        <v>9.2811900000000005</v>
      </c>
    </row>
    <row r="1934" spans="1:7" x14ac:dyDescent="0.35">
      <c r="A1934">
        <v>48</v>
      </c>
      <c r="B1934" s="4" t="s">
        <v>57</v>
      </c>
      <c r="C1934" s="4">
        <v>1974</v>
      </c>
      <c r="D1934" s="5">
        <v>2969942180.3499999</v>
      </c>
      <c r="E1934" s="5">
        <v>23420000</v>
      </c>
      <c r="F1934" s="4">
        <v>13203949</v>
      </c>
      <c r="G1934" s="4">
        <v>17.809899999999999</v>
      </c>
    </row>
    <row r="1935" spans="1:7" x14ac:dyDescent="0.35">
      <c r="A1935">
        <v>48</v>
      </c>
      <c r="B1935" s="4" t="s">
        <v>57</v>
      </c>
      <c r="C1935" s="4">
        <v>1975</v>
      </c>
      <c r="D1935" s="5">
        <v>3259344935.77</v>
      </c>
      <c r="E1935" s="5">
        <v>17158747</v>
      </c>
      <c r="F1935" s="4">
        <v>13651908</v>
      </c>
      <c r="G1935" s="4">
        <v>19.120200000000001</v>
      </c>
    </row>
    <row r="1936" spans="1:7" x14ac:dyDescent="0.35">
      <c r="A1936">
        <v>48</v>
      </c>
      <c r="B1936" s="4" t="s">
        <v>57</v>
      </c>
      <c r="C1936" s="4">
        <v>1976</v>
      </c>
      <c r="D1936" s="5">
        <v>3474542392.0300002</v>
      </c>
      <c r="E1936" s="5">
        <v>46371851</v>
      </c>
      <c r="F1936" s="4">
        <v>14102268</v>
      </c>
      <c r="G1936" s="4">
        <v>11.449</v>
      </c>
    </row>
    <row r="1937" spans="1:7" x14ac:dyDescent="0.35">
      <c r="A1937">
        <v>48</v>
      </c>
      <c r="B1937" s="4" t="s">
        <v>57</v>
      </c>
      <c r="C1937" s="4">
        <v>1977</v>
      </c>
      <c r="D1937" s="5">
        <v>4494378855.3299999</v>
      </c>
      <c r="E1937" s="5">
        <v>56545226</v>
      </c>
      <c r="F1937" s="4">
        <v>14577346</v>
      </c>
      <c r="G1937" s="4">
        <v>14.821</v>
      </c>
    </row>
    <row r="1938" spans="1:7" x14ac:dyDescent="0.35">
      <c r="A1938">
        <v>48</v>
      </c>
      <c r="B1938" s="4" t="s">
        <v>57</v>
      </c>
      <c r="C1938" s="4">
        <v>1978</v>
      </c>
      <c r="D1938" s="5">
        <v>5303734882.5299997</v>
      </c>
      <c r="E1938" s="5">
        <v>34414130</v>
      </c>
      <c r="F1938" s="4">
        <v>15087423</v>
      </c>
      <c r="G1938" s="4">
        <v>16.931799999999999</v>
      </c>
    </row>
    <row r="1939" spans="1:7" x14ac:dyDescent="0.35">
      <c r="A1939">
        <v>48</v>
      </c>
      <c r="B1939" s="4" t="s">
        <v>57</v>
      </c>
      <c r="C1939" s="4">
        <v>1979</v>
      </c>
      <c r="D1939" s="5">
        <v>6234390975.2700005</v>
      </c>
      <c r="E1939" s="5">
        <v>84009903</v>
      </c>
      <c r="F1939" s="4">
        <v>15620613</v>
      </c>
      <c r="G1939" s="4">
        <v>7.9793500000000002</v>
      </c>
    </row>
    <row r="1940" spans="1:7" x14ac:dyDescent="0.35">
      <c r="A1940">
        <v>48</v>
      </c>
      <c r="B1940" s="4" t="s">
        <v>57</v>
      </c>
      <c r="C1940" s="4">
        <v>1980</v>
      </c>
      <c r="D1940" s="5">
        <v>7265315331.6199999</v>
      </c>
      <c r="E1940" s="5">
        <v>78973746</v>
      </c>
      <c r="F1940" s="4">
        <v>16187124</v>
      </c>
      <c r="G1940" s="4">
        <v>13.8582</v>
      </c>
    </row>
    <row r="1941" spans="1:7" x14ac:dyDescent="0.35">
      <c r="A1941">
        <v>48</v>
      </c>
      <c r="B1941" s="4" t="s">
        <v>57</v>
      </c>
      <c r="C1941" s="4">
        <v>1981</v>
      </c>
      <c r="D1941" s="5">
        <v>6854491453.8999996</v>
      </c>
      <c r="E1941" s="5">
        <v>14147557</v>
      </c>
      <c r="F1941" s="4">
        <v>16785962</v>
      </c>
      <c r="G1941" s="4">
        <v>11.6031</v>
      </c>
    </row>
    <row r="1942" spans="1:7" x14ac:dyDescent="0.35">
      <c r="A1942">
        <v>48</v>
      </c>
      <c r="B1942" s="4" t="s">
        <v>57</v>
      </c>
      <c r="C1942" s="4">
        <v>1982</v>
      </c>
      <c r="D1942" s="5">
        <v>6431579357.5500002</v>
      </c>
      <c r="E1942" s="5">
        <v>13000895</v>
      </c>
      <c r="F1942" s="4">
        <v>17411491</v>
      </c>
      <c r="G1942" s="4">
        <v>20.666699999999999</v>
      </c>
    </row>
    <row r="1943" spans="1:7" x14ac:dyDescent="0.35">
      <c r="A1943">
        <v>48</v>
      </c>
      <c r="B1943" s="4" t="s">
        <v>57</v>
      </c>
      <c r="C1943" s="4">
        <v>1983</v>
      </c>
      <c r="D1943" s="5">
        <v>5979198463.79</v>
      </c>
      <c r="E1943" s="5">
        <v>23738843</v>
      </c>
      <c r="F1943" s="4">
        <v>18069461</v>
      </c>
      <c r="G1943" s="4">
        <v>11.3978</v>
      </c>
    </row>
    <row r="1944" spans="1:7" x14ac:dyDescent="0.35">
      <c r="A1944">
        <v>48</v>
      </c>
      <c r="B1944" s="4" t="s">
        <v>57</v>
      </c>
      <c r="C1944" s="4">
        <v>1984</v>
      </c>
      <c r="D1944" s="5">
        <v>6191437070.6099997</v>
      </c>
      <c r="E1944" s="5">
        <v>10753527</v>
      </c>
      <c r="F1944" s="4">
        <v>18753176</v>
      </c>
      <c r="G1944" s="4">
        <v>10.2841</v>
      </c>
    </row>
    <row r="1945" spans="1:7" x14ac:dyDescent="0.35">
      <c r="A1945">
        <v>48</v>
      </c>
      <c r="B1945" s="4" t="s">
        <v>57</v>
      </c>
      <c r="C1945" s="4">
        <v>1985</v>
      </c>
      <c r="D1945" s="5">
        <v>6135034338.1199999</v>
      </c>
      <c r="E1945" s="5">
        <v>28845949</v>
      </c>
      <c r="F1945" s="4">
        <v>19452161</v>
      </c>
      <c r="G1945" s="4">
        <v>13.006600000000001</v>
      </c>
    </row>
    <row r="1946" spans="1:7" x14ac:dyDescent="0.35">
      <c r="A1946">
        <v>48</v>
      </c>
      <c r="B1946" s="4" t="s">
        <v>57</v>
      </c>
      <c r="C1946" s="4">
        <v>1986</v>
      </c>
      <c r="D1946" s="5">
        <v>7239126717.1599998</v>
      </c>
      <c r="E1946" s="5">
        <v>32725777</v>
      </c>
      <c r="F1946" s="4">
        <v>20160879</v>
      </c>
      <c r="G1946" s="4">
        <v>2.5342799999999999</v>
      </c>
    </row>
    <row r="1947" spans="1:7" x14ac:dyDescent="0.35">
      <c r="A1947">
        <v>48</v>
      </c>
      <c r="B1947" s="4" t="s">
        <v>57</v>
      </c>
      <c r="C1947" s="4">
        <v>1987</v>
      </c>
      <c r="D1947" s="5">
        <v>7970820530.6099997</v>
      </c>
      <c r="E1947" s="5">
        <v>39381344</v>
      </c>
      <c r="F1947" s="4">
        <v>20882094</v>
      </c>
      <c r="G1947" s="4">
        <v>8.63767</v>
      </c>
    </row>
    <row r="1948" spans="1:7" x14ac:dyDescent="0.35">
      <c r="A1948">
        <v>48</v>
      </c>
      <c r="B1948" s="4" t="s">
        <v>57</v>
      </c>
      <c r="C1948" s="4">
        <v>1988</v>
      </c>
      <c r="D1948" s="5">
        <v>8355380879.1300001</v>
      </c>
      <c r="E1948" s="5">
        <v>394431</v>
      </c>
      <c r="F1948" s="4">
        <v>21626122</v>
      </c>
      <c r="G1948" s="4">
        <v>12.265000000000001</v>
      </c>
    </row>
    <row r="1949" spans="1:7" x14ac:dyDescent="0.35">
      <c r="A1949">
        <v>48</v>
      </c>
      <c r="B1949" s="4" t="s">
        <v>57</v>
      </c>
      <c r="C1949" s="4">
        <v>1989</v>
      </c>
      <c r="D1949" s="5">
        <v>8283114648.25</v>
      </c>
      <c r="E1949" s="5">
        <v>62189917</v>
      </c>
      <c r="F1949" s="4">
        <v>22387803</v>
      </c>
      <c r="G1949" s="4">
        <v>13.789300000000001</v>
      </c>
    </row>
    <row r="1950" spans="1:7" x14ac:dyDescent="0.35">
      <c r="A1950">
        <v>48</v>
      </c>
      <c r="B1950" s="4" t="s">
        <v>57</v>
      </c>
      <c r="C1950" s="4">
        <v>1990</v>
      </c>
      <c r="D1950" s="5">
        <v>8572359162.7399998</v>
      </c>
      <c r="E1950" s="5">
        <v>57081096</v>
      </c>
      <c r="F1950" s="4">
        <v>23162269</v>
      </c>
      <c r="G1950" s="4">
        <v>17.7818</v>
      </c>
    </row>
    <row r="1951" spans="1:7" x14ac:dyDescent="0.35">
      <c r="A1951">
        <v>48</v>
      </c>
      <c r="B1951" s="4" t="s">
        <v>57</v>
      </c>
      <c r="C1951" s="4">
        <v>1991</v>
      </c>
      <c r="D1951" s="5">
        <v>8151479004.21</v>
      </c>
      <c r="E1951" s="5">
        <v>18830976</v>
      </c>
      <c r="F1951" s="4">
        <v>23918235</v>
      </c>
      <c r="G1951" s="4">
        <v>20.084499999999998</v>
      </c>
    </row>
    <row r="1952" spans="1:7" x14ac:dyDescent="0.35">
      <c r="A1952">
        <v>48</v>
      </c>
      <c r="B1952" s="4" t="s">
        <v>57</v>
      </c>
      <c r="C1952" s="4">
        <v>1992</v>
      </c>
      <c r="D1952" s="5">
        <v>8209129171.7399998</v>
      </c>
      <c r="E1952" s="5">
        <v>6363133</v>
      </c>
      <c r="F1952" s="4">
        <v>24655723</v>
      </c>
      <c r="G1952" s="4">
        <v>27.3324</v>
      </c>
    </row>
    <row r="1953" spans="1:7" x14ac:dyDescent="0.35">
      <c r="A1953">
        <v>48</v>
      </c>
      <c r="B1953" s="4" t="s">
        <v>57</v>
      </c>
      <c r="C1953" s="4">
        <v>1993</v>
      </c>
      <c r="D1953" s="5">
        <v>5751789915.0500002</v>
      </c>
      <c r="E1953" s="5">
        <v>145655520</v>
      </c>
      <c r="F1953" s="4">
        <v>25391830</v>
      </c>
      <c r="G1953" s="4">
        <v>45.978900000000003</v>
      </c>
    </row>
    <row r="1954" spans="1:7" x14ac:dyDescent="0.35">
      <c r="A1954">
        <v>48</v>
      </c>
      <c r="B1954" s="4" t="s">
        <v>57</v>
      </c>
      <c r="C1954" s="4">
        <v>1994</v>
      </c>
      <c r="D1954" s="5">
        <v>7148145375.79</v>
      </c>
      <c r="E1954" s="5">
        <v>7432413</v>
      </c>
      <c r="F1954" s="4">
        <v>26133744</v>
      </c>
      <c r="G1954" s="4">
        <v>28.814399999999999</v>
      </c>
    </row>
    <row r="1955" spans="1:7" x14ac:dyDescent="0.35">
      <c r="A1955">
        <v>48</v>
      </c>
      <c r="B1955" s="4" t="s">
        <v>57</v>
      </c>
      <c r="C1955" s="4">
        <v>1995</v>
      </c>
      <c r="D1955" s="5">
        <v>9046326059.9899998</v>
      </c>
      <c r="E1955" s="5">
        <v>42289248</v>
      </c>
      <c r="F1955" s="4">
        <v>26878347</v>
      </c>
      <c r="G1955" s="4">
        <v>1.55433</v>
      </c>
    </row>
    <row r="1956" spans="1:7" x14ac:dyDescent="0.35">
      <c r="A1956">
        <v>48</v>
      </c>
      <c r="B1956" s="4" t="s">
        <v>57</v>
      </c>
      <c r="C1956" s="4">
        <v>1996</v>
      </c>
      <c r="D1956" s="5">
        <v>12045858436.24</v>
      </c>
      <c r="E1956" s="5">
        <v>108672928</v>
      </c>
      <c r="F1956" s="4">
        <v>27615736</v>
      </c>
      <c r="G1956" s="4">
        <v>8.8640899999999991</v>
      </c>
    </row>
    <row r="1957" spans="1:7" x14ac:dyDescent="0.35">
      <c r="A1957">
        <v>48</v>
      </c>
      <c r="B1957" s="4" t="s">
        <v>57</v>
      </c>
      <c r="C1957" s="4">
        <v>1997</v>
      </c>
      <c r="D1957" s="5">
        <v>13115773737.57</v>
      </c>
      <c r="E1957" s="5">
        <v>62096808</v>
      </c>
      <c r="F1957" s="4">
        <v>28364264</v>
      </c>
      <c r="G1957" s="4">
        <v>11.361800000000001</v>
      </c>
    </row>
    <row r="1958" spans="1:7" x14ac:dyDescent="0.35">
      <c r="A1958">
        <v>48</v>
      </c>
      <c r="B1958" s="4" t="s">
        <v>57</v>
      </c>
      <c r="C1958" s="4">
        <v>1998</v>
      </c>
      <c r="D1958" s="5">
        <v>14093998843.73</v>
      </c>
      <c r="E1958" s="5">
        <v>26548246</v>
      </c>
      <c r="F1958" s="4">
        <v>29137373</v>
      </c>
      <c r="G1958" s="4">
        <v>6.7224399999999997</v>
      </c>
    </row>
    <row r="1959" spans="1:7" x14ac:dyDescent="0.35">
      <c r="A1959">
        <v>48</v>
      </c>
      <c r="B1959" s="4" t="s">
        <v>57</v>
      </c>
      <c r="C1959" s="4">
        <v>1999</v>
      </c>
      <c r="D1959" s="5">
        <v>12896013576.73</v>
      </c>
      <c r="E1959" s="5">
        <v>51953456</v>
      </c>
      <c r="F1959" s="4">
        <v>29965129</v>
      </c>
      <c r="G1959" s="4">
        <v>5.742</v>
      </c>
    </row>
    <row r="1960" spans="1:7" x14ac:dyDescent="0.35">
      <c r="A1960">
        <v>48</v>
      </c>
      <c r="B1960" s="4" t="s">
        <v>57</v>
      </c>
      <c r="C1960" s="4">
        <v>2000</v>
      </c>
      <c r="D1960" s="5">
        <v>12705357103.01</v>
      </c>
      <c r="E1960" s="5">
        <v>110904552</v>
      </c>
      <c r="F1960" s="4">
        <v>30851606</v>
      </c>
      <c r="G1960" s="4">
        <v>9.9800299999999993</v>
      </c>
    </row>
    <row r="1961" spans="1:7" x14ac:dyDescent="0.35">
      <c r="A1961">
        <v>48</v>
      </c>
      <c r="B1961" s="4" t="s">
        <v>57</v>
      </c>
      <c r="C1961" s="4">
        <v>2001</v>
      </c>
      <c r="D1961" s="5">
        <v>12986007425.879999</v>
      </c>
      <c r="E1961" s="5">
        <v>5302623</v>
      </c>
      <c r="F1961" s="4">
        <v>31800343</v>
      </c>
      <c r="G1961" s="4">
        <v>5.7385999999999999</v>
      </c>
    </row>
    <row r="1962" spans="1:7" x14ac:dyDescent="0.35">
      <c r="A1962">
        <v>48</v>
      </c>
      <c r="B1962" s="4" t="s">
        <v>57</v>
      </c>
      <c r="C1962" s="4">
        <v>2002</v>
      </c>
      <c r="D1962" s="5">
        <v>13147743910.719999</v>
      </c>
      <c r="E1962" s="5">
        <v>27618448</v>
      </c>
      <c r="F1962" s="4">
        <v>32779823</v>
      </c>
      <c r="G1962" s="4">
        <v>1.9613100000000001</v>
      </c>
    </row>
    <row r="1963" spans="1:7" x14ac:dyDescent="0.35">
      <c r="A1963">
        <v>48</v>
      </c>
      <c r="B1963" s="4" t="s">
        <v>57</v>
      </c>
      <c r="C1963" s="4">
        <v>2003</v>
      </c>
      <c r="D1963" s="5">
        <v>14904517649.85</v>
      </c>
      <c r="E1963" s="5">
        <v>81738240</v>
      </c>
      <c r="F1963" s="4">
        <v>33767122</v>
      </c>
      <c r="G1963" s="4">
        <v>9.81569</v>
      </c>
    </row>
    <row r="1964" spans="1:7" x14ac:dyDescent="0.35">
      <c r="A1964">
        <v>48</v>
      </c>
      <c r="B1964" s="4" t="s">
        <v>57</v>
      </c>
      <c r="C1964" s="4">
        <v>2004</v>
      </c>
      <c r="D1964" s="5">
        <v>16095337093.84</v>
      </c>
      <c r="E1964" s="5">
        <v>46063931</v>
      </c>
      <c r="F1964" s="4">
        <v>34791836</v>
      </c>
      <c r="G1964" s="4">
        <v>11.624000000000001</v>
      </c>
    </row>
    <row r="1965" spans="1:7" x14ac:dyDescent="0.35">
      <c r="A1965">
        <v>48</v>
      </c>
      <c r="B1965" s="4" t="s">
        <v>57</v>
      </c>
      <c r="C1965" s="4">
        <v>2005</v>
      </c>
      <c r="D1965" s="5">
        <v>18737897744.790001</v>
      </c>
      <c r="E1965" s="5">
        <v>21211686</v>
      </c>
      <c r="F1965" s="4">
        <v>35843010</v>
      </c>
      <c r="G1965" s="4">
        <v>10.312799999999999</v>
      </c>
    </row>
    <row r="1966" spans="1:7" x14ac:dyDescent="0.35">
      <c r="A1966">
        <v>48</v>
      </c>
      <c r="B1966" s="4" t="s">
        <v>57</v>
      </c>
      <c r="C1966" s="4">
        <v>2006</v>
      </c>
      <c r="D1966" s="5">
        <v>25825524820.810001</v>
      </c>
      <c r="E1966" s="5">
        <v>50674724</v>
      </c>
      <c r="F1966" s="4">
        <v>36925253</v>
      </c>
      <c r="G1966" s="4">
        <v>14.4537</v>
      </c>
    </row>
    <row r="1967" spans="1:7" x14ac:dyDescent="0.35">
      <c r="A1967">
        <v>48</v>
      </c>
      <c r="B1967" s="4" t="s">
        <v>57</v>
      </c>
      <c r="C1967" s="4">
        <v>2007</v>
      </c>
      <c r="D1967" s="5">
        <v>31958195182.240002</v>
      </c>
      <c r="E1967" s="5">
        <v>729044160</v>
      </c>
      <c r="F1967" s="4">
        <v>38036793</v>
      </c>
      <c r="G1967" s="4">
        <v>9.7588799999999996</v>
      </c>
    </row>
    <row r="1968" spans="1:7" x14ac:dyDescent="0.35">
      <c r="A1968">
        <v>48</v>
      </c>
      <c r="B1968" s="4" t="s">
        <v>57</v>
      </c>
      <c r="C1968" s="4">
        <v>2008</v>
      </c>
      <c r="D1968" s="5">
        <v>35895153327.849998</v>
      </c>
      <c r="E1968" s="5">
        <v>95585680</v>
      </c>
      <c r="F1968" s="4">
        <v>39186895</v>
      </c>
      <c r="G1968" s="4">
        <v>26.239799999999999</v>
      </c>
    </row>
    <row r="1969" spans="1:7" x14ac:dyDescent="0.35">
      <c r="A1969">
        <v>48</v>
      </c>
      <c r="B1969" s="4" t="s">
        <v>57</v>
      </c>
      <c r="C1969" s="4">
        <v>2009</v>
      </c>
      <c r="D1969" s="5">
        <v>42347217912.919998</v>
      </c>
      <c r="E1969" s="5">
        <v>116257608</v>
      </c>
      <c r="F1969" s="4">
        <v>40364444</v>
      </c>
      <c r="G1969" s="4">
        <v>9.2341300000000004</v>
      </c>
    </row>
    <row r="1970" spans="1:7" x14ac:dyDescent="0.35">
      <c r="A1970">
        <v>48</v>
      </c>
      <c r="B1970" s="4" t="s">
        <v>57</v>
      </c>
      <c r="C1970" s="4">
        <v>2010</v>
      </c>
      <c r="D1970" s="5">
        <v>45405587556.730003</v>
      </c>
      <c r="E1970" s="5">
        <v>178064608</v>
      </c>
      <c r="F1970" s="4">
        <v>41517895</v>
      </c>
      <c r="G1970" s="4">
        <v>3.9613900000000002</v>
      </c>
    </row>
    <row r="1971" spans="1:7" x14ac:dyDescent="0.35">
      <c r="A1971">
        <v>48</v>
      </c>
      <c r="B1971" s="4" t="s">
        <v>57</v>
      </c>
      <c r="C1971" s="4">
        <v>2011</v>
      </c>
      <c r="D1971" s="5">
        <v>46869457318.25</v>
      </c>
      <c r="E1971" s="5">
        <v>1450474752</v>
      </c>
      <c r="F1971" s="4">
        <v>42635144</v>
      </c>
      <c r="G1971" s="4">
        <v>14.022500000000001</v>
      </c>
    </row>
    <row r="1972" spans="1:7" x14ac:dyDescent="0.35">
      <c r="A1972">
        <v>48</v>
      </c>
      <c r="B1972" s="4" t="s">
        <v>57</v>
      </c>
      <c r="C1972" s="4">
        <v>2012</v>
      </c>
      <c r="D1972" s="5">
        <v>56396706005.940002</v>
      </c>
      <c r="E1972" s="5">
        <v>1380173696</v>
      </c>
      <c r="F1972" s="4">
        <v>43725806</v>
      </c>
      <c r="G1972" s="4">
        <v>9.3777699999999999</v>
      </c>
    </row>
    <row r="1973" spans="1:7" x14ac:dyDescent="0.35">
      <c r="A1973">
        <v>48</v>
      </c>
      <c r="B1973" s="4" t="s">
        <v>57</v>
      </c>
      <c r="C1973" s="4">
        <v>2013</v>
      </c>
      <c r="D1973" s="5">
        <v>61671425370.019997</v>
      </c>
      <c r="E1973" s="5">
        <v>1118824960</v>
      </c>
      <c r="F1973" s="4">
        <v>44792368</v>
      </c>
      <c r="G1973" s="4">
        <v>5.7174899999999997</v>
      </c>
    </row>
    <row r="1974" spans="1:7" x14ac:dyDescent="0.35">
      <c r="A1974">
        <v>48</v>
      </c>
      <c r="B1974" s="4" t="s">
        <v>57</v>
      </c>
      <c r="C1974" s="4">
        <v>2014</v>
      </c>
      <c r="D1974" s="5">
        <v>68285768554.470001</v>
      </c>
      <c r="E1974" s="5">
        <v>820937598</v>
      </c>
      <c r="F1974" s="4">
        <v>45831863</v>
      </c>
      <c r="G1974" s="4">
        <v>6.8781499999999998</v>
      </c>
    </row>
    <row r="1975" spans="1:7" x14ac:dyDescent="0.35">
      <c r="A1975">
        <v>48</v>
      </c>
      <c r="B1975" s="4" t="s">
        <v>57</v>
      </c>
      <c r="C1975" s="4">
        <v>2015</v>
      </c>
      <c r="D1975" s="5">
        <v>70120413328.779999</v>
      </c>
      <c r="E1975" s="5">
        <v>619724480</v>
      </c>
      <c r="F1975" s="4">
        <v>46851488</v>
      </c>
      <c r="G1975" s="4">
        <v>6.5821699999999996</v>
      </c>
    </row>
    <row r="1976" spans="1:7" x14ac:dyDescent="0.35">
      <c r="A1976">
        <v>48</v>
      </c>
      <c r="B1976" s="4" t="s">
        <v>57</v>
      </c>
      <c r="C1976" s="4">
        <v>2016</v>
      </c>
      <c r="D1976" s="5">
        <v>74815121314.940002</v>
      </c>
      <c r="E1976" s="5">
        <v>469533312</v>
      </c>
      <c r="F1976" s="4">
        <v>47894670</v>
      </c>
      <c r="G1976" s="4">
        <v>6.2971599999999999</v>
      </c>
    </row>
    <row r="1977" spans="1:7" x14ac:dyDescent="0.35">
      <c r="A1977">
        <v>48</v>
      </c>
      <c r="B1977" s="4" t="s">
        <v>57</v>
      </c>
      <c r="C1977" s="4">
        <v>2017</v>
      </c>
      <c r="D1977" s="5">
        <v>82035800868.190002</v>
      </c>
      <c r="E1977" s="5">
        <v>1346085376</v>
      </c>
      <c r="F1977" s="4">
        <v>48948137</v>
      </c>
      <c r="G1977" s="4">
        <v>8.0057200000000002</v>
      </c>
    </row>
    <row r="1978" spans="1:7" x14ac:dyDescent="0.35">
      <c r="A1978">
        <v>48</v>
      </c>
      <c r="B1978" s="4" t="s">
        <v>57</v>
      </c>
      <c r="C1978" s="4">
        <v>2018</v>
      </c>
      <c r="D1978" s="5">
        <v>92202956320.529999</v>
      </c>
      <c r="E1978" s="5">
        <v>767761536</v>
      </c>
      <c r="F1978" s="4">
        <v>49953304</v>
      </c>
      <c r="G1978" s="4">
        <v>4.6898200000000001</v>
      </c>
    </row>
    <row r="1979" spans="1:7" x14ac:dyDescent="0.35">
      <c r="A1979">
        <v>48</v>
      </c>
      <c r="B1979" s="4" t="s">
        <v>57</v>
      </c>
      <c r="C1979" s="4">
        <v>2019</v>
      </c>
      <c r="D1979" s="5">
        <v>100379713697.42</v>
      </c>
      <c r="E1979" s="5">
        <v>469940256</v>
      </c>
      <c r="F1979" s="4">
        <v>50951450</v>
      </c>
      <c r="G1979" s="4">
        <v>5.2358599999999997</v>
      </c>
    </row>
    <row r="1980" spans="1:7" x14ac:dyDescent="0.35">
      <c r="A1980">
        <v>48</v>
      </c>
      <c r="B1980" s="4" t="s">
        <v>57</v>
      </c>
      <c r="C1980" s="4">
        <v>2020</v>
      </c>
      <c r="D1980" s="5">
        <v>100666542665.72</v>
      </c>
      <c r="E1980" s="5">
        <v>426305184</v>
      </c>
      <c r="F1980" s="4">
        <v>51985780</v>
      </c>
      <c r="G1980" s="4">
        <v>5.4048100000000003</v>
      </c>
    </row>
    <row r="1981" spans="1:7" x14ac:dyDescent="0.35">
      <c r="A1981">
        <v>48</v>
      </c>
      <c r="B1981" s="4" t="s">
        <v>57</v>
      </c>
      <c r="C1981" s="4">
        <v>2021</v>
      </c>
      <c r="D1981" s="5">
        <v>110347079517.36</v>
      </c>
      <c r="E1981" s="5">
        <v>463348928</v>
      </c>
      <c r="F1981" s="4">
        <v>53005614</v>
      </c>
      <c r="G1981" s="4">
        <v>6.1109099999999996</v>
      </c>
    </row>
    <row r="1982" spans="1:7" x14ac:dyDescent="0.35">
      <c r="A1982">
        <v>49</v>
      </c>
      <c r="B1982" s="4" t="s">
        <v>58</v>
      </c>
      <c r="C1982" s="4">
        <v>1970</v>
      </c>
      <c r="D1982" s="5">
        <v>9005023183.9300003</v>
      </c>
      <c r="E1982" s="5">
        <v>66000000</v>
      </c>
      <c r="F1982" s="4">
        <v>32240827</v>
      </c>
      <c r="G1982" s="4">
        <v>15.9503</v>
      </c>
    </row>
    <row r="1983" spans="1:7" x14ac:dyDescent="0.35">
      <c r="A1983">
        <v>49</v>
      </c>
      <c r="B1983" s="4" t="s">
        <v>58</v>
      </c>
      <c r="C1983" s="4">
        <v>1971</v>
      </c>
      <c r="D1983" s="5">
        <v>9903499927.9899998</v>
      </c>
      <c r="E1983" s="5">
        <v>42000000</v>
      </c>
      <c r="F1983" s="4">
        <v>32882704</v>
      </c>
      <c r="G1983" s="4">
        <v>13.511699999999999</v>
      </c>
    </row>
    <row r="1984" spans="1:7" x14ac:dyDescent="0.35">
      <c r="A1984">
        <v>49</v>
      </c>
      <c r="B1984" s="4" t="s">
        <v>58</v>
      </c>
      <c r="C1984" s="4">
        <v>1972</v>
      </c>
      <c r="D1984" s="5">
        <v>10862327878.030001</v>
      </c>
      <c r="E1984" s="5">
        <v>496000000</v>
      </c>
      <c r="F1984" s="4">
        <v>33505406</v>
      </c>
      <c r="G1984" s="4">
        <v>11.689</v>
      </c>
    </row>
    <row r="1985" spans="1:7" x14ac:dyDescent="0.35">
      <c r="A1985">
        <v>49</v>
      </c>
      <c r="B1985" s="4" t="s">
        <v>58</v>
      </c>
      <c r="C1985" s="4">
        <v>1973</v>
      </c>
      <c r="D1985" s="5">
        <v>13876531432.01</v>
      </c>
      <c r="E1985" s="5">
        <v>4000000</v>
      </c>
      <c r="F1985" s="4">
        <v>34103149</v>
      </c>
      <c r="G1985" s="4">
        <v>3.2210299999999998</v>
      </c>
    </row>
    <row r="1986" spans="1:7" x14ac:dyDescent="0.35">
      <c r="A1986">
        <v>49</v>
      </c>
      <c r="B1986" s="4" t="s">
        <v>58</v>
      </c>
      <c r="C1986" s="4">
        <v>1974</v>
      </c>
      <c r="D1986" s="5">
        <v>19544094741.27</v>
      </c>
      <c r="E1986" s="5">
        <v>2000000</v>
      </c>
      <c r="F1986" s="4">
        <v>34692266</v>
      </c>
      <c r="G1986" s="4">
        <v>24.304200000000002</v>
      </c>
    </row>
    <row r="1987" spans="1:7" x14ac:dyDescent="0.35">
      <c r="A1987">
        <v>49</v>
      </c>
      <c r="B1987" s="4" t="s">
        <v>58</v>
      </c>
      <c r="C1987" s="4">
        <v>1975</v>
      </c>
      <c r="D1987" s="5">
        <v>21784297520.66</v>
      </c>
      <c r="E1987" s="5">
        <v>6000000</v>
      </c>
      <c r="F1987" s="4">
        <v>35280725</v>
      </c>
      <c r="G1987" s="4">
        <v>25.249300000000002</v>
      </c>
    </row>
    <row r="1988" spans="1:7" x14ac:dyDescent="0.35">
      <c r="A1988">
        <v>49</v>
      </c>
      <c r="B1988" s="4" t="s">
        <v>58</v>
      </c>
      <c r="C1988" s="4">
        <v>1976</v>
      </c>
      <c r="D1988" s="5">
        <v>29902479338.84</v>
      </c>
      <c r="E1988" s="5">
        <v>81000000</v>
      </c>
      <c r="F1988" s="4">
        <v>35848523</v>
      </c>
      <c r="G1988" s="4">
        <v>15.327299999999999</v>
      </c>
    </row>
    <row r="1989" spans="1:7" x14ac:dyDescent="0.35">
      <c r="A1989">
        <v>49</v>
      </c>
      <c r="B1989" s="4" t="s">
        <v>58</v>
      </c>
      <c r="C1989" s="4">
        <v>1977</v>
      </c>
      <c r="D1989" s="5">
        <v>38446487603.309998</v>
      </c>
      <c r="E1989" s="5">
        <v>94000000</v>
      </c>
      <c r="F1989" s="4">
        <v>36411795</v>
      </c>
      <c r="G1989" s="4">
        <v>10.0967</v>
      </c>
    </row>
    <row r="1990" spans="1:7" x14ac:dyDescent="0.35">
      <c r="A1990">
        <v>49</v>
      </c>
      <c r="B1990" s="4" t="s">
        <v>58</v>
      </c>
      <c r="C1990" s="4">
        <v>1978</v>
      </c>
      <c r="D1990" s="5">
        <v>51972107438.019997</v>
      </c>
      <c r="E1990" s="5">
        <v>89000000</v>
      </c>
      <c r="F1990" s="4">
        <v>36969185</v>
      </c>
      <c r="G1990" s="4">
        <v>14.4603</v>
      </c>
    </row>
    <row r="1991" spans="1:7" x14ac:dyDescent="0.35">
      <c r="A1991">
        <v>49</v>
      </c>
      <c r="B1991" s="4" t="s">
        <v>58</v>
      </c>
      <c r="C1991" s="4">
        <v>1979</v>
      </c>
      <c r="D1991" s="5">
        <v>66946900826.449997</v>
      </c>
      <c r="E1991" s="5">
        <v>172000000</v>
      </c>
      <c r="F1991" s="4">
        <v>37534236</v>
      </c>
      <c r="G1991" s="4">
        <v>18.323499999999999</v>
      </c>
    </row>
    <row r="1992" spans="1:7" x14ac:dyDescent="0.35">
      <c r="A1992">
        <v>49</v>
      </c>
      <c r="B1992" s="4" t="s">
        <v>58</v>
      </c>
      <c r="C1992" s="4">
        <v>1980</v>
      </c>
      <c r="D1992" s="5">
        <v>65398646757.650002</v>
      </c>
      <c r="E1992" s="5">
        <v>47100000</v>
      </c>
      <c r="F1992" s="4">
        <v>38123775</v>
      </c>
      <c r="G1992" s="4">
        <v>28.697600000000001</v>
      </c>
    </row>
    <row r="1993" spans="1:7" x14ac:dyDescent="0.35">
      <c r="A1993">
        <v>49</v>
      </c>
      <c r="B1993" s="4" t="s">
        <v>58</v>
      </c>
      <c r="C1993" s="4">
        <v>1981</v>
      </c>
      <c r="D1993" s="5">
        <v>72933350953.699997</v>
      </c>
      <c r="E1993" s="5">
        <v>155100000</v>
      </c>
      <c r="F1993" s="4">
        <v>38723248</v>
      </c>
      <c r="G1993" s="4">
        <v>21.351600000000001</v>
      </c>
    </row>
    <row r="1994" spans="1:7" x14ac:dyDescent="0.35">
      <c r="A1994">
        <v>49</v>
      </c>
      <c r="B1994" s="4" t="s">
        <v>58</v>
      </c>
      <c r="C1994" s="4">
        <v>1982</v>
      </c>
      <c r="D1994" s="5">
        <v>78358866334.740005</v>
      </c>
      <c r="E1994" s="5">
        <v>120900000</v>
      </c>
      <c r="F1994" s="4">
        <v>39326352</v>
      </c>
      <c r="G1994" s="4">
        <v>7.1908500000000002</v>
      </c>
    </row>
    <row r="1995" spans="1:7" x14ac:dyDescent="0.35">
      <c r="A1995">
        <v>49</v>
      </c>
      <c r="B1995" s="4" t="s">
        <v>58</v>
      </c>
      <c r="C1995" s="4">
        <v>1983</v>
      </c>
      <c r="D1995" s="5">
        <v>87760360941.020004</v>
      </c>
      <c r="E1995" s="5">
        <v>184300000</v>
      </c>
      <c r="F1995" s="4">
        <v>39910403</v>
      </c>
      <c r="G1995" s="4">
        <v>3.4206099999999999</v>
      </c>
    </row>
    <row r="1996" spans="1:7" x14ac:dyDescent="0.35">
      <c r="A1996">
        <v>49</v>
      </c>
      <c r="B1996" s="4" t="s">
        <v>58</v>
      </c>
      <c r="C1996" s="4">
        <v>1984</v>
      </c>
      <c r="D1996" s="5">
        <v>97510235986</v>
      </c>
      <c r="E1996" s="5">
        <v>223300000</v>
      </c>
      <c r="F1996" s="4">
        <v>40405956</v>
      </c>
      <c r="G1996" s="4">
        <v>2.2739600000000002</v>
      </c>
    </row>
    <row r="1997" spans="1:7" x14ac:dyDescent="0.35">
      <c r="A1997">
        <v>49</v>
      </c>
      <c r="B1997" s="4" t="s">
        <v>58</v>
      </c>
      <c r="C1997" s="4">
        <v>1985</v>
      </c>
      <c r="D1997" s="5">
        <v>101296177099.38</v>
      </c>
      <c r="E1997" s="5">
        <v>355300000</v>
      </c>
      <c r="F1997" s="4">
        <v>40805744</v>
      </c>
      <c r="G1997" s="4">
        <v>2.4591099999999999</v>
      </c>
    </row>
    <row r="1998" spans="1:7" x14ac:dyDescent="0.35">
      <c r="A1998">
        <v>49</v>
      </c>
      <c r="B1998" s="4" t="s">
        <v>58</v>
      </c>
      <c r="C1998" s="4">
        <v>1986</v>
      </c>
      <c r="D1998" s="5">
        <v>116836802995.07001</v>
      </c>
      <c r="E1998" s="5">
        <v>682500000</v>
      </c>
      <c r="F1998" s="4">
        <v>41213674</v>
      </c>
      <c r="G1998" s="4">
        <v>2.7499799999999999</v>
      </c>
    </row>
    <row r="1999" spans="1:7" x14ac:dyDescent="0.35">
      <c r="A1999">
        <v>49</v>
      </c>
      <c r="B1999" s="4" t="s">
        <v>58</v>
      </c>
      <c r="C1999" s="4">
        <v>1987</v>
      </c>
      <c r="D1999" s="5">
        <v>147948259722.57999</v>
      </c>
      <c r="E1999" s="5">
        <v>838600000</v>
      </c>
      <c r="F1999" s="4">
        <v>41621690</v>
      </c>
      <c r="G1999" s="4">
        <v>3.0496599999999998</v>
      </c>
    </row>
    <row r="2000" spans="1:7" x14ac:dyDescent="0.35">
      <c r="A2000">
        <v>49</v>
      </c>
      <c r="B2000" s="4" t="s">
        <v>58</v>
      </c>
      <c r="C2000" s="4">
        <v>1988</v>
      </c>
      <c r="D2000" s="5">
        <v>199590823957.23999</v>
      </c>
      <c r="E2000" s="5">
        <v>1293100032</v>
      </c>
      <c r="F2000" s="4">
        <v>42031247</v>
      </c>
      <c r="G2000" s="4">
        <v>7.1460999999999997</v>
      </c>
    </row>
    <row r="2001" spans="1:7" x14ac:dyDescent="0.35">
      <c r="A2001">
        <v>49</v>
      </c>
      <c r="B2001" s="4" t="s">
        <v>58</v>
      </c>
      <c r="C2001" s="4">
        <v>1989</v>
      </c>
      <c r="D2001" s="5">
        <v>246927292765.01999</v>
      </c>
      <c r="E2001" s="5">
        <v>1389600000</v>
      </c>
      <c r="F2001" s="4">
        <v>42449038</v>
      </c>
      <c r="G2001" s="4">
        <v>5.70017</v>
      </c>
    </row>
    <row r="2002" spans="1:7" x14ac:dyDescent="0.35">
      <c r="A2002">
        <v>49</v>
      </c>
      <c r="B2002" s="4" t="s">
        <v>58</v>
      </c>
      <c r="C2002" s="4">
        <v>1990</v>
      </c>
      <c r="D2002" s="5">
        <v>283367525714.92999</v>
      </c>
      <c r="E2002" s="5">
        <v>1045600000</v>
      </c>
      <c r="F2002" s="4">
        <v>42869283</v>
      </c>
      <c r="G2002" s="4">
        <v>8.5732700000000008</v>
      </c>
    </row>
    <row r="2003" spans="1:7" x14ac:dyDescent="0.35">
      <c r="A2003">
        <v>49</v>
      </c>
      <c r="B2003" s="4" t="s">
        <v>58</v>
      </c>
      <c r="C2003" s="4">
        <v>1991</v>
      </c>
      <c r="D2003" s="5">
        <v>330648530715.21002</v>
      </c>
      <c r="E2003" s="5">
        <v>1455200000</v>
      </c>
      <c r="F2003" s="4">
        <v>43295704</v>
      </c>
      <c r="G2003" s="4">
        <v>9.3327899999999993</v>
      </c>
    </row>
    <row r="2004" spans="1:7" x14ac:dyDescent="0.35">
      <c r="A2004">
        <v>49</v>
      </c>
      <c r="B2004" s="4" t="s">
        <v>58</v>
      </c>
      <c r="C2004" s="4">
        <v>1992</v>
      </c>
      <c r="D2004" s="5">
        <v>355525267405.37</v>
      </c>
      <c r="E2004" s="5">
        <v>1001600000</v>
      </c>
      <c r="F2004" s="4">
        <v>43747962</v>
      </c>
      <c r="G2004" s="4">
        <v>6.2132800000000001</v>
      </c>
    </row>
    <row r="2005" spans="1:7" x14ac:dyDescent="0.35">
      <c r="A2005">
        <v>49</v>
      </c>
      <c r="B2005" s="4" t="s">
        <v>58</v>
      </c>
      <c r="C2005" s="4">
        <v>1993</v>
      </c>
      <c r="D2005" s="5">
        <v>392666101884.96002</v>
      </c>
      <c r="E2005" s="5">
        <v>832300032</v>
      </c>
      <c r="F2005" s="4">
        <v>44194628</v>
      </c>
      <c r="G2005" s="4">
        <v>4.8010000000000002</v>
      </c>
    </row>
    <row r="2006" spans="1:7" x14ac:dyDescent="0.35">
      <c r="A2006">
        <v>49</v>
      </c>
      <c r="B2006" s="4" t="s">
        <v>58</v>
      </c>
      <c r="C2006" s="4">
        <v>1994</v>
      </c>
      <c r="D2006" s="5">
        <v>463617399962.65997</v>
      </c>
      <c r="E2006" s="5">
        <v>1136600064</v>
      </c>
      <c r="F2006" s="4">
        <v>44641540</v>
      </c>
      <c r="G2006" s="4">
        <v>6.26586</v>
      </c>
    </row>
    <row r="2007" spans="1:7" x14ac:dyDescent="0.35">
      <c r="A2007">
        <v>49</v>
      </c>
      <c r="B2007" s="4" t="s">
        <v>58</v>
      </c>
      <c r="C2007" s="4">
        <v>1995</v>
      </c>
      <c r="D2007" s="5">
        <v>566583427334.14001</v>
      </c>
      <c r="E2007" s="5">
        <v>2487099904</v>
      </c>
      <c r="F2007" s="4">
        <v>45092991</v>
      </c>
      <c r="G2007" s="4">
        <v>4.4807399999999999</v>
      </c>
    </row>
    <row r="2008" spans="1:7" x14ac:dyDescent="0.35">
      <c r="A2008">
        <v>49</v>
      </c>
      <c r="B2008" s="4" t="s">
        <v>58</v>
      </c>
      <c r="C2008" s="4">
        <v>1996</v>
      </c>
      <c r="D2008" s="5">
        <v>610169556840.07996</v>
      </c>
      <c r="E2008" s="5">
        <v>2782599936</v>
      </c>
      <c r="F2008" s="4">
        <v>45524681</v>
      </c>
      <c r="G2008" s="4">
        <v>4.9245400000000004</v>
      </c>
    </row>
    <row r="2009" spans="1:7" x14ac:dyDescent="0.35">
      <c r="A2009">
        <v>49</v>
      </c>
      <c r="B2009" s="4" t="s">
        <v>58</v>
      </c>
      <c r="C2009" s="4">
        <v>1997</v>
      </c>
      <c r="D2009" s="5">
        <v>569754543829.95996</v>
      </c>
      <c r="E2009" s="5">
        <v>3301100032</v>
      </c>
      <c r="F2009" s="4">
        <v>45953580</v>
      </c>
      <c r="G2009" s="4">
        <v>4.43893</v>
      </c>
    </row>
    <row r="2010" spans="1:7" x14ac:dyDescent="0.35">
      <c r="A2010">
        <v>49</v>
      </c>
      <c r="B2010" s="4" t="s">
        <v>58</v>
      </c>
      <c r="C2010" s="4">
        <v>1998</v>
      </c>
      <c r="D2010" s="5">
        <v>383330931042.35999</v>
      </c>
      <c r="E2010" s="5">
        <v>5989199872</v>
      </c>
      <c r="F2010" s="4">
        <v>46286503</v>
      </c>
      <c r="G2010" s="4">
        <v>7.5135800000000001</v>
      </c>
    </row>
    <row r="2011" spans="1:7" x14ac:dyDescent="0.35">
      <c r="A2011">
        <v>49</v>
      </c>
      <c r="B2011" s="4" t="s">
        <v>58</v>
      </c>
      <c r="C2011" s="4">
        <v>1999</v>
      </c>
      <c r="D2011" s="5">
        <v>497512659612.04999</v>
      </c>
      <c r="E2011" s="5">
        <v>10726299648</v>
      </c>
      <c r="F2011" s="4">
        <v>46616677</v>
      </c>
      <c r="G2011" s="4">
        <v>0.81295700000000004</v>
      </c>
    </row>
    <row r="2012" spans="1:7" x14ac:dyDescent="0.35">
      <c r="A2012">
        <v>49</v>
      </c>
      <c r="B2012" s="4" t="s">
        <v>58</v>
      </c>
      <c r="C2012" s="4">
        <v>2000</v>
      </c>
      <c r="D2012" s="5">
        <v>576178114168.48999</v>
      </c>
      <c r="E2012" s="5">
        <v>11509399552</v>
      </c>
      <c r="F2012" s="4">
        <v>47008111</v>
      </c>
      <c r="G2012" s="4">
        <v>2.2591700000000001</v>
      </c>
    </row>
    <row r="2013" spans="1:7" x14ac:dyDescent="0.35">
      <c r="A2013">
        <v>49</v>
      </c>
      <c r="B2013" s="4" t="s">
        <v>58</v>
      </c>
      <c r="C2013" s="4">
        <v>2001</v>
      </c>
      <c r="D2013" s="5">
        <v>547658231279.87</v>
      </c>
      <c r="E2013" s="5">
        <v>6522299904</v>
      </c>
      <c r="F2013" s="4">
        <v>47370164</v>
      </c>
      <c r="G2013" s="4">
        <v>4.0665800000000001</v>
      </c>
    </row>
    <row r="2014" spans="1:7" x14ac:dyDescent="0.35">
      <c r="A2014">
        <v>49</v>
      </c>
      <c r="B2014" s="4" t="s">
        <v>58</v>
      </c>
      <c r="C2014" s="4">
        <v>2002</v>
      </c>
      <c r="D2014" s="5">
        <v>627246081417</v>
      </c>
      <c r="E2014" s="5">
        <v>5475100160</v>
      </c>
      <c r="F2014" s="4">
        <v>47644736</v>
      </c>
      <c r="G2014" s="4">
        <v>2.7622599999999999</v>
      </c>
    </row>
    <row r="2015" spans="1:7" x14ac:dyDescent="0.35">
      <c r="A2015">
        <v>49</v>
      </c>
      <c r="B2015" s="4" t="s">
        <v>58</v>
      </c>
      <c r="C2015" s="4">
        <v>2003</v>
      </c>
      <c r="D2015" s="5">
        <v>702717332012.98999</v>
      </c>
      <c r="E2015" s="5">
        <v>7009999872</v>
      </c>
      <c r="F2015" s="4">
        <v>47892330</v>
      </c>
      <c r="G2015" s="4">
        <v>3.5148700000000002</v>
      </c>
    </row>
    <row r="2016" spans="1:7" x14ac:dyDescent="0.35">
      <c r="A2016">
        <v>49</v>
      </c>
      <c r="B2016" s="4" t="s">
        <v>58</v>
      </c>
      <c r="C2016" s="4">
        <v>2004</v>
      </c>
      <c r="D2016" s="5">
        <v>793175007858.06995</v>
      </c>
      <c r="E2016" s="5">
        <v>13294400000</v>
      </c>
      <c r="F2016" s="4">
        <v>48082519</v>
      </c>
      <c r="G2016" s="4">
        <v>3.5906600000000002</v>
      </c>
    </row>
    <row r="2017" spans="1:7" x14ac:dyDescent="0.35">
      <c r="A2017">
        <v>49</v>
      </c>
      <c r="B2017" s="4" t="s">
        <v>58</v>
      </c>
      <c r="C2017" s="4">
        <v>2005</v>
      </c>
      <c r="D2017" s="5">
        <v>934901071332.97998</v>
      </c>
      <c r="E2017" s="5">
        <v>13643200512</v>
      </c>
      <c r="F2017" s="4">
        <v>48184561</v>
      </c>
      <c r="G2017" s="4">
        <v>2.75379</v>
      </c>
    </row>
    <row r="2018" spans="1:7" x14ac:dyDescent="0.35">
      <c r="A2018">
        <v>49</v>
      </c>
      <c r="B2018" s="4" t="s">
        <v>58</v>
      </c>
      <c r="C2018" s="4">
        <v>2006</v>
      </c>
      <c r="D2018" s="5">
        <v>1053216909887.5601</v>
      </c>
      <c r="E2018" s="5">
        <v>9161900032</v>
      </c>
      <c r="F2018" s="4">
        <v>48438292</v>
      </c>
      <c r="G2018" s="4">
        <v>2.24234</v>
      </c>
    </row>
    <row r="2019" spans="1:7" x14ac:dyDescent="0.35">
      <c r="A2019">
        <v>49</v>
      </c>
      <c r="B2019" s="4" t="s">
        <v>58</v>
      </c>
      <c r="C2019" s="4">
        <v>2007</v>
      </c>
      <c r="D2019" s="5">
        <v>1172614086539.8601</v>
      </c>
      <c r="E2019" s="5">
        <v>8826900480</v>
      </c>
      <c r="F2019" s="4">
        <v>48683638</v>
      </c>
      <c r="G2019" s="4">
        <v>2.53457</v>
      </c>
    </row>
    <row r="2020" spans="1:7" x14ac:dyDescent="0.35">
      <c r="A2020">
        <v>49</v>
      </c>
      <c r="B2020" s="4" t="s">
        <v>58</v>
      </c>
      <c r="C2020" s="4">
        <v>2008</v>
      </c>
      <c r="D2020" s="5">
        <v>1047339010225.25</v>
      </c>
      <c r="E2020" s="5">
        <v>11187500032</v>
      </c>
      <c r="F2020" s="4">
        <v>49054708</v>
      </c>
      <c r="G2020" s="4">
        <v>4.6738999999999997</v>
      </c>
    </row>
    <row r="2021" spans="1:7" x14ac:dyDescent="0.35">
      <c r="A2021">
        <v>49</v>
      </c>
      <c r="B2021" s="4" t="s">
        <v>58</v>
      </c>
      <c r="C2021" s="4">
        <v>2009</v>
      </c>
      <c r="D2021" s="5">
        <v>943941876218.73999</v>
      </c>
      <c r="E2021" s="5">
        <v>9021899776</v>
      </c>
      <c r="F2021" s="4">
        <v>49307835</v>
      </c>
      <c r="G2021" s="4">
        <v>2.7565</v>
      </c>
    </row>
    <row r="2022" spans="1:7" x14ac:dyDescent="0.35">
      <c r="A2022">
        <v>49</v>
      </c>
      <c r="B2022" s="4" t="s">
        <v>58</v>
      </c>
      <c r="C2022" s="4">
        <v>2010</v>
      </c>
      <c r="D2022" s="5">
        <v>1144066965324.49</v>
      </c>
      <c r="E2022" s="5">
        <v>9497400320</v>
      </c>
      <c r="F2022" s="4">
        <v>49554112</v>
      </c>
      <c r="G2022" s="4">
        <v>2.9392900000000002</v>
      </c>
    </row>
    <row r="2023" spans="1:7" x14ac:dyDescent="0.35">
      <c r="A2023">
        <v>49</v>
      </c>
      <c r="B2023" s="4" t="s">
        <v>58</v>
      </c>
      <c r="C2023" s="4">
        <v>2011</v>
      </c>
      <c r="D2023" s="5">
        <v>1253223044718.99</v>
      </c>
      <c r="E2023" s="5">
        <v>9772999680</v>
      </c>
      <c r="F2023" s="4">
        <v>49936638</v>
      </c>
      <c r="G2023" s="4">
        <v>4.02597</v>
      </c>
    </row>
    <row r="2024" spans="1:7" x14ac:dyDescent="0.35">
      <c r="A2024">
        <v>49</v>
      </c>
      <c r="B2024" s="4" t="s">
        <v>58</v>
      </c>
      <c r="C2024" s="4">
        <v>2012</v>
      </c>
      <c r="D2024" s="5">
        <v>1278427634342.5901</v>
      </c>
      <c r="E2024" s="5">
        <v>9495900160</v>
      </c>
      <c r="F2024" s="4">
        <v>50199853</v>
      </c>
      <c r="G2024" s="4">
        <v>2.1870699999999998</v>
      </c>
    </row>
    <row r="2025" spans="1:7" x14ac:dyDescent="0.35">
      <c r="A2025">
        <v>49</v>
      </c>
      <c r="B2025" s="4" t="s">
        <v>58</v>
      </c>
      <c r="C2025" s="4">
        <v>2013</v>
      </c>
      <c r="D2025" s="5">
        <v>1370795199976.1799</v>
      </c>
      <c r="E2025" s="5">
        <v>12766600192</v>
      </c>
      <c r="F2025" s="4">
        <v>50428893</v>
      </c>
      <c r="G2025" s="4">
        <v>1.30135</v>
      </c>
    </row>
    <row r="2026" spans="1:7" x14ac:dyDescent="0.35">
      <c r="A2026">
        <v>49</v>
      </c>
      <c r="B2026" s="4" t="s">
        <v>58</v>
      </c>
      <c r="C2026" s="4">
        <v>2014</v>
      </c>
      <c r="D2026" s="5">
        <v>1484318219633.6299</v>
      </c>
      <c r="E2026" s="5">
        <v>9273600000</v>
      </c>
      <c r="F2026" s="4">
        <v>50746659</v>
      </c>
      <c r="G2026" s="4">
        <v>1.27477</v>
      </c>
    </row>
    <row r="2027" spans="1:7" x14ac:dyDescent="0.35">
      <c r="A2027">
        <v>49</v>
      </c>
      <c r="B2027" s="4" t="s">
        <v>58</v>
      </c>
      <c r="C2027" s="4">
        <v>2015</v>
      </c>
      <c r="D2027" s="5">
        <v>1465773245547.1499</v>
      </c>
      <c r="E2027" s="5">
        <v>4104100096</v>
      </c>
      <c r="F2027" s="4">
        <v>51014947</v>
      </c>
      <c r="G2027" s="4">
        <v>0.70633199999999996</v>
      </c>
    </row>
    <row r="2028" spans="1:7" x14ac:dyDescent="0.35">
      <c r="A2028">
        <v>49</v>
      </c>
      <c r="B2028" s="4" t="s">
        <v>58</v>
      </c>
      <c r="C2028" s="4">
        <v>2016</v>
      </c>
      <c r="D2028" s="5">
        <v>1500111596236.3701</v>
      </c>
      <c r="E2028" s="5">
        <v>12104299520</v>
      </c>
      <c r="F2028" s="4">
        <v>51217803</v>
      </c>
      <c r="G2028" s="4">
        <v>0.97168600000000005</v>
      </c>
    </row>
    <row r="2029" spans="1:7" x14ac:dyDescent="0.35">
      <c r="A2029">
        <v>49</v>
      </c>
      <c r="B2029" s="4" t="s">
        <v>58</v>
      </c>
      <c r="C2029" s="4">
        <v>2017</v>
      </c>
      <c r="D2029" s="5">
        <v>1623901496835.79</v>
      </c>
      <c r="E2029" s="5">
        <v>17912899584</v>
      </c>
      <c r="F2029" s="4">
        <v>51361911</v>
      </c>
      <c r="G2029" s="4">
        <v>1.9443299999999999</v>
      </c>
    </row>
    <row r="2030" spans="1:7" x14ac:dyDescent="0.35">
      <c r="A2030">
        <v>49</v>
      </c>
      <c r="B2030" s="4" t="s">
        <v>58</v>
      </c>
      <c r="C2030" s="4">
        <v>2018</v>
      </c>
      <c r="D2030" s="5">
        <v>1724845615629.26</v>
      </c>
      <c r="E2030" s="5">
        <v>12182599680</v>
      </c>
      <c r="F2030" s="4">
        <v>51585058</v>
      </c>
      <c r="G2030" s="4">
        <v>1.47584</v>
      </c>
    </row>
    <row r="2031" spans="1:7" x14ac:dyDescent="0.35">
      <c r="A2031">
        <v>49</v>
      </c>
      <c r="B2031" s="4" t="s">
        <v>58</v>
      </c>
      <c r="C2031" s="4">
        <v>2019</v>
      </c>
      <c r="D2031" s="5">
        <v>1651422932447.77</v>
      </c>
      <c r="E2031" s="5">
        <v>9634299904</v>
      </c>
      <c r="F2031" s="4">
        <v>51764822</v>
      </c>
      <c r="G2031" s="4">
        <v>0.38300000000000001</v>
      </c>
    </row>
    <row r="2032" spans="1:7" x14ac:dyDescent="0.35">
      <c r="A2032">
        <v>49</v>
      </c>
      <c r="B2032" s="4" t="s">
        <v>58</v>
      </c>
      <c r="C2032" s="4">
        <v>2020</v>
      </c>
      <c r="D2032" s="5">
        <v>1644312831906.1699</v>
      </c>
      <c r="E2032" s="5">
        <v>8764900352</v>
      </c>
      <c r="F2032" s="4">
        <v>51836239</v>
      </c>
      <c r="G2032" s="4">
        <v>0.53728799999999999</v>
      </c>
    </row>
    <row r="2033" spans="1:7" x14ac:dyDescent="0.35">
      <c r="A2033">
        <v>49</v>
      </c>
      <c r="B2033" s="4" t="s">
        <v>58</v>
      </c>
      <c r="C2033" s="4">
        <v>2021</v>
      </c>
      <c r="D2033" s="5">
        <v>1810955871380.98</v>
      </c>
      <c r="E2033" s="5">
        <v>16819699712</v>
      </c>
      <c r="F2033" s="4">
        <v>51744876</v>
      </c>
      <c r="G2033" s="4">
        <v>2.4983300000000002</v>
      </c>
    </row>
    <row r="2034" spans="1:7" x14ac:dyDescent="0.35">
      <c r="A2034">
        <v>50</v>
      </c>
      <c r="B2034" s="4" t="s">
        <v>59</v>
      </c>
      <c r="C2034" s="4">
        <v>1977</v>
      </c>
      <c r="D2034" s="5">
        <v>193307267.71000001</v>
      </c>
      <c r="E2034" s="5">
        <v>440000</v>
      </c>
      <c r="F2034" s="4">
        <v>1294435</v>
      </c>
      <c r="G2034" s="4">
        <v>16.688300000000002</v>
      </c>
    </row>
    <row r="2035" spans="1:7" x14ac:dyDescent="0.35">
      <c r="A2035">
        <v>50</v>
      </c>
      <c r="B2035" s="4" t="s">
        <v>59</v>
      </c>
      <c r="C2035" s="4">
        <v>1978</v>
      </c>
      <c r="D2035" s="5">
        <v>266559337.63</v>
      </c>
      <c r="E2035" s="5">
        <v>20000</v>
      </c>
      <c r="F2035" s="4">
        <v>1331213</v>
      </c>
      <c r="G2035" s="4">
        <v>13.483599999999999</v>
      </c>
    </row>
    <row r="2036" spans="1:7" x14ac:dyDescent="0.35">
      <c r="A2036">
        <v>50</v>
      </c>
      <c r="B2036" s="4" t="s">
        <v>59</v>
      </c>
      <c r="C2036" s="4">
        <v>1979</v>
      </c>
      <c r="D2036" s="5">
        <v>290142517.81</v>
      </c>
      <c r="E2036" s="5">
        <v>200000</v>
      </c>
      <c r="F2036" s="4">
        <v>1368917</v>
      </c>
      <c r="G2036" s="4">
        <v>16.003599999999999</v>
      </c>
    </row>
    <row r="2037" spans="1:7" x14ac:dyDescent="0.35">
      <c r="A2037">
        <v>50</v>
      </c>
      <c r="B2037" s="4" t="s">
        <v>59</v>
      </c>
      <c r="C2037" s="4">
        <v>1980</v>
      </c>
      <c r="D2037" s="5">
        <v>431561376.48000002</v>
      </c>
      <c r="E2037" s="5">
        <v>4493899</v>
      </c>
      <c r="F2037" s="4">
        <v>1407672</v>
      </c>
      <c r="G2037" s="4">
        <v>16.274799999999999</v>
      </c>
    </row>
    <row r="2038" spans="1:7" x14ac:dyDescent="0.35">
      <c r="A2038">
        <v>50</v>
      </c>
      <c r="B2038" s="4" t="s">
        <v>59</v>
      </c>
      <c r="C2038" s="4">
        <v>1981</v>
      </c>
      <c r="D2038" s="5">
        <v>434188034.19</v>
      </c>
      <c r="E2038" s="5">
        <v>4785894</v>
      </c>
      <c r="F2038" s="4">
        <v>1447501</v>
      </c>
      <c r="G2038" s="4">
        <v>12.4133</v>
      </c>
    </row>
    <row r="2039" spans="1:7" x14ac:dyDescent="0.35">
      <c r="A2039">
        <v>50</v>
      </c>
      <c r="B2039" s="4" t="s">
        <v>59</v>
      </c>
      <c r="C2039" s="4">
        <v>2007</v>
      </c>
      <c r="D2039" s="5">
        <v>1682016947.23</v>
      </c>
      <c r="E2039" s="5">
        <v>75616000</v>
      </c>
      <c r="F2039" s="4">
        <v>1983465</v>
      </c>
      <c r="G2039" s="4">
        <v>8.0124399999999998</v>
      </c>
    </row>
    <row r="2040" spans="1:7" x14ac:dyDescent="0.35">
      <c r="A2040">
        <v>50</v>
      </c>
      <c r="B2040" s="4" t="s">
        <v>59</v>
      </c>
      <c r="C2040" s="4">
        <v>2008</v>
      </c>
      <c r="D2040" s="5">
        <v>1766825412.77</v>
      </c>
      <c r="E2040" s="5">
        <v>11009973</v>
      </c>
      <c r="F2040" s="4">
        <v>1995014</v>
      </c>
      <c r="G2040" s="4">
        <v>10.7157</v>
      </c>
    </row>
    <row r="2041" spans="1:7" x14ac:dyDescent="0.35">
      <c r="A2041">
        <v>50</v>
      </c>
      <c r="B2041" s="4" t="s">
        <v>59</v>
      </c>
      <c r="C2041" s="4">
        <v>2009</v>
      </c>
      <c r="D2041" s="5">
        <v>1740830510.8699999</v>
      </c>
      <c r="E2041" s="5">
        <v>91349552</v>
      </c>
      <c r="F2041" s="4">
        <v>2009169</v>
      </c>
      <c r="G2041" s="4">
        <v>7.3058500000000004</v>
      </c>
    </row>
    <row r="2042" spans="1:7" x14ac:dyDescent="0.35">
      <c r="A2042">
        <v>50</v>
      </c>
      <c r="B2042" s="4" t="s">
        <v>59</v>
      </c>
      <c r="C2042" s="4">
        <v>2010</v>
      </c>
      <c r="D2042" s="5">
        <v>2234731973.5500002</v>
      </c>
      <c r="E2042" s="5">
        <v>9512772</v>
      </c>
      <c r="F2042" s="4">
        <v>2022747</v>
      </c>
      <c r="G2042" s="4">
        <v>3.4615300000000002</v>
      </c>
    </row>
    <row r="2043" spans="1:7" x14ac:dyDescent="0.35">
      <c r="A2043">
        <v>50</v>
      </c>
      <c r="B2043" s="4" t="s">
        <v>59</v>
      </c>
      <c r="C2043" s="4">
        <v>2011</v>
      </c>
      <c r="D2043" s="5">
        <v>2579421686.25</v>
      </c>
      <c r="E2043" s="5">
        <v>61173320</v>
      </c>
      <c r="F2043" s="4">
        <v>2037677</v>
      </c>
      <c r="G2043" s="4">
        <v>5.0366299999999997</v>
      </c>
    </row>
    <row r="2044" spans="1:7" x14ac:dyDescent="0.35">
      <c r="A2044">
        <v>50</v>
      </c>
      <c r="B2044" s="4" t="s">
        <v>59</v>
      </c>
      <c r="C2044" s="4">
        <v>2012</v>
      </c>
      <c r="D2044" s="5">
        <v>2477702252.8000002</v>
      </c>
      <c r="E2044" s="5">
        <v>56653436</v>
      </c>
      <c r="F2044" s="4">
        <v>2054718</v>
      </c>
      <c r="G2044" s="4">
        <v>6.0514400000000004</v>
      </c>
    </row>
    <row r="2045" spans="1:7" x14ac:dyDescent="0.35">
      <c r="A2045">
        <v>50</v>
      </c>
      <c r="B2045" s="4" t="s">
        <v>59</v>
      </c>
      <c r="C2045" s="4">
        <v>2013</v>
      </c>
      <c r="D2045" s="5">
        <v>2367113170</v>
      </c>
      <c r="E2045" s="5">
        <v>50429032</v>
      </c>
      <c r="F2045" s="4">
        <v>2073939</v>
      </c>
      <c r="G2045" s="4">
        <v>4.8651200000000001</v>
      </c>
    </row>
    <row r="2046" spans="1:7" x14ac:dyDescent="0.35">
      <c r="A2046">
        <v>50</v>
      </c>
      <c r="B2046" s="4" t="s">
        <v>59</v>
      </c>
      <c r="C2046" s="4">
        <v>2014</v>
      </c>
      <c r="D2046" s="5">
        <v>2441053175.71</v>
      </c>
      <c r="E2046" s="5">
        <v>94459059</v>
      </c>
      <c r="F2046" s="4">
        <v>2095242</v>
      </c>
      <c r="G2046" s="4">
        <v>5.3702899999999998</v>
      </c>
    </row>
    <row r="2047" spans="1:7" x14ac:dyDescent="0.35">
      <c r="A2047">
        <v>50</v>
      </c>
      <c r="B2047" s="4" t="s">
        <v>59</v>
      </c>
      <c r="C2047" s="4">
        <v>2015</v>
      </c>
      <c r="D2047" s="5">
        <v>2359759799.04</v>
      </c>
      <c r="E2047" s="5">
        <v>206514464</v>
      </c>
      <c r="F2047" s="4">
        <v>2118521</v>
      </c>
      <c r="G2047" s="4">
        <v>3.2184499999999998</v>
      </c>
    </row>
    <row r="2048" spans="1:7" x14ac:dyDescent="0.35">
      <c r="A2048">
        <v>50</v>
      </c>
      <c r="B2048" s="4" t="s">
        <v>59</v>
      </c>
      <c r="C2048" s="4">
        <v>2016</v>
      </c>
      <c r="D2048" s="5">
        <v>2114428033.3900001</v>
      </c>
      <c r="E2048" s="5">
        <v>79234552</v>
      </c>
      <c r="F2048" s="4">
        <v>2143872</v>
      </c>
      <c r="G2048" s="4">
        <v>6.5964999999999998</v>
      </c>
    </row>
    <row r="2049" spans="1:7" x14ac:dyDescent="0.35">
      <c r="A2049">
        <v>50</v>
      </c>
      <c r="B2049" s="4" t="s">
        <v>59</v>
      </c>
      <c r="C2049" s="4">
        <v>2017</v>
      </c>
      <c r="D2049" s="5">
        <v>2306741845.4200001</v>
      </c>
      <c r="E2049" s="5">
        <v>42168784</v>
      </c>
      <c r="F2049" s="4">
        <v>2170617</v>
      </c>
      <c r="G2049" s="4">
        <v>4.4477000000000002</v>
      </c>
    </row>
    <row r="2050" spans="1:7" x14ac:dyDescent="0.35">
      <c r="A2050">
        <v>50</v>
      </c>
      <c r="B2050" s="4" t="s">
        <v>59</v>
      </c>
      <c r="C2050" s="4">
        <v>2018</v>
      </c>
      <c r="D2050" s="5">
        <v>2553495915.79</v>
      </c>
      <c r="E2050" s="5">
        <v>40874072</v>
      </c>
      <c r="F2050" s="4">
        <v>2198017</v>
      </c>
      <c r="G2050" s="4">
        <v>4.7518000000000002</v>
      </c>
    </row>
    <row r="2051" spans="1:7" x14ac:dyDescent="0.35">
      <c r="A2051">
        <v>50</v>
      </c>
      <c r="B2051" s="4" t="s">
        <v>59</v>
      </c>
      <c r="C2051" s="4">
        <v>2019</v>
      </c>
      <c r="D2051" s="5">
        <v>2453980835.25</v>
      </c>
      <c r="E2051" s="5">
        <v>35732592</v>
      </c>
      <c r="F2051" s="4">
        <v>2225702</v>
      </c>
      <c r="G2051" s="4">
        <v>5.1870799999999999</v>
      </c>
    </row>
    <row r="2052" spans="1:7" x14ac:dyDescent="0.35">
      <c r="A2052">
        <v>50</v>
      </c>
      <c r="B2052" s="4" t="s">
        <v>59</v>
      </c>
      <c r="C2052" s="4">
        <v>2020</v>
      </c>
      <c r="D2052" s="5">
        <v>2231214507.48</v>
      </c>
      <c r="E2052" s="5">
        <v>28001666</v>
      </c>
      <c r="F2052" s="4">
        <v>2254100</v>
      </c>
      <c r="G2052" s="4">
        <v>4.9781000000000004</v>
      </c>
    </row>
    <row r="2053" spans="1:7" x14ac:dyDescent="0.35">
      <c r="A2053">
        <v>51</v>
      </c>
      <c r="B2053" s="4" t="s">
        <v>60</v>
      </c>
      <c r="C2053" s="4">
        <v>1970</v>
      </c>
      <c r="D2053" s="5">
        <v>1111859569.76</v>
      </c>
      <c r="E2053" s="5">
        <v>10000000</v>
      </c>
      <c r="F2053" s="4">
        <v>6639751</v>
      </c>
      <c r="G2053" s="4">
        <v>2.8786499999999999</v>
      </c>
    </row>
    <row r="2054" spans="1:7" x14ac:dyDescent="0.35">
      <c r="A2054">
        <v>51</v>
      </c>
      <c r="B2054" s="4" t="s">
        <v>60</v>
      </c>
      <c r="C2054" s="4">
        <v>1971</v>
      </c>
      <c r="D2054" s="5">
        <v>1199507629.99</v>
      </c>
      <c r="E2054" s="5">
        <v>1080000</v>
      </c>
      <c r="F2054" s="4">
        <v>6840457</v>
      </c>
      <c r="G2054" s="4">
        <v>5.3858800000000002</v>
      </c>
    </row>
    <row r="2055" spans="1:7" x14ac:dyDescent="0.35">
      <c r="A2055">
        <v>51</v>
      </c>
      <c r="B2055" s="4" t="s">
        <v>60</v>
      </c>
      <c r="C2055" s="4">
        <v>1972</v>
      </c>
      <c r="D2055" s="5">
        <v>1341590681.5799999</v>
      </c>
      <c r="E2055" s="5">
        <v>12000000</v>
      </c>
      <c r="F2055" s="4">
        <v>7051090</v>
      </c>
      <c r="G2055" s="4">
        <v>5.62256</v>
      </c>
    </row>
    <row r="2056" spans="1:7" x14ac:dyDescent="0.35">
      <c r="A2056">
        <v>51</v>
      </c>
      <c r="B2056" s="4" t="s">
        <v>60</v>
      </c>
      <c r="C2056" s="4">
        <v>1973</v>
      </c>
      <c r="D2056" s="5">
        <v>1653062347.3499999</v>
      </c>
      <c r="E2056" s="5">
        <v>11000000</v>
      </c>
      <c r="F2056" s="4">
        <v>7268560</v>
      </c>
      <c r="G2056" s="4">
        <v>6.1200999999999999</v>
      </c>
    </row>
    <row r="2057" spans="1:7" x14ac:dyDescent="0.35">
      <c r="A2057">
        <v>51</v>
      </c>
      <c r="B2057" s="4" t="s">
        <v>60</v>
      </c>
      <c r="C2057" s="4">
        <v>1974</v>
      </c>
      <c r="D2057" s="5">
        <v>1917508190.05</v>
      </c>
      <c r="E2057" s="5">
        <v>13709799</v>
      </c>
      <c r="F2057" s="4">
        <v>7491935</v>
      </c>
      <c r="G2057" s="4">
        <v>22.100899999999999</v>
      </c>
    </row>
    <row r="2058" spans="1:7" x14ac:dyDescent="0.35">
      <c r="A2058">
        <v>51</v>
      </c>
      <c r="B2058" s="4" t="s">
        <v>60</v>
      </c>
      <c r="C2058" s="4">
        <v>1975</v>
      </c>
      <c r="D2058" s="5">
        <v>2283049233.3000002</v>
      </c>
      <c r="E2058" s="5">
        <v>4572771</v>
      </c>
      <c r="F2058" s="4">
        <v>7720859</v>
      </c>
      <c r="G2058" s="4">
        <v>8.1912099999999999</v>
      </c>
    </row>
    <row r="2059" spans="1:7" x14ac:dyDescent="0.35">
      <c r="A2059">
        <v>51</v>
      </c>
      <c r="B2059" s="4" t="s">
        <v>60</v>
      </c>
      <c r="C2059" s="4">
        <v>1976</v>
      </c>
      <c r="D2059" s="5">
        <v>2181844193.9400001</v>
      </c>
      <c r="E2059" s="5">
        <v>1381044</v>
      </c>
      <c r="F2059" s="4">
        <v>7955197</v>
      </c>
      <c r="G2059" s="4">
        <v>4.9868100000000002</v>
      </c>
    </row>
    <row r="2060" spans="1:7" x14ac:dyDescent="0.35">
      <c r="A2060">
        <v>51</v>
      </c>
      <c r="B2060" s="4" t="s">
        <v>60</v>
      </c>
      <c r="C2060" s="4">
        <v>1983</v>
      </c>
      <c r="D2060" s="5">
        <v>4686457013.1000004</v>
      </c>
      <c r="E2060" s="5">
        <v>3710000</v>
      </c>
      <c r="F2060" s="4">
        <v>9740088</v>
      </c>
      <c r="G2060" s="4">
        <v>19.328299999999999</v>
      </c>
    </row>
    <row r="2061" spans="1:7" x14ac:dyDescent="0.35">
      <c r="A2061">
        <v>51</v>
      </c>
      <c r="B2061" s="4" t="s">
        <v>60</v>
      </c>
      <c r="C2061" s="4">
        <v>1984</v>
      </c>
      <c r="D2061" s="5">
        <v>3905938480.8600001</v>
      </c>
      <c r="E2061" s="5">
        <v>8570000</v>
      </c>
      <c r="F2061" s="4">
        <v>10015017</v>
      </c>
      <c r="G2061" s="4">
        <v>9.8566199999999995</v>
      </c>
    </row>
    <row r="2062" spans="1:7" x14ac:dyDescent="0.35">
      <c r="A2062">
        <v>51</v>
      </c>
      <c r="B2062" s="4" t="s">
        <v>60</v>
      </c>
      <c r="C2062" s="4">
        <v>1986</v>
      </c>
      <c r="D2062" s="5">
        <v>4347989798.6999998</v>
      </c>
      <c r="E2062" s="5">
        <v>14040000</v>
      </c>
      <c r="F2062" s="4">
        <v>10588428</v>
      </c>
      <c r="G2062" s="4">
        <v>14.497299999999999</v>
      </c>
    </row>
    <row r="2063" spans="1:7" x14ac:dyDescent="0.35">
      <c r="A2063">
        <v>51</v>
      </c>
      <c r="B2063" s="4" t="s">
        <v>60</v>
      </c>
      <c r="C2063" s="4">
        <v>1987</v>
      </c>
      <c r="D2063" s="5">
        <v>3212900560.77</v>
      </c>
      <c r="E2063" s="5">
        <v>3470000</v>
      </c>
      <c r="F2063" s="4">
        <v>10890514</v>
      </c>
      <c r="G2063" s="4">
        <v>14.9931</v>
      </c>
    </row>
    <row r="2064" spans="1:7" x14ac:dyDescent="0.35">
      <c r="A2064">
        <v>51</v>
      </c>
      <c r="B2064" s="4" t="s">
        <v>60</v>
      </c>
      <c r="C2064" s="4">
        <v>1988</v>
      </c>
      <c r="D2064" s="5">
        <v>3189456961.3099999</v>
      </c>
      <c r="E2064" s="5">
        <v>2910000</v>
      </c>
      <c r="F2064" s="4">
        <v>11206789</v>
      </c>
      <c r="G2064" s="4">
        <v>26.8538</v>
      </c>
    </row>
    <row r="2065" spans="1:7" x14ac:dyDescent="0.35">
      <c r="A2065">
        <v>51</v>
      </c>
      <c r="B2065" s="4" t="s">
        <v>60</v>
      </c>
      <c r="C2065" s="4">
        <v>1989</v>
      </c>
      <c r="D2065" s="5">
        <v>3175638332.6399999</v>
      </c>
      <c r="E2065" s="5">
        <v>12816215</v>
      </c>
      <c r="F2065" s="4">
        <v>11536734</v>
      </c>
      <c r="G2065" s="4">
        <v>9.0129999999999999</v>
      </c>
    </row>
    <row r="2066" spans="1:7" x14ac:dyDescent="0.35">
      <c r="A2066">
        <v>51</v>
      </c>
      <c r="B2066" s="4" t="s">
        <v>60</v>
      </c>
      <c r="C2066" s="4">
        <v>1990</v>
      </c>
      <c r="D2066" s="5">
        <v>3931334870.6700001</v>
      </c>
      <c r="E2066" s="5">
        <v>22387360</v>
      </c>
      <c r="F2066" s="4">
        <v>11882762</v>
      </c>
      <c r="G2066" s="4">
        <v>11.7845</v>
      </c>
    </row>
    <row r="2067" spans="1:7" x14ac:dyDescent="0.35">
      <c r="A2067">
        <v>51</v>
      </c>
      <c r="B2067" s="4" t="s">
        <v>60</v>
      </c>
      <c r="C2067" s="4">
        <v>1991</v>
      </c>
      <c r="D2067" s="5">
        <v>3254713056.02</v>
      </c>
      <c r="E2067" s="5">
        <v>13681240</v>
      </c>
      <c r="F2067" s="4">
        <v>12245260</v>
      </c>
      <c r="G2067" s="4">
        <v>8.5926500000000008</v>
      </c>
    </row>
    <row r="2068" spans="1:7" x14ac:dyDescent="0.35">
      <c r="A2068">
        <v>51</v>
      </c>
      <c r="B2068" s="4" t="s">
        <v>60</v>
      </c>
      <c r="C2068" s="4">
        <v>1992</v>
      </c>
      <c r="D2068" s="5">
        <v>3714967007.1900001</v>
      </c>
      <c r="E2068" s="5">
        <v>21132352</v>
      </c>
      <c r="F2068" s="4">
        <v>12623342</v>
      </c>
      <c r="G2068" s="4">
        <v>14.5124</v>
      </c>
    </row>
    <row r="2069" spans="1:7" x14ac:dyDescent="0.35">
      <c r="A2069">
        <v>51</v>
      </c>
      <c r="B2069" s="4" t="s">
        <v>60</v>
      </c>
      <c r="C2069" s="4">
        <v>1993</v>
      </c>
      <c r="D2069" s="5">
        <v>4063298919.29</v>
      </c>
      <c r="E2069" s="5">
        <v>15357022</v>
      </c>
      <c r="F2069" s="4">
        <v>13020100</v>
      </c>
      <c r="G2069" s="4">
        <v>10.0084</v>
      </c>
    </row>
    <row r="2070" spans="1:7" x14ac:dyDescent="0.35">
      <c r="A2070">
        <v>51</v>
      </c>
      <c r="B2070" s="4" t="s">
        <v>60</v>
      </c>
      <c r="C2070" s="4">
        <v>1994</v>
      </c>
      <c r="D2070" s="5">
        <v>3522226902.7600002</v>
      </c>
      <c r="E2070" s="5">
        <v>5728098</v>
      </c>
      <c r="F2070" s="4">
        <v>13436121</v>
      </c>
      <c r="G2070" s="4">
        <v>38.941800000000001</v>
      </c>
    </row>
    <row r="2071" spans="1:7" x14ac:dyDescent="0.35">
      <c r="A2071">
        <v>51</v>
      </c>
      <c r="B2071" s="4" t="s">
        <v>60</v>
      </c>
      <c r="C2071" s="4">
        <v>1995</v>
      </c>
      <c r="D2071" s="5">
        <v>3838101052.21</v>
      </c>
      <c r="E2071" s="5">
        <v>9710168</v>
      </c>
      <c r="F2071" s="4">
        <v>13869138</v>
      </c>
      <c r="G2071" s="4">
        <v>49.080199999999998</v>
      </c>
    </row>
    <row r="2072" spans="1:7" x14ac:dyDescent="0.35">
      <c r="A2072">
        <v>51</v>
      </c>
      <c r="B2072" s="4" t="s">
        <v>60</v>
      </c>
      <c r="C2072" s="4">
        <v>1996</v>
      </c>
      <c r="D2072" s="5">
        <v>4931861239.0799999</v>
      </c>
      <c r="E2072" s="5">
        <v>10161892</v>
      </c>
      <c r="F2072" s="4">
        <v>14317454</v>
      </c>
      <c r="G2072" s="4">
        <v>19.756399999999999</v>
      </c>
    </row>
    <row r="2073" spans="1:7" x14ac:dyDescent="0.35">
      <c r="A2073">
        <v>51</v>
      </c>
      <c r="B2073" s="4" t="s">
        <v>60</v>
      </c>
      <c r="C2073" s="4">
        <v>1997</v>
      </c>
      <c r="D2073" s="5">
        <v>4262965281.5799999</v>
      </c>
      <c r="E2073" s="5">
        <v>14005421</v>
      </c>
      <c r="F2073" s="4">
        <v>14778903</v>
      </c>
      <c r="G2073" s="4">
        <v>4.4863799999999996</v>
      </c>
    </row>
    <row r="2074" spans="1:7" x14ac:dyDescent="0.35">
      <c r="A2074">
        <v>51</v>
      </c>
      <c r="B2074" s="4" t="s">
        <v>60</v>
      </c>
      <c r="C2074" s="4">
        <v>1998</v>
      </c>
      <c r="D2074" s="5">
        <v>4401967499.2600002</v>
      </c>
      <c r="E2074" s="5">
        <v>16635430</v>
      </c>
      <c r="F2074" s="4">
        <v>15250934</v>
      </c>
      <c r="G2074" s="4">
        <v>6.2080200000000003</v>
      </c>
    </row>
    <row r="2075" spans="1:7" x14ac:dyDescent="0.35">
      <c r="A2075">
        <v>51</v>
      </c>
      <c r="B2075" s="4" t="s">
        <v>60</v>
      </c>
      <c r="C2075" s="4">
        <v>1999</v>
      </c>
      <c r="D2075" s="5">
        <v>4277903780.29</v>
      </c>
      <c r="E2075" s="5">
        <v>58385284</v>
      </c>
      <c r="F2075" s="4">
        <v>15730885</v>
      </c>
      <c r="G2075" s="4">
        <v>9.9295299999999997</v>
      </c>
    </row>
    <row r="2076" spans="1:7" x14ac:dyDescent="0.35">
      <c r="A2076">
        <v>51</v>
      </c>
      <c r="B2076" s="4" t="s">
        <v>60</v>
      </c>
      <c r="C2076" s="4">
        <v>2000</v>
      </c>
      <c r="D2076" s="5">
        <v>4629247090.9799995</v>
      </c>
      <c r="E2076" s="5">
        <v>82952584</v>
      </c>
      <c r="F2076" s="4">
        <v>16216431</v>
      </c>
      <c r="G2076" s="4">
        <v>11.8597</v>
      </c>
    </row>
    <row r="2077" spans="1:7" x14ac:dyDescent="0.35">
      <c r="A2077">
        <v>51</v>
      </c>
      <c r="B2077" s="4" t="s">
        <v>60</v>
      </c>
      <c r="C2077" s="4">
        <v>2001</v>
      </c>
      <c r="D2077" s="5">
        <v>5438332738.1000004</v>
      </c>
      <c r="E2077" s="5">
        <v>93059224</v>
      </c>
      <c r="F2077" s="4">
        <v>16709665</v>
      </c>
      <c r="G2077" s="4">
        <v>7.9169400000000003</v>
      </c>
    </row>
    <row r="2078" spans="1:7" x14ac:dyDescent="0.35">
      <c r="A2078">
        <v>51</v>
      </c>
      <c r="B2078" s="4" t="s">
        <v>60</v>
      </c>
      <c r="C2078" s="4">
        <v>2002</v>
      </c>
      <c r="D2078" s="5">
        <v>5351701534.1599998</v>
      </c>
      <c r="E2078" s="5">
        <v>14661798</v>
      </c>
      <c r="F2078" s="4">
        <v>17211934</v>
      </c>
      <c r="G2078" s="4">
        <v>16.4985</v>
      </c>
    </row>
    <row r="2079" spans="1:7" x14ac:dyDescent="0.35">
      <c r="A2079">
        <v>51</v>
      </c>
      <c r="B2079" s="4" t="s">
        <v>60</v>
      </c>
      <c r="C2079" s="4">
        <v>2004</v>
      </c>
      <c r="D2079" s="5">
        <v>5064732715.7299995</v>
      </c>
      <c r="E2079" s="5">
        <v>52910748</v>
      </c>
      <c r="F2079" s="4">
        <v>18250774</v>
      </c>
      <c r="G2079" s="4">
        <v>13.9558</v>
      </c>
    </row>
    <row r="2080" spans="1:7" x14ac:dyDescent="0.35">
      <c r="A2080">
        <v>51</v>
      </c>
      <c r="B2080" s="4" t="s">
        <v>60</v>
      </c>
      <c r="C2080" s="4">
        <v>2005</v>
      </c>
      <c r="D2080" s="5">
        <v>5859269849.1499996</v>
      </c>
      <c r="E2080" s="5">
        <v>85428624</v>
      </c>
      <c r="F2080" s="4">
        <v>18792171</v>
      </c>
      <c r="G2080" s="4">
        <v>18.363800000000001</v>
      </c>
    </row>
    <row r="2081" spans="1:7" x14ac:dyDescent="0.35">
      <c r="A2081">
        <v>51</v>
      </c>
      <c r="B2081" s="4" t="s">
        <v>60</v>
      </c>
      <c r="C2081" s="4">
        <v>2006</v>
      </c>
      <c r="D2081" s="5">
        <v>6395712392.2399998</v>
      </c>
      <c r="E2081" s="5">
        <v>294681952</v>
      </c>
      <c r="F2081" s="4">
        <v>19350299</v>
      </c>
      <c r="G2081" s="4">
        <v>10.765599999999999</v>
      </c>
    </row>
    <row r="2082" spans="1:7" x14ac:dyDescent="0.35">
      <c r="A2082">
        <v>51</v>
      </c>
      <c r="B2082" s="4" t="s">
        <v>60</v>
      </c>
      <c r="C2082" s="4">
        <v>2007</v>
      </c>
      <c r="D2082" s="5">
        <v>8524620739.2399998</v>
      </c>
      <c r="E2082" s="5">
        <v>789389696</v>
      </c>
      <c r="F2082" s="4">
        <v>19924958</v>
      </c>
      <c r="G2082" s="4">
        <v>10.288</v>
      </c>
    </row>
    <row r="2083" spans="1:7" x14ac:dyDescent="0.35">
      <c r="A2083">
        <v>51</v>
      </c>
      <c r="B2083" s="4" t="s">
        <v>60</v>
      </c>
      <c r="C2083" s="4">
        <v>2008</v>
      </c>
      <c r="D2083" s="5">
        <v>10725137930.83</v>
      </c>
      <c r="E2083" s="5">
        <v>1134497664</v>
      </c>
      <c r="F2083" s="4">
        <v>20513599</v>
      </c>
      <c r="G2083" s="4">
        <v>9.2965099999999996</v>
      </c>
    </row>
    <row r="2084" spans="1:7" x14ac:dyDescent="0.35">
      <c r="A2084">
        <v>51</v>
      </c>
      <c r="B2084" s="4" t="s">
        <v>60</v>
      </c>
      <c r="C2084" s="4">
        <v>2009</v>
      </c>
      <c r="D2084" s="5">
        <v>9616879571.4599991</v>
      </c>
      <c r="E2084" s="5">
        <v>1293330176</v>
      </c>
      <c r="F2084" s="4">
        <v>21117092</v>
      </c>
      <c r="G2084" s="4">
        <v>8.9542199999999994</v>
      </c>
    </row>
    <row r="2085" spans="1:7" x14ac:dyDescent="0.35">
      <c r="A2085">
        <v>51</v>
      </c>
      <c r="B2085" s="4" t="s">
        <v>60</v>
      </c>
      <c r="C2085" s="4">
        <v>2010</v>
      </c>
      <c r="D2085" s="5">
        <v>9982711338.1200008</v>
      </c>
      <c r="E2085" s="5">
        <v>912287168</v>
      </c>
      <c r="F2085" s="4">
        <v>21731053</v>
      </c>
      <c r="G2085" s="4">
        <v>9.2473200000000002</v>
      </c>
    </row>
    <row r="2086" spans="1:7" x14ac:dyDescent="0.35">
      <c r="A2086">
        <v>51</v>
      </c>
      <c r="B2086" s="4" t="s">
        <v>60</v>
      </c>
      <c r="C2086" s="4">
        <v>2011</v>
      </c>
      <c r="D2086" s="5">
        <v>11551819617.629999</v>
      </c>
      <c r="E2086" s="5">
        <v>815534464</v>
      </c>
      <c r="F2086" s="4">
        <v>22348158</v>
      </c>
      <c r="G2086" s="4">
        <v>9.4825400000000002</v>
      </c>
    </row>
    <row r="2087" spans="1:7" x14ac:dyDescent="0.35">
      <c r="A2087">
        <v>51</v>
      </c>
      <c r="B2087" s="4" t="s">
        <v>60</v>
      </c>
      <c r="C2087" s="4">
        <v>2012</v>
      </c>
      <c r="D2087" s="5">
        <v>11578974887.959999</v>
      </c>
      <c r="E2087" s="5">
        <v>814789952</v>
      </c>
      <c r="F2087" s="4">
        <v>22966240</v>
      </c>
      <c r="G2087" s="4">
        <v>5.7138400000000003</v>
      </c>
    </row>
    <row r="2088" spans="1:7" x14ac:dyDescent="0.35">
      <c r="A2088">
        <v>51</v>
      </c>
      <c r="B2088" s="4" t="s">
        <v>60</v>
      </c>
      <c r="C2088" s="4">
        <v>2013</v>
      </c>
      <c r="D2088" s="5">
        <v>12423555269.389999</v>
      </c>
      <c r="E2088" s="5">
        <v>565848896</v>
      </c>
      <c r="F2088" s="4">
        <v>23588073</v>
      </c>
      <c r="G2088" s="4">
        <v>5.8264300000000002</v>
      </c>
    </row>
    <row r="2089" spans="1:7" x14ac:dyDescent="0.35">
      <c r="A2089">
        <v>51</v>
      </c>
      <c r="B2089" s="4" t="s">
        <v>60</v>
      </c>
      <c r="C2089" s="4">
        <v>2014</v>
      </c>
      <c r="D2089" s="5">
        <v>12522957228.18</v>
      </c>
      <c r="E2089" s="5">
        <v>372872463</v>
      </c>
      <c r="F2089" s="4">
        <v>24215976</v>
      </c>
      <c r="G2089" s="4">
        <v>6.0804099999999996</v>
      </c>
    </row>
    <row r="2090" spans="1:7" x14ac:dyDescent="0.35">
      <c r="A2090">
        <v>51</v>
      </c>
      <c r="B2090" s="4" t="s">
        <v>60</v>
      </c>
      <c r="C2090" s="4">
        <v>2015</v>
      </c>
      <c r="D2090" s="5">
        <v>11323020828.58</v>
      </c>
      <c r="E2090" s="5">
        <v>328059296</v>
      </c>
      <c r="F2090" s="4">
        <v>24850912</v>
      </c>
      <c r="G2090" s="4">
        <v>7.4041899999999998</v>
      </c>
    </row>
    <row r="2091" spans="1:7" x14ac:dyDescent="0.35">
      <c r="A2091">
        <v>51</v>
      </c>
      <c r="B2091" s="4" t="s">
        <v>60</v>
      </c>
      <c r="C2091" s="4">
        <v>2016</v>
      </c>
      <c r="D2091" s="5">
        <v>11848613735.190001</v>
      </c>
      <c r="E2091" s="5">
        <v>540842752</v>
      </c>
      <c r="F2091" s="4">
        <v>25501941</v>
      </c>
      <c r="G2091" s="4">
        <v>6.0357599999999998</v>
      </c>
    </row>
    <row r="2092" spans="1:7" x14ac:dyDescent="0.35">
      <c r="A2092">
        <v>51</v>
      </c>
      <c r="B2092" s="4" t="s">
        <v>60</v>
      </c>
      <c r="C2092" s="4">
        <v>2017</v>
      </c>
      <c r="D2092" s="5">
        <v>13176313593.549999</v>
      </c>
      <c r="E2092" s="5">
        <v>464856576</v>
      </c>
      <c r="F2092" s="4">
        <v>26169542</v>
      </c>
      <c r="G2092" s="4">
        <v>8.6090499999999999</v>
      </c>
    </row>
    <row r="2093" spans="1:7" x14ac:dyDescent="0.35">
      <c r="A2093">
        <v>51</v>
      </c>
      <c r="B2093" s="4" t="s">
        <v>60</v>
      </c>
      <c r="C2093" s="4">
        <v>2018</v>
      </c>
      <c r="D2093" s="5">
        <v>13760033096.52</v>
      </c>
      <c r="E2093" s="5">
        <v>612036352</v>
      </c>
      <c r="F2093" s="4">
        <v>26846541</v>
      </c>
      <c r="G2093" s="4">
        <v>8.5942299999999996</v>
      </c>
    </row>
    <row r="2094" spans="1:7" x14ac:dyDescent="0.35">
      <c r="A2094">
        <v>51</v>
      </c>
      <c r="B2094" s="4" t="s">
        <v>60</v>
      </c>
      <c r="C2094" s="4">
        <v>2019</v>
      </c>
      <c r="D2094" s="5">
        <v>14104664514.870001</v>
      </c>
      <c r="E2094" s="5">
        <v>474311424</v>
      </c>
      <c r="F2094" s="4">
        <v>27533134</v>
      </c>
      <c r="G2094" s="4">
        <v>5.6105099999999997</v>
      </c>
    </row>
    <row r="2095" spans="1:7" x14ac:dyDescent="0.35">
      <c r="A2095">
        <v>51</v>
      </c>
      <c r="B2095" s="4" t="s">
        <v>60</v>
      </c>
      <c r="C2095" s="4">
        <v>2020</v>
      </c>
      <c r="D2095" s="5">
        <v>13051441059.33</v>
      </c>
      <c r="E2095" s="5">
        <v>358467136</v>
      </c>
      <c r="F2095" s="4">
        <v>28225177</v>
      </c>
      <c r="G2095" s="4">
        <v>4.2017899999999999</v>
      </c>
    </row>
    <row r="2096" spans="1:7" x14ac:dyDescent="0.35">
      <c r="A2096">
        <v>51</v>
      </c>
      <c r="B2096" s="4" t="s">
        <v>60</v>
      </c>
      <c r="C2096" s="4">
        <v>2021</v>
      </c>
      <c r="D2096" s="5">
        <v>14472603322.559999</v>
      </c>
      <c r="E2096" s="5">
        <v>300174080</v>
      </c>
      <c r="F2096" s="4">
        <v>28915653</v>
      </c>
      <c r="G2096" s="4">
        <v>5.8122499999999997</v>
      </c>
    </row>
    <row r="2097" spans="1:7" x14ac:dyDescent="0.35">
      <c r="A2097">
        <v>52</v>
      </c>
      <c r="B2097" s="4" t="s">
        <v>61</v>
      </c>
      <c r="C2097" s="4">
        <v>1970</v>
      </c>
      <c r="D2097" s="5">
        <v>3864170913.3699999</v>
      </c>
      <c r="E2097" s="5">
        <v>94000000</v>
      </c>
      <c r="F2097" s="4">
        <v>10306508</v>
      </c>
      <c r="G2097" s="4">
        <v>1.8439399999999999</v>
      </c>
    </row>
    <row r="2098" spans="1:7" x14ac:dyDescent="0.35">
      <c r="A2098">
        <v>52</v>
      </c>
      <c r="B2098" s="4" t="s">
        <v>61</v>
      </c>
      <c r="C2098" s="4">
        <v>1971</v>
      </c>
      <c r="D2098" s="5">
        <v>4244340333.52</v>
      </c>
      <c r="E2098" s="5">
        <v>100000000</v>
      </c>
      <c r="F2098" s="4">
        <v>10552557</v>
      </c>
      <c r="G2098" s="4">
        <v>1.61304</v>
      </c>
    </row>
    <row r="2099" spans="1:7" x14ac:dyDescent="0.35">
      <c r="A2099">
        <v>52</v>
      </c>
      <c r="B2099" s="4" t="s">
        <v>61</v>
      </c>
      <c r="C2099" s="4">
        <v>1972</v>
      </c>
      <c r="D2099" s="5">
        <v>5043268548.7299995</v>
      </c>
      <c r="E2099" s="5">
        <v>114000000</v>
      </c>
      <c r="F2099" s="4">
        <v>10801619</v>
      </c>
      <c r="G2099" s="4">
        <v>3.2315499999999999</v>
      </c>
    </row>
    <row r="2100" spans="1:7" x14ac:dyDescent="0.35">
      <c r="A2100">
        <v>52</v>
      </c>
      <c r="B2100" s="4" t="s">
        <v>61</v>
      </c>
      <c r="C2100" s="4">
        <v>1973</v>
      </c>
      <c r="D2100" s="5">
        <v>7662996766.6700001</v>
      </c>
      <c r="E2100" s="5">
        <v>172000000</v>
      </c>
      <c r="F2100" s="4">
        <v>11062664</v>
      </c>
      <c r="G2100" s="4">
        <v>10.5602</v>
      </c>
    </row>
    <row r="2101" spans="1:7" x14ac:dyDescent="0.35">
      <c r="A2101">
        <v>52</v>
      </c>
      <c r="B2101" s="4" t="s">
        <v>61</v>
      </c>
      <c r="C2101" s="4">
        <v>1974</v>
      </c>
      <c r="D2101" s="5">
        <v>9496074114.0799999</v>
      </c>
      <c r="E2101" s="5">
        <v>570819255</v>
      </c>
      <c r="F2101" s="4">
        <v>11335187</v>
      </c>
      <c r="G2101" s="4">
        <v>17.329000000000001</v>
      </c>
    </row>
    <row r="2102" spans="1:7" x14ac:dyDescent="0.35">
      <c r="A2102">
        <v>52</v>
      </c>
      <c r="B2102" s="4" t="s">
        <v>61</v>
      </c>
      <c r="C2102" s="4">
        <v>1975</v>
      </c>
      <c r="D2102" s="5">
        <v>9298800799.4699993</v>
      </c>
      <c r="E2102" s="5">
        <v>350491203</v>
      </c>
      <c r="F2102" s="4">
        <v>11617947</v>
      </c>
      <c r="G2102" s="4">
        <v>4.4877200000000004</v>
      </c>
    </row>
    <row r="2103" spans="1:7" x14ac:dyDescent="0.35">
      <c r="A2103">
        <v>52</v>
      </c>
      <c r="B2103" s="4" t="s">
        <v>61</v>
      </c>
      <c r="C2103" s="4">
        <v>1976</v>
      </c>
      <c r="D2103" s="5">
        <v>11050125904.940001</v>
      </c>
      <c r="E2103" s="5">
        <v>381259652</v>
      </c>
      <c r="F2103" s="4">
        <v>11910081</v>
      </c>
      <c r="G2103" s="4">
        <v>2.6337100000000002</v>
      </c>
    </row>
    <row r="2104" spans="1:7" x14ac:dyDescent="0.35">
      <c r="A2104">
        <v>52</v>
      </c>
      <c r="B2104" s="4" t="s">
        <v>61</v>
      </c>
      <c r="C2104" s="4">
        <v>1977</v>
      </c>
      <c r="D2104" s="5">
        <v>13139397879.17</v>
      </c>
      <c r="E2104" s="5">
        <v>405885819</v>
      </c>
      <c r="F2104" s="4">
        <v>12218924</v>
      </c>
      <c r="G2104" s="4">
        <v>4.7882199999999999</v>
      </c>
    </row>
    <row r="2105" spans="1:7" x14ac:dyDescent="0.35">
      <c r="A2105">
        <v>52</v>
      </c>
      <c r="B2105" s="4" t="s">
        <v>61</v>
      </c>
      <c r="C2105" s="4">
        <v>1978</v>
      </c>
      <c r="D2105" s="5">
        <v>16358376511.23</v>
      </c>
      <c r="E2105" s="5">
        <v>499991005</v>
      </c>
      <c r="F2105" s="4">
        <v>12543892</v>
      </c>
      <c r="G2105" s="4">
        <v>4.8600599999999998</v>
      </c>
    </row>
    <row r="2106" spans="1:7" x14ac:dyDescent="0.35">
      <c r="A2106">
        <v>52</v>
      </c>
      <c r="B2106" s="4" t="s">
        <v>61</v>
      </c>
      <c r="C2106" s="4">
        <v>1979</v>
      </c>
      <c r="D2106" s="5">
        <v>21213672089.200001</v>
      </c>
      <c r="E2106" s="5">
        <v>573467422</v>
      </c>
      <c r="F2106" s="4">
        <v>12875011</v>
      </c>
      <c r="G2106" s="4">
        <v>3.6544699999999999</v>
      </c>
    </row>
    <row r="2107" spans="1:7" x14ac:dyDescent="0.35">
      <c r="A2107">
        <v>52</v>
      </c>
      <c r="B2107" s="4" t="s">
        <v>61</v>
      </c>
      <c r="C2107" s="4">
        <v>1980</v>
      </c>
      <c r="D2107" s="5">
        <v>24488033442.049999</v>
      </c>
      <c r="E2107" s="5">
        <v>933903976</v>
      </c>
      <c r="F2107" s="4">
        <v>13215707</v>
      </c>
      <c r="G2107" s="4">
        <v>6.6749200000000002</v>
      </c>
    </row>
    <row r="2108" spans="1:7" x14ac:dyDescent="0.35">
      <c r="A2108">
        <v>52</v>
      </c>
      <c r="B2108" s="4" t="s">
        <v>61</v>
      </c>
      <c r="C2108" s="4">
        <v>1981</v>
      </c>
      <c r="D2108" s="5">
        <v>25004557093.880001</v>
      </c>
      <c r="E2108" s="5">
        <v>1264688331</v>
      </c>
      <c r="F2108" s="4">
        <v>13564594</v>
      </c>
      <c r="G2108" s="4">
        <v>9.6999999999999993</v>
      </c>
    </row>
    <row r="2109" spans="1:7" x14ac:dyDescent="0.35">
      <c r="A2109">
        <v>52</v>
      </c>
      <c r="B2109" s="4" t="s">
        <v>61</v>
      </c>
      <c r="C2109" s="4">
        <v>1982</v>
      </c>
      <c r="D2109" s="5">
        <v>26804401815.529999</v>
      </c>
      <c r="E2109" s="5">
        <v>1397196045</v>
      </c>
      <c r="F2109" s="4">
        <v>13921029</v>
      </c>
      <c r="G2109" s="4">
        <v>5.8189000000000002</v>
      </c>
    </row>
    <row r="2110" spans="1:7" x14ac:dyDescent="0.35">
      <c r="A2110">
        <v>52</v>
      </c>
      <c r="B2110" s="4" t="s">
        <v>61</v>
      </c>
      <c r="C2110" s="4">
        <v>1983</v>
      </c>
      <c r="D2110" s="5">
        <v>30346788437.509998</v>
      </c>
      <c r="E2110" s="5">
        <v>1260527733</v>
      </c>
      <c r="F2110" s="4">
        <v>14292862</v>
      </c>
      <c r="G2110" s="4">
        <v>3.70424</v>
      </c>
    </row>
    <row r="2111" spans="1:7" x14ac:dyDescent="0.35">
      <c r="A2111">
        <v>52</v>
      </c>
      <c r="B2111" s="4" t="s">
        <v>61</v>
      </c>
      <c r="C2111" s="4">
        <v>1984</v>
      </c>
      <c r="D2111" s="5">
        <v>33943505717.700001</v>
      </c>
      <c r="E2111" s="5">
        <v>797476861</v>
      </c>
      <c r="F2111" s="4">
        <v>14686454</v>
      </c>
      <c r="G2111" s="4">
        <v>3.8972699999999998</v>
      </c>
    </row>
    <row r="2112" spans="1:7" x14ac:dyDescent="0.35">
      <c r="A2112">
        <v>52</v>
      </c>
      <c r="B2112" s="4" t="s">
        <v>61</v>
      </c>
      <c r="C2112" s="4">
        <v>1985</v>
      </c>
      <c r="D2112" s="5">
        <v>31200161095.450001</v>
      </c>
      <c r="E2112" s="5">
        <v>694712466</v>
      </c>
      <c r="F2112" s="4">
        <v>15108135</v>
      </c>
      <c r="G2112" s="4">
        <v>0.34645900000000002</v>
      </c>
    </row>
    <row r="2113" spans="1:7" x14ac:dyDescent="0.35">
      <c r="A2113">
        <v>52</v>
      </c>
      <c r="B2113" s="4" t="s">
        <v>61</v>
      </c>
      <c r="C2113" s="4">
        <v>1986</v>
      </c>
      <c r="D2113" s="5">
        <v>27734562640.43</v>
      </c>
      <c r="E2113" s="5">
        <v>488874111</v>
      </c>
      <c r="F2113" s="4">
        <v>15558740</v>
      </c>
      <c r="G2113" s="4">
        <v>0.73700299999999996</v>
      </c>
    </row>
    <row r="2114" spans="1:7" x14ac:dyDescent="0.35">
      <c r="A2114">
        <v>52</v>
      </c>
      <c r="B2114" s="4" t="s">
        <v>61</v>
      </c>
      <c r="C2114" s="4">
        <v>1987</v>
      </c>
      <c r="D2114" s="5">
        <v>32181695507.220001</v>
      </c>
      <c r="E2114" s="5">
        <v>422679712</v>
      </c>
      <c r="F2114" s="4">
        <v>16033103</v>
      </c>
      <c r="G2114" s="4">
        <v>0.29000799999999999</v>
      </c>
    </row>
    <row r="2115" spans="1:7" x14ac:dyDescent="0.35">
      <c r="A2115">
        <v>52</v>
      </c>
      <c r="B2115" s="4" t="s">
        <v>61</v>
      </c>
      <c r="C2115" s="4">
        <v>1988</v>
      </c>
      <c r="D2115" s="5">
        <v>35271880250.5</v>
      </c>
      <c r="E2115" s="5">
        <v>719418048</v>
      </c>
      <c r="F2115" s="4">
        <v>16524616</v>
      </c>
      <c r="G2115" s="4">
        <v>2.5565199999999999</v>
      </c>
    </row>
    <row r="2116" spans="1:7" x14ac:dyDescent="0.35">
      <c r="A2116">
        <v>52</v>
      </c>
      <c r="B2116" s="4" t="s">
        <v>61</v>
      </c>
      <c r="C2116" s="4">
        <v>1989</v>
      </c>
      <c r="D2116" s="5">
        <v>38848567631.419998</v>
      </c>
      <c r="E2116" s="5">
        <v>1667871569</v>
      </c>
      <c r="F2116" s="4">
        <v>17020143</v>
      </c>
      <c r="G2116" s="4">
        <v>2.8132000000000001</v>
      </c>
    </row>
    <row r="2117" spans="1:7" x14ac:dyDescent="0.35">
      <c r="A2117">
        <v>52</v>
      </c>
      <c r="B2117" s="4" t="s">
        <v>61</v>
      </c>
      <c r="C2117" s="4">
        <v>1990</v>
      </c>
      <c r="D2117" s="5">
        <v>44024178343.010002</v>
      </c>
      <c r="E2117" s="5">
        <v>2332455168</v>
      </c>
      <c r="F2117" s="4">
        <v>17517054</v>
      </c>
      <c r="G2117" s="4">
        <v>2.6177999999999999</v>
      </c>
    </row>
    <row r="2118" spans="1:7" x14ac:dyDescent="0.35">
      <c r="A2118">
        <v>52</v>
      </c>
      <c r="B2118" s="4" t="s">
        <v>61</v>
      </c>
      <c r="C2118" s="4">
        <v>1991</v>
      </c>
      <c r="D2118" s="5">
        <v>49143148094.269997</v>
      </c>
      <c r="E2118" s="5">
        <v>3998448640</v>
      </c>
      <c r="F2118" s="4">
        <v>18017464</v>
      </c>
      <c r="G2118" s="4">
        <v>4.3583299999999996</v>
      </c>
    </row>
    <row r="2119" spans="1:7" x14ac:dyDescent="0.35">
      <c r="A2119">
        <v>52</v>
      </c>
      <c r="B2119" s="4" t="s">
        <v>61</v>
      </c>
      <c r="C2119" s="4">
        <v>1992</v>
      </c>
      <c r="D2119" s="5">
        <v>59167550162.959999</v>
      </c>
      <c r="E2119" s="5">
        <v>5183357952</v>
      </c>
      <c r="F2119" s="4">
        <v>18526708</v>
      </c>
      <c r="G2119" s="4">
        <v>4.7672299999999996</v>
      </c>
    </row>
    <row r="2120" spans="1:7" x14ac:dyDescent="0.35">
      <c r="A2120">
        <v>52</v>
      </c>
      <c r="B2120" s="4" t="s">
        <v>61</v>
      </c>
      <c r="C2120" s="4">
        <v>1993</v>
      </c>
      <c r="D2120" s="5">
        <v>66894837030.419998</v>
      </c>
      <c r="E2120" s="5">
        <v>5005642752</v>
      </c>
      <c r="F2120" s="4">
        <v>19050077</v>
      </c>
      <c r="G2120" s="4">
        <v>3.5365899999999999</v>
      </c>
    </row>
    <row r="2121" spans="1:7" x14ac:dyDescent="0.35">
      <c r="A2121">
        <v>52</v>
      </c>
      <c r="B2121" s="4" t="s">
        <v>61</v>
      </c>
      <c r="C2121" s="4">
        <v>1994</v>
      </c>
      <c r="D2121" s="5">
        <v>74478356957.779999</v>
      </c>
      <c r="E2121" s="5">
        <v>4341800960</v>
      </c>
      <c r="F2121" s="4">
        <v>19588703</v>
      </c>
      <c r="G2121" s="4">
        <v>3.7249699999999999</v>
      </c>
    </row>
    <row r="2122" spans="1:7" x14ac:dyDescent="0.35">
      <c r="A2122">
        <v>52</v>
      </c>
      <c r="B2122" s="4" t="s">
        <v>61</v>
      </c>
      <c r="C2122" s="4">
        <v>1995</v>
      </c>
      <c r="D2122" s="5">
        <v>88705342902.710007</v>
      </c>
      <c r="E2122" s="5">
        <v>4178239232</v>
      </c>
      <c r="F2122" s="4">
        <v>20136888</v>
      </c>
      <c r="G2122" s="4">
        <v>3.45058</v>
      </c>
    </row>
    <row r="2123" spans="1:7" x14ac:dyDescent="0.35">
      <c r="A2123">
        <v>52</v>
      </c>
      <c r="B2123" s="4" t="s">
        <v>61</v>
      </c>
      <c r="C2123" s="4">
        <v>1996</v>
      </c>
      <c r="D2123" s="5">
        <v>100855393910.49001</v>
      </c>
      <c r="E2123" s="5">
        <v>5078414848</v>
      </c>
      <c r="F2123" s="4">
        <v>20689051</v>
      </c>
      <c r="G2123" s="4">
        <v>3.4885600000000001</v>
      </c>
    </row>
    <row r="2124" spans="1:7" x14ac:dyDescent="0.35">
      <c r="A2124">
        <v>52</v>
      </c>
      <c r="B2124" s="4" t="s">
        <v>61</v>
      </c>
      <c r="C2124" s="4">
        <v>1997</v>
      </c>
      <c r="D2124" s="5">
        <v>100005323301.87</v>
      </c>
      <c r="E2124" s="5">
        <v>5136514560</v>
      </c>
      <c r="F2124" s="4">
        <v>21249178</v>
      </c>
      <c r="G2124" s="4">
        <v>2.6625100000000002</v>
      </c>
    </row>
    <row r="2125" spans="1:7" x14ac:dyDescent="0.35">
      <c r="A2125">
        <v>52</v>
      </c>
      <c r="B2125" s="4" t="s">
        <v>61</v>
      </c>
      <c r="C2125" s="4">
        <v>1998</v>
      </c>
      <c r="D2125" s="5">
        <v>72167498980.839996</v>
      </c>
      <c r="E2125" s="5">
        <v>2163401728</v>
      </c>
      <c r="F2125" s="4">
        <v>21810542</v>
      </c>
      <c r="G2125" s="4">
        <v>5.27034</v>
      </c>
    </row>
    <row r="2126" spans="1:7" x14ac:dyDescent="0.35">
      <c r="A2126">
        <v>52</v>
      </c>
      <c r="B2126" s="4" t="s">
        <v>61</v>
      </c>
      <c r="C2126" s="4">
        <v>1999</v>
      </c>
      <c r="D2126" s="5">
        <v>79148421052.630005</v>
      </c>
      <c r="E2126" s="5">
        <v>3895263232</v>
      </c>
      <c r="F2126" s="4">
        <v>22368655</v>
      </c>
      <c r="G2126" s="4">
        <v>2.7445599999999999</v>
      </c>
    </row>
    <row r="2127" spans="1:7" x14ac:dyDescent="0.35">
      <c r="A2127">
        <v>52</v>
      </c>
      <c r="B2127" s="4" t="s">
        <v>61</v>
      </c>
      <c r="C2127" s="4">
        <v>2000</v>
      </c>
      <c r="D2127" s="5">
        <v>93789736842.110001</v>
      </c>
      <c r="E2127" s="5">
        <v>3787631616</v>
      </c>
      <c r="F2127" s="4">
        <v>22945150</v>
      </c>
      <c r="G2127" s="4">
        <v>1.53474</v>
      </c>
    </row>
    <row r="2128" spans="1:7" x14ac:dyDescent="0.35">
      <c r="A2128">
        <v>52</v>
      </c>
      <c r="B2128" s="4" t="s">
        <v>61</v>
      </c>
      <c r="C2128" s="4">
        <v>2001</v>
      </c>
      <c r="D2128" s="5">
        <v>92783947368.419998</v>
      </c>
      <c r="E2128" s="5">
        <v>553947392</v>
      </c>
      <c r="F2128" s="4">
        <v>23542517</v>
      </c>
      <c r="G2128" s="4">
        <v>1.4167799999999999</v>
      </c>
    </row>
    <row r="2129" spans="1:7" x14ac:dyDescent="0.35">
      <c r="A2129">
        <v>52</v>
      </c>
      <c r="B2129" s="4" t="s">
        <v>61</v>
      </c>
      <c r="C2129" s="4">
        <v>2002</v>
      </c>
      <c r="D2129" s="5">
        <v>100845526315.78999</v>
      </c>
      <c r="E2129" s="5">
        <v>3192894720</v>
      </c>
      <c r="F2129" s="4">
        <v>24142445</v>
      </c>
      <c r="G2129" s="4">
        <v>1.8078700000000001</v>
      </c>
    </row>
    <row r="2130" spans="1:7" x14ac:dyDescent="0.35">
      <c r="A2130">
        <v>52</v>
      </c>
      <c r="B2130" s="4" t="s">
        <v>61</v>
      </c>
      <c r="C2130" s="4">
        <v>2003</v>
      </c>
      <c r="D2130" s="5">
        <v>110202368421.05</v>
      </c>
      <c r="E2130" s="5">
        <v>3218947328</v>
      </c>
      <c r="F2130" s="4">
        <v>24739411</v>
      </c>
      <c r="G2130" s="4">
        <v>1.08968</v>
      </c>
    </row>
    <row r="2131" spans="1:7" x14ac:dyDescent="0.35">
      <c r="A2131">
        <v>52</v>
      </c>
      <c r="B2131" s="4" t="s">
        <v>61</v>
      </c>
      <c r="C2131" s="4">
        <v>2004</v>
      </c>
      <c r="D2131" s="5">
        <v>124749473684.21001</v>
      </c>
      <c r="E2131" s="5">
        <v>4376052632</v>
      </c>
      <c r="F2131" s="4">
        <v>25333247</v>
      </c>
      <c r="G2131" s="4">
        <v>1.42127</v>
      </c>
    </row>
    <row r="2132" spans="1:7" x14ac:dyDescent="0.35">
      <c r="A2132">
        <v>52</v>
      </c>
      <c r="B2132" s="4" t="s">
        <v>61</v>
      </c>
      <c r="C2132" s="4">
        <v>2005</v>
      </c>
      <c r="D2132" s="5">
        <v>143534102611.5</v>
      </c>
      <c r="E2132" s="5">
        <v>3924786688</v>
      </c>
      <c r="F2132" s="4">
        <v>25923536</v>
      </c>
      <c r="G2132" s="4">
        <v>2.9750700000000001</v>
      </c>
    </row>
    <row r="2133" spans="1:7" x14ac:dyDescent="0.35">
      <c r="A2133">
        <v>52</v>
      </c>
      <c r="B2133" s="4" t="s">
        <v>61</v>
      </c>
      <c r="C2133" s="4">
        <v>2006</v>
      </c>
      <c r="D2133" s="5">
        <v>162691238209.48001</v>
      </c>
      <c r="E2133" s="5">
        <v>7690731008</v>
      </c>
      <c r="F2133" s="4">
        <v>26509413</v>
      </c>
      <c r="G2133" s="4">
        <v>3.6092399999999998</v>
      </c>
    </row>
    <row r="2134" spans="1:7" x14ac:dyDescent="0.35">
      <c r="A2134">
        <v>52</v>
      </c>
      <c r="B2134" s="4" t="s">
        <v>61</v>
      </c>
      <c r="C2134" s="4">
        <v>2007</v>
      </c>
      <c r="D2134" s="5">
        <v>193547824063.29999</v>
      </c>
      <c r="E2134" s="5">
        <v>9071370240</v>
      </c>
      <c r="F2134" s="4">
        <v>27092604</v>
      </c>
      <c r="G2134" s="4">
        <v>2.0273500000000002</v>
      </c>
    </row>
    <row r="2135" spans="1:7" x14ac:dyDescent="0.35">
      <c r="A2135">
        <v>52</v>
      </c>
      <c r="B2135" s="4" t="s">
        <v>61</v>
      </c>
      <c r="C2135" s="4">
        <v>2008</v>
      </c>
      <c r="D2135" s="5">
        <v>230813897715.69</v>
      </c>
      <c r="E2135" s="5">
        <v>7572512256</v>
      </c>
      <c r="F2135" s="4">
        <v>27664296</v>
      </c>
      <c r="G2135" s="4">
        <v>5.4407800000000002</v>
      </c>
    </row>
    <row r="2136" spans="1:7" x14ac:dyDescent="0.35">
      <c r="A2136">
        <v>52</v>
      </c>
      <c r="B2136" s="4" t="s">
        <v>61</v>
      </c>
      <c r="C2136" s="4">
        <v>2009</v>
      </c>
      <c r="D2136" s="5">
        <v>202257625195.06</v>
      </c>
      <c r="E2136" s="5">
        <v>114664432</v>
      </c>
      <c r="F2136" s="4">
        <v>28217204</v>
      </c>
      <c r="G2136" s="4">
        <v>0.58330800000000005</v>
      </c>
    </row>
    <row r="2137" spans="1:7" x14ac:dyDescent="0.35">
      <c r="A2137">
        <v>52</v>
      </c>
      <c r="B2137" s="4" t="s">
        <v>61</v>
      </c>
      <c r="C2137" s="4">
        <v>2010</v>
      </c>
      <c r="D2137" s="5">
        <v>255016609232.87</v>
      </c>
      <c r="E2137" s="5">
        <v>10885801984</v>
      </c>
      <c r="F2137" s="4">
        <v>28717731</v>
      </c>
      <c r="G2137" s="4">
        <v>1.6228499999999999</v>
      </c>
    </row>
    <row r="2138" spans="1:7" x14ac:dyDescent="0.35">
      <c r="A2138">
        <v>52</v>
      </c>
      <c r="B2138" s="4" t="s">
        <v>61</v>
      </c>
      <c r="C2138" s="4">
        <v>2011</v>
      </c>
      <c r="D2138" s="5">
        <v>297951960784.31</v>
      </c>
      <c r="E2138" s="5">
        <v>15119438848</v>
      </c>
      <c r="F2138" s="4">
        <v>29184133</v>
      </c>
      <c r="G2138" s="4">
        <v>3.1744699999999999</v>
      </c>
    </row>
    <row r="2139" spans="1:7" x14ac:dyDescent="0.35">
      <c r="A2139">
        <v>52</v>
      </c>
      <c r="B2139" s="4" t="s">
        <v>61</v>
      </c>
      <c r="C2139" s="4">
        <v>2012</v>
      </c>
      <c r="D2139" s="5">
        <v>314443149443.15002</v>
      </c>
      <c r="E2139" s="5">
        <v>8895774720</v>
      </c>
      <c r="F2139" s="4">
        <v>29660212</v>
      </c>
      <c r="G2139" s="4">
        <v>1.66357</v>
      </c>
    </row>
    <row r="2140" spans="1:7" x14ac:dyDescent="0.35">
      <c r="A2140">
        <v>52</v>
      </c>
      <c r="B2140" s="4" t="s">
        <v>61</v>
      </c>
      <c r="C2140" s="4">
        <v>2013</v>
      </c>
      <c r="D2140" s="5">
        <v>323277158906.97998</v>
      </c>
      <c r="E2140" s="5">
        <v>11296279552</v>
      </c>
      <c r="F2140" s="4">
        <v>30134807</v>
      </c>
      <c r="G2140" s="4">
        <v>2.10501</v>
      </c>
    </row>
    <row r="2141" spans="1:7" x14ac:dyDescent="0.35">
      <c r="A2141">
        <v>52</v>
      </c>
      <c r="B2141" s="4" t="s">
        <v>61</v>
      </c>
      <c r="C2141" s="4">
        <v>2014</v>
      </c>
      <c r="D2141" s="5">
        <v>338061963396.38</v>
      </c>
      <c r="E2141" s="5">
        <v>10619431583</v>
      </c>
      <c r="F2141" s="4">
        <v>30606459</v>
      </c>
      <c r="G2141" s="4">
        <v>3.1429900000000002</v>
      </c>
    </row>
    <row r="2142" spans="1:7" x14ac:dyDescent="0.35">
      <c r="A2142">
        <v>52</v>
      </c>
      <c r="B2142" s="4" t="s">
        <v>61</v>
      </c>
      <c r="C2142" s="4">
        <v>2015</v>
      </c>
      <c r="D2142" s="5">
        <v>301354756113.16998</v>
      </c>
      <c r="E2142" s="5">
        <v>9857162240</v>
      </c>
      <c r="F2142" s="4">
        <v>31068833</v>
      </c>
      <c r="G2142" s="4">
        <v>2.10439</v>
      </c>
    </row>
    <row r="2143" spans="1:7" x14ac:dyDescent="0.35">
      <c r="A2143">
        <v>52</v>
      </c>
      <c r="B2143" s="4" t="s">
        <v>61</v>
      </c>
      <c r="C2143" s="4">
        <v>2016</v>
      </c>
      <c r="D2143" s="5">
        <v>301255454041.41998</v>
      </c>
      <c r="E2143" s="5">
        <v>13470090240</v>
      </c>
      <c r="F2143" s="4">
        <v>31526418</v>
      </c>
      <c r="G2143" s="4">
        <v>2.09057</v>
      </c>
    </row>
    <row r="2144" spans="1:7" x14ac:dyDescent="0.35">
      <c r="A2144">
        <v>52</v>
      </c>
      <c r="B2144" s="4" t="s">
        <v>61</v>
      </c>
      <c r="C2144" s="4">
        <v>2017</v>
      </c>
      <c r="D2144" s="5">
        <v>319112175611.57001</v>
      </c>
      <c r="E2144" s="5">
        <v>9368469504</v>
      </c>
      <c r="F2144" s="4">
        <v>31975806</v>
      </c>
      <c r="G2144" s="4">
        <v>3.8712</v>
      </c>
    </row>
    <row r="2145" spans="1:7" x14ac:dyDescent="0.35">
      <c r="A2145">
        <v>52</v>
      </c>
      <c r="B2145" s="4" t="s">
        <v>61</v>
      </c>
      <c r="C2145" s="4">
        <v>2018</v>
      </c>
      <c r="D2145" s="5">
        <v>358791603677.72998</v>
      </c>
      <c r="E2145" s="5">
        <v>8304480768</v>
      </c>
      <c r="F2145" s="4">
        <v>32399271</v>
      </c>
      <c r="G2145" s="4">
        <v>0.88470899999999997</v>
      </c>
    </row>
    <row r="2146" spans="1:7" x14ac:dyDescent="0.35">
      <c r="A2146">
        <v>52</v>
      </c>
      <c r="B2146" s="4" t="s">
        <v>61</v>
      </c>
      <c r="C2146" s="4">
        <v>2019</v>
      </c>
      <c r="D2146" s="5">
        <v>365175135787.57001</v>
      </c>
      <c r="E2146" s="5">
        <v>9154921472</v>
      </c>
      <c r="F2146" s="4">
        <v>32804020</v>
      </c>
      <c r="G2146" s="4">
        <v>0.66289200000000004</v>
      </c>
    </row>
    <row r="2147" spans="1:7" x14ac:dyDescent="0.35">
      <c r="A2147">
        <v>52</v>
      </c>
      <c r="B2147" s="4" t="s">
        <v>61</v>
      </c>
      <c r="C2147" s="4">
        <v>2021</v>
      </c>
      <c r="D2147" s="5">
        <v>372980957208.02002</v>
      </c>
      <c r="E2147" s="5">
        <v>18595649536</v>
      </c>
      <c r="F2147" s="4">
        <v>33573874</v>
      </c>
      <c r="G2147" s="4">
        <v>2.4771000000000001</v>
      </c>
    </row>
    <row r="2148" spans="1:7" x14ac:dyDescent="0.35">
      <c r="A2148">
        <v>53</v>
      </c>
      <c r="B2148" s="4" t="s">
        <v>62</v>
      </c>
      <c r="C2148" s="4">
        <v>1990</v>
      </c>
      <c r="D2148" s="5">
        <v>2681912149.1500001</v>
      </c>
      <c r="E2148" s="5">
        <v>5729717</v>
      </c>
      <c r="F2148" s="4">
        <v>8945026</v>
      </c>
      <c r="G2148" s="4">
        <v>0.60633999999999999</v>
      </c>
    </row>
    <row r="2149" spans="1:7" x14ac:dyDescent="0.35">
      <c r="A2149">
        <v>53</v>
      </c>
      <c r="B2149" s="4" t="s">
        <v>62</v>
      </c>
      <c r="C2149" s="4">
        <v>1991</v>
      </c>
      <c r="D2149" s="5">
        <v>2724131460.1100001</v>
      </c>
      <c r="E2149" s="5">
        <v>1205217</v>
      </c>
      <c r="F2149" s="4">
        <v>9123969</v>
      </c>
      <c r="G2149" s="4">
        <v>1.80043</v>
      </c>
    </row>
    <row r="2150" spans="1:7" x14ac:dyDescent="0.35">
      <c r="A2150">
        <v>53</v>
      </c>
      <c r="B2150" s="4" t="s">
        <v>62</v>
      </c>
      <c r="C2150" s="4">
        <v>1994</v>
      </c>
      <c r="D2150" s="5">
        <v>2081846499.04</v>
      </c>
      <c r="E2150" s="5">
        <v>17417000</v>
      </c>
      <c r="F2150" s="4">
        <v>9711797</v>
      </c>
      <c r="G2150" s="4">
        <v>23.1768</v>
      </c>
    </row>
    <row r="2151" spans="1:7" x14ac:dyDescent="0.35">
      <c r="A2151">
        <v>53</v>
      </c>
      <c r="B2151" s="4" t="s">
        <v>62</v>
      </c>
      <c r="C2151" s="4">
        <v>1995</v>
      </c>
      <c r="D2151" s="5">
        <v>2706425157.9299998</v>
      </c>
      <c r="E2151" s="5">
        <v>111429784</v>
      </c>
      <c r="F2151" s="4">
        <v>9921094</v>
      </c>
      <c r="G2151" s="4">
        <v>13.441800000000001</v>
      </c>
    </row>
    <row r="2152" spans="1:7" x14ac:dyDescent="0.35">
      <c r="A2152">
        <v>53</v>
      </c>
      <c r="B2152" s="4" t="s">
        <v>62</v>
      </c>
      <c r="C2152" s="4">
        <v>1996</v>
      </c>
      <c r="D2152" s="5">
        <v>2780422047.73</v>
      </c>
      <c r="E2152" s="5">
        <v>27209332</v>
      </c>
      <c r="F2152" s="4">
        <v>10131906</v>
      </c>
      <c r="G2152" s="4">
        <v>6.8054600000000001</v>
      </c>
    </row>
    <row r="2153" spans="1:7" x14ac:dyDescent="0.35">
      <c r="A2153">
        <v>53</v>
      </c>
      <c r="B2153" s="4" t="s">
        <v>62</v>
      </c>
      <c r="C2153" s="4">
        <v>1998</v>
      </c>
      <c r="D2153" s="5">
        <v>2920358712.6500001</v>
      </c>
      <c r="E2153" s="5">
        <v>9556713</v>
      </c>
      <c r="F2153" s="4">
        <v>10620475</v>
      </c>
      <c r="G2153" s="4">
        <v>4.0365900000000003</v>
      </c>
    </row>
    <row r="2154" spans="1:7" x14ac:dyDescent="0.35">
      <c r="A2154">
        <v>53</v>
      </c>
      <c r="B2154" s="4" t="s">
        <v>62</v>
      </c>
      <c r="C2154" s="4">
        <v>2001</v>
      </c>
      <c r="D2154" s="5">
        <v>3468337909.1700001</v>
      </c>
      <c r="E2154" s="5">
        <v>208998480</v>
      </c>
      <c r="F2154" s="4">
        <v>11583824</v>
      </c>
      <c r="G2154" s="4">
        <v>5.1870099999999999</v>
      </c>
    </row>
    <row r="2155" spans="1:7" x14ac:dyDescent="0.35">
      <c r="A2155">
        <v>53</v>
      </c>
      <c r="B2155" s="4" t="s">
        <v>62</v>
      </c>
      <c r="C2155" s="4">
        <v>2005</v>
      </c>
      <c r="D2155" s="5">
        <v>6247515449.7299995</v>
      </c>
      <c r="E2155" s="5">
        <v>160281952</v>
      </c>
      <c r="F2155" s="4">
        <v>13180551</v>
      </c>
      <c r="G2155" s="4">
        <v>6.3978799999999998</v>
      </c>
    </row>
    <row r="2156" spans="1:7" x14ac:dyDescent="0.35">
      <c r="A2156">
        <v>53</v>
      </c>
      <c r="B2156" s="4" t="s">
        <v>62</v>
      </c>
      <c r="C2156" s="4">
        <v>2006</v>
      </c>
      <c r="D2156" s="5">
        <v>6905934548.3800001</v>
      </c>
      <c r="E2156" s="5">
        <v>148327328</v>
      </c>
      <c r="F2156" s="4">
        <v>13623541</v>
      </c>
      <c r="G2156" s="4">
        <v>1.5435300000000001</v>
      </c>
    </row>
    <row r="2157" spans="1:7" x14ac:dyDescent="0.35">
      <c r="A2157">
        <v>53</v>
      </c>
      <c r="B2157" s="4" t="s">
        <v>62</v>
      </c>
      <c r="C2157" s="4">
        <v>2007</v>
      </c>
      <c r="D2157" s="5">
        <v>8156469132.8699999</v>
      </c>
      <c r="E2157" s="5">
        <v>206337328</v>
      </c>
      <c r="F2157" s="4">
        <v>14080912</v>
      </c>
      <c r="G2157" s="4">
        <v>1.4119999999999999</v>
      </c>
    </row>
    <row r="2158" spans="1:7" x14ac:dyDescent="0.35">
      <c r="A2158">
        <v>53</v>
      </c>
      <c r="B2158" s="4" t="s">
        <v>62</v>
      </c>
      <c r="C2158" s="4">
        <v>2008</v>
      </c>
      <c r="D2158" s="5">
        <v>9838404004.9300003</v>
      </c>
      <c r="E2158" s="5">
        <v>267511184</v>
      </c>
      <c r="F2158" s="4">
        <v>14551117</v>
      </c>
      <c r="G2158" s="4">
        <v>9.1709899999999998</v>
      </c>
    </row>
    <row r="2159" spans="1:7" x14ac:dyDescent="0.35">
      <c r="A2159">
        <v>53</v>
      </c>
      <c r="B2159" s="4" t="s">
        <v>62</v>
      </c>
      <c r="C2159" s="4">
        <v>2009</v>
      </c>
      <c r="D2159" s="5">
        <v>10231962890.610001</v>
      </c>
      <c r="E2159" s="5">
        <v>649211712</v>
      </c>
      <c r="F2159" s="4">
        <v>15032635</v>
      </c>
      <c r="G2159" s="4">
        <v>2.4637500000000001</v>
      </c>
    </row>
    <row r="2160" spans="1:7" x14ac:dyDescent="0.35">
      <c r="A2160">
        <v>53</v>
      </c>
      <c r="B2160" s="4" t="s">
        <v>62</v>
      </c>
      <c r="C2160" s="4">
        <v>2010</v>
      </c>
      <c r="D2160" s="5">
        <v>10689167195.34</v>
      </c>
      <c r="E2160" s="5">
        <v>371932352</v>
      </c>
      <c r="F2160" s="4">
        <v>15529181</v>
      </c>
      <c r="G2160" s="4">
        <v>1.10893</v>
      </c>
    </row>
    <row r="2161" spans="1:7" x14ac:dyDescent="0.35">
      <c r="A2161">
        <v>53</v>
      </c>
      <c r="B2161" s="4" t="s">
        <v>62</v>
      </c>
      <c r="C2161" s="4">
        <v>2011</v>
      </c>
      <c r="D2161" s="5">
        <v>12995113407.23</v>
      </c>
      <c r="E2161" s="5">
        <v>556875904</v>
      </c>
      <c r="F2161" s="4">
        <v>16039734</v>
      </c>
      <c r="G2161" s="4">
        <v>2.9556399999999998</v>
      </c>
    </row>
    <row r="2162" spans="1:7" x14ac:dyDescent="0.35">
      <c r="A2162">
        <v>53</v>
      </c>
      <c r="B2162" s="4" t="s">
        <v>62</v>
      </c>
      <c r="C2162" s="4">
        <v>2012</v>
      </c>
      <c r="D2162" s="5">
        <v>12442036265.15</v>
      </c>
      <c r="E2162" s="5">
        <v>397842496</v>
      </c>
      <c r="F2162" s="4">
        <v>16514687</v>
      </c>
      <c r="G2162" s="4">
        <v>5.3231299999999999</v>
      </c>
    </row>
    <row r="2163" spans="1:7" x14ac:dyDescent="0.35">
      <c r="A2163">
        <v>53</v>
      </c>
      <c r="B2163" s="4" t="s">
        <v>62</v>
      </c>
      <c r="C2163" s="4">
        <v>2014</v>
      </c>
      <c r="D2163" s="5">
        <v>14364937996.870001</v>
      </c>
      <c r="E2163" s="5">
        <v>144214831</v>
      </c>
      <c r="F2163" s="4">
        <v>17551814</v>
      </c>
      <c r="G2163" s="4">
        <v>0.88381500000000002</v>
      </c>
    </row>
    <row r="2164" spans="1:7" x14ac:dyDescent="0.35">
      <c r="A2164">
        <v>53</v>
      </c>
      <c r="B2164" s="4" t="s">
        <v>62</v>
      </c>
      <c r="C2164" s="4">
        <v>2015</v>
      </c>
      <c r="D2164" s="5">
        <v>13104764333.99</v>
      </c>
      <c r="E2164" s="5">
        <v>275525536</v>
      </c>
      <c r="F2164" s="4">
        <v>18112907</v>
      </c>
      <c r="G2164" s="4">
        <v>1.45069</v>
      </c>
    </row>
    <row r="2165" spans="1:7" x14ac:dyDescent="0.35">
      <c r="A2165">
        <v>53</v>
      </c>
      <c r="B2165" s="4" t="s">
        <v>62</v>
      </c>
      <c r="C2165" s="4">
        <v>2017</v>
      </c>
      <c r="D2165" s="5">
        <v>15365711725.07</v>
      </c>
      <c r="E2165" s="5">
        <v>560747456</v>
      </c>
      <c r="F2165" s="4">
        <v>19311355</v>
      </c>
      <c r="G2165" s="4">
        <v>1.75986</v>
      </c>
    </row>
    <row r="2166" spans="1:7" x14ac:dyDescent="0.35">
      <c r="A2166">
        <v>53</v>
      </c>
      <c r="B2166" s="4" t="s">
        <v>62</v>
      </c>
      <c r="C2166" s="4">
        <v>2018</v>
      </c>
      <c r="D2166" s="5">
        <v>17070866299.09</v>
      </c>
      <c r="E2166" s="5">
        <v>467295392</v>
      </c>
      <c r="F2166" s="4">
        <v>19934298</v>
      </c>
      <c r="G2166" s="4">
        <v>0.29954700000000001</v>
      </c>
    </row>
    <row r="2167" spans="1:7" x14ac:dyDescent="0.35">
      <c r="A2167">
        <v>53</v>
      </c>
      <c r="B2167" s="4" t="s">
        <v>62</v>
      </c>
      <c r="C2167" s="4">
        <v>2020</v>
      </c>
      <c r="D2167" s="5">
        <v>17465392915.919998</v>
      </c>
      <c r="E2167" s="5">
        <v>536851808</v>
      </c>
      <c r="F2167" s="4">
        <v>21224040</v>
      </c>
      <c r="G2167" s="4">
        <v>0.43808900000000001</v>
      </c>
    </row>
    <row r="2168" spans="1:7" x14ac:dyDescent="0.35">
      <c r="A2168">
        <v>53</v>
      </c>
      <c r="B2168" s="4" t="s">
        <v>62</v>
      </c>
      <c r="C2168" s="4">
        <v>2021</v>
      </c>
      <c r="D2168" s="5">
        <v>19140461605.82</v>
      </c>
      <c r="E2168" s="5">
        <v>659671552</v>
      </c>
      <c r="F2168" s="4">
        <v>21904983</v>
      </c>
      <c r="G2168" s="4">
        <v>3.9256000000000002</v>
      </c>
    </row>
    <row r="2169" spans="1:7" x14ac:dyDescent="0.35">
      <c r="A2169">
        <v>54</v>
      </c>
      <c r="B2169" s="4" t="s">
        <v>63</v>
      </c>
      <c r="C2169" s="4">
        <v>1970</v>
      </c>
      <c r="D2169" s="5">
        <v>250721821.55000001</v>
      </c>
      <c r="E2169" s="5">
        <v>11600000</v>
      </c>
      <c r="F2169" s="4">
        <v>302650</v>
      </c>
      <c r="G2169" s="4">
        <v>3.7156600000000002</v>
      </c>
    </row>
    <row r="2170" spans="1:7" x14ac:dyDescent="0.35">
      <c r="A2170">
        <v>54</v>
      </c>
      <c r="B2170" s="4" t="s">
        <v>63</v>
      </c>
      <c r="C2170" s="4">
        <v>1971</v>
      </c>
      <c r="D2170" s="5">
        <v>264579879.78</v>
      </c>
      <c r="E2170" s="5">
        <v>11544861</v>
      </c>
      <c r="F2170" s="4">
        <v>302700</v>
      </c>
      <c r="G2170" s="4">
        <v>2.3238099999999999</v>
      </c>
    </row>
    <row r="2171" spans="1:7" x14ac:dyDescent="0.35">
      <c r="A2171">
        <v>54</v>
      </c>
      <c r="B2171" s="4" t="s">
        <v>63</v>
      </c>
      <c r="C2171" s="4">
        <v>1972</v>
      </c>
      <c r="D2171" s="5">
        <v>295118249.31999999</v>
      </c>
      <c r="E2171" s="5">
        <v>4455199</v>
      </c>
      <c r="F2171" s="4">
        <v>302450</v>
      </c>
      <c r="G2171" s="4">
        <v>3.37276</v>
      </c>
    </row>
    <row r="2172" spans="1:7" x14ac:dyDescent="0.35">
      <c r="A2172">
        <v>54</v>
      </c>
      <c r="B2172" s="4" t="s">
        <v>63</v>
      </c>
      <c r="C2172" s="4">
        <v>1973</v>
      </c>
      <c r="D2172" s="5">
        <v>345602025.38</v>
      </c>
      <c r="E2172" s="5">
        <v>5151890</v>
      </c>
      <c r="F2172" s="4">
        <v>302200</v>
      </c>
      <c r="G2172" s="4">
        <v>7.6892899999999997</v>
      </c>
    </row>
    <row r="2173" spans="1:7" x14ac:dyDescent="0.35">
      <c r="A2173">
        <v>54</v>
      </c>
      <c r="B2173" s="4" t="s">
        <v>63</v>
      </c>
      <c r="C2173" s="4">
        <v>1974</v>
      </c>
      <c r="D2173" s="5">
        <v>376094108.48000002</v>
      </c>
      <c r="E2173" s="5">
        <v>10636044</v>
      </c>
      <c r="F2173" s="4">
        <v>301996</v>
      </c>
      <c r="G2173" s="4">
        <v>7.2556200000000004</v>
      </c>
    </row>
    <row r="2174" spans="1:7" x14ac:dyDescent="0.35">
      <c r="A2174">
        <v>54</v>
      </c>
      <c r="B2174" s="4" t="s">
        <v>63</v>
      </c>
      <c r="C2174" s="4">
        <v>1975</v>
      </c>
      <c r="D2174" s="5">
        <v>474620439.57999998</v>
      </c>
      <c r="E2174" s="5">
        <v>15853078</v>
      </c>
      <c r="F2174" s="4">
        <v>304222</v>
      </c>
      <c r="G2174" s="4">
        <v>8.7916699999999999</v>
      </c>
    </row>
    <row r="2175" spans="1:7" x14ac:dyDescent="0.35">
      <c r="A2175">
        <v>54</v>
      </c>
      <c r="B2175" s="4" t="s">
        <v>63</v>
      </c>
      <c r="C2175" s="4">
        <v>1976</v>
      </c>
      <c r="D2175" s="5">
        <v>527936988.79000002</v>
      </c>
      <c r="E2175" s="5">
        <v>14113136</v>
      </c>
      <c r="F2175" s="4">
        <v>305774</v>
      </c>
      <c r="G2175" s="4">
        <v>0.55151300000000003</v>
      </c>
    </row>
    <row r="2176" spans="1:7" x14ac:dyDescent="0.35">
      <c r="A2176">
        <v>54</v>
      </c>
      <c r="B2176" s="4" t="s">
        <v>63</v>
      </c>
      <c r="C2176" s="4">
        <v>1977</v>
      </c>
      <c r="D2176" s="5">
        <v>625573345.52999997</v>
      </c>
      <c r="E2176" s="5">
        <v>18469881</v>
      </c>
      <c r="F2176" s="4">
        <v>306970</v>
      </c>
      <c r="G2176" s="4">
        <v>10.0404</v>
      </c>
    </row>
    <row r="2177" spans="1:7" x14ac:dyDescent="0.35">
      <c r="A2177">
        <v>54</v>
      </c>
      <c r="B2177" s="4" t="s">
        <v>63</v>
      </c>
      <c r="C2177" s="4">
        <v>1978</v>
      </c>
      <c r="D2177" s="5">
        <v>793675169.88</v>
      </c>
      <c r="E2177" s="5">
        <v>21536998</v>
      </c>
      <c r="F2177" s="4">
        <v>310182</v>
      </c>
      <c r="G2177" s="4">
        <v>4.7075100000000001</v>
      </c>
    </row>
    <row r="2178" spans="1:7" x14ac:dyDescent="0.35">
      <c r="A2178">
        <v>54</v>
      </c>
      <c r="B2178" s="4" t="s">
        <v>63</v>
      </c>
      <c r="C2178" s="4">
        <v>1979</v>
      </c>
      <c r="D2178" s="5">
        <v>1001300838.3200001</v>
      </c>
      <c r="E2178" s="5">
        <v>16179876</v>
      </c>
      <c r="F2178" s="4">
        <v>313342</v>
      </c>
      <c r="G2178" s="4">
        <v>7.1471099999999996</v>
      </c>
    </row>
    <row r="2179" spans="1:7" x14ac:dyDescent="0.35">
      <c r="A2179">
        <v>54</v>
      </c>
      <c r="B2179" s="4" t="s">
        <v>63</v>
      </c>
      <c r="C2179" s="4">
        <v>1980</v>
      </c>
      <c r="D2179" s="5">
        <v>1250242107.8800001</v>
      </c>
      <c r="E2179" s="5">
        <v>26633728</v>
      </c>
      <c r="F2179" s="4">
        <v>316645</v>
      </c>
      <c r="G2179" s="4">
        <v>15.747299999999999</v>
      </c>
    </row>
    <row r="2180" spans="1:7" x14ac:dyDescent="0.35">
      <c r="A2180">
        <v>54</v>
      </c>
      <c r="B2180" s="4" t="s">
        <v>63</v>
      </c>
      <c r="C2180" s="4">
        <v>1981</v>
      </c>
      <c r="D2180" s="5">
        <v>1243469360.5699999</v>
      </c>
      <c r="E2180" s="5">
        <v>39048274</v>
      </c>
      <c r="F2180" s="4">
        <v>318982</v>
      </c>
      <c r="G2180" s="4">
        <v>11.5098</v>
      </c>
    </row>
    <row r="2181" spans="1:7" x14ac:dyDescent="0.35">
      <c r="A2181">
        <v>54</v>
      </c>
      <c r="B2181" s="4" t="s">
        <v>63</v>
      </c>
      <c r="C2181" s="4">
        <v>1982</v>
      </c>
      <c r="D2181" s="5">
        <v>1234518125</v>
      </c>
      <c r="E2181" s="5">
        <v>20866569</v>
      </c>
      <c r="F2181" s="4">
        <v>325898</v>
      </c>
      <c r="G2181" s="4">
        <v>5.8182299999999998</v>
      </c>
    </row>
    <row r="2182" spans="1:7" x14ac:dyDescent="0.35">
      <c r="A2182">
        <v>54</v>
      </c>
      <c r="B2182" s="4" t="s">
        <v>63</v>
      </c>
      <c r="C2182" s="4">
        <v>1986</v>
      </c>
      <c r="D2182" s="5">
        <v>1435079200.3499999</v>
      </c>
      <c r="E2182" s="5">
        <v>21883369</v>
      </c>
      <c r="F2182" s="4">
        <v>342121</v>
      </c>
      <c r="G2182" s="4">
        <v>2.0278900000000002</v>
      </c>
    </row>
    <row r="2183" spans="1:7" x14ac:dyDescent="0.35">
      <c r="A2183">
        <v>54</v>
      </c>
      <c r="B2183" s="4" t="s">
        <v>63</v>
      </c>
      <c r="C2183" s="4">
        <v>1987</v>
      </c>
      <c r="D2183" s="5">
        <v>1751247763.4200001</v>
      </c>
      <c r="E2183" s="5">
        <v>19392652</v>
      </c>
      <c r="F2183" s="4">
        <v>344485</v>
      </c>
      <c r="G2183" s="4">
        <v>0.431726</v>
      </c>
    </row>
    <row r="2184" spans="1:7" x14ac:dyDescent="0.35">
      <c r="A2184">
        <v>54</v>
      </c>
      <c r="B2184" s="4" t="s">
        <v>63</v>
      </c>
      <c r="C2184" s="4">
        <v>1988</v>
      </c>
      <c r="D2184" s="5">
        <v>2019474244.1900001</v>
      </c>
      <c r="E2184" s="5">
        <v>40803168</v>
      </c>
      <c r="F2184" s="4">
        <v>347325</v>
      </c>
      <c r="G2184" s="4">
        <v>0.93834399999999996</v>
      </c>
    </row>
    <row r="2185" spans="1:7" x14ac:dyDescent="0.35">
      <c r="A2185">
        <v>54</v>
      </c>
      <c r="B2185" s="4" t="s">
        <v>63</v>
      </c>
      <c r="C2185" s="4">
        <v>1989</v>
      </c>
      <c r="D2185" s="5">
        <v>2118574772.1099999</v>
      </c>
      <c r="E2185" s="5">
        <v>51651040</v>
      </c>
      <c r="F2185" s="4">
        <v>350722</v>
      </c>
      <c r="G2185" s="4">
        <v>0.84769099999999997</v>
      </c>
    </row>
    <row r="2186" spans="1:7" x14ac:dyDescent="0.35">
      <c r="A2186">
        <v>54</v>
      </c>
      <c r="B2186" s="4" t="s">
        <v>63</v>
      </c>
      <c r="C2186" s="4">
        <v>1990</v>
      </c>
      <c r="D2186" s="5">
        <v>2547163582.3299999</v>
      </c>
      <c r="E2186" s="5">
        <v>30019824</v>
      </c>
      <c r="F2186" s="4">
        <v>354170</v>
      </c>
      <c r="G2186" s="4">
        <v>2.9834100000000001</v>
      </c>
    </row>
    <row r="2187" spans="1:7" x14ac:dyDescent="0.35">
      <c r="A2187">
        <v>54</v>
      </c>
      <c r="B2187" s="4" t="s">
        <v>63</v>
      </c>
      <c r="C2187" s="4">
        <v>1991</v>
      </c>
      <c r="D2187" s="5">
        <v>2750041434.2600002</v>
      </c>
      <c r="E2187" s="5">
        <v>90037664</v>
      </c>
      <c r="F2187" s="4">
        <v>363845</v>
      </c>
      <c r="G2187" s="4">
        <v>2.5421900000000002</v>
      </c>
    </row>
    <row r="2188" spans="1:7" x14ac:dyDescent="0.35">
      <c r="A2188">
        <v>54</v>
      </c>
      <c r="B2188" s="4" t="s">
        <v>63</v>
      </c>
      <c r="C2188" s="4">
        <v>1992</v>
      </c>
      <c r="D2188" s="5">
        <v>3021910216.7199998</v>
      </c>
      <c r="E2188" s="5">
        <v>84694336</v>
      </c>
      <c r="F2188" s="4">
        <v>367618</v>
      </c>
      <c r="G2188" s="4">
        <v>1.6332100000000001</v>
      </c>
    </row>
    <row r="2189" spans="1:7" x14ac:dyDescent="0.35">
      <c r="A2189">
        <v>54</v>
      </c>
      <c r="B2189" s="4" t="s">
        <v>63</v>
      </c>
      <c r="C2189" s="4">
        <v>1993</v>
      </c>
      <c r="D2189" s="5">
        <v>2709178326.7800002</v>
      </c>
      <c r="E2189" s="5">
        <v>56441544</v>
      </c>
      <c r="F2189" s="4">
        <v>371308</v>
      </c>
      <c r="G2189" s="4">
        <v>4.1448200000000002</v>
      </c>
    </row>
    <row r="2190" spans="1:7" x14ac:dyDescent="0.35">
      <c r="A2190">
        <v>54</v>
      </c>
      <c r="B2190" s="4" t="s">
        <v>63</v>
      </c>
      <c r="C2190" s="4">
        <v>1994</v>
      </c>
      <c r="D2190" s="5">
        <v>2998570146.54</v>
      </c>
      <c r="E2190" s="5">
        <v>151693040</v>
      </c>
      <c r="F2190" s="4">
        <v>374797</v>
      </c>
      <c r="G2190" s="4">
        <v>4.1299200000000003</v>
      </c>
    </row>
    <row r="2191" spans="1:7" x14ac:dyDescent="0.35">
      <c r="A2191">
        <v>54</v>
      </c>
      <c r="B2191" s="4" t="s">
        <v>63</v>
      </c>
      <c r="C2191" s="4">
        <v>1995</v>
      </c>
      <c r="D2191" s="5">
        <v>3461332684.8200002</v>
      </c>
      <c r="E2191" s="5">
        <v>392188544</v>
      </c>
      <c r="F2191" s="4">
        <v>377419</v>
      </c>
      <c r="G2191" s="4">
        <v>4.4266500000000004</v>
      </c>
    </row>
    <row r="2192" spans="1:7" x14ac:dyDescent="0.35">
      <c r="A2192">
        <v>54</v>
      </c>
      <c r="B2192" s="4" t="s">
        <v>63</v>
      </c>
      <c r="C2192" s="4">
        <v>1996</v>
      </c>
      <c r="D2192" s="5">
        <v>3585755121.4899998</v>
      </c>
      <c r="E2192" s="5">
        <v>312996160</v>
      </c>
      <c r="F2192" s="4">
        <v>379905</v>
      </c>
      <c r="G2192" s="4">
        <v>2.0539999999999998</v>
      </c>
    </row>
    <row r="2193" spans="1:7" x14ac:dyDescent="0.35">
      <c r="A2193">
        <v>54</v>
      </c>
      <c r="B2193" s="4" t="s">
        <v>63</v>
      </c>
      <c r="C2193" s="4">
        <v>1997</v>
      </c>
      <c r="D2193" s="5">
        <v>3722389055.7199998</v>
      </c>
      <c r="E2193" s="5">
        <v>136993952</v>
      </c>
      <c r="F2193" s="4">
        <v>382791</v>
      </c>
      <c r="G2193" s="4">
        <v>3.1120800000000002</v>
      </c>
    </row>
    <row r="2194" spans="1:7" x14ac:dyDescent="0.35">
      <c r="A2194">
        <v>54</v>
      </c>
      <c r="B2194" s="4" t="s">
        <v>63</v>
      </c>
      <c r="C2194" s="4">
        <v>1998</v>
      </c>
      <c r="D2194" s="5">
        <v>3958227428.4499998</v>
      </c>
      <c r="E2194" s="5">
        <v>323284768</v>
      </c>
      <c r="F2194" s="4">
        <v>385287</v>
      </c>
      <c r="G2194" s="4">
        <v>2.3852500000000001</v>
      </c>
    </row>
    <row r="2195" spans="1:7" x14ac:dyDescent="0.35">
      <c r="A2195">
        <v>54</v>
      </c>
      <c r="B2195" s="4" t="s">
        <v>63</v>
      </c>
      <c r="C2195" s="4">
        <v>1999</v>
      </c>
      <c r="D2195" s="5">
        <v>4155187257.8600001</v>
      </c>
      <c r="E2195" s="5">
        <v>667032832</v>
      </c>
      <c r="F2195" s="4">
        <v>387578</v>
      </c>
      <c r="G2195" s="4">
        <v>2.1347700000000001</v>
      </c>
    </row>
    <row r="2196" spans="1:7" x14ac:dyDescent="0.35">
      <c r="A2196">
        <v>54</v>
      </c>
      <c r="B2196" s="4" t="s">
        <v>63</v>
      </c>
      <c r="C2196" s="4">
        <v>2000</v>
      </c>
      <c r="D2196" s="5">
        <v>4323339212.2299995</v>
      </c>
      <c r="E2196" s="5">
        <v>743185344</v>
      </c>
      <c r="F2196" s="4">
        <v>390087</v>
      </c>
      <c r="G2196" s="4">
        <v>2.3695900000000001</v>
      </c>
    </row>
    <row r="2197" spans="1:7" x14ac:dyDescent="0.35">
      <c r="A2197">
        <v>54</v>
      </c>
      <c r="B2197" s="4" t="s">
        <v>63</v>
      </c>
      <c r="C2197" s="4">
        <v>2001</v>
      </c>
      <c r="D2197" s="5">
        <v>4355146427.5500002</v>
      </c>
      <c r="E2197" s="5">
        <v>416889152</v>
      </c>
      <c r="F2197" s="4">
        <v>393028</v>
      </c>
      <c r="G2197" s="4">
        <v>2.9294899999999999</v>
      </c>
    </row>
    <row r="2198" spans="1:7" x14ac:dyDescent="0.35">
      <c r="A2198">
        <v>54</v>
      </c>
      <c r="B2198" s="4" t="s">
        <v>63</v>
      </c>
      <c r="C2198" s="4">
        <v>2003</v>
      </c>
      <c r="D2198" s="5">
        <v>5489359280.7600002</v>
      </c>
      <c r="E2198" s="5">
        <v>911474560</v>
      </c>
      <c r="F2198" s="4">
        <v>398582</v>
      </c>
      <c r="G2198" s="4">
        <v>1.3038400000000001</v>
      </c>
    </row>
    <row r="2199" spans="1:7" x14ac:dyDescent="0.35">
      <c r="A2199">
        <v>54</v>
      </c>
      <c r="B2199" s="4" t="s">
        <v>63</v>
      </c>
      <c r="C2199" s="4">
        <v>2004</v>
      </c>
      <c r="D2199" s="5">
        <v>6116591928.25</v>
      </c>
      <c r="E2199" s="5">
        <v>7469040205</v>
      </c>
      <c r="F2199" s="4">
        <v>401268</v>
      </c>
      <c r="G2199" s="4">
        <v>2.7908300000000001</v>
      </c>
    </row>
    <row r="2200" spans="1:7" x14ac:dyDescent="0.35">
      <c r="A2200">
        <v>54</v>
      </c>
      <c r="B2200" s="4" t="s">
        <v>63</v>
      </c>
      <c r="C2200" s="4">
        <v>2005</v>
      </c>
      <c r="D2200" s="5">
        <v>6407287650.79</v>
      </c>
      <c r="E2200" s="5">
        <v>21801420800</v>
      </c>
      <c r="F2200" s="4">
        <v>403834</v>
      </c>
      <c r="G2200" s="4">
        <v>3.0079699999999998</v>
      </c>
    </row>
    <row r="2201" spans="1:7" x14ac:dyDescent="0.35">
      <c r="A2201">
        <v>54</v>
      </c>
      <c r="B2201" s="4" t="s">
        <v>63</v>
      </c>
      <c r="C2201" s="4">
        <v>2006</v>
      </c>
      <c r="D2201" s="5">
        <v>6778321415.1300001</v>
      </c>
      <c r="E2201" s="5">
        <v>25035393024</v>
      </c>
      <c r="F2201" s="4">
        <v>405308</v>
      </c>
      <c r="G2201" s="4">
        <v>2.7737799999999999</v>
      </c>
    </row>
    <row r="2202" spans="1:7" x14ac:dyDescent="0.35">
      <c r="A2202">
        <v>54</v>
      </c>
      <c r="B2202" s="4" t="s">
        <v>63</v>
      </c>
      <c r="C2202" s="4">
        <v>2007</v>
      </c>
      <c r="D2202" s="5">
        <v>7925403777.7200003</v>
      </c>
      <c r="E2202" s="5">
        <v>35591479296</v>
      </c>
      <c r="F2202" s="4">
        <v>406724</v>
      </c>
      <c r="G2202" s="4">
        <v>1.24922</v>
      </c>
    </row>
    <row r="2203" spans="1:7" x14ac:dyDescent="0.35">
      <c r="A2203">
        <v>54</v>
      </c>
      <c r="B2203" s="4" t="s">
        <v>63</v>
      </c>
      <c r="C2203" s="4">
        <v>2008</v>
      </c>
      <c r="D2203" s="5">
        <v>9090376446.4599991</v>
      </c>
      <c r="E2203" s="5">
        <v>14837770240</v>
      </c>
      <c r="F2203" s="4">
        <v>409379</v>
      </c>
      <c r="G2203" s="4">
        <v>4.2586199999999996</v>
      </c>
    </row>
    <row r="2204" spans="1:7" x14ac:dyDescent="0.35">
      <c r="A2204">
        <v>54</v>
      </c>
      <c r="B2204" s="4" t="s">
        <v>63</v>
      </c>
      <c r="C2204" s="4">
        <v>2009</v>
      </c>
      <c r="D2204" s="5">
        <v>8696304529.0400009</v>
      </c>
      <c r="E2204" s="5">
        <v>1444871040</v>
      </c>
      <c r="F2204" s="4">
        <v>412477</v>
      </c>
      <c r="G2204" s="4">
        <v>2.08433</v>
      </c>
    </row>
    <row r="2205" spans="1:7" x14ac:dyDescent="0.35">
      <c r="A2205">
        <v>54</v>
      </c>
      <c r="B2205" s="4" t="s">
        <v>63</v>
      </c>
      <c r="C2205" s="4">
        <v>2010</v>
      </c>
      <c r="D2205" s="5">
        <v>9035927349.8600006</v>
      </c>
      <c r="E2205" s="5">
        <v>9244997632</v>
      </c>
      <c r="F2205" s="4">
        <v>414508</v>
      </c>
      <c r="G2205" s="4">
        <v>1.5156400000000001</v>
      </c>
    </row>
    <row r="2206" spans="1:7" x14ac:dyDescent="0.35">
      <c r="A2206">
        <v>54</v>
      </c>
      <c r="B2206" s="4" t="s">
        <v>63</v>
      </c>
      <c r="C2206" s="4">
        <v>2011</v>
      </c>
      <c r="D2206" s="5">
        <v>9638919821.8299999</v>
      </c>
      <c r="E2206" s="5">
        <v>7806910976</v>
      </c>
      <c r="F2206" s="4">
        <v>416268</v>
      </c>
      <c r="G2206" s="4">
        <v>2.96299</v>
      </c>
    </row>
    <row r="2207" spans="1:7" x14ac:dyDescent="0.35">
      <c r="A2207">
        <v>54</v>
      </c>
      <c r="B2207" s="4" t="s">
        <v>63</v>
      </c>
      <c r="C2207" s="4">
        <v>2012</v>
      </c>
      <c r="D2207" s="5">
        <v>9462289605.5499992</v>
      </c>
      <c r="E2207" s="5">
        <v>3323599872</v>
      </c>
      <c r="F2207" s="4">
        <v>420028</v>
      </c>
      <c r="G2207" s="4">
        <v>2.37582</v>
      </c>
    </row>
    <row r="2208" spans="1:7" x14ac:dyDescent="0.35">
      <c r="A2208">
        <v>54</v>
      </c>
      <c r="B2208" s="4" t="s">
        <v>63</v>
      </c>
      <c r="C2208" s="4">
        <v>2013</v>
      </c>
      <c r="D2208" s="5">
        <v>10551600478.15</v>
      </c>
      <c r="E2208" s="5">
        <v>510057792</v>
      </c>
      <c r="F2208" s="4">
        <v>425967</v>
      </c>
      <c r="G2208" s="4">
        <v>1.18028</v>
      </c>
    </row>
    <row r="2209" spans="1:7" x14ac:dyDescent="0.35">
      <c r="A2209">
        <v>54</v>
      </c>
      <c r="B2209" s="4" t="s">
        <v>63</v>
      </c>
      <c r="C2209" s="4">
        <v>2014</v>
      </c>
      <c r="D2209" s="5">
        <v>11626278729.91</v>
      </c>
      <c r="E2209" s="5">
        <v>155878728</v>
      </c>
      <c r="F2209" s="4">
        <v>434558</v>
      </c>
      <c r="G2209" s="4">
        <v>0.31030600000000003</v>
      </c>
    </row>
    <row r="2210" spans="1:7" x14ac:dyDescent="0.35">
      <c r="A2210">
        <v>54</v>
      </c>
      <c r="B2210" s="4" t="s">
        <v>63</v>
      </c>
      <c r="C2210" s="4">
        <v>2015</v>
      </c>
      <c r="D2210" s="5">
        <v>11091423499.389999</v>
      </c>
      <c r="E2210" s="5">
        <v>3640705024</v>
      </c>
      <c r="F2210" s="4">
        <v>445053</v>
      </c>
      <c r="G2210" s="4">
        <v>1.1005499999999999</v>
      </c>
    </row>
    <row r="2211" spans="1:7" x14ac:dyDescent="0.35">
      <c r="A2211">
        <v>54</v>
      </c>
      <c r="B2211" s="4" t="s">
        <v>63</v>
      </c>
      <c r="C2211" s="4">
        <v>2016</v>
      </c>
      <c r="D2211" s="5">
        <v>11668253265.440001</v>
      </c>
      <c r="E2211" s="5">
        <v>2776034048</v>
      </c>
      <c r="F2211" s="4">
        <v>455356</v>
      </c>
      <c r="G2211" s="4">
        <v>0.64270300000000002</v>
      </c>
    </row>
    <row r="2212" spans="1:7" x14ac:dyDescent="0.35">
      <c r="A2212">
        <v>54</v>
      </c>
      <c r="B2212" s="4" t="s">
        <v>63</v>
      </c>
      <c r="C2212" s="4">
        <v>2017</v>
      </c>
      <c r="D2212" s="5">
        <v>13489380930.860001</v>
      </c>
      <c r="E2212" s="5">
        <v>3890244352</v>
      </c>
      <c r="F2212" s="4">
        <v>467999</v>
      </c>
      <c r="G2212" s="4">
        <v>1.36435</v>
      </c>
    </row>
    <row r="2213" spans="1:7" x14ac:dyDescent="0.35">
      <c r="A2213">
        <v>54</v>
      </c>
      <c r="B2213" s="4" t="s">
        <v>63</v>
      </c>
      <c r="C2213" s="4">
        <v>2018</v>
      </c>
      <c r="D2213" s="5">
        <v>15298771846.950001</v>
      </c>
      <c r="E2213" s="5">
        <v>4464845312</v>
      </c>
      <c r="F2213" s="4">
        <v>484630</v>
      </c>
      <c r="G2213" s="4">
        <v>1.1578200000000001</v>
      </c>
    </row>
    <row r="2214" spans="1:7" x14ac:dyDescent="0.35">
      <c r="A2214">
        <v>54</v>
      </c>
      <c r="B2214" s="4" t="s">
        <v>63</v>
      </c>
      <c r="C2214" s="4">
        <v>2019</v>
      </c>
      <c r="D2214" s="5">
        <v>15725847979.4</v>
      </c>
      <c r="E2214" s="5">
        <v>4172682240</v>
      </c>
      <c r="F2214" s="4">
        <v>504062</v>
      </c>
      <c r="G2214" s="4">
        <v>1.6420600000000001</v>
      </c>
    </row>
    <row r="2215" spans="1:7" x14ac:dyDescent="0.35">
      <c r="A2215">
        <v>54</v>
      </c>
      <c r="B2215" s="4" t="s">
        <v>63</v>
      </c>
      <c r="C2215" s="4">
        <v>2020</v>
      </c>
      <c r="D2215" s="5">
        <v>14933066818.959999</v>
      </c>
      <c r="E2215" s="5">
        <v>4433602560</v>
      </c>
      <c r="F2215" s="4">
        <v>515332</v>
      </c>
      <c r="G2215" s="4">
        <v>0.63854500000000003</v>
      </c>
    </row>
    <row r="2216" spans="1:7" x14ac:dyDescent="0.35">
      <c r="A2216">
        <v>54</v>
      </c>
      <c r="B2216" s="4" t="s">
        <v>63</v>
      </c>
      <c r="C2216" s="4">
        <v>2021</v>
      </c>
      <c r="D2216" s="5">
        <v>17364044943.82</v>
      </c>
      <c r="E2216" s="5">
        <v>4365548544</v>
      </c>
      <c r="F2216" s="4">
        <v>518536</v>
      </c>
      <c r="G2216" s="4">
        <v>1.4978899999999999</v>
      </c>
    </row>
    <row r="2217" spans="1:7" x14ac:dyDescent="0.35">
      <c r="A2217">
        <v>55</v>
      </c>
      <c r="B2217" s="4" t="s">
        <v>64</v>
      </c>
      <c r="C2217" s="4">
        <v>1986</v>
      </c>
      <c r="D2217" s="5">
        <v>1186628778.51</v>
      </c>
      <c r="E2217" s="5">
        <v>4490756</v>
      </c>
      <c r="F2217" s="4">
        <v>1798009</v>
      </c>
      <c r="G2217" s="4">
        <v>7.4333299999999998</v>
      </c>
    </row>
    <row r="2218" spans="1:7" x14ac:dyDescent="0.35">
      <c r="A2218">
        <v>55</v>
      </c>
      <c r="B2218" s="4" t="s">
        <v>64</v>
      </c>
      <c r="C2218" s="4">
        <v>1987</v>
      </c>
      <c r="D2218" s="5">
        <v>1344665270.7</v>
      </c>
      <c r="E2218" s="5">
        <v>1678435</v>
      </c>
      <c r="F2218" s="4">
        <v>1851092</v>
      </c>
      <c r="G2218" s="4">
        <v>8.1523400000000006</v>
      </c>
    </row>
    <row r="2219" spans="1:7" x14ac:dyDescent="0.35">
      <c r="A2219">
        <v>55</v>
      </c>
      <c r="B2219" s="4" t="s">
        <v>64</v>
      </c>
      <c r="C2219" s="4">
        <v>1988</v>
      </c>
      <c r="D2219" s="5">
        <v>1414951854.0899999</v>
      </c>
      <c r="E2219" s="5">
        <v>1926633</v>
      </c>
      <c r="F2219" s="4">
        <v>1905847</v>
      </c>
      <c r="G2219" s="4">
        <v>1.3196600000000001</v>
      </c>
    </row>
    <row r="2220" spans="1:7" x14ac:dyDescent="0.35">
      <c r="A2220">
        <v>55</v>
      </c>
      <c r="B2220" s="4" t="s">
        <v>64</v>
      </c>
      <c r="C2220" s="4">
        <v>1989</v>
      </c>
      <c r="D2220" s="5">
        <v>1450647019.1800001</v>
      </c>
      <c r="E2220" s="5">
        <v>3467749</v>
      </c>
      <c r="F2220" s="4">
        <v>1955040</v>
      </c>
      <c r="G2220" s="4">
        <v>12.932700000000001</v>
      </c>
    </row>
    <row r="2221" spans="1:7" x14ac:dyDescent="0.35">
      <c r="A2221">
        <v>55</v>
      </c>
      <c r="B2221" s="4" t="s">
        <v>64</v>
      </c>
      <c r="C2221" s="4">
        <v>1990</v>
      </c>
      <c r="D2221" s="5">
        <v>1506914407.8199999</v>
      </c>
      <c r="E2221" s="5">
        <v>6736221</v>
      </c>
      <c r="F2221" s="4">
        <v>2006027</v>
      </c>
      <c r="G2221" s="4">
        <v>6.6002299999999998</v>
      </c>
    </row>
    <row r="2222" spans="1:7" x14ac:dyDescent="0.35">
      <c r="A2222">
        <v>55</v>
      </c>
      <c r="B2222" s="4" t="s">
        <v>64</v>
      </c>
      <c r="C2222" s="4">
        <v>1991</v>
      </c>
      <c r="D2222" s="5">
        <v>2133688270.3199999</v>
      </c>
      <c r="E2222" s="5">
        <v>2269792</v>
      </c>
      <c r="F2222" s="4">
        <v>2066302</v>
      </c>
      <c r="G2222" s="4">
        <v>5.6286699999999996</v>
      </c>
    </row>
    <row r="2223" spans="1:7" x14ac:dyDescent="0.35">
      <c r="A2223">
        <v>55</v>
      </c>
      <c r="B2223" s="4" t="s">
        <v>64</v>
      </c>
      <c r="C2223" s="4">
        <v>1992</v>
      </c>
      <c r="D2223" s="5">
        <v>2164292208.1700001</v>
      </c>
      <c r="E2223" s="5">
        <v>7549403</v>
      </c>
      <c r="F2223" s="4">
        <v>2147527</v>
      </c>
      <c r="G2223" s="4">
        <v>10.1418</v>
      </c>
    </row>
    <row r="2224" spans="1:7" x14ac:dyDescent="0.35">
      <c r="A2224">
        <v>55</v>
      </c>
      <c r="B2224" s="4" t="s">
        <v>64</v>
      </c>
      <c r="C2224" s="4">
        <v>1993</v>
      </c>
      <c r="D2224" s="5">
        <v>1847350611.72</v>
      </c>
      <c r="E2224" s="5">
        <v>16091938</v>
      </c>
      <c r="F2224" s="4">
        <v>2237064</v>
      </c>
      <c r="G2224" s="4">
        <v>9.3703400000000006</v>
      </c>
    </row>
    <row r="2225" spans="1:7" x14ac:dyDescent="0.35">
      <c r="A2225">
        <v>55</v>
      </c>
      <c r="B2225" s="4" t="s">
        <v>64</v>
      </c>
      <c r="C2225" s="4">
        <v>1994</v>
      </c>
      <c r="D2225" s="5">
        <v>1944876755.01</v>
      </c>
      <c r="E2225" s="5">
        <v>2079709</v>
      </c>
      <c r="F2225" s="4">
        <v>2315191</v>
      </c>
      <c r="G2225" s="4">
        <v>4.12826</v>
      </c>
    </row>
    <row r="2226" spans="1:7" x14ac:dyDescent="0.35">
      <c r="A2226">
        <v>55</v>
      </c>
      <c r="B2226" s="4" t="s">
        <v>64</v>
      </c>
      <c r="C2226" s="4">
        <v>1995</v>
      </c>
      <c r="D2226" s="5">
        <v>2091731420.6900001</v>
      </c>
      <c r="E2226" s="5">
        <v>6989379</v>
      </c>
      <c r="F2226" s="4">
        <v>2380341</v>
      </c>
      <c r="G2226" s="4">
        <v>6.5437900000000004</v>
      </c>
    </row>
    <row r="2227" spans="1:7" x14ac:dyDescent="0.35">
      <c r="A2227">
        <v>55</v>
      </c>
      <c r="B2227" s="4" t="s">
        <v>64</v>
      </c>
      <c r="C2227" s="4">
        <v>1998</v>
      </c>
      <c r="D2227" s="5">
        <v>2032345831.8299999</v>
      </c>
      <c r="E2227" s="5">
        <v>132643</v>
      </c>
      <c r="F2227" s="4">
        <v>2550501</v>
      </c>
      <c r="G2227" s="4">
        <v>8.0316700000000001</v>
      </c>
    </row>
    <row r="2228" spans="1:7" x14ac:dyDescent="0.35">
      <c r="A2228">
        <v>55</v>
      </c>
      <c r="B2228" s="4" t="s">
        <v>64</v>
      </c>
      <c r="C2228" s="4">
        <v>1999</v>
      </c>
      <c r="D2228" s="5">
        <v>1985924386.9100001</v>
      </c>
      <c r="E2228" s="5">
        <v>15119460</v>
      </c>
      <c r="F2228" s="4">
        <v>2620611</v>
      </c>
      <c r="G2228" s="4">
        <v>4.0741800000000001</v>
      </c>
    </row>
    <row r="2229" spans="1:7" x14ac:dyDescent="0.35">
      <c r="A2229">
        <v>55</v>
      </c>
      <c r="B2229" s="4" t="s">
        <v>64</v>
      </c>
      <c r="C2229" s="4">
        <v>2000</v>
      </c>
      <c r="D2229" s="5">
        <v>1779523344.3399999</v>
      </c>
      <c r="E2229" s="5">
        <v>40096000</v>
      </c>
      <c r="F2229" s="4">
        <v>2695003</v>
      </c>
      <c r="G2229" s="4">
        <v>3.25407</v>
      </c>
    </row>
    <row r="2230" spans="1:7" x14ac:dyDescent="0.35">
      <c r="A2230">
        <v>55</v>
      </c>
      <c r="B2230" s="4" t="s">
        <v>64</v>
      </c>
      <c r="C2230" s="4">
        <v>2001</v>
      </c>
      <c r="D2230" s="5">
        <v>1746064718.79</v>
      </c>
      <c r="E2230" s="5">
        <v>76700000</v>
      </c>
      <c r="F2230" s="4">
        <v>2761823</v>
      </c>
      <c r="G2230" s="4">
        <v>4.7149000000000001</v>
      </c>
    </row>
    <row r="2231" spans="1:7" x14ac:dyDescent="0.35">
      <c r="A2231">
        <v>55</v>
      </c>
      <c r="B2231" s="4" t="s">
        <v>64</v>
      </c>
      <c r="C2231" s="4">
        <v>2002</v>
      </c>
      <c r="D2231" s="5">
        <v>1777058592.99</v>
      </c>
      <c r="E2231" s="5">
        <v>67340352</v>
      </c>
      <c r="F2231" s="4">
        <v>2821703</v>
      </c>
      <c r="G2231" s="4">
        <v>3.8957099999999998</v>
      </c>
    </row>
    <row r="2232" spans="1:7" x14ac:dyDescent="0.35">
      <c r="A2232">
        <v>55</v>
      </c>
      <c r="B2232" s="4" t="s">
        <v>64</v>
      </c>
      <c r="C2232" s="4">
        <v>2003</v>
      </c>
      <c r="D2232" s="5">
        <v>2051147606.74</v>
      </c>
      <c r="E2232" s="5">
        <v>101957952</v>
      </c>
      <c r="F2232" s="4">
        <v>2883326</v>
      </c>
      <c r="G2232" s="4">
        <v>5.1519000000000004</v>
      </c>
    </row>
    <row r="2233" spans="1:7" x14ac:dyDescent="0.35">
      <c r="A2233">
        <v>55</v>
      </c>
      <c r="B2233" s="4" t="s">
        <v>64</v>
      </c>
      <c r="C2233" s="4">
        <v>2004</v>
      </c>
      <c r="D2233" s="5">
        <v>2362501023.2399998</v>
      </c>
      <c r="E2233" s="5">
        <v>404102026</v>
      </c>
      <c r="F2233" s="4">
        <v>2946575</v>
      </c>
      <c r="G2233" s="4">
        <v>10.367599999999999</v>
      </c>
    </row>
    <row r="2234" spans="1:7" x14ac:dyDescent="0.35">
      <c r="A2234">
        <v>55</v>
      </c>
      <c r="B2234" s="4" t="s">
        <v>64</v>
      </c>
      <c r="C2234" s="4">
        <v>2005</v>
      </c>
      <c r="D2234" s="5">
        <v>2936019525.5999999</v>
      </c>
      <c r="E2234" s="5">
        <v>811869184</v>
      </c>
      <c r="F2234" s="4">
        <v>3012360</v>
      </c>
      <c r="G2234" s="4">
        <v>12.1256</v>
      </c>
    </row>
    <row r="2235" spans="1:7" x14ac:dyDescent="0.35">
      <c r="A2235">
        <v>55</v>
      </c>
      <c r="B2235" s="4" t="s">
        <v>64</v>
      </c>
      <c r="C2235" s="4">
        <v>2006</v>
      </c>
      <c r="D2235" s="5">
        <v>3919577285.9299998</v>
      </c>
      <c r="E2235" s="5">
        <v>154601632</v>
      </c>
      <c r="F2235" s="4">
        <v>3081229</v>
      </c>
      <c r="G2235" s="4">
        <v>6.2410300000000003</v>
      </c>
    </row>
    <row r="2236" spans="1:7" x14ac:dyDescent="0.35">
      <c r="A2236">
        <v>55</v>
      </c>
      <c r="B2236" s="4" t="s">
        <v>64</v>
      </c>
      <c r="C2236" s="4">
        <v>2007</v>
      </c>
      <c r="D2236" s="5">
        <v>4346206808.54</v>
      </c>
      <c r="E2236" s="5">
        <v>139372816</v>
      </c>
      <c r="F2236" s="4">
        <v>3153508</v>
      </c>
      <c r="G2236" s="4">
        <v>7.2541099999999998</v>
      </c>
    </row>
    <row r="2237" spans="1:7" x14ac:dyDescent="0.35">
      <c r="A2237">
        <v>55</v>
      </c>
      <c r="B2237" s="4" t="s">
        <v>64</v>
      </c>
      <c r="C2237" s="4">
        <v>2008</v>
      </c>
      <c r="D2237" s="5">
        <v>5206444406.6599998</v>
      </c>
      <c r="E2237" s="5">
        <v>342770656</v>
      </c>
      <c r="F2237" s="4">
        <v>3233336</v>
      </c>
      <c r="G2237" s="4">
        <v>7.3466399999999998</v>
      </c>
    </row>
    <row r="2238" spans="1:7" x14ac:dyDescent="0.35">
      <c r="A2238">
        <v>55</v>
      </c>
      <c r="B2238" s="4" t="s">
        <v>64</v>
      </c>
      <c r="C2238" s="4">
        <v>2010</v>
      </c>
      <c r="D2238" s="5">
        <v>5628882266.3800001</v>
      </c>
      <c r="E2238" s="5">
        <v>130528392</v>
      </c>
      <c r="F2238" s="4">
        <v>3419461</v>
      </c>
      <c r="G2238" s="4">
        <v>6.2835400000000003</v>
      </c>
    </row>
    <row r="2239" spans="1:7" x14ac:dyDescent="0.35">
      <c r="A2239">
        <v>55</v>
      </c>
      <c r="B2239" s="4" t="s">
        <v>64</v>
      </c>
      <c r="C2239" s="4">
        <v>2011</v>
      </c>
      <c r="D2239" s="5">
        <v>6764635686.79</v>
      </c>
      <c r="E2239" s="5">
        <v>588749568</v>
      </c>
      <c r="F2239" s="4">
        <v>3524249</v>
      </c>
      <c r="G2239" s="4">
        <v>5.6863200000000003</v>
      </c>
    </row>
    <row r="2240" spans="1:7" x14ac:dyDescent="0.35">
      <c r="A2240">
        <v>55</v>
      </c>
      <c r="B2240" s="4" t="s">
        <v>64</v>
      </c>
      <c r="C2240" s="4">
        <v>2012</v>
      </c>
      <c r="D2240" s="5">
        <v>6728208836.2200003</v>
      </c>
      <c r="E2240" s="5">
        <v>1386098816</v>
      </c>
      <c r="F2240" s="4">
        <v>3636113</v>
      </c>
      <c r="G2240" s="4">
        <v>4.9024299999999998</v>
      </c>
    </row>
    <row r="2241" spans="1:7" x14ac:dyDescent="0.35">
      <c r="A2241">
        <v>55</v>
      </c>
      <c r="B2241" s="4" t="s">
        <v>64</v>
      </c>
      <c r="C2241" s="4">
        <v>2013</v>
      </c>
      <c r="D2241" s="5">
        <v>7223063169.7299995</v>
      </c>
      <c r="E2241" s="5">
        <v>1126004736</v>
      </c>
      <c r="F2241" s="4">
        <v>3742959</v>
      </c>
      <c r="G2241" s="4">
        <v>4.1291000000000002</v>
      </c>
    </row>
    <row r="2242" spans="1:7" x14ac:dyDescent="0.35">
      <c r="A2242">
        <v>55</v>
      </c>
      <c r="B2242" s="4" t="s">
        <v>64</v>
      </c>
      <c r="C2242" s="4">
        <v>2014</v>
      </c>
      <c r="D2242" s="5">
        <v>6592537781.8199997</v>
      </c>
      <c r="E2242" s="5">
        <v>502589834</v>
      </c>
      <c r="F2242" s="4">
        <v>3843174</v>
      </c>
      <c r="G2242" s="4">
        <v>3.53437</v>
      </c>
    </row>
    <row r="2243" spans="1:7" x14ac:dyDescent="0.35">
      <c r="A2243">
        <v>55</v>
      </c>
      <c r="B2243" s="4" t="s">
        <v>64</v>
      </c>
      <c r="C2243" s="4">
        <v>2015</v>
      </c>
      <c r="D2243" s="5">
        <v>6166857628.6199999</v>
      </c>
      <c r="E2243" s="5">
        <v>501726752</v>
      </c>
      <c r="F2243" s="4">
        <v>3946220</v>
      </c>
      <c r="G2243" s="4">
        <v>3.2376999999999998</v>
      </c>
    </row>
    <row r="2244" spans="1:7" x14ac:dyDescent="0.35">
      <c r="A2244">
        <v>55</v>
      </c>
      <c r="B2244" s="4" t="s">
        <v>64</v>
      </c>
      <c r="C2244" s="4">
        <v>2016</v>
      </c>
      <c r="D2244" s="5">
        <v>6398738829.25</v>
      </c>
      <c r="E2244" s="5">
        <v>271134848</v>
      </c>
      <c r="F2244" s="4">
        <v>4051890</v>
      </c>
      <c r="G2244" s="4">
        <v>1.4860100000000001</v>
      </c>
    </row>
    <row r="2245" spans="1:7" x14ac:dyDescent="0.35">
      <c r="A2245">
        <v>55</v>
      </c>
      <c r="B2245" s="4" t="s">
        <v>64</v>
      </c>
      <c r="C2245" s="4">
        <v>2017</v>
      </c>
      <c r="D2245" s="5">
        <v>6800141921.6400003</v>
      </c>
      <c r="E2245" s="5">
        <v>588217216</v>
      </c>
      <c r="F2245" s="4">
        <v>4160015</v>
      </c>
      <c r="G2245" s="4">
        <v>2.2750300000000001</v>
      </c>
    </row>
    <row r="2246" spans="1:7" x14ac:dyDescent="0.35">
      <c r="A2246">
        <v>55</v>
      </c>
      <c r="B2246" s="4" t="s">
        <v>64</v>
      </c>
      <c r="C2246" s="4">
        <v>2018</v>
      </c>
      <c r="D2246" s="5">
        <v>7473550557.0699997</v>
      </c>
      <c r="E2246" s="5">
        <v>772890496</v>
      </c>
      <c r="F2246" s="4">
        <v>4270712</v>
      </c>
      <c r="G2246" s="4">
        <v>3.0489099999999998</v>
      </c>
    </row>
    <row r="2247" spans="1:7" x14ac:dyDescent="0.35">
      <c r="A2247">
        <v>55</v>
      </c>
      <c r="B2247" s="4" t="s">
        <v>64</v>
      </c>
      <c r="C2247" s="4">
        <v>2020</v>
      </c>
      <c r="D2247" s="5">
        <v>8405491201.75</v>
      </c>
      <c r="E2247" s="5">
        <v>927916288</v>
      </c>
      <c r="F2247" s="4">
        <v>4498604</v>
      </c>
      <c r="G2247" s="4">
        <v>2.3856899999999999</v>
      </c>
    </row>
    <row r="2248" spans="1:7" x14ac:dyDescent="0.35">
      <c r="A2248">
        <v>55</v>
      </c>
      <c r="B2248" s="4" t="s">
        <v>64</v>
      </c>
      <c r="C2248" s="4">
        <v>2021</v>
      </c>
      <c r="D2248" s="5">
        <v>9996249658.2399998</v>
      </c>
      <c r="E2248" s="5">
        <v>22177574</v>
      </c>
      <c r="F2248" s="4">
        <v>4614974</v>
      </c>
      <c r="G2248" s="4">
        <v>3.5651600000000001</v>
      </c>
    </row>
    <row r="2249" spans="1:7" x14ac:dyDescent="0.35">
      <c r="A2249">
        <v>56</v>
      </c>
      <c r="B2249" s="4" t="s">
        <v>65</v>
      </c>
      <c r="C2249" s="4">
        <v>1970</v>
      </c>
      <c r="D2249" s="5">
        <v>35520000000</v>
      </c>
      <c r="E2249" s="5">
        <v>312107000</v>
      </c>
      <c r="F2249" s="4">
        <v>50289306</v>
      </c>
      <c r="G2249" s="4">
        <v>5.0034099999999997</v>
      </c>
    </row>
    <row r="2250" spans="1:7" x14ac:dyDescent="0.35">
      <c r="A2250">
        <v>56</v>
      </c>
      <c r="B2250" s="4" t="s">
        <v>65</v>
      </c>
      <c r="C2250" s="4">
        <v>1971</v>
      </c>
      <c r="D2250" s="5">
        <v>39200000000</v>
      </c>
      <c r="E2250" s="5">
        <v>307000000</v>
      </c>
      <c r="F2250" s="4">
        <v>51897675</v>
      </c>
      <c r="G2250" s="4">
        <v>5.4690300000000001</v>
      </c>
    </row>
    <row r="2251" spans="1:7" x14ac:dyDescent="0.35">
      <c r="A2251">
        <v>56</v>
      </c>
      <c r="B2251" s="4" t="s">
        <v>65</v>
      </c>
      <c r="C2251" s="4">
        <v>1972</v>
      </c>
      <c r="D2251" s="5">
        <v>45200000000</v>
      </c>
      <c r="E2251" s="5">
        <v>178385000</v>
      </c>
      <c r="F2251" s="4">
        <v>53543436</v>
      </c>
      <c r="G2251" s="4">
        <v>4.9436900000000001</v>
      </c>
    </row>
    <row r="2252" spans="1:7" x14ac:dyDescent="0.35">
      <c r="A2252">
        <v>56</v>
      </c>
      <c r="B2252" s="4" t="s">
        <v>65</v>
      </c>
      <c r="C2252" s="4">
        <v>1973</v>
      </c>
      <c r="D2252" s="5">
        <v>55280000000</v>
      </c>
      <c r="E2252" s="5">
        <v>457000000</v>
      </c>
      <c r="F2252" s="4">
        <v>55228203</v>
      </c>
      <c r="G2252" s="4">
        <v>12.081899999999999</v>
      </c>
    </row>
    <row r="2253" spans="1:7" x14ac:dyDescent="0.35">
      <c r="A2253">
        <v>56</v>
      </c>
      <c r="B2253" s="4" t="s">
        <v>65</v>
      </c>
      <c r="C2253" s="4">
        <v>1974</v>
      </c>
      <c r="D2253" s="5">
        <v>72000000000</v>
      </c>
      <c r="E2253" s="5">
        <v>508756000</v>
      </c>
      <c r="F2253" s="4">
        <v>56945880</v>
      </c>
      <c r="G2253" s="4">
        <v>23.783999999999999</v>
      </c>
    </row>
    <row r="2254" spans="1:7" x14ac:dyDescent="0.35">
      <c r="A2254">
        <v>56</v>
      </c>
      <c r="B2254" s="4" t="s">
        <v>65</v>
      </c>
      <c r="C2254" s="4">
        <v>1975</v>
      </c>
      <c r="D2254" s="5">
        <v>88000000000</v>
      </c>
      <c r="E2254" s="5">
        <v>458411000</v>
      </c>
      <c r="F2254" s="4">
        <v>58691882</v>
      </c>
      <c r="G2254" s="4">
        <v>14.9445</v>
      </c>
    </row>
    <row r="2255" spans="1:7" x14ac:dyDescent="0.35">
      <c r="A2255">
        <v>56</v>
      </c>
      <c r="B2255" s="4" t="s">
        <v>65</v>
      </c>
      <c r="C2255" s="4">
        <v>1976</v>
      </c>
      <c r="D2255" s="5">
        <v>89025974025.970001</v>
      </c>
      <c r="E2255" s="5">
        <v>731451000</v>
      </c>
      <c r="F2255" s="4">
        <v>60452543</v>
      </c>
      <c r="G2255" s="4">
        <v>15.8247</v>
      </c>
    </row>
    <row r="2256" spans="1:7" x14ac:dyDescent="0.35">
      <c r="A2256">
        <v>56</v>
      </c>
      <c r="B2256" s="4" t="s">
        <v>65</v>
      </c>
      <c r="C2256" s="4">
        <v>1977</v>
      </c>
      <c r="D2256" s="5">
        <v>81814159292.039993</v>
      </c>
      <c r="E2256" s="5">
        <v>327102000</v>
      </c>
      <c r="F2256" s="4">
        <v>62262505</v>
      </c>
      <c r="G2256" s="4">
        <v>29.0641</v>
      </c>
    </row>
    <row r="2257" spans="1:7" x14ac:dyDescent="0.35">
      <c r="A2257">
        <v>56</v>
      </c>
      <c r="B2257" s="4" t="s">
        <v>65</v>
      </c>
      <c r="C2257" s="4">
        <v>1978</v>
      </c>
      <c r="D2257" s="5">
        <v>102500000000</v>
      </c>
      <c r="E2257" s="5">
        <v>658163000</v>
      </c>
      <c r="F2257" s="4">
        <v>64123997</v>
      </c>
      <c r="G2257" s="4">
        <v>17.4573</v>
      </c>
    </row>
    <row r="2258" spans="1:7" x14ac:dyDescent="0.35">
      <c r="A2258">
        <v>56</v>
      </c>
      <c r="B2258" s="4" t="s">
        <v>65</v>
      </c>
      <c r="C2258" s="4">
        <v>1979</v>
      </c>
      <c r="D2258" s="5">
        <v>134561403508.77</v>
      </c>
      <c r="E2258" s="5">
        <v>1332000000</v>
      </c>
      <c r="F2258" s="4">
        <v>65972912</v>
      </c>
      <c r="G2258" s="4">
        <v>18.191199999999998</v>
      </c>
    </row>
    <row r="2259" spans="1:7" x14ac:dyDescent="0.35">
      <c r="A2259">
        <v>56</v>
      </c>
      <c r="B2259" s="4" t="s">
        <v>65</v>
      </c>
      <c r="C2259" s="4">
        <v>1980</v>
      </c>
      <c r="D2259" s="5">
        <v>205139086956.51999</v>
      </c>
      <c r="E2259" s="5">
        <v>2090000000</v>
      </c>
      <c r="F2259" s="4">
        <v>67705186</v>
      </c>
      <c r="G2259" s="4">
        <v>26.351700000000001</v>
      </c>
    </row>
    <row r="2260" spans="1:7" x14ac:dyDescent="0.35">
      <c r="A2260">
        <v>56</v>
      </c>
      <c r="B2260" s="4" t="s">
        <v>65</v>
      </c>
      <c r="C2260" s="4">
        <v>1981</v>
      </c>
      <c r="D2260" s="5">
        <v>263959336734.69</v>
      </c>
      <c r="E2260" s="5">
        <v>3078000000</v>
      </c>
      <c r="F2260" s="4">
        <v>69233769</v>
      </c>
      <c r="G2260" s="4">
        <v>27.933800000000002</v>
      </c>
    </row>
    <row r="2261" spans="1:7" x14ac:dyDescent="0.35">
      <c r="A2261">
        <v>56</v>
      </c>
      <c r="B2261" s="4" t="s">
        <v>65</v>
      </c>
      <c r="C2261" s="4">
        <v>1982</v>
      </c>
      <c r="D2261" s="5">
        <v>184609157801.42001</v>
      </c>
      <c r="E2261" s="5">
        <v>1901000000</v>
      </c>
      <c r="F2261" s="4">
        <v>70656783</v>
      </c>
      <c r="G2261" s="4">
        <v>58.913400000000003</v>
      </c>
    </row>
    <row r="2262" spans="1:7" x14ac:dyDescent="0.35">
      <c r="A2262">
        <v>56</v>
      </c>
      <c r="B2262" s="4" t="s">
        <v>65</v>
      </c>
      <c r="C2262" s="4">
        <v>1983</v>
      </c>
      <c r="D2262" s="5">
        <v>156159198584.51001</v>
      </c>
      <c r="E2262" s="5">
        <v>2192000000</v>
      </c>
      <c r="F2262" s="4">
        <v>72080310</v>
      </c>
      <c r="G2262" s="4">
        <v>101.875</v>
      </c>
    </row>
    <row r="2263" spans="1:7" x14ac:dyDescent="0.35">
      <c r="A2263">
        <v>56</v>
      </c>
      <c r="B2263" s="4" t="s">
        <v>65</v>
      </c>
      <c r="C2263" s="4">
        <v>1984</v>
      </c>
      <c r="D2263" s="5">
        <v>184261495828.37</v>
      </c>
      <c r="E2263" s="5">
        <v>1542000000</v>
      </c>
      <c r="F2263" s="4">
        <v>73489654</v>
      </c>
      <c r="G2263" s="4">
        <v>65.448800000000006</v>
      </c>
    </row>
    <row r="2264" spans="1:7" x14ac:dyDescent="0.35">
      <c r="A2264">
        <v>56</v>
      </c>
      <c r="B2264" s="4" t="s">
        <v>65</v>
      </c>
      <c r="C2264" s="4">
        <v>1985</v>
      </c>
      <c r="D2264" s="5">
        <v>195219789801.48001</v>
      </c>
      <c r="E2264" s="5">
        <v>1984000000</v>
      </c>
      <c r="F2264" s="4">
        <v>74872006</v>
      </c>
      <c r="G2264" s="4">
        <v>57.748399999999997</v>
      </c>
    </row>
    <row r="2265" spans="1:7" x14ac:dyDescent="0.35">
      <c r="A2265">
        <v>56</v>
      </c>
      <c r="B2265" s="4" t="s">
        <v>65</v>
      </c>
      <c r="C2265" s="4">
        <v>1986</v>
      </c>
      <c r="D2265" s="5">
        <v>134550096436.74001</v>
      </c>
      <c r="E2265" s="5">
        <v>2400000000</v>
      </c>
      <c r="F2265" s="4">
        <v>76224365</v>
      </c>
      <c r="G2265" s="4">
        <v>86.2333</v>
      </c>
    </row>
    <row r="2266" spans="1:7" x14ac:dyDescent="0.35">
      <c r="A2266">
        <v>56</v>
      </c>
      <c r="B2266" s="4" t="s">
        <v>65</v>
      </c>
      <c r="C2266" s="4">
        <v>1987</v>
      </c>
      <c r="D2266" s="5">
        <v>147540738281.82001</v>
      </c>
      <c r="E2266" s="5">
        <v>2633999872</v>
      </c>
      <c r="F2266" s="4">
        <v>77553504</v>
      </c>
      <c r="G2266" s="4">
        <v>131.827</v>
      </c>
    </row>
    <row r="2267" spans="1:7" x14ac:dyDescent="0.35">
      <c r="A2267">
        <v>56</v>
      </c>
      <c r="B2267" s="4" t="s">
        <v>65</v>
      </c>
      <c r="C2267" s="4">
        <v>1988</v>
      </c>
      <c r="D2267" s="5">
        <v>181611549975.79999</v>
      </c>
      <c r="E2267" s="5">
        <v>2879000064</v>
      </c>
      <c r="F2267" s="4">
        <v>78892015</v>
      </c>
      <c r="G2267" s="4">
        <v>114.16200000000001</v>
      </c>
    </row>
    <row r="2268" spans="1:7" x14ac:dyDescent="0.35">
      <c r="A2268">
        <v>56</v>
      </c>
      <c r="B2268" s="4" t="s">
        <v>65</v>
      </c>
      <c r="C2268" s="4">
        <v>1989</v>
      </c>
      <c r="D2268" s="5">
        <v>221400669713.59</v>
      </c>
      <c r="E2268" s="5">
        <v>3174000000</v>
      </c>
      <c r="F2268" s="4">
        <v>80233749</v>
      </c>
      <c r="G2268" s="4">
        <v>20.007899999999999</v>
      </c>
    </row>
    <row r="2269" spans="1:7" x14ac:dyDescent="0.35">
      <c r="A2269">
        <v>56</v>
      </c>
      <c r="B2269" s="4" t="s">
        <v>65</v>
      </c>
      <c r="C2269" s="4">
        <v>1990</v>
      </c>
      <c r="D2269" s="5">
        <v>261253582805.95001</v>
      </c>
      <c r="E2269" s="5">
        <v>2633999872</v>
      </c>
      <c r="F2269" s="4">
        <v>81720428</v>
      </c>
      <c r="G2269" s="4">
        <v>26.651700000000002</v>
      </c>
    </row>
    <row r="2270" spans="1:7" x14ac:dyDescent="0.35">
      <c r="A2270">
        <v>56</v>
      </c>
      <c r="B2270" s="4" t="s">
        <v>65</v>
      </c>
      <c r="C2270" s="4">
        <v>1991</v>
      </c>
      <c r="D2270" s="5">
        <v>313142768453.48999</v>
      </c>
      <c r="E2270" s="5">
        <v>4761999872</v>
      </c>
      <c r="F2270" s="4">
        <v>83351595</v>
      </c>
      <c r="G2270" s="4">
        <v>22.662400000000002</v>
      </c>
    </row>
    <row r="2271" spans="1:7" x14ac:dyDescent="0.35">
      <c r="A2271">
        <v>56</v>
      </c>
      <c r="B2271" s="4" t="s">
        <v>65</v>
      </c>
      <c r="C2271" s="4">
        <v>1992</v>
      </c>
      <c r="D2271" s="5">
        <v>363157598242.27002</v>
      </c>
      <c r="E2271" s="5">
        <v>4392999936</v>
      </c>
      <c r="F2271" s="4">
        <v>84993164</v>
      </c>
      <c r="G2271" s="4">
        <v>15.507899999999999</v>
      </c>
    </row>
    <row r="2272" spans="1:7" x14ac:dyDescent="0.35">
      <c r="A2272">
        <v>56</v>
      </c>
      <c r="B2272" s="4" t="s">
        <v>65</v>
      </c>
      <c r="C2272" s="4">
        <v>1993</v>
      </c>
      <c r="D2272" s="5">
        <v>500736065605.34003</v>
      </c>
      <c r="E2272" s="5">
        <v>4389000192</v>
      </c>
      <c r="F2272" s="4">
        <v>86648447</v>
      </c>
      <c r="G2272" s="4">
        <v>9.7514599999999998</v>
      </c>
    </row>
    <row r="2273" spans="1:7" x14ac:dyDescent="0.35">
      <c r="A2273">
        <v>56</v>
      </c>
      <c r="B2273" s="4" t="s">
        <v>65</v>
      </c>
      <c r="C2273" s="4">
        <v>1994</v>
      </c>
      <c r="D2273" s="5">
        <v>527813238126.28003</v>
      </c>
      <c r="E2273" s="5">
        <v>10972499968</v>
      </c>
      <c r="F2273" s="4">
        <v>88314424</v>
      </c>
      <c r="G2273" s="4">
        <v>6.9658100000000003</v>
      </c>
    </row>
    <row r="2274" spans="1:7" x14ac:dyDescent="0.35">
      <c r="A2274">
        <v>56</v>
      </c>
      <c r="B2274" s="4" t="s">
        <v>65</v>
      </c>
      <c r="C2274" s="4">
        <v>1995</v>
      </c>
      <c r="D2274" s="5">
        <v>360073909243.85999</v>
      </c>
      <c r="E2274" s="5">
        <v>9526290432</v>
      </c>
      <c r="F2274" s="4">
        <v>89969572</v>
      </c>
      <c r="G2274" s="4">
        <v>34.999299999999998</v>
      </c>
    </row>
    <row r="2275" spans="1:7" x14ac:dyDescent="0.35">
      <c r="A2275">
        <v>56</v>
      </c>
      <c r="B2275" s="4" t="s">
        <v>65</v>
      </c>
      <c r="C2275" s="4">
        <v>1996</v>
      </c>
      <c r="D2275" s="5">
        <v>410975595310.15997</v>
      </c>
      <c r="E2275" s="5">
        <v>9185599488</v>
      </c>
      <c r="F2275" s="4">
        <v>91586555</v>
      </c>
      <c r="G2275" s="4">
        <v>34.378399999999999</v>
      </c>
    </row>
    <row r="2276" spans="1:7" x14ac:dyDescent="0.35">
      <c r="A2276">
        <v>56</v>
      </c>
      <c r="B2276" s="4" t="s">
        <v>65</v>
      </c>
      <c r="C2276" s="4">
        <v>1997</v>
      </c>
      <c r="D2276" s="5">
        <v>500413483109.17999</v>
      </c>
      <c r="E2276" s="5">
        <v>12829800448</v>
      </c>
      <c r="F2276" s="4">
        <v>93183094</v>
      </c>
      <c r="G2276" s="4">
        <v>20.625599999999999</v>
      </c>
    </row>
    <row r="2277" spans="1:7" x14ac:dyDescent="0.35">
      <c r="A2277">
        <v>56</v>
      </c>
      <c r="B2277" s="4" t="s">
        <v>65</v>
      </c>
      <c r="C2277" s="4">
        <v>1998</v>
      </c>
      <c r="D2277" s="5">
        <v>526502129378.28003</v>
      </c>
      <c r="E2277" s="5">
        <v>12756764672</v>
      </c>
      <c r="F2277" s="4">
        <v>94767284</v>
      </c>
      <c r="G2277" s="4">
        <v>15.9284</v>
      </c>
    </row>
    <row r="2278" spans="1:7" x14ac:dyDescent="0.35">
      <c r="A2278">
        <v>56</v>
      </c>
      <c r="B2278" s="4" t="s">
        <v>65</v>
      </c>
      <c r="C2278" s="4">
        <v>1999</v>
      </c>
      <c r="D2278" s="5">
        <v>600232874042.93005</v>
      </c>
      <c r="E2278" s="5">
        <v>13941043200</v>
      </c>
      <c r="F2278" s="4">
        <v>96334810</v>
      </c>
      <c r="G2278" s="4">
        <v>16.585599999999999</v>
      </c>
    </row>
    <row r="2279" spans="1:7" x14ac:dyDescent="0.35">
      <c r="A2279">
        <v>56</v>
      </c>
      <c r="B2279" s="4" t="s">
        <v>65</v>
      </c>
      <c r="C2279" s="4">
        <v>2000</v>
      </c>
      <c r="D2279" s="5">
        <v>707906744574.64001</v>
      </c>
      <c r="E2279" s="5">
        <v>18382284800</v>
      </c>
      <c r="F2279" s="4">
        <v>97873442</v>
      </c>
      <c r="G2279" s="4">
        <v>9.4915599999999998</v>
      </c>
    </row>
    <row r="2280" spans="1:7" x14ac:dyDescent="0.35">
      <c r="A2280">
        <v>56</v>
      </c>
      <c r="B2280" s="4" t="s">
        <v>65</v>
      </c>
      <c r="C2280" s="4">
        <v>2001</v>
      </c>
      <c r="D2280" s="5">
        <v>756706300589.79004</v>
      </c>
      <c r="E2280" s="5">
        <v>30060019712</v>
      </c>
      <c r="F2280" s="4">
        <v>99394288</v>
      </c>
      <c r="G2280" s="4">
        <v>6.3677400000000004</v>
      </c>
    </row>
    <row r="2281" spans="1:7" x14ac:dyDescent="0.35">
      <c r="A2281">
        <v>56</v>
      </c>
      <c r="B2281" s="4" t="s">
        <v>65</v>
      </c>
      <c r="C2281" s="4">
        <v>2002</v>
      </c>
      <c r="D2281" s="5">
        <v>772106378935.38</v>
      </c>
      <c r="E2281" s="5">
        <v>20160106496</v>
      </c>
      <c r="F2281" s="4">
        <v>100917081</v>
      </c>
      <c r="G2281" s="4">
        <v>5.0307300000000001</v>
      </c>
    </row>
    <row r="2282" spans="1:7" x14ac:dyDescent="0.35">
      <c r="A2282">
        <v>56</v>
      </c>
      <c r="B2282" s="4" t="s">
        <v>65</v>
      </c>
      <c r="C2282" s="4">
        <v>2003</v>
      </c>
      <c r="D2282" s="5">
        <v>729336319677.44995</v>
      </c>
      <c r="E2282" s="5">
        <v>18178127872</v>
      </c>
      <c r="F2282" s="4">
        <v>102429341</v>
      </c>
      <c r="G2282" s="4">
        <v>4.5468999999999999</v>
      </c>
    </row>
    <row r="2283" spans="1:7" x14ac:dyDescent="0.35">
      <c r="A2283">
        <v>56</v>
      </c>
      <c r="B2283" s="4" t="s">
        <v>65</v>
      </c>
      <c r="C2283" s="4">
        <v>2004</v>
      </c>
      <c r="D2283" s="5">
        <v>782240601984.76001</v>
      </c>
      <c r="E2283" s="5">
        <v>25157471827</v>
      </c>
      <c r="F2283" s="4">
        <v>103945813</v>
      </c>
      <c r="G2283" s="4">
        <v>4.6884100000000002</v>
      </c>
    </row>
    <row r="2284" spans="1:7" x14ac:dyDescent="0.35">
      <c r="A2284">
        <v>56</v>
      </c>
      <c r="B2284" s="4" t="s">
        <v>65</v>
      </c>
      <c r="C2284" s="4">
        <v>2005</v>
      </c>
      <c r="D2284" s="5">
        <v>877476221382.09998</v>
      </c>
      <c r="E2284" s="5">
        <v>25424146432</v>
      </c>
      <c r="F2284" s="4">
        <v>105442402</v>
      </c>
      <c r="G2284" s="4">
        <v>3.9880599999999999</v>
      </c>
    </row>
    <row r="2285" spans="1:7" x14ac:dyDescent="0.35">
      <c r="A2285">
        <v>56</v>
      </c>
      <c r="B2285" s="4" t="s">
        <v>65</v>
      </c>
      <c r="C2285" s="4">
        <v>2006</v>
      </c>
      <c r="D2285" s="5">
        <v>975387131716.08997</v>
      </c>
      <c r="E2285" s="5">
        <v>22136422400</v>
      </c>
      <c r="F2285" s="4">
        <v>106886790</v>
      </c>
      <c r="G2285" s="4">
        <v>3.62947</v>
      </c>
    </row>
    <row r="2286" spans="1:7" x14ac:dyDescent="0.35">
      <c r="A2286">
        <v>56</v>
      </c>
      <c r="B2286" s="4" t="s">
        <v>65</v>
      </c>
      <c r="C2286" s="4">
        <v>2007</v>
      </c>
      <c r="D2286" s="5">
        <v>1052696282278.87</v>
      </c>
      <c r="E2286" s="5">
        <v>31110090752</v>
      </c>
      <c r="F2286" s="4">
        <v>108302973</v>
      </c>
      <c r="G2286" s="4">
        <v>3.96685</v>
      </c>
    </row>
    <row r="2287" spans="1:7" x14ac:dyDescent="0.35">
      <c r="A2287">
        <v>56</v>
      </c>
      <c r="B2287" s="4" t="s">
        <v>65</v>
      </c>
      <c r="C2287" s="4">
        <v>2008</v>
      </c>
      <c r="D2287" s="5">
        <v>1109989063586.6201</v>
      </c>
      <c r="E2287" s="5">
        <v>29783717888</v>
      </c>
      <c r="F2287" s="4">
        <v>109684489</v>
      </c>
      <c r="G2287" s="4">
        <v>5.1249799999999999</v>
      </c>
    </row>
    <row r="2288" spans="1:7" x14ac:dyDescent="0.35">
      <c r="A2288">
        <v>56</v>
      </c>
      <c r="B2288" s="4" t="s">
        <v>65</v>
      </c>
      <c r="C2288" s="4">
        <v>2009</v>
      </c>
      <c r="D2288" s="5">
        <v>900045350649.34998</v>
      </c>
      <c r="E2288" s="5">
        <v>19656214528</v>
      </c>
      <c r="F2288" s="4">
        <v>111049428</v>
      </c>
      <c r="G2288" s="4">
        <v>5.2973600000000003</v>
      </c>
    </row>
    <row r="2289" spans="1:7" x14ac:dyDescent="0.35">
      <c r="A2289">
        <v>56</v>
      </c>
      <c r="B2289" s="4" t="s">
        <v>65</v>
      </c>
      <c r="C2289" s="4">
        <v>2010</v>
      </c>
      <c r="D2289" s="5">
        <v>1057801295584.05</v>
      </c>
      <c r="E2289" s="5">
        <v>30528745472</v>
      </c>
      <c r="F2289" s="4">
        <v>112532401</v>
      </c>
      <c r="G2289" s="4">
        <v>4.1567299999999996</v>
      </c>
    </row>
    <row r="2290" spans="1:7" x14ac:dyDescent="0.35">
      <c r="A2290">
        <v>56</v>
      </c>
      <c r="B2290" s="4" t="s">
        <v>65</v>
      </c>
      <c r="C2290" s="4">
        <v>2011</v>
      </c>
      <c r="D2290" s="5">
        <v>1180489601957.6101</v>
      </c>
      <c r="E2290" s="5">
        <v>23844227072</v>
      </c>
      <c r="F2290" s="4">
        <v>114150481</v>
      </c>
      <c r="G2290" s="4">
        <v>3.4073799999999999</v>
      </c>
    </row>
    <row r="2291" spans="1:7" x14ac:dyDescent="0.35">
      <c r="A2291">
        <v>56</v>
      </c>
      <c r="B2291" s="4" t="s">
        <v>65</v>
      </c>
      <c r="C2291" s="4">
        <v>2012</v>
      </c>
      <c r="D2291" s="5">
        <v>1201089987015.45</v>
      </c>
      <c r="E2291" s="5">
        <v>18220406784</v>
      </c>
      <c r="F2291" s="4">
        <v>115755909</v>
      </c>
      <c r="G2291" s="4">
        <v>4.11151</v>
      </c>
    </row>
    <row r="2292" spans="1:7" x14ac:dyDescent="0.35">
      <c r="A2292">
        <v>56</v>
      </c>
      <c r="B2292" s="4" t="s">
        <v>65</v>
      </c>
      <c r="C2292" s="4">
        <v>2013</v>
      </c>
      <c r="D2292" s="5">
        <v>1274443084716.5701</v>
      </c>
      <c r="E2292" s="5">
        <v>50827808768</v>
      </c>
      <c r="F2292" s="4">
        <v>117290686</v>
      </c>
      <c r="G2292" s="4">
        <v>3.8063899999999999</v>
      </c>
    </row>
    <row r="2293" spans="1:7" x14ac:dyDescent="0.35">
      <c r="A2293">
        <v>56</v>
      </c>
      <c r="B2293" s="4" t="s">
        <v>65</v>
      </c>
      <c r="C2293" s="4">
        <v>2014</v>
      </c>
      <c r="D2293" s="5">
        <v>1315351183524.54</v>
      </c>
      <c r="E2293" s="5">
        <v>28658898320</v>
      </c>
      <c r="F2293" s="4">
        <v>118755887</v>
      </c>
      <c r="G2293" s="4">
        <v>4.0186200000000003</v>
      </c>
    </row>
    <row r="2294" spans="1:7" x14ac:dyDescent="0.35">
      <c r="A2294">
        <v>56</v>
      </c>
      <c r="B2294" s="4" t="s">
        <v>65</v>
      </c>
      <c r="C2294" s="4">
        <v>2015</v>
      </c>
      <c r="D2294" s="5">
        <v>1171867608197.72</v>
      </c>
      <c r="E2294" s="5">
        <v>36222050304</v>
      </c>
      <c r="F2294" s="4">
        <v>120149897</v>
      </c>
      <c r="G2294" s="4">
        <v>2.7206399999999999</v>
      </c>
    </row>
    <row r="2295" spans="1:7" x14ac:dyDescent="0.35">
      <c r="A2295">
        <v>56</v>
      </c>
      <c r="B2295" s="4" t="s">
        <v>65</v>
      </c>
      <c r="C2295" s="4">
        <v>2016</v>
      </c>
      <c r="D2295" s="5">
        <v>1078490651625.3101</v>
      </c>
      <c r="E2295" s="5">
        <v>38870478848</v>
      </c>
      <c r="F2295" s="4">
        <v>121519221</v>
      </c>
      <c r="G2295" s="4">
        <v>2.8217099999999999</v>
      </c>
    </row>
    <row r="2296" spans="1:7" x14ac:dyDescent="0.35">
      <c r="A2296">
        <v>56</v>
      </c>
      <c r="B2296" s="4" t="s">
        <v>65</v>
      </c>
      <c r="C2296" s="4">
        <v>2017</v>
      </c>
      <c r="D2296" s="5">
        <v>1158913035796.3701</v>
      </c>
      <c r="E2296" s="5">
        <v>33131610112</v>
      </c>
      <c r="F2296" s="4">
        <v>122839258</v>
      </c>
      <c r="G2296" s="4">
        <v>6.0414599999999998</v>
      </c>
    </row>
    <row r="2297" spans="1:7" x14ac:dyDescent="0.35">
      <c r="A2297">
        <v>56</v>
      </c>
      <c r="B2297" s="4" t="s">
        <v>65</v>
      </c>
      <c r="C2297" s="4">
        <v>2018</v>
      </c>
      <c r="D2297" s="5">
        <v>1222408203104.3</v>
      </c>
      <c r="E2297" s="5">
        <v>37839839232</v>
      </c>
      <c r="F2297" s="4">
        <v>124013861</v>
      </c>
      <c r="G2297" s="4">
        <v>4.8993500000000001</v>
      </c>
    </row>
    <row r="2298" spans="1:7" x14ac:dyDescent="0.35">
      <c r="A2298">
        <v>56</v>
      </c>
      <c r="B2298" s="4" t="s">
        <v>65</v>
      </c>
      <c r="C2298" s="4">
        <v>2019</v>
      </c>
      <c r="D2298" s="5">
        <v>1269011767478.5601</v>
      </c>
      <c r="E2298" s="5">
        <v>29681569792</v>
      </c>
      <c r="F2298" s="4">
        <v>125085311</v>
      </c>
      <c r="G2298" s="4">
        <v>3.6359599999999999</v>
      </c>
    </row>
    <row r="2299" spans="1:7" x14ac:dyDescent="0.35">
      <c r="A2299">
        <v>56</v>
      </c>
      <c r="B2299" s="4" t="s">
        <v>65</v>
      </c>
      <c r="C2299" s="4">
        <v>2020</v>
      </c>
      <c r="D2299" s="5">
        <v>1090515389749.41</v>
      </c>
      <c r="E2299" s="5">
        <v>31375040512</v>
      </c>
      <c r="F2299" s="4">
        <v>125998302</v>
      </c>
      <c r="G2299" s="4">
        <v>3.39683</v>
      </c>
    </row>
    <row r="2300" spans="1:7" x14ac:dyDescent="0.35">
      <c r="A2300">
        <v>56</v>
      </c>
      <c r="B2300" s="4" t="s">
        <v>65</v>
      </c>
      <c r="C2300" s="4">
        <v>2021</v>
      </c>
      <c r="D2300" s="5">
        <v>1272839334119.3</v>
      </c>
      <c r="E2300" s="5">
        <v>33265276928</v>
      </c>
      <c r="F2300" s="4">
        <v>126705138</v>
      </c>
      <c r="G2300" s="4">
        <v>5.6892100000000001</v>
      </c>
    </row>
    <row r="2301" spans="1:7" x14ac:dyDescent="0.35">
      <c r="A2301">
        <v>57</v>
      </c>
      <c r="B2301" s="4" t="s">
        <v>66</v>
      </c>
      <c r="C2301" s="4">
        <v>1970</v>
      </c>
      <c r="D2301" s="5">
        <v>3956328426.04</v>
      </c>
      <c r="E2301" s="5">
        <v>20000000</v>
      </c>
      <c r="F2301" s="4">
        <v>15274351</v>
      </c>
      <c r="G2301" s="4">
        <v>1.27918</v>
      </c>
    </row>
    <row r="2302" spans="1:7" x14ac:dyDescent="0.35">
      <c r="A2302">
        <v>57</v>
      </c>
      <c r="B2302" s="4" t="s">
        <v>66</v>
      </c>
      <c r="C2302" s="4">
        <v>1971</v>
      </c>
      <c r="D2302" s="5">
        <v>4356633663.3699999</v>
      </c>
      <c r="E2302" s="5">
        <v>23100000</v>
      </c>
      <c r="F2302" s="4">
        <v>15677300</v>
      </c>
      <c r="G2302" s="4">
        <v>4.1553500000000003</v>
      </c>
    </row>
    <row r="2303" spans="1:7" x14ac:dyDescent="0.35">
      <c r="A2303">
        <v>57</v>
      </c>
      <c r="B2303" s="4" t="s">
        <v>66</v>
      </c>
      <c r="C2303" s="4">
        <v>1972</v>
      </c>
      <c r="D2303" s="5">
        <v>5074117544.7700005</v>
      </c>
      <c r="E2303" s="5">
        <v>13000000</v>
      </c>
      <c r="F2303" s="4">
        <v>16081438</v>
      </c>
      <c r="G2303" s="4">
        <v>3.7591700000000001</v>
      </c>
    </row>
    <row r="2304" spans="1:7" x14ac:dyDescent="0.35">
      <c r="A2304">
        <v>57</v>
      </c>
      <c r="B2304" s="4" t="s">
        <v>66</v>
      </c>
      <c r="C2304" s="4">
        <v>1973</v>
      </c>
      <c r="D2304" s="5">
        <v>6242177798.3400002</v>
      </c>
      <c r="E2304" s="5">
        <v>5490000</v>
      </c>
      <c r="F2304" s="4">
        <v>16489452</v>
      </c>
      <c r="G2304" s="4">
        <v>4.0846099999999996</v>
      </c>
    </row>
    <row r="2305" spans="1:7" x14ac:dyDescent="0.35">
      <c r="A2305">
        <v>57</v>
      </c>
      <c r="B2305" s="4" t="s">
        <v>66</v>
      </c>
      <c r="C2305" s="4">
        <v>1975</v>
      </c>
      <c r="D2305" s="5">
        <v>8984824182.6000004</v>
      </c>
      <c r="E2305" s="5">
        <v>5020000</v>
      </c>
      <c r="F2305" s="4">
        <v>17325325</v>
      </c>
      <c r="G2305" s="4">
        <v>7.9182899999999998</v>
      </c>
    </row>
    <row r="2306" spans="1:7" x14ac:dyDescent="0.35">
      <c r="A2306">
        <v>57</v>
      </c>
      <c r="B2306" s="4" t="s">
        <v>66</v>
      </c>
      <c r="C2306" s="4">
        <v>1976</v>
      </c>
      <c r="D2306" s="5">
        <v>9584323309.1200008</v>
      </c>
      <c r="E2306" s="5">
        <v>38014963</v>
      </c>
      <c r="F2306" s="4">
        <v>17756516</v>
      </c>
      <c r="G2306" s="4">
        <v>8.5021500000000003</v>
      </c>
    </row>
    <row r="2307" spans="1:7" x14ac:dyDescent="0.35">
      <c r="A2307">
        <v>57</v>
      </c>
      <c r="B2307" s="4" t="s">
        <v>66</v>
      </c>
      <c r="C2307" s="4">
        <v>1977</v>
      </c>
      <c r="D2307" s="5">
        <v>11049896742.389999</v>
      </c>
      <c r="E2307" s="5">
        <v>7994056</v>
      </c>
      <c r="F2307" s="4">
        <v>18206472</v>
      </c>
      <c r="G2307" s="4">
        <v>12.597</v>
      </c>
    </row>
    <row r="2308" spans="1:7" x14ac:dyDescent="0.35">
      <c r="A2308">
        <v>57</v>
      </c>
      <c r="B2308" s="4" t="s">
        <v>66</v>
      </c>
      <c r="C2308" s="4">
        <v>1978</v>
      </c>
      <c r="D2308" s="5">
        <v>13236854105.17</v>
      </c>
      <c r="E2308" s="5">
        <v>11759988</v>
      </c>
      <c r="F2308" s="4">
        <v>18679859</v>
      </c>
      <c r="G2308" s="4">
        <v>9.7160299999999999</v>
      </c>
    </row>
    <row r="2309" spans="1:7" x14ac:dyDescent="0.35">
      <c r="A2309">
        <v>57</v>
      </c>
      <c r="B2309" s="4" t="s">
        <v>66</v>
      </c>
      <c r="C2309" s="4">
        <v>1979</v>
      </c>
      <c r="D2309" s="5">
        <v>15912133569.290001</v>
      </c>
      <c r="E2309" s="5">
        <v>7437549</v>
      </c>
      <c r="F2309" s="4">
        <v>19167661</v>
      </c>
      <c r="G2309" s="4">
        <v>8.3313699999999997</v>
      </c>
    </row>
    <row r="2310" spans="1:7" x14ac:dyDescent="0.35">
      <c r="A2310">
        <v>57</v>
      </c>
      <c r="B2310" s="4" t="s">
        <v>66</v>
      </c>
      <c r="C2310" s="4">
        <v>1980</v>
      </c>
      <c r="D2310" s="5">
        <v>21728770055.380001</v>
      </c>
      <c r="E2310" s="5">
        <v>89416223</v>
      </c>
      <c r="F2310" s="4">
        <v>19678444</v>
      </c>
      <c r="G2310" s="4">
        <v>9.4083799999999993</v>
      </c>
    </row>
    <row r="2311" spans="1:7" x14ac:dyDescent="0.35">
      <c r="A2311">
        <v>57</v>
      </c>
      <c r="B2311" s="4" t="s">
        <v>66</v>
      </c>
      <c r="C2311" s="4">
        <v>1981</v>
      </c>
      <c r="D2311" s="5">
        <v>17788171722.439999</v>
      </c>
      <c r="E2311" s="5">
        <v>58581336</v>
      </c>
      <c r="F2311" s="4">
        <v>20208260</v>
      </c>
      <c r="G2311" s="4">
        <v>12.4925</v>
      </c>
    </row>
    <row r="2312" spans="1:7" x14ac:dyDescent="0.35">
      <c r="A2312">
        <v>57</v>
      </c>
      <c r="B2312" s="4" t="s">
        <v>66</v>
      </c>
      <c r="C2312" s="4">
        <v>1982</v>
      </c>
      <c r="D2312" s="5">
        <v>17692341358.130001</v>
      </c>
      <c r="E2312" s="5">
        <v>79528177</v>
      </c>
      <c r="F2312" s="4">
        <v>20746765</v>
      </c>
      <c r="G2312" s="4">
        <v>10.527799999999999</v>
      </c>
    </row>
    <row r="2313" spans="1:7" x14ac:dyDescent="0.35">
      <c r="A2313">
        <v>57</v>
      </c>
      <c r="B2313" s="4" t="s">
        <v>66</v>
      </c>
      <c r="C2313" s="4">
        <v>1983</v>
      </c>
      <c r="D2313" s="5">
        <v>16251460689.33</v>
      </c>
      <c r="E2313" s="5">
        <v>46123624</v>
      </c>
      <c r="F2313" s="4">
        <v>21287381</v>
      </c>
      <c r="G2313" s="4">
        <v>6.2079399999999998</v>
      </c>
    </row>
    <row r="2314" spans="1:7" x14ac:dyDescent="0.35">
      <c r="A2314">
        <v>57</v>
      </c>
      <c r="B2314" s="4" t="s">
        <v>66</v>
      </c>
      <c r="C2314" s="4">
        <v>1984</v>
      </c>
      <c r="D2314" s="5">
        <v>14824728528.459999</v>
      </c>
      <c r="E2314" s="5">
        <v>46989197</v>
      </c>
      <c r="F2314" s="4">
        <v>21817271</v>
      </c>
      <c r="G2314" s="4">
        <v>12.4476</v>
      </c>
    </row>
    <row r="2315" spans="1:7" x14ac:dyDescent="0.35">
      <c r="A2315">
        <v>57</v>
      </c>
      <c r="B2315" s="4" t="s">
        <v>66</v>
      </c>
      <c r="C2315" s="4">
        <v>1985</v>
      </c>
      <c r="D2315" s="5">
        <v>14991283215.74</v>
      </c>
      <c r="E2315" s="5">
        <v>19975167</v>
      </c>
      <c r="F2315" s="4">
        <v>22335077</v>
      </c>
      <c r="G2315" s="4">
        <v>7.7286400000000004</v>
      </c>
    </row>
    <row r="2316" spans="1:7" x14ac:dyDescent="0.35">
      <c r="A2316">
        <v>57</v>
      </c>
      <c r="B2316" s="4" t="s">
        <v>66</v>
      </c>
      <c r="C2316" s="4">
        <v>1986</v>
      </c>
      <c r="D2316" s="5">
        <v>19462175321.82</v>
      </c>
      <c r="E2316" s="5">
        <v>549182</v>
      </c>
      <c r="F2316" s="4">
        <v>22824446</v>
      </c>
      <c r="G2316" s="4">
        <v>8.7335600000000007</v>
      </c>
    </row>
    <row r="2317" spans="1:7" x14ac:dyDescent="0.35">
      <c r="A2317">
        <v>57</v>
      </c>
      <c r="B2317" s="4" t="s">
        <v>66</v>
      </c>
      <c r="C2317" s="4">
        <v>1987</v>
      </c>
      <c r="D2317" s="5">
        <v>21765261041.73</v>
      </c>
      <c r="E2317" s="5">
        <v>59574900</v>
      </c>
      <c r="F2317" s="4">
        <v>23279935</v>
      </c>
      <c r="G2317" s="4">
        <v>2.6987399999999999</v>
      </c>
    </row>
    <row r="2318" spans="1:7" x14ac:dyDescent="0.35">
      <c r="A2318">
        <v>57</v>
      </c>
      <c r="B2318" s="4" t="s">
        <v>66</v>
      </c>
      <c r="C2318" s="4">
        <v>1988</v>
      </c>
      <c r="D2318" s="5">
        <v>25705296183.5</v>
      </c>
      <c r="E2318" s="5">
        <v>84661624</v>
      </c>
      <c r="F2318" s="4">
        <v>23720590</v>
      </c>
      <c r="G2318" s="4">
        <v>2.3690600000000002</v>
      </c>
    </row>
    <row r="2319" spans="1:7" x14ac:dyDescent="0.35">
      <c r="A2319">
        <v>57</v>
      </c>
      <c r="B2319" s="4" t="s">
        <v>66</v>
      </c>
      <c r="C2319" s="4">
        <v>1989</v>
      </c>
      <c r="D2319" s="5">
        <v>26314220188.029999</v>
      </c>
      <c r="E2319" s="5">
        <v>167056032</v>
      </c>
      <c r="F2319" s="4">
        <v>24148104</v>
      </c>
      <c r="G2319" s="4">
        <v>3.25997</v>
      </c>
    </row>
    <row r="2320" spans="1:7" x14ac:dyDescent="0.35">
      <c r="A2320">
        <v>57</v>
      </c>
      <c r="B2320" s="4" t="s">
        <v>66</v>
      </c>
      <c r="C2320" s="4">
        <v>1990</v>
      </c>
      <c r="D2320" s="5">
        <v>30180108561.93</v>
      </c>
      <c r="E2320" s="5">
        <v>165122976</v>
      </c>
      <c r="F2320" s="4">
        <v>24570814</v>
      </c>
      <c r="G2320" s="4">
        <v>6.7825899999999999</v>
      </c>
    </row>
    <row r="2321" spans="1:7" x14ac:dyDescent="0.35">
      <c r="A2321">
        <v>57</v>
      </c>
      <c r="B2321" s="4" t="s">
        <v>66</v>
      </c>
      <c r="C2321" s="4">
        <v>1991</v>
      </c>
      <c r="D2321" s="5">
        <v>32285388165.299999</v>
      </c>
      <c r="E2321" s="5">
        <v>317462144</v>
      </c>
      <c r="F2321" s="4">
        <v>24988083</v>
      </c>
      <c r="G2321" s="4">
        <v>7.9861700000000004</v>
      </c>
    </row>
    <row r="2322" spans="1:7" x14ac:dyDescent="0.35">
      <c r="A2322">
        <v>57</v>
      </c>
      <c r="B2322" s="4" t="s">
        <v>66</v>
      </c>
      <c r="C2322" s="4">
        <v>1992</v>
      </c>
      <c r="D2322" s="5">
        <v>33711069430.779999</v>
      </c>
      <c r="E2322" s="5">
        <v>422470464</v>
      </c>
      <c r="F2322" s="4">
        <v>25400676</v>
      </c>
      <c r="G2322" s="4">
        <v>5.7402499999999996</v>
      </c>
    </row>
    <row r="2323" spans="1:7" x14ac:dyDescent="0.35">
      <c r="A2323">
        <v>57</v>
      </c>
      <c r="B2323" s="4" t="s">
        <v>66</v>
      </c>
      <c r="C2323" s="4">
        <v>1993</v>
      </c>
      <c r="D2323" s="5">
        <v>31655473663.830002</v>
      </c>
      <c r="E2323" s="5">
        <v>491466080</v>
      </c>
      <c r="F2323" s="4">
        <v>25806777</v>
      </c>
      <c r="G2323" s="4">
        <v>5.1831100000000001</v>
      </c>
    </row>
    <row r="2324" spans="1:7" x14ac:dyDescent="0.35">
      <c r="A2324">
        <v>57</v>
      </c>
      <c r="B2324" s="4" t="s">
        <v>66</v>
      </c>
      <c r="C2324" s="4">
        <v>1994</v>
      </c>
      <c r="D2324" s="5">
        <v>35604137422.580002</v>
      </c>
      <c r="E2324" s="5">
        <v>550924352</v>
      </c>
      <c r="F2324" s="4">
        <v>26201551</v>
      </c>
      <c r="G2324" s="4">
        <v>5.1416700000000004</v>
      </c>
    </row>
    <row r="2325" spans="1:7" x14ac:dyDescent="0.35">
      <c r="A2325">
        <v>57</v>
      </c>
      <c r="B2325" s="4" t="s">
        <v>66</v>
      </c>
      <c r="C2325" s="4">
        <v>1995</v>
      </c>
      <c r="D2325" s="5">
        <v>39030285468.379997</v>
      </c>
      <c r="E2325" s="5">
        <v>334768288</v>
      </c>
      <c r="F2325" s="4">
        <v>26599048</v>
      </c>
      <c r="G2325" s="4">
        <v>6.1235799999999996</v>
      </c>
    </row>
    <row r="2326" spans="1:7" x14ac:dyDescent="0.35">
      <c r="A2326">
        <v>57</v>
      </c>
      <c r="B2326" s="4" t="s">
        <v>66</v>
      </c>
      <c r="C2326" s="4">
        <v>1996</v>
      </c>
      <c r="D2326" s="5">
        <v>43161452678.440002</v>
      </c>
      <c r="E2326" s="5">
        <v>357393792</v>
      </c>
      <c r="F2326" s="4">
        <v>26999093</v>
      </c>
      <c r="G2326" s="4">
        <v>2.9868100000000002</v>
      </c>
    </row>
    <row r="2327" spans="1:7" x14ac:dyDescent="0.35">
      <c r="A2327">
        <v>57</v>
      </c>
      <c r="B2327" s="4" t="s">
        <v>66</v>
      </c>
      <c r="C2327" s="4">
        <v>1997</v>
      </c>
      <c r="D2327" s="5">
        <v>39147844526.080002</v>
      </c>
      <c r="E2327" s="5">
        <v>1079341312</v>
      </c>
      <c r="F2327" s="4">
        <v>27397118</v>
      </c>
      <c r="G2327" s="4">
        <v>1.0382</v>
      </c>
    </row>
    <row r="2328" spans="1:7" x14ac:dyDescent="0.35">
      <c r="A2328">
        <v>57</v>
      </c>
      <c r="B2328" s="4" t="s">
        <v>66</v>
      </c>
      <c r="C2328" s="4">
        <v>1998</v>
      </c>
      <c r="D2328" s="5">
        <v>41806219378.620003</v>
      </c>
      <c r="E2328" s="5">
        <v>308712160</v>
      </c>
      <c r="F2328" s="4">
        <v>27791825</v>
      </c>
      <c r="G2328" s="4">
        <v>2.7531099999999999</v>
      </c>
    </row>
    <row r="2329" spans="1:7" x14ac:dyDescent="0.35">
      <c r="A2329">
        <v>57</v>
      </c>
      <c r="B2329" s="4" t="s">
        <v>66</v>
      </c>
      <c r="C2329" s="4">
        <v>1999</v>
      </c>
      <c r="D2329" s="5">
        <v>41632027599.849998</v>
      </c>
      <c r="E2329" s="5">
        <v>826974016</v>
      </c>
      <c r="F2329" s="4">
        <v>28176997</v>
      </c>
      <c r="G2329" s="4">
        <v>0.68478300000000003</v>
      </c>
    </row>
    <row r="2330" spans="1:7" x14ac:dyDescent="0.35">
      <c r="A2330">
        <v>57</v>
      </c>
      <c r="B2330" s="4" t="s">
        <v>66</v>
      </c>
      <c r="C2330" s="4">
        <v>2000</v>
      </c>
      <c r="D2330" s="5">
        <v>38857251336.339996</v>
      </c>
      <c r="E2330" s="5">
        <v>426553280</v>
      </c>
      <c r="F2330" s="4">
        <v>28554415</v>
      </c>
      <c r="G2330" s="4">
        <v>1.89463</v>
      </c>
    </row>
    <row r="2331" spans="1:7" x14ac:dyDescent="0.35">
      <c r="A2331">
        <v>57</v>
      </c>
      <c r="B2331" s="4" t="s">
        <v>66</v>
      </c>
      <c r="C2331" s="4">
        <v>2001</v>
      </c>
      <c r="D2331" s="5">
        <v>39459581217.379997</v>
      </c>
      <c r="E2331" s="5">
        <v>2824557312</v>
      </c>
      <c r="F2331" s="4">
        <v>28930097</v>
      </c>
      <c r="G2331" s="4">
        <v>0.61980199999999996</v>
      </c>
    </row>
    <row r="2332" spans="1:7" x14ac:dyDescent="0.35">
      <c r="A2332">
        <v>57</v>
      </c>
      <c r="B2332" s="4" t="s">
        <v>66</v>
      </c>
      <c r="C2332" s="4">
        <v>2002</v>
      </c>
      <c r="D2332" s="5">
        <v>42236836820.620003</v>
      </c>
      <c r="E2332" s="5">
        <v>480355712</v>
      </c>
      <c r="F2332" s="4">
        <v>29301817</v>
      </c>
      <c r="G2332" s="4">
        <v>2.79562</v>
      </c>
    </row>
    <row r="2333" spans="1:7" x14ac:dyDescent="0.35">
      <c r="A2333">
        <v>57</v>
      </c>
      <c r="B2333" s="4" t="s">
        <v>66</v>
      </c>
      <c r="C2333" s="4">
        <v>2003</v>
      </c>
      <c r="D2333" s="5">
        <v>52064058833.970001</v>
      </c>
      <c r="E2333" s="5">
        <v>2312829696</v>
      </c>
      <c r="F2333" s="4">
        <v>29661270</v>
      </c>
      <c r="G2333" s="4">
        <v>1.1677299999999999</v>
      </c>
    </row>
    <row r="2334" spans="1:7" x14ac:dyDescent="0.35">
      <c r="A2334">
        <v>57</v>
      </c>
      <c r="B2334" s="4" t="s">
        <v>66</v>
      </c>
      <c r="C2334" s="4">
        <v>2004</v>
      </c>
      <c r="D2334" s="5">
        <v>59626020162.379997</v>
      </c>
      <c r="E2334" s="5">
        <v>893325393</v>
      </c>
      <c r="F2334" s="4">
        <v>30033125</v>
      </c>
      <c r="G2334" s="4">
        <v>1.4934400000000001</v>
      </c>
    </row>
    <row r="2335" spans="1:7" x14ac:dyDescent="0.35">
      <c r="A2335">
        <v>57</v>
      </c>
      <c r="B2335" s="4" t="s">
        <v>66</v>
      </c>
      <c r="C2335" s="4">
        <v>2005</v>
      </c>
      <c r="D2335" s="5">
        <v>62343022650.870003</v>
      </c>
      <c r="E2335" s="5">
        <v>1670609664</v>
      </c>
      <c r="F2335" s="4">
        <v>30431902</v>
      </c>
      <c r="G2335" s="4">
        <v>0.98264200000000002</v>
      </c>
    </row>
    <row r="2336" spans="1:7" x14ac:dyDescent="0.35">
      <c r="A2336">
        <v>57</v>
      </c>
      <c r="B2336" s="4" t="s">
        <v>66</v>
      </c>
      <c r="C2336" s="4">
        <v>2006</v>
      </c>
      <c r="D2336" s="5">
        <v>68640825480.919998</v>
      </c>
      <c r="E2336" s="5">
        <v>2460787200</v>
      </c>
      <c r="F2336" s="4">
        <v>30833022</v>
      </c>
      <c r="G2336" s="4">
        <v>3.2847599999999999</v>
      </c>
    </row>
    <row r="2337" spans="1:7" x14ac:dyDescent="0.35">
      <c r="A2337">
        <v>57</v>
      </c>
      <c r="B2337" s="4" t="s">
        <v>66</v>
      </c>
      <c r="C2337" s="4">
        <v>2007</v>
      </c>
      <c r="D2337" s="5">
        <v>79041294874.460007</v>
      </c>
      <c r="E2337" s="5">
        <v>2825801472</v>
      </c>
      <c r="F2337" s="4">
        <v>31232633</v>
      </c>
      <c r="G2337" s="4">
        <v>2.04209</v>
      </c>
    </row>
    <row r="2338" spans="1:7" x14ac:dyDescent="0.35">
      <c r="A2338">
        <v>57</v>
      </c>
      <c r="B2338" s="4" t="s">
        <v>66</v>
      </c>
      <c r="C2338" s="4">
        <v>2008</v>
      </c>
      <c r="D2338" s="5">
        <v>92507257783.570007</v>
      </c>
      <c r="E2338" s="5">
        <v>2466288384</v>
      </c>
      <c r="F2338" s="4">
        <v>31634992</v>
      </c>
      <c r="G2338" s="4">
        <v>3.7148400000000001</v>
      </c>
    </row>
    <row r="2339" spans="1:7" x14ac:dyDescent="0.35">
      <c r="A2339">
        <v>57</v>
      </c>
      <c r="B2339" s="4" t="s">
        <v>66</v>
      </c>
      <c r="C2339" s="4">
        <v>2009</v>
      </c>
      <c r="D2339" s="5">
        <v>92897320375.820007</v>
      </c>
      <c r="E2339" s="5">
        <v>1970323968</v>
      </c>
      <c r="F2339" s="4">
        <v>32042877</v>
      </c>
      <c r="G2339" s="4">
        <v>0.97186300000000003</v>
      </c>
    </row>
    <row r="2340" spans="1:7" x14ac:dyDescent="0.35">
      <c r="A2340">
        <v>57</v>
      </c>
      <c r="B2340" s="4" t="s">
        <v>66</v>
      </c>
      <c r="C2340" s="4">
        <v>2010</v>
      </c>
      <c r="D2340" s="5">
        <v>93216746661.600006</v>
      </c>
      <c r="E2340" s="5">
        <v>1240625920</v>
      </c>
      <c r="F2340" s="4">
        <v>32464865</v>
      </c>
      <c r="G2340" s="4">
        <v>0.99355700000000002</v>
      </c>
    </row>
    <row r="2341" spans="1:7" x14ac:dyDescent="0.35">
      <c r="A2341">
        <v>57</v>
      </c>
      <c r="B2341" s="4" t="s">
        <v>66</v>
      </c>
      <c r="C2341" s="4">
        <v>2011</v>
      </c>
      <c r="D2341" s="5">
        <v>101370474295.11</v>
      </c>
      <c r="E2341" s="5">
        <v>2521362176</v>
      </c>
      <c r="F2341" s="4">
        <v>32903699</v>
      </c>
      <c r="G2341" s="4">
        <v>0.90692499999999998</v>
      </c>
    </row>
    <row r="2342" spans="1:7" x14ac:dyDescent="0.35">
      <c r="A2342">
        <v>57</v>
      </c>
      <c r="B2342" s="4" t="s">
        <v>66</v>
      </c>
      <c r="C2342" s="4">
        <v>2012</v>
      </c>
      <c r="D2342" s="5">
        <v>98266306615.360001</v>
      </c>
      <c r="E2342" s="5">
        <v>2841954304</v>
      </c>
      <c r="F2342" s="4">
        <v>33352169</v>
      </c>
      <c r="G2342" s="4">
        <v>1.28712</v>
      </c>
    </row>
    <row r="2343" spans="1:7" x14ac:dyDescent="0.35">
      <c r="A2343">
        <v>57</v>
      </c>
      <c r="B2343" s="4" t="s">
        <v>66</v>
      </c>
      <c r="C2343" s="4">
        <v>2013</v>
      </c>
      <c r="D2343" s="5">
        <v>106825649872.11</v>
      </c>
      <c r="E2343" s="5">
        <v>3360909824</v>
      </c>
      <c r="F2343" s="4">
        <v>33803527</v>
      </c>
      <c r="G2343" s="4">
        <v>1.8806499999999999</v>
      </c>
    </row>
    <row r="2344" spans="1:7" x14ac:dyDescent="0.35">
      <c r="A2344">
        <v>57</v>
      </c>
      <c r="B2344" s="4" t="s">
        <v>66</v>
      </c>
      <c r="C2344" s="4">
        <v>2014</v>
      </c>
      <c r="D2344" s="5">
        <v>119131365761.39</v>
      </c>
      <c r="E2344" s="5">
        <v>3525384612</v>
      </c>
      <c r="F2344" s="4">
        <v>34248603</v>
      </c>
      <c r="G2344" s="4">
        <v>0.44230999999999998</v>
      </c>
    </row>
    <row r="2345" spans="1:7" x14ac:dyDescent="0.35">
      <c r="A2345">
        <v>57</v>
      </c>
      <c r="B2345" s="4" t="s">
        <v>66</v>
      </c>
      <c r="C2345" s="4">
        <v>2015</v>
      </c>
      <c r="D2345" s="5">
        <v>110414366621.25999</v>
      </c>
      <c r="E2345" s="5">
        <v>3252913920</v>
      </c>
      <c r="F2345" s="4">
        <v>34680458</v>
      </c>
      <c r="G2345" s="4">
        <v>1.5579099999999999</v>
      </c>
    </row>
    <row r="2346" spans="1:7" x14ac:dyDescent="0.35">
      <c r="A2346">
        <v>57</v>
      </c>
      <c r="B2346" s="4" t="s">
        <v>66</v>
      </c>
      <c r="C2346" s="4">
        <v>2016</v>
      </c>
      <c r="D2346" s="5">
        <v>111572673974</v>
      </c>
      <c r="E2346" s="5">
        <v>2153363968</v>
      </c>
      <c r="F2346" s="4">
        <v>35107264</v>
      </c>
      <c r="G2346" s="4">
        <v>1.63531</v>
      </c>
    </row>
    <row r="2347" spans="1:7" x14ac:dyDescent="0.35">
      <c r="A2347">
        <v>57</v>
      </c>
      <c r="B2347" s="4" t="s">
        <v>66</v>
      </c>
      <c r="C2347" s="4">
        <v>2017</v>
      </c>
      <c r="D2347" s="5">
        <v>118540548906.31</v>
      </c>
      <c r="E2347" s="5">
        <v>2680109824</v>
      </c>
      <c r="F2347" s="4">
        <v>35528115</v>
      </c>
      <c r="G2347" s="4">
        <v>0.75466299999999997</v>
      </c>
    </row>
    <row r="2348" spans="1:7" x14ac:dyDescent="0.35">
      <c r="A2348">
        <v>57</v>
      </c>
      <c r="B2348" s="4" t="s">
        <v>66</v>
      </c>
      <c r="C2348" s="4">
        <v>2018</v>
      </c>
      <c r="D2348" s="5">
        <v>127341174715.8</v>
      </c>
      <c r="E2348" s="5">
        <v>3544387328</v>
      </c>
      <c r="F2348" s="4">
        <v>35927511</v>
      </c>
      <c r="G2348" s="4">
        <v>1.80392</v>
      </c>
    </row>
    <row r="2349" spans="1:7" x14ac:dyDescent="0.35">
      <c r="A2349">
        <v>57</v>
      </c>
      <c r="B2349" s="4" t="s">
        <v>66</v>
      </c>
      <c r="C2349" s="4">
        <v>2019</v>
      </c>
      <c r="D2349" s="5">
        <v>128919944681.87</v>
      </c>
      <c r="E2349" s="5">
        <v>1720824960</v>
      </c>
      <c r="F2349" s="4">
        <v>36304408</v>
      </c>
      <c r="G2349" s="4">
        <v>0.30338599999999999</v>
      </c>
    </row>
    <row r="2350" spans="1:7" x14ac:dyDescent="0.35">
      <c r="A2350">
        <v>57</v>
      </c>
      <c r="B2350" s="4" t="s">
        <v>66</v>
      </c>
      <c r="C2350" s="4">
        <v>2020</v>
      </c>
      <c r="D2350" s="5">
        <v>121348138320.28</v>
      </c>
      <c r="E2350" s="5">
        <v>1418713088</v>
      </c>
      <c r="F2350" s="4">
        <v>36688772</v>
      </c>
      <c r="G2350" s="4">
        <v>0.70596899999999996</v>
      </c>
    </row>
    <row r="2351" spans="1:7" x14ac:dyDescent="0.35">
      <c r="A2351">
        <v>57</v>
      </c>
      <c r="B2351" s="4" t="s">
        <v>66</v>
      </c>
      <c r="C2351" s="4">
        <v>2021</v>
      </c>
      <c r="D2351" s="5">
        <v>142866329198.42001</v>
      </c>
      <c r="E2351" s="5">
        <v>2150839808</v>
      </c>
      <c r="F2351" s="4">
        <v>37076584</v>
      </c>
      <c r="G2351" s="4">
        <v>1.4019600000000001</v>
      </c>
    </row>
    <row r="2352" spans="1:7" x14ac:dyDescent="0.35">
      <c r="A2352">
        <v>58</v>
      </c>
      <c r="B2352" s="4" t="s">
        <v>67</v>
      </c>
      <c r="C2352" s="4">
        <v>1972</v>
      </c>
      <c r="D2352" s="5">
        <v>1024098804.9400001</v>
      </c>
      <c r="E2352" s="5">
        <v>30000</v>
      </c>
      <c r="F2352" s="4">
        <v>13052220</v>
      </c>
      <c r="G2352" s="4">
        <v>8.3890200000000004</v>
      </c>
    </row>
    <row r="2353" spans="1:7" x14ac:dyDescent="0.35">
      <c r="A2353">
        <v>58</v>
      </c>
      <c r="B2353" s="4" t="s">
        <v>67</v>
      </c>
      <c r="C2353" s="4">
        <v>1974</v>
      </c>
      <c r="D2353" s="5">
        <v>1217953546.98</v>
      </c>
      <c r="E2353" s="5">
        <v>250000</v>
      </c>
      <c r="F2353" s="4">
        <v>13626301</v>
      </c>
      <c r="G2353" s="4">
        <v>19.8063</v>
      </c>
    </row>
    <row r="2354" spans="1:7" x14ac:dyDescent="0.35">
      <c r="A2354">
        <v>58</v>
      </c>
      <c r="B2354" s="4" t="s">
        <v>67</v>
      </c>
      <c r="C2354" s="4">
        <v>1978</v>
      </c>
      <c r="D2354" s="5">
        <v>1604162497.46</v>
      </c>
      <c r="E2354" s="5">
        <v>410000</v>
      </c>
      <c r="F2354" s="4">
        <v>14888770</v>
      </c>
      <c r="G2354" s="4">
        <v>7.3460900000000002</v>
      </c>
    </row>
    <row r="2355" spans="1:7" x14ac:dyDescent="0.35">
      <c r="A2355">
        <v>58</v>
      </c>
      <c r="B2355" s="4" t="s">
        <v>67</v>
      </c>
      <c r="C2355" s="4">
        <v>1979</v>
      </c>
      <c r="D2355" s="5">
        <v>1851250008.3299999</v>
      </c>
      <c r="E2355" s="5">
        <v>300000</v>
      </c>
      <c r="F2355" s="4">
        <v>15238564</v>
      </c>
      <c r="G2355" s="4">
        <v>3.5654499999999998</v>
      </c>
    </row>
    <row r="2356" spans="1:7" x14ac:dyDescent="0.35">
      <c r="A2356">
        <v>58</v>
      </c>
      <c r="B2356" s="4" t="s">
        <v>67</v>
      </c>
      <c r="C2356" s="4">
        <v>1980</v>
      </c>
      <c r="D2356" s="5">
        <v>1945916583.3299999</v>
      </c>
      <c r="E2356" s="5">
        <v>300000</v>
      </c>
      <c r="F2356" s="4">
        <v>15600442</v>
      </c>
      <c r="G2356" s="4">
        <v>14.6845</v>
      </c>
    </row>
    <row r="2357" spans="1:7" x14ac:dyDescent="0.35">
      <c r="A2357">
        <v>58</v>
      </c>
      <c r="B2357" s="4" t="s">
        <v>67</v>
      </c>
      <c r="C2357" s="4">
        <v>1984</v>
      </c>
      <c r="D2357" s="5">
        <v>2581207387.8000002</v>
      </c>
      <c r="E2357" s="5">
        <v>950000</v>
      </c>
      <c r="F2357" s="4">
        <v>17141610</v>
      </c>
      <c r="G2357" s="4">
        <v>2.84578</v>
      </c>
    </row>
    <row r="2358" spans="1:7" x14ac:dyDescent="0.35">
      <c r="A2358">
        <v>58</v>
      </c>
      <c r="B2358" s="4" t="s">
        <v>67</v>
      </c>
      <c r="C2358" s="4">
        <v>1985</v>
      </c>
      <c r="D2358" s="5">
        <v>2619913955.52</v>
      </c>
      <c r="E2358" s="5">
        <v>650000</v>
      </c>
      <c r="F2358" s="4">
        <v>17540571</v>
      </c>
      <c r="G2358" s="4">
        <v>8.0526400000000002</v>
      </c>
    </row>
    <row r="2359" spans="1:7" x14ac:dyDescent="0.35">
      <c r="A2359">
        <v>58</v>
      </c>
      <c r="B2359" s="4" t="s">
        <v>67</v>
      </c>
      <c r="C2359" s="4">
        <v>1986</v>
      </c>
      <c r="D2359" s="5">
        <v>2850784523.3800001</v>
      </c>
      <c r="E2359" s="5">
        <v>1170000</v>
      </c>
      <c r="F2359" s="4">
        <v>17936926</v>
      </c>
      <c r="G2359" s="4">
        <v>18.998899999999999</v>
      </c>
    </row>
    <row r="2360" spans="1:7" x14ac:dyDescent="0.35">
      <c r="A2360">
        <v>58</v>
      </c>
      <c r="B2360" s="4" t="s">
        <v>67</v>
      </c>
      <c r="C2360" s="4">
        <v>1987</v>
      </c>
      <c r="D2360" s="5">
        <v>2957255379.54</v>
      </c>
      <c r="E2360" s="5">
        <v>1390000</v>
      </c>
      <c r="F2360" s="4">
        <v>18326204</v>
      </c>
      <c r="G2360" s="4">
        <v>10.750299999999999</v>
      </c>
    </row>
    <row r="2361" spans="1:7" x14ac:dyDescent="0.35">
      <c r="A2361">
        <v>58</v>
      </c>
      <c r="B2361" s="4" t="s">
        <v>67</v>
      </c>
      <c r="C2361" s="4">
        <v>1988</v>
      </c>
      <c r="D2361" s="5">
        <v>3487009748.3600001</v>
      </c>
      <c r="E2361" s="5">
        <v>680000</v>
      </c>
      <c r="F2361" s="4">
        <v>18720745</v>
      </c>
      <c r="G2361" s="4">
        <v>8.9830000000000005</v>
      </c>
    </row>
    <row r="2362" spans="1:7" x14ac:dyDescent="0.35">
      <c r="A2362">
        <v>58</v>
      </c>
      <c r="B2362" s="4" t="s">
        <v>67</v>
      </c>
      <c r="C2362" s="4">
        <v>1989</v>
      </c>
      <c r="D2362" s="5">
        <v>3525228153.1700001</v>
      </c>
      <c r="E2362" s="5">
        <v>420000</v>
      </c>
      <c r="F2362" s="4">
        <v>19145077</v>
      </c>
      <c r="G2362" s="4">
        <v>8.8468900000000001</v>
      </c>
    </row>
    <row r="2363" spans="1:7" x14ac:dyDescent="0.35">
      <c r="A2363">
        <v>58</v>
      </c>
      <c r="B2363" s="4" t="s">
        <v>67</v>
      </c>
      <c r="C2363" s="4">
        <v>1990</v>
      </c>
      <c r="D2363" s="5">
        <v>3627562402.6599998</v>
      </c>
      <c r="E2363" s="5">
        <v>5940000</v>
      </c>
      <c r="F2363" s="4">
        <v>19616530</v>
      </c>
      <c r="G2363" s="4">
        <v>8.2396999999999991</v>
      </c>
    </row>
    <row r="2364" spans="1:7" x14ac:dyDescent="0.35">
      <c r="A2364">
        <v>58</v>
      </c>
      <c r="B2364" s="4" t="s">
        <v>67</v>
      </c>
      <c r="C2364" s="4">
        <v>1991</v>
      </c>
      <c r="D2364" s="5">
        <v>3921476084.8899999</v>
      </c>
      <c r="E2364" s="5">
        <v>2220000</v>
      </c>
      <c r="F2364" s="4">
        <v>20130779</v>
      </c>
      <c r="G2364" s="4">
        <v>15.557499999999999</v>
      </c>
    </row>
    <row r="2365" spans="1:7" x14ac:dyDescent="0.35">
      <c r="A2365">
        <v>58</v>
      </c>
      <c r="B2365" s="4" t="s">
        <v>67</v>
      </c>
      <c r="C2365" s="4">
        <v>1996</v>
      </c>
      <c r="D2365" s="5">
        <v>4521580381.4700003</v>
      </c>
      <c r="E2365" s="5">
        <v>19160172</v>
      </c>
      <c r="F2365" s="4">
        <v>22783969</v>
      </c>
      <c r="G2365" s="4">
        <v>9.2204700000000006</v>
      </c>
    </row>
    <row r="2366" spans="1:7" x14ac:dyDescent="0.35">
      <c r="A2366">
        <v>58</v>
      </c>
      <c r="B2366" s="4" t="s">
        <v>67</v>
      </c>
      <c r="C2366" s="4">
        <v>1997</v>
      </c>
      <c r="D2366" s="5">
        <v>4918691916.54</v>
      </c>
      <c r="E2366" s="5">
        <v>23056468</v>
      </c>
      <c r="F2366" s="4">
        <v>23249417</v>
      </c>
      <c r="G2366" s="4">
        <v>4.0099900000000002</v>
      </c>
    </row>
    <row r="2367" spans="1:7" x14ac:dyDescent="0.35">
      <c r="A2367">
        <v>58</v>
      </c>
      <c r="B2367" s="4" t="s">
        <v>67</v>
      </c>
      <c r="C2367" s="4">
        <v>1998</v>
      </c>
      <c r="D2367" s="5">
        <v>4856255044.3900003</v>
      </c>
      <c r="E2367" s="5">
        <v>12024660</v>
      </c>
      <c r="F2367" s="4">
        <v>23703328</v>
      </c>
      <c r="G2367" s="4">
        <v>11.2445</v>
      </c>
    </row>
    <row r="2368" spans="1:7" x14ac:dyDescent="0.35">
      <c r="A2368">
        <v>58</v>
      </c>
      <c r="B2368" s="4" t="s">
        <v>67</v>
      </c>
      <c r="C2368" s="4">
        <v>1999</v>
      </c>
      <c r="D2368" s="5">
        <v>5033642384.1099997</v>
      </c>
      <c r="E2368" s="5">
        <v>4351069</v>
      </c>
      <c r="F2368" s="4">
        <v>24143157</v>
      </c>
      <c r="G2368" s="4">
        <v>7.4511099999999999</v>
      </c>
    </row>
    <row r="2369" spans="1:7" x14ac:dyDescent="0.35">
      <c r="A2369">
        <v>58</v>
      </c>
      <c r="B2369" s="4" t="s">
        <v>67</v>
      </c>
      <c r="C2369" s="4">
        <v>2001</v>
      </c>
      <c r="D2369" s="5">
        <v>6007055042.1800003</v>
      </c>
      <c r="E2369" s="5">
        <v>20850000</v>
      </c>
      <c r="F2369" s="4">
        <v>24956071</v>
      </c>
      <c r="G2369" s="4">
        <v>2.6882999999999999</v>
      </c>
    </row>
    <row r="2370" spans="1:7" x14ac:dyDescent="0.35">
      <c r="A2370">
        <v>58</v>
      </c>
      <c r="B2370" s="4" t="s">
        <v>67</v>
      </c>
      <c r="C2370" s="4">
        <v>2003</v>
      </c>
      <c r="D2370" s="5">
        <v>6330473096.54</v>
      </c>
      <c r="E2370" s="5">
        <v>14778086</v>
      </c>
      <c r="F2370" s="4">
        <v>25682908</v>
      </c>
      <c r="G2370" s="4">
        <v>5.7070100000000004</v>
      </c>
    </row>
    <row r="2371" spans="1:7" x14ac:dyDescent="0.35">
      <c r="A2371">
        <v>58</v>
      </c>
      <c r="B2371" s="4" t="s">
        <v>67</v>
      </c>
      <c r="C2371" s="4">
        <v>2005</v>
      </c>
      <c r="D2371" s="5">
        <v>8130258041.4700003</v>
      </c>
      <c r="E2371" s="5">
        <v>2451785</v>
      </c>
      <c r="F2371" s="4">
        <v>26285110</v>
      </c>
      <c r="G2371" s="4">
        <v>6.8363300000000002</v>
      </c>
    </row>
    <row r="2372" spans="1:7" x14ac:dyDescent="0.35">
      <c r="A2372">
        <v>58</v>
      </c>
      <c r="B2372" s="4" t="s">
        <v>67</v>
      </c>
      <c r="C2372" s="4">
        <v>2007</v>
      </c>
      <c r="D2372" s="5">
        <v>10325618017.379999</v>
      </c>
      <c r="E2372" s="5">
        <v>5741706</v>
      </c>
      <c r="F2372" s="4">
        <v>26713655</v>
      </c>
      <c r="G2372" s="4">
        <v>2.2692199999999998</v>
      </c>
    </row>
    <row r="2373" spans="1:7" x14ac:dyDescent="0.35">
      <c r="A2373">
        <v>58</v>
      </c>
      <c r="B2373" s="4" t="s">
        <v>67</v>
      </c>
      <c r="C2373" s="4">
        <v>2008</v>
      </c>
      <c r="D2373" s="5">
        <v>12545438605.4</v>
      </c>
      <c r="E2373" s="5">
        <v>995124</v>
      </c>
      <c r="F2373" s="4">
        <v>26881544</v>
      </c>
      <c r="G2373" s="4">
        <v>9.9078300000000006</v>
      </c>
    </row>
    <row r="2374" spans="1:7" x14ac:dyDescent="0.35">
      <c r="A2374">
        <v>58</v>
      </c>
      <c r="B2374" s="4" t="s">
        <v>67</v>
      </c>
      <c r="C2374" s="4">
        <v>2009</v>
      </c>
      <c r="D2374" s="5">
        <v>12854985464.08</v>
      </c>
      <c r="E2374" s="5">
        <v>38271268</v>
      </c>
      <c r="F2374" s="4">
        <v>27026941</v>
      </c>
      <c r="G2374" s="4">
        <v>11.094799999999999</v>
      </c>
    </row>
    <row r="2375" spans="1:7" x14ac:dyDescent="0.35">
      <c r="A2375">
        <v>58</v>
      </c>
      <c r="B2375" s="4" t="s">
        <v>67</v>
      </c>
      <c r="C2375" s="4">
        <v>2010</v>
      </c>
      <c r="D2375" s="5">
        <v>16002656434.469999</v>
      </c>
      <c r="E2375" s="5">
        <v>87741712</v>
      </c>
      <c r="F2375" s="4">
        <v>27161567</v>
      </c>
      <c r="G2375" s="4">
        <v>9.3264999999999993</v>
      </c>
    </row>
    <row r="2376" spans="1:7" x14ac:dyDescent="0.35">
      <c r="A2376">
        <v>58</v>
      </c>
      <c r="B2376" s="4" t="s">
        <v>67</v>
      </c>
      <c r="C2376" s="4">
        <v>2011</v>
      </c>
      <c r="D2376" s="5">
        <v>21573862466.830002</v>
      </c>
      <c r="E2376" s="5">
        <v>94022160</v>
      </c>
      <c r="F2376" s="4">
        <v>27266399</v>
      </c>
      <c r="G2376" s="4">
        <v>9.2270800000000008</v>
      </c>
    </row>
    <row r="2377" spans="1:7" x14ac:dyDescent="0.35">
      <c r="A2377">
        <v>58</v>
      </c>
      <c r="B2377" s="4" t="s">
        <v>67</v>
      </c>
      <c r="C2377" s="4">
        <v>2012</v>
      </c>
      <c r="D2377" s="5">
        <v>21703106501.970001</v>
      </c>
      <c r="E2377" s="5">
        <v>91954200</v>
      </c>
      <c r="F2377" s="4">
        <v>27330694</v>
      </c>
      <c r="G2377" s="4">
        <v>9.4598099999999992</v>
      </c>
    </row>
    <row r="2378" spans="1:7" x14ac:dyDescent="0.35">
      <c r="A2378">
        <v>58</v>
      </c>
      <c r="B2378" s="4" t="s">
        <v>67</v>
      </c>
      <c r="C2378" s="4">
        <v>2013</v>
      </c>
      <c r="D2378" s="5">
        <v>22162208956.139999</v>
      </c>
      <c r="E2378" s="5">
        <v>74179632</v>
      </c>
      <c r="F2378" s="4">
        <v>27381555</v>
      </c>
      <c r="G2378" s="4">
        <v>9.0401600000000002</v>
      </c>
    </row>
    <row r="2379" spans="1:7" x14ac:dyDescent="0.35">
      <c r="A2379">
        <v>58</v>
      </c>
      <c r="B2379" s="4" t="s">
        <v>67</v>
      </c>
      <c r="C2379" s="4">
        <v>2014</v>
      </c>
      <c r="D2379" s="5">
        <v>22731602969.970001</v>
      </c>
      <c r="E2379" s="5">
        <v>30402677</v>
      </c>
      <c r="F2379" s="4">
        <v>27462106</v>
      </c>
      <c r="G2379" s="4">
        <v>8.3641500000000004</v>
      </c>
    </row>
    <row r="2380" spans="1:7" x14ac:dyDescent="0.35">
      <c r="A2380">
        <v>58</v>
      </c>
      <c r="B2380" s="4" t="s">
        <v>67</v>
      </c>
      <c r="C2380" s="4">
        <v>2015</v>
      </c>
      <c r="D2380" s="5">
        <v>24360795410.639999</v>
      </c>
      <c r="E2380" s="5">
        <v>51895700</v>
      </c>
      <c r="F2380" s="4">
        <v>27610325</v>
      </c>
      <c r="G2380" s="4">
        <v>7.8689099999999996</v>
      </c>
    </row>
    <row r="2381" spans="1:7" x14ac:dyDescent="0.35">
      <c r="A2381">
        <v>58</v>
      </c>
      <c r="B2381" s="4" t="s">
        <v>67</v>
      </c>
      <c r="C2381" s="4">
        <v>2016</v>
      </c>
      <c r="D2381" s="5">
        <v>24524098184.650002</v>
      </c>
      <c r="E2381" s="5">
        <v>105996376</v>
      </c>
      <c r="F2381" s="4">
        <v>27861186</v>
      </c>
      <c r="G2381" s="4">
        <v>8.7903400000000005</v>
      </c>
    </row>
    <row r="2382" spans="1:7" x14ac:dyDescent="0.35">
      <c r="A2382">
        <v>58</v>
      </c>
      <c r="B2382" s="4" t="s">
        <v>67</v>
      </c>
      <c r="C2382" s="4">
        <v>2017</v>
      </c>
      <c r="D2382" s="5">
        <v>28971589213.220001</v>
      </c>
      <c r="E2382" s="5">
        <v>196265104</v>
      </c>
      <c r="F2382" s="4">
        <v>28183426</v>
      </c>
      <c r="G2382" s="4">
        <v>3.6271</v>
      </c>
    </row>
    <row r="2383" spans="1:7" x14ac:dyDescent="0.35">
      <c r="A2383">
        <v>58</v>
      </c>
      <c r="B2383" s="4" t="s">
        <v>67</v>
      </c>
      <c r="C2383" s="4">
        <v>2018</v>
      </c>
      <c r="D2383" s="5">
        <v>33111525871.950001</v>
      </c>
      <c r="E2383" s="5">
        <v>68261792</v>
      </c>
      <c r="F2383" s="4">
        <v>28506712</v>
      </c>
      <c r="G2383" s="4">
        <v>4.0611600000000001</v>
      </c>
    </row>
    <row r="2384" spans="1:7" x14ac:dyDescent="0.35">
      <c r="A2384">
        <v>58</v>
      </c>
      <c r="B2384" s="4" t="s">
        <v>67</v>
      </c>
      <c r="C2384" s="4">
        <v>2019</v>
      </c>
      <c r="D2384" s="5">
        <v>34186190995.959999</v>
      </c>
      <c r="E2384" s="5">
        <v>185563264</v>
      </c>
      <c r="F2384" s="4">
        <v>28832496</v>
      </c>
      <c r="G2384" s="4">
        <v>5.5686900000000001</v>
      </c>
    </row>
    <row r="2385" spans="1:7" x14ac:dyDescent="0.35">
      <c r="A2385">
        <v>58</v>
      </c>
      <c r="B2385" s="4" t="s">
        <v>67</v>
      </c>
      <c r="C2385" s="4">
        <v>2020</v>
      </c>
      <c r="D2385" s="5">
        <v>33433670511.939999</v>
      </c>
      <c r="E2385" s="5">
        <v>126626336</v>
      </c>
      <c r="F2385" s="4">
        <v>29348627</v>
      </c>
      <c r="G2385" s="4">
        <v>5.0523699999999998</v>
      </c>
    </row>
    <row r="2386" spans="1:7" x14ac:dyDescent="0.35">
      <c r="A2386">
        <v>58</v>
      </c>
      <c r="B2386" s="4" t="s">
        <v>67</v>
      </c>
      <c r="C2386" s="4">
        <v>2021</v>
      </c>
      <c r="D2386" s="5">
        <v>36288830373.410004</v>
      </c>
      <c r="E2386" s="5">
        <v>196326016</v>
      </c>
      <c r="F2386" s="4">
        <v>30034989</v>
      </c>
      <c r="G2386" s="4">
        <v>4.0879099999999999</v>
      </c>
    </row>
    <row r="2387" spans="1:7" x14ac:dyDescent="0.35">
      <c r="A2387">
        <v>59</v>
      </c>
      <c r="B2387" s="4" t="s">
        <v>68</v>
      </c>
      <c r="C2387" s="4">
        <v>1970</v>
      </c>
      <c r="D2387" s="5">
        <v>38164716625.07</v>
      </c>
      <c r="E2387" s="5">
        <v>632596685</v>
      </c>
      <c r="F2387" s="4">
        <v>13038526</v>
      </c>
      <c r="G2387" s="4">
        <v>3.66893</v>
      </c>
    </row>
    <row r="2388" spans="1:7" x14ac:dyDescent="0.35">
      <c r="A2388">
        <v>59</v>
      </c>
      <c r="B2388" s="4" t="s">
        <v>68</v>
      </c>
      <c r="C2388" s="4">
        <v>1971</v>
      </c>
      <c r="D2388" s="5">
        <v>44579122807.019997</v>
      </c>
      <c r="E2388" s="5">
        <v>752897736</v>
      </c>
      <c r="F2388" s="4">
        <v>13194497</v>
      </c>
      <c r="G2388" s="4">
        <v>7.4776800000000003</v>
      </c>
    </row>
    <row r="2389" spans="1:7" x14ac:dyDescent="0.35">
      <c r="A2389">
        <v>59</v>
      </c>
      <c r="B2389" s="4" t="s">
        <v>68</v>
      </c>
      <c r="C2389" s="4">
        <v>1972</v>
      </c>
      <c r="D2389" s="5">
        <v>54706557264.489998</v>
      </c>
      <c r="E2389" s="5">
        <v>754553458</v>
      </c>
      <c r="F2389" s="4">
        <v>13328593</v>
      </c>
      <c r="G2389" s="4">
        <v>7.8027899999999999</v>
      </c>
    </row>
    <row r="2390" spans="1:7" x14ac:dyDescent="0.35">
      <c r="A2390">
        <v>59</v>
      </c>
      <c r="B2390" s="4" t="s">
        <v>68</v>
      </c>
      <c r="C2390" s="4">
        <v>1973</v>
      </c>
      <c r="D2390" s="5">
        <v>71840909664.199997</v>
      </c>
      <c r="E2390" s="5">
        <v>1118995448</v>
      </c>
      <c r="F2390" s="4">
        <v>13439322</v>
      </c>
      <c r="G2390" s="4">
        <v>8.0222099999999994</v>
      </c>
    </row>
    <row r="2391" spans="1:7" x14ac:dyDescent="0.35">
      <c r="A2391">
        <v>59</v>
      </c>
      <c r="B2391" s="4" t="s">
        <v>68</v>
      </c>
      <c r="C2391" s="4">
        <v>1974</v>
      </c>
      <c r="D2391" s="5">
        <v>87243413394.539993</v>
      </c>
      <c r="E2391" s="5">
        <v>1103114454</v>
      </c>
      <c r="F2391" s="4">
        <v>13545056</v>
      </c>
      <c r="G2391" s="4">
        <v>9.5914199999999994</v>
      </c>
    </row>
    <row r="2392" spans="1:7" x14ac:dyDescent="0.35">
      <c r="A2392">
        <v>59</v>
      </c>
      <c r="B2392" s="4" t="s">
        <v>68</v>
      </c>
      <c r="C2392" s="4">
        <v>1975</v>
      </c>
      <c r="D2392" s="5">
        <v>100249523353.09</v>
      </c>
      <c r="E2392" s="5">
        <v>1232377357</v>
      </c>
      <c r="F2392" s="4">
        <v>13666335</v>
      </c>
      <c r="G2392" s="4">
        <v>10.217499999999999</v>
      </c>
    </row>
    <row r="2393" spans="1:7" x14ac:dyDescent="0.35">
      <c r="A2393">
        <v>59</v>
      </c>
      <c r="B2393" s="4" t="s">
        <v>68</v>
      </c>
      <c r="C2393" s="4">
        <v>1976</v>
      </c>
      <c r="D2393" s="5">
        <v>109168720620.10001</v>
      </c>
      <c r="E2393" s="5">
        <v>581098299</v>
      </c>
      <c r="F2393" s="4">
        <v>13774037</v>
      </c>
      <c r="G2393" s="4">
        <v>8.8306500000000003</v>
      </c>
    </row>
    <row r="2394" spans="1:7" x14ac:dyDescent="0.35">
      <c r="A2394">
        <v>59</v>
      </c>
      <c r="B2394" s="4" t="s">
        <v>68</v>
      </c>
      <c r="C2394" s="4">
        <v>1977</v>
      </c>
      <c r="D2394" s="5">
        <v>127016990212.8</v>
      </c>
      <c r="E2394" s="5">
        <v>605297449</v>
      </c>
      <c r="F2394" s="4">
        <v>13856185</v>
      </c>
      <c r="G2394" s="4">
        <v>6.3992899999999997</v>
      </c>
    </row>
    <row r="2395" spans="1:7" x14ac:dyDescent="0.35">
      <c r="A2395">
        <v>59</v>
      </c>
      <c r="B2395" s="4" t="s">
        <v>68</v>
      </c>
      <c r="C2395" s="4">
        <v>1978</v>
      </c>
      <c r="D2395" s="5">
        <v>155859695457.32001</v>
      </c>
      <c r="E2395" s="5">
        <v>1082145423</v>
      </c>
      <c r="F2395" s="4">
        <v>13941700</v>
      </c>
      <c r="G2395" s="4">
        <v>4.1120099999999997</v>
      </c>
    </row>
    <row r="2396" spans="1:7" x14ac:dyDescent="0.35">
      <c r="A2396">
        <v>59</v>
      </c>
      <c r="B2396" s="4" t="s">
        <v>68</v>
      </c>
      <c r="C2396" s="4">
        <v>1979</v>
      </c>
      <c r="D2396" s="5">
        <v>179669405690.42999</v>
      </c>
      <c r="E2396" s="5">
        <v>1715155179</v>
      </c>
      <c r="F2396" s="4">
        <v>14038270</v>
      </c>
      <c r="G2396" s="4">
        <v>4.1993</v>
      </c>
    </row>
    <row r="2397" spans="1:7" x14ac:dyDescent="0.35">
      <c r="A2397">
        <v>59</v>
      </c>
      <c r="B2397" s="4" t="s">
        <v>68</v>
      </c>
      <c r="C2397" s="4">
        <v>1980</v>
      </c>
      <c r="D2397" s="5">
        <v>195152092662.38</v>
      </c>
      <c r="E2397" s="5">
        <v>2278377890</v>
      </c>
      <c r="F2397" s="4">
        <v>14149800</v>
      </c>
      <c r="G2397" s="4">
        <v>6.5134600000000002</v>
      </c>
    </row>
    <row r="2398" spans="1:7" x14ac:dyDescent="0.35">
      <c r="A2398">
        <v>59</v>
      </c>
      <c r="B2398" s="4" t="s">
        <v>68</v>
      </c>
      <c r="C2398" s="4">
        <v>1981</v>
      </c>
      <c r="D2398" s="5">
        <v>164134217080.28</v>
      </c>
      <c r="E2398" s="5">
        <v>1799058373</v>
      </c>
      <c r="F2398" s="4">
        <v>14247208</v>
      </c>
      <c r="G2398" s="4">
        <v>6.7389299999999999</v>
      </c>
    </row>
    <row r="2399" spans="1:7" x14ac:dyDescent="0.35">
      <c r="A2399">
        <v>59</v>
      </c>
      <c r="B2399" s="4" t="s">
        <v>68</v>
      </c>
      <c r="C2399" s="4">
        <v>1982</v>
      </c>
      <c r="D2399" s="5">
        <v>158479527935.95999</v>
      </c>
      <c r="E2399" s="5">
        <v>1227497018</v>
      </c>
      <c r="F2399" s="4">
        <v>14312690</v>
      </c>
      <c r="G2399" s="4">
        <v>5.9111000000000002</v>
      </c>
    </row>
    <row r="2400" spans="1:7" x14ac:dyDescent="0.35">
      <c r="A2400">
        <v>59</v>
      </c>
      <c r="B2400" s="4" t="s">
        <v>68</v>
      </c>
      <c r="C2400" s="4">
        <v>1983</v>
      </c>
      <c r="D2400" s="5">
        <v>153445465987.17999</v>
      </c>
      <c r="E2400" s="5">
        <v>1357995934</v>
      </c>
      <c r="F2400" s="4">
        <v>14367070</v>
      </c>
      <c r="G2400" s="4">
        <v>2.7408399999999999</v>
      </c>
    </row>
    <row r="2401" spans="1:7" x14ac:dyDescent="0.35">
      <c r="A2401">
        <v>59</v>
      </c>
      <c r="B2401" s="4" t="s">
        <v>68</v>
      </c>
      <c r="C2401" s="4">
        <v>1984</v>
      </c>
      <c r="D2401" s="5">
        <v>143912664148.35001</v>
      </c>
      <c r="E2401" s="5">
        <v>1716938277</v>
      </c>
      <c r="F2401" s="4">
        <v>14424211</v>
      </c>
      <c r="G2401" s="4">
        <v>3.3016399999999999</v>
      </c>
    </row>
    <row r="2402" spans="1:7" x14ac:dyDescent="0.35">
      <c r="A2402">
        <v>59</v>
      </c>
      <c r="B2402" s="4" t="s">
        <v>68</v>
      </c>
      <c r="C2402" s="4">
        <v>1985</v>
      </c>
      <c r="D2402" s="5">
        <v>143845822717.62</v>
      </c>
      <c r="E2402" s="5">
        <v>1504626364</v>
      </c>
      <c r="F2402" s="4">
        <v>14491632</v>
      </c>
      <c r="G2402" s="4">
        <v>2.2585799999999998</v>
      </c>
    </row>
    <row r="2403" spans="1:7" x14ac:dyDescent="0.35">
      <c r="A2403">
        <v>59</v>
      </c>
      <c r="B2403" s="4" t="s">
        <v>68</v>
      </c>
      <c r="C2403" s="4">
        <v>1986</v>
      </c>
      <c r="D2403" s="5">
        <v>200862095700.67001</v>
      </c>
      <c r="E2403" s="5">
        <v>3129068298</v>
      </c>
      <c r="F2403" s="4">
        <v>14572278</v>
      </c>
      <c r="G2403" s="4">
        <v>8.3347000000000004E-2</v>
      </c>
    </row>
    <row r="2404" spans="1:7" x14ac:dyDescent="0.35">
      <c r="A2404">
        <v>59</v>
      </c>
      <c r="B2404" s="4" t="s">
        <v>68</v>
      </c>
      <c r="C2404" s="4">
        <v>1988</v>
      </c>
      <c r="D2404" s="5">
        <v>261910508417.88</v>
      </c>
      <c r="E2404" s="5">
        <v>4781352960</v>
      </c>
      <c r="F2404" s="4">
        <v>14760094</v>
      </c>
      <c r="G2404" s="4">
        <v>0.73795100000000002</v>
      </c>
    </row>
    <row r="2405" spans="1:7" x14ac:dyDescent="0.35">
      <c r="A2405">
        <v>59</v>
      </c>
      <c r="B2405" s="4" t="s">
        <v>68</v>
      </c>
      <c r="C2405" s="4">
        <v>1989</v>
      </c>
      <c r="D2405" s="5">
        <v>258336705809</v>
      </c>
      <c r="E2405" s="5">
        <v>8559308808</v>
      </c>
      <c r="F2405" s="4">
        <v>14848907</v>
      </c>
      <c r="G2405" s="4">
        <v>1.08216</v>
      </c>
    </row>
    <row r="2406" spans="1:7" x14ac:dyDescent="0.35">
      <c r="A2406">
        <v>59</v>
      </c>
      <c r="B2406" s="4" t="s">
        <v>68</v>
      </c>
      <c r="C2406" s="4">
        <v>1990</v>
      </c>
      <c r="D2406" s="5">
        <v>318330511920.60999</v>
      </c>
      <c r="E2406" s="5">
        <v>10675649536</v>
      </c>
      <c r="F2406" s="4">
        <v>14951510</v>
      </c>
      <c r="G2406" s="4">
        <v>2.4540899999999999</v>
      </c>
    </row>
    <row r="2407" spans="1:7" x14ac:dyDescent="0.35">
      <c r="A2407">
        <v>59</v>
      </c>
      <c r="B2407" s="4" t="s">
        <v>68</v>
      </c>
      <c r="C2407" s="4">
        <v>1991</v>
      </c>
      <c r="D2407" s="5">
        <v>327500327675.63</v>
      </c>
      <c r="E2407" s="5">
        <v>5623819264</v>
      </c>
      <c r="F2407" s="4">
        <v>15069798</v>
      </c>
      <c r="G2407" s="4">
        <v>3.1581999999999999</v>
      </c>
    </row>
    <row r="2408" spans="1:7" x14ac:dyDescent="0.35">
      <c r="A2408">
        <v>59</v>
      </c>
      <c r="B2408" s="4" t="s">
        <v>68</v>
      </c>
      <c r="C2408" s="4">
        <v>1992</v>
      </c>
      <c r="D2408" s="5">
        <v>362962872180.45001</v>
      </c>
      <c r="E2408" s="5">
        <v>6186517504</v>
      </c>
      <c r="F2408" s="4">
        <v>15184166</v>
      </c>
      <c r="G2408" s="4">
        <v>3.1835800000000001</v>
      </c>
    </row>
    <row r="2409" spans="1:7" x14ac:dyDescent="0.35">
      <c r="A2409">
        <v>59</v>
      </c>
      <c r="B2409" s="4" t="s">
        <v>68</v>
      </c>
      <c r="C2409" s="4">
        <v>1993</v>
      </c>
      <c r="D2409" s="5">
        <v>353550169672.52002</v>
      </c>
      <c r="E2409" s="5">
        <v>6380303872</v>
      </c>
      <c r="F2409" s="4">
        <v>15290368</v>
      </c>
      <c r="G2409" s="4">
        <v>2.5841799999999999</v>
      </c>
    </row>
    <row r="2410" spans="1:7" x14ac:dyDescent="0.35">
      <c r="A2410">
        <v>59</v>
      </c>
      <c r="B2410" s="4" t="s">
        <v>68</v>
      </c>
      <c r="C2410" s="4">
        <v>1994</v>
      </c>
      <c r="D2410" s="5">
        <v>379130260322.07001</v>
      </c>
      <c r="E2410" s="5">
        <v>7126515200</v>
      </c>
      <c r="F2410" s="4">
        <v>15382838</v>
      </c>
      <c r="G2410" s="4">
        <v>2.80152</v>
      </c>
    </row>
    <row r="2411" spans="1:7" x14ac:dyDescent="0.35">
      <c r="A2411">
        <v>59</v>
      </c>
      <c r="B2411" s="4" t="s">
        <v>68</v>
      </c>
      <c r="C2411" s="4">
        <v>1995</v>
      </c>
      <c r="D2411" s="5">
        <v>452301674444.14001</v>
      </c>
      <c r="E2411" s="5">
        <v>12206170112</v>
      </c>
      <c r="F2411" s="4">
        <v>15459006</v>
      </c>
      <c r="G2411" s="4">
        <v>1.9232199999999999</v>
      </c>
    </row>
    <row r="2412" spans="1:7" x14ac:dyDescent="0.35">
      <c r="A2412">
        <v>59</v>
      </c>
      <c r="B2412" s="4" t="s">
        <v>68</v>
      </c>
      <c r="C2412" s="4">
        <v>1996</v>
      </c>
      <c r="D2412" s="5">
        <v>450490196078.42999</v>
      </c>
      <c r="E2412" s="5">
        <v>16604370944</v>
      </c>
      <c r="F2412" s="4">
        <v>15530498</v>
      </c>
      <c r="G2412" s="4">
        <v>1.94937</v>
      </c>
    </row>
    <row r="2413" spans="1:7" x14ac:dyDescent="0.35">
      <c r="A2413">
        <v>59</v>
      </c>
      <c r="B2413" s="4" t="s">
        <v>68</v>
      </c>
      <c r="C2413" s="4">
        <v>1997</v>
      </c>
      <c r="D2413" s="5">
        <v>416812740004.52002</v>
      </c>
      <c r="E2413" s="5">
        <v>11033361408</v>
      </c>
      <c r="F2413" s="4">
        <v>15610650</v>
      </c>
      <c r="G2413" s="4">
        <v>2.1092499999999998</v>
      </c>
    </row>
    <row r="2414" spans="1:7" x14ac:dyDescent="0.35">
      <c r="A2414">
        <v>59</v>
      </c>
      <c r="B2414" s="4" t="s">
        <v>68</v>
      </c>
      <c r="C2414" s="4">
        <v>1998</v>
      </c>
      <c r="D2414" s="5">
        <v>438008220395.46997</v>
      </c>
      <c r="E2414" s="5">
        <v>37618896896</v>
      </c>
      <c r="F2414" s="4">
        <v>15707209</v>
      </c>
      <c r="G2414" s="4">
        <v>1.9591400000000001</v>
      </c>
    </row>
    <row r="2415" spans="1:7" x14ac:dyDescent="0.35">
      <c r="A2415">
        <v>59</v>
      </c>
      <c r="B2415" s="4" t="s">
        <v>68</v>
      </c>
      <c r="C2415" s="4">
        <v>1999</v>
      </c>
      <c r="D2415" s="5">
        <v>447049523049.81</v>
      </c>
      <c r="E2415" s="5">
        <v>41161900032</v>
      </c>
      <c r="F2415" s="4">
        <v>15812088</v>
      </c>
      <c r="G2415" s="4">
        <v>2.1571799999999999</v>
      </c>
    </row>
    <row r="2416" spans="1:7" x14ac:dyDescent="0.35">
      <c r="A2416">
        <v>59</v>
      </c>
      <c r="B2416" s="4" t="s">
        <v>68</v>
      </c>
      <c r="C2416" s="4">
        <v>2000</v>
      </c>
      <c r="D2416" s="5">
        <v>417479337444.71002</v>
      </c>
      <c r="E2416" s="5">
        <v>63109730304</v>
      </c>
      <c r="F2416" s="4">
        <v>15925513</v>
      </c>
      <c r="G2416" s="4">
        <v>2.3605200000000002</v>
      </c>
    </row>
    <row r="2417" spans="1:7" x14ac:dyDescent="0.35">
      <c r="A2417">
        <v>59</v>
      </c>
      <c r="B2417" s="4" t="s">
        <v>68</v>
      </c>
      <c r="C2417" s="4">
        <v>2001</v>
      </c>
      <c r="D2417" s="5">
        <v>431586852369.69</v>
      </c>
      <c r="E2417" s="5">
        <v>51998916608</v>
      </c>
      <c r="F2417" s="4">
        <v>16046180</v>
      </c>
      <c r="G2417" s="4">
        <v>4.1558400000000004</v>
      </c>
    </row>
    <row r="2418" spans="1:7" x14ac:dyDescent="0.35">
      <c r="A2418">
        <v>59</v>
      </c>
      <c r="B2418" s="4" t="s">
        <v>68</v>
      </c>
      <c r="C2418" s="4">
        <v>2002</v>
      </c>
      <c r="D2418" s="5">
        <v>473861980070.97998</v>
      </c>
      <c r="E2418" s="5">
        <v>25485041664</v>
      </c>
      <c r="F2418" s="4">
        <v>16148929</v>
      </c>
      <c r="G2418" s="4">
        <v>3.2875299999999998</v>
      </c>
    </row>
    <row r="2419" spans="1:7" x14ac:dyDescent="0.35">
      <c r="A2419">
        <v>59</v>
      </c>
      <c r="B2419" s="4" t="s">
        <v>68</v>
      </c>
      <c r="C2419" s="4">
        <v>2003</v>
      </c>
      <c r="D2419" s="5">
        <v>580070360701.95996</v>
      </c>
      <c r="E2419" s="5">
        <v>20456441856</v>
      </c>
      <c r="F2419" s="4">
        <v>16225302</v>
      </c>
      <c r="G2419" s="4">
        <v>2.0920000000000001</v>
      </c>
    </row>
    <row r="2420" spans="1:7" x14ac:dyDescent="0.35">
      <c r="A2420">
        <v>59</v>
      </c>
      <c r="B2420" s="4" t="s">
        <v>68</v>
      </c>
      <c r="C2420" s="4">
        <v>2004</v>
      </c>
      <c r="D2420" s="5">
        <v>658380081545.18005</v>
      </c>
      <c r="E2420" s="5">
        <v>139921000000</v>
      </c>
      <c r="F2420" s="4">
        <v>16281779</v>
      </c>
      <c r="G2420" s="4">
        <v>1.2636499999999999</v>
      </c>
    </row>
    <row r="2421" spans="1:7" x14ac:dyDescent="0.35">
      <c r="A2421">
        <v>59</v>
      </c>
      <c r="B2421" s="4" t="s">
        <v>68</v>
      </c>
      <c r="C2421" s="4">
        <v>2005</v>
      </c>
      <c r="D2421" s="5">
        <v>685348181515.94995</v>
      </c>
      <c r="E2421" s="5">
        <v>209889001472</v>
      </c>
      <c r="F2421" s="4">
        <v>16319868</v>
      </c>
      <c r="G2421" s="4">
        <v>1.6881299999999999</v>
      </c>
    </row>
    <row r="2422" spans="1:7" x14ac:dyDescent="0.35">
      <c r="A2422">
        <v>59</v>
      </c>
      <c r="B2422" s="4" t="s">
        <v>68</v>
      </c>
      <c r="C2422" s="4">
        <v>2006</v>
      </c>
      <c r="D2422" s="5">
        <v>733955269898.81995</v>
      </c>
      <c r="E2422" s="5">
        <v>375506010112</v>
      </c>
      <c r="F2422" s="4">
        <v>16346101</v>
      </c>
      <c r="G2422" s="4">
        <v>1.1014999999999999</v>
      </c>
    </row>
    <row r="2423" spans="1:7" x14ac:dyDescent="0.35">
      <c r="A2423">
        <v>59</v>
      </c>
      <c r="B2423" s="4" t="s">
        <v>68</v>
      </c>
      <c r="C2423" s="4">
        <v>2007</v>
      </c>
      <c r="D2423" s="5">
        <v>848558887541.18005</v>
      </c>
      <c r="E2423" s="5">
        <v>733826973696</v>
      </c>
      <c r="F2423" s="4">
        <v>16381696</v>
      </c>
      <c r="G2423" s="4">
        <v>1.6138600000000001</v>
      </c>
    </row>
    <row r="2424" spans="1:7" x14ac:dyDescent="0.35">
      <c r="A2424">
        <v>59</v>
      </c>
      <c r="B2424" s="4" t="s">
        <v>68</v>
      </c>
      <c r="C2424" s="4">
        <v>2008</v>
      </c>
      <c r="D2424" s="5">
        <v>951869997864.06006</v>
      </c>
      <c r="E2424" s="5">
        <v>195529998336</v>
      </c>
      <c r="F2424" s="4">
        <v>16445593</v>
      </c>
      <c r="G2424" s="4">
        <v>2.4864999999999999</v>
      </c>
    </row>
    <row r="2425" spans="1:7" x14ac:dyDescent="0.35">
      <c r="A2425">
        <v>59</v>
      </c>
      <c r="B2425" s="4" t="s">
        <v>68</v>
      </c>
      <c r="C2425" s="4">
        <v>2009</v>
      </c>
      <c r="D2425" s="5">
        <v>871518638049.21997</v>
      </c>
      <c r="E2425" s="5">
        <v>95851298816</v>
      </c>
      <c r="F2425" s="4">
        <v>16530388</v>
      </c>
      <c r="G2425" s="4">
        <v>1.1897800000000001</v>
      </c>
    </row>
    <row r="2426" spans="1:7" x14ac:dyDescent="0.35">
      <c r="A2426">
        <v>59</v>
      </c>
      <c r="B2426" s="4" t="s">
        <v>68</v>
      </c>
      <c r="C2426" s="4">
        <v>2010</v>
      </c>
      <c r="D2426" s="5">
        <v>847380859016.67004</v>
      </c>
      <c r="E2426" s="5">
        <v>115753000960</v>
      </c>
      <c r="F2426" s="4">
        <v>16615394</v>
      </c>
      <c r="G2426" s="4">
        <v>1.2753099999999999</v>
      </c>
    </row>
    <row r="2427" spans="1:7" x14ac:dyDescent="0.35">
      <c r="A2427">
        <v>59</v>
      </c>
      <c r="B2427" s="4" t="s">
        <v>68</v>
      </c>
      <c r="C2427" s="4">
        <v>2011</v>
      </c>
      <c r="D2427" s="5">
        <v>905270626332.68994</v>
      </c>
      <c r="E2427" s="5">
        <v>332071010304</v>
      </c>
      <c r="F2427" s="4">
        <v>16693074</v>
      </c>
      <c r="G2427" s="4">
        <v>2.3410700000000002</v>
      </c>
    </row>
    <row r="2428" spans="1:7" x14ac:dyDescent="0.35">
      <c r="A2428">
        <v>59</v>
      </c>
      <c r="B2428" s="4" t="s">
        <v>68</v>
      </c>
      <c r="C2428" s="4">
        <v>2012</v>
      </c>
      <c r="D2428" s="5">
        <v>838923319919.53003</v>
      </c>
      <c r="E2428" s="5">
        <v>239669002240</v>
      </c>
      <c r="F2428" s="4">
        <v>16754962</v>
      </c>
      <c r="G2428" s="4">
        <v>2.4555500000000001</v>
      </c>
    </row>
    <row r="2429" spans="1:7" x14ac:dyDescent="0.35">
      <c r="A2429">
        <v>59</v>
      </c>
      <c r="B2429" s="4" t="s">
        <v>68</v>
      </c>
      <c r="C2429" s="4">
        <v>2013</v>
      </c>
      <c r="D2429" s="5">
        <v>877172824534.51001</v>
      </c>
      <c r="E2429" s="5">
        <v>328676999168</v>
      </c>
      <c r="F2429" s="4">
        <v>16804432</v>
      </c>
      <c r="G2429" s="4">
        <v>2.5068999999999999</v>
      </c>
    </row>
    <row r="2430" spans="1:7" x14ac:dyDescent="0.35">
      <c r="A2430">
        <v>59</v>
      </c>
      <c r="B2430" s="4" t="s">
        <v>68</v>
      </c>
      <c r="C2430" s="4">
        <v>2014</v>
      </c>
      <c r="D2430" s="5">
        <v>892167986713.71997</v>
      </c>
      <c r="E2430" s="5">
        <v>117627000000</v>
      </c>
      <c r="F2430" s="4">
        <v>16865008</v>
      </c>
      <c r="G2430" s="4">
        <v>0.97603499999999999</v>
      </c>
    </row>
    <row r="2431" spans="1:7" x14ac:dyDescent="0.35">
      <c r="A2431">
        <v>59</v>
      </c>
      <c r="B2431" s="4" t="s">
        <v>68</v>
      </c>
      <c r="C2431" s="4">
        <v>2015</v>
      </c>
      <c r="D2431" s="5">
        <v>765572770634.38</v>
      </c>
      <c r="E2431" s="5">
        <v>322550005760</v>
      </c>
      <c r="F2431" s="4">
        <v>16939923</v>
      </c>
      <c r="G2431" s="4">
        <v>0.600248</v>
      </c>
    </row>
    <row r="2432" spans="1:7" x14ac:dyDescent="0.35">
      <c r="A2432">
        <v>59</v>
      </c>
      <c r="B2432" s="4" t="s">
        <v>68</v>
      </c>
      <c r="C2432" s="4">
        <v>2016</v>
      </c>
      <c r="D2432" s="5">
        <v>784060430240.07996</v>
      </c>
      <c r="E2432" s="5">
        <v>233336995840</v>
      </c>
      <c r="F2432" s="4">
        <v>17030314</v>
      </c>
      <c r="G2432" s="4">
        <v>0.31666699999999998</v>
      </c>
    </row>
    <row r="2433" spans="1:7" x14ac:dyDescent="0.35">
      <c r="A2433">
        <v>59</v>
      </c>
      <c r="B2433" s="4" t="s">
        <v>68</v>
      </c>
      <c r="C2433" s="4">
        <v>2017</v>
      </c>
      <c r="D2433" s="5">
        <v>833869641687.06006</v>
      </c>
      <c r="E2433" s="5">
        <v>211416006656</v>
      </c>
      <c r="F2433" s="4">
        <v>17131296</v>
      </c>
      <c r="G2433" s="4">
        <v>1.3814599999999999</v>
      </c>
    </row>
    <row r="2434" spans="1:7" x14ac:dyDescent="0.35">
      <c r="A2434">
        <v>60</v>
      </c>
      <c r="B2434" s="4" t="s">
        <v>69</v>
      </c>
      <c r="C2434" s="4">
        <v>1971</v>
      </c>
      <c r="D2434" s="5">
        <v>7911136757.0699997</v>
      </c>
      <c r="E2434" s="5">
        <v>110000000</v>
      </c>
      <c r="F2434" s="4">
        <v>2853000</v>
      </c>
      <c r="G2434" s="4">
        <v>10.387600000000001</v>
      </c>
    </row>
    <row r="2435" spans="1:7" x14ac:dyDescent="0.35">
      <c r="A2435">
        <v>60</v>
      </c>
      <c r="B2435" s="4" t="s">
        <v>69</v>
      </c>
      <c r="C2435" s="4">
        <v>1972</v>
      </c>
      <c r="D2435" s="5">
        <v>9567331064.6599998</v>
      </c>
      <c r="E2435" s="5">
        <v>126690000</v>
      </c>
      <c r="F2435" s="4">
        <v>2903900</v>
      </c>
      <c r="G2435" s="4">
        <v>6.9328000000000003</v>
      </c>
    </row>
    <row r="2436" spans="1:7" x14ac:dyDescent="0.35">
      <c r="A2436">
        <v>60</v>
      </c>
      <c r="B2436" s="4" t="s">
        <v>69</v>
      </c>
      <c r="C2436" s="4">
        <v>1973</v>
      </c>
      <c r="D2436" s="5">
        <v>12802281897.870001</v>
      </c>
      <c r="E2436" s="5">
        <v>207650000</v>
      </c>
      <c r="F2436" s="4">
        <v>2961300</v>
      </c>
      <c r="G2436" s="4">
        <v>8.1666699999999999</v>
      </c>
    </row>
    <row r="2437" spans="1:7" x14ac:dyDescent="0.35">
      <c r="A2437">
        <v>60</v>
      </c>
      <c r="B2437" s="4" t="s">
        <v>69</v>
      </c>
      <c r="C2437" s="4">
        <v>1974</v>
      </c>
      <c r="D2437" s="5">
        <v>13940981798.120001</v>
      </c>
      <c r="E2437" s="5">
        <v>251610000</v>
      </c>
      <c r="F2437" s="4">
        <v>3023700</v>
      </c>
      <c r="G2437" s="4">
        <v>11.109400000000001</v>
      </c>
    </row>
    <row r="2438" spans="1:7" x14ac:dyDescent="0.35">
      <c r="A2438">
        <v>60</v>
      </c>
      <c r="B2438" s="4" t="s">
        <v>69</v>
      </c>
      <c r="C2438" s="4">
        <v>1975</v>
      </c>
      <c r="D2438" s="5">
        <v>12861983284.389999</v>
      </c>
      <c r="E2438" s="5">
        <v>138170000</v>
      </c>
      <c r="F2438" s="4">
        <v>3083100</v>
      </c>
      <c r="G2438" s="4">
        <v>14.685</v>
      </c>
    </row>
    <row r="2439" spans="1:7" x14ac:dyDescent="0.35">
      <c r="A2439">
        <v>60</v>
      </c>
      <c r="B2439" s="4" t="s">
        <v>69</v>
      </c>
      <c r="C2439" s="4">
        <v>1976</v>
      </c>
      <c r="D2439" s="5">
        <v>13604832424.01</v>
      </c>
      <c r="E2439" s="5">
        <v>277640000</v>
      </c>
      <c r="F2439" s="4">
        <v>3110500</v>
      </c>
      <c r="G2439" s="4">
        <v>16.9069</v>
      </c>
    </row>
    <row r="2440" spans="1:7" x14ac:dyDescent="0.35">
      <c r="A2440">
        <v>60</v>
      </c>
      <c r="B2440" s="4" t="s">
        <v>69</v>
      </c>
      <c r="C2440" s="4">
        <v>1977</v>
      </c>
      <c r="D2440" s="5">
        <v>15446825318.459999</v>
      </c>
      <c r="E2440" s="5">
        <v>154320000</v>
      </c>
      <c r="F2440" s="4">
        <v>3120200</v>
      </c>
      <c r="G2440" s="4">
        <v>14.3835</v>
      </c>
    </row>
    <row r="2441" spans="1:7" x14ac:dyDescent="0.35">
      <c r="A2441">
        <v>60</v>
      </c>
      <c r="B2441" s="4" t="s">
        <v>69</v>
      </c>
      <c r="C2441" s="4">
        <v>1978</v>
      </c>
      <c r="D2441" s="5">
        <v>18530518394.650002</v>
      </c>
      <c r="E2441" s="5">
        <v>273740000</v>
      </c>
      <c r="F2441" s="4">
        <v>3121200</v>
      </c>
      <c r="G2441" s="4">
        <v>11.9566</v>
      </c>
    </row>
    <row r="2442" spans="1:7" x14ac:dyDescent="0.35">
      <c r="A2442">
        <v>60</v>
      </c>
      <c r="B2442" s="4" t="s">
        <v>69</v>
      </c>
      <c r="C2442" s="4">
        <v>1979</v>
      </c>
      <c r="D2442" s="5">
        <v>20731243113.290001</v>
      </c>
      <c r="E2442" s="5">
        <v>350540000</v>
      </c>
      <c r="F2442" s="4">
        <v>3109000</v>
      </c>
      <c r="G2442" s="4">
        <v>13.6996</v>
      </c>
    </row>
    <row r="2443" spans="1:7" x14ac:dyDescent="0.35">
      <c r="A2443">
        <v>60</v>
      </c>
      <c r="B2443" s="4" t="s">
        <v>69</v>
      </c>
      <c r="C2443" s="4">
        <v>1980</v>
      </c>
      <c r="D2443" s="5">
        <v>23244547384.669998</v>
      </c>
      <c r="E2443" s="5">
        <v>334086570</v>
      </c>
      <c r="F2443" s="4">
        <v>3112900</v>
      </c>
      <c r="G2443" s="4">
        <v>17.150500000000001</v>
      </c>
    </row>
    <row r="2444" spans="1:7" x14ac:dyDescent="0.35">
      <c r="A2444">
        <v>60</v>
      </c>
      <c r="B2444" s="4" t="s">
        <v>69</v>
      </c>
      <c r="C2444" s="4">
        <v>1981</v>
      </c>
      <c r="D2444" s="5">
        <v>24417617184.25</v>
      </c>
      <c r="E2444" s="5">
        <v>176961979</v>
      </c>
      <c r="F2444" s="4">
        <v>3124900</v>
      </c>
      <c r="G2444" s="4">
        <v>15.370200000000001</v>
      </c>
    </row>
    <row r="2445" spans="1:7" x14ac:dyDescent="0.35">
      <c r="A2445">
        <v>60</v>
      </c>
      <c r="B2445" s="4" t="s">
        <v>69</v>
      </c>
      <c r="C2445" s="4">
        <v>1982</v>
      </c>
      <c r="D2445" s="5">
        <v>24164603058.990002</v>
      </c>
      <c r="E2445" s="5">
        <v>274648997</v>
      </c>
      <c r="F2445" s="4">
        <v>3156100</v>
      </c>
      <c r="G2445" s="4">
        <v>16.163699999999999</v>
      </c>
    </row>
    <row r="2446" spans="1:7" x14ac:dyDescent="0.35">
      <c r="A2446">
        <v>60</v>
      </c>
      <c r="B2446" s="4" t="s">
        <v>69</v>
      </c>
      <c r="C2446" s="4">
        <v>1983</v>
      </c>
      <c r="D2446" s="5">
        <v>24309279705.57</v>
      </c>
      <c r="E2446" s="5">
        <v>243190337</v>
      </c>
      <c r="F2446" s="4">
        <v>3199300</v>
      </c>
      <c r="G2446" s="4">
        <v>7.3410799999999998</v>
      </c>
    </row>
    <row r="2447" spans="1:7" x14ac:dyDescent="0.35">
      <c r="A2447">
        <v>60</v>
      </c>
      <c r="B2447" s="4" t="s">
        <v>69</v>
      </c>
      <c r="C2447" s="4">
        <v>1984</v>
      </c>
      <c r="D2447" s="5">
        <v>21665975318.880001</v>
      </c>
      <c r="E2447" s="5">
        <v>116213811</v>
      </c>
      <c r="F2447" s="4">
        <v>3227100</v>
      </c>
      <c r="G2447" s="4">
        <v>6.1712499999999997</v>
      </c>
    </row>
    <row r="2448" spans="1:7" x14ac:dyDescent="0.35">
      <c r="A2448">
        <v>60</v>
      </c>
      <c r="B2448" s="4" t="s">
        <v>69</v>
      </c>
      <c r="C2448" s="4">
        <v>1985</v>
      </c>
      <c r="D2448" s="5">
        <v>24679795396.419998</v>
      </c>
      <c r="E2448" s="5">
        <v>225366591</v>
      </c>
      <c r="F2448" s="4">
        <v>3247100</v>
      </c>
      <c r="G2448" s="4">
        <v>15.4177</v>
      </c>
    </row>
    <row r="2449" spans="1:7" x14ac:dyDescent="0.35">
      <c r="A2449">
        <v>60</v>
      </c>
      <c r="B2449" s="4" t="s">
        <v>69</v>
      </c>
      <c r="C2449" s="4">
        <v>1986</v>
      </c>
      <c r="D2449" s="5">
        <v>30604668356.57</v>
      </c>
      <c r="E2449" s="5">
        <v>389408100</v>
      </c>
      <c r="F2449" s="4">
        <v>3246300</v>
      </c>
      <c r="G2449" s="4">
        <v>13.2134</v>
      </c>
    </row>
    <row r="2450" spans="1:7" x14ac:dyDescent="0.35">
      <c r="A2450">
        <v>60</v>
      </c>
      <c r="B2450" s="4" t="s">
        <v>69</v>
      </c>
      <c r="C2450" s="4">
        <v>1987</v>
      </c>
      <c r="D2450" s="5">
        <v>40376354069.949997</v>
      </c>
      <c r="E2450" s="5">
        <v>237229728</v>
      </c>
      <c r="F2450" s="4">
        <v>3274400</v>
      </c>
      <c r="G2450" s="4">
        <v>15.744300000000001</v>
      </c>
    </row>
    <row r="2451" spans="1:7" x14ac:dyDescent="0.35">
      <c r="A2451">
        <v>60</v>
      </c>
      <c r="B2451" s="4" t="s">
        <v>69</v>
      </c>
      <c r="C2451" s="4">
        <v>1988</v>
      </c>
      <c r="D2451" s="5">
        <v>45176811594.199997</v>
      </c>
      <c r="E2451" s="5">
        <v>155922432</v>
      </c>
      <c r="F2451" s="4">
        <v>3283400</v>
      </c>
      <c r="G2451" s="4">
        <v>6.3752500000000003</v>
      </c>
    </row>
    <row r="2452" spans="1:7" x14ac:dyDescent="0.35">
      <c r="A2452">
        <v>60</v>
      </c>
      <c r="B2452" s="4" t="s">
        <v>69</v>
      </c>
      <c r="C2452" s="4">
        <v>1989</v>
      </c>
      <c r="D2452" s="5">
        <v>43920222524.709999</v>
      </c>
      <c r="E2452" s="5">
        <v>433573543</v>
      </c>
      <c r="F2452" s="4">
        <v>3299200</v>
      </c>
      <c r="G2452" s="4">
        <v>5.7159899999999997</v>
      </c>
    </row>
    <row r="2453" spans="1:7" x14ac:dyDescent="0.35">
      <c r="A2453">
        <v>60</v>
      </c>
      <c r="B2453" s="4" t="s">
        <v>69</v>
      </c>
      <c r="C2453" s="4">
        <v>1990</v>
      </c>
      <c r="D2453" s="5">
        <v>45495129385.050003</v>
      </c>
      <c r="E2453" s="5">
        <v>1684763136</v>
      </c>
      <c r="F2453" s="4">
        <v>3329800</v>
      </c>
      <c r="G2453" s="4">
        <v>6.0984400000000001</v>
      </c>
    </row>
    <row r="2454" spans="1:7" x14ac:dyDescent="0.35">
      <c r="A2454">
        <v>60</v>
      </c>
      <c r="B2454" s="4" t="s">
        <v>69</v>
      </c>
      <c r="C2454" s="4">
        <v>1991</v>
      </c>
      <c r="D2454" s="5">
        <v>42745329732.160004</v>
      </c>
      <c r="E2454" s="5">
        <v>1691366016</v>
      </c>
      <c r="F2454" s="4">
        <v>3495100</v>
      </c>
      <c r="G2454" s="4">
        <v>2.6023900000000002</v>
      </c>
    </row>
    <row r="2455" spans="1:7" x14ac:dyDescent="0.35">
      <c r="A2455">
        <v>60</v>
      </c>
      <c r="B2455" s="4" t="s">
        <v>69</v>
      </c>
      <c r="C2455" s="4">
        <v>1992</v>
      </c>
      <c r="D2455" s="5">
        <v>41649829859.629997</v>
      </c>
      <c r="E2455" s="5">
        <v>1088200064</v>
      </c>
      <c r="F2455" s="4">
        <v>3531700</v>
      </c>
      <c r="G2455" s="4">
        <v>1.0145599999999999</v>
      </c>
    </row>
    <row r="2456" spans="1:7" x14ac:dyDescent="0.35">
      <c r="A2456">
        <v>60</v>
      </c>
      <c r="B2456" s="4" t="s">
        <v>69</v>
      </c>
      <c r="C2456" s="4">
        <v>1993</v>
      </c>
      <c r="D2456" s="5">
        <v>46775620817.43</v>
      </c>
      <c r="E2456" s="5">
        <v>2211822592</v>
      </c>
      <c r="F2456" s="4">
        <v>3572200</v>
      </c>
      <c r="G2456" s="4">
        <v>1.2882100000000001</v>
      </c>
    </row>
    <row r="2457" spans="1:7" x14ac:dyDescent="0.35">
      <c r="A2457">
        <v>60</v>
      </c>
      <c r="B2457" s="4" t="s">
        <v>69</v>
      </c>
      <c r="C2457" s="4">
        <v>1994</v>
      </c>
      <c r="D2457" s="5">
        <v>55314732279.139999</v>
      </c>
      <c r="E2457" s="5">
        <v>2616630784</v>
      </c>
      <c r="F2457" s="4">
        <v>3620000</v>
      </c>
      <c r="G2457" s="4">
        <v>1.7453799999999999</v>
      </c>
    </row>
    <row r="2458" spans="1:7" x14ac:dyDescent="0.35">
      <c r="A2458">
        <v>60</v>
      </c>
      <c r="B2458" s="4" t="s">
        <v>69</v>
      </c>
      <c r="C2458" s="4">
        <v>1995</v>
      </c>
      <c r="D2458" s="5">
        <v>63918703506.910004</v>
      </c>
      <c r="E2458" s="5">
        <v>2849961984</v>
      </c>
      <c r="F2458" s="4">
        <v>3673400</v>
      </c>
      <c r="G2458" s="4">
        <v>3.7549399999999999</v>
      </c>
    </row>
    <row r="2459" spans="1:7" x14ac:dyDescent="0.35">
      <c r="A2459">
        <v>60</v>
      </c>
      <c r="B2459" s="4" t="s">
        <v>69</v>
      </c>
      <c r="C2459" s="4">
        <v>1996</v>
      </c>
      <c r="D2459" s="5">
        <v>70140835299.009995</v>
      </c>
      <c r="E2459" s="5">
        <v>3918617088</v>
      </c>
      <c r="F2459" s="4">
        <v>3732000</v>
      </c>
      <c r="G2459" s="4">
        <v>2.2857099999999999</v>
      </c>
    </row>
    <row r="2460" spans="1:7" x14ac:dyDescent="0.35">
      <c r="A2460">
        <v>60</v>
      </c>
      <c r="B2460" s="4" t="s">
        <v>69</v>
      </c>
      <c r="C2460" s="4">
        <v>1997</v>
      </c>
      <c r="D2460" s="5">
        <v>66075143415.5</v>
      </c>
      <c r="E2460" s="5">
        <v>1917456768</v>
      </c>
      <c r="F2460" s="4">
        <v>3781300</v>
      </c>
      <c r="G2460" s="4">
        <v>1.1871499999999999</v>
      </c>
    </row>
    <row r="2461" spans="1:7" x14ac:dyDescent="0.35">
      <c r="A2461">
        <v>60</v>
      </c>
      <c r="B2461" s="4" t="s">
        <v>69</v>
      </c>
      <c r="C2461" s="4">
        <v>1998</v>
      </c>
      <c r="D2461" s="5">
        <v>56227169851.040001</v>
      </c>
      <c r="E2461" s="5">
        <v>1825772800</v>
      </c>
      <c r="F2461" s="4">
        <v>3815000</v>
      </c>
      <c r="G2461" s="4">
        <v>1.2652399999999999</v>
      </c>
    </row>
    <row r="2462" spans="1:7" x14ac:dyDescent="0.35">
      <c r="A2462">
        <v>60</v>
      </c>
      <c r="B2462" s="4" t="s">
        <v>69</v>
      </c>
      <c r="C2462" s="4">
        <v>2001</v>
      </c>
      <c r="D2462" s="5">
        <v>53872425916.620003</v>
      </c>
      <c r="E2462" s="5">
        <v>259321584</v>
      </c>
      <c r="F2462" s="4">
        <v>3880500</v>
      </c>
      <c r="G2462" s="4">
        <v>2.62582</v>
      </c>
    </row>
    <row r="2463" spans="1:7" x14ac:dyDescent="0.35">
      <c r="A2463">
        <v>60</v>
      </c>
      <c r="B2463" s="4" t="s">
        <v>69</v>
      </c>
      <c r="C2463" s="4">
        <v>2002</v>
      </c>
      <c r="D2463" s="5">
        <v>66627729311.449997</v>
      </c>
      <c r="E2463" s="5">
        <v>2848557056</v>
      </c>
      <c r="F2463" s="4">
        <v>3948500</v>
      </c>
      <c r="G2463" s="4">
        <v>2.6770900000000002</v>
      </c>
    </row>
    <row r="2464" spans="1:7" x14ac:dyDescent="0.35">
      <c r="A2464">
        <v>60</v>
      </c>
      <c r="B2464" s="4" t="s">
        <v>69</v>
      </c>
      <c r="C2464" s="4">
        <v>2004</v>
      </c>
      <c r="D2464" s="5">
        <v>103905210084.03</v>
      </c>
      <c r="E2464" s="5">
        <v>2319819298</v>
      </c>
      <c r="F2464" s="4">
        <v>4087500</v>
      </c>
      <c r="G2464" s="4">
        <v>2.2902499999999999</v>
      </c>
    </row>
    <row r="2465" spans="1:7" x14ac:dyDescent="0.35">
      <c r="A2465">
        <v>60</v>
      </c>
      <c r="B2465" s="4" t="s">
        <v>69</v>
      </c>
      <c r="C2465" s="4">
        <v>2005</v>
      </c>
      <c r="D2465" s="5">
        <v>114720129550.10001</v>
      </c>
      <c r="E2465" s="5">
        <v>1906665984</v>
      </c>
      <c r="F2465" s="4">
        <v>4133900</v>
      </c>
      <c r="G2465" s="4">
        <v>3.0370200000000001</v>
      </c>
    </row>
    <row r="2466" spans="1:7" x14ac:dyDescent="0.35">
      <c r="A2466">
        <v>60</v>
      </c>
      <c r="B2466" s="4" t="s">
        <v>69</v>
      </c>
      <c r="C2466" s="4">
        <v>2006</v>
      </c>
      <c r="D2466" s="5">
        <v>111538810712.67</v>
      </c>
      <c r="E2466" s="5">
        <v>2912645632</v>
      </c>
      <c r="F2466" s="4">
        <v>4184600</v>
      </c>
      <c r="G2466" s="4">
        <v>3.3654000000000002</v>
      </c>
    </row>
    <row r="2467" spans="1:7" x14ac:dyDescent="0.35">
      <c r="A2467">
        <v>60</v>
      </c>
      <c r="B2467" s="4" t="s">
        <v>69</v>
      </c>
      <c r="C2467" s="4">
        <v>2007</v>
      </c>
      <c r="D2467" s="5">
        <v>137188946865.58</v>
      </c>
      <c r="E2467" s="5">
        <v>4335505920</v>
      </c>
      <c r="F2467" s="4">
        <v>4223800</v>
      </c>
      <c r="G2467" s="4">
        <v>2.3761399999999999</v>
      </c>
    </row>
    <row r="2468" spans="1:7" x14ac:dyDescent="0.35">
      <c r="A2468">
        <v>60</v>
      </c>
      <c r="B2468" s="4" t="s">
        <v>69</v>
      </c>
      <c r="C2468" s="4">
        <v>2008</v>
      </c>
      <c r="D2468" s="5">
        <v>133131369930.41</v>
      </c>
      <c r="E2468" s="5">
        <v>2591966464</v>
      </c>
      <c r="F2468" s="4">
        <v>4259800</v>
      </c>
      <c r="G2468" s="4">
        <v>3.9589500000000002</v>
      </c>
    </row>
    <row r="2469" spans="1:7" x14ac:dyDescent="0.35">
      <c r="A2469">
        <v>60</v>
      </c>
      <c r="B2469" s="4" t="s">
        <v>69</v>
      </c>
      <c r="C2469" s="4">
        <v>2010</v>
      </c>
      <c r="D2469" s="5">
        <v>146517541181.25</v>
      </c>
      <c r="E2469" s="5">
        <v>286306912</v>
      </c>
      <c r="F2469" s="4">
        <v>4350700</v>
      </c>
      <c r="G2469" s="4">
        <v>2.3020200000000002</v>
      </c>
    </row>
    <row r="2470" spans="1:7" x14ac:dyDescent="0.35">
      <c r="A2470">
        <v>60</v>
      </c>
      <c r="B2470" s="4" t="s">
        <v>69</v>
      </c>
      <c r="C2470" s="4">
        <v>2011</v>
      </c>
      <c r="D2470" s="5">
        <v>168291357111.73999</v>
      </c>
      <c r="E2470" s="5">
        <v>1378410880</v>
      </c>
      <c r="F2470" s="4">
        <v>4384000</v>
      </c>
      <c r="G2470" s="4">
        <v>4.0279100000000003</v>
      </c>
    </row>
    <row r="2471" spans="1:7" x14ac:dyDescent="0.35">
      <c r="A2471">
        <v>60</v>
      </c>
      <c r="B2471" s="4" t="s">
        <v>69</v>
      </c>
      <c r="C2471" s="4">
        <v>2012</v>
      </c>
      <c r="D2471" s="5">
        <v>176206659722.51999</v>
      </c>
      <c r="E2471" s="5">
        <v>3846884096</v>
      </c>
      <c r="F2471" s="4">
        <v>4408100</v>
      </c>
      <c r="G2471" s="4">
        <v>1.0599099999999999</v>
      </c>
    </row>
    <row r="2472" spans="1:7" x14ac:dyDescent="0.35">
      <c r="A2472">
        <v>60</v>
      </c>
      <c r="B2472" s="4" t="s">
        <v>69</v>
      </c>
      <c r="C2472" s="4">
        <v>2014</v>
      </c>
      <c r="D2472" s="5">
        <v>201313497220.92001</v>
      </c>
      <c r="E2472" s="5">
        <v>3251563602</v>
      </c>
      <c r="F2472" s="4">
        <v>4516500</v>
      </c>
      <c r="G2472" s="4">
        <v>1.2275100000000001</v>
      </c>
    </row>
    <row r="2473" spans="1:7" x14ac:dyDescent="0.35">
      <c r="A2473">
        <v>60</v>
      </c>
      <c r="B2473" s="4" t="s">
        <v>69</v>
      </c>
      <c r="C2473" s="4">
        <v>2016</v>
      </c>
      <c r="D2473" s="5">
        <v>188838342527.98001</v>
      </c>
      <c r="E2473" s="5">
        <v>2008111232</v>
      </c>
      <c r="F2473" s="4">
        <v>4714100</v>
      </c>
      <c r="G2473" s="4">
        <v>0.64624000000000004</v>
      </c>
    </row>
    <row r="2474" spans="1:7" x14ac:dyDescent="0.35">
      <c r="A2474">
        <v>60</v>
      </c>
      <c r="B2474" s="4" t="s">
        <v>69</v>
      </c>
      <c r="C2474" s="4">
        <v>2017</v>
      </c>
      <c r="D2474" s="5">
        <v>206623758800.16</v>
      </c>
      <c r="E2474" s="5">
        <v>2390035968</v>
      </c>
      <c r="F2474" s="4">
        <v>4813600</v>
      </c>
      <c r="G2474" s="4">
        <v>1.8507899999999999</v>
      </c>
    </row>
    <row r="2475" spans="1:7" x14ac:dyDescent="0.35">
      <c r="A2475">
        <v>60</v>
      </c>
      <c r="B2475" s="4" t="s">
        <v>69</v>
      </c>
      <c r="C2475" s="4">
        <v>2018</v>
      </c>
      <c r="D2475" s="5">
        <v>211953111035.51001</v>
      </c>
      <c r="E2475" s="5">
        <v>2516488960</v>
      </c>
      <c r="F2475" s="4">
        <v>4900600</v>
      </c>
      <c r="G2475" s="4">
        <v>1.5983000000000001</v>
      </c>
    </row>
    <row r="2476" spans="1:7" x14ac:dyDescent="0.35">
      <c r="A2476">
        <v>60</v>
      </c>
      <c r="B2476" s="4" t="s">
        <v>69</v>
      </c>
      <c r="C2476" s="4">
        <v>2019</v>
      </c>
      <c r="D2476" s="5">
        <v>213434571357.98001</v>
      </c>
      <c r="E2476" s="5">
        <v>2921028096</v>
      </c>
      <c r="F2476" s="4">
        <v>4979200</v>
      </c>
      <c r="G2476" s="4">
        <v>1.6196299999999999</v>
      </c>
    </row>
    <row r="2477" spans="1:7" x14ac:dyDescent="0.35">
      <c r="A2477">
        <v>60</v>
      </c>
      <c r="B2477" s="4" t="s">
        <v>69</v>
      </c>
      <c r="C2477" s="4">
        <v>2020</v>
      </c>
      <c r="D2477" s="5">
        <v>211734532308.01001</v>
      </c>
      <c r="E2477" s="5">
        <v>4057542400</v>
      </c>
      <c r="F2477" s="4">
        <v>5090200</v>
      </c>
      <c r="G2477" s="4">
        <v>1.7145600000000001</v>
      </c>
    </row>
    <row r="2478" spans="1:7" x14ac:dyDescent="0.35">
      <c r="A2478">
        <v>60</v>
      </c>
      <c r="B2478" s="4" t="s">
        <v>69</v>
      </c>
      <c r="C2478" s="4">
        <v>2021</v>
      </c>
      <c r="D2478" s="5">
        <v>249885687029.63</v>
      </c>
      <c r="E2478" s="5">
        <v>4040127232</v>
      </c>
      <c r="F2478" s="4">
        <v>5122600</v>
      </c>
      <c r="G2478" s="4">
        <v>3.9411200000000002</v>
      </c>
    </row>
    <row r="2479" spans="1:7" x14ac:dyDescent="0.35">
      <c r="A2479">
        <v>61</v>
      </c>
      <c r="B2479" s="4" t="s">
        <v>70</v>
      </c>
      <c r="C2479" s="4">
        <v>2000</v>
      </c>
      <c r="D2479" s="5">
        <v>5107329007.0900002</v>
      </c>
      <c r="E2479" s="5">
        <v>266500000</v>
      </c>
      <c r="F2479" s="4">
        <v>5123222</v>
      </c>
      <c r="G2479" s="4">
        <v>7.0699100000000001</v>
      </c>
    </row>
    <row r="2480" spans="1:7" x14ac:dyDescent="0.35">
      <c r="A2480">
        <v>61</v>
      </c>
      <c r="B2480" s="4" t="s">
        <v>70</v>
      </c>
      <c r="C2480" s="4">
        <v>2001</v>
      </c>
      <c r="D2480" s="5">
        <v>5323146565.6999998</v>
      </c>
      <c r="E2480" s="5">
        <v>150200000</v>
      </c>
      <c r="F2480" s="4">
        <v>5192764</v>
      </c>
      <c r="G2480" s="4">
        <v>5.98604</v>
      </c>
    </row>
    <row r="2481" spans="1:7" x14ac:dyDescent="0.35">
      <c r="A2481">
        <v>61</v>
      </c>
      <c r="B2481" s="4" t="s">
        <v>70</v>
      </c>
      <c r="C2481" s="4">
        <v>2002</v>
      </c>
      <c r="D2481" s="5">
        <v>5224213017.54</v>
      </c>
      <c r="E2481" s="5">
        <v>203900000</v>
      </c>
      <c r="F2481" s="4">
        <v>5259006</v>
      </c>
      <c r="G2481" s="4">
        <v>3.7501699999999998</v>
      </c>
    </row>
    <row r="2482" spans="1:7" x14ac:dyDescent="0.35">
      <c r="A2482">
        <v>61</v>
      </c>
      <c r="B2482" s="4" t="s">
        <v>70</v>
      </c>
      <c r="C2482" s="4">
        <v>2003</v>
      </c>
      <c r="D2482" s="5">
        <v>5322454925.8500004</v>
      </c>
      <c r="E2482" s="5">
        <v>201300000</v>
      </c>
      <c r="F2482" s="4">
        <v>5323062</v>
      </c>
      <c r="G2482" s="4">
        <v>5.3023899999999999</v>
      </c>
    </row>
    <row r="2483" spans="1:7" x14ac:dyDescent="0.35">
      <c r="A2483">
        <v>61</v>
      </c>
      <c r="B2483" s="4" t="s">
        <v>70</v>
      </c>
      <c r="C2483" s="4">
        <v>2004</v>
      </c>
      <c r="D2483" s="5">
        <v>5795568204.6499996</v>
      </c>
      <c r="E2483" s="5">
        <v>250000000</v>
      </c>
      <c r="F2483" s="4">
        <v>5386223</v>
      </c>
      <c r="G2483" s="4">
        <v>8.4702099999999998</v>
      </c>
    </row>
    <row r="2484" spans="1:7" x14ac:dyDescent="0.35">
      <c r="A2484">
        <v>61</v>
      </c>
      <c r="B2484" s="4" t="s">
        <v>70</v>
      </c>
      <c r="C2484" s="4">
        <v>2005</v>
      </c>
      <c r="D2484" s="5">
        <v>6321335612.2200003</v>
      </c>
      <c r="E2484" s="5">
        <v>241100000</v>
      </c>
      <c r="F2484" s="4">
        <v>5454678</v>
      </c>
      <c r="G2484" s="4">
        <v>9.5991</v>
      </c>
    </row>
    <row r="2485" spans="1:7" x14ac:dyDescent="0.35">
      <c r="A2485">
        <v>61</v>
      </c>
      <c r="B2485" s="4" t="s">
        <v>70</v>
      </c>
      <c r="C2485" s="4">
        <v>2006</v>
      </c>
      <c r="D2485" s="5">
        <v>6763361732.8800001</v>
      </c>
      <c r="E2485" s="5">
        <v>286800000</v>
      </c>
      <c r="F2485" s="4">
        <v>5529811</v>
      </c>
      <c r="G2485" s="4">
        <v>9.1402000000000001</v>
      </c>
    </row>
    <row r="2486" spans="1:7" x14ac:dyDescent="0.35">
      <c r="A2486">
        <v>61</v>
      </c>
      <c r="B2486" s="4" t="s">
        <v>70</v>
      </c>
      <c r="C2486" s="4">
        <v>2007</v>
      </c>
      <c r="D2486" s="5">
        <v>7423313548.5299997</v>
      </c>
      <c r="E2486" s="5">
        <v>381700000</v>
      </c>
      <c r="F2486" s="4">
        <v>5607453</v>
      </c>
      <c r="G2486" s="4">
        <v>11.126899999999999</v>
      </c>
    </row>
    <row r="2487" spans="1:7" x14ac:dyDescent="0.35">
      <c r="A2487">
        <v>61</v>
      </c>
      <c r="B2487" s="4" t="s">
        <v>70</v>
      </c>
      <c r="C2487" s="4">
        <v>2008</v>
      </c>
      <c r="D2487" s="5">
        <v>8496946608.2299995</v>
      </c>
      <c r="E2487" s="5">
        <v>627299968</v>
      </c>
      <c r="F2487" s="4">
        <v>5687744</v>
      </c>
      <c r="G2487" s="4">
        <v>19.8262</v>
      </c>
    </row>
    <row r="2488" spans="1:7" x14ac:dyDescent="0.35">
      <c r="A2488">
        <v>61</v>
      </c>
      <c r="B2488" s="4" t="s">
        <v>70</v>
      </c>
      <c r="C2488" s="4">
        <v>2009</v>
      </c>
      <c r="D2488" s="5">
        <v>8298679908.5500002</v>
      </c>
      <c r="E2488" s="5">
        <v>433900000</v>
      </c>
      <c r="F2488" s="4">
        <v>5770639</v>
      </c>
      <c r="G2488" s="4">
        <v>3.6869999999999998</v>
      </c>
    </row>
    <row r="2489" spans="1:7" x14ac:dyDescent="0.35">
      <c r="A2489">
        <v>61</v>
      </c>
      <c r="B2489" s="4" t="s">
        <v>70</v>
      </c>
      <c r="C2489" s="4">
        <v>2010</v>
      </c>
      <c r="D2489" s="5">
        <v>8758639096.4799995</v>
      </c>
      <c r="E2489" s="5">
        <v>489900000</v>
      </c>
      <c r="F2489" s="4">
        <v>5855734</v>
      </c>
      <c r="G2489" s="4">
        <v>5.4551299999999996</v>
      </c>
    </row>
    <row r="2490" spans="1:7" x14ac:dyDescent="0.35">
      <c r="A2490">
        <v>61</v>
      </c>
      <c r="B2490" s="4" t="s">
        <v>70</v>
      </c>
      <c r="C2490" s="4">
        <v>2011</v>
      </c>
      <c r="D2490" s="5">
        <v>9774307336.2399998</v>
      </c>
      <c r="E2490" s="5">
        <v>936300032</v>
      </c>
      <c r="F2490" s="4">
        <v>5942553</v>
      </c>
      <c r="G2490" s="4">
        <v>8.0823900000000002</v>
      </c>
    </row>
    <row r="2491" spans="1:7" x14ac:dyDescent="0.35">
      <c r="A2491">
        <v>61</v>
      </c>
      <c r="B2491" s="4" t="s">
        <v>70</v>
      </c>
      <c r="C2491" s="4">
        <v>2012</v>
      </c>
      <c r="D2491" s="5">
        <v>10532006608.139999</v>
      </c>
      <c r="E2491" s="5">
        <v>775699968</v>
      </c>
      <c r="F2491" s="4">
        <v>6030607</v>
      </c>
      <c r="G2491" s="4">
        <v>7.1935500000000001</v>
      </c>
    </row>
    <row r="2492" spans="1:7" x14ac:dyDescent="0.35">
      <c r="A2492">
        <v>61</v>
      </c>
      <c r="B2492" s="4" t="s">
        <v>70</v>
      </c>
      <c r="C2492" s="4">
        <v>2013</v>
      </c>
      <c r="D2492" s="5">
        <v>10982979274.190001</v>
      </c>
      <c r="E2492" s="5">
        <v>965100032</v>
      </c>
      <c r="F2492" s="4">
        <v>6119379</v>
      </c>
      <c r="G2492" s="4">
        <v>7.1354699999999998</v>
      </c>
    </row>
    <row r="2493" spans="1:7" x14ac:dyDescent="0.35">
      <c r="A2493">
        <v>61</v>
      </c>
      <c r="B2493" s="4" t="s">
        <v>70</v>
      </c>
      <c r="C2493" s="4">
        <v>2014</v>
      </c>
      <c r="D2493" s="5">
        <v>11880434070.780001</v>
      </c>
      <c r="E2493" s="5">
        <v>1076800000</v>
      </c>
      <c r="F2493" s="4">
        <v>6208676</v>
      </c>
      <c r="G2493" s="4">
        <v>6.0359699999999998</v>
      </c>
    </row>
    <row r="2494" spans="1:7" x14ac:dyDescent="0.35">
      <c r="A2494">
        <v>61</v>
      </c>
      <c r="B2494" s="4" t="s">
        <v>70</v>
      </c>
      <c r="C2494" s="4">
        <v>2015</v>
      </c>
      <c r="D2494" s="5">
        <v>12756706583.309999</v>
      </c>
      <c r="E2494" s="5">
        <v>967000000</v>
      </c>
      <c r="F2494" s="4">
        <v>6298598</v>
      </c>
      <c r="G2494" s="4">
        <v>3.9973800000000002</v>
      </c>
    </row>
    <row r="2495" spans="1:7" x14ac:dyDescent="0.35">
      <c r="A2495">
        <v>61</v>
      </c>
      <c r="B2495" s="4" t="s">
        <v>70</v>
      </c>
      <c r="C2495" s="4">
        <v>2016</v>
      </c>
      <c r="D2495" s="5">
        <v>13286083644.879999</v>
      </c>
      <c r="E2495" s="5">
        <v>989100032</v>
      </c>
      <c r="F2495" s="4">
        <v>6389235</v>
      </c>
      <c r="G2495" s="4">
        <v>3.5231699999999999</v>
      </c>
    </row>
    <row r="2496" spans="1:7" x14ac:dyDescent="0.35">
      <c r="A2496">
        <v>61</v>
      </c>
      <c r="B2496" s="4" t="s">
        <v>70</v>
      </c>
      <c r="C2496" s="4">
        <v>2017</v>
      </c>
      <c r="D2496" s="5">
        <v>13785909906.190001</v>
      </c>
      <c r="E2496" s="5">
        <v>1035400000</v>
      </c>
      <c r="F2496" s="4">
        <v>6480532</v>
      </c>
      <c r="G2496" s="4">
        <v>3.85067</v>
      </c>
    </row>
    <row r="2497" spans="1:7" x14ac:dyDescent="0.35">
      <c r="A2497">
        <v>61</v>
      </c>
      <c r="B2497" s="4" t="s">
        <v>70</v>
      </c>
      <c r="C2497" s="4">
        <v>2018</v>
      </c>
      <c r="D2497" s="5">
        <v>13025239912.280001</v>
      </c>
      <c r="E2497" s="5">
        <v>837600000</v>
      </c>
      <c r="F2497" s="4">
        <v>6572233</v>
      </c>
      <c r="G2497" s="4">
        <v>4.9472399999999999</v>
      </c>
    </row>
    <row r="2498" spans="1:7" x14ac:dyDescent="0.35">
      <c r="A2498">
        <v>61</v>
      </c>
      <c r="B2498" s="4" t="s">
        <v>70</v>
      </c>
      <c r="C2498" s="4">
        <v>2019</v>
      </c>
      <c r="D2498" s="5">
        <v>12596636042.23</v>
      </c>
      <c r="E2498" s="5">
        <v>503000000</v>
      </c>
      <c r="F2498" s="4">
        <v>6663924</v>
      </c>
      <c r="G2498" s="4">
        <v>5.37629</v>
      </c>
    </row>
    <row r="2499" spans="1:7" x14ac:dyDescent="0.35">
      <c r="A2499">
        <v>61</v>
      </c>
      <c r="B2499" s="4" t="s">
        <v>70</v>
      </c>
      <c r="C2499" s="4">
        <v>2020</v>
      </c>
      <c r="D2499" s="5">
        <v>12586970511.41</v>
      </c>
      <c r="E2499" s="5">
        <v>746499968</v>
      </c>
      <c r="F2499" s="4">
        <v>6755895</v>
      </c>
      <c r="G2499" s="4">
        <v>3.68181</v>
      </c>
    </row>
    <row r="2500" spans="1:7" x14ac:dyDescent="0.35">
      <c r="A2500">
        <v>61</v>
      </c>
      <c r="B2500" s="4" t="s">
        <v>70</v>
      </c>
      <c r="C2500" s="4">
        <v>2021</v>
      </c>
      <c r="D2500" s="5">
        <v>14013022092.059999</v>
      </c>
      <c r="E2500" s="5">
        <v>1220099968</v>
      </c>
      <c r="F2500" s="4">
        <v>6850540</v>
      </c>
      <c r="G2500" s="4">
        <v>4.9284100000000004</v>
      </c>
    </row>
    <row r="2501" spans="1:7" x14ac:dyDescent="0.35">
      <c r="A2501">
        <v>62</v>
      </c>
      <c r="B2501" s="4" t="s">
        <v>71</v>
      </c>
      <c r="C2501" s="4">
        <v>1970</v>
      </c>
      <c r="D2501" s="5">
        <v>649916708.24000001</v>
      </c>
      <c r="E2501" s="5">
        <v>2720000</v>
      </c>
      <c r="F2501" s="4">
        <v>4669708</v>
      </c>
      <c r="G2501" s="4">
        <v>1.1178399999999999</v>
      </c>
    </row>
    <row r="2502" spans="1:7" x14ac:dyDescent="0.35">
      <c r="A2502">
        <v>62</v>
      </c>
      <c r="B2502" s="4" t="s">
        <v>71</v>
      </c>
      <c r="C2502" s="4">
        <v>1972</v>
      </c>
      <c r="D2502" s="5">
        <v>742779740.38999999</v>
      </c>
      <c r="E2502" s="5">
        <v>900000</v>
      </c>
      <c r="F2502" s="4">
        <v>4926318</v>
      </c>
      <c r="G2502" s="4">
        <v>9.7511700000000001</v>
      </c>
    </row>
    <row r="2503" spans="1:7" x14ac:dyDescent="0.35">
      <c r="A2503">
        <v>62</v>
      </c>
      <c r="B2503" s="4" t="s">
        <v>71</v>
      </c>
      <c r="C2503" s="4">
        <v>1973</v>
      </c>
      <c r="D2503" s="5">
        <v>946385033.00999999</v>
      </c>
      <c r="E2503" s="5">
        <v>1000000</v>
      </c>
      <c r="F2503" s="4">
        <v>5059382</v>
      </c>
      <c r="G2503" s="4">
        <v>11.785</v>
      </c>
    </row>
    <row r="2504" spans="1:7" x14ac:dyDescent="0.35">
      <c r="A2504">
        <v>62</v>
      </c>
      <c r="B2504" s="4" t="s">
        <v>71</v>
      </c>
      <c r="C2504" s="4">
        <v>1974</v>
      </c>
      <c r="D2504" s="5">
        <v>1026136974.48</v>
      </c>
      <c r="E2504" s="5">
        <v>6908881</v>
      </c>
      <c r="F2504" s="4">
        <v>5196579</v>
      </c>
      <c r="G2504" s="4">
        <v>3.39751</v>
      </c>
    </row>
    <row r="2505" spans="1:7" x14ac:dyDescent="0.35">
      <c r="A2505">
        <v>62</v>
      </c>
      <c r="B2505" s="4" t="s">
        <v>71</v>
      </c>
      <c r="C2505" s="4">
        <v>1975</v>
      </c>
      <c r="D2505" s="5">
        <v>1048690933.21</v>
      </c>
      <c r="E2505" s="5">
        <v>22555805</v>
      </c>
      <c r="F2505" s="4">
        <v>5339497</v>
      </c>
      <c r="G2505" s="4">
        <v>9.1158000000000001</v>
      </c>
    </row>
    <row r="2506" spans="1:7" x14ac:dyDescent="0.35">
      <c r="A2506">
        <v>62</v>
      </c>
      <c r="B2506" s="4" t="s">
        <v>71</v>
      </c>
      <c r="C2506" s="4">
        <v>1976</v>
      </c>
      <c r="D2506" s="5">
        <v>1064517574.5599999</v>
      </c>
      <c r="E2506" s="5">
        <v>9889078</v>
      </c>
      <c r="F2506" s="4">
        <v>5488658</v>
      </c>
      <c r="G2506" s="4">
        <v>23.529699999999998</v>
      </c>
    </row>
    <row r="2507" spans="1:7" x14ac:dyDescent="0.35">
      <c r="A2507">
        <v>62</v>
      </c>
      <c r="B2507" s="4" t="s">
        <v>71</v>
      </c>
      <c r="C2507" s="4">
        <v>1977</v>
      </c>
      <c r="D2507" s="5">
        <v>1291457973.1300001</v>
      </c>
      <c r="E2507" s="5">
        <v>12850065</v>
      </c>
      <c r="F2507" s="4">
        <v>5644703</v>
      </c>
      <c r="G2507" s="4">
        <v>23.251100000000001</v>
      </c>
    </row>
    <row r="2508" spans="1:7" x14ac:dyDescent="0.35">
      <c r="A2508">
        <v>62</v>
      </c>
      <c r="B2508" s="4" t="s">
        <v>71</v>
      </c>
      <c r="C2508" s="4">
        <v>1978</v>
      </c>
      <c r="D2508" s="5">
        <v>1774365275.1800001</v>
      </c>
      <c r="E2508" s="5">
        <v>42657877</v>
      </c>
      <c r="F2508" s="4">
        <v>5810351</v>
      </c>
      <c r="G2508" s="4">
        <v>10.0932</v>
      </c>
    </row>
    <row r="2509" spans="1:7" x14ac:dyDescent="0.35">
      <c r="A2509">
        <v>62</v>
      </c>
      <c r="B2509" s="4" t="s">
        <v>71</v>
      </c>
      <c r="C2509" s="4">
        <v>1979</v>
      </c>
      <c r="D2509" s="5">
        <v>2109278101.99</v>
      </c>
      <c r="E2509" s="5">
        <v>46788845</v>
      </c>
      <c r="F2509" s="4">
        <v>5987151</v>
      </c>
      <c r="G2509" s="4">
        <v>7.2678799999999999</v>
      </c>
    </row>
    <row r="2510" spans="1:7" x14ac:dyDescent="0.35">
      <c r="A2510">
        <v>62</v>
      </c>
      <c r="B2510" s="4" t="s">
        <v>71</v>
      </c>
      <c r="C2510" s="4">
        <v>1980</v>
      </c>
      <c r="D2510" s="5">
        <v>2508524186.4299998</v>
      </c>
      <c r="E2510" s="5">
        <v>49119755</v>
      </c>
      <c r="F2510" s="4">
        <v>6173177</v>
      </c>
      <c r="G2510" s="4">
        <v>10.305300000000001</v>
      </c>
    </row>
    <row r="2511" spans="1:7" x14ac:dyDescent="0.35">
      <c r="A2511">
        <v>62</v>
      </c>
      <c r="B2511" s="4" t="s">
        <v>71</v>
      </c>
      <c r="C2511" s="4">
        <v>1982</v>
      </c>
      <c r="D2511" s="5">
        <v>2017611927.4000001</v>
      </c>
      <c r="E2511" s="5">
        <v>28216140</v>
      </c>
      <c r="F2511" s="4">
        <v>6564445</v>
      </c>
      <c r="G2511" s="4">
        <v>11.6418</v>
      </c>
    </row>
    <row r="2512" spans="1:7" x14ac:dyDescent="0.35">
      <c r="A2512">
        <v>62</v>
      </c>
      <c r="B2512" s="4" t="s">
        <v>71</v>
      </c>
      <c r="C2512" s="4">
        <v>1984</v>
      </c>
      <c r="D2512" s="5">
        <v>1461243212.4300001</v>
      </c>
      <c r="E2512" s="5">
        <v>1446368</v>
      </c>
      <c r="F2512" s="4">
        <v>6973849</v>
      </c>
      <c r="G2512" s="4">
        <v>8.3644200000000009</v>
      </c>
    </row>
    <row r="2513" spans="1:7" x14ac:dyDescent="0.35">
      <c r="A2513">
        <v>62</v>
      </c>
      <c r="B2513" s="4" t="s">
        <v>71</v>
      </c>
      <c r="C2513" s="4">
        <v>1994</v>
      </c>
      <c r="D2513" s="5">
        <v>1938058161.25</v>
      </c>
      <c r="E2513" s="5">
        <v>4075974</v>
      </c>
      <c r="F2513" s="4">
        <v>9493324</v>
      </c>
      <c r="G2513" s="4">
        <v>36.0411</v>
      </c>
    </row>
    <row r="2514" spans="1:7" x14ac:dyDescent="0.35">
      <c r="A2514">
        <v>62</v>
      </c>
      <c r="B2514" s="4" t="s">
        <v>71</v>
      </c>
      <c r="C2514" s="4">
        <v>1995</v>
      </c>
      <c r="D2514" s="5">
        <v>2302537682.1799998</v>
      </c>
      <c r="E2514" s="5">
        <v>2233805</v>
      </c>
      <c r="F2514" s="4">
        <v>9813918</v>
      </c>
      <c r="G2514" s="4">
        <v>10.5633</v>
      </c>
    </row>
    <row r="2515" spans="1:7" x14ac:dyDescent="0.35">
      <c r="A2515">
        <v>62</v>
      </c>
      <c r="B2515" s="4" t="s">
        <v>71</v>
      </c>
      <c r="C2515" s="4">
        <v>1996</v>
      </c>
      <c r="D2515" s="5">
        <v>2405687081.1300001</v>
      </c>
      <c r="E2515" s="5">
        <v>8630591</v>
      </c>
      <c r="F2515" s="4">
        <v>10149937</v>
      </c>
      <c r="G2515" s="4">
        <v>5.2888599999999997</v>
      </c>
    </row>
    <row r="2516" spans="1:7" x14ac:dyDescent="0.35">
      <c r="A2516">
        <v>62</v>
      </c>
      <c r="B2516" s="4" t="s">
        <v>71</v>
      </c>
      <c r="C2516" s="4">
        <v>1997</v>
      </c>
      <c r="D2516" s="5">
        <v>2290318800.3299999</v>
      </c>
      <c r="E2516" s="5">
        <v>18959364</v>
      </c>
      <c r="F2516" s="4">
        <v>10494201</v>
      </c>
      <c r="G2516" s="4">
        <v>2.9334500000000001</v>
      </c>
    </row>
    <row r="2517" spans="1:7" x14ac:dyDescent="0.35">
      <c r="A2517">
        <v>62</v>
      </c>
      <c r="B2517" s="4" t="s">
        <v>71</v>
      </c>
      <c r="C2517" s="4">
        <v>2000</v>
      </c>
      <c r="D2517" s="5">
        <v>2241753120.21</v>
      </c>
      <c r="E2517" s="5">
        <v>15767212</v>
      </c>
      <c r="F2517" s="4">
        <v>11622665</v>
      </c>
      <c r="G2517" s="4">
        <v>2.90015</v>
      </c>
    </row>
    <row r="2518" spans="1:7" x14ac:dyDescent="0.35">
      <c r="A2518">
        <v>62</v>
      </c>
      <c r="B2518" s="4" t="s">
        <v>71</v>
      </c>
      <c r="C2518" s="4">
        <v>2001</v>
      </c>
      <c r="D2518" s="5">
        <v>2448714680.5599999</v>
      </c>
      <c r="E2518" s="5">
        <v>22587456</v>
      </c>
      <c r="F2518" s="4">
        <v>12031430</v>
      </c>
      <c r="G2518" s="4">
        <v>4.0055100000000001</v>
      </c>
    </row>
    <row r="2519" spans="1:7" x14ac:dyDescent="0.35">
      <c r="A2519">
        <v>62</v>
      </c>
      <c r="B2519" s="4" t="s">
        <v>71</v>
      </c>
      <c r="C2519" s="4">
        <v>2002</v>
      </c>
      <c r="D2519" s="5">
        <v>2782192986.96</v>
      </c>
      <c r="E2519" s="5">
        <v>7827442</v>
      </c>
      <c r="F2519" s="4">
        <v>12456517</v>
      </c>
      <c r="G2519" s="4">
        <v>2.62887</v>
      </c>
    </row>
    <row r="2520" spans="1:7" x14ac:dyDescent="0.35">
      <c r="A2520">
        <v>62</v>
      </c>
      <c r="B2520" s="4" t="s">
        <v>71</v>
      </c>
      <c r="C2520" s="4">
        <v>2004</v>
      </c>
      <c r="D2520" s="5">
        <v>3760443965.73</v>
      </c>
      <c r="E2520" s="5">
        <v>24411287</v>
      </c>
      <c r="F2520" s="4">
        <v>13366885</v>
      </c>
      <c r="G2520" s="4">
        <v>0.262544</v>
      </c>
    </row>
    <row r="2521" spans="1:7" x14ac:dyDescent="0.35">
      <c r="A2521">
        <v>62</v>
      </c>
      <c r="B2521" s="4" t="s">
        <v>71</v>
      </c>
      <c r="C2521" s="4">
        <v>2005</v>
      </c>
      <c r="D2521" s="5">
        <v>4383315656.9899998</v>
      </c>
      <c r="E2521" s="5">
        <v>49753596</v>
      </c>
      <c r="F2521" s="4">
        <v>13855221</v>
      </c>
      <c r="G2521" s="4">
        <v>7.7975000000000003</v>
      </c>
    </row>
    <row r="2522" spans="1:7" x14ac:dyDescent="0.35">
      <c r="A2522">
        <v>62</v>
      </c>
      <c r="B2522" s="4" t="s">
        <v>71</v>
      </c>
      <c r="C2522" s="4">
        <v>2006</v>
      </c>
      <c r="D2522" s="5">
        <v>4756361479.9899998</v>
      </c>
      <c r="E2522" s="5">
        <v>40310044</v>
      </c>
      <c r="F2522" s="4">
        <v>14365168</v>
      </c>
      <c r="G2522" s="4">
        <v>4.0486000000000001E-2</v>
      </c>
    </row>
    <row r="2523" spans="1:7" x14ac:dyDescent="0.35">
      <c r="A2523">
        <v>62</v>
      </c>
      <c r="B2523" s="4" t="s">
        <v>71</v>
      </c>
      <c r="C2523" s="4">
        <v>2007</v>
      </c>
      <c r="D2523" s="5">
        <v>5731485267.3299999</v>
      </c>
      <c r="E2523" s="5">
        <v>99073672</v>
      </c>
      <c r="F2523" s="4">
        <v>14897873</v>
      </c>
      <c r="G2523" s="4">
        <v>5.3959E-2</v>
      </c>
    </row>
    <row r="2524" spans="1:7" x14ac:dyDescent="0.35">
      <c r="A2524">
        <v>62</v>
      </c>
      <c r="B2524" s="4" t="s">
        <v>71</v>
      </c>
      <c r="C2524" s="4">
        <v>2008</v>
      </c>
      <c r="D2524" s="5">
        <v>7297600896.8599997</v>
      </c>
      <c r="E2524" s="5">
        <v>283076192</v>
      </c>
      <c r="F2524" s="4">
        <v>15455175</v>
      </c>
      <c r="G2524" s="4">
        <v>11.305099999999999</v>
      </c>
    </row>
    <row r="2525" spans="1:7" x14ac:dyDescent="0.35">
      <c r="A2525">
        <v>62</v>
      </c>
      <c r="B2525" s="4" t="s">
        <v>71</v>
      </c>
      <c r="C2525" s="4">
        <v>2009</v>
      </c>
      <c r="D2525" s="5">
        <v>7352131669.29</v>
      </c>
      <c r="E2525" s="5">
        <v>633819200</v>
      </c>
      <c r="F2525" s="4">
        <v>16037915</v>
      </c>
      <c r="G2525" s="4">
        <v>0.58290699999999995</v>
      </c>
    </row>
    <row r="2526" spans="1:7" x14ac:dyDescent="0.35">
      <c r="A2526">
        <v>62</v>
      </c>
      <c r="B2526" s="4" t="s">
        <v>71</v>
      </c>
      <c r="C2526" s="4">
        <v>2010</v>
      </c>
      <c r="D2526" s="5">
        <v>7851191899.3400002</v>
      </c>
      <c r="E2526" s="5">
        <v>796636160</v>
      </c>
      <c r="F2526" s="4">
        <v>16647543</v>
      </c>
      <c r="G2526" s="4">
        <v>0.80407300000000004</v>
      </c>
    </row>
    <row r="2527" spans="1:7" x14ac:dyDescent="0.35">
      <c r="A2527">
        <v>62</v>
      </c>
      <c r="B2527" s="4" t="s">
        <v>71</v>
      </c>
      <c r="C2527" s="4">
        <v>2011</v>
      </c>
      <c r="D2527" s="5">
        <v>8772951261.8199997</v>
      </c>
      <c r="E2527" s="5">
        <v>1067186112</v>
      </c>
      <c r="F2527" s="4">
        <v>17283112</v>
      </c>
      <c r="G2527" s="4">
        <v>2.9423900000000001</v>
      </c>
    </row>
    <row r="2528" spans="1:7" x14ac:dyDescent="0.35">
      <c r="A2528">
        <v>62</v>
      </c>
      <c r="B2528" s="4" t="s">
        <v>71</v>
      </c>
      <c r="C2528" s="4">
        <v>2012</v>
      </c>
      <c r="D2528" s="5">
        <v>9426913349.2199993</v>
      </c>
      <c r="E2528" s="5">
        <v>841227456</v>
      </c>
      <c r="F2528" s="4">
        <v>17954407</v>
      </c>
      <c r="G2528" s="4">
        <v>0.45508999999999999</v>
      </c>
    </row>
    <row r="2529" spans="1:7" x14ac:dyDescent="0.35">
      <c r="A2529">
        <v>62</v>
      </c>
      <c r="B2529" s="4" t="s">
        <v>71</v>
      </c>
      <c r="C2529" s="4">
        <v>2013</v>
      </c>
      <c r="D2529" s="5">
        <v>10224897934.719999</v>
      </c>
      <c r="E2529" s="5">
        <v>719338496</v>
      </c>
      <c r="F2529" s="4">
        <v>18653199</v>
      </c>
      <c r="G2529" s="4">
        <v>2.2972299999999999</v>
      </c>
    </row>
    <row r="2530" spans="1:7" x14ac:dyDescent="0.35">
      <c r="A2530">
        <v>62</v>
      </c>
      <c r="B2530" s="4" t="s">
        <v>71</v>
      </c>
      <c r="C2530" s="4">
        <v>2016</v>
      </c>
      <c r="D2530" s="5">
        <v>10398862244.969999</v>
      </c>
      <c r="E2530" s="5">
        <v>301332480</v>
      </c>
      <c r="F2530" s="4">
        <v>20921743</v>
      </c>
      <c r="G2530" s="4">
        <v>1.6538900000000001</v>
      </c>
    </row>
    <row r="2531" spans="1:7" x14ac:dyDescent="0.35">
      <c r="A2531">
        <v>62</v>
      </c>
      <c r="B2531" s="4" t="s">
        <v>71</v>
      </c>
      <c r="C2531" s="4">
        <v>2017</v>
      </c>
      <c r="D2531" s="5">
        <v>11185102399.58</v>
      </c>
      <c r="E2531" s="5">
        <v>338710720</v>
      </c>
      <c r="F2531" s="4">
        <v>21737922</v>
      </c>
      <c r="G2531" s="4">
        <v>2.79637</v>
      </c>
    </row>
    <row r="2532" spans="1:7" x14ac:dyDescent="0.35">
      <c r="A2532">
        <v>62</v>
      </c>
      <c r="B2532" s="4" t="s">
        <v>71</v>
      </c>
      <c r="C2532" s="4">
        <v>2018</v>
      </c>
      <c r="D2532" s="5">
        <v>12808660528.059999</v>
      </c>
      <c r="E2532" s="5">
        <v>466042272</v>
      </c>
      <c r="F2532" s="4">
        <v>22577058</v>
      </c>
      <c r="G2532" s="4">
        <v>2.9676</v>
      </c>
    </row>
    <row r="2533" spans="1:7" x14ac:dyDescent="0.35">
      <c r="A2533">
        <v>62</v>
      </c>
      <c r="B2533" s="4" t="s">
        <v>71</v>
      </c>
      <c r="C2533" s="4">
        <v>2020</v>
      </c>
      <c r="D2533" s="5">
        <v>13744174689.969999</v>
      </c>
      <c r="E2533" s="5">
        <v>360653568</v>
      </c>
      <c r="F2533" s="4">
        <v>24333639</v>
      </c>
      <c r="G2533" s="4">
        <v>2.89819</v>
      </c>
    </row>
    <row r="2534" spans="1:7" x14ac:dyDescent="0.35">
      <c r="A2534">
        <v>62</v>
      </c>
      <c r="B2534" s="4" t="s">
        <v>71</v>
      </c>
      <c r="C2534" s="4">
        <v>2021</v>
      </c>
      <c r="D2534" s="5">
        <v>14915001426.969999</v>
      </c>
      <c r="E2534" s="5">
        <v>754551680</v>
      </c>
      <c r="F2534" s="4">
        <v>25252722</v>
      </c>
      <c r="G2534" s="4">
        <v>3.8378700000000001</v>
      </c>
    </row>
    <row r="2535" spans="1:7" x14ac:dyDescent="0.35">
      <c r="A2535">
        <v>63</v>
      </c>
      <c r="B2535" s="4" t="s">
        <v>72</v>
      </c>
      <c r="C2535" s="4">
        <v>1970</v>
      </c>
      <c r="D2535" s="5">
        <v>12545849083.02</v>
      </c>
      <c r="E2535" s="5">
        <v>205000000</v>
      </c>
      <c r="F2535" s="4">
        <v>55569264</v>
      </c>
      <c r="G2535" s="4">
        <v>13.757099999999999</v>
      </c>
    </row>
    <row r="2536" spans="1:7" x14ac:dyDescent="0.35">
      <c r="A2536">
        <v>63</v>
      </c>
      <c r="B2536" s="4" t="s">
        <v>72</v>
      </c>
      <c r="C2536" s="4">
        <v>1971</v>
      </c>
      <c r="D2536" s="5">
        <v>9181769911.5</v>
      </c>
      <c r="E2536" s="5">
        <v>286000000</v>
      </c>
      <c r="F2536" s="4">
        <v>56837614</v>
      </c>
      <c r="G2536" s="4">
        <v>15.9991</v>
      </c>
    </row>
    <row r="2537" spans="1:7" x14ac:dyDescent="0.35">
      <c r="A2537">
        <v>63</v>
      </c>
      <c r="B2537" s="4" t="s">
        <v>72</v>
      </c>
      <c r="C2537" s="4">
        <v>1972</v>
      </c>
      <c r="D2537" s="5">
        <v>12274416017.799999</v>
      </c>
      <c r="E2537" s="5">
        <v>305000000</v>
      </c>
      <c r="F2537" s="4">
        <v>58173834</v>
      </c>
      <c r="G2537" s="4">
        <v>3.4576500000000001</v>
      </c>
    </row>
    <row r="2538" spans="1:7" x14ac:dyDescent="0.35">
      <c r="A2538">
        <v>63</v>
      </c>
      <c r="B2538" s="4" t="s">
        <v>72</v>
      </c>
      <c r="C2538" s="4">
        <v>1973</v>
      </c>
      <c r="D2538" s="5">
        <v>15162871287.129999</v>
      </c>
      <c r="E2538" s="5">
        <v>373000000</v>
      </c>
      <c r="F2538" s="4">
        <v>59605446</v>
      </c>
      <c r="G2538" s="4">
        <v>5.40266</v>
      </c>
    </row>
    <row r="2539" spans="1:7" x14ac:dyDescent="0.35">
      <c r="A2539">
        <v>63</v>
      </c>
      <c r="B2539" s="4" t="s">
        <v>72</v>
      </c>
      <c r="C2539" s="4">
        <v>1974</v>
      </c>
      <c r="D2539" s="5">
        <v>24846641318.119999</v>
      </c>
      <c r="E2539" s="5">
        <v>257000000</v>
      </c>
      <c r="F2539" s="4">
        <v>61157931</v>
      </c>
      <c r="G2539" s="4">
        <v>12.6744</v>
      </c>
    </row>
    <row r="2540" spans="1:7" x14ac:dyDescent="0.35">
      <c r="A2540">
        <v>63</v>
      </c>
      <c r="B2540" s="4" t="s">
        <v>72</v>
      </c>
      <c r="C2540" s="4">
        <v>1975</v>
      </c>
      <c r="D2540" s="5">
        <v>27778934624.700001</v>
      </c>
      <c r="E2540" s="5">
        <v>470120000</v>
      </c>
      <c r="F2540" s="4">
        <v>62851312</v>
      </c>
      <c r="G2540" s="4">
        <v>33.964199999999998</v>
      </c>
    </row>
    <row r="2541" spans="1:7" x14ac:dyDescent="0.35">
      <c r="A2541">
        <v>63</v>
      </c>
      <c r="B2541" s="4" t="s">
        <v>72</v>
      </c>
      <c r="C2541" s="4">
        <v>1976</v>
      </c>
      <c r="D2541" s="5">
        <v>36308883248.730003</v>
      </c>
      <c r="E2541" s="5">
        <v>339000000</v>
      </c>
      <c r="F2541" s="4">
        <v>64658315</v>
      </c>
      <c r="G2541" s="4">
        <v>24.3</v>
      </c>
    </row>
    <row r="2542" spans="1:7" x14ac:dyDescent="0.35">
      <c r="A2542">
        <v>63</v>
      </c>
      <c r="B2542" s="4" t="s">
        <v>72</v>
      </c>
      <c r="C2542" s="4">
        <v>1977</v>
      </c>
      <c r="D2542" s="5">
        <v>36035407725.32</v>
      </c>
      <c r="E2542" s="5">
        <v>440514243</v>
      </c>
      <c r="F2542" s="4">
        <v>66589655</v>
      </c>
      <c r="G2542" s="4">
        <v>15.0878</v>
      </c>
    </row>
    <row r="2543" spans="1:7" x14ac:dyDescent="0.35">
      <c r="A2543">
        <v>63</v>
      </c>
      <c r="B2543" s="4" t="s">
        <v>72</v>
      </c>
      <c r="C2543" s="4">
        <v>1978</v>
      </c>
      <c r="D2543" s="5">
        <v>36527862208.709999</v>
      </c>
      <c r="E2543" s="5">
        <v>210933271</v>
      </c>
      <c r="F2543" s="4">
        <v>68633344</v>
      </c>
      <c r="G2543" s="4">
        <v>21.709199999999999</v>
      </c>
    </row>
    <row r="2544" spans="1:7" x14ac:dyDescent="0.35">
      <c r="A2544">
        <v>63</v>
      </c>
      <c r="B2544" s="4" t="s">
        <v>72</v>
      </c>
      <c r="C2544" s="4">
        <v>1979</v>
      </c>
      <c r="D2544" s="5">
        <v>47259911894.269997</v>
      </c>
      <c r="E2544" s="5">
        <v>309598869</v>
      </c>
      <c r="F2544" s="4">
        <v>70750307</v>
      </c>
      <c r="G2544" s="4">
        <v>11.7097</v>
      </c>
    </row>
    <row r="2545" spans="1:7" x14ac:dyDescent="0.35">
      <c r="A2545">
        <v>63</v>
      </c>
      <c r="B2545" s="4" t="s">
        <v>72</v>
      </c>
      <c r="C2545" s="4">
        <v>1981</v>
      </c>
      <c r="D2545" s="5">
        <v>164475209515.94</v>
      </c>
      <c r="E2545" s="5">
        <v>542327289</v>
      </c>
      <c r="F2545" s="4">
        <v>75175387</v>
      </c>
      <c r="G2545" s="4">
        <v>20.812799999999999</v>
      </c>
    </row>
    <row r="2546" spans="1:7" x14ac:dyDescent="0.35">
      <c r="A2546">
        <v>63</v>
      </c>
      <c r="B2546" s="4" t="s">
        <v>72</v>
      </c>
      <c r="C2546" s="4">
        <v>1982</v>
      </c>
      <c r="D2546" s="5">
        <v>142769363314.17999</v>
      </c>
      <c r="E2546" s="5">
        <v>430611257</v>
      </c>
      <c r="F2546" s="4">
        <v>77388067</v>
      </c>
      <c r="G2546" s="4">
        <v>7.6977500000000001</v>
      </c>
    </row>
    <row r="2547" spans="1:7" x14ac:dyDescent="0.35">
      <c r="A2547">
        <v>63</v>
      </c>
      <c r="B2547" s="4" t="s">
        <v>72</v>
      </c>
      <c r="C2547" s="4">
        <v>1983</v>
      </c>
      <c r="D2547" s="5">
        <v>97094911792.050003</v>
      </c>
      <c r="E2547" s="5">
        <v>364434580</v>
      </c>
      <c r="F2547" s="4">
        <v>79351586</v>
      </c>
      <c r="G2547" s="4">
        <v>23.212299999999999</v>
      </c>
    </row>
    <row r="2548" spans="1:7" x14ac:dyDescent="0.35">
      <c r="A2548">
        <v>63</v>
      </c>
      <c r="B2548" s="4" t="s">
        <v>72</v>
      </c>
      <c r="C2548" s="4">
        <v>1984</v>
      </c>
      <c r="D2548" s="5">
        <v>73484359521.490005</v>
      </c>
      <c r="E2548" s="5">
        <v>189164785</v>
      </c>
      <c r="F2548" s="4">
        <v>81337553</v>
      </c>
      <c r="G2548" s="4">
        <v>17.820499999999999</v>
      </c>
    </row>
    <row r="2549" spans="1:7" x14ac:dyDescent="0.35">
      <c r="A2549">
        <v>63</v>
      </c>
      <c r="B2549" s="4" t="s">
        <v>72</v>
      </c>
      <c r="C2549" s="4">
        <v>1985</v>
      </c>
      <c r="D2549" s="5">
        <v>73745821158.229996</v>
      </c>
      <c r="E2549" s="5">
        <v>485581321</v>
      </c>
      <c r="F2549" s="4">
        <v>83585251</v>
      </c>
      <c r="G2549" s="4">
        <v>7.4353400000000001</v>
      </c>
    </row>
    <row r="2550" spans="1:7" x14ac:dyDescent="0.35">
      <c r="A2550">
        <v>63</v>
      </c>
      <c r="B2550" s="4" t="s">
        <v>72</v>
      </c>
      <c r="C2550" s="4">
        <v>1986</v>
      </c>
      <c r="D2550" s="5">
        <v>54805852580.910004</v>
      </c>
      <c r="E2550" s="5">
        <v>193214908</v>
      </c>
      <c r="F2550" s="4">
        <v>85804185</v>
      </c>
      <c r="G2550" s="4">
        <v>5.7171500000000002</v>
      </c>
    </row>
    <row r="2551" spans="1:7" x14ac:dyDescent="0.35">
      <c r="A2551">
        <v>63</v>
      </c>
      <c r="B2551" s="4" t="s">
        <v>72</v>
      </c>
      <c r="C2551" s="4">
        <v>1987</v>
      </c>
      <c r="D2551" s="5">
        <v>52676041931.110001</v>
      </c>
      <c r="E2551" s="5">
        <v>610552064</v>
      </c>
      <c r="F2551" s="4">
        <v>88044187</v>
      </c>
      <c r="G2551" s="4">
        <v>11.2903</v>
      </c>
    </row>
    <row r="2552" spans="1:7" x14ac:dyDescent="0.35">
      <c r="A2552">
        <v>63</v>
      </c>
      <c r="B2552" s="4" t="s">
        <v>72</v>
      </c>
      <c r="C2552" s="4">
        <v>1988</v>
      </c>
      <c r="D2552" s="5">
        <v>49648470440.459999</v>
      </c>
      <c r="E2552" s="5">
        <v>378667104</v>
      </c>
      <c r="F2552" s="4">
        <v>90351467</v>
      </c>
      <c r="G2552" s="4">
        <v>54.511200000000002</v>
      </c>
    </row>
    <row r="2553" spans="1:7" x14ac:dyDescent="0.35">
      <c r="A2553">
        <v>63</v>
      </c>
      <c r="B2553" s="4" t="s">
        <v>72</v>
      </c>
      <c r="C2553" s="4">
        <v>1989</v>
      </c>
      <c r="D2553" s="5">
        <v>44003061108.400002</v>
      </c>
      <c r="E2553" s="5">
        <v>1884249739</v>
      </c>
      <c r="F2553" s="4">
        <v>92744064</v>
      </c>
      <c r="G2553" s="4">
        <v>50.466700000000003</v>
      </c>
    </row>
    <row r="2554" spans="1:7" x14ac:dyDescent="0.35">
      <c r="A2554">
        <v>63</v>
      </c>
      <c r="B2554" s="4" t="s">
        <v>72</v>
      </c>
      <c r="C2554" s="4">
        <v>1990</v>
      </c>
      <c r="D2554" s="5">
        <v>54035795387.809998</v>
      </c>
      <c r="E2554" s="5">
        <v>587882944</v>
      </c>
      <c r="F2554" s="4">
        <v>95214257</v>
      </c>
      <c r="G2554" s="4">
        <v>7.3643999999999998</v>
      </c>
    </row>
    <row r="2555" spans="1:7" x14ac:dyDescent="0.35">
      <c r="A2555">
        <v>63</v>
      </c>
      <c r="B2555" s="4" t="s">
        <v>72</v>
      </c>
      <c r="C2555" s="4">
        <v>1991</v>
      </c>
      <c r="D2555" s="5">
        <v>49118433047.529999</v>
      </c>
      <c r="E2555" s="5">
        <v>712373376</v>
      </c>
      <c r="F2555" s="4">
        <v>97685360</v>
      </c>
      <c r="G2555" s="4">
        <v>13.007</v>
      </c>
    </row>
    <row r="2556" spans="1:7" x14ac:dyDescent="0.35">
      <c r="A2556">
        <v>63</v>
      </c>
      <c r="B2556" s="4" t="s">
        <v>72</v>
      </c>
      <c r="C2556" s="4">
        <v>1992</v>
      </c>
      <c r="D2556" s="5">
        <v>47794925814.760002</v>
      </c>
      <c r="E2556" s="5">
        <v>896641280</v>
      </c>
      <c r="F2556" s="4">
        <v>100182045</v>
      </c>
      <c r="G2556" s="4">
        <v>44.588799999999999</v>
      </c>
    </row>
    <row r="2557" spans="1:7" x14ac:dyDescent="0.35">
      <c r="A2557">
        <v>63</v>
      </c>
      <c r="B2557" s="4" t="s">
        <v>72</v>
      </c>
      <c r="C2557" s="4">
        <v>1993</v>
      </c>
      <c r="D2557" s="5">
        <v>27752204320.09</v>
      </c>
      <c r="E2557" s="5">
        <v>1345368576</v>
      </c>
      <c r="F2557" s="4">
        <v>102775465</v>
      </c>
      <c r="G2557" s="4">
        <v>57.165300000000002</v>
      </c>
    </row>
    <row r="2558" spans="1:7" x14ac:dyDescent="0.35">
      <c r="A2558">
        <v>63</v>
      </c>
      <c r="B2558" s="4" t="s">
        <v>72</v>
      </c>
      <c r="C2558" s="4">
        <v>1994</v>
      </c>
      <c r="D2558" s="5">
        <v>33833042987.759998</v>
      </c>
      <c r="E2558" s="5">
        <v>1959219840</v>
      </c>
      <c r="F2558" s="4">
        <v>105456121</v>
      </c>
      <c r="G2558" s="4">
        <v>57.031700000000001</v>
      </c>
    </row>
    <row r="2559" spans="1:7" x14ac:dyDescent="0.35">
      <c r="A2559">
        <v>63</v>
      </c>
      <c r="B2559" s="4" t="s">
        <v>72</v>
      </c>
      <c r="C2559" s="4">
        <v>1995</v>
      </c>
      <c r="D2559" s="5">
        <v>44062465800.169998</v>
      </c>
      <c r="E2559" s="5">
        <v>335842176</v>
      </c>
      <c r="F2559" s="4">
        <v>108187610</v>
      </c>
      <c r="G2559" s="4">
        <v>72.835499999999996</v>
      </c>
    </row>
    <row r="2560" spans="1:7" x14ac:dyDescent="0.35">
      <c r="A2560">
        <v>63</v>
      </c>
      <c r="B2560" s="4" t="s">
        <v>72</v>
      </c>
      <c r="C2560" s="4">
        <v>1996</v>
      </c>
      <c r="D2560" s="5">
        <v>51075815092.5</v>
      </c>
      <c r="E2560" s="5">
        <v>499276800</v>
      </c>
      <c r="F2560" s="4">
        <v>110956183</v>
      </c>
      <c r="G2560" s="4">
        <v>29.2683</v>
      </c>
    </row>
    <row r="2561" spans="1:7" x14ac:dyDescent="0.35">
      <c r="A2561">
        <v>63</v>
      </c>
      <c r="B2561" s="4" t="s">
        <v>72</v>
      </c>
      <c r="C2561" s="4">
        <v>1997</v>
      </c>
      <c r="D2561" s="5">
        <v>54457835193.489998</v>
      </c>
      <c r="E2561" s="5">
        <v>469577024</v>
      </c>
      <c r="F2561" s="4">
        <v>113791181</v>
      </c>
      <c r="G2561" s="4">
        <v>8.5298700000000007</v>
      </c>
    </row>
    <row r="2562" spans="1:7" x14ac:dyDescent="0.35">
      <c r="A2562">
        <v>63</v>
      </c>
      <c r="B2562" s="4" t="s">
        <v>72</v>
      </c>
      <c r="C2562" s="4">
        <v>1998</v>
      </c>
      <c r="D2562" s="5">
        <v>54604050168.18</v>
      </c>
      <c r="E2562" s="5">
        <v>299566656</v>
      </c>
      <c r="F2562" s="4">
        <v>116690527</v>
      </c>
      <c r="G2562" s="4">
        <v>9.9963800000000003</v>
      </c>
    </row>
    <row r="2563" spans="1:7" x14ac:dyDescent="0.35">
      <c r="A2563">
        <v>63</v>
      </c>
      <c r="B2563" s="4" t="s">
        <v>72</v>
      </c>
      <c r="C2563" s="4">
        <v>1999</v>
      </c>
      <c r="D2563" s="5">
        <v>59372613485.660004</v>
      </c>
      <c r="E2563" s="5">
        <v>1004915648</v>
      </c>
      <c r="F2563" s="4">
        <v>119695565</v>
      </c>
      <c r="G2563" s="4">
        <v>6.6183699999999996</v>
      </c>
    </row>
    <row r="2564" spans="1:7" x14ac:dyDescent="0.35">
      <c r="A2564">
        <v>63</v>
      </c>
      <c r="B2564" s="4" t="s">
        <v>72</v>
      </c>
      <c r="C2564" s="4">
        <v>2000</v>
      </c>
      <c r="D2564" s="5">
        <v>69448756932.580002</v>
      </c>
      <c r="E2564" s="5">
        <v>1140167552</v>
      </c>
      <c r="F2564" s="4">
        <v>122851984</v>
      </c>
      <c r="G2564" s="4">
        <v>6.9332900000000004</v>
      </c>
    </row>
    <row r="2565" spans="1:7" x14ac:dyDescent="0.35">
      <c r="A2565">
        <v>63</v>
      </c>
      <c r="B2565" s="4" t="s">
        <v>72</v>
      </c>
      <c r="C2565" s="4">
        <v>2001</v>
      </c>
      <c r="D2565" s="5">
        <v>72797282065.039993</v>
      </c>
      <c r="E2565" s="5">
        <v>1190618624</v>
      </c>
      <c r="F2565" s="4">
        <v>126152678</v>
      </c>
      <c r="G2565" s="4">
        <v>18.8736</v>
      </c>
    </row>
    <row r="2566" spans="1:7" x14ac:dyDescent="0.35">
      <c r="A2566">
        <v>63</v>
      </c>
      <c r="B2566" s="4" t="s">
        <v>72</v>
      </c>
      <c r="C2566" s="4">
        <v>2002</v>
      </c>
      <c r="D2566" s="5">
        <v>95054094655.330002</v>
      </c>
      <c r="E2566" s="5">
        <v>1874070784</v>
      </c>
      <c r="F2566" s="4">
        <v>129583026</v>
      </c>
      <c r="G2566" s="4">
        <v>12.8766</v>
      </c>
    </row>
    <row r="2567" spans="1:7" x14ac:dyDescent="0.35">
      <c r="A2567">
        <v>63</v>
      </c>
      <c r="B2567" s="4" t="s">
        <v>72</v>
      </c>
      <c r="C2567" s="4">
        <v>2003</v>
      </c>
      <c r="D2567" s="5">
        <v>104738980156.96001</v>
      </c>
      <c r="E2567" s="5">
        <v>2005353600</v>
      </c>
      <c r="F2567" s="4">
        <v>133119801</v>
      </c>
      <c r="G2567" s="4">
        <v>14.0318</v>
      </c>
    </row>
    <row r="2568" spans="1:7" x14ac:dyDescent="0.35">
      <c r="A2568">
        <v>63</v>
      </c>
      <c r="B2568" s="4" t="s">
        <v>72</v>
      </c>
      <c r="C2568" s="4">
        <v>2004</v>
      </c>
      <c r="D2568" s="5">
        <v>135764715375.21001</v>
      </c>
      <c r="E2568" s="5">
        <v>1874060887</v>
      </c>
      <c r="F2568" s="4">
        <v>136756848</v>
      </c>
      <c r="G2568" s="4">
        <v>14.997999999999999</v>
      </c>
    </row>
    <row r="2569" spans="1:7" x14ac:dyDescent="0.35">
      <c r="A2569">
        <v>63</v>
      </c>
      <c r="B2569" s="4" t="s">
        <v>72</v>
      </c>
      <c r="C2569" s="4">
        <v>2005</v>
      </c>
      <c r="D2569" s="5">
        <v>175670536601.01001</v>
      </c>
      <c r="E2569" s="5">
        <v>4982534144</v>
      </c>
      <c r="F2569" s="4">
        <v>140490722</v>
      </c>
      <c r="G2569" s="4">
        <v>17.863499999999998</v>
      </c>
    </row>
    <row r="2570" spans="1:7" x14ac:dyDescent="0.35">
      <c r="A2570">
        <v>63</v>
      </c>
      <c r="B2570" s="4" t="s">
        <v>72</v>
      </c>
      <c r="C2570" s="4">
        <v>2006</v>
      </c>
      <c r="D2570" s="5">
        <v>238454952231.57001</v>
      </c>
      <c r="E2570" s="5">
        <v>4854353920</v>
      </c>
      <c r="F2570" s="4">
        <v>144329764</v>
      </c>
      <c r="G2570" s="4">
        <v>8.2252200000000002</v>
      </c>
    </row>
    <row r="2571" spans="1:7" x14ac:dyDescent="0.35">
      <c r="A2571">
        <v>63</v>
      </c>
      <c r="B2571" s="4" t="s">
        <v>72</v>
      </c>
      <c r="C2571" s="4">
        <v>2007</v>
      </c>
      <c r="D2571" s="5">
        <v>278260808841.03003</v>
      </c>
      <c r="E2571" s="5">
        <v>6036021248</v>
      </c>
      <c r="F2571" s="4">
        <v>148294028</v>
      </c>
      <c r="G2571" s="4">
        <v>5.3880100000000004</v>
      </c>
    </row>
    <row r="2572" spans="1:7" x14ac:dyDescent="0.35">
      <c r="A2572">
        <v>63</v>
      </c>
      <c r="B2572" s="4" t="s">
        <v>72</v>
      </c>
      <c r="C2572" s="4">
        <v>2008</v>
      </c>
      <c r="D2572" s="5">
        <v>339476215683.59003</v>
      </c>
      <c r="E2572" s="5">
        <v>8194072064</v>
      </c>
      <c r="F2572" s="4">
        <v>152382506</v>
      </c>
      <c r="G2572" s="4">
        <v>11.581099999999999</v>
      </c>
    </row>
    <row r="2573" spans="1:7" x14ac:dyDescent="0.35">
      <c r="A2573">
        <v>63</v>
      </c>
      <c r="B2573" s="4" t="s">
        <v>72</v>
      </c>
      <c r="C2573" s="4">
        <v>2009</v>
      </c>
      <c r="D2573" s="5">
        <v>295008767295.03998</v>
      </c>
      <c r="E2573" s="5">
        <v>8555990016</v>
      </c>
      <c r="F2573" s="4">
        <v>156595758</v>
      </c>
      <c r="G2573" s="4">
        <v>12.555</v>
      </c>
    </row>
    <row r="2574" spans="1:7" x14ac:dyDescent="0.35">
      <c r="A2574">
        <v>63</v>
      </c>
      <c r="B2574" s="4" t="s">
        <v>72</v>
      </c>
      <c r="C2574" s="4">
        <v>2010</v>
      </c>
      <c r="D2574" s="5">
        <v>366990528103.08002</v>
      </c>
      <c r="E2574" s="5">
        <v>6026253312</v>
      </c>
      <c r="F2574" s="4">
        <v>160952853</v>
      </c>
      <c r="G2574" s="4">
        <v>13.7202</v>
      </c>
    </row>
    <row r="2575" spans="1:7" x14ac:dyDescent="0.35">
      <c r="A2575">
        <v>63</v>
      </c>
      <c r="B2575" s="4" t="s">
        <v>72</v>
      </c>
      <c r="C2575" s="4">
        <v>2011</v>
      </c>
      <c r="D2575" s="5">
        <v>414466540786.73999</v>
      </c>
      <c r="E2575" s="5">
        <v>8841062400</v>
      </c>
      <c r="F2575" s="4">
        <v>165463745</v>
      </c>
      <c r="G2575" s="4">
        <v>10.84</v>
      </c>
    </row>
    <row r="2576" spans="1:7" x14ac:dyDescent="0.35">
      <c r="A2576">
        <v>63</v>
      </c>
      <c r="B2576" s="4" t="s">
        <v>72</v>
      </c>
      <c r="C2576" s="4">
        <v>2012</v>
      </c>
      <c r="D2576" s="5">
        <v>463971000388.60999</v>
      </c>
      <c r="E2576" s="5">
        <v>7069908480</v>
      </c>
      <c r="F2576" s="4">
        <v>170075932</v>
      </c>
      <c r="G2576" s="4">
        <v>12.2178</v>
      </c>
    </row>
    <row r="2577" spans="1:7" x14ac:dyDescent="0.35">
      <c r="A2577">
        <v>63</v>
      </c>
      <c r="B2577" s="4" t="s">
        <v>72</v>
      </c>
      <c r="C2577" s="4">
        <v>2013</v>
      </c>
      <c r="D2577" s="5">
        <v>520117163617.71997</v>
      </c>
      <c r="E2577" s="5">
        <v>5562857984</v>
      </c>
      <c r="F2577" s="4">
        <v>174726123</v>
      </c>
      <c r="G2577" s="4">
        <v>8.4758300000000002</v>
      </c>
    </row>
    <row r="2578" spans="1:7" x14ac:dyDescent="0.35">
      <c r="A2578">
        <v>63</v>
      </c>
      <c r="B2578" s="4" t="s">
        <v>72</v>
      </c>
      <c r="C2578" s="4">
        <v>2014</v>
      </c>
      <c r="D2578" s="5">
        <v>574183825592.35999</v>
      </c>
      <c r="E2578" s="5">
        <v>4693828632</v>
      </c>
      <c r="F2578" s="4">
        <v>179379016</v>
      </c>
      <c r="G2578" s="4">
        <v>8.0624900000000004</v>
      </c>
    </row>
    <row r="2579" spans="1:7" x14ac:dyDescent="0.35">
      <c r="A2579">
        <v>63</v>
      </c>
      <c r="B2579" s="4" t="s">
        <v>72</v>
      </c>
      <c r="C2579" s="4">
        <v>2015</v>
      </c>
      <c r="D2579" s="5">
        <v>493026782401.56</v>
      </c>
      <c r="E2579" s="5">
        <v>3064168960</v>
      </c>
      <c r="F2579" s="4">
        <v>183995785</v>
      </c>
      <c r="G2579" s="4">
        <v>9.0093899999999998</v>
      </c>
    </row>
    <row r="2580" spans="1:7" x14ac:dyDescent="0.35">
      <c r="A2580">
        <v>63</v>
      </c>
      <c r="B2580" s="4" t="s">
        <v>72</v>
      </c>
      <c r="C2580" s="4">
        <v>2016</v>
      </c>
      <c r="D2580" s="5">
        <v>404649048648.03003</v>
      </c>
      <c r="E2580" s="5">
        <v>3453258496</v>
      </c>
      <c r="F2580" s="4">
        <v>188666931</v>
      </c>
      <c r="G2580" s="4">
        <v>15.6753</v>
      </c>
    </row>
    <row r="2581" spans="1:7" x14ac:dyDescent="0.35">
      <c r="A2581">
        <v>63</v>
      </c>
      <c r="B2581" s="4" t="s">
        <v>72</v>
      </c>
      <c r="C2581" s="4">
        <v>2017</v>
      </c>
      <c r="D2581" s="5">
        <v>375745732274.67999</v>
      </c>
      <c r="E2581" s="5">
        <v>2412974848</v>
      </c>
      <c r="F2581" s="4">
        <v>193495907</v>
      </c>
      <c r="G2581" s="4">
        <v>16.523499999999999</v>
      </c>
    </row>
    <row r="2582" spans="1:7" x14ac:dyDescent="0.35">
      <c r="A2582">
        <v>63</v>
      </c>
      <c r="B2582" s="4" t="s">
        <v>72</v>
      </c>
      <c r="C2582" s="4">
        <v>2018</v>
      </c>
      <c r="D2582" s="5">
        <v>421739210176.15002</v>
      </c>
      <c r="E2582" s="5">
        <v>775247424</v>
      </c>
      <c r="F2582" s="4">
        <v>198387623</v>
      </c>
      <c r="G2582" s="4">
        <v>12.0947</v>
      </c>
    </row>
    <row r="2583" spans="1:7" x14ac:dyDescent="0.35">
      <c r="A2583">
        <v>63</v>
      </c>
      <c r="B2583" s="4" t="s">
        <v>72</v>
      </c>
      <c r="C2583" s="4">
        <v>2019</v>
      </c>
      <c r="D2583" s="5">
        <v>448120015209.52002</v>
      </c>
      <c r="E2583" s="5">
        <v>2305099776</v>
      </c>
      <c r="F2583" s="4">
        <v>203304492</v>
      </c>
      <c r="G2583" s="4">
        <v>11.396800000000001</v>
      </c>
    </row>
    <row r="2584" spans="1:7" x14ac:dyDescent="0.35">
      <c r="A2584">
        <v>63</v>
      </c>
      <c r="B2584" s="4" t="s">
        <v>72</v>
      </c>
      <c r="C2584" s="4">
        <v>2020</v>
      </c>
      <c r="D2584" s="5">
        <v>432198936002.17999</v>
      </c>
      <c r="E2584" s="5">
        <v>2385277696</v>
      </c>
      <c r="F2584" s="4">
        <v>208327405</v>
      </c>
      <c r="G2584" s="4">
        <v>13.246</v>
      </c>
    </row>
    <row r="2585" spans="1:7" x14ac:dyDescent="0.35">
      <c r="A2585">
        <v>63</v>
      </c>
      <c r="B2585" s="4" t="s">
        <v>72</v>
      </c>
      <c r="C2585" s="4">
        <v>2021</v>
      </c>
      <c r="D2585" s="5">
        <v>440833583992.48999</v>
      </c>
      <c r="E2585" s="5">
        <v>3313210112</v>
      </c>
      <c r="F2585" s="4">
        <v>213401323</v>
      </c>
      <c r="G2585" s="4">
        <v>16.9528</v>
      </c>
    </row>
    <row r="2586" spans="1:7" x14ac:dyDescent="0.35">
      <c r="A2586">
        <v>64</v>
      </c>
      <c r="B2586" s="4" t="s">
        <v>73</v>
      </c>
      <c r="C2586" s="4">
        <v>1970</v>
      </c>
      <c r="D2586" s="5">
        <v>12814123115.26</v>
      </c>
      <c r="E2586" s="5">
        <v>64000000</v>
      </c>
      <c r="F2586" s="4">
        <v>3875763</v>
      </c>
      <c r="G2586" s="4">
        <v>10.6372</v>
      </c>
    </row>
    <row r="2587" spans="1:7" x14ac:dyDescent="0.35">
      <c r="A2587">
        <v>64</v>
      </c>
      <c r="B2587" s="4" t="s">
        <v>73</v>
      </c>
      <c r="C2587" s="4">
        <v>1971</v>
      </c>
      <c r="D2587" s="5">
        <v>14583114840.059999</v>
      </c>
      <c r="E2587" s="5">
        <v>94000000</v>
      </c>
      <c r="F2587" s="4">
        <v>3903039</v>
      </c>
      <c r="G2587" s="4">
        <v>6.2238600000000002</v>
      </c>
    </row>
    <row r="2588" spans="1:7" x14ac:dyDescent="0.35">
      <c r="A2588">
        <v>64</v>
      </c>
      <c r="B2588" s="4" t="s">
        <v>73</v>
      </c>
      <c r="C2588" s="4">
        <v>1972</v>
      </c>
      <c r="D2588" s="5">
        <v>17358610849.700001</v>
      </c>
      <c r="E2588" s="5">
        <v>121000000</v>
      </c>
      <c r="F2588" s="4">
        <v>3933004</v>
      </c>
      <c r="G2588" s="4">
        <v>7.2584400000000002</v>
      </c>
    </row>
    <row r="2589" spans="1:7" x14ac:dyDescent="0.35">
      <c r="A2589">
        <v>64</v>
      </c>
      <c r="B2589" s="4" t="s">
        <v>73</v>
      </c>
      <c r="C2589" s="4">
        <v>1973</v>
      </c>
      <c r="D2589" s="5">
        <v>22534253702.869999</v>
      </c>
      <c r="E2589" s="5">
        <v>209000000</v>
      </c>
      <c r="F2589" s="4">
        <v>3960612</v>
      </c>
      <c r="G2589" s="4">
        <v>7.4194699999999996</v>
      </c>
    </row>
    <row r="2590" spans="1:7" x14ac:dyDescent="0.35">
      <c r="A2590">
        <v>64</v>
      </c>
      <c r="B2590" s="4" t="s">
        <v>73</v>
      </c>
      <c r="C2590" s="4">
        <v>1974</v>
      </c>
      <c r="D2590" s="5">
        <v>27145693810.130001</v>
      </c>
      <c r="E2590" s="5">
        <v>346000000</v>
      </c>
      <c r="F2590" s="4">
        <v>3985258</v>
      </c>
      <c r="G2590" s="4">
        <v>9.4117700000000006</v>
      </c>
    </row>
    <row r="2591" spans="1:7" x14ac:dyDescent="0.35">
      <c r="A2591">
        <v>64</v>
      </c>
      <c r="B2591" s="4" t="s">
        <v>73</v>
      </c>
      <c r="C2591" s="4">
        <v>1975</v>
      </c>
      <c r="D2591" s="5">
        <v>32877805200.02</v>
      </c>
      <c r="E2591" s="5">
        <v>219677310</v>
      </c>
      <c r="F2591" s="4">
        <v>4007313</v>
      </c>
      <c r="G2591" s="4">
        <v>11.6892</v>
      </c>
    </row>
    <row r="2592" spans="1:7" x14ac:dyDescent="0.35">
      <c r="A2592">
        <v>64</v>
      </c>
      <c r="B2592" s="4" t="s">
        <v>73</v>
      </c>
      <c r="C2592" s="4">
        <v>1976</v>
      </c>
      <c r="D2592" s="5">
        <v>35942270686.339996</v>
      </c>
      <c r="E2592" s="5">
        <v>371391272</v>
      </c>
      <c r="F2592" s="4">
        <v>4026152</v>
      </c>
      <c r="G2592" s="4">
        <v>9.1614699999999996</v>
      </c>
    </row>
    <row r="2593" spans="1:7" x14ac:dyDescent="0.35">
      <c r="A2593">
        <v>64</v>
      </c>
      <c r="B2593" s="4" t="s">
        <v>73</v>
      </c>
      <c r="C2593" s="4">
        <v>1977</v>
      </c>
      <c r="D2593" s="5">
        <v>41508030431.110001</v>
      </c>
      <c r="E2593" s="5">
        <v>768296210</v>
      </c>
      <c r="F2593" s="4">
        <v>4043205</v>
      </c>
      <c r="G2593" s="4">
        <v>9.1038399999999999</v>
      </c>
    </row>
    <row r="2594" spans="1:7" x14ac:dyDescent="0.35">
      <c r="A2594">
        <v>64</v>
      </c>
      <c r="B2594" s="4" t="s">
        <v>73</v>
      </c>
      <c r="C2594" s="4">
        <v>1978</v>
      </c>
      <c r="D2594" s="5">
        <v>46523091009.669998</v>
      </c>
      <c r="E2594" s="5">
        <v>489814168</v>
      </c>
      <c r="F2594" s="4">
        <v>4058671</v>
      </c>
      <c r="G2594" s="4">
        <v>8.1616700000000009</v>
      </c>
    </row>
    <row r="2595" spans="1:7" x14ac:dyDescent="0.35">
      <c r="A2595">
        <v>64</v>
      </c>
      <c r="B2595" s="4" t="s">
        <v>73</v>
      </c>
      <c r="C2595" s="4">
        <v>1979</v>
      </c>
      <c r="D2595" s="5">
        <v>53132244623.919998</v>
      </c>
      <c r="E2595" s="5">
        <v>401356278</v>
      </c>
      <c r="F2595" s="4">
        <v>4072517</v>
      </c>
      <c r="G2595" s="4">
        <v>4.5097300000000002</v>
      </c>
    </row>
    <row r="2596" spans="1:7" x14ac:dyDescent="0.35">
      <c r="A2596">
        <v>64</v>
      </c>
      <c r="B2596" s="4" t="s">
        <v>73</v>
      </c>
      <c r="C2596" s="4">
        <v>1980</v>
      </c>
      <c r="D2596" s="5">
        <v>64439382896.019997</v>
      </c>
      <c r="E2596" s="5">
        <v>59815998</v>
      </c>
      <c r="F2596" s="4">
        <v>4085620</v>
      </c>
      <c r="G2596" s="4">
        <v>10.8787</v>
      </c>
    </row>
    <row r="2597" spans="1:7" x14ac:dyDescent="0.35">
      <c r="A2597">
        <v>64</v>
      </c>
      <c r="B2597" s="4" t="s">
        <v>73</v>
      </c>
      <c r="C2597" s="4">
        <v>1981</v>
      </c>
      <c r="D2597" s="5">
        <v>63596654760.870003</v>
      </c>
      <c r="E2597" s="5">
        <v>668006461</v>
      </c>
      <c r="F2597" s="4">
        <v>4099702</v>
      </c>
      <c r="G2597" s="4">
        <v>13.643000000000001</v>
      </c>
    </row>
    <row r="2598" spans="1:7" x14ac:dyDescent="0.35">
      <c r="A2598">
        <v>64</v>
      </c>
      <c r="B2598" s="4" t="s">
        <v>73</v>
      </c>
      <c r="C2598" s="4">
        <v>1982</v>
      </c>
      <c r="D2598" s="5">
        <v>62647195537.650002</v>
      </c>
      <c r="E2598" s="5">
        <v>450026120</v>
      </c>
      <c r="F2598" s="4">
        <v>4114787</v>
      </c>
      <c r="G2598" s="4">
        <v>11.340999999999999</v>
      </c>
    </row>
    <row r="2599" spans="1:7" x14ac:dyDescent="0.35">
      <c r="A2599">
        <v>64</v>
      </c>
      <c r="B2599" s="4" t="s">
        <v>73</v>
      </c>
      <c r="C2599" s="4">
        <v>1983</v>
      </c>
      <c r="D2599" s="5">
        <v>61627240831.089996</v>
      </c>
      <c r="E2599" s="5">
        <v>332396808</v>
      </c>
      <c r="F2599" s="4">
        <v>4128432</v>
      </c>
      <c r="G2599" s="4">
        <v>8.4652399999999997</v>
      </c>
    </row>
    <row r="2600" spans="1:7" x14ac:dyDescent="0.35">
      <c r="A2600">
        <v>64</v>
      </c>
      <c r="B2600" s="4" t="s">
        <v>73</v>
      </c>
      <c r="C2600" s="4">
        <v>1986</v>
      </c>
      <c r="D2600" s="5">
        <v>78693253276</v>
      </c>
      <c r="E2600" s="5">
        <v>1018718112</v>
      </c>
      <c r="F2600" s="4">
        <v>4167354</v>
      </c>
      <c r="G2600" s="4">
        <v>7.1764900000000003</v>
      </c>
    </row>
    <row r="2601" spans="1:7" x14ac:dyDescent="0.35">
      <c r="A2601">
        <v>64</v>
      </c>
      <c r="B2601" s="4" t="s">
        <v>73</v>
      </c>
      <c r="C2601" s="4">
        <v>1987</v>
      </c>
      <c r="D2601" s="5">
        <v>94230055658.630005</v>
      </c>
      <c r="E2601" s="5">
        <v>190047504</v>
      </c>
      <c r="F2601" s="4">
        <v>4186905</v>
      </c>
      <c r="G2601" s="4">
        <v>8.7170500000000004</v>
      </c>
    </row>
    <row r="2602" spans="1:7" x14ac:dyDescent="0.35">
      <c r="A2602">
        <v>64</v>
      </c>
      <c r="B2602" s="4" t="s">
        <v>73</v>
      </c>
      <c r="C2602" s="4">
        <v>1988</v>
      </c>
      <c r="D2602" s="5">
        <v>101900260856.22</v>
      </c>
      <c r="E2602" s="5">
        <v>280910592</v>
      </c>
      <c r="F2602" s="4">
        <v>4209488</v>
      </c>
      <c r="G2602" s="4">
        <v>6.6763700000000004</v>
      </c>
    </row>
    <row r="2603" spans="1:7" x14ac:dyDescent="0.35">
      <c r="A2603">
        <v>64</v>
      </c>
      <c r="B2603" s="4" t="s">
        <v>73</v>
      </c>
      <c r="C2603" s="4">
        <v>1989</v>
      </c>
      <c r="D2603" s="5">
        <v>102633789557.53999</v>
      </c>
      <c r="E2603" s="5">
        <v>1510287425</v>
      </c>
      <c r="F2603" s="4">
        <v>4226901</v>
      </c>
      <c r="G2603" s="4">
        <v>4.5461400000000003</v>
      </c>
    </row>
    <row r="2604" spans="1:7" x14ac:dyDescent="0.35">
      <c r="A2604">
        <v>64</v>
      </c>
      <c r="B2604" s="4" t="s">
        <v>73</v>
      </c>
      <c r="C2604" s="4">
        <v>1990</v>
      </c>
      <c r="D2604" s="5">
        <v>119791683307.50999</v>
      </c>
      <c r="E2604" s="5">
        <v>1001987072</v>
      </c>
      <c r="F2604" s="4">
        <v>4241473</v>
      </c>
      <c r="G2604" s="4">
        <v>4.13103</v>
      </c>
    </row>
    <row r="2605" spans="1:7" x14ac:dyDescent="0.35">
      <c r="A2605">
        <v>64</v>
      </c>
      <c r="B2605" s="4" t="s">
        <v>73</v>
      </c>
      <c r="C2605" s="4">
        <v>1993</v>
      </c>
      <c r="D2605" s="5">
        <v>120579072750.60001</v>
      </c>
      <c r="E2605" s="5">
        <v>991524096</v>
      </c>
      <c r="F2605" s="4">
        <v>4311991</v>
      </c>
      <c r="G2605" s="4">
        <v>2.2882699999999998</v>
      </c>
    </row>
    <row r="2606" spans="1:7" x14ac:dyDescent="0.35">
      <c r="A2606">
        <v>64</v>
      </c>
      <c r="B2606" s="4" t="s">
        <v>73</v>
      </c>
      <c r="C2606" s="4">
        <v>1994</v>
      </c>
      <c r="D2606" s="5">
        <v>127131461119.92999</v>
      </c>
      <c r="E2606" s="5">
        <v>2736393984</v>
      </c>
      <c r="F2606" s="4">
        <v>4336613</v>
      </c>
      <c r="G2606" s="4">
        <v>1.3756699999999999</v>
      </c>
    </row>
    <row r="2607" spans="1:7" x14ac:dyDescent="0.35">
      <c r="A2607">
        <v>64</v>
      </c>
      <c r="B2607" s="4" t="s">
        <v>73</v>
      </c>
      <c r="C2607" s="4">
        <v>1995</v>
      </c>
      <c r="D2607" s="5">
        <v>152029612324.79001</v>
      </c>
      <c r="E2607" s="5">
        <v>2392766976</v>
      </c>
      <c r="F2607" s="4">
        <v>4359184</v>
      </c>
      <c r="G2607" s="4">
        <v>2.4603700000000002</v>
      </c>
    </row>
    <row r="2608" spans="1:7" x14ac:dyDescent="0.35">
      <c r="A2608">
        <v>64</v>
      </c>
      <c r="B2608" s="4" t="s">
        <v>73</v>
      </c>
      <c r="C2608" s="4">
        <v>1996</v>
      </c>
      <c r="D2608" s="5">
        <v>163520109150.67001</v>
      </c>
      <c r="E2608" s="5">
        <v>3827495424</v>
      </c>
      <c r="F2608" s="4">
        <v>4381336</v>
      </c>
      <c r="G2608" s="4">
        <v>1.2625299999999999</v>
      </c>
    </row>
    <row r="2609" spans="1:7" x14ac:dyDescent="0.35">
      <c r="A2609">
        <v>64</v>
      </c>
      <c r="B2609" s="4" t="s">
        <v>73</v>
      </c>
      <c r="C2609" s="4">
        <v>1997</v>
      </c>
      <c r="D2609" s="5">
        <v>161356631888.48001</v>
      </c>
      <c r="E2609" s="5">
        <v>4514609152</v>
      </c>
      <c r="F2609" s="4">
        <v>4405157</v>
      </c>
      <c r="G2609" s="4">
        <v>2.5669200000000001</v>
      </c>
    </row>
    <row r="2610" spans="1:7" x14ac:dyDescent="0.35">
      <c r="A2610">
        <v>64</v>
      </c>
      <c r="B2610" s="4" t="s">
        <v>73</v>
      </c>
      <c r="C2610" s="4">
        <v>1998</v>
      </c>
      <c r="D2610" s="5">
        <v>154163364302.66</v>
      </c>
      <c r="E2610" s="5">
        <v>5645870080</v>
      </c>
      <c r="F2610" s="4">
        <v>4431464</v>
      </c>
      <c r="G2610" s="4">
        <v>2.2524099999999998</v>
      </c>
    </row>
    <row r="2611" spans="1:7" x14ac:dyDescent="0.35">
      <c r="A2611">
        <v>64</v>
      </c>
      <c r="B2611" s="4" t="s">
        <v>73</v>
      </c>
      <c r="C2611" s="4">
        <v>1999</v>
      </c>
      <c r="D2611" s="5">
        <v>162284465073.34</v>
      </c>
      <c r="E2611" s="5">
        <v>5822113792</v>
      </c>
      <c r="F2611" s="4">
        <v>4461913</v>
      </c>
      <c r="G2611" s="4">
        <v>2.3659699999999999</v>
      </c>
    </row>
    <row r="2612" spans="1:7" x14ac:dyDescent="0.35">
      <c r="A2612">
        <v>64</v>
      </c>
      <c r="B2612" s="4" t="s">
        <v>73</v>
      </c>
      <c r="C2612" s="4">
        <v>2000</v>
      </c>
      <c r="D2612" s="5">
        <v>171247131268.60001</v>
      </c>
      <c r="E2612" s="5">
        <v>8332062208</v>
      </c>
      <c r="F2612" s="4">
        <v>4490967</v>
      </c>
      <c r="G2612" s="4">
        <v>3.0855100000000002</v>
      </c>
    </row>
    <row r="2613" spans="1:7" x14ac:dyDescent="0.35">
      <c r="A2613">
        <v>64</v>
      </c>
      <c r="B2613" s="4" t="s">
        <v>73</v>
      </c>
      <c r="C2613" s="4">
        <v>2001</v>
      </c>
      <c r="D2613" s="5">
        <v>173972218824.03</v>
      </c>
      <c r="E2613" s="5">
        <v>3190216192</v>
      </c>
      <c r="F2613" s="4">
        <v>4513751</v>
      </c>
      <c r="G2613" s="4">
        <v>3.0042</v>
      </c>
    </row>
    <row r="2614" spans="1:7" x14ac:dyDescent="0.35">
      <c r="A2614">
        <v>64</v>
      </c>
      <c r="B2614" s="4" t="s">
        <v>73</v>
      </c>
      <c r="C2614" s="4">
        <v>2002</v>
      </c>
      <c r="D2614" s="5">
        <v>195524186477.62</v>
      </c>
      <c r="E2614" s="5">
        <v>3011752960</v>
      </c>
      <c r="F2614" s="4">
        <v>4538159</v>
      </c>
      <c r="G2614" s="4">
        <v>1.2867299999999999</v>
      </c>
    </row>
    <row r="2615" spans="1:7" x14ac:dyDescent="0.35">
      <c r="A2615">
        <v>64</v>
      </c>
      <c r="B2615" s="4" t="s">
        <v>73</v>
      </c>
      <c r="C2615" s="4">
        <v>2003</v>
      </c>
      <c r="D2615" s="5">
        <v>228858506821.84</v>
      </c>
      <c r="E2615" s="5">
        <v>4179380480</v>
      </c>
      <c r="F2615" s="4">
        <v>4564855</v>
      </c>
      <c r="G2615" s="4">
        <v>2.4878300000000002</v>
      </c>
    </row>
    <row r="2616" spans="1:7" x14ac:dyDescent="0.35">
      <c r="A2616">
        <v>64</v>
      </c>
      <c r="B2616" s="4" t="s">
        <v>73</v>
      </c>
      <c r="C2616" s="4">
        <v>2004</v>
      </c>
      <c r="D2616" s="5">
        <v>264511630666.98001</v>
      </c>
      <c r="E2616" s="5">
        <v>4918494986</v>
      </c>
      <c r="F2616" s="4">
        <v>4591910</v>
      </c>
      <c r="G2616" s="4">
        <v>0.45449800000000001</v>
      </c>
    </row>
    <row r="2617" spans="1:7" x14ac:dyDescent="0.35">
      <c r="A2617">
        <v>64</v>
      </c>
      <c r="B2617" s="4" t="s">
        <v>73</v>
      </c>
      <c r="C2617" s="4">
        <v>2005</v>
      </c>
      <c r="D2617" s="5">
        <v>308884284051.21997</v>
      </c>
      <c r="E2617" s="5">
        <v>10058760192</v>
      </c>
      <c r="F2617" s="4">
        <v>4623291</v>
      </c>
      <c r="G2617" s="4">
        <v>1.53213</v>
      </c>
    </row>
    <row r="2618" spans="1:7" x14ac:dyDescent="0.35">
      <c r="A2618">
        <v>64</v>
      </c>
      <c r="B2618" s="4" t="s">
        <v>73</v>
      </c>
      <c r="C2618" s="4">
        <v>2006</v>
      </c>
      <c r="D2618" s="5">
        <v>345581369965.53998</v>
      </c>
      <c r="E2618" s="5">
        <v>11877923840</v>
      </c>
      <c r="F2618" s="4">
        <v>4660677</v>
      </c>
      <c r="G2618" s="4">
        <v>2.3293499999999998</v>
      </c>
    </row>
    <row r="2619" spans="1:7" x14ac:dyDescent="0.35">
      <c r="A2619">
        <v>64</v>
      </c>
      <c r="B2619" s="4" t="s">
        <v>73</v>
      </c>
      <c r="C2619" s="4">
        <v>2007</v>
      </c>
      <c r="D2619" s="5">
        <v>400937100158.65997</v>
      </c>
      <c r="E2619" s="5">
        <v>24806090752</v>
      </c>
      <c r="F2619" s="4">
        <v>4709153</v>
      </c>
      <c r="G2619" s="4">
        <v>0.71258900000000003</v>
      </c>
    </row>
    <row r="2620" spans="1:7" x14ac:dyDescent="0.35">
      <c r="A2620">
        <v>64</v>
      </c>
      <c r="B2620" s="4" t="s">
        <v>73</v>
      </c>
      <c r="C2620" s="4">
        <v>2008</v>
      </c>
      <c r="D2620" s="5">
        <v>462250000000</v>
      </c>
      <c r="E2620" s="5">
        <v>20578220032</v>
      </c>
      <c r="F2620" s="4">
        <v>4768212</v>
      </c>
      <c r="G2620" s="4">
        <v>3.75393</v>
      </c>
    </row>
    <row r="2621" spans="1:7" x14ac:dyDescent="0.35">
      <c r="A2621">
        <v>64</v>
      </c>
      <c r="B2621" s="4" t="s">
        <v>73</v>
      </c>
      <c r="C2621" s="4">
        <v>2009</v>
      </c>
      <c r="D2621" s="5">
        <v>386190385318.77002</v>
      </c>
      <c r="E2621" s="5">
        <v>8635762688</v>
      </c>
      <c r="F2621" s="4">
        <v>4828726</v>
      </c>
      <c r="G2621" s="4">
        <v>2.19739</v>
      </c>
    </row>
    <row r="2622" spans="1:7" x14ac:dyDescent="0.35">
      <c r="A2622">
        <v>64</v>
      </c>
      <c r="B2622" s="4" t="s">
        <v>73</v>
      </c>
      <c r="C2622" s="4">
        <v>2010</v>
      </c>
      <c r="D2622" s="5">
        <v>428757038466.84003</v>
      </c>
      <c r="E2622" s="5">
        <v>21634265088</v>
      </c>
      <c r="F2622" s="4">
        <v>4889252</v>
      </c>
      <c r="G2622" s="4">
        <v>2.4189099999999999</v>
      </c>
    </row>
    <row r="2623" spans="1:7" x14ac:dyDescent="0.35">
      <c r="A2623">
        <v>64</v>
      </c>
      <c r="B2623" s="4" t="s">
        <v>73</v>
      </c>
      <c r="C2623" s="4">
        <v>2011</v>
      </c>
      <c r="D2623" s="5">
        <v>498283438454.28003</v>
      </c>
      <c r="E2623" s="5">
        <v>10296323072</v>
      </c>
      <c r="F2623" s="4">
        <v>4953088</v>
      </c>
      <c r="G2623" s="4">
        <v>1.28495</v>
      </c>
    </row>
    <row r="2624" spans="1:7" x14ac:dyDescent="0.35">
      <c r="A2624">
        <v>64</v>
      </c>
      <c r="B2624" s="4" t="s">
        <v>73</v>
      </c>
      <c r="C2624" s="4">
        <v>2012</v>
      </c>
      <c r="D2624" s="5">
        <v>509506317146.53998</v>
      </c>
      <c r="E2624" s="5">
        <v>27897968640</v>
      </c>
      <c r="F2624" s="4">
        <v>5018573</v>
      </c>
      <c r="G2624" s="4">
        <v>0.69686400000000004</v>
      </c>
    </row>
    <row r="2625" spans="1:7" x14ac:dyDescent="0.35">
      <c r="A2625">
        <v>64</v>
      </c>
      <c r="B2625" s="4" t="s">
        <v>73</v>
      </c>
      <c r="C2625" s="4">
        <v>2014</v>
      </c>
      <c r="D2625" s="5">
        <v>498410050251.26001</v>
      </c>
      <c r="E2625" s="5">
        <v>3242240088</v>
      </c>
      <c r="F2625" s="4">
        <v>5137232</v>
      </c>
      <c r="G2625" s="4">
        <v>2.0417000000000001</v>
      </c>
    </row>
    <row r="2626" spans="1:7" x14ac:dyDescent="0.35">
      <c r="A2626">
        <v>64</v>
      </c>
      <c r="B2626" s="4" t="s">
        <v>73</v>
      </c>
      <c r="C2626" s="4">
        <v>2015</v>
      </c>
      <c r="D2626" s="5">
        <v>385801550067.16998</v>
      </c>
      <c r="E2626" s="5">
        <v>7274086912</v>
      </c>
      <c r="F2626" s="4">
        <v>5188607</v>
      </c>
      <c r="G2626" s="4">
        <v>2.1711399999999998</v>
      </c>
    </row>
    <row r="2627" spans="1:7" x14ac:dyDescent="0.35">
      <c r="A2627">
        <v>64</v>
      </c>
      <c r="B2627" s="4" t="s">
        <v>73</v>
      </c>
      <c r="C2627" s="4">
        <v>2017</v>
      </c>
      <c r="D2627" s="5">
        <v>398393955268.98999</v>
      </c>
      <c r="E2627" s="5">
        <v>5900604928</v>
      </c>
      <c r="F2627" s="4">
        <v>5276968</v>
      </c>
      <c r="G2627" s="4">
        <v>1.8751</v>
      </c>
    </row>
    <row r="2628" spans="1:7" x14ac:dyDescent="0.35">
      <c r="A2628">
        <v>64</v>
      </c>
      <c r="B2628" s="4" t="s">
        <v>73</v>
      </c>
      <c r="C2628" s="4">
        <v>2019</v>
      </c>
      <c r="D2628" s="5">
        <v>404941363636.35999</v>
      </c>
      <c r="E2628" s="5">
        <v>16329824256</v>
      </c>
      <c r="F2628" s="4">
        <v>5347896</v>
      </c>
      <c r="G2628" s="4">
        <v>2.1677300000000002</v>
      </c>
    </row>
    <row r="2629" spans="1:7" x14ac:dyDescent="0.35">
      <c r="A2629">
        <v>64</v>
      </c>
      <c r="B2629" s="4" t="s">
        <v>73</v>
      </c>
      <c r="C2629" s="4">
        <v>2021</v>
      </c>
      <c r="D2629" s="5">
        <v>482174854481.96002</v>
      </c>
      <c r="E2629" s="5">
        <v>10696792064</v>
      </c>
      <c r="F2629" s="4">
        <v>5408320</v>
      </c>
      <c r="G2629" s="4">
        <v>3.4838800000000001</v>
      </c>
    </row>
    <row r="2630" spans="1:7" x14ac:dyDescent="0.35">
      <c r="A2630">
        <v>65</v>
      </c>
      <c r="B2630" s="4" t="s">
        <v>74</v>
      </c>
      <c r="C2630" s="4">
        <v>2003</v>
      </c>
      <c r="D2630" s="5">
        <v>21633708192.459999</v>
      </c>
      <c r="E2630" s="5">
        <v>24967490</v>
      </c>
      <c r="F2630" s="4">
        <v>2431600</v>
      </c>
      <c r="G2630" s="4">
        <v>0.23132900000000001</v>
      </c>
    </row>
    <row r="2631" spans="1:7" x14ac:dyDescent="0.35">
      <c r="A2631">
        <v>65</v>
      </c>
      <c r="B2631" s="4" t="s">
        <v>74</v>
      </c>
      <c r="C2631" s="4">
        <v>2004</v>
      </c>
      <c r="D2631" s="5">
        <v>24763712873.860001</v>
      </c>
      <c r="E2631" s="5">
        <v>111053316</v>
      </c>
      <c r="F2631" s="4">
        <v>2468855</v>
      </c>
      <c r="G2631" s="4">
        <v>0.624969</v>
      </c>
    </row>
    <row r="2632" spans="1:7" x14ac:dyDescent="0.35">
      <c r="A2632">
        <v>65</v>
      </c>
      <c r="B2632" s="4" t="s">
        <v>74</v>
      </c>
      <c r="C2632" s="4">
        <v>2005</v>
      </c>
      <c r="D2632" s="5">
        <v>31081991677.5</v>
      </c>
      <c r="E2632" s="5">
        <v>1538361472</v>
      </c>
      <c r="F2632" s="4">
        <v>2515192</v>
      </c>
      <c r="G2632" s="4">
        <v>1.90984</v>
      </c>
    </row>
    <row r="2633" spans="1:7" x14ac:dyDescent="0.35">
      <c r="A2633">
        <v>65</v>
      </c>
      <c r="B2633" s="4" t="s">
        <v>74</v>
      </c>
      <c r="C2633" s="4">
        <v>2006</v>
      </c>
      <c r="D2633" s="5">
        <v>37215779713.910004</v>
      </c>
      <c r="E2633" s="5">
        <v>1596098816</v>
      </c>
      <c r="F2633" s="4">
        <v>2560649</v>
      </c>
      <c r="G2633" s="4">
        <v>3.5449899999999999</v>
      </c>
    </row>
    <row r="2634" spans="1:7" x14ac:dyDescent="0.35">
      <c r="A2634">
        <v>65</v>
      </c>
      <c r="B2634" s="4" t="s">
        <v>74</v>
      </c>
      <c r="C2634" s="4">
        <v>2007</v>
      </c>
      <c r="D2634" s="5">
        <v>42085379453.839996</v>
      </c>
      <c r="E2634" s="5">
        <v>3332119552</v>
      </c>
      <c r="F2634" s="4">
        <v>2605700</v>
      </c>
      <c r="G2634" s="4">
        <v>5.8304799999999997</v>
      </c>
    </row>
    <row r="2635" spans="1:7" x14ac:dyDescent="0.35">
      <c r="A2635">
        <v>65</v>
      </c>
      <c r="B2635" s="4" t="s">
        <v>74</v>
      </c>
      <c r="C2635" s="4">
        <v>2008</v>
      </c>
      <c r="D2635" s="5">
        <v>60905452535.760002</v>
      </c>
      <c r="E2635" s="5">
        <v>2951885568</v>
      </c>
      <c r="F2635" s="4">
        <v>2651028</v>
      </c>
      <c r="G2635" s="4">
        <v>12.375400000000001</v>
      </c>
    </row>
    <row r="2636" spans="1:7" x14ac:dyDescent="0.35">
      <c r="A2636">
        <v>65</v>
      </c>
      <c r="B2636" s="4" t="s">
        <v>74</v>
      </c>
      <c r="C2636" s="4">
        <v>2009</v>
      </c>
      <c r="D2636" s="5">
        <v>48388363589.080002</v>
      </c>
      <c r="E2636" s="5">
        <v>1485825792</v>
      </c>
      <c r="F2636" s="4">
        <v>2697537</v>
      </c>
      <c r="G2636" s="4">
        <v>3.4688099999999999</v>
      </c>
    </row>
    <row r="2637" spans="1:7" x14ac:dyDescent="0.35">
      <c r="A2637">
        <v>65</v>
      </c>
      <c r="B2637" s="4" t="s">
        <v>74</v>
      </c>
      <c r="C2637" s="4">
        <v>2010</v>
      </c>
      <c r="D2637" s="5">
        <v>64993498049.410004</v>
      </c>
      <c r="E2637" s="5">
        <v>1242652800</v>
      </c>
      <c r="F2637" s="4">
        <v>2881914</v>
      </c>
      <c r="G2637" s="4">
        <v>3.25658</v>
      </c>
    </row>
    <row r="2638" spans="1:7" x14ac:dyDescent="0.35">
      <c r="A2638">
        <v>65</v>
      </c>
      <c r="B2638" s="4" t="s">
        <v>74</v>
      </c>
      <c r="C2638" s="4">
        <v>2011</v>
      </c>
      <c r="D2638" s="5">
        <v>77497529258.779999</v>
      </c>
      <c r="E2638" s="5">
        <v>1629144320</v>
      </c>
      <c r="F2638" s="4">
        <v>3206870</v>
      </c>
      <c r="G2638" s="4">
        <v>4.0421899999999997</v>
      </c>
    </row>
    <row r="2639" spans="1:7" x14ac:dyDescent="0.35">
      <c r="A2639">
        <v>65</v>
      </c>
      <c r="B2639" s="4" t="s">
        <v>74</v>
      </c>
      <c r="C2639" s="4">
        <v>2012</v>
      </c>
      <c r="D2639" s="5">
        <v>87408842652.800003</v>
      </c>
      <c r="E2639" s="5">
        <v>1364629376</v>
      </c>
      <c r="F2639" s="4">
        <v>3535579</v>
      </c>
      <c r="G2639" s="4">
        <v>2.94774</v>
      </c>
    </row>
    <row r="2640" spans="1:7" x14ac:dyDescent="0.35">
      <c r="A2640">
        <v>65</v>
      </c>
      <c r="B2640" s="4" t="s">
        <v>74</v>
      </c>
      <c r="C2640" s="4">
        <v>2013</v>
      </c>
      <c r="D2640" s="5">
        <v>89936020806.240005</v>
      </c>
      <c r="E2640" s="5">
        <v>1612430976</v>
      </c>
      <c r="F2640" s="4">
        <v>3816680</v>
      </c>
      <c r="G2640" s="4">
        <v>1.0455300000000001</v>
      </c>
    </row>
    <row r="2641" spans="1:7" x14ac:dyDescent="0.35">
      <c r="A2641">
        <v>65</v>
      </c>
      <c r="B2641" s="4" t="s">
        <v>74</v>
      </c>
      <c r="C2641" s="4">
        <v>2014</v>
      </c>
      <c r="D2641" s="5">
        <v>92699089726.919998</v>
      </c>
      <c r="E2641" s="5">
        <v>1286345904</v>
      </c>
      <c r="F2641" s="4">
        <v>4009267</v>
      </c>
      <c r="G2641" s="4">
        <v>1.02234</v>
      </c>
    </row>
    <row r="2642" spans="1:7" x14ac:dyDescent="0.35">
      <c r="A2642">
        <v>65</v>
      </c>
      <c r="B2642" s="4" t="s">
        <v>74</v>
      </c>
      <c r="C2642" s="4">
        <v>2016</v>
      </c>
      <c r="D2642" s="5">
        <v>75128738621.589996</v>
      </c>
      <c r="E2642" s="5">
        <v>2265279488</v>
      </c>
      <c r="F2642" s="4">
        <v>4398070</v>
      </c>
      <c r="G2642" s="4">
        <v>1.10921</v>
      </c>
    </row>
    <row r="2643" spans="1:7" x14ac:dyDescent="0.35">
      <c r="A2643">
        <v>65</v>
      </c>
      <c r="B2643" s="4" t="s">
        <v>74</v>
      </c>
      <c r="C2643" s="4">
        <v>2017</v>
      </c>
      <c r="D2643" s="5">
        <v>80856697009.100006</v>
      </c>
      <c r="E2643" s="5">
        <v>2917295104</v>
      </c>
      <c r="F2643" s="4">
        <v>4541854</v>
      </c>
      <c r="G2643" s="4">
        <v>1.5971599999999999</v>
      </c>
    </row>
    <row r="2644" spans="1:7" x14ac:dyDescent="0.35">
      <c r="A2644">
        <v>65</v>
      </c>
      <c r="B2644" s="4" t="s">
        <v>74</v>
      </c>
      <c r="C2644" s="4">
        <v>2018</v>
      </c>
      <c r="D2644" s="5">
        <v>91505851755.529999</v>
      </c>
      <c r="E2644" s="5">
        <v>5941222400</v>
      </c>
      <c r="F2644" s="4">
        <v>4601157</v>
      </c>
      <c r="G2644" s="4">
        <v>0.88130200000000003</v>
      </c>
    </row>
    <row r="2645" spans="1:7" x14ac:dyDescent="0.35">
      <c r="A2645">
        <v>65</v>
      </c>
      <c r="B2645" s="4" t="s">
        <v>74</v>
      </c>
      <c r="C2645" s="4">
        <v>2019</v>
      </c>
      <c r="D2645" s="5">
        <v>88060858257.479996</v>
      </c>
      <c r="E2645" s="5">
        <v>4376852992</v>
      </c>
      <c r="F2645" s="4">
        <v>4602768</v>
      </c>
      <c r="G2645" s="4">
        <v>0.133795</v>
      </c>
    </row>
    <row r="2646" spans="1:7" x14ac:dyDescent="0.35">
      <c r="A2646">
        <v>65</v>
      </c>
      <c r="B2646" s="4" t="s">
        <v>74</v>
      </c>
      <c r="C2646" s="4">
        <v>2021</v>
      </c>
      <c r="D2646" s="5">
        <v>88191977373.210007</v>
      </c>
      <c r="E2646" s="5">
        <v>3619000064</v>
      </c>
      <c r="F2646" s="4">
        <v>4520471</v>
      </c>
      <c r="G2646" s="4">
        <v>1.54664</v>
      </c>
    </row>
    <row r="2647" spans="1:7" x14ac:dyDescent="0.35">
      <c r="A2647">
        <v>66</v>
      </c>
      <c r="B2647" s="4" t="s">
        <v>75</v>
      </c>
      <c r="C2647" s="4">
        <v>1970</v>
      </c>
      <c r="D2647" s="5">
        <v>10027509449.809999</v>
      </c>
      <c r="E2647" s="5">
        <v>23000000</v>
      </c>
      <c r="F2647" s="4">
        <v>59290872</v>
      </c>
      <c r="G2647" s="4">
        <v>5.3498400000000004</v>
      </c>
    </row>
    <row r="2648" spans="1:7" x14ac:dyDescent="0.35">
      <c r="A2648">
        <v>66</v>
      </c>
      <c r="B2648" s="4" t="s">
        <v>75</v>
      </c>
      <c r="C2648" s="4">
        <v>1971</v>
      </c>
      <c r="D2648" s="5">
        <v>10665896682.07</v>
      </c>
      <c r="E2648" s="5">
        <v>1000000</v>
      </c>
      <c r="F2648" s="4">
        <v>60878781</v>
      </c>
      <c r="G2648" s="4">
        <v>4.7306900000000001</v>
      </c>
    </row>
    <row r="2649" spans="1:7" x14ac:dyDescent="0.35">
      <c r="A2649">
        <v>66</v>
      </c>
      <c r="B2649" s="4" t="s">
        <v>75</v>
      </c>
      <c r="C2649" s="4">
        <v>1972</v>
      </c>
      <c r="D2649" s="5">
        <v>9415016359.5699997</v>
      </c>
      <c r="E2649" s="5">
        <v>17000000</v>
      </c>
      <c r="F2649" s="4">
        <v>62509565</v>
      </c>
      <c r="G2649" s="4">
        <v>5.1832399999999996</v>
      </c>
    </row>
    <row r="2650" spans="1:7" x14ac:dyDescent="0.35">
      <c r="A2650">
        <v>66</v>
      </c>
      <c r="B2650" s="4" t="s">
        <v>75</v>
      </c>
      <c r="C2650" s="4">
        <v>1974</v>
      </c>
      <c r="D2650" s="5">
        <v>8899191919.1900005</v>
      </c>
      <c r="E2650" s="5">
        <v>4000000</v>
      </c>
      <c r="F2650" s="4">
        <v>66149169</v>
      </c>
      <c r="G2650" s="4">
        <v>26.663</v>
      </c>
    </row>
    <row r="2651" spans="1:7" x14ac:dyDescent="0.35">
      <c r="A2651">
        <v>66</v>
      </c>
      <c r="B2651" s="4" t="s">
        <v>75</v>
      </c>
      <c r="C2651" s="4">
        <v>1975</v>
      </c>
      <c r="D2651" s="5">
        <v>11230606060.610001</v>
      </c>
      <c r="E2651" s="5">
        <v>25000000</v>
      </c>
      <c r="F2651" s="4">
        <v>68126999</v>
      </c>
      <c r="G2651" s="4">
        <v>20.904499999999999</v>
      </c>
    </row>
    <row r="2652" spans="1:7" x14ac:dyDescent="0.35">
      <c r="A2652">
        <v>66</v>
      </c>
      <c r="B2652" s="4" t="s">
        <v>75</v>
      </c>
      <c r="C2652" s="4">
        <v>1976</v>
      </c>
      <c r="D2652" s="5">
        <v>13168080808.08</v>
      </c>
      <c r="E2652" s="5">
        <v>8220530</v>
      </c>
      <c r="F2652" s="4">
        <v>70230923</v>
      </c>
      <c r="G2652" s="4">
        <v>7.1583199999999998</v>
      </c>
    </row>
    <row r="2653" spans="1:7" x14ac:dyDescent="0.35">
      <c r="A2653">
        <v>66</v>
      </c>
      <c r="B2653" s="4" t="s">
        <v>75</v>
      </c>
      <c r="C2653" s="4">
        <v>1977</v>
      </c>
      <c r="D2653" s="5">
        <v>15126060606.059999</v>
      </c>
      <c r="E2653" s="5">
        <v>15223204</v>
      </c>
      <c r="F2653" s="4">
        <v>72451105</v>
      </c>
      <c r="G2653" s="4">
        <v>10.132999999999999</v>
      </c>
    </row>
    <row r="2654" spans="1:7" x14ac:dyDescent="0.35">
      <c r="A2654">
        <v>66</v>
      </c>
      <c r="B2654" s="4" t="s">
        <v>75</v>
      </c>
      <c r="C2654" s="4">
        <v>1978</v>
      </c>
      <c r="D2654" s="5">
        <v>17811515151.52</v>
      </c>
      <c r="E2654" s="5">
        <v>32273193</v>
      </c>
      <c r="F2654" s="4">
        <v>74789330</v>
      </c>
      <c r="G2654" s="4">
        <v>6.1386900000000004</v>
      </c>
    </row>
    <row r="2655" spans="1:7" x14ac:dyDescent="0.35">
      <c r="A2655">
        <v>66</v>
      </c>
      <c r="B2655" s="4" t="s">
        <v>75</v>
      </c>
      <c r="C2655" s="4">
        <v>1979</v>
      </c>
      <c r="D2655" s="5">
        <v>19688383838.380001</v>
      </c>
      <c r="E2655" s="5">
        <v>58254127</v>
      </c>
      <c r="F2655" s="4">
        <v>77407341</v>
      </c>
      <c r="G2655" s="4">
        <v>8.2670499999999993</v>
      </c>
    </row>
    <row r="2656" spans="1:7" x14ac:dyDescent="0.35">
      <c r="A2656">
        <v>66</v>
      </c>
      <c r="B2656" s="4" t="s">
        <v>75</v>
      </c>
      <c r="C2656" s="4">
        <v>1980</v>
      </c>
      <c r="D2656" s="5">
        <v>23654444444.439999</v>
      </c>
      <c r="E2656" s="5">
        <v>63632993</v>
      </c>
      <c r="F2656" s="4">
        <v>80624057</v>
      </c>
      <c r="G2656" s="4">
        <v>11.9382</v>
      </c>
    </row>
    <row r="2657" spans="1:7" x14ac:dyDescent="0.35">
      <c r="A2657">
        <v>66</v>
      </c>
      <c r="B2657" s="4" t="s">
        <v>75</v>
      </c>
      <c r="C2657" s="4">
        <v>1981</v>
      </c>
      <c r="D2657" s="5">
        <v>28100606060.610001</v>
      </c>
      <c r="E2657" s="5">
        <v>108084749</v>
      </c>
      <c r="F2657" s="4">
        <v>84270202</v>
      </c>
      <c r="G2657" s="4">
        <v>11.879899999999999</v>
      </c>
    </row>
    <row r="2658" spans="1:7" x14ac:dyDescent="0.35">
      <c r="A2658">
        <v>66</v>
      </c>
      <c r="B2658" s="4" t="s">
        <v>75</v>
      </c>
      <c r="C2658" s="4">
        <v>1982</v>
      </c>
      <c r="D2658" s="5">
        <v>30725971563.98</v>
      </c>
      <c r="E2658" s="5">
        <v>63833092</v>
      </c>
      <c r="F2658" s="4">
        <v>87828198</v>
      </c>
      <c r="G2658" s="4">
        <v>5.9035299999999999</v>
      </c>
    </row>
    <row r="2659" spans="1:7" x14ac:dyDescent="0.35">
      <c r="A2659">
        <v>66</v>
      </c>
      <c r="B2659" s="4" t="s">
        <v>75</v>
      </c>
      <c r="C2659" s="4">
        <v>1983</v>
      </c>
      <c r="D2659" s="5">
        <v>28691889763.779999</v>
      </c>
      <c r="E2659" s="5">
        <v>29457027</v>
      </c>
      <c r="F2659" s="4">
        <v>91080372</v>
      </c>
      <c r="G2659" s="4">
        <v>6.3620299999999999</v>
      </c>
    </row>
    <row r="2660" spans="1:7" x14ac:dyDescent="0.35">
      <c r="A2660">
        <v>66</v>
      </c>
      <c r="B2660" s="4" t="s">
        <v>75</v>
      </c>
      <c r="C2660" s="4">
        <v>1984</v>
      </c>
      <c r="D2660" s="5">
        <v>31151825467.5</v>
      </c>
      <c r="E2660" s="5">
        <v>55510170</v>
      </c>
      <c r="F2660" s="4">
        <v>94003867</v>
      </c>
      <c r="G2660" s="4">
        <v>6.0871700000000004</v>
      </c>
    </row>
    <row r="2661" spans="1:7" x14ac:dyDescent="0.35">
      <c r="A2661">
        <v>66</v>
      </c>
      <c r="B2661" s="4" t="s">
        <v>75</v>
      </c>
      <c r="C2661" s="4">
        <v>1985</v>
      </c>
      <c r="D2661" s="5">
        <v>31144920844.330002</v>
      </c>
      <c r="E2661" s="5">
        <v>131389252</v>
      </c>
      <c r="F2661" s="4">
        <v>97121552</v>
      </c>
      <c r="G2661" s="4">
        <v>5.6148400000000001</v>
      </c>
    </row>
    <row r="2662" spans="1:7" x14ac:dyDescent="0.35">
      <c r="A2662">
        <v>66</v>
      </c>
      <c r="B2662" s="4" t="s">
        <v>75</v>
      </c>
      <c r="C2662" s="4">
        <v>1986</v>
      </c>
      <c r="D2662" s="5">
        <v>31899070055.799999</v>
      </c>
      <c r="E2662" s="5">
        <v>105730332</v>
      </c>
      <c r="F2662" s="4">
        <v>100618523</v>
      </c>
      <c r="G2662" s="4">
        <v>3.5064099999999998</v>
      </c>
    </row>
    <row r="2663" spans="1:7" x14ac:dyDescent="0.35">
      <c r="A2663">
        <v>66</v>
      </c>
      <c r="B2663" s="4" t="s">
        <v>75</v>
      </c>
      <c r="C2663" s="4">
        <v>1987</v>
      </c>
      <c r="D2663" s="5">
        <v>33351529274.689999</v>
      </c>
      <c r="E2663" s="5">
        <v>129377640</v>
      </c>
      <c r="F2663" s="4">
        <v>104251093</v>
      </c>
      <c r="G2663" s="4">
        <v>4.6812199999999997</v>
      </c>
    </row>
    <row r="2664" spans="1:7" x14ac:dyDescent="0.35">
      <c r="A2664">
        <v>66</v>
      </c>
      <c r="B2664" s="4" t="s">
        <v>75</v>
      </c>
      <c r="C2664" s="4">
        <v>1988</v>
      </c>
      <c r="D2664" s="5">
        <v>38472742808.32</v>
      </c>
      <c r="E2664" s="5">
        <v>186491552</v>
      </c>
      <c r="F2664" s="4">
        <v>107967838</v>
      </c>
      <c r="G2664" s="4">
        <v>8.8379399999999997</v>
      </c>
    </row>
    <row r="2665" spans="1:7" x14ac:dyDescent="0.35">
      <c r="A2665">
        <v>66</v>
      </c>
      <c r="B2665" s="4" t="s">
        <v>75</v>
      </c>
      <c r="C2665" s="4">
        <v>1989</v>
      </c>
      <c r="D2665" s="5">
        <v>40171018229.07</v>
      </c>
      <c r="E2665" s="5">
        <v>210599917</v>
      </c>
      <c r="F2665" s="4">
        <v>111670386</v>
      </c>
      <c r="G2665" s="4">
        <v>7.8442600000000002</v>
      </c>
    </row>
    <row r="2666" spans="1:7" x14ac:dyDescent="0.35">
      <c r="A2666">
        <v>66</v>
      </c>
      <c r="B2666" s="4" t="s">
        <v>75</v>
      </c>
      <c r="C2666" s="4">
        <v>1990</v>
      </c>
      <c r="D2666" s="5">
        <v>40010423970.459999</v>
      </c>
      <c r="E2666" s="5">
        <v>245262960</v>
      </c>
      <c r="F2666" s="4">
        <v>115414069</v>
      </c>
      <c r="G2666" s="4">
        <v>9.05213</v>
      </c>
    </row>
    <row r="2667" spans="1:7" x14ac:dyDescent="0.35">
      <c r="A2667">
        <v>66</v>
      </c>
      <c r="B2667" s="4" t="s">
        <v>75</v>
      </c>
      <c r="C2667" s="4">
        <v>1991</v>
      </c>
      <c r="D2667" s="5">
        <v>45625234697.709999</v>
      </c>
      <c r="E2667" s="5">
        <v>258414480</v>
      </c>
      <c r="F2667" s="4">
        <v>119203569</v>
      </c>
      <c r="G2667" s="4">
        <v>11.7913</v>
      </c>
    </row>
    <row r="2668" spans="1:7" x14ac:dyDescent="0.35">
      <c r="A2668">
        <v>66</v>
      </c>
      <c r="B2668" s="4" t="s">
        <v>75</v>
      </c>
      <c r="C2668" s="4">
        <v>1992</v>
      </c>
      <c r="D2668" s="5">
        <v>48884606848.129997</v>
      </c>
      <c r="E2668" s="5">
        <v>336479872</v>
      </c>
      <c r="F2668" s="4">
        <v>122375179</v>
      </c>
      <c r="G2668" s="4">
        <v>9.5090400000000006</v>
      </c>
    </row>
    <row r="2669" spans="1:7" x14ac:dyDescent="0.35">
      <c r="A2669">
        <v>66</v>
      </c>
      <c r="B2669" s="4" t="s">
        <v>75</v>
      </c>
      <c r="C2669" s="4">
        <v>1993</v>
      </c>
      <c r="D2669" s="5">
        <v>51809949334.239998</v>
      </c>
      <c r="E2669" s="5">
        <v>348556960</v>
      </c>
      <c r="F2669" s="4">
        <v>125546615</v>
      </c>
      <c r="G2669" s="4">
        <v>9.9736600000000006</v>
      </c>
    </row>
    <row r="2670" spans="1:7" x14ac:dyDescent="0.35">
      <c r="A2670">
        <v>66</v>
      </c>
      <c r="B2670" s="4" t="s">
        <v>75</v>
      </c>
      <c r="C2670" s="4">
        <v>1994</v>
      </c>
      <c r="D2670" s="5">
        <v>52293456906.269997</v>
      </c>
      <c r="E2670" s="5">
        <v>421024640</v>
      </c>
      <c r="F2670" s="4">
        <v>129245139</v>
      </c>
      <c r="G2670" s="4">
        <v>12.3682</v>
      </c>
    </row>
    <row r="2671" spans="1:7" x14ac:dyDescent="0.35">
      <c r="A2671">
        <v>66</v>
      </c>
      <c r="B2671" s="4" t="s">
        <v>75</v>
      </c>
      <c r="C2671" s="4">
        <v>1995</v>
      </c>
      <c r="D2671" s="5">
        <v>60636022422.620003</v>
      </c>
      <c r="E2671" s="5">
        <v>722631552</v>
      </c>
      <c r="F2671" s="4">
        <v>133117476</v>
      </c>
      <c r="G2671" s="4">
        <v>12.3436</v>
      </c>
    </row>
    <row r="2672" spans="1:7" x14ac:dyDescent="0.35">
      <c r="A2672">
        <v>66</v>
      </c>
      <c r="B2672" s="4" t="s">
        <v>75</v>
      </c>
      <c r="C2672" s="4">
        <v>1996</v>
      </c>
      <c r="D2672" s="5">
        <v>63320122807.120003</v>
      </c>
      <c r="E2672" s="5">
        <v>921976192</v>
      </c>
      <c r="F2672" s="4">
        <v>137234810</v>
      </c>
      <c r="G2672" s="4">
        <v>10.373799999999999</v>
      </c>
    </row>
    <row r="2673" spans="1:7" x14ac:dyDescent="0.35">
      <c r="A2673">
        <v>66</v>
      </c>
      <c r="B2673" s="4" t="s">
        <v>75</v>
      </c>
      <c r="C2673" s="4">
        <v>1997</v>
      </c>
      <c r="D2673" s="5">
        <v>62433300338.089996</v>
      </c>
      <c r="E2673" s="5">
        <v>716253120</v>
      </c>
      <c r="F2673" s="4">
        <v>141330267</v>
      </c>
      <c r="G2673" s="4">
        <v>11.375500000000001</v>
      </c>
    </row>
    <row r="2674" spans="1:7" x14ac:dyDescent="0.35">
      <c r="A2674">
        <v>66</v>
      </c>
      <c r="B2674" s="4" t="s">
        <v>75</v>
      </c>
      <c r="C2674" s="4">
        <v>1998</v>
      </c>
      <c r="D2674" s="5">
        <v>62191955814.349998</v>
      </c>
      <c r="E2674" s="5">
        <v>506000000</v>
      </c>
      <c r="F2674" s="4">
        <v>145476106</v>
      </c>
      <c r="G2674" s="4">
        <v>6.2279999999999998</v>
      </c>
    </row>
    <row r="2675" spans="1:7" x14ac:dyDescent="0.35">
      <c r="A2675">
        <v>66</v>
      </c>
      <c r="B2675" s="4" t="s">
        <v>75</v>
      </c>
      <c r="C2675" s="4">
        <v>1999</v>
      </c>
      <c r="D2675" s="5">
        <v>62973855718.889999</v>
      </c>
      <c r="E2675" s="5">
        <v>532000000</v>
      </c>
      <c r="F2675" s="4">
        <v>149694462</v>
      </c>
      <c r="G2675" s="4">
        <v>4.1426400000000001</v>
      </c>
    </row>
    <row r="2676" spans="1:7" x14ac:dyDescent="0.35">
      <c r="A2676">
        <v>66</v>
      </c>
      <c r="B2676" s="4" t="s">
        <v>75</v>
      </c>
      <c r="C2676" s="4">
        <v>2000</v>
      </c>
      <c r="D2676" s="5">
        <v>82017743416.279999</v>
      </c>
      <c r="E2676" s="5">
        <v>308000000</v>
      </c>
      <c r="F2676" s="4">
        <v>154369924</v>
      </c>
      <c r="G2676" s="4">
        <v>4.3666600000000004</v>
      </c>
    </row>
    <row r="2677" spans="1:7" x14ac:dyDescent="0.35">
      <c r="A2677">
        <v>66</v>
      </c>
      <c r="B2677" s="4" t="s">
        <v>75</v>
      </c>
      <c r="C2677" s="4">
        <v>2001</v>
      </c>
      <c r="D2677" s="5">
        <v>79484403984.880005</v>
      </c>
      <c r="E2677" s="5">
        <v>378000000</v>
      </c>
      <c r="F2677" s="4">
        <v>159217727</v>
      </c>
      <c r="G2677" s="4">
        <v>3.1482600000000001</v>
      </c>
    </row>
    <row r="2678" spans="1:7" x14ac:dyDescent="0.35">
      <c r="A2678">
        <v>66</v>
      </c>
      <c r="B2678" s="4" t="s">
        <v>75</v>
      </c>
      <c r="C2678" s="4">
        <v>2002</v>
      </c>
      <c r="D2678" s="5">
        <v>79904985384.869995</v>
      </c>
      <c r="E2678" s="5">
        <v>826000000</v>
      </c>
      <c r="F2678" s="4">
        <v>163262807</v>
      </c>
      <c r="G2678" s="4">
        <v>3.29034</v>
      </c>
    </row>
    <row r="2679" spans="1:7" x14ac:dyDescent="0.35">
      <c r="A2679">
        <v>66</v>
      </c>
      <c r="B2679" s="4" t="s">
        <v>75</v>
      </c>
      <c r="C2679" s="4">
        <v>2003</v>
      </c>
      <c r="D2679" s="5">
        <v>91760542940.070007</v>
      </c>
      <c r="E2679" s="5">
        <v>534000000</v>
      </c>
      <c r="F2679" s="4">
        <v>166876680</v>
      </c>
      <c r="G2679" s="4">
        <v>2.9141300000000001</v>
      </c>
    </row>
    <row r="2680" spans="1:7" x14ac:dyDescent="0.35">
      <c r="A2680">
        <v>66</v>
      </c>
      <c r="B2680" s="4" t="s">
        <v>75</v>
      </c>
      <c r="C2680" s="4">
        <v>2004</v>
      </c>
      <c r="D2680" s="5">
        <v>107759683863.12</v>
      </c>
      <c r="E2680" s="5">
        <v>1118000000</v>
      </c>
      <c r="F2680" s="4">
        <v>170648620</v>
      </c>
      <c r="G2680" s="4">
        <v>7.4446199999999996</v>
      </c>
    </row>
    <row r="2681" spans="1:7" x14ac:dyDescent="0.35">
      <c r="A2681">
        <v>66</v>
      </c>
      <c r="B2681" s="4" t="s">
        <v>75</v>
      </c>
      <c r="C2681" s="4">
        <v>2005</v>
      </c>
      <c r="D2681" s="5">
        <v>120055291992.94</v>
      </c>
      <c r="E2681" s="5">
        <v>2200999936</v>
      </c>
      <c r="F2681" s="4">
        <v>174372098</v>
      </c>
      <c r="G2681" s="4">
        <v>9.0633300000000006</v>
      </c>
    </row>
    <row r="2682" spans="1:7" x14ac:dyDescent="0.35">
      <c r="A2682">
        <v>66</v>
      </c>
      <c r="B2682" s="4" t="s">
        <v>75</v>
      </c>
      <c r="C2682" s="4">
        <v>2006</v>
      </c>
      <c r="D2682" s="5">
        <v>137264061106.03999</v>
      </c>
      <c r="E2682" s="5">
        <v>4272999936</v>
      </c>
      <c r="F2682" s="4">
        <v>178069984</v>
      </c>
      <c r="G2682" s="4">
        <v>7.9210799999999999</v>
      </c>
    </row>
    <row r="2683" spans="1:7" x14ac:dyDescent="0.35">
      <c r="A2683">
        <v>66</v>
      </c>
      <c r="B2683" s="4" t="s">
        <v>75</v>
      </c>
      <c r="C2683" s="4">
        <v>2007</v>
      </c>
      <c r="D2683" s="5">
        <v>152385716311.92001</v>
      </c>
      <c r="E2683" s="5">
        <v>5590000128</v>
      </c>
      <c r="F2683" s="4">
        <v>181924521</v>
      </c>
      <c r="G2683" s="4">
        <v>7.5986799999999999</v>
      </c>
    </row>
    <row r="2684" spans="1:7" x14ac:dyDescent="0.35">
      <c r="A2684">
        <v>66</v>
      </c>
      <c r="B2684" s="4" t="s">
        <v>75</v>
      </c>
      <c r="C2684" s="4">
        <v>2008</v>
      </c>
      <c r="D2684" s="5">
        <v>170077814106.31</v>
      </c>
      <c r="E2684" s="5">
        <v>5438000128</v>
      </c>
      <c r="F2684" s="4">
        <v>185931955</v>
      </c>
      <c r="G2684" s="4">
        <v>20.286100000000001</v>
      </c>
    </row>
    <row r="2685" spans="1:7" x14ac:dyDescent="0.35">
      <c r="A2685">
        <v>66</v>
      </c>
      <c r="B2685" s="4" t="s">
        <v>75</v>
      </c>
      <c r="C2685" s="4">
        <v>2009</v>
      </c>
      <c r="D2685" s="5">
        <v>168152775283.03</v>
      </c>
      <c r="E2685" s="5">
        <v>2337999872</v>
      </c>
      <c r="F2685" s="4">
        <v>190123222</v>
      </c>
      <c r="G2685" s="4">
        <v>13.6478</v>
      </c>
    </row>
    <row r="2686" spans="1:7" x14ac:dyDescent="0.35">
      <c r="A2686">
        <v>66</v>
      </c>
      <c r="B2686" s="4" t="s">
        <v>75</v>
      </c>
      <c r="C2686" s="4">
        <v>2010</v>
      </c>
      <c r="D2686" s="5">
        <v>177165635077.07001</v>
      </c>
      <c r="E2686" s="5">
        <v>2022000000</v>
      </c>
      <c r="F2686" s="4">
        <v>194454498</v>
      </c>
      <c r="G2686" s="4">
        <v>12.9389</v>
      </c>
    </row>
    <row r="2687" spans="1:7" x14ac:dyDescent="0.35">
      <c r="A2687">
        <v>66</v>
      </c>
      <c r="B2687" s="4" t="s">
        <v>75</v>
      </c>
      <c r="C2687" s="4">
        <v>2011</v>
      </c>
      <c r="D2687" s="5">
        <v>213587413184</v>
      </c>
      <c r="E2687" s="5">
        <v>1326000000</v>
      </c>
      <c r="F2687" s="4">
        <v>198602738</v>
      </c>
      <c r="G2687" s="4">
        <v>11.9161</v>
      </c>
    </row>
    <row r="2688" spans="1:7" x14ac:dyDescent="0.35">
      <c r="A2688">
        <v>66</v>
      </c>
      <c r="B2688" s="4" t="s">
        <v>75</v>
      </c>
      <c r="C2688" s="4">
        <v>2012</v>
      </c>
      <c r="D2688" s="5">
        <v>224383620829.57001</v>
      </c>
      <c r="E2688" s="5">
        <v>859000000</v>
      </c>
      <c r="F2688" s="4">
        <v>202205861</v>
      </c>
      <c r="G2688" s="4">
        <v>9.6823499999999996</v>
      </c>
    </row>
    <row r="2689" spans="1:7" x14ac:dyDescent="0.35">
      <c r="A2689">
        <v>66</v>
      </c>
      <c r="B2689" s="4" t="s">
        <v>75</v>
      </c>
      <c r="C2689" s="4">
        <v>2013</v>
      </c>
      <c r="D2689" s="5">
        <v>231218567178.98001</v>
      </c>
      <c r="E2689" s="5">
        <v>1332999936</v>
      </c>
      <c r="F2689" s="4">
        <v>205337562</v>
      </c>
      <c r="G2689" s="4">
        <v>7.6921600000000003</v>
      </c>
    </row>
    <row r="2690" spans="1:7" x14ac:dyDescent="0.35">
      <c r="A2690">
        <v>66</v>
      </c>
      <c r="B2690" s="4" t="s">
        <v>75</v>
      </c>
      <c r="C2690" s="4">
        <v>2014</v>
      </c>
      <c r="D2690" s="5">
        <v>244360888750.81</v>
      </c>
      <c r="E2690" s="5">
        <v>1887000000</v>
      </c>
      <c r="F2690" s="4">
        <v>208251628</v>
      </c>
      <c r="G2690" s="4">
        <v>7.1893799999999999</v>
      </c>
    </row>
    <row r="2691" spans="1:7" x14ac:dyDescent="0.35">
      <c r="A2691">
        <v>66</v>
      </c>
      <c r="B2691" s="4" t="s">
        <v>75</v>
      </c>
      <c r="C2691" s="4">
        <v>2015</v>
      </c>
      <c r="D2691" s="5">
        <v>270556131701.17001</v>
      </c>
      <c r="E2691" s="5">
        <v>1672999936</v>
      </c>
      <c r="F2691" s="4">
        <v>210969298</v>
      </c>
      <c r="G2691" s="4">
        <v>2.5293299999999999</v>
      </c>
    </row>
    <row r="2692" spans="1:7" x14ac:dyDescent="0.35">
      <c r="A2692">
        <v>66</v>
      </c>
      <c r="B2692" s="4" t="s">
        <v>75</v>
      </c>
      <c r="C2692" s="4">
        <v>2016</v>
      </c>
      <c r="D2692" s="5">
        <v>313629858859.59003</v>
      </c>
      <c r="E2692" s="5">
        <v>2576000000</v>
      </c>
      <c r="F2692" s="4">
        <v>213524840</v>
      </c>
      <c r="G2692" s="4">
        <v>3.76512</v>
      </c>
    </row>
    <row r="2693" spans="1:7" x14ac:dyDescent="0.35">
      <c r="A2693">
        <v>66</v>
      </c>
      <c r="B2693" s="4" t="s">
        <v>75</v>
      </c>
      <c r="C2693" s="4">
        <v>2017</v>
      </c>
      <c r="D2693" s="5">
        <v>339205615769.19</v>
      </c>
      <c r="E2693" s="5">
        <v>2496000000</v>
      </c>
      <c r="F2693" s="4">
        <v>216379655</v>
      </c>
      <c r="G2693" s="4">
        <v>4.0853700000000002</v>
      </c>
    </row>
    <row r="2694" spans="1:7" x14ac:dyDescent="0.35">
      <c r="A2694">
        <v>66</v>
      </c>
      <c r="B2694" s="4" t="s">
        <v>75</v>
      </c>
      <c r="C2694" s="4">
        <v>2018</v>
      </c>
      <c r="D2694" s="5">
        <v>356128224957.09003</v>
      </c>
      <c r="E2694" s="5">
        <v>1736999936</v>
      </c>
      <c r="F2694" s="4">
        <v>219731479</v>
      </c>
      <c r="G2694" s="4">
        <v>5.0780599999999998</v>
      </c>
    </row>
    <row r="2695" spans="1:7" x14ac:dyDescent="0.35">
      <c r="A2695">
        <v>66</v>
      </c>
      <c r="B2695" s="4" t="s">
        <v>75</v>
      </c>
      <c r="C2695" s="4">
        <v>2019</v>
      </c>
      <c r="D2695" s="5">
        <v>320909489229.71997</v>
      </c>
      <c r="E2695" s="5">
        <v>2233999872</v>
      </c>
      <c r="F2695" s="4">
        <v>223293280</v>
      </c>
      <c r="G2695" s="4">
        <v>10.5784</v>
      </c>
    </row>
    <row r="2696" spans="1:7" x14ac:dyDescent="0.35">
      <c r="A2696">
        <v>66</v>
      </c>
      <c r="B2696" s="4" t="s">
        <v>75</v>
      </c>
      <c r="C2696" s="4">
        <v>2020</v>
      </c>
      <c r="D2696" s="5">
        <v>300425666773.03998</v>
      </c>
      <c r="E2696" s="5">
        <v>2056999936</v>
      </c>
      <c r="F2696" s="4">
        <v>227196741</v>
      </c>
      <c r="G2696" s="4">
        <v>9.7399900000000006</v>
      </c>
    </row>
    <row r="2697" spans="1:7" x14ac:dyDescent="0.35">
      <c r="A2697">
        <v>66</v>
      </c>
      <c r="B2697" s="4" t="s">
        <v>75</v>
      </c>
      <c r="C2697" s="4">
        <v>2021</v>
      </c>
      <c r="D2697" s="5">
        <v>348262544719.17999</v>
      </c>
      <c r="E2697" s="5">
        <v>2102000000</v>
      </c>
      <c r="F2697" s="4">
        <v>231402117</v>
      </c>
      <c r="G2697" s="4">
        <v>9.4962099999999996</v>
      </c>
    </row>
    <row r="2698" spans="1:7" x14ac:dyDescent="0.35">
      <c r="A2698">
        <v>67</v>
      </c>
      <c r="B2698" s="4" t="s">
        <v>76</v>
      </c>
      <c r="C2698" s="4">
        <v>1971</v>
      </c>
      <c r="D2698" s="5">
        <v>664571428.57000005</v>
      </c>
      <c r="E2698" s="5">
        <v>7100000</v>
      </c>
      <c r="F2698" s="4">
        <v>2463777</v>
      </c>
      <c r="G2698" s="4">
        <v>4.9532600000000002</v>
      </c>
    </row>
    <row r="2699" spans="1:7" x14ac:dyDescent="0.35">
      <c r="A2699">
        <v>67</v>
      </c>
      <c r="B2699" s="4" t="s">
        <v>76</v>
      </c>
      <c r="C2699" s="4">
        <v>1972</v>
      </c>
      <c r="D2699" s="5">
        <v>769039682.53999996</v>
      </c>
      <c r="E2699" s="5">
        <v>3481000</v>
      </c>
      <c r="F2699" s="4">
        <v>2521508</v>
      </c>
      <c r="G2699" s="4">
        <v>9.1803799999999995</v>
      </c>
    </row>
    <row r="2700" spans="1:7" x14ac:dyDescent="0.35">
      <c r="A2700">
        <v>67</v>
      </c>
      <c r="B2700" s="4" t="s">
        <v>76</v>
      </c>
      <c r="C2700" s="4">
        <v>1973</v>
      </c>
      <c r="D2700" s="5">
        <v>995531746.02999997</v>
      </c>
      <c r="E2700" s="5">
        <v>9200000</v>
      </c>
      <c r="F2700" s="4">
        <v>2583160</v>
      </c>
      <c r="G2700" s="4">
        <v>12.796900000000001</v>
      </c>
    </row>
    <row r="2701" spans="1:7" x14ac:dyDescent="0.35">
      <c r="A2701">
        <v>67</v>
      </c>
      <c r="B2701" s="4" t="s">
        <v>76</v>
      </c>
      <c r="C2701" s="4">
        <v>1974</v>
      </c>
      <c r="D2701" s="5">
        <v>1333475396.8299999</v>
      </c>
      <c r="E2701" s="5">
        <v>23656000</v>
      </c>
      <c r="F2701" s="4">
        <v>2648082</v>
      </c>
      <c r="G2701" s="4">
        <v>25.2333</v>
      </c>
    </row>
    <row r="2702" spans="1:7" x14ac:dyDescent="0.35">
      <c r="A2702">
        <v>67</v>
      </c>
      <c r="B2702" s="4" t="s">
        <v>76</v>
      </c>
      <c r="C2702" s="4">
        <v>1975</v>
      </c>
      <c r="D2702" s="5">
        <v>1511420634.9200001</v>
      </c>
      <c r="E2702" s="5">
        <v>24400000</v>
      </c>
      <c r="F2702" s="4">
        <v>2714664</v>
      </c>
      <c r="G2702" s="4">
        <v>6.69306</v>
      </c>
    </row>
    <row r="2703" spans="1:7" x14ac:dyDescent="0.35">
      <c r="A2703">
        <v>67</v>
      </c>
      <c r="B2703" s="4" t="s">
        <v>76</v>
      </c>
      <c r="C2703" s="4">
        <v>1976</v>
      </c>
      <c r="D2703" s="5">
        <v>1698960317.46</v>
      </c>
      <c r="E2703" s="5">
        <v>22000000</v>
      </c>
      <c r="F2703" s="4">
        <v>2782624</v>
      </c>
      <c r="G2703" s="4">
        <v>4.4746100000000002</v>
      </c>
    </row>
    <row r="2704" spans="1:7" x14ac:dyDescent="0.35">
      <c r="A2704">
        <v>67</v>
      </c>
      <c r="B2704" s="4" t="s">
        <v>76</v>
      </c>
      <c r="C2704" s="4">
        <v>1977</v>
      </c>
      <c r="D2704" s="5">
        <v>2092158730.1600001</v>
      </c>
      <c r="E2704" s="5">
        <v>21700000</v>
      </c>
      <c r="F2704" s="4">
        <v>2852430</v>
      </c>
      <c r="G2704" s="4">
        <v>9.3598499999999998</v>
      </c>
    </row>
    <row r="2705" spans="1:7" x14ac:dyDescent="0.35">
      <c r="A2705">
        <v>67</v>
      </c>
      <c r="B2705" s="4" t="s">
        <v>76</v>
      </c>
      <c r="C2705" s="4">
        <v>1978</v>
      </c>
      <c r="D2705" s="5">
        <v>2559857142.8600001</v>
      </c>
      <c r="E2705" s="5">
        <v>24600000</v>
      </c>
      <c r="F2705" s="4">
        <v>2924370</v>
      </c>
      <c r="G2705" s="4">
        <v>10.6602</v>
      </c>
    </row>
    <row r="2706" spans="1:7" x14ac:dyDescent="0.35">
      <c r="A2706">
        <v>67</v>
      </c>
      <c r="B2706" s="4" t="s">
        <v>76</v>
      </c>
      <c r="C2706" s="4">
        <v>1979</v>
      </c>
      <c r="D2706" s="5">
        <v>3416777777.7800002</v>
      </c>
      <c r="E2706" s="5">
        <v>50200000</v>
      </c>
      <c r="F2706" s="4">
        <v>2999415</v>
      </c>
      <c r="G2706" s="4">
        <v>28.161000000000001</v>
      </c>
    </row>
    <row r="2707" spans="1:7" x14ac:dyDescent="0.35">
      <c r="A2707">
        <v>67</v>
      </c>
      <c r="B2707" s="4" t="s">
        <v>76</v>
      </c>
      <c r="C2707" s="4">
        <v>1980</v>
      </c>
      <c r="D2707" s="5">
        <v>4448087301.5900002</v>
      </c>
      <c r="E2707" s="5">
        <v>31700000</v>
      </c>
      <c r="F2707" s="4">
        <v>3078912</v>
      </c>
      <c r="G2707" s="4">
        <v>22.447299999999998</v>
      </c>
    </row>
    <row r="2708" spans="1:7" x14ac:dyDescent="0.35">
      <c r="A2708">
        <v>67</v>
      </c>
      <c r="B2708" s="4" t="s">
        <v>76</v>
      </c>
      <c r="C2708" s="4">
        <v>1981</v>
      </c>
      <c r="D2708" s="5">
        <v>5624515873.0200005</v>
      </c>
      <c r="E2708" s="5">
        <v>31900000</v>
      </c>
      <c r="F2708" s="4">
        <v>3163299</v>
      </c>
      <c r="G2708" s="4">
        <v>12.9747</v>
      </c>
    </row>
    <row r="2709" spans="1:7" x14ac:dyDescent="0.35">
      <c r="A2709">
        <v>67</v>
      </c>
      <c r="B2709" s="4" t="s">
        <v>76</v>
      </c>
      <c r="C2709" s="4">
        <v>1982</v>
      </c>
      <c r="D2709" s="5">
        <v>5419411764.71</v>
      </c>
      <c r="E2709" s="5">
        <v>36600000</v>
      </c>
      <c r="F2709" s="4">
        <v>3251678</v>
      </c>
      <c r="G2709" s="4">
        <v>5.1200700000000001</v>
      </c>
    </row>
    <row r="2710" spans="1:7" x14ac:dyDescent="0.35">
      <c r="A2710">
        <v>67</v>
      </c>
      <c r="B2710" s="4" t="s">
        <v>76</v>
      </c>
      <c r="C2710" s="4">
        <v>1983</v>
      </c>
      <c r="D2710" s="5">
        <v>5673248726.1599998</v>
      </c>
      <c r="E2710" s="5">
        <v>4900000</v>
      </c>
      <c r="F2710" s="4">
        <v>3343276</v>
      </c>
      <c r="G2710" s="4">
        <v>13.4338</v>
      </c>
    </row>
    <row r="2711" spans="1:7" x14ac:dyDescent="0.35">
      <c r="A2711">
        <v>67</v>
      </c>
      <c r="B2711" s="4" t="s">
        <v>76</v>
      </c>
      <c r="C2711" s="4">
        <v>1984</v>
      </c>
      <c r="D2711" s="5">
        <v>4502462807.1400003</v>
      </c>
      <c r="E2711" s="5">
        <v>5200000</v>
      </c>
      <c r="F2711" s="4">
        <v>3437892</v>
      </c>
      <c r="G2711" s="4">
        <v>20.311499999999999</v>
      </c>
    </row>
    <row r="2712" spans="1:7" x14ac:dyDescent="0.35">
      <c r="A2712">
        <v>67</v>
      </c>
      <c r="B2712" s="4" t="s">
        <v>76</v>
      </c>
      <c r="C2712" s="4">
        <v>1985</v>
      </c>
      <c r="D2712" s="5">
        <v>3282449235.7600002</v>
      </c>
      <c r="E2712" s="5">
        <v>700000</v>
      </c>
      <c r="F2712" s="4">
        <v>3535498</v>
      </c>
      <c r="G2712" s="4">
        <v>25.210699999999999</v>
      </c>
    </row>
    <row r="2713" spans="1:7" x14ac:dyDescent="0.35">
      <c r="A2713">
        <v>67</v>
      </c>
      <c r="B2713" s="4" t="s">
        <v>76</v>
      </c>
      <c r="C2713" s="4">
        <v>1986</v>
      </c>
      <c r="D2713" s="5">
        <v>3723993942.79</v>
      </c>
      <c r="E2713" s="5">
        <v>600000</v>
      </c>
      <c r="F2713" s="4">
        <v>3636027</v>
      </c>
      <c r="G2713" s="4">
        <v>31.742599999999999</v>
      </c>
    </row>
    <row r="2714" spans="1:7" x14ac:dyDescent="0.35">
      <c r="A2714">
        <v>67</v>
      </c>
      <c r="B2714" s="4" t="s">
        <v>76</v>
      </c>
      <c r="C2714" s="4">
        <v>1987</v>
      </c>
      <c r="D2714" s="5">
        <v>3971044723.8000002</v>
      </c>
      <c r="E2714" s="5">
        <v>5300000</v>
      </c>
      <c r="F2714" s="4">
        <v>3739050</v>
      </c>
      <c r="G2714" s="4">
        <v>21.810300000000002</v>
      </c>
    </row>
    <row r="2715" spans="1:7" x14ac:dyDescent="0.35">
      <c r="A2715">
        <v>67</v>
      </c>
      <c r="B2715" s="4" t="s">
        <v>76</v>
      </c>
      <c r="C2715" s="4">
        <v>1988</v>
      </c>
      <c r="D2715" s="5">
        <v>4255683528.3299999</v>
      </c>
      <c r="E2715" s="5">
        <v>8400000</v>
      </c>
      <c r="F2715" s="4">
        <v>3844437</v>
      </c>
      <c r="G2715" s="4">
        <v>22.5943</v>
      </c>
    </row>
    <row r="2716" spans="1:7" x14ac:dyDescent="0.35">
      <c r="A2716">
        <v>67</v>
      </c>
      <c r="B2716" s="4" t="s">
        <v>76</v>
      </c>
      <c r="C2716" s="4">
        <v>1989</v>
      </c>
      <c r="D2716" s="5">
        <v>4757732199.96</v>
      </c>
      <c r="E2716" s="5">
        <v>12800000</v>
      </c>
      <c r="F2716" s="4">
        <v>3951288</v>
      </c>
      <c r="G2716" s="4">
        <v>26.4221</v>
      </c>
    </row>
    <row r="2717" spans="1:7" x14ac:dyDescent="0.35">
      <c r="A2717">
        <v>67</v>
      </c>
      <c r="B2717" s="4" t="s">
        <v>76</v>
      </c>
      <c r="C2717" s="4">
        <v>1990</v>
      </c>
      <c r="D2717" s="5">
        <v>5812114523.0100002</v>
      </c>
      <c r="E2717" s="5">
        <v>76900000</v>
      </c>
      <c r="F2717" s="4">
        <v>4059195</v>
      </c>
      <c r="G2717" s="4">
        <v>37.26</v>
      </c>
    </row>
    <row r="2718" spans="1:7" x14ac:dyDescent="0.35">
      <c r="A2718">
        <v>67</v>
      </c>
      <c r="B2718" s="4" t="s">
        <v>76</v>
      </c>
      <c r="C2718" s="4">
        <v>1991</v>
      </c>
      <c r="D2718" s="5">
        <v>6984367762.8999996</v>
      </c>
      <c r="E2718" s="5">
        <v>86100000</v>
      </c>
      <c r="F2718" s="4">
        <v>4167996</v>
      </c>
      <c r="G2718" s="4">
        <v>24.2254</v>
      </c>
    </row>
    <row r="2719" spans="1:7" x14ac:dyDescent="0.35">
      <c r="A2719">
        <v>67</v>
      </c>
      <c r="B2719" s="4" t="s">
        <v>76</v>
      </c>
      <c r="C2719" s="4">
        <v>1992</v>
      </c>
      <c r="D2719" s="5">
        <v>7157424031.0600004</v>
      </c>
      <c r="E2719" s="5">
        <v>117500000</v>
      </c>
      <c r="F2719" s="4">
        <v>4277051</v>
      </c>
      <c r="G2719" s="4">
        <v>15.1927</v>
      </c>
    </row>
    <row r="2720" spans="1:7" x14ac:dyDescent="0.35">
      <c r="A2720">
        <v>67</v>
      </c>
      <c r="B2720" s="4" t="s">
        <v>76</v>
      </c>
      <c r="C2720" s="4">
        <v>1993</v>
      </c>
      <c r="D2720" s="5">
        <v>7249533620.3100004</v>
      </c>
      <c r="E2720" s="5">
        <v>75000000</v>
      </c>
      <c r="F2720" s="4">
        <v>4386202</v>
      </c>
      <c r="G2720" s="4">
        <v>18.2087</v>
      </c>
    </row>
    <row r="2721" spans="1:7" x14ac:dyDescent="0.35">
      <c r="A2721">
        <v>67</v>
      </c>
      <c r="B2721" s="4" t="s">
        <v>76</v>
      </c>
      <c r="C2721" s="4">
        <v>1994</v>
      </c>
      <c r="D2721" s="5">
        <v>7870982004.8199997</v>
      </c>
      <c r="E2721" s="5">
        <v>137100000</v>
      </c>
      <c r="F2721" s="4">
        <v>4495301</v>
      </c>
      <c r="G2721" s="4">
        <v>20.566199999999998</v>
      </c>
    </row>
    <row r="2722" spans="1:7" x14ac:dyDescent="0.35">
      <c r="A2722">
        <v>67</v>
      </c>
      <c r="B2722" s="4" t="s">
        <v>76</v>
      </c>
      <c r="C2722" s="4">
        <v>1995</v>
      </c>
      <c r="D2722" s="5">
        <v>9062131475.0200005</v>
      </c>
      <c r="E2722" s="5">
        <v>94500000</v>
      </c>
      <c r="F2722" s="4">
        <v>4603917</v>
      </c>
      <c r="G2722" s="4">
        <v>13.4254</v>
      </c>
    </row>
    <row r="2723" spans="1:7" x14ac:dyDescent="0.35">
      <c r="A2723">
        <v>67</v>
      </c>
      <c r="B2723" s="4" t="s">
        <v>76</v>
      </c>
      <c r="C2723" s="4">
        <v>1996</v>
      </c>
      <c r="D2723" s="5">
        <v>9788391780.5200005</v>
      </c>
      <c r="E2723" s="5">
        <v>139800000</v>
      </c>
      <c r="F2723" s="4">
        <v>4711655</v>
      </c>
      <c r="G2723" s="4">
        <v>9.7996800000000004</v>
      </c>
    </row>
    <row r="2724" spans="1:7" x14ac:dyDescent="0.35">
      <c r="A2724">
        <v>67</v>
      </c>
      <c r="B2724" s="4" t="s">
        <v>76</v>
      </c>
      <c r="C2724" s="4">
        <v>1997</v>
      </c>
      <c r="D2724" s="5">
        <v>9965225678.0499992</v>
      </c>
      <c r="E2724" s="5">
        <v>230900000</v>
      </c>
      <c r="F2724" s="4">
        <v>4818289</v>
      </c>
      <c r="G2724" s="4">
        <v>6.9495699999999996</v>
      </c>
    </row>
    <row r="2725" spans="1:7" x14ac:dyDescent="0.35">
      <c r="A2725">
        <v>67</v>
      </c>
      <c r="B2725" s="4" t="s">
        <v>76</v>
      </c>
      <c r="C2725" s="4">
        <v>1998</v>
      </c>
      <c r="D2725" s="5">
        <v>9260481572.4200001</v>
      </c>
      <c r="E2725" s="5">
        <v>340600000</v>
      </c>
      <c r="F2725" s="4">
        <v>4923449</v>
      </c>
      <c r="G2725" s="4">
        <v>11.5533</v>
      </c>
    </row>
    <row r="2726" spans="1:7" x14ac:dyDescent="0.35">
      <c r="A2726">
        <v>67</v>
      </c>
      <c r="B2726" s="4" t="s">
        <v>76</v>
      </c>
      <c r="C2726" s="4">
        <v>1999</v>
      </c>
      <c r="D2726" s="5">
        <v>8837070235.5200005</v>
      </c>
      <c r="E2726" s="5">
        <v>87200000</v>
      </c>
      <c r="F2726" s="4">
        <v>5026031</v>
      </c>
      <c r="G2726" s="4">
        <v>6.7522700000000002</v>
      </c>
    </row>
    <row r="2727" spans="1:7" x14ac:dyDescent="0.35">
      <c r="A2727">
        <v>67</v>
      </c>
      <c r="B2727" s="4" t="s">
        <v>76</v>
      </c>
      <c r="C2727" s="4">
        <v>2000</v>
      </c>
      <c r="D2727" s="5">
        <v>8855705139.5599995</v>
      </c>
      <c r="E2727" s="5">
        <v>107800000</v>
      </c>
      <c r="F2727" s="4">
        <v>5123819</v>
      </c>
      <c r="G2727" s="4">
        <v>8.9821600000000004</v>
      </c>
    </row>
    <row r="2728" spans="1:7" x14ac:dyDescent="0.35">
      <c r="A2728">
        <v>67</v>
      </c>
      <c r="B2728" s="4" t="s">
        <v>76</v>
      </c>
      <c r="C2728" s="4">
        <v>2001</v>
      </c>
      <c r="D2728" s="5">
        <v>8495806432.1800003</v>
      </c>
      <c r="E2728" s="5">
        <v>99200000</v>
      </c>
      <c r="F2728" s="4">
        <v>5211541</v>
      </c>
      <c r="G2728" s="4">
        <v>7.2680600000000002</v>
      </c>
    </row>
    <row r="2729" spans="1:7" x14ac:dyDescent="0.35">
      <c r="A2729">
        <v>67</v>
      </c>
      <c r="B2729" s="4" t="s">
        <v>76</v>
      </c>
      <c r="C2729" s="4">
        <v>2002</v>
      </c>
      <c r="D2729" s="5">
        <v>7196260656.8500004</v>
      </c>
      <c r="E2729" s="5">
        <v>90400000</v>
      </c>
      <c r="F2729" s="4">
        <v>5286512</v>
      </c>
      <c r="G2729" s="4">
        <v>10.510199999999999</v>
      </c>
    </row>
    <row r="2730" spans="1:7" x14ac:dyDescent="0.35">
      <c r="A2730">
        <v>67</v>
      </c>
      <c r="B2730" s="4" t="s">
        <v>76</v>
      </c>
      <c r="C2730" s="4">
        <v>2004</v>
      </c>
      <c r="D2730" s="5">
        <v>9624440836.2900009</v>
      </c>
      <c r="E2730" s="5">
        <v>93979000</v>
      </c>
      <c r="F2730" s="4">
        <v>5416324</v>
      </c>
      <c r="G2730" s="4">
        <v>4.3232699999999999</v>
      </c>
    </row>
    <row r="2731" spans="1:7" x14ac:dyDescent="0.35">
      <c r="A2731">
        <v>67</v>
      </c>
      <c r="B2731" s="4" t="s">
        <v>76</v>
      </c>
      <c r="C2731" s="4">
        <v>2005</v>
      </c>
      <c r="D2731" s="5">
        <v>10737500188.110001</v>
      </c>
      <c r="E2731" s="5">
        <v>7300000</v>
      </c>
      <c r="F2731" s="4">
        <v>5476878</v>
      </c>
      <c r="G2731" s="4">
        <v>6.8073800000000002</v>
      </c>
    </row>
    <row r="2732" spans="1:7" x14ac:dyDescent="0.35">
      <c r="A2732">
        <v>67</v>
      </c>
      <c r="B2732" s="4" t="s">
        <v>76</v>
      </c>
      <c r="C2732" s="4">
        <v>2006</v>
      </c>
      <c r="D2732" s="5">
        <v>13429430050.26</v>
      </c>
      <c r="E2732" s="5">
        <v>187800000</v>
      </c>
      <c r="F2732" s="4">
        <v>5534675</v>
      </c>
      <c r="G2732" s="4">
        <v>9.59131</v>
      </c>
    </row>
    <row r="2733" spans="1:7" x14ac:dyDescent="0.35">
      <c r="A2733">
        <v>67</v>
      </c>
      <c r="B2733" s="4" t="s">
        <v>76</v>
      </c>
      <c r="C2733" s="4">
        <v>2007</v>
      </c>
      <c r="D2733" s="5">
        <v>17856393235.43</v>
      </c>
      <c r="E2733" s="5">
        <v>105000000</v>
      </c>
      <c r="F2733" s="4">
        <v>5590145</v>
      </c>
      <c r="G2733" s="4">
        <v>8.1287800000000008</v>
      </c>
    </row>
    <row r="2734" spans="1:7" x14ac:dyDescent="0.35">
      <c r="A2734">
        <v>67</v>
      </c>
      <c r="B2734" s="4" t="s">
        <v>76</v>
      </c>
      <c r="C2734" s="4">
        <v>2008</v>
      </c>
      <c r="D2734" s="5">
        <v>24615267663.549999</v>
      </c>
      <c r="E2734" s="5">
        <v>297969632</v>
      </c>
      <c r="F2734" s="4">
        <v>5645148</v>
      </c>
      <c r="G2734" s="4">
        <v>10.154500000000001</v>
      </c>
    </row>
    <row r="2735" spans="1:7" x14ac:dyDescent="0.35">
      <c r="A2735">
        <v>67</v>
      </c>
      <c r="B2735" s="4" t="s">
        <v>76</v>
      </c>
      <c r="C2735" s="4">
        <v>2009</v>
      </c>
      <c r="D2735" s="5">
        <v>22355151161.990002</v>
      </c>
      <c r="E2735" s="5">
        <v>142542624</v>
      </c>
      <c r="F2735" s="4">
        <v>5702574</v>
      </c>
      <c r="G2735" s="4">
        <v>2.5919500000000002</v>
      </c>
    </row>
    <row r="2736" spans="1:7" x14ac:dyDescent="0.35">
      <c r="A2736">
        <v>67</v>
      </c>
      <c r="B2736" s="4" t="s">
        <v>76</v>
      </c>
      <c r="C2736" s="4">
        <v>2010</v>
      </c>
      <c r="D2736" s="5">
        <v>27260886405.23</v>
      </c>
      <c r="E2736" s="5">
        <v>690056960</v>
      </c>
      <c r="F2736" s="4">
        <v>5768613</v>
      </c>
      <c r="G2736" s="4">
        <v>4.65116</v>
      </c>
    </row>
    <row r="2737" spans="1:7" x14ac:dyDescent="0.35">
      <c r="A2737">
        <v>67</v>
      </c>
      <c r="B2737" s="4" t="s">
        <v>76</v>
      </c>
      <c r="C2737" s="4">
        <v>2011</v>
      </c>
      <c r="D2737" s="5">
        <v>33756238766.5</v>
      </c>
      <c r="E2737" s="5">
        <v>581499392</v>
      </c>
      <c r="F2737" s="4">
        <v>5843939</v>
      </c>
      <c r="G2737" s="4">
        <v>8.2539700000000007</v>
      </c>
    </row>
    <row r="2738" spans="1:7" x14ac:dyDescent="0.35">
      <c r="A2738">
        <v>67</v>
      </c>
      <c r="B2738" s="4" t="s">
        <v>76</v>
      </c>
      <c r="C2738" s="4">
        <v>2012</v>
      </c>
      <c r="D2738" s="5">
        <v>33271921136.32</v>
      </c>
      <c r="E2738" s="5">
        <v>730197888</v>
      </c>
      <c r="F2738" s="4">
        <v>5923322</v>
      </c>
      <c r="G2738" s="4">
        <v>3.6759200000000001</v>
      </c>
    </row>
    <row r="2739" spans="1:7" x14ac:dyDescent="0.35">
      <c r="A2739">
        <v>67</v>
      </c>
      <c r="B2739" s="4" t="s">
        <v>76</v>
      </c>
      <c r="C2739" s="4">
        <v>2013</v>
      </c>
      <c r="D2739" s="5">
        <v>38501122141.419998</v>
      </c>
      <c r="E2739" s="5">
        <v>305117248</v>
      </c>
      <c r="F2739" s="4">
        <v>6005652</v>
      </c>
      <c r="G2739" s="4">
        <v>2.6838600000000001</v>
      </c>
    </row>
    <row r="2740" spans="1:7" x14ac:dyDescent="0.35">
      <c r="A2740">
        <v>67</v>
      </c>
      <c r="B2740" s="4" t="s">
        <v>76</v>
      </c>
      <c r="C2740" s="4">
        <v>2014</v>
      </c>
      <c r="D2740" s="5">
        <v>40377929295.639999</v>
      </c>
      <c r="E2740" s="5">
        <v>823019534</v>
      </c>
      <c r="F2740" s="4">
        <v>6090721</v>
      </c>
      <c r="G2740" s="4">
        <v>5.0288300000000001</v>
      </c>
    </row>
    <row r="2741" spans="1:7" x14ac:dyDescent="0.35">
      <c r="A2741">
        <v>67</v>
      </c>
      <c r="B2741" s="4" t="s">
        <v>76</v>
      </c>
      <c r="C2741" s="4">
        <v>2015</v>
      </c>
      <c r="D2741" s="5">
        <v>36211447840.099998</v>
      </c>
      <c r="E2741" s="5">
        <v>505609600</v>
      </c>
      <c r="F2741" s="4">
        <v>6177950</v>
      </c>
      <c r="G2741" s="4">
        <v>3.129</v>
      </c>
    </row>
    <row r="2742" spans="1:7" x14ac:dyDescent="0.35">
      <c r="A2742">
        <v>67</v>
      </c>
      <c r="B2742" s="4" t="s">
        <v>76</v>
      </c>
      <c r="C2742" s="4">
        <v>2016</v>
      </c>
      <c r="D2742" s="5">
        <v>36089700222.949997</v>
      </c>
      <c r="E2742" s="5">
        <v>577878720</v>
      </c>
      <c r="F2742" s="4">
        <v>6266615</v>
      </c>
      <c r="G2742" s="4">
        <v>4.0868200000000003</v>
      </c>
    </row>
    <row r="2743" spans="1:7" x14ac:dyDescent="0.35">
      <c r="A2743">
        <v>67</v>
      </c>
      <c r="B2743" s="4" t="s">
        <v>76</v>
      </c>
      <c r="C2743" s="4">
        <v>2017</v>
      </c>
      <c r="D2743" s="5">
        <v>38997129473.559998</v>
      </c>
      <c r="E2743" s="5">
        <v>498528928</v>
      </c>
      <c r="F2743" s="4">
        <v>6355404</v>
      </c>
      <c r="G2743" s="4">
        <v>3.6024799999999999</v>
      </c>
    </row>
    <row r="2744" spans="1:7" x14ac:dyDescent="0.35">
      <c r="A2744">
        <v>67</v>
      </c>
      <c r="B2744" s="4" t="s">
        <v>76</v>
      </c>
      <c r="C2744" s="4">
        <v>2018</v>
      </c>
      <c r="D2744" s="5">
        <v>40225448340.629997</v>
      </c>
      <c r="E2744" s="5">
        <v>193825680</v>
      </c>
      <c r="F2744" s="4">
        <v>6443328</v>
      </c>
      <c r="G2744" s="4">
        <v>3.9756100000000001</v>
      </c>
    </row>
    <row r="2745" spans="1:7" x14ac:dyDescent="0.35">
      <c r="A2745">
        <v>67</v>
      </c>
      <c r="B2745" s="4" t="s">
        <v>76</v>
      </c>
      <c r="C2745" s="4">
        <v>2019</v>
      </c>
      <c r="D2745" s="5">
        <v>37925338329.150002</v>
      </c>
      <c r="E2745" s="5">
        <v>343902240</v>
      </c>
      <c r="F2745" s="4">
        <v>6530026</v>
      </c>
      <c r="G2745" s="4">
        <v>2.7570999999999999</v>
      </c>
    </row>
    <row r="2746" spans="1:7" x14ac:dyDescent="0.35">
      <c r="A2746">
        <v>67</v>
      </c>
      <c r="B2746" s="4" t="s">
        <v>76</v>
      </c>
      <c r="C2746" s="4">
        <v>2020</v>
      </c>
      <c r="D2746" s="5">
        <v>35432178068.18</v>
      </c>
      <c r="E2746" s="5">
        <v>92925024</v>
      </c>
      <c r="F2746" s="4">
        <v>6618695</v>
      </c>
      <c r="G2746" s="4">
        <v>1.76752</v>
      </c>
    </row>
    <row r="2747" spans="1:7" x14ac:dyDescent="0.35">
      <c r="A2747">
        <v>67</v>
      </c>
      <c r="B2747" s="4" t="s">
        <v>76</v>
      </c>
      <c r="C2747" s="4">
        <v>2021</v>
      </c>
      <c r="D2747" s="5">
        <v>39495431574.18</v>
      </c>
      <c r="E2747" s="5">
        <v>27179268</v>
      </c>
      <c r="F2747" s="4">
        <v>6703799</v>
      </c>
      <c r="G2747" s="4">
        <v>4.7879800000000001</v>
      </c>
    </row>
    <row r="2748" spans="1:7" x14ac:dyDescent="0.35">
      <c r="A2748">
        <v>68</v>
      </c>
      <c r="B2748" s="4" t="s">
        <v>77</v>
      </c>
      <c r="C2748" s="4">
        <v>1972</v>
      </c>
      <c r="D2748" s="5">
        <v>9189413409.0400009</v>
      </c>
      <c r="E2748" s="5">
        <v>60313000</v>
      </c>
      <c r="F2748" s="4">
        <v>14292437</v>
      </c>
      <c r="G2748" s="4">
        <v>7.2197199999999997</v>
      </c>
    </row>
    <row r="2749" spans="1:7" x14ac:dyDescent="0.35">
      <c r="A2749">
        <v>68</v>
      </c>
      <c r="B2749" s="4" t="s">
        <v>77</v>
      </c>
      <c r="C2749" s="4">
        <v>1973</v>
      </c>
      <c r="D2749" s="5">
        <v>10994381894.83</v>
      </c>
      <c r="E2749" s="5">
        <v>95630000</v>
      </c>
      <c r="F2749" s="4">
        <v>14674785</v>
      </c>
      <c r="G2749" s="4">
        <v>9.4890500000000007</v>
      </c>
    </row>
    <row r="2750" spans="1:7" x14ac:dyDescent="0.35">
      <c r="A2750">
        <v>68</v>
      </c>
      <c r="B2750" s="4" t="s">
        <v>77</v>
      </c>
      <c r="C2750" s="4">
        <v>1974</v>
      </c>
      <c r="D2750" s="5">
        <v>13858441211.110001</v>
      </c>
      <c r="E2750" s="5">
        <v>62372000</v>
      </c>
      <c r="F2750" s="4">
        <v>15057175</v>
      </c>
      <c r="G2750" s="4">
        <v>16.8917</v>
      </c>
    </row>
    <row r="2751" spans="1:7" x14ac:dyDescent="0.35">
      <c r="A2751">
        <v>68</v>
      </c>
      <c r="B2751" s="4" t="s">
        <v>77</v>
      </c>
      <c r="C2751" s="4">
        <v>1975</v>
      </c>
      <c r="D2751" s="5">
        <v>16877163792.1</v>
      </c>
      <c r="E2751" s="5">
        <v>81105000</v>
      </c>
      <c r="F2751" s="4">
        <v>15441497</v>
      </c>
      <c r="G2751" s="4">
        <v>23.6187</v>
      </c>
    </row>
    <row r="2752" spans="1:7" x14ac:dyDescent="0.35">
      <c r="A2752">
        <v>68</v>
      </c>
      <c r="B2752" s="4" t="s">
        <v>77</v>
      </c>
      <c r="C2752" s="4">
        <v>1976</v>
      </c>
      <c r="D2752" s="5">
        <v>15947709379.610001</v>
      </c>
      <c r="E2752" s="5">
        <v>71889000</v>
      </c>
      <c r="F2752" s="4">
        <v>15826813</v>
      </c>
      <c r="G2752" s="4">
        <v>33.4833</v>
      </c>
    </row>
    <row r="2753" spans="1:7" x14ac:dyDescent="0.35">
      <c r="A2753">
        <v>68</v>
      </c>
      <c r="B2753" s="4" t="s">
        <v>77</v>
      </c>
      <c r="C2753" s="4">
        <v>1977</v>
      </c>
      <c r="D2753" s="5">
        <v>14620386674.219999</v>
      </c>
      <c r="E2753" s="5">
        <v>54100000</v>
      </c>
      <c r="F2753" s="4">
        <v>16224613</v>
      </c>
      <c r="G2753" s="4">
        <v>38.054099999999998</v>
      </c>
    </row>
    <row r="2754" spans="1:7" x14ac:dyDescent="0.35">
      <c r="A2754">
        <v>68</v>
      </c>
      <c r="B2754" s="4" t="s">
        <v>77</v>
      </c>
      <c r="C2754" s="4">
        <v>1978</v>
      </c>
      <c r="D2754" s="5">
        <v>12519809967.309999</v>
      </c>
      <c r="E2754" s="5">
        <v>25000000</v>
      </c>
      <c r="F2754" s="4">
        <v>16638480</v>
      </c>
      <c r="G2754" s="4">
        <v>57.848799999999997</v>
      </c>
    </row>
    <row r="2755" spans="1:7" x14ac:dyDescent="0.35">
      <c r="A2755">
        <v>68</v>
      </c>
      <c r="B2755" s="4" t="s">
        <v>77</v>
      </c>
      <c r="C2755" s="4">
        <v>1979</v>
      </c>
      <c r="D2755" s="5">
        <v>15934081741.33</v>
      </c>
      <c r="E2755" s="5">
        <v>71000000</v>
      </c>
      <c r="F2755" s="4">
        <v>17059185</v>
      </c>
      <c r="G2755" s="4">
        <v>66.694400000000002</v>
      </c>
    </row>
    <row r="2756" spans="1:7" x14ac:dyDescent="0.35">
      <c r="A2756">
        <v>68</v>
      </c>
      <c r="B2756" s="4" t="s">
        <v>77</v>
      </c>
      <c r="C2756" s="4">
        <v>1980</v>
      </c>
      <c r="D2756" s="5">
        <v>18127754429.07</v>
      </c>
      <c r="E2756" s="5">
        <v>26900000</v>
      </c>
      <c r="F2756" s="4">
        <v>17492406</v>
      </c>
      <c r="G2756" s="4">
        <v>59.145099999999999</v>
      </c>
    </row>
    <row r="2757" spans="1:7" x14ac:dyDescent="0.35">
      <c r="A2757">
        <v>68</v>
      </c>
      <c r="B2757" s="4" t="s">
        <v>77</v>
      </c>
      <c r="C2757" s="4">
        <v>1981</v>
      </c>
      <c r="D2757" s="5">
        <v>21664528002.610001</v>
      </c>
      <c r="E2757" s="5">
        <v>125000000</v>
      </c>
      <c r="F2757" s="4">
        <v>17932344</v>
      </c>
      <c r="G2757" s="4">
        <v>75.433300000000003</v>
      </c>
    </row>
    <row r="2758" spans="1:7" x14ac:dyDescent="0.35">
      <c r="A2758">
        <v>68</v>
      </c>
      <c r="B2758" s="4" t="s">
        <v>77</v>
      </c>
      <c r="C2758" s="4">
        <v>1982</v>
      </c>
      <c r="D2758" s="5">
        <v>21781007709.169998</v>
      </c>
      <c r="E2758" s="5">
        <v>48000000</v>
      </c>
      <c r="F2758" s="4">
        <v>18374372</v>
      </c>
      <c r="G2758" s="4">
        <v>64.4482</v>
      </c>
    </row>
    <row r="2759" spans="1:7" x14ac:dyDescent="0.35">
      <c r="A2759">
        <v>68</v>
      </c>
      <c r="B2759" s="4" t="s">
        <v>77</v>
      </c>
      <c r="C2759" s="4">
        <v>1983</v>
      </c>
      <c r="D2759" s="5">
        <v>17330726371.169998</v>
      </c>
      <c r="E2759" s="5">
        <v>38000000</v>
      </c>
      <c r="F2759" s="4">
        <v>18826906</v>
      </c>
      <c r="G2759" s="4">
        <v>111.151</v>
      </c>
    </row>
    <row r="2760" spans="1:7" x14ac:dyDescent="0.35">
      <c r="A2760">
        <v>68</v>
      </c>
      <c r="B2760" s="4" t="s">
        <v>77</v>
      </c>
      <c r="C2760" s="4">
        <v>1985</v>
      </c>
      <c r="D2760" s="5">
        <v>16548827018</v>
      </c>
      <c r="E2760" s="5">
        <v>1000000</v>
      </c>
      <c r="F2760" s="4">
        <v>19746610</v>
      </c>
      <c r="G2760" s="4">
        <v>163.4</v>
      </c>
    </row>
    <row r="2761" spans="1:7" x14ac:dyDescent="0.35">
      <c r="A2761">
        <v>68</v>
      </c>
      <c r="B2761" s="4" t="s">
        <v>77</v>
      </c>
      <c r="C2761" s="4">
        <v>1986</v>
      </c>
      <c r="D2761" s="5">
        <v>15244232958</v>
      </c>
      <c r="E2761" s="5">
        <v>22000000</v>
      </c>
      <c r="F2761" s="4">
        <v>20208437</v>
      </c>
      <c r="G2761" s="4">
        <v>77.921000000000006</v>
      </c>
    </row>
    <row r="2762" spans="1:7" x14ac:dyDescent="0.35">
      <c r="A2762">
        <v>68</v>
      </c>
      <c r="B2762" s="4" t="s">
        <v>77</v>
      </c>
      <c r="C2762" s="4">
        <v>1987</v>
      </c>
      <c r="D2762" s="5">
        <v>20702298397</v>
      </c>
      <c r="E2762" s="5">
        <v>32000000</v>
      </c>
      <c r="F2762" s="4">
        <v>20671360</v>
      </c>
      <c r="G2762" s="4">
        <v>85.822299999999998</v>
      </c>
    </row>
    <row r="2763" spans="1:7" x14ac:dyDescent="0.35">
      <c r="A2763">
        <v>68</v>
      </c>
      <c r="B2763" s="4" t="s">
        <v>77</v>
      </c>
      <c r="C2763" s="4">
        <v>1988</v>
      </c>
      <c r="D2763" s="5">
        <v>15439408447.200001</v>
      </c>
      <c r="E2763" s="5">
        <v>26000000</v>
      </c>
      <c r="F2763" s="4">
        <v>21143799</v>
      </c>
      <c r="G2763" s="4">
        <v>667.01900000000001</v>
      </c>
    </row>
    <row r="2764" spans="1:7" x14ac:dyDescent="0.35">
      <c r="A2764">
        <v>68</v>
      </c>
      <c r="B2764" s="4" t="s">
        <v>77</v>
      </c>
      <c r="C2764" s="4">
        <v>1989</v>
      </c>
      <c r="D2764" s="5">
        <v>22499559086.060001</v>
      </c>
      <c r="E2764" s="5">
        <v>59000000</v>
      </c>
      <c r="F2764" s="4">
        <v>21624311</v>
      </c>
      <c r="G2764" s="4">
        <v>3398.68</v>
      </c>
    </row>
    <row r="2765" spans="1:7" x14ac:dyDescent="0.35">
      <c r="A2765">
        <v>68</v>
      </c>
      <c r="B2765" s="4" t="s">
        <v>77</v>
      </c>
      <c r="C2765" s="4">
        <v>1990</v>
      </c>
      <c r="D2765" s="5">
        <v>26410386669.349998</v>
      </c>
      <c r="E2765" s="5">
        <v>41000000</v>
      </c>
      <c r="F2765" s="4">
        <v>22109099</v>
      </c>
      <c r="G2765" s="4">
        <v>7481.66</v>
      </c>
    </row>
    <row r="2766" spans="1:7" x14ac:dyDescent="0.35">
      <c r="A2766">
        <v>68</v>
      </c>
      <c r="B2766" s="4" t="s">
        <v>77</v>
      </c>
      <c r="C2766" s="4">
        <v>1993</v>
      </c>
      <c r="D2766" s="5">
        <v>34832077220.849998</v>
      </c>
      <c r="E2766" s="5">
        <v>760588928</v>
      </c>
      <c r="F2766" s="4">
        <v>23513882</v>
      </c>
      <c r="G2766" s="4">
        <v>48.58</v>
      </c>
    </row>
    <row r="2767" spans="1:7" x14ac:dyDescent="0.35">
      <c r="A2767">
        <v>68</v>
      </c>
      <c r="B2767" s="4" t="s">
        <v>77</v>
      </c>
      <c r="C2767" s="4">
        <v>1994</v>
      </c>
      <c r="D2767" s="5">
        <v>44882079766.889999</v>
      </c>
      <c r="E2767" s="5">
        <v>3289186816</v>
      </c>
      <c r="F2767" s="4">
        <v>23983258</v>
      </c>
      <c r="G2767" s="4">
        <v>23.736899999999999</v>
      </c>
    </row>
    <row r="2768" spans="1:7" x14ac:dyDescent="0.35">
      <c r="A2768">
        <v>68</v>
      </c>
      <c r="B2768" s="4" t="s">
        <v>77</v>
      </c>
      <c r="C2768" s="4">
        <v>1995</v>
      </c>
      <c r="D2768" s="5">
        <v>53312793687.379997</v>
      </c>
      <c r="E2768" s="5">
        <v>2556981504</v>
      </c>
      <c r="F2768" s="4">
        <v>24449055</v>
      </c>
      <c r="G2768" s="4">
        <v>11.1287</v>
      </c>
    </row>
    <row r="2769" spans="1:7" x14ac:dyDescent="0.35">
      <c r="A2769">
        <v>68</v>
      </c>
      <c r="B2769" s="4" t="s">
        <v>77</v>
      </c>
      <c r="C2769" s="4">
        <v>1996</v>
      </c>
      <c r="D2769" s="5">
        <v>55252414130.300003</v>
      </c>
      <c r="E2769" s="5">
        <v>3471149056</v>
      </c>
      <c r="F2769" s="4">
        <v>24907304</v>
      </c>
      <c r="G2769" s="4">
        <v>11.5379</v>
      </c>
    </row>
    <row r="2770" spans="1:7" x14ac:dyDescent="0.35">
      <c r="A2770">
        <v>68</v>
      </c>
      <c r="B2770" s="4" t="s">
        <v>77</v>
      </c>
      <c r="C2770" s="4">
        <v>1997</v>
      </c>
      <c r="D2770" s="5">
        <v>58147522522.519997</v>
      </c>
      <c r="E2770" s="5">
        <v>2139260032</v>
      </c>
      <c r="F2770" s="4">
        <v>25365386</v>
      </c>
      <c r="G2770" s="4">
        <v>8.5621899999999993</v>
      </c>
    </row>
    <row r="2771" spans="1:7" x14ac:dyDescent="0.35">
      <c r="A2771">
        <v>68</v>
      </c>
      <c r="B2771" s="4" t="s">
        <v>77</v>
      </c>
      <c r="C2771" s="4">
        <v>1998</v>
      </c>
      <c r="D2771" s="5">
        <v>55501467877.379997</v>
      </c>
      <c r="E2771" s="5">
        <v>1643949056</v>
      </c>
      <c r="F2771" s="4">
        <v>25818226</v>
      </c>
      <c r="G2771" s="4">
        <v>7.2478199999999999</v>
      </c>
    </row>
    <row r="2772" spans="1:7" x14ac:dyDescent="0.35">
      <c r="A2772">
        <v>68</v>
      </c>
      <c r="B2772" s="4" t="s">
        <v>77</v>
      </c>
      <c r="C2772" s="4">
        <v>1999</v>
      </c>
      <c r="D2772" s="5">
        <v>50187324567.879997</v>
      </c>
      <c r="E2772" s="5">
        <v>1940008832</v>
      </c>
      <c r="F2772" s="4">
        <v>26252239</v>
      </c>
      <c r="G2772" s="4">
        <v>3.4696600000000002</v>
      </c>
    </row>
    <row r="2773" spans="1:7" x14ac:dyDescent="0.35">
      <c r="A2773">
        <v>68</v>
      </c>
      <c r="B2773" s="4" t="s">
        <v>77</v>
      </c>
      <c r="C2773" s="4">
        <v>2000</v>
      </c>
      <c r="D2773" s="5">
        <v>51744749133.209999</v>
      </c>
      <c r="E2773" s="5">
        <v>809696768</v>
      </c>
      <c r="F2773" s="4">
        <v>26654439</v>
      </c>
      <c r="G2773" s="4">
        <v>3.7573400000000001</v>
      </c>
    </row>
    <row r="2774" spans="1:7" x14ac:dyDescent="0.35">
      <c r="A2774">
        <v>68</v>
      </c>
      <c r="B2774" s="4" t="s">
        <v>77</v>
      </c>
      <c r="C2774" s="4">
        <v>2001</v>
      </c>
      <c r="D2774" s="5">
        <v>52030158775.410004</v>
      </c>
      <c r="E2774" s="5">
        <v>1144259968</v>
      </c>
      <c r="F2774" s="4">
        <v>27014909</v>
      </c>
      <c r="G2774" s="4">
        <v>1.9771000000000001</v>
      </c>
    </row>
    <row r="2775" spans="1:7" x14ac:dyDescent="0.35">
      <c r="A2775">
        <v>68</v>
      </c>
      <c r="B2775" s="4" t="s">
        <v>77</v>
      </c>
      <c r="C2775" s="4">
        <v>2002</v>
      </c>
      <c r="D2775" s="5">
        <v>54777553515.080002</v>
      </c>
      <c r="E2775" s="5">
        <v>2155836928</v>
      </c>
      <c r="F2775" s="4">
        <v>27334503</v>
      </c>
      <c r="G2775" s="4">
        <v>0.193135</v>
      </c>
    </row>
    <row r="2776" spans="1:7" x14ac:dyDescent="0.35">
      <c r="A2776">
        <v>68</v>
      </c>
      <c r="B2776" s="4" t="s">
        <v>77</v>
      </c>
      <c r="C2776" s="4">
        <v>2003</v>
      </c>
      <c r="D2776" s="5">
        <v>58731030121.870003</v>
      </c>
      <c r="E2776" s="5">
        <v>1335007104</v>
      </c>
      <c r="F2776" s="4">
        <v>27623341</v>
      </c>
      <c r="G2776" s="4">
        <v>2.2593800000000002</v>
      </c>
    </row>
    <row r="2777" spans="1:7" x14ac:dyDescent="0.35">
      <c r="A2777">
        <v>68</v>
      </c>
      <c r="B2777" s="4" t="s">
        <v>77</v>
      </c>
      <c r="C2777" s="4">
        <v>2004</v>
      </c>
      <c r="D2777" s="5">
        <v>66768703497.57</v>
      </c>
      <c r="E2777" s="5">
        <v>1599038389</v>
      </c>
      <c r="F2777" s="4">
        <v>27893911</v>
      </c>
      <c r="G2777" s="4">
        <v>3.6624699999999999</v>
      </c>
    </row>
    <row r="2778" spans="1:7" x14ac:dyDescent="0.35">
      <c r="A2778">
        <v>68</v>
      </c>
      <c r="B2778" s="4" t="s">
        <v>77</v>
      </c>
      <c r="C2778" s="4">
        <v>2005</v>
      </c>
      <c r="D2778" s="5">
        <v>76060606060.610001</v>
      </c>
      <c r="E2778" s="5">
        <v>2578719488</v>
      </c>
      <c r="F2778" s="4">
        <v>28147267</v>
      </c>
      <c r="G2778" s="4">
        <v>1.6163000000000001</v>
      </c>
    </row>
    <row r="2779" spans="1:7" x14ac:dyDescent="0.35">
      <c r="A2779">
        <v>68</v>
      </c>
      <c r="B2779" s="4" t="s">
        <v>77</v>
      </c>
      <c r="C2779" s="4">
        <v>2006</v>
      </c>
      <c r="D2779" s="5">
        <v>88643193061.75</v>
      </c>
      <c r="E2779" s="5">
        <v>3466531072</v>
      </c>
      <c r="F2779" s="4">
        <v>28381078</v>
      </c>
      <c r="G2779" s="4">
        <v>2.0022600000000002</v>
      </c>
    </row>
    <row r="2780" spans="1:7" x14ac:dyDescent="0.35">
      <c r="A2780">
        <v>68</v>
      </c>
      <c r="B2780" s="4" t="s">
        <v>77</v>
      </c>
      <c r="C2780" s="4">
        <v>2007</v>
      </c>
      <c r="D2780" s="5">
        <v>102170981144.14</v>
      </c>
      <c r="E2780" s="5">
        <v>5490961408</v>
      </c>
      <c r="F2780" s="4">
        <v>28600387</v>
      </c>
      <c r="G2780" s="4">
        <v>1.77999</v>
      </c>
    </row>
    <row r="2781" spans="1:7" x14ac:dyDescent="0.35">
      <c r="A2781">
        <v>68</v>
      </c>
      <c r="B2781" s="4" t="s">
        <v>77</v>
      </c>
      <c r="C2781" s="4">
        <v>2008</v>
      </c>
      <c r="D2781" s="5">
        <v>120550599815.44</v>
      </c>
      <c r="E2781" s="5">
        <v>6923651072</v>
      </c>
      <c r="F2781" s="4">
        <v>28806185</v>
      </c>
      <c r="G2781" s="4">
        <v>5.7858799999999997</v>
      </c>
    </row>
    <row r="2782" spans="1:7" x14ac:dyDescent="0.35">
      <c r="A2782">
        <v>68</v>
      </c>
      <c r="B2782" s="4" t="s">
        <v>77</v>
      </c>
      <c r="C2782" s="4">
        <v>2009</v>
      </c>
      <c r="D2782" s="5">
        <v>120822986521.48</v>
      </c>
      <c r="E2782" s="5">
        <v>6430652928</v>
      </c>
      <c r="F2782" s="4">
        <v>29009326</v>
      </c>
      <c r="G2782" s="4">
        <v>2.9362300000000001</v>
      </c>
    </row>
    <row r="2783" spans="1:7" x14ac:dyDescent="0.35">
      <c r="A2783">
        <v>68</v>
      </c>
      <c r="B2783" s="4" t="s">
        <v>77</v>
      </c>
      <c r="C2783" s="4">
        <v>2010</v>
      </c>
      <c r="D2783" s="5">
        <v>147528937028.78</v>
      </c>
      <c r="E2783" s="5">
        <v>8454627840</v>
      </c>
      <c r="F2783" s="4">
        <v>29229572</v>
      </c>
      <c r="G2783" s="4">
        <v>1.5283199999999999</v>
      </c>
    </row>
    <row r="2784" spans="1:7" x14ac:dyDescent="0.35">
      <c r="A2784">
        <v>68</v>
      </c>
      <c r="B2784" s="4" t="s">
        <v>77</v>
      </c>
      <c r="C2784" s="4">
        <v>2011</v>
      </c>
      <c r="D2784" s="5">
        <v>171761737046.59</v>
      </c>
      <c r="E2784" s="5">
        <v>7682260992</v>
      </c>
      <c r="F2784" s="4">
        <v>29477721</v>
      </c>
      <c r="G2784" s="4">
        <v>3.36931</v>
      </c>
    </row>
    <row r="2785" spans="1:7" x14ac:dyDescent="0.35">
      <c r="A2785">
        <v>68</v>
      </c>
      <c r="B2785" s="4" t="s">
        <v>77</v>
      </c>
      <c r="C2785" s="4">
        <v>2012</v>
      </c>
      <c r="D2785" s="5">
        <v>192648999090.07999</v>
      </c>
      <c r="E2785" s="5">
        <v>14182387712</v>
      </c>
      <c r="F2785" s="4">
        <v>29749589</v>
      </c>
      <c r="G2785" s="4">
        <v>3.6112099999999998</v>
      </c>
    </row>
    <row r="2786" spans="1:7" x14ac:dyDescent="0.35">
      <c r="A2786">
        <v>68</v>
      </c>
      <c r="B2786" s="4" t="s">
        <v>77</v>
      </c>
      <c r="C2786" s="4">
        <v>2013</v>
      </c>
      <c r="D2786" s="5">
        <v>201175469114.32999</v>
      </c>
      <c r="E2786" s="5">
        <v>9570622464</v>
      </c>
      <c r="F2786" s="4">
        <v>30038809</v>
      </c>
      <c r="G2786" s="4">
        <v>2.7679</v>
      </c>
    </row>
    <row r="2787" spans="1:7" x14ac:dyDescent="0.35">
      <c r="A2787">
        <v>68</v>
      </c>
      <c r="B2787" s="4" t="s">
        <v>77</v>
      </c>
      <c r="C2787" s="4">
        <v>2014</v>
      </c>
      <c r="D2787" s="5">
        <v>200789362451.57001</v>
      </c>
      <c r="E2787" s="5">
        <v>4262751634</v>
      </c>
      <c r="F2787" s="4">
        <v>30353951</v>
      </c>
      <c r="G2787" s="4">
        <v>3.41195</v>
      </c>
    </row>
    <row r="2788" spans="1:7" x14ac:dyDescent="0.35">
      <c r="A2788">
        <v>68</v>
      </c>
      <c r="B2788" s="4" t="s">
        <v>77</v>
      </c>
      <c r="C2788" s="4">
        <v>2015</v>
      </c>
      <c r="D2788" s="5">
        <v>189805300841.60001</v>
      </c>
      <c r="E2788" s="5">
        <v>7336859136</v>
      </c>
      <c r="F2788" s="4">
        <v>30711863</v>
      </c>
      <c r="G2788" s="4">
        <v>3.3980899999999998</v>
      </c>
    </row>
    <row r="2789" spans="1:7" x14ac:dyDescent="0.35">
      <c r="A2789">
        <v>68</v>
      </c>
      <c r="B2789" s="4" t="s">
        <v>77</v>
      </c>
      <c r="C2789" s="4">
        <v>2016</v>
      </c>
      <c r="D2789" s="5">
        <v>191895943823.89001</v>
      </c>
      <c r="E2789" s="5">
        <v>6805247488</v>
      </c>
      <c r="F2789" s="4">
        <v>31132779</v>
      </c>
      <c r="G2789" s="4">
        <v>3.5571799999999998</v>
      </c>
    </row>
    <row r="2790" spans="1:7" x14ac:dyDescent="0.35">
      <c r="A2790">
        <v>68</v>
      </c>
      <c r="B2790" s="4" t="s">
        <v>77</v>
      </c>
      <c r="C2790" s="4">
        <v>2017</v>
      </c>
      <c r="D2790" s="5">
        <v>211007207483.51999</v>
      </c>
      <c r="E2790" s="5">
        <v>7413409792</v>
      </c>
      <c r="F2790" s="4">
        <v>31605486</v>
      </c>
      <c r="G2790" s="4">
        <v>2.9948999999999999</v>
      </c>
    </row>
    <row r="2791" spans="1:7" x14ac:dyDescent="0.35">
      <c r="A2791">
        <v>68</v>
      </c>
      <c r="B2791" s="4" t="s">
        <v>77</v>
      </c>
      <c r="C2791" s="4">
        <v>2018</v>
      </c>
      <c r="D2791" s="5">
        <v>222597212925.20999</v>
      </c>
      <c r="E2791" s="5">
        <v>5872656896</v>
      </c>
      <c r="F2791" s="4">
        <v>32203944</v>
      </c>
      <c r="G2791" s="4">
        <v>1.50915</v>
      </c>
    </row>
    <row r="2792" spans="1:7" x14ac:dyDescent="0.35">
      <c r="A2792">
        <v>68</v>
      </c>
      <c r="B2792" s="4" t="s">
        <v>77</v>
      </c>
      <c r="C2792" s="4">
        <v>2019</v>
      </c>
      <c r="D2792" s="5">
        <v>228323495040.89999</v>
      </c>
      <c r="E2792" s="5">
        <v>4760357376</v>
      </c>
      <c r="F2792" s="4">
        <v>32824861</v>
      </c>
      <c r="G2792" s="4">
        <v>2.2521200000000001</v>
      </c>
    </row>
    <row r="2793" spans="1:7" x14ac:dyDescent="0.35">
      <c r="A2793">
        <v>68</v>
      </c>
      <c r="B2793" s="4" t="s">
        <v>77</v>
      </c>
      <c r="C2793" s="4">
        <v>2020</v>
      </c>
      <c r="D2793" s="5">
        <v>201705055938.64999</v>
      </c>
      <c r="E2793" s="5">
        <v>731609216</v>
      </c>
      <c r="F2793" s="4">
        <v>33304756</v>
      </c>
      <c r="G2793" s="4">
        <v>2.0024099999999998</v>
      </c>
    </row>
    <row r="2794" spans="1:7" x14ac:dyDescent="0.35">
      <c r="A2794">
        <v>68</v>
      </c>
      <c r="B2794" s="4" t="s">
        <v>77</v>
      </c>
      <c r="C2794" s="4">
        <v>2021</v>
      </c>
      <c r="D2794" s="5">
        <v>223249497500.39001</v>
      </c>
      <c r="E2794" s="5">
        <v>7455117312</v>
      </c>
      <c r="F2794" s="4">
        <v>33715471</v>
      </c>
      <c r="G2794" s="4">
        <v>4.2716599999999998</v>
      </c>
    </row>
    <row r="2795" spans="1:7" x14ac:dyDescent="0.35">
      <c r="A2795">
        <v>69</v>
      </c>
      <c r="B2795" s="4" t="s">
        <v>78</v>
      </c>
      <c r="C2795" s="4">
        <v>1970</v>
      </c>
      <c r="D2795" s="5">
        <v>8108235704.3199997</v>
      </c>
      <c r="E2795" s="5">
        <v>28900000</v>
      </c>
      <c r="F2795" s="4">
        <v>8680431</v>
      </c>
      <c r="G2795" s="4">
        <v>6.3801399999999999</v>
      </c>
    </row>
    <row r="2796" spans="1:7" x14ac:dyDescent="0.35">
      <c r="A2796">
        <v>69</v>
      </c>
      <c r="B2796" s="4" t="s">
        <v>78</v>
      </c>
      <c r="C2796" s="4">
        <v>1971</v>
      </c>
      <c r="D2796" s="5">
        <v>9201604240.2800007</v>
      </c>
      <c r="E2796" s="5">
        <v>56000000</v>
      </c>
      <c r="F2796" s="4">
        <v>8643756</v>
      </c>
      <c r="G2796" s="4">
        <v>11.946899999999999</v>
      </c>
    </row>
    <row r="2797" spans="1:7" x14ac:dyDescent="0.35">
      <c r="A2797">
        <v>69</v>
      </c>
      <c r="B2797" s="4" t="s">
        <v>78</v>
      </c>
      <c r="C2797" s="4">
        <v>1972</v>
      </c>
      <c r="D2797" s="5">
        <v>11239117865.09</v>
      </c>
      <c r="E2797" s="5">
        <v>73000000</v>
      </c>
      <c r="F2797" s="4">
        <v>8630430</v>
      </c>
      <c r="G2797" s="4">
        <v>10.663399999999999</v>
      </c>
    </row>
    <row r="2798" spans="1:7" x14ac:dyDescent="0.35">
      <c r="A2798">
        <v>69</v>
      </c>
      <c r="B2798" s="4" t="s">
        <v>78</v>
      </c>
      <c r="C2798" s="4">
        <v>1973</v>
      </c>
      <c r="D2798" s="5">
        <v>15090564186.43</v>
      </c>
      <c r="E2798" s="5">
        <v>95000000</v>
      </c>
      <c r="F2798" s="4">
        <v>8633100</v>
      </c>
      <c r="G2798" s="4">
        <v>12.974600000000001</v>
      </c>
    </row>
    <row r="2799" spans="1:7" x14ac:dyDescent="0.35">
      <c r="A2799">
        <v>69</v>
      </c>
      <c r="B2799" s="4" t="s">
        <v>78</v>
      </c>
      <c r="C2799" s="4">
        <v>1974</v>
      </c>
      <c r="D2799" s="5">
        <v>17512391475.93</v>
      </c>
      <c r="E2799" s="5">
        <v>106000000</v>
      </c>
      <c r="F2799" s="4">
        <v>8754365</v>
      </c>
      <c r="G2799" s="4">
        <v>25.082799999999999</v>
      </c>
    </row>
    <row r="2800" spans="1:7" x14ac:dyDescent="0.35">
      <c r="A2800">
        <v>69</v>
      </c>
      <c r="B2800" s="4" t="s">
        <v>78</v>
      </c>
      <c r="C2800" s="4">
        <v>1975</v>
      </c>
      <c r="D2800" s="5">
        <v>19347607843.139999</v>
      </c>
      <c r="E2800" s="5">
        <v>115351291</v>
      </c>
      <c r="F2800" s="4">
        <v>9093470</v>
      </c>
      <c r="G2800" s="4">
        <v>15.271699999999999</v>
      </c>
    </row>
    <row r="2801" spans="1:7" x14ac:dyDescent="0.35">
      <c r="A2801">
        <v>69</v>
      </c>
      <c r="B2801" s="4" t="s">
        <v>78</v>
      </c>
      <c r="C2801" s="4">
        <v>1976</v>
      </c>
      <c r="D2801" s="5">
        <v>20332831564.990002</v>
      </c>
      <c r="E2801" s="5">
        <v>62999101</v>
      </c>
      <c r="F2801" s="4">
        <v>9355810</v>
      </c>
      <c r="G2801" s="4">
        <v>21.1419</v>
      </c>
    </row>
    <row r="2802" spans="1:7" x14ac:dyDescent="0.35">
      <c r="A2802">
        <v>69</v>
      </c>
      <c r="B2802" s="4" t="s">
        <v>78</v>
      </c>
      <c r="C2802" s="4">
        <v>1977</v>
      </c>
      <c r="D2802" s="5">
        <v>21439523310.630001</v>
      </c>
      <c r="E2802" s="5">
        <v>57914758</v>
      </c>
      <c r="F2802" s="4">
        <v>9455675</v>
      </c>
      <c r="G2802" s="4">
        <v>31.0167</v>
      </c>
    </row>
    <row r="2803" spans="1:7" x14ac:dyDescent="0.35">
      <c r="A2803">
        <v>69</v>
      </c>
      <c r="B2803" s="4" t="s">
        <v>78</v>
      </c>
      <c r="C2803" s="4">
        <v>1978</v>
      </c>
      <c r="D2803" s="5">
        <v>23487614051.09</v>
      </c>
      <c r="E2803" s="5">
        <v>65993577</v>
      </c>
      <c r="F2803" s="4">
        <v>9558250</v>
      </c>
      <c r="G2803" s="4">
        <v>21.038799999999998</v>
      </c>
    </row>
    <row r="2804" spans="1:7" x14ac:dyDescent="0.35">
      <c r="A2804">
        <v>69</v>
      </c>
      <c r="B2804" s="4" t="s">
        <v>78</v>
      </c>
      <c r="C2804" s="4">
        <v>1979</v>
      </c>
      <c r="D2804" s="5">
        <v>26622819672.130001</v>
      </c>
      <c r="E2804" s="5">
        <v>78304051</v>
      </c>
      <c r="F2804" s="4">
        <v>9661265</v>
      </c>
      <c r="G2804" s="4">
        <v>21.8992</v>
      </c>
    </row>
    <row r="2805" spans="1:7" x14ac:dyDescent="0.35">
      <c r="A2805">
        <v>69</v>
      </c>
      <c r="B2805" s="4" t="s">
        <v>78</v>
      </c>
      <c r="C2805" s="4">
        <v>1980</v>
      </c>
      <c r="D2805" s="5">
        <v>32896519823.790001</v>
      </c>
      <c r="E2805" s="5">
        <v>156950738</v>
      </c>
      <c r="F2805" s="4">
        <v>9766312</v>
      </c>
      <c r="G2805" s="4">
        <v>15.8675</v>
      </c>
    </row>
    <row r="2806" spans="1:7" x14ac:dyDescent="0.35">
      <c r="A2806">
        <v>69</v>
      </c>
      <c r="B2806" s="4" t="s">
        <v>78</v>
      </c>
      <c r="C2806" s="4">
        <v>1981</v>
      </c>
      <c r="D2806" s="5">
        <v>31977276872.959999</v>
      </c>
      <c r="E2806" s="5">
        <v>174486586</v>
      </c>
      <c r="F2806" s="4">
        <v>9851362</v>
      </c>
      <c r="G2806" s="4">
        <v>19.040400000000002</v>
      </c>
    </row>
    <row r="2807" spans="1:7" x14ac:dyDescent="0.35">
      <c r="A2807">
        <v>69</v>
      </c>
      <c r="B2807" s="4" t="s">
        <v>78</v>
      </c>
      <c r="C2807" s="4">
        <v>1982</v>
      </c>
      <c r="D2807" s="5">
        <v>30527754793.139999</v>
      </c>
      <c r="E2807" s="5">
        <v>144033052</v>
      </c>
      <c r="F2807" s="4">
        <v>9911771</v>
      </c>
      <c r="G2807" s="4">
        <v>21.679300000000001</v>
      </c>
    </row>
    <row r="2808" spans="1:7" x14ac:dyDescent="0.35">
      <c r="A2808">
        <v>69</v>
      </c>
      <c r="B2808" s="4" t="s">
        <v>78</v>
      </c>
      <c r="C2808" s="4">
        <v>1983</v>
      </c>
      <c r="D2808" s="5">
        <v>27239650741.950001</v>
      </c>
      <c r="E2808" s="5">
        <v>146837897</v>
      </c>
      <c r="F2808" s="4">
        <v>9957865</v>
      </c>
      <c r="G2808" s="4">
        <v>24.002800000000001</v>
      </c>
    </row>
    <row r="2809" spans="1:7" x14ac:dyDescent="0.35">
      <c r="A2809">
        <v>69</v>
      </c>
      <c r="B2809" s="4" t="s">
        <v>78</v>
      </c>
      <c r="C2809" s="4">
        <v>1984</v>
      </c>
      <c r="D2809" s="5">
        <v>25217969049.580002</v>
      </c>
      <c r="E2809" s="5">
        <v>198221489</v>
      </c>
      <c r="F2809" s="4">
        <v>9996232</v>
      </c>
      <c r="G2809" s="4">
        <v>28.384599999999999</v>
      </c>
    </row>
    <row r="2810" spans="1:7" x14ac:dyDescent="0.35">
      <c r="A2810">
        <v>69</v>
      </c>
      <c r="B2810" s="4" t="s">
        <v>78</v>
      </c>
      <c r="C2810" s="4">
        <v>1985</v>
      </c>
      <c r="D2810" s="5">
        <v>27115807742.09</v>
      </c>
      <c r="E2810" s="5">
        <v>274036105</v>
      </c>
      <c r="F2810" s="4">
        <v>10023613</v>
      </c>
      <c r="G2810" s="4">
        <v>19.461400000000001</v>
      </c>
    </row>
    <row r="2811" spans="1:7" x14ac:dyDescent="0.35">
      <c r="A2811">
        <v>69</v>
      </c>
      <c r="B2811" s="4" t="s">
        <v>78</v>
      </c>
      <c r="C2811" s="4">
        <v>1986</v>
      </c>
      <c r="D2811" s="5">
        <v>38745901353.709999</v>
      </c>
      <c r="E2811" s="5">
        <v>238151216</v>
      </c>
      <c r="F2811" s="4">
        <v>10032734</v>
      </c>
      <c r="G2811" s="4">
        <v>12.331300000000001</v>
      </c>
    </row>
    <row r="2812" spans="1:7" x14ac:dyDescent="0.35">
      <c r="A2812">
        <v>69</v>
      </c>
      <c r="B2812" s="4" t="s">
        <v>78</v>
      </c>
      <c r="C2812" s="4">
        <v>1987</v>
      </c>
      <c r="D2812" s="5">
        <v>48182925857.410004</v>
      </c>
      <c r="E2812" s="5">
        <v>465868832</v>
      </c>
      <c r="F2812" s="4">
        <v>10030031</v>
      </c>
      <c r="G2812" s="4">
        <v>9.6348299999999991</v>
      </c>
    </row>
    <row r="2813" spans="1:7" x14ac:dyDescent="0.35">
      <c r="A2813">
        <v>69</v>
      </c>
      <c r="B2813" s="4" t="s">
        <v>78</v>
      </c>
      <c r="C2813" s="4">
        <v>1988</v>
      </c>
      <c r="D2813" s="5">
        <v>56347250696.379997</v>
      </c>
      <c r="E2813" s="5">
        <v>921583424</v>
      </c>
      <c r="F2813" s="4">
        <v>10019610</v>
      </c>
      <c r="G2813" s="4">
        <v>10.101599999999999</v>
      </c>
    </row>
    <row r="2814" spans="1:7" x14ac:dyDescent="0.35">
      <c r="A2814">
        <v>69</v>
      </c>
      <c r="B2814" s="4" t="s">
        <v>78</v>
      </c>
      <c r="C2814" s="4">
        <v>1989</v>
      </c>
      <c r="D2814" s="5">
        <v>60594092182.330002</v>
      </c>
      <c r="E2814" s="5">
        <v>1736891397</v>
      </c>
      <c r="F2814" s="4">
        <v>10005000</v>
      </c>
      <c r="G2814" s="4">
        <v>12.686299999999999</v>
      </c>
    </row>
    <row r="2815" spans="1:7" x14ac:dyDescent="0.35">
      <c r="A2815">
        <v>69</v>
      </c>
      <c r="B2815" s="4" t="s">
        <v>78</v>
      </c>
      <c r="C2815" s="4">
        <v>1990</v>
      </c>
      <c r="D2815" s="5">
        <v>78713860216.570007</v>
      </c>
      <c r="E2815" s="5">
        <v>2609986304</v>
      </c>
      <c r="F2815" s="4">
        <v>9983218</v>
      </c>
      <c r="G2815" s="4">
        <v>13.630599999999999</v>
      </c>
    </row>
    <row r="2816" spans="1:7" x14ac:dyDescent="0.35">
      <c r="A2816">
        <v>69</v>
      </c>
      <c r="B2816" s="4" t="s">
        <v>78</v>
      </c>
      <c r="C2816" s="4">
        <v>1991</v>
      </c>
      <c r="D2816" s="5">
        <v>89233599278.479996</v>
      </c>
      <c r="E2816" s="5">
        <v>2448454144</v>
      </c>
      <c r="F2816" s="4">
        <v>9960235</v>
      </c>
      <c r="G2816" s="4">
        <v>11.849500000000001</v>
      </c>
    </row>
    <row r="2817" spans="1:7" x14ac:dyDescent="0.35">
      <c r="A2817">
        <v>69</v>
      </c>
      <c r="B2817" s="4" t="s">
        <v>78</v>
      </c>
      <c r="C2817" s="4">
        <v>1992</v>
      </c>
      <c r="D2817" s="5">
        <v>107592098307.10001</v>
      </c>
      <c r="E2817" s="5">
        <v>1873428608</v>
      </c>
      <c r="F2817" s="4">
        <v>9952494</v>
      </c>
      <c r="G2817" s="4">
        <v>9.5592600000000001</v>
      </c>
    </row>
    <row r="2818" spans="1:7" x14ac:dyDescent="0.35">
      <c r="A2818">
        <v>69</v>
      </c>
      <c r="B2818" s="4" t="s">
        <v>78</v>
      </c>
      <c r="C2818" s="4">
        <v>1993</v>
      </c>
      <c r="D2818" s="5">
        <v>95009751901.259995</v>
      </c>
      <c r="E2818" s="5">
        <v>1533880576</v>
      </c>
      <c r="F2818" s="4">
        <v>9964675</v>
      </c>
      <c r="G2818" s="4">
        <v>6.7837800000000001</v>
      </c>
    </row>
    <row r="2819" spans="1:7" x14ac:dyDescent="0.35">
      <c r="A2819">
        <v>69</v>
      </c>
      <c r="B2819" s="4" t="s">
        <v>78</v>
      </c>
      <c r="C2819" s="4">
        <v>1994</v>
      </c>
      <c r="D2819" s="5">
        <v>99688641304.350006</v>
      </c>
      <c r="E2819" s="5">
        <v>1269714944</v>
      </c>
      <c r="F2819" s="4">
        <v>9991525</v>
      </c>
      <c r="G2819" s="4">
        <v>5.4204400000000001</v>
      </c>
    </row>
    <row r="2820" spans="1:7" x14ac:dyDescent="0.35">
      <c r="A2820">
        <v>69</v>
      </c>
      <c r="B2820" s="4" t="s">
        <v>78</v>
      </c>
      <c r="C2820" s="4">
        <v>1995</v>
      </c>
      <c r="D2820" s="5">
        <v>118122007430.00999</v>
      </c>
      <c r="E2820" s="5">
        <v>684572224</v>
      </c>
      <c r="F2820" s="4">
        <v>10026176</v>
      </c>
      <c r="G2820" s="4">
        <v>4.2228199999999996</v>
      </c>
    </row>
    <row r="2821" spans="1:7" x14ac:dyDescent="0.35">
      <c r="A2821">
        <v>69</v>
      </c>
      <c r="B2821" s="4" t="s">
        <v>78</v>
      </c>
      <c r="C2821" s="4">
        <v>1996</v>
      </c>
      <c r="D2821" s="5">
        <v>122630089680.27</v>
      </c>
      <c r="E2821" s="5">
        <v>1571447808</v>
      </c>
      <c r="F2821" s="4">
        <v>10063945</v>
      </c>
      <c r="G2821" s="4">
        <v>3.0689799999999998</v>
      </c>
    </row>
    <row r="2822" spans="1:7" x14ac:dyDescent="0.35">
      <c r="A2822">
        <v>69</v>
      </c>
      <c r="B2822" s="4" t="s">
        <v>78</v>
      </c>
      <c r="C2822" s="4">
        <v>1997</v>
      </c>
      <c r="D2822" s="5">
        <v>117016535162.95</v>
      </c>
      <c r="E2822" s="5">
        <v>2710655488</v>
      </c>
      <c r="F2822" s="4">
        <v>10108977</v>
      </c>
      <c r="G2822" s="4">
        <v>2.3368600000000002</v>
      </c>
    </row>
    <row r="2823" spans="1:7" x14ac:dyDescent="0.35">
      <c r="A2823">
        <v>69</v>
      </c>
      <c r="B2823" s="4" t="s">
        <v>78</v>
      </c>
      <c r="C2823" s="4">
        <v>1998</v>
      </c>
      <c r="D2823" s="5">
        <v>123946327916.3</v>
      </c>
      <c r="E2823" s="5">
        <v>6071328256</v>
      </c>
      <c r="F2823" s="4">
        <v>10160196</v>
      </c>
      <c r="G2823" s="4">
        <v>2.5727500000000001</v>
      </c>
    </row>
    <row r="2824" spans="1:7" x14ac:dyDescent="0.35">
      <c r="A2824">
        <v>69</v>
      </c>
      <c r="B2824" s="4" t="s">
        <v>78</v>
      </c>
      <c r="C2824" s="4">
        <v>1999</v>
      </c>
      <c r="D2824" s="5">
        <v>127470385557.17999</v>
      </c>
      <c r="E2824" s="5">
        <v>740701824</v>
      </c>
      <c r="F2824" s="4">
        <v>10217828</v>
      </c>
      <c r="G2824" s="4">
        <v>2.34009</v>
      </c>
    </row>
    <row r="2825" spans="1:7" x14ac:dyDescent="0.35">
      <c r="A2825">
        <v>69</v>
      </c>
      <c r="B2825" s="4" t="s">
        <v>78</v>
      </c>
      <c r="C2825" s="4">
        <v>2000</v>
      </c>
      <c r="D2825" s="5">
        <v>118605192877.39</v>
      </c>
      <c r="E2825" s="5">
        <v>7292581888</v>
      </c>
      <c r="F2825" s="4">
        <v>10289898</v>
      </c>
      <c r="G2825" s="4">
        <v>2.85303</v>
      </c>
    </row>
    <row r="2826" spans="1:7" x14ac:dyDescent="0.35">
      <c r="A2826">
        <v>69</v>
      </c>
      <c r="B2826" s="4" t="s">
        <v>78</v>
      </c>
      <c r="C2826" s="4">
        <v>2001</v>
      </c>
      <c r="D2826" s="5">
        <v>121604107165</v>
      </c>
      <c r="E2826" s="5">
        <v>6113785856</v>
      </c>
      <c r="F2826" s="4">
        <v>10362722</v>
      </c>
      <c r="G2826" s="4">
        <v>4.3699000000000003</v>
      </c>
    </row>
    <row r="2827" spans="1:7" x14ac:dyDescent="0.35">
      <c r="A2827">
        <v>69</v>
      </c>
      <c r="B2827" s="4" t="s">
        <v>78</v>
      </c>
      <c r="C2827" s="4">
        <v>2002</v>
      </c>
      <c r="D2827" s="5">
        <v>134795565549.42</v>
      </c>
      <c r="E2827" s="5">
        <v>587893760</v>
      </c>
      <c r="F2827" s="4">
        <v>10419631</v>
      </c>
      <c r="G2827" s="4">
        <v>3.6003500000000002</v>
      </c>
    </row>
    <row r="2828" spans="1:7" x14ac:dyDescent="0.35">
      <c r="A2828">
        <v>69</v>
      </c>
      <c r="B2828" s="4" t="s">
        <v>78</v>
      </c>
      <c r="C2828" s="4">
        <v>2003</v>
      </c>
      <c r="D2828" s="5">
        <v>165226175536.79001</v>
      </c>
      <c r="E2828" s="5">
        <v>10354678784</v>
      </c>
      <c r="F2828" s="4">
        <v>10458821</v>
      </c>
      <c r="G2828" s="4">
        <v>3.2189899999999998</v>
      </c>
    </row>
    <row r="2829" spans="1:7" x14ac:dyDescent="0.35">
      <c r="A2829">
        <v>69</v>
      </c>
      <c r="B2829" s="4" t="s">
        <v>78</v>
      </c>
      <c r="C2829" s="4">
        <v>2004</v>
      </c>
      <c r="D2829" s="5">
        <v>189382122532.17001</v>
      </c>
      <c r="E2829" s="5">
        <v>2485161769</v>
      </c>
      <c r="F2829" s="4">
        <v>10483861</v>
      </c>
      <c r="G2829" s="4">
        <v>2.3653599999999999</v>
      </c>
    </row>
    <row r="2830" spans="1:7" x14ac:dyDescent="0.35">
      <c r="A2830">
        <v>69</v>
      </c>
      <c r="B2830" s="4" t="s">
        <v>78</v>
      </c>
      <c r="C2830" s="4">
        <v>2005</v>
      </c>
      <c r="D2830" s="5">
        <v>197253876704.92001</v>
      </c>
      <c r="E2830" s="5">
        <v>3367937024</v>
      </c>
      <c r="F2830" s="4">
        <v>10503330</v>
      </c>
      <c r="G2830" s="4">
        <v>2.2771599999999999</v>
      </c>
    </row>
    <row r="2831" spans="1:7" x14ac:dyDescent="0.35">
      <c r="A2831">
        <v>69</v>
      </c>
      <c r="B2831" s="4" t="s">
        <v>78</v>
      </c>
      <c r="C2831" s="4">
        <v>2006</v>
      </c>
      <c r="D2831" s="5">
        <v>208756449275.85001</v>
      </c>
      <c r="E2831" s="5">
        <v>13394502656</v>
      </c>
      <c r="F2831" s="4">
        <v>10522288</v>
      </c>
      <c r="G2831" s="4">
        <v>3.1076700000000002</v>
      </c>
    </row>
    <row r="2832" spans="1:7" x14ac:dyDescent="0.35">
      <c r="A2832">
        <v>69</v>
      </c>
      <c r="B2832" s="4" t="s">
        <v>78</v>
      </c>
      <c r="C2832" s="4">
        <v>2007</v>
      </c>
      <c r="D2832" s="5">
        <v>240496147317.38</v>
      </c>
      <c r="E2832" s="5">
        <v>6014642176</v>
      </c>
      <c r="F2832" s="4">
        <v>10542964</v>
      </c>
      <c r="G2832" s="4">
        <v>2.45397</v>
      </c>
    </row>
    <row r="2833" spans="1:7" x14ac:dyDescent="0.35">
      <c r="A2833">
        <v>69</v>
      </c>
      <c r="B2833" s="4" t="s">
        <v>78</v>
      </c>
      <c r="C2833" s="4">
        <v>2008</v>
      </c>
      <c r="D2833" s="5">
        <v>263416394624.07999</v>
      </c>
      <c r="E2833" s="5">
        <v>7819075584</v>
      </c>
      <c r="F2833" s="4">
        <v>10558177</v>
      </c>
      <c r="G2833" s="4">
        <v>2.5885099999999999</v>
      </c>
    </row>
    <row r="2834" spans="1:7" x14ac:dyDescent="0.35">
      <c r="A2834">
        <v>69</v>
      </c>
      <c r="B2834" s="4" t="s">
        <v>78</v>
      </c>
      <c r="C2834" s="4">
        <v>2010</v>
      </c>
      <c r="D2834" s="5">
        <v>238113003233.28</v>
      </c>
      <c r="E2834" s="5">
        <v>8966915072</v>
      </c>
      <c r="F2834" s="4">
        <v>10573100</v>
      </c>
      <c r="G2834" s="4">
        <v>1.4025700000000001</v>
      </c>
    </row>
    <row r="2835" spans="1:7" x14ac:dyDescent="0.35">
      <c r="A2835">
        <v>69</v>
      </c>
      <c r="B2835" s="4" t="s">
        <v>78</v>
      </c>
      <c r="C2835" s="4">
        <v>2011</v>
      </c>
      <c r="D2835" s="5">
        <v>245117990242.25</v>
      </c>
      <c r="E2835" s="5">
        <v>9821076480</v>
      </c>
      <c r="F2835" s="4">
        <v>10557560</v>
      </c>
      <c r="G2835" s="4">
        <v>3.6530100000000001</v>
      </c>
    </row>
    <row r="2836" spans="1:7" x14ac:dyDescent="0.35">
      <c r="A2836">
        <v>69</v>
      </c>
      <c r="B2836" s="4" t="s">
        <v>78</v>
      </c>
      <c r="C2836" s="4">
        <v>2012</v>
      </c>
      <c r="D2836" s="5">
        <v>216224240577.95999</v>
      </c>
      <c r="E2836" s="5">
        <v>21396375552</v>
      </c>
      <c r="F2836" s="4">
        <v>10514844</v>
      </c>
      <c r="G2836" s="4">
        <v>2.7733400000000001</v>
      </c>
    </row>
    <row r="2837" spans="1:7" x14ac:dyDescent="0.35">
      <c r="A2837">
        <v>69</v>
      </c>
      <c r="B2837" s="4" t="s">
        <v>78</v>
      </c>
      <c r="C2837" s="4">
        <v>2013</v>
      </c>
      <c r="D2837" s="5">
        <v>226433858005.70999</v>
      </c>
      <c r="E2837" s="5">
        <v>15745220608</v>
      </c>
      <c r="F2837" s="4">
        <v>10457295</v>
      </c>
      <c r="G2837" s="4">
        <v>0.27441700000000002</v>
      </c>
    </row>
    <row r="2838" spans="1:7" x14ac:dyDescent="0.35">
      <c r="A2838">
        <v>69</v>
      </c>
      <c r="B2838" s="4" t="s">
        <v>78</v>
      </c>
      <c r="C2838" s="4">
        <v>2015</v>
      </c>
      <c r="D2838" s="5">
        <v>199394066525.44</v>
      </c>
      <c r="E2838" s="5">
        <v>1270014208</v>
      </c>
      <c r="F2838" s="4">
        <v>10358076</v>
      </c>
      <c r="G2838" s="4">
        <v>0.48793900000000001</v>
      </c>
    </row>
    <row r="2839" spans="1:7" x14ac:dyDescent="0.35">
      <c r="A2839">
        <v>69</v>
      </c>
      <c r="B2839" s="4" t="s">
        <v>78</v>
      </c>
      <c r="C2839" s="4">
        <v>2016</v>
      </c>
      <c r="D2839" s="5">
        <v>206426152308.92999</v>
      </c>
      <c r="E2839" s="5">
        <v>7354810368</v>
      </c>
      <c r="F2839" s="4">
        <v>10325452</v>
      </c>
      <c r="G2839" s="4">
        <v>0.60739699999999996</v>
      </c>
    </row>
    <row r="2840" spans="1:7" x14ac:dyDescent="0.35">
      <c r="A2840">
        <v>69</v>
      </c>
      <c r="B2840" s="4" t="s">
        <v>78</v>
      </c>
      <c r="C2840" s="4">
        <v>2017</v>
      </c>
      <c r="D2840" s="5">
        <v>221357874718.92999</v>
      </c>
      <c r="E2840" s="5">
        <v>10683844608</v>
      </c>
      <c r="F2840" s="4">
        <v>10300300</v>
      </c>
      <c r="G2840" s="4">
        <v>1.3686100000000001</v>
      </c>
    </row>
    <row r="2841" spans="1:7" x14ac:dyDescent="0.35">
      <c r="A2841">
        <v>69</v>
      </c>
      <c r="B2841" s="4" t="s">
        <v>78</v>
      </c>
      <c r="C2841" s="4">
        <v>2018</v>
      </c>
      <c r="D2841" s="5">
        <v>242313116577.97</v>
      </c>
      <c r="E2841" s="5">
        <v>7846086656</v>
      </c>
      <c r="F2841" s="4">
        <v>10283822</v>
      </c>
      <c r="G2841" s="4">
        <v>0.99371600000000004</v>
      </c>
    </row>
    <row r="2842" spans="1:7" x14ac:dyDescent="0.35">
      <c r="A2842">
        <v>69</v>
      </c>
      <c r="B2842" s="4" t="s">
        <v>78</v>
      </c>
      <c r="C2842" s="4">
        <v>2019</v>
      </c>
      <c r="D2842" s="5">
        <v>239986922638.89999</v>
      </c>
      <c r="E2842" s="5">
        <v>10320043008</v>
      </c>
      <c r="F2842" s="4">
        <v>10286263</v>
      </c>
      <c r="G2842" s="4">
        <v>0.33817799999999998</v>
      </c>
    </row>
    <row r="2843" spans="1:7" x14ac:dyDescent="0.35">
      <c r="A2843">
        <v>69</v>
      </c>
      <c r="B2843" s="4" t="s">
        <v>78</v>
      </c>
      <c r="C2843" s="4">
        <v>2021</v>
      </c>
      <c r="D2843" s="5">
        <v>253663144586.01999</v>
      </c>
      <c r="E2843" s="5">
        <v>7359955968</v>
      </c>
      <c r="F2843" s="4">
        <v>10325147</v>
      </c>
      <c r="G2843" s="4">
        <v>1.26566</v>
      </c>
    </row>
    <row r="2844" spans="1:7" x14ac:dyDescent="0.35">
      <c r="A2844">
        <v>70</v>
      </c>
      <c r="B2844" s="4" t="s">
        <v>79</v>
      </c>
      <c r="C2844" s="4">
        <v>1970</v>
      </c>
      <c r="D2844" s="5">
        <v>219900006</v>
      </c>
      <c r="E2844" s="5">
        <v>60000</v>
      </c>
      <c r="F2844" s="4">
        <v>3896367</v>
      </c>
      <c r="G2844" s="4">
        <v>0.51488599999999995</v>
      </c>
    </row>
    <row r="2845" spans="1:7" x14ac:dyDescent="0.35">
      <c r="A2845">
        <v>70</v>
      </c>
      <c r="B2845" s="4" t="s">
        <v>79</v>
      </c>
      <c r="C2845" s="4">
        <v>1971</v>
      </c>
      <c r="D2845" s="5">
        <v>222952578.19999999</v>
      </c>
      <c r="E2845" s="5">
        <v>1700000</v>
      </c>
      <c r="F2845" s="4">
        <v>4015403</v>
      </c>
      <c r="G2845" s="4">
        <v>0.48858000000000001</v>
      </c>
    </row>
    <row r="2846" spans="1:7" x14ac:dyDescent="0.35">
      <c r="A2846">
        <v>70</v>
      </c>
      <c r="B2846" s="4" t="s">
        <v>79</v>
      </c>
      <c r="C2846" s="4">
        <v>1972</v>
      </c>
      <c r="D2846" s="5">
        <v>246457838.34</v>
      </c>
      <c r="E2846" s="5">
        <v>500000</v>
      </c>
      <c r="F2846" s="4">
        <v>4135579</v>
      </c>
      <c r="G2846" s="4">
        <v>3.09219</v>
      </c>
    </row>
    <row r="2847" spans="1:7" x14ac:dyDescent="0.35">
      <c r="A2847">
        <v>70</v>
      </c>
      <c r="B2847" s="4" t="s">
        <v>79</v>
      </c>
      <c r="C2847" s="4">
        <v>1973</v>
      </c>
      <c r="D2847" s="5">
        <v>290746157.14999998</v>
      </c>
      <c r="E2847" s="5">
        <v>2000000</v>
      </c>
      <c r="F2847" s="4">
        <v>4259484</v>
      </c>
      <c r="G2847" s="4">
        <v>9.3736700000000006</v>
      </c>
    </row>
    <row r="2848" spans="1:7" x14ac:dyDescent="0.35">
      <c r="A2848">
        <v>70</v>
      </c>
      <c r="B2848" s="4" t="s">
        <v>79</v>
      </c>
      <c r="C2848" s="4">
        <v>1974</v>
      </c>
      <c r="D2848" s="5">
        <v>308458423.18000001</v>
      </c>
      <c r="E2848" s="5">
        <v>2200000</v>
      </c>
      <c r="F2848" s="4">
        <v>4386369</v>
      </c>
      <c r="G2848" s="4">
        <v>31.0883</v>
      </c>
    </row>
    <row r="2849" spans="1:7" x14ac:dyDescent="0.35">
      <c r="A2849">
        <v>70</v>
      </c>
      <c r="B2849" s="4" t="s">
        <v>79</v>
      </c>
      <c r="C2849" s="4">
        <v>1975</v>
      </c>
      <c r="D2849" s="5">
        <v>571863295.74000001</v>
      </c>
      <c r="E2849" s="5">
        <v>3000000</v>
      </c>
      <c r="F2849" s="4">
        <v>4515756</v>
      </c>
      <c r="G2849" s="4">
        <v>30.225999999999999</v>
      </c>
    </row>
    <row r="2850" spans="1:7" x14ac:dyDescent="0.35">
      <c r="A2850">
        <v>70</v>
      </c>
      <c r="B2850" s="4" t="s">
        <v>79</v>
      </c>
      <c r="C2850" s="4">
        <v>1976</v>
      </c>
      <c r="D2850" s="5">
        <v>637754162.10000002</v>
      </c>
      <c r="E2850" s="5">
        <v>5860000</v>
      </c>
      <c r="F2850" s="4">
        <v>4648207</v>
      </c>
      <c r="G2850" s="4">
        <v>7.1658600000000003</v>
      </c>
    </row>
    <row r="2851" spans="1:7" x14ac:dyDescent="0.35">
      <c r="A2851">
        <v>70</v>
      </c>
      <c r="B2851" s="4" t="s">
        <v>79</v>
      </c>
      <c r="C2851" s="4">
        <v>1977</v>
      </c>
      <c r="D2851" s="5">
        <v>746650558.54999995</v>
      </c>
      <c r="E2851" s="5">
        <v>4950000</v>
      </c>
      <c r="F2851" s="4">
        <v>4783252</v>
      </c>
      <c r="G2851" s="4">
        <v>13.655099999999999</v>
      </c>
    </row>
    <row r="2852" spans="1:7" x14ac:dyDescent="0.35">
      <c r="A2852">
        <v>70</v>
      </c>
      <c r="B2852" s="4" t="s">
        <v>79</v>
      </c>
      <c r="C2852" s="4">
        <v>1978</v>
      </c>
      <c r="D2852" s="5">
        <v>905709147.26999998</v>
      </c>
      <c r="E2852" s="5">
        <v>4690000</v>
      </c>
      <c r="F2852" s="4">
        <v>4921953</v>
      </c>
      <c r="G2852" s="4">
        <v>13.2705</v>
      </c>
    </row>
    <row r="2853" spans="1:7" x14ac:dyDescent="0.35">
      <c r="A2853">
        <v>70</v>
      </c>
      <c r="B2853" s="4" t="s">
        <v>79</v>
      </c>
      <c r="C2853" s="4">
        <v>1979</v>
      </c>
      <c r="D2853" s="5">
        <v>1109346220.53</v>
      </c>
      <c r="E2853" s="5">
        <v>12570000</v>
      </c>
      <c r="F2853" s="4">
        <v>5074374</v>
      </c>
      <c r="G2853" s="4">
        <v>15.673299999999999</v>
      </c>
    </row>
    <row r="2854" spans="1:7" x14ac:dyDescent="0.35">
      <c r="A2854">
        <v>70</v>
      </c>
      <c r="B2854" s="4" t="s">
        <v>79</v>
      </c>
      <c r="C2854" s="4">
        <v>1980</v>
      </c>
      <c r="D2854" s="5">
        <v>1254765349.9300001</v>
      </c>
      <c r="E2854" s="5">
        <v>16420000</v>
      </c>
      <c r="F2854" s="4">
        <v>5247532</v>
      </c>
      <c r="G2854" s="4">
        <v>7.24939</v>
      </c>
    </row>
    <row r="2855" spans="1:7" x14ac:dyDescent="0.35">
      <c r="A2855">
        <v>70</v>
      </c>
      <c r="B2855" s="4" t="s">
        <v>79</v>
      </c>
      <c r="C2855" s="4">
        <v>1981</v>
      </c>
      <c r="D2855" s="5">
        <v>1407062607.6300001</v>
      </c>
      <c r="E2855" s="5">
        <v>18030000</v>
      </c>
      <c r="F2855" s="4">
        <v>5441966</v>
      </c>
      <c r="G2855" s="4">
        <v>6.4506600000000001</v>
      </c>
    </row>
    <row r="2856" spans="1:7" x14ac:dyDescent="0.35">
      <c r="A2856">
        <v>70</v>
      </c>
      <c r="B2856" s="4" t="s">
        <v>79</v>
      </c>
      <c r="C2856" s="4">
        <v>1982</v>
      </c>
      <c r="D2856" s="5">
        <v>1407242640.23</v>
      </c>
      <c r="E2856" s="5">
        <v>20700000</v>
      </c>
      <c r="F2856" s="4">
        <v>5652900</v>
      </c>
      <c r="G2856" s="4">
        <v>12.565099999999999</v>
      </c>
    </row>
    <row r="2857" spans="1:7" x14ac:dyDescent="0.35">
      <c r="A2857">
        <v>70</v>
      </c>
      <c r="B2857" s="4" t="s">
        <v>79</v>
      </c>
      <c r="C2857" s="4">
        <v>1983</v>
      </c>
      <c r="D2857" s="5">
        <v>1479688125.8900001</v>
      </c>
      <c r="E2857" s="5">
        <v>11120000</v>
      </c>
      <c r="F2857" s="4">
        <v>5859396</v>
      </c>
      <c r="G2857" s="4">
        <v>6.593</v>
      </c>
    </row>
    <row r="2858" spans="1:7" x14ac:dyDescent="0.35">
      <c r="A2858">
        <v>70</v>
      </c>
      <c r="B2858" s="4" t="s">
        <v>79</v>
      </c>
      <c r="C2858" s="4">
        <v>1984</v>
      </c>
      <c r="D2858" s="5">
        <v>1587412957.22</v>
      </c>
      <c r="E2858" s="5">
        <v>15070000</v>
      </c>
      <c r="F2858" s="4">
        <v>6056729</v>
      </c>
      <c r="G2858" s="4">
        <v>5.3695700000000004</v>
      </c>
    </row>
    <row r="2859" spans="1:7" x14ac:dyDescent="0.35">
      <c r="A2859">
        <v>70</v>
      </c>
      <c r="B2859" s="4" t="s">
        <v>79</v>
      </c>
      <c r="C2859" s="4">
        <v>1985</v>
      </c>
      <c r="D2859" s="5">
        <v>1715625839.1800001</v>
      </c>
      <c r="E2859" s="5">
        <v>14620000</v>
      </c>
      <c r="F2859" s="4">
        <v>6266752</v>
      </c>
      <c r="G2859" s="4">
        <v>1.7593300000000001</v>
      </c>
    </row>
    <row r="2860" spans="1:7" x14ac:dyDescent="0.35">
      <c r="A2860">
        <v>70</v>
      </c>
      <c r="B2860" s="4" t="s">
        <v>79</v>
      </c>
      <c r="C2860" s="4">
        <v>1987</v>
      </c>
      <c r="D2860" s="5">
        <v>2157434025.1599998</v>
      </c>
      <c r="E2860" s="5">
        <v>17550000</v>
      </c>
      <c r="F2860" s="4">
        <v>6735829</v>
      </c>
      <c r="G2860" s="4">
        <v>4.1330099999999996</v>
      </c>
    </row>
    <row r="2861" spans="1:7" x14ac:dyDescent="0.35">
      <c r="A2861">
        <v>70</v>
      </c>
      <c r="B2861" s="4" t="s">
        <v>79</v>
      </c>
      <c r="C2861" s="4">
        <v>1988</v>
      </c>
      <c r="D2861" s="5">
        <v>2395493877.5100002</v>
      </c>
      <c r="E2861" s="5">
        <v>21050000</v>
      </c>
      <c r="F2861" s="4">
        <v>6953975</v>
      </c>
      <c r="G2861" s="4">
        <v>2.97864</v>
      </c>
    </row>
    <row r="2862" spans="1:7" x14ac:dyDescent="0.35">
      <c r="A2862">
        <v>70</v>
      </c>
      <c r="B2862" s="4" t="s">
        <v>79</v>
      </c>
      <c r="C2862" s="4">
        <v>1989</v>
      </c>
      <c r="D2862" s="5">
        <v>2405021932.9000001</v>
      </c>
      <c r="E2862" s="5">
        <v>15540000</v>
      </c>
      <c r="F2862" s="4">
        <v>7141974</v>
      </c>
      <c r="G2862" s="4">
        <v>1.0102800000000001</v>
      </c>
    </row>
    <row r="2863" spans="1:7" x14ac:dyDescent="0.35">
      <c r="A2863">
        <v>70</v>
      </c>
      <c r="B2863" s="4" t="s">
        <v>79</v>
      </c>
      <c r="C2863" s="4">
        <v>1990</v>
      </c>
      <c r="D2863" s="5">
        <v>2550185618.1500001</v>
      </c>
      <c r="E2863" s="5">
        <v>7660000</v>
      </c>
      <c r="F2863" s="4">
        <v>7319962</v>
      </c>
      <c r="G2863" s="4">
        <v>4.1857600000000001</v>
      </c>
    </row>
    <row r="2864" spans="1:7" x14ac:dyDescent="0.35">
      <c r="A2864">
        <v>70</v>
      </c>
      <c r="B2864" s="4" t="s">
        <v>79</v>
      </c>
      <c r="C2864" s="4">
        <v>1991</v>
      </c>
      <c r="D2864" s="5">
        <v>1911600969.77</v>
      </c>
      <c r="E2864" s="5">
        <v>4580000</v>
      </c>
      <c r="F2864" s="4">
        <v>7485681</v>
      </c>
      <c r="G2864" s="4">
        <v>19.6372</v>
      </c>
    </row>
    <row r="2865" spans="1:7" x14ac:dyDescent="0.35">
      <c r="A2865">
        <v>70</v>
      </c>
      <c r="B2865" s="4" t="s">
        <v>79</v>
      </c>
      <c r="C2865" s="4">
        <v>1992</v>
      </c>
      <c r="D2865" s="5">
        <v>2029026704.03</v>
      </c>
      <c r="E2865" s="5">
        <v>5500000</v>
      </c>
      <c r="F2865" s="4">
        <v>7657208</v>
      </c>
      <c r="G2865" s="4">
        <v>9.5604099999999992</v>
      </c>
    </row>
    <row r="2866" spans="1:7" x14ac:dyDescent="0.35">
      <c r="A2866">
        <v>70</v>
      </c>
      <c r="B2866" s="4" t="s">
        <v>79</v>
      </c>
      <c r="C2866" s="4">
        <v>1993</v>
      </c>
      <c r="D2866" s="5">
        <v>1971525998.8800001</v>
      </c>
      <c r="E2866" s="5">
        <v>5840000</v>
      </c>
      <c r="F2866" s="4">
        <v>7904740</v>
      </c>
      <c r="G2866" s="4">
        <v>12.3544</v>
      </c>
    </row>
    <row r="2867" spans="1:7" x14ac:dyDescent="0.35">
      <c r="A2867">
        <v>70</v>
      </c>
      <c r="B2867" s="4" t="s">
        <v>79</v>
      </c>
      <c r="C2867" s="4">
        <v>1996</v>
      </c>
      <c r="D2867" s="5">
        <v>1382334879.4100001</v>
      </c>
      <c r="E2867" s="5">
        <v>2220000</v>
      </c>
      <c r="F2867" s="4">
        <v>6715510</v>
      </c>
      <c r="G2867" s="4">
        <v>7.4113699999999998</v>
      </c>
    </row>
    <row r="2868" spans="1:7" x14ac:dyDescent="0.35">
      <c r="A2868">
        <v>70</v>
      </c>
      <c r="B2868" s="4" t="s">
        <v>79</v>
      </c>
      <c r="C2868" s="4">
        <v>1997</v>
      </c>
      <c r="D2868" s="5">
        <v>1851558301.7</v>
      </c>
      <c r="E2868" s="5">
        <v>2590000</v>
      </c>
      <c r="F2868" s="4">
        <v>7666732</v>
      </c>
      <c r="G2868" s="4">
        <v>12.0154</v>
      </c>
    </row>
    <row r="2869" spans="1:7" x14ac:dyDescent="0.35">
      <c r="A2869">
        <v>70</v>
      </c>
      <c r="B2869" s="4" t="s">
        <v>79</v>
      </c>
      <c r="C2869" s="4">
        <v>1998</v>
      </c>
      <c r="D2869" s="5">
        <v>1989343495.22</v>
      </c>
      <c r="E2869" s="5">
        <v>7100000</v>
      </c>
      <c r="F2869" s="4">
        <v>7914645</v>
      </c>
      <c r="G2869" s="4">
        <v>6.21007</v>
      </c>
    </row>
    <row r="2870" spans="1:7" x14ac:dyDescent="0.35">
      <c r="A2870">
        <v>70</v>
      </c>
      <c r="B2870" s="4" t="s">
        <v>79</v>
      </c>
      <c r="C2870" s="4">
        <v>2000</v>
      </c>
      <c r="D2870" s="5">
        <v>2067579822.4400001</v>
      </c>
      <c r="E2870" s="5">
        <v>8100000</v>
      </c>
      <c r="F2870" s="4">
        <v>8109989</v>
      </c>
      <c r="G2870" s="4">
        <v>3.8995299999999999</v>
      </c>
    </row>
    <row r="2871" spans="1:7" x14ac:dyDescent="0.35">
      <c r="A2871">
        <v>70</v>
      </c>
      <c r="B2871" s="4" t="s">
        <v>79</v>
      </c>
      <c r="C2871" s="4">
        <v>2001</v>
      </c>
      <c r="D2871" s="5">
        <v>1965500949.3399999</v>
      </c>
      <c r="E2871" s="5">
        <v>18500000</v>
      </c>
      <c r="F2871" s="4">
        <v>8223941</v>
      </c>
      <c r="G2871" s="4">
        <v>3.3428499999999999</v>
      </c>
    </row>
    <row r="2872" spans="1:7" x14ac:dyDescent="0.35">
      <c r="A2872">
        <v>70</v>
      </c>
      <c r="B2872" s="4" t="s">
        <v>79</v>
      </c>
      <c r="C2872" s="4">
        <v>2002</v>
      </c>
      <c r="D2872" s="5">
        <v>1964832511.9300001</v>
      </c>
      <c r="E2872" s="5">
        <v>1500000</v>
      </c>
      <c r="F2872" s="4">
        <v>8372306</v>
      </c>
      <c r="G2872" s="4">
        <v>1.9925900000000001</v>
      </c>
    </row>
    <row r="2873" spans="1:7" x14ac:dyDescent="0.35">
      <c r="A2873">
        <v>70</v>
      </c>
      <c r="B2873" s="4" t="s">
        <v>79</v>
      </c>
      <c r="C2873" s="4">
        <v>2003</v>
      </c>
      <c r="D2873" s="5">
        <v>2137156726.9000001</v>
      </c>
      <c r="E2873" s="5">
        <v>4700000</v>
      </c>
      <c r="F2873" s="4">
        <v>8567992</v>
      </c>
      <c r="G2873" s="4">
        <v>7.4497</v>
      </c>
    </row>
    <row r="2874" spans="1:7" x14ac:dyDescent="0.35">
      <c r="A2874">
        <v>70</v>
      </c>
      <c r="B2874" s="4" t="s">
        <v>79</v>
      </c>
      <c r="C2874" s="4">
        <v>2004</v>
      </c>
      <c r="D2874" s="5">
        <v>2375376873.1100001</v>
      </c>
      <c r="E2874" s="5">
        <v>7700000</v>
      </c>
      <c r="F2874" s="4">
        <v>8791853</v>
      </c>
      <c r="G2874" s="4">
        <v>12.2507</v>
      </c>
    </row>
    <row r="2875" spans="1:7" x14ac:dyDescent="0.35">
      <c r="A2875">
        <v>70</v>
      </c>
      <c r="B2875" s="4" t="s">
        <v>79</v>
      </c>
      <c r="C2875" s="4">
        <v>2005</v>
      </c>
      <c r="D2875" s="5">
        <v>2932340855.3200002</v>
      </c>
      <c r="E2875" s="5">
        <v>7960000</v>
      </c>
      <c r="F2875" s="4">
        <v>9026299</v>
      </c>
      <c r="G2875" s="4">
        <v>9.0140899999999995</v>
      </c>
    </row>
    <row r="2876" spans="1:7" x14ac:dyDescent="0.35">
      <c r="A2876">
        <v>70</v>
      </c>
      <c r="B2876" s="4" t="s">
        <v>79</v>
      </c>
      <c r="C2876" s="4">
        <v>2006</v>
      </c>
      <c r="D2876" s="5">
        <v>3318107347.2800002</v>
      </c>
      <c r="E2876" s="5">
        <v>30643966</v>
      </c>
      <c r="F2876" s="4">
        <v>9270066</v>
      </c>
      <c r="G2876" s="4">
        <v>8.8828300000000002</v>
      </c>
    </row>
    <row r="2877" spans="1:7" x14ac:dyDescent="0.35">
      <c r="A2877">
        <v>70</v>
      </c>
      <c r="B2877" s="4" t="s">
        <v>79</v>
      </c>
      <c r="C2877" s="4">
        <v>2007</v>
      </c>
      <c r="D2877" s="5">
        <v>4068224991.0900002</v>
      </c>
      <c r="E2877" s="5">
        <v>82283168</v>
      </c>
      <c r="F2877" s="4">
        <v>9523168</v>
      </c>
      <c r="G2877" s="4">
        <v>9.0807199999999995</v>
      </c>
    </row>
    <row r="2878" spans="1:7" x14ac:dyDescent="0.35">
      <c r="A2878">
        <v>70</v>
      </c>
      <c r="B2878" s="4" t="s">
        <v>79</v>
      </c>
      <c r="C2878" s="4">
        <v>2008</v>
      </c>
      <c r="D2878" s="5">
        <v>5177230923.29</v>
      </c>
      <c r="E2878" s="5">
        <v>102290000</v>
      </c>
      <c r="F2878" s="4">
        <v>9781996</v>
      </c>
      <c r="G2878" s="4">
        <v>15.4382</v>
      </c>
    </row>
    <row r="2879" spans="1:7" x14ac:dyDescent="0.35">
      <c r="A2879">
        <v>70</v>
      </c>
      <c r="B2879" s="4" t="s">
        <v>79</v>
      </c>
      <c r="C2879" s="4">
        <v>2009</v>
      </c>
      <c r="D2879" s="5">
        <v>5671592572.1999998</v>
      </c>
      <c r="E2879" s="5">
        <v>118670000</v>
      </c>
      <c r="F2879" s="4">
        <v>10043737</v>
      </c>
      <c r="G2879" s="4">
        <v>12.9444</v>
      </c>
    </row>
    <row r="2880" spans="1:7" x14ac:dyDescent="0.35">
      <c r="A2880">
        <v>70</v>
      </c>
      <c r="B2880" s="4" t="s">
        <v>79</v>
      </c>
      <c r="C2880" s="4">
        <v>2011</v>
      </c>
      <c r="D2880" s="5">
        <v>6881379761.8400002</v>
      </c>
      <c r="E2880" s="5">
        <v>112127536</v>
      </c>
      <c r="F2880" s="4">
        <v>10576932</v>
      </c>
      <c r="G2880" s="4">
        <v>3.0801699999999999</v>
      </c>
    </row>
    <row r="2881" spans="1:7" x14ac:dyDescent="0.35">
      <c r="A2881">
        <v>70</v>
      </c>
      <c r="B2881" s="4" t="s">
        <v>79</v>
      </c>
      <c r="C2881" s="4">
        <v>2012</v>
      </c>
      <c r="D2881" s="5">
        <v>7650671476.9499998</v>
      </c>
      <c r="E2881" s="5">
        <v>269615552</v>
      </c>
      <c r="F2881" s="4">
        <v>10840334</v>
      </c>
      <c r="G2881" s="4">
        <v>10.271000000000001</v>
      </c>
    </row>
    <row r="2882" spans="1:7" x14ac:dyDescent="0.35">
      <c r="A2882">
        <v>70</v>
      </c>
      <c r="B2882" s="4" t="s">
        <v>79</v>
      </c>
      <c r="C2882" s="4">
        <v>2013</v>
      </c>
      <c r="D2882" s="5">
        <v>7815975293.6700001</v>
      </c>
      <c r="E2882" s="5">
        <v>233763792</v>
      </c>
      <c r="F2882" s="4">
        <v>11101350</v>
      </c>
      <c r="G2882" s="4">
        <v>5.9242699999999999</v>
      </c>
    </row>
    <row r="2883" spans="1:7" x14ac:dyDescent="0.35">
      <c r="A2883">
        <v>70</v>
      </c>
      <c r="B2883" s="4" t="s">
        <v>79</v>
      </c>
      <c r="C2883" s="4">
        <v>2014</v>
      </c>
      <c r="D2883" s="5">
        <v>8234762201.04</v>
      </c>
      <c r="E2883" s="5">
        <v>313997163</v>
      </c>
      <c r="F2883" s="4">
        <v>11368451</v>
      </c>
      <c r="G2883" s="4">
        <v>2.3544900000000002</v>
      </c>
    </row>
    <row r="2884" spans="1:7" x14ac:dyDescent="0.35">
      <c r="A2884">
        <v>70</v>
      </c>
      <c r="B2884" s="4" t="s">
        <v>79</v>
      </c>
      <c r="C2884" s="4">
        <v>2015</v>
      </c>
      <c r="D2884" s="5">
        <v>8539424910.0799999</v>
      </c>
      <c r="E2884" s="5">
        <v>162083824</v>
      </c>
      <c r="F2884" s="4">
        <v>11642959</v>
      </c>
      <c r="G2884" s="4">
        <v>2.5285000000000002</v>
      </c>
    </row>
    <row r="2885" spans="1:7" x14ac:dyDescent="0.35">
      <c r="A2885">
        <v>70</v>
      </c>
      <c r="B2885" s="4" t="s">
        <v>79</v>
      </c>
      <c r="C2885" s="4">
        <v>2016</v>
      </c>
      <c r="D2885" s="5">
        <v>8690878327.9500008</v>
      </c>
      <c r="E2885" s="5">
        <v>279747328</v>
      </c>
      <c r="F2885" s="4">
        <v>11930899</v>
      </c>
      <c r="G2885" s="4">
        <v>7.1743399999999999</v>
      </c>
    </row>
    <row r="2886" spans="1:7" x14ac:dyDescent="0.35">
      <c r="A2886">
        <v>70</v>
      </c>
      <c r="B2886" s="4" t="s">
        <v>79</v>
      </c>
      <c r="C2886" s="4">
        <v>2017</v>
      </c>
      <c r="D2886" s="5">
        <v>9252834120.3899994</v>
      </c>
      <c r="E2886" s="5">
        <v>274025984</v>
      </c>
      <c r="F2886" s="4">
        <v>12230339</v>
      </c>
      <c r="G2886" s="4">
        <v>8.2795400000000008</v>
      </c>
    </row>
    <row r="2887" spans="1:7" x14ac:dyDescent="0.35">
      <c r="A2887">
        <v>70</v>
      </c>
      <c r="B2887" s="4" t="s">
        <v>79</v>
      </c>
      <c r="C2887" s="4">
        <v>2019</v>
      </c>
      <c r="D2887" s="5">
        <v>10356327149.43</v>
      </c>
      <c r="E2887" s="5">
        <v>263172336</v>
      </c>
      <c r="F2887" s="4">
        <v>12835028</v>
      </c>
      <c r="G2887" s="4">
        <v>3.34788</v>
      </c>
    </row>
    <row r="2888" spans="1:7" x14ac:dyDescent="0.35">
      <c r="A2888">
        <v>70</v>
      </c>
      <c r="B2888" s="4" t="s">
        <v>79</v>
      </c>
      <c r="C2888" s="4">
        <v>2020</v>
      </c>
      <c r="D2888" s="5">
        <v>10184345442.17</v>
      </c>
      <c r="E2888" s="5">
        <v>99915136</v>
      </c>
      <c r="F2888" s="4">
        <v>13146362</v>
      </c>
      <c r="G2888" s="4">
        <v>9.8504000000000005</v>
      </c>
    </row>
    <row r="2889" spans="1:7" x14ac:dyDescent="0.35">
      <c r="A2889">
        <v>71</v>
      </c>
      <c r="B2889" s="4" t="s">
        <v>80</v>
      </c>
      <c r="C2889" s="4">
        <v>1970</v>
      </c>
      <c r="D2889" s="5">
        <v>5377268848.4399996</v>
      </c>
      <c r="E2889" s="5">
        <v>7360000</v>
      </c>
      <c r="F2889" s="4">
        <v>6106191</v>
      </c>
      <c r="G2889" s="4">
        <v>0.17777799999999999</v>
      </c>
    </row>
    <row r="2890" spans="1:7" x14ac:dyDescent="0.35">
      <c r="A2890">
        <v>71</v>
      </c>
      <c r="B2890" s="4" t="s">
        <v>80</v>
      </c>
      <c r="C2890" s="4">
        <v>1972</v>
      </c>
      <c r="D2890" s="5">
        <v>9664067929.7000008</v>
      </c>
      <c r="E2890" s="5">
        <v>33777644</v>
      </c>
      <c r="F2890" s="4">
        <v>6724260</v>
      </c>
      <c r="G2890" s="4">
        <v>4.3311799999999998</v>
      </c>
    </row>
    <row r="2891" spans="1:7" x14ac:dyDescent="0.35">
      <c r="A2891">
        <v>71</v>
      </c>
      <c r="B2891" s="4" t="s">
        <v>80</v>
      </c>
      <c r="C2891" s="4">
        <v>1975</v>
      </c>
      <c r="D2891" s="5">
        <v>46773303721.290001</v>
      </c>
      <c r="E2891" s="5">
        <v>1864901265</v>
      </c>
      <c r="F2891" s="4">
        <v>7897544</v>
      </c>
      <c r="G2891" s="4">
        <v>34.576099999999997</v>
      </c>
    </row>
    <row r="2892" spans="1:7" x14ac:dyDescent="0.35">
      <c r="A2892">
        <v>71</v>
      </c>
      <c r="B2892" s="4" t="s">
        <v>80</v>
      </c>
      <c r="C2892" s="4">
        <v>1977</v>
      </c>
      <c r="D2892" s="5">
        <v>74188363504.580002</v>
      </c>
      <c r="E2892" s="5">
        <v>782964286</v>
      </c>
      <c r="F2892" s="4">
        <v>8755219</v>
      </c>
      <c r="G2892" s="4">
        <v>11.398999999999999</v>
      </c>
    </row>
    <row r="2893" spans="1:7" x14ac:dyDescent="0.35">
      <c r="A2893">
        <v>71</v>
      </c>
      <c r="B2893" s="4" t="s">
        <v>80</v>
      </c>
      <c r="C2893" s="4">
        <v>1981</v>
      </c>
      <c r="D2893" s="5">
        <v>184291888768.66</v>
      </c>
      <c r="E2893" s="5">
        <v>6498136246</v>
      </c>
      <c r="F2893" s="4">
        <v>10678211</v>
      </c>
      <c r="G2893" s="4">
        <v>2.7989799999999998</v>
      </c>
    </row>
    <row r="2894" spans="1:7" x14ac:dyDescent="0.35">
      <c r="A2894">
        <v>71</v>
      </c>
      <c r="B2894" s="4" t="s">
        <v>80</v>
      </c>
      <c r="C2894" s="4">
        <v>1982</v>
      </c>
      <c r="D2894" s="5">
        <v>153238991867.45001</v>
      </c>
      <c r="E2894" s="5">
        <v>11128383580</v>
      </c>
      <c r="F2894" s="4">
        <v>11201154</v>
      </c>
      <c r="G2894" s="4">
        <v>1.0210399999999999</v>
      </c>
    </row>
    <row r="2895" spans="1:7" x14ac:dyDescent="0.35">
      <c r="A2895">
        <v>71</v>
      </c>
      <c r="B2895" s="4" t="s">
        <v>80</v>
      </c>
      <c r="C2895" s="4">
        <v>1983</v>
      </c>
      <c r="D2895" s="5">
        <v>129171602026.05</v>
      </c>
      <c r="E2895" s="5">
        <v>4943904678</v>
      </c>
      <c r="F2895" s="4">
        <v>11746020</v>
      </c>
      <c r="G2895" s="4">
        <v>0.19142400000000001</v>
      </c>
    </row>
    <row r="2896" spans="1:7" x14ac:dyDescent="0.35">
      <c r="A2896">
        <v>71</v>
      </c>
      <c r="B2896" s="4" t="s">
        <v>80</v>
      </c>
      <c r="C2896" s="4">
        <v>1990</v>
      </c>
      <c r="D2896" s="5">
        <v>117630271802.39999</v>
      </c>
      <c r="E2896" s="5">
        <v>1861333376</v>
      </c>
      <c r="F2896" s="4">
        <v>16004763</v>
      </c>
      <c r="G2896" s="4">
        <v>2.0771500000000001</v>
      </c>
    </row>
    <row r="2897" spans="1:7" x14ac:dyDescent="0.35">
      <c r="A2897">
        <v>71</v>
      </c>
      <c r="B2897" s="4" t="s">
        <v>80</v>
      </c>
      <c r="C2897" s="4">
        <v>1991</v>
      </c>
      <c r="D2897" s="5">
        <v>132223268491.32001</v>
      </c>
      <c r="E2897" s="5">
        <v>160000000</v>
      </c>
      <c r="F2897" s="4">
        <v>16654276</v>
      </c>
      <c r="G2897" s="4">
        <v>4.86111</v>
      </c>
    </row>
    <row r="2898" spans="1:7" x14ac:dyDescent="0.35">
      <c r="A2898">
        <v>71</v>
      </c>
      <c r="B2898" s="4" t="s">
        <v>80</v>
      </c>
      <c r="C2898" s="4">
        <v>1993</v>
      </c>
      <c r="D2898" s="5">
        <v>132967901415.22</v>
      </c>
      <c r="E2898" s="5">
        <v>1367200000</v>
      </c>
      <c r="F2898" s="4">
        <v>17846461</v>
      </c>
      <c r="G2898" s="4">
        <v>1.0558000000000001</v>
      </c>
    </row>
    <row r="2899" spans="1:7" x14ac:dyDescent="0.35">
      <c r="A2899">
        <v>71</v>
      </c>
      <c r="B2899" s="4" t="s">
        <v>80</v>
      </c>
      <c r="C2899" s="4">
        <v>1994</v>
      </c>
      <c r="D2899" s="5">
        <v>135174886488.64999</v>
      </c>
      <c r="E2899" s="5">
        <v>349333344</v>
      </c>
      <c r="F2899" s="4">
        <v>18367528</v>
      </c>
      <c r="G2899" s="4">
        <v>0.56432499999999997</v>
      </c>
    </row>
    <row r="2900" spans="1:7" x14ac:dyDescent="0.35">
      <c r="A2900">
        <v>71</v>
      </c>
      <c r="B2900" s="4" t="s">
        <v>80</v>
      </c>
      <c r="C2900" s="4">
        <v>1997</v>
      </c>
      <c r="D2900" s="5">
        <v>165963557409.88</v>
      </c>
      <c r="E2900" s="5">
        <v>3039466752</v>
      </c>
      <c r="F2900" s="4">
        <v>19938377</v>
      </c>
      <c r="G2900" s="4">
        <v>5.7154999999999997E-2</v>
      </c>
    </row>
    <row r="2901" spans="1:7" x14ac:dyDescent="0.35">
      <c r="A2901">
        <v>71</v>
      </c>
      <c r="B2901" s="4" t="s">
        <v>80</v>
      </c>
      <c r="C2901" s="4">
        <v>2005</v>
      </c>
      <c r="D2901" s="5">
        <v>328459700114.76001</v>
      </c>
      <c r="E2901" s="5">
        <v>12097333248</v>
      </c>
      <c r="F2901" s="4">
        <v>24397644</v>
      </c>
      <c r="G2901" s="4">
        <v>0.47922999999999999</v>
      </c>
    </row>
    <row r="2902" spans="1:7" x14ac:dyDescent="0.35">
      <c r="A2902">
        <v>71</v>
      </c>
      <c r="B2902" s="4" t="s">
        <v>80</v>
      </c>
      <c r="C2902" s="4">
        <v>2006</v>
      </c>
      <c r="D2902" s="5">
        <v>376900135727.64001</v>
      </c>
      <c r="E2902" s="5">
        <v>18293174272</v>
      </c>
      <c r="F2902" s="4">
        <v>25382870</v>
      </c>
      <c r="G2902" s="4">
        <v>2.2090200000000002</v>
      </c>
    </row>
    <row r="2903" spans="1:7" x14ac:dyDescent="0.35">
      <c r="A2903">
        <v>71</v>
      </c>
      <c r="B2903" s="4" t="s">
        <v>80</v>
      </c>
      <c r="C2903" s="4">
        <v>2007</v>
      </c>
      <c r="D2903" s="5">
        <v>415964583055.37</v>
      </c>
      <c r="E2903" s="5">
        <v>24318560256</v>
      </c>
      <c r="F2903" s="4">
        <v>26400068</v>
      </c>
      <c r="G2903" s="4">
        <v>4.1678199999999999</v>
      </c>
    </row>
    <row r="2904" spans="1:7" x14ac:dyDescent="0.35">
      <c r="A2904">
        <v>71</v>
      </c>
      <c r="B2904" s="4" t="s">
        <v>80</v>
      </c>
      <c r="C2904" s="4">
        <v>2008</v>
      </c>
      <c r="D2904" s="5">
        <v>519796738640</v>
      </c>
      <c r="E2904" s="5">
        <v>39455862784</v>
      </c>
      <c r="F2904" s="4">
        <v>27437353</v>
      </c>
      <c r="G2904" s="4">
        <v>9.8702500000000004</v>
      </c>
    </row>
    <row r="2905" spans="1:7" x14ac:dyDescent="0.35">
      <c r="A2905">
        <v>71</v>
      </c>
      <c r="B2905" s="4" t="s">
        <v>80</v>
      </c>
      <c r="C2905" s="4">
        <v>2009</v>
      </c>
      <c r="D2905" s="5">
        <v>429097899280</v>
      </c>
      <c r="E2905" s="5">
        <v>36457668608</v>
      </c>
      <c r="F2905" s="4">
        <v>28483797</v>
      </c>
      <c r="G2905" s="4">
        <v>5.05722</v>
      </c>
    </row>
    <row r="2906" spans="1:7" x14ac:dyDescent="0.35">
      <c r="A2906">
        <v>71</v>
      </c>
      <c r="B2906" s="4" t="s">
        <v>80</v>
      </c>
      <c r="C2906" s="4">
        <v>2010</v>
      </c>
      <c r="D2906" s="5">
        <v>528207332649.53998</v>
      </c>
      <c r="E2906" s="5">
        <v>29232707584</v>
      </c>
      <c r="F2906" s="4">
        <v>29411929</v>
      </c>
      <c r="G2906" s="4">
        <v>5.3394199999999996</v>
      </c>
    </row>
    <row r="2907" spans="1:7" x14ac:dyDescent="0.35">
      <c r="A2907">
        <v>71</v>
      </c>
      <c r="B2907" s="4" t="s">
        <v>80</v>
      </c>
      <c r="C2907" s="4">
        <v>2011</v>
      </c>
      <c r="D2907" s="5">
        <v>671238840108.22998</v>
      </c>
      <c r="E2907" s="5">
        <v>16308280320</v>
      </c>
      <c r="F2907" s="4">
        <v>30150945</v>
      </c>
      <c r="G2907" s="4">
        <v>5.8262200000000002</v>
      </c>
    </row>
    <row r="2908" spans="1:7" x14ac:dyDescent="0.35">
      <c r="A2908">
        <v>71</v>
      </c>
      <c r="B2908" s="4" t="s">
        <v>80</v>
      </c>
      <c r="C2908" s="4">
        <v>2012</v>
      </c>
      <c r="D2908" s="5">
        <v>735974843348.66003</v>
      </c>
      <c r="E2908" s="5">
        <v>12182373376</v>
      </c>
      <c r="F2908" s="4">
        <v>30821543</v>
      </c>
      <c r="G2908" s="4">
        <v>2.8662700000000001</v>
      </c>
    </row>
    <row r="2909" spans="1:7" x14ac:dyDescent="0.35">
      <c r="A2909">
        <v>71</v>
      </c>
      <c r="B2909" s="4" t="s">
        <v>80</v>
      </c>
      <c r="C2909" s="4">
        <v>2013</v>
      </c>
      <c r="D2909" s="5">
        <v>746647127407.62</v>
      </c>
      <c r="E2909" s="5">
        <v>8864693248</v>
      </c>
      <c r="F2909" s="4">
        <v>31482498</v>
      </c>
      <c r="G2909" s="4">
        <v>3.5325199999999999</v>
      </c>
    </row>
    <row r="2910" spans="1:7" x14ac:dyDescent="0.35">
      <c r="A2910">
        <v>71</v>
      </c>
      <c r="B2910" s="4" t="s">
        <v>80</v>
      </c>
      <c r="C2910" s="4">
        <v>2014</v>
      </c>
      <c r="D2910" s="5">
        <v>756350347320.38</v>
      </c>
      <c r="E2910" s="5">
        <v>8011786667</v>
      </c>
      <c r="F2910" s="4">
        <v>32125564</v>
      </c>
      <c r="G2910" s="4">
        <v>2.2362899999999999</v>
      </c>
    </row>
    <row r="2911" spans="1:7" x14ac:dyDescent="0.35">
      <c r="A2911">
        <v>71</v>
      </c>
      <c r="B2911" s="4" t="s">
        <v>80</v>
      </c>
      <c r="C2911" s="4">
        <v>2015</v>
      </c>
      <c r="D2911" s="5">
        <v>654269739552.02002</v>
      </c>
      <c r="E2911" s="5">
        <v>8141026816</v>
      </c>
      <c r="F2911" s="4">
        <v>32749848</v>
      </c>
      <c r="G2911" s="4">
        <v>1.20607</v>
      </c>
    </row>
    <row r="2912" spans="1:7" x14ac:dyDescent="0.35">
      <c r="A2912">
        <v>71</v>
      </c>
      <c r="B2912" s="4" t="s">
        <v>80</v>
      </c>
      <c r="C2912" s="4">
        <v>2016</v>
      </c>
      <c r="D2912" s="5">
        <v>644935682011.47998</v>
      </c>
      <c r="E2912" s="5">
        <v>7452533248</v>
      </c>
      <c r="F2912" s="4">
        <v>33416270</v>
      </c>
      <c r="G2912" s="4">
        <v>2.0688399999999998</v>
      </c>
    </row>
    <row r="2913" spans="1:7" x14ac:dyDescent="0.35">
      <c r="A2913">
        <v>71</v>
      </c>
      <c r="B2913" s="4" t="s">
        <v>80</v>
      </c>
      <c r="C2913" s="4">
        <v>2018</v>
      </c>
      <c r="D2913" s="5">
        <v>816578674529.14001</v>
      </c>
      <c r="E2913" s="5">
        <v>4247107328</v>
      </c>
      <c r="F2913" s="4">
        <v>35018133</v>
      </c>
      <c r="G2913" s="4">
        <v>2.4581400000000002</v>
      </c>
    </row>
    <row r="2914" spans="1:7" x14ac:dyDescent="0.35">
      <c r="A2914">
        <v>71</v>
      </c>
      <c r="B2914" s="4" t="s">
        <v>80</v>
      </c>
      <c r="C2914" s="4">
        <v>2020</v>
      </c>
      <c r="D2914" s="5">
        <v>703367841222.56006</v>
      </c>
      <c r="E2914" s="5">
        <v>5399157248</v>
      </c>
      <c r="F2914" s="4">
        <v>35997107</v>
      </c>
      <c r="G2914" s="4">
        <v>3.4454600000000002</v>
      </c>
    </row>
    <row r="2915" spans="1:7" x14ac:dyDescent="0.35">
      <c r="A2915">
        <v>71</v>
      </c>
      <c r="B2915" s="4" t="s">
        <v>80</v>
      </c>
      <c r="C2915" s="4">
        <v>2021</v>
      </c>
      <c r="D2915" s="5">
        <v>833541236569.31995</v>
      </c>
      <c r="E2915" s="5">
        <v>19285643264</v>
      </c>
      <c r="F2915" s="4">
        <v>35950396</v>
      </c>
      <c r="G2915" s="4">
        <v>3.0632899999999998</v>
      </c>
    </row>
    <row r="2916" spans="1:7" x14ac:dyDescent="0.35">
      <c r="A2916">
        <v>72</v>
      </c>
      <c r="B2916" s="4" t="s">
        <v>81</v>
      </c>
      <c r="C2916" s="4">
        <v>1970</v>
      </c>
      <c r="D2916" s="5">
        <v>1297407828.5999999</v>
      </c>
      <c r="E2916" s="5">
        <v>5000000</v>
      </c>
      <c r="F2916" s="4">
        <v>4367744</v>
      </c>
      <c r="G2916" s="4">
        <v>2.8102499999999999</v>
      </c>
    </row>
    <row r="2917" spans="1:7" x14ac:dyDescent="0.35">
      <c r="A2917">
        <v>72</v>
      </c>
      <c r="B2917" s="4" t="s">
        <v>81</v>
      </c>
      <c r="C2917" s="4">
        <v>1971</v>
      </c>
      <c r="D2917" s="5">
        <v>1339548823.6500001</v>
      </c>
      <c r="E2917" s="5">
        <v>9800000</v>
      </c>
      <c r="F2917" s="4">
        <v>4498616</v>
      </c>
      <c r="G2917" s="4">
        <v>3.8782000000000001</v>
      </c>
    </row>
    <row r="2918" spans="1:7" x14ac:dyDescent="0.35">
      <c r="A2918">
        <v>72</v>
      </c>
      <c r="B2918" s="4" t="s">
        <v>81</v>
      </c>
      <c r="C2918" s="4">
        <v>1972</v>
      </c>
      <c r="D2918" s="5">
        <v>1620857277.1800001</v>
      </c>
      <c r="E2918" s="5">
        <v>15200000</v>
      </c>
      <c r="F2918" s="4">
        <v>4633452</v>
      </c>
      <c r="G2918" s="4">
        <v>6.1548800000000004</v>
      </c>
    </row>
    <row r="2919" spans="1:7" x14ac:dyDescent="0.35">
      <c r="A2919">
        <v>72</v>
      </c>
      <c r="B2919" s="4" t="s">
        <v>81</v>
      </c>
      <c r="C2919" s="4">
        <v>1973</v>
      </c>
      <c r="D2919" s="5">
        <v>1863398448.3299999</v>
      </c>
      <c r="E2919" s="5">
        <v>4900000</v>
      </c>
      <c r="F2919" s="4">
        <v>4772039</v>
      </c>
      <c r="G2919" s="4">
        <v>11.285299999999999</v>
      </c>
    </row>
    <row r="2920" spans="1:7" x14ac:dyDescent="0.35">
      <c r="A2920">
        <v>72</v>
      </c>
      <c r="B2920" s="4" t="s">
        <v>81</v>
      </c>
      <c r="C2920" s="4">
        <v>1974</v>
      </c>
      <c r="D2920" s="5">
        <v>2099324949.8699999</v>
      </c>
      <c r="E2920" s="5">
        <v>10261538</v>
      </c>
      <c r="F2920" s="4">
        <v>4911421</v>
      </c>
      <c r="G2920" s="4">
        <v>16.601099999999999</v>
      </c>
    </row>
    <row r="2921" spans="1:7" x14ac:dyDescent="0.35">
      <c r="A2921">
        <v>72</v>
      </c>
      <c r="B2921" s="4" t="s">
        <v>81</v>
      </c>
      <c r="C2921" s="4">
        <v>1975</v>
      </c>
      <c r="D2921" s="5">
        <v>2830388404.9000001</v>
      </c>
      <c r="E2921" s="5">
        <v>22537141</v>
      </c>
      <c r="F2921" s="4">
        <v>5047922</v>
      </c>
      <c r="G2921" s="4">
        <v>31.653400000000001</v>
      </c>
    </row>
    <row r="2922" spans="1:7" x14ac:dyDescent="0.35">
      <c r="A2922">
        <v>72</v>
      </c>
      <c r="B2922" s="4" t="s">
        <v>81</v>
      </c>
      <c r="C2922" s="4">
        <v>1976</v>
      </c>
      <c r="D2922" s="5">
        <v>2869777812.3899999</v>
      </c>
      <c r="E2922" s="5">
        <v>35865170</v>
      </c>
      <c r="F2922" s="4">
        <v>5181195</v>
      </c>
      <c r="G2922" s="4">
        <v>1.0830900000000001</v>
      </c>
    </row>
    <row r="2923" spans="1:7" x14ac:dyDescent="0.35">
      <c r="A2923">
        <v>72</v>
      </c>
      <c r="B2923" s="4" t="s">
        <v>81</v>
      </c>
      <c r="C2923" s="4">
        <v>1977</v>
      </c>
      <c r="D2923" s="5">
        <v>2938046307.2399998</v>
      </c>
      <c r="E2923" s="5">
        <v>27963240</v>
      </c>
      <c r="F2923" s="4">
        <v>5308297</v>
      </c>
      <c r="G2923" s="4">
        <v>11.3406</v>
      </c>
    </row>
    <row r="2924" spans="1:7" x14ac:dyDescent="0.35">
      <c r="A2924">
        <v>72</v>
      </c>
      <c r="B2924" s="4" t="s">
        <v>81</v>
      </c>
      <c r="C2924" s="4">
        <v>1979</v>
      </c>
      <c r="D2924" s="5">
        <v>4084878667.8499999</v>
      </c>
      <c r="E2924" s="5">
        <v>8931860</v>
      </c>
      <c r="F2924" s="4">
        <v>5564474</v>
      </c>
      <c r="G2924" s="4">
        <v>9.6533599999999993</v>
      </c>
    </row>
    <row r="2925" spans="1:7" x14ac:dyDescent="0.35">
      <c r="A2925">
        <v>72</v>
      </c>
      <c r="B2925" s="4" t="s">
        <v>81</v>
      </c>
      <c r="C2925" s="4">
        <v>1980</v>
      </c>
      <c r="D2925" s="5">
        <v>4510107330.1000004</v>
      </c>
      <c r="E2925" s="5">
        <v>14483181</v>
      </c>
      <c r="F2925" s="4">
        <v>5703869</v>
      </c>
      <c r="G2925" s="4">
        <v>8.7290299999999998</v>
      </c>
    </row>
    <row r="2926" spans="1:7" x14ac:dyDescent="0.35">
      <c r="A2926">
        <v>72</v>
      </c>
      <c r="B2926" s="4" t="s">
        <v>81</v>
      </c>
      <c r="C2926" s="4">
        <v>1981</v>
      </c>
      <c r="D2926" s="5">
        <v>4095892072.1399999</v>
      </c>
      <c r="E2926" s="5">
        <v>34372171</v>
      </c>
      <c r="F2926" s="4">
        <v>5852029</v>
      </c>
      <c r="G2926" s="4">
        <v>5.9131900000000002</v>
      </c>
    </row>
    <row r="2927" spans="1:7" x14ac:dyDescent="0.35">
      <c r="A2927">
        <v>72</v>
      </c>
      <c r="B2927" s="4" t="s">
        <v>81</v>
      </c>
      <c r="C2927" s="4">
        <v>1982</v>
      </c>
      <c r="D2927" s="5">
        <v>4013950868.5599999</v>
      </c>
      <c r="E2927" s="5">
        <v>28057896</v>
      </c>
      <c r="F2927" s="4">
        <v>6008392</v>
      </c>
      <c r="G2927" s="4">
        <v>17.3764</v>
      </c>
    </row>
    <row r="2928" spans="1:7" x14ac:dyDescent="0.35">
      <c r="A2928">
        <v>72</v>
      </c>
      <c r="B2928" s="4" t="s">
        <v>81</v>
      </c>
      <c r="C2928" s="4">
        <v>1984</v>
      </c>
      <c r="D2928" s="5">
        <v>3485165160.5300002</v>
      </c>
      <c r="E2928" s="5">
        <v>29087553</v>
      </c>
      <c r="F2928" s="4">
        <v>6341801</v>
      </c>
      <c r="G2928" s="4">
        <v>11.784000000000001</v>
      </c>
    </row>
    <row r="2929" spans="1:7" x14ac:dyDescent="0.35">
      <c r="A2929">
        <v>72</v>
      </c>
      <c r="B2929" s="4" t="s">
        <v>81</v>
      </c>
      <c r="C2929" s="4">
        <v>1989</v>
      </c>
      <c r="D2929" s="5">
        <v>6366039352.5799999</v>
      </c>
      <c r="E2929" s="5">
        <v>26801811</v>
      </c>
      <c r="F2929" s="4">
        <v>7321832</v>
      </c>
      <c r="G2929" s="4">
        <v>0.44730900000000001</v>
      </c>
    </row>
    <row r="2930" spans="1:7" x14ac:dyDescent="0.35">
      <c r="A2930">
        <v>72</v>
      </c>
      <c r="B2930" s="4" t="s">
        <v>81</v>
      </c>
      <c r="C2930" s="4">
        <v>1990</v>
      </c>
      <c r="D2930" s="5">
        <v>7390967034.6700001</v>
      </c>
      <c r="E2930" s="5">
        <v>56893144</v>
      </c>
      <c r="F2930" s="4">
        <v>7536001</v>
      </c>
      <c r="G2930" s="4">
        <v>0.32509900000000003</v>
      </c>
    </row>
    <row r="2931" spans="1:7" x14ac:dyDescent="0.35">
      <c r="A2931">
        <v>72</v>
      </c>
      <c r="B2931" s="4" t="s">
        <v>81</v>
      </c>
      <c r="C2931" s="4">
        <v>1994</v>
      </c>
      <c r="D2931" s="5">
        <v>5034588159.29</v>
      </c>
      <c r="E2931" s="5">
        <v>66876236</v>
      </c>
      <c r="F2931" s="4">
        <v>8416997</v>
      </c>
      <c r="G2931" s="4">
        <v>32.293700000000001</v>
      </c>
    </row>
    <row r="2932" spans="1:7" x14ac:dyDescent="0.35">
      <c r="A2932">
        <v>72</v>
      </c>
      <c r="B2932" s="4" t="s">
        <v>81</v>
      </c>
      <c r="C2932" s="4">
        <v>1995</v>
      </c>
      <c r="D2932" s="5">
        <v>6326342962.9300003</v>
      </c>
      <c r="E2932" s="5">
        <v>31673946</v>
      </c>
      <c r="F2932" s="4">
        <v>8632681</v>
      </c>
      <c r="G2932" s="4">
        <v>7.8640100000000004</v>
      </c>
    </row>
    <row r="2933" spans="1:7" x14ac:dyDescent="0.35">
      <c r="A2933">
        <v>72</v>
      </c>
      <c r="B2933" s="4" t="s">
        <v>81</v>
      </c>
      <c r="C2933" s="4">
        <v>1996</v>
      </c>
      <c r="D2933" s="5">
        <v>6559712550.6599998</v>
      </c>
      <c r="E2933" s="5">
        <v>13955559</v>
      </c>
      <c r="F2933" s="4">
        <v>8843423</v>
      </c>
      <c r="G2933" s="4">
        <v>2.7543099999999998</v>
      </c>
    </row>
    <row r="2934" spans="1:7" x14ac:dyDescent="0.35">
      <c r="A2934">
        <v>72</v>
      </c>
      <c r="B2934" s="4" t="s">
        <v>81</v>
      </c>
      <c r="C2934" s="4">
        <v>1997</v>
      </c>
      <c r="D2934" s="5">
        <v>6041478436.0799999</v>
      </c>
      <c r="E2934" s="5">
        <v>178810144</v>
      </c>
      <c r="F2934" s="4">
        <v>9051539</v>
      </c>
      <c r="G2934" s="4">
        <v>1.7531600000000001</v>
      </c>
    </row>
    <row r="2935" spans="1:7" x14ac:dyDescent="0.35">
      <c r="A2935">
        <v>72</v>
      </c>
      <c r="B2935" s="4" t="s">
        <v>81</v>
      </c>
      <c r="C2935" s="4">
        <v>1998</v>
      </c>
      <c r="D2935" s="5">
        <v>6505607633.3699999</v>
      </c>
      <c r="E2935" s="5">
        <v>71105816</v>
      </c>
      <c r="F2935" s="4">
        <v>9261526</v>
      </c>
      <c r="G2935" s="4">
        <v>1.1567799999999999</v>
      </c>
    </row>
    <row r="2936" spans="1:7" x14ac:dyDescent="0.35">
      <c r="A2936">
        <v>72</v>
      </c>
      <c r="B2936" s="4" t="s">
        <v>81</v>
      </c>
      <c r="C2936" s="4">
        <v>1999</v>
      </c>
      <c r="D2936" s="5">
        <v>6592835457.6899996</v>
      </c>
      <c r="E2936" s="5">
        <v>161686928</v>
      </c>
      <c r="F2936" s="4">
        <v>9478564</v>
      </c>
      <c r="G2936" s="4">
        <v>0.82725099999999996</v>
      </c>
    </row>
    <row r="2937" spans="1:7" x14ac:dyDescent="0.35">
      <c r="A2937">
        <v>72</v>
      </c>
      <c r="B2937" s="4" t="s">
        <v>81</v>
      </c>
      <c r="C2937" s="4">
        <v>2000</v>
      </c>
      <c r="D2937" s="5">
        <v>6013184809.2399998</v>
      </c>
      <c r="E2937" s="5">
        <v>81643688</v>
      </c>
      <c r="F2937" s="4">
        <v>9704287</v>
      </c>
      <c r="G2937" s="4">
        <v>0.73198200000000002</v>
      </c>
    </row>
    <row r="2938" spans="1:7" x14ac:dyDescent="0.35">
      <c r="A2938">
        <v>72</v>
      </c>
      <c r="B2938" s="4" t="s">
        <v>81</v>
      </c>
      <c r="C2938" s="4">
        <v>2001</v>
      </c>
      <c r="D2938" s="5">
        <v>6507824767.0600004</v>
      </c>
      <c r="E2938" s="5">
        <v>45083428</v>
      </c>
      <c r="F2938" s="4">
        <v>9938027</v>
      </c>
      <c r="G2938" s="4">
        <v>2.9744999999999999</v>
      </c>
    </row>
    <row r="2939" spans="1:7" x14ac:dyDescent="0.35">
      <c r="A2939">
        <v>72</v>
      </c>
      <c r="B2939" s="4" t="s">
        <v>81</v>
      </c>
      <c r="C2939" s="4">
        <v>2002</v>
      </c>
      <c r="D2939" s="5">
        <v>7006402592.4499998</v>
      </c>
      <c r="E2939" s="5">
        <v>82692672</v>
      </c>
      <c r="F2939" s="4">
        <v>10180950</v>
      </c>
      <c r="G2939" s="4">
        <v>2.3372999999999999</v>
      </c>
    </row>
    <row r="2940" spans="1:7" x14ac:dyDescent="0.35">
      <c r="A2940">
        <v>72</v>
      </c>
      <c r="B2940" s="4" t="s">
        <v>81</v>
      </c>
      <c r="C2940" s="4">
        <v>2004</v>
      </c>
      <c r="D2940" s="5">
        <v>10076817278.1</v>
      </c>
      <c r="E2940" s="5">
        <v>137583477</v>
      </c>
      <c r="F2940" s="4">
        <v>10698691</v>
      </c>
      <c r="G2940" s="4">
        <v>0.51478199999999996</v>
      </c>
    </row>
    <row r="2941" spans="1:7" x14ac:dyDescent="0.35">
      <c r="A2941">
        <v>72</v>
      </c>
      <c r="B2941" s="4" t="s">
        <v>81</v>
      </c>
      <c r="C2941" s="4">
        <v>2005</v>
      </c>
      <c r="D2941" s="5">
        <v>11009032665.389999</v>
      </c>
      <c r="E2941" s="5">
        <v>167944224</v>
      </c>
      <c r="F2941" s="4">
        <v>10974057</v>
      </c>
      <c r="G2941" s="4">
        <v>1.71133</v>
      </c>
    </row>
    <row r="2942" spans="1:7" x14ac:dyDescent="0.35">
      <c r="A2942">
        <v>72</v>
      </c>
      <c r="B2942" s="4" t="s">
        <v>81</v>
      </c>
      <c r="C2942" s="4">
        <v>2006</v>
      </c>
      <c r="D2942" s="5">
        <v>11697918802.790001</v>
      </c>
      <c r="E2942" s="5">
        <v>289840288</v>
      </c>
      <c r="F2942" s="4">
        <v>11263387</v>
      </c>
      <c r="G2942" s="4">
        <v>2.1122899999999998</v>
      </c>
    </row>
    <row r="2943" spans="1:7" x14ac:dyDescent="0.35">
      <c r="A2943">
        <v>72</v>
      </c>
      <c r="B2943" s="4" t="s">
        <v>81</v>
      </c>
      <c r="C2943" s="4">
        <v>2007</v>
      </c>
      <c r="D2943" s="5">
        <v>13994218939.24</v>
      </c>
      <c r="E2943" s="5">
        <v>351458720</v>
      </c>
      <c r="F2943" s="4">
        <v>11563869</v>
      </c>
      <c r="G2943" s="4">
        <v>5.8532999999999999</v>
      </c>
    </row>
    <row r="2944" spans="1:7" x14ac:dyDescent="0.35">
      <c r="A2944">
        <v>72</v>
      </c>
      <c r="B2944" s="4" t="s">
        <v>81</v>
      </c>
      <c r="C2944" s="4">
        <v>2008</v>
      </c>
      <c r="D2944" s="5">
        <v>16853991176.91</v>
      </c>
      <c r="E2944" s="5">
        <v>455739872</v>
      </c>
      <c r="F2944" s="4">
        <v>11872929</v>
      </c>
      <c r="G2944" s="4">
        <v>7.3472</v>
      </c>
    </row>
    <row r="2945" spans="1:7" x14ac:dyDescent="0.35">
      <c r="A2945">
        <v>72</v>
      </c>
      <c r="B2945" s="4" t="s">
        <v>81</v>
      </c>
      <c r="C2945" s="4">
        <v>2010</v>
      </c>
      <c r="D2945" s="5">
        <v>16121314670.969999</v>
      </c>
      <c r="E2945" s="5">
        <v>272092896</v>
      </c>
      <c r="F2945" s="4">
        <v>12530121</v>
      </c>
      <c r="G2945" s="4">
        <v>1.22868</v>
      </c>
    </row>
    <row r="2946" spans="1:7" x14ac:dyDescent="0.35">
      <c r="A2946">
        <v>72</v>
      </c>
      <c r="B2946" s="4" t="s">
        <v>81</v>
      </c>
      <c r="C2946" s="4">
        <v>2011</v>
      </c>
      <c r="D2946" s="5">
        <v>17814284622.169998</v>
      </c>
      <c r="E2946" s="5">
        <v>338661984</v>
      </c>
      <c r="F2946" s="4">
        <v>12875880</v>
      </c>
      <c r="G2946" s="4">
        <v>3.4032300000000002</v>
      </c>
    </row>
    <row r="2947" spans="1:7" x14ac:dyDescent="0.35">
      <c r="A2947">
        <v>72</v>
      </c>
      <c r="B2947" s="4" t="s">
        <v>81</v>
      </c>
      <c r="C2947" s="4">
        <v>2012</v>
      </c>
      <c r="D2947" s="5">
        <v>17660871726</v>
      </c>
      <c r="E2947" s="5">
        <v>276159520</v>
      </c>
      <c r="F2947" s="4">
        <v>13231833</v>
      </c>
      <c r="G2947" s="4">
        <v>1.4182300000000001</v>
      </c>
    </row>
    <row r="2948" spans="1:7" x14ac:dyDescent="0.35">
      <c r="A2948">
        <v>72</v>
      </c>
      <c r="B2948" s="4" t="s">
        <v>81</v>
      </c>
      <c r="C2948" s="4">
        <v>2013</v>
      </c>
      <c r="D2948" s="5">
        <v>18918668644.189999</v>
      </c>
      <c r="E2948" s="5">
        <v>311366784</v>
      </c>
      <c r="F2948" s="4">
        <v>13595566</v>
      </c>
      <c r="G2948" s="4">
        <v>0.71024500000000002</v>
      </c>
    </row>
    <row r="2949" spans="1:7" x14ac:dyDescent="0.35">
      <c r="A2949">
        <v>72</v>
      </c>
      <c r="B2949" s="4" t="s">
        <v>81</v>
      </c>
      <c r="C2949" s="4">
        <v>2015</v>
      </c>
      <c r="D2949" s="5">
        <v>17774766636.049999</v>
      </c>
      <c r="E2949" s="5">
        <v>409166112</v>
      </c>
      <c r="F2949" s="4">
        <v>14356181</v>
      </c>
      <c r="G2949" s="4">
        <v>0.135212</v>
      </c>
    </row>
    <row r="2950" spans="1:7" x14ac:dyDescent="0.35">
      <c r="A2950">
        <v>72</v>
      </c>
      <c r="B2950" s="4" t="s">
        <v>81</v>
      </c>
      <c r="C2950" s="4">
        <v>2016</v>
      </c>
      <c r="D2950" s="5">
        <v>19040312815.130001</v>
      </c>
      <c r="E2950" s="5">
        <v>472409792</v>
      </c>
      <c r="F2950" s="4">
        <v>14751356</v>
      </c>
      <c r="G2950" s="4">
        <v>0.83728499999999995</v>
      </c>
    </row>
    <row r="2951" spans="1:7" x14ac:dyDescent="0.35">
      <c r="A2951">
        <v>72</v>
      </c>
      <c r="B2951" s="4" t="s">
        <v>81</v>
      </c>
      <c r="C2951" s="4">
        <v>2017</v>
      </c>
      <c r="D2951" s="5">
        <v>20996564751.599998</v>
      </c>
      <c r="E2951" s="5">
        <v>588292992</v>
      </c>
      <c r="F2951" s="4">
        <v>15157793</v>
      </c>
      <c r="G2951" s="4">
        <v>1.3181499999999999</v>
      </c>
    </row>
    <row r="2952" spans="1:7" x14ac:dyDescent="0.35">
      <c r="A2952">
        <v>72</v>
      </c>
      <c r="B2952" s="4" t="s">
        <v>81</v>
      </c>
      <c r="C2952" s="4">
        <v>2018</v>
      </c>
      <c r="D2952" s="5">
        <v>23116897847.049999</v>
      </c>
      <c r="E2952" s="5">
        <v>847841600</v>
      </c>
      <c r="F2952" s="4">
        <v>15574909</v>
      </c>
      <c r="G2952" s="4">
        <v>0.46098600000000001</v>
      </c>
    </row>
    <row r="2953" spans="1:7" x14ac:dyDescent="0.35">
      <c r="A2953">
        <v>72</v>
      </c>
      <c r="B2953" s="4" t="s">
        <v>81</v>
      </c>
      <c r="C2953" s="4">
        <v>2019</v>
      </c>
      <c r="D2953" s="5">
        <v>23398811423.580002</v>
      </c>
      <c r="E2953" s="5">
        <v>1065462848</v>
      </c>
      <c r="F2953" s="4">
        <v>16000781</v>
      </c>
      <c r="G2953" s="4">
        <v>1.75857</v>
      </c>
    </row>
    <row r="2954" spans="1:7" x14ac:dyDescent="0.35">
      <c r="A2954">
        <v>72</v>
      </c>
      <c r="B2954" s="4" t="s">
        <v>81</v>
      </c>
      <c r="C2954" s="4">
        <v>2020</v>
      </c>
      <c r="D2954" s="5">
        <v>24493157583.23</v>
      </c>
      <c r="E2954" s="5">
        <v>1845663872</v>
      </c>
      <c r="F2954" s="4">
        <v>16436120</v>
      </c>
      <c r="G2954" s="4">
        <v>2.5474299999999999</v>
      </c>
    </row>
    <row r="2955" spans="1:7" x14ac:dyDescent="0.35">
      <c r="A2955">
        <v>73</v>
      </c>
      <c r="B2955" s="4" t="s">
        <v>82</v>
      </c>
      <c r="C2955" s="4">
        <v>2007</v>
      </c>
      <c r="D2955" s="5">
        <v>2158496872.8600001</v>
      </c>
      <c r="E2955" s="5">
        <v>95470168</v>
      </c>
      <c r="F2955" s="4">
        <v>5939163</v>
      </c>
      <c r="G2955" s="4">
        <v>11.65</v>
      </c>
    </row>
    <row r="2956" spans="1:7" x14ac:dyDescent="0.35">
      <c r="A2956">
        <v>73</v>
      </c>
      <c r="B2956" s="4" t="s">
        <v>82</v>
      </c>
      <c r="C2956" s="4">
        <v>2008</v>
      </c>
      <c r="D2956" s="5">
        <v>2505458705.0300002</v>
      </c>
      <c r="E2956" s="5">
        <v>53095068</v>
      </c>
      <c r="F2956" s="4">
        <v>6090860</v>
      </c>
      <c r="G2956" s="4">
        <v>8.2111199999999993</v>
      </c>
    </row>
    <row r="2957" spans="1:7" x14ac:dyDescent="0.35">
      <c r="A2957">
        <v>73</v>
      </c>
      <c r="B2957" s="4" t="s">
        <v>82</v>
      </c>
      <c r="C2957" s="4">
        <v>2009</v>
      </c>
      <c r="D2957" s="5">
        <v>2453899846.8800001</v>
      </c>
      <c r="E2957" s="5">
        <v>110430200</v>
      </c>
      <c r="F2957" s="4">
        <v>6259842</v>
      </c>
      <c r="G2957" s="4">
        <v>7.4690200000000004</v>
      </c>
    </row>
    <row r="2958" spans="1:7" x14ac:dyDescent="0.35">
      <c r="A2958">
        <v>73</v>
      </c>
      <c r="B2958" s="4" t="s">
        <v>82</v>
      </c>
      <c r="C2958" s="4">
        <v>2010</v>
      </c>
      <c r="D2958" s="5">
        <v>2578026297.1599998</v>
      </c>
      <c r="E2958" s="5">
        <v>238404208</v>
      </c>
      <c r="F2958" s="4">
        <v>6436698</v>
      </c>
      <c r="G2958" s="4">
        <v>7.1856600000000004</v>
      </c>
    </row>
    <row r="2959" spans="1:7" x14ac:dyDescent="0.35">
      <c r="A2959">
        <v>73</v>
      </c>
      <c r="B2959" s="4" t="s">
        <v>82</v>
      </c>
      <c r="C2959" s="4">
        <v>2011</v>
      </c>
      <c r="D2959" s="5">
        <v>2942546781.0500002</v>
      </c>
      <c r="E2959" s="5">
        <v>950477760</v>
      </c>
      <c r="F2959" s="4">
        <v>6612385</v>
      </c>
      <c r="G2959" s="4">
        <v>6.7913800000000002</v>
      </c>
    </row>
    <row r="2960" spans="1:7" x14ac:dyDescent="0.35">
      <c r="A2960">
        <v>73</v>
      </c>
      <c r="B2960" s="4" t="s">
        <v>82</v>
      </c>
      <c r="C2960" s="4">
        <v>2012</v>
      </c>
      <c r="D2960" s="5">
        <v>3801862611.3600001</v>
      </c>
      <c r="E2960" s="5">
        <v>722447424</v>
      </c>
      <c r="F2960" s="4">
        <v>6788587</v>
      </c>
      <c r="G2960" s="4">
        <v>6.5877600000000003</v>
      </c>
    </row>
    <row r="2961" spans="1:7" x14ac:dyDescent="0.35">
      <c r="A2961">
        <v>73</v>
      </c>
      <c r="B2961" s="4" t="s">
        <v>82</v>
      </c>
      <c r="C2961" s="4">
        <v>2013</v>
      </c>
      <c r="D2961" s="5">
        <v>4920343194.9899998</v>
      </c>
      <c r="E2961" s="5">
        <v>429664576</v>
      </c>
      <c r="F2961" s="4">
        <v>6964859</v>
      </c>
      <c r="G2961" s="4">
        <v>5.5241300000000004</v>
      </c>
    </row>
    <row r="2962" spans="1:7" x14ac:dyDescent="0.35">
      <c r="A2962">
        <v>73</v>
      </c>
      <c r="B2962" s="4" t="s">
        <v>82</v>
      </c>
      <c r="C2962" s="4">
        <v>2014</v>
      </c>
      <c r="D2962" s="5">
        <v>5015157815.7299995</v>
      </c>
      <c r="E2962" s="5">
        <v>375089629</v>
      </c>
      <c r="F2962" s="4">
        <v>7140688</v>
      </c>
      <c r="G2962" s="4">
        <v>4.63931</v>
      </c>
    </row>
    <row r="2963" spans="1:7" x14ac:dyDescent="0.35">
      <c r="A2963">
        <v>73</v>
      </c>
      <c r="B2963" s="4" t="s">
        <v>82</v>
      </c>
      <c r="C2963" s="4">
        <v>2015</v>
      </c>
      <c r="D2963" s="5">
        <v>4218723875.1399999</v>
      </c>
      <c r="E2963" s="5">
        <v>252435824</v>
      </c>
      <c r="F2963" s="4">
        <v>7314773</v>
      </c>
      <c r="G2963" s="4">
        <v>6.6894400000000003</v>
      </c>
    </row>
    <row r="2964" spans="1:7" x14ac:dyDescent="0.35">
      <c r="A2964">
        <v>73</v>
      </c>
      <c r="B2964" s="4" t="s">
        <v>82</v>
      </c>
      <c r="C2964" s="4">
        <v>2016</v>
      </c>
      <c r="D2964" s="5">
        <v>3674794530.1900001</v>
      </c>
      <c r="E2964" s="5">
        <v>138509472</v>
      </c>
      <c r="F2964" s="4">
        <v>7493913</v>
      </c>
      <c r="G2964" s="4">
        <v>10.886100000000001</v>
      </c>
    </row>
    <row r="2965" spans="1:7" x14ac:dyDescent="0.35">
      <c r="A2965">
        <v>73</v>
      </c>
      <c r="B2965" s="4" t="s">
        <v>82</v>
      </c>
      <c r="C2965" s="4">
        <v>2017</v>
      </c>
      <c r="D2965" s="5">
        <v>3719369107.3499999</v>
      </c>
      <c r="E2965" s="5">
        <v>413724480</v>
      </c>
      <c r="F2965" s="4">
        <v>7677565</v>
      </c>
      <c r="G2965" s="4">
        <v>18.221499999999999</v>
      </c>
    </row>
    <row r="2966" spans="1:7" x14ac:dyDescent="0.35">
      <c r="A2966">
        <v>73</v>
      </c>
      <c r="B2966" s="4" t="s">
        <v>82</v>
      </c>
      <c r="C2966" s="4">
        <v>2018</v>
      </c>
      <c r="D2966" s="5">
        <v>4085114794.2199998</v>
      </c>
      <c r="E2966" s="5">
        <v>250446048</v>
      </c>
      <c r="F2966" s="4">
        <v>7861281</v>
      </c>
      <c r="G2966" s="4">
        <v>16.029499999999999</v>
      </c>
    </row>
    <row r="2967" spans="1:7" x14ac:dyDescent="0.35">
      <c r="A2967">
        <v>73</v>
      </c>
      <c r="B2967" s="4" t="s">
        <v>82</v>
      </c>
      <c r="C2967" s="4">
        <v>2019</v>
      </c>
      <c r="D2967" s="5">
        <v>4076578542.5599999</v>
      </c>
      <c r="E2967" s="5">
        <v>301485440</v>
      </c>
      <c r="F2967" s="4">
        <v>8046828</v>
      </c>
      <c r="G2967" s="4">
        <v>14.805</v>
      </c>
    </row>
    <row r="2968" spans="1:7" x14ac:dyDescent="0.35">
      <c r="A2968">
        <v>73</v>
      </c>
      <c r="B2968" s="4" t="s">
        <v>82</v>
      </c>
      <c r="C2968" s="4">
        <v>2020</v>
      </c>
      <c r="D2968" s="5">
        <v>4063289449.5900002</v>
      </c>
      <c r="E2968" s="5">
        <v>135110816</v>
      </c>
      <c r="F2968" s="4">
        <v>8233970</v>
      </c>
      <c r="G2968" s="4">
        <v>13.446899999999999</v>
      </c>
    </row>
    <row r="2969" spans="1:7" x14ac:dyDescent="0.35">
      <c r="A2969">
        <v>73</v>
      </c>
      <c r="B2969" s="4" t="s">
        <v>82</v>
      </c>
      <c r="C2969" s="4">
        <v>2021</v>
      </c>
      <c r="D2969" s="5">
        <v>4042237864.29</v>
      </c>
      <c r="E2969" s="5">
        <v>218298128</v>
      </c>
      <c r="F2969" s="4">
        <v>8420641</v>
      </c>
      <c r="G2969" s="4">
        <v>11.874000000000001</v>
      </c>
    </row>
    <row r="2970" spans="1:7" x14ac:dyDescent="0.35">
      <c r="A2970">
        <v>74</v>
      </c>
      <c r="B2970" s="4" t="s">
        <v>83</v>
      </c>
      <c r="C2970" s="4">
        <v>1970</v>
      </c>
      <c r="D2970" s="5">
        <v>1920586698.03</v>
      </c>
      <c r="E2970" s="5">
        <v>93000000</v>
      </c>
      <c r="F2970" s="4">
        <v>2074507</v>
      </c>
      <c r="G2970" s="4">
        <v>0.46335300000000001</v>
      </c>
    </row>
    <row r="2971" spans="1:7" x14ac:dyDescent="0.35">
      <c r="A2971">
        <v>74</v>
      </c>
      <c r="B2971" s="4" t="s">
        <v>83</v>
      </c>
      <c r="C2971" s="4">
        <v>1971</v>
      </c>
      <c r="D2971" s="5">
        <v>2263785443.6199999</v>
      </c>
      <c r="E2971" s="5">
        <v>116000000</v>
      </c>
      <c r="F2971" s="4">
        <v>2112900</v>
      </c>
      <c r="G2971" s="4">
        <v>1.76101</v>
      </c>
    </row>
    <row r="2972" spans="1:7" x14ac:dyDescent="0.35">
      <c r="A2972">
        <v>74</v>
      </c>
      <c r="B2972" s="4" t="s">
        <v>83</v>
      </c>
      <c r="C2972" s="4">
        <v>1972</v>
      </c>
      <c r="D2972" s="5">
        <v>2721440980.7600002</v>
      </c>
      <c r="E2972" s="5">
        <v>161066667</v>
      </c>
      <c r="F2972" s="4">
        <v>2152400</v>
      </c>
      <c r="G2972" s="4">
        <v>2.0807600000000002</v>
      </c>
    </row>
    <row r="2973" spans="1:7" x14ac:dyDescent="0.35">
      <c r="A2973">
        <v>74</v>
      </c>
      <c r="B2973" s="4" t="s">
        <v>83</v>
      </c>
      <c r="C2973" s="4">
        <v>1973</v>
      </c>
      <c r="D2973" s="5">
        <v>3696213333.3299999</v>
      </c>
      <c r="E2973" s="5">
        <v>352816701</v>
      </c>
      <c r="F2973" s="4">
        <v>2193000</v>
      </c>
      <c r="G2973" s="4">
        <v>19.636700000000001</v>
      </c>
    </row>
    <row r="2974" spans="1:7" x14ac:dyDescent="0.35">
      <c r="A2974">
        <v>74</v>
      </c>
      <c r="B2974" s="4" t="s">
        <v>83</v>
      </c>
      <c r="C2974" s="4">
        <v>1974</v>
      </c>
      <c r="D2974" s="5">
        <v>5221534955.6400003</v>
      </c>
      <c r="E2974" s="5">
        <v>340190956</v>
      </c>
      <c r="F2974" s="4">
        <v>2229800</v>
      </c>
      <c r="G2974" s="4">
        <v>22.368400000000001</v>
      </c>
    </row>
    <row r="2975" spans="1:7" x14ac:dyDescent="0.35">
      <c r="A2975">
        <v>74</v>
      </c>
      <c r="B2975" s="4" t="s">
        <v>83</v>
      </c>
      <c r="C2975" s="4">
        <v>1975</v>
      </c>
      <c r="D2975" s="5">
        <v>5633673929.9899998</v>
      </c>
      <c r="E2975" s="5">
        <v>291823051</v>
      </c>
      <c r="F2975" s="4">
        <v>2262600</v>
      </c>
      <c r="G2975" s="4">
        <v>2.53653</v>
      </c>
    </row>
    <row r="2976" spans="1:7" x14ac:dyDescent="0.35">
      <c r="A2976">
        <v>74</v>
      </c>
      <c r="B2976" s="4" t="s">
        <v>83</v>
      </c>
      <c r="C2976" s="4">
        <v>1977</v>
      </c>
      <c r="D2976" s="5">
        <v>6618585073.6599998</v>
      </c>
      <c r="E2976" s="5">
        <v>291465115</v>
      </c>
      <c r="F2976" s="4">
        <v>2325300</v>
      </c>
      <c r="G2976" s="4">
        <v>3.1639499999999998</v>
      </c>
    </row>
    <row r="2977" spans="1:7" x14ac:dyDescent="0.35">
      <c r="A2977">
        <v>74</v>
      </c>
      <c r="B2977" s="4" t="s">
        <v>83</v>
      </c>
      <c r="C2977" s="4">
        <v>1978</v>
      </c>
      <c r="D2977" s="5">
        <v>7517176354.8400002</v>
      </c>
      <c r="E2977" s="5">
        <v>299908752</v>
      </c>
      <c r="F2977" s="4">
        <v>2353600</v>
      </c>
      <c r="G2977" s="4">
        <v>4.8725399999999999</v>
      </c>
    </row>
    <row r="2978" spans="1:7" x14ac:dyDescent="0.35">
      <c r="A2978">
        <v>74</v>
      </c>
      <c r="B2978" s="4" t="s">
        <v>83</v>
      </c>
      <c r="C2978" s="4">
        <v>1979</v>
      </c>
      <c r="D2978" s="5">
        <v>9296921723.8299999</v>
      </c>
      <c r="E2978" s="5">
        <v>836031838</v>
      </c>
      <c r="F2978" s="4">
        <v>2383500</v>
      </c>
      <c r="G2978" s="4">
        <v>4.0764699999999996</v>
      </c>
    </row>
    <row r="2979" spans="1:7" x14ac:dyDescent="0.35">
      <c r="A2979">
        <v>74</v>
      </c>
      <c r="B2979" s="4" t="s">
        <v>83</v>
      </c>
      <c r="C2979" s="4">
        <v>1980</v>
      </c>
      <c r="D2979" s="5">
        <v>11896256782.860001</v>
      </c>
      <c r="E2979" s="5">
        <v>1235750842</v>
      </c>
      <c r="F2979" s="4">
        <v>2413945</v>
      </c>
      <c r="G2979" s="4">
        <v>8.5269399999999997</v>
      </c>
    </row>
    <row r="2980" spans="1:7" x14ac:dyDescent="0.35">
      <c r="A2980">
        <v>74</v>
      </c>
      <c r="B2980" s="4" t="s">
        <v>83</v>
      </c>
      <c r="C2980" s="4">
        <v>1981</v>
      </c>
      <c r="D2980" s="5">
        <v>14175228843.639999</v>
      </c>
      <c r="E2980" s="5">
        <v>1659967735</v>
      </c>
      <c r="F2980" s="4">
        <v>2532835</v>
      </c>
      <c r="G2980" s="4">
        <v>8.1820199999999996</v>
      </c>
    </row>
    <row r="2981" spans="1:7" x14ac:dyDescent="0.35">
      <c r="A2981">
        <v>74</v>
      </c>
      <c r="B2981" s="4" t="s">
        <v>83</v>
      </c>
      <c r="C2981" s="4">
        <v>1982</v>
      </c>
      <c r="D2981" s="5">
        <v>16084252378.469999</v>
      </c>
      <c r="E2981" s="5">
        <v>1601850446</v>
      </c>
      <c r="F2981" s="4">
        <v>2646466</v>
      </c>
      <c r="G2981" s="4">
        <v>3.91629</v>
      </c>
    </row>
    <row r="2982" spans="1:7" x14ac:dyDescent="0.35">
      <c r="A2982">
        <v>74</v>
      </c>
      <c r="B2982" s="4" t="s">
        <v>83</v>
      </c>
      <c r="C2982" s="4">
        <v>1983</v>
      </c>
      <c r="D2982" s="5">
        <v>17784112149.529999</v>
      </c>
      <c r="E2982" s="5">
        <v>1133905966</v>
      </c>
      <c r="F2982" s="4">
        <v>2681061</v>
      </c>
      <c r="G2982" s="4">
        <v>1.19641</v>
      </c>
    </row>
    <row r="2983" spans="1:7" x14ac:dyDescent="0.35">
      <c r="A2983">
        <v>74</v>
      </c>
      <c r="B2983" s="4" t="s">
        <v>83</v>
      </c>
      <c r="C2983" s="4">
        <v>1984</v>
      </c>
      <c r="D2983" s="5">
        <v>19749361097.970001</v>
      </c>
      <c r="E2983" s="5">
        <v>1301871313</v>
      </c>
      <c r="F2983" s="4">
        <v>2732221</v>
      </c>
      <c r="G2983" s="4">
        <v>2.6009899999999999</v>
      </c>
    </row>
    <row r="2984" spans="1:7" x14ac:dyDescent="0.35">
      <c r="A2984">
        <v>74</v>
      </c>
      <c r="B2984" s="4" t="s">
        <v>83</v>
      </c>
      <c r="C2984" s="4">
        <v>1985</v>
      </c>
      <c r="D2984" s="5">
        <v>19156532745.77</v>
      </c>
      <c r="E2984" s="5">
        <v>1046746813</v>
      </c>
      <c r="F2984" s="4">
        <v>2735957</v>
      </c>
      <c r="G2984" s="4">
        <v>0.48012300000000002</v>
      </c>
    </row>
    <row r="2985" spans="1:7" x14ac:dyDescent="0.35">
      <c r="A2985">
        <v>74</v>
      </c>
      <c r="B2985" s="4" t="s">
        <v>83</v>
      </c>
      <c r="C2985" s="4">
        <v>1987</v>
      </c>
      <c r="D2985" s="5">
        <v>20919215578.209999</v>
      </c>
      <c r="E2985" s="5">
        <v>2836204800</v>
      </c>
      <c r="F2985" s="4">
        <v>2774789</v>
      </c>
      <c r="G2985" s="4">
        <v>0.52330699999999997</v>
      </c>
    </row>
    <row r="2986" spans="1:7" x14ac:dyDescent="0.35">
      <c r="A2986">
        <v>74</v>
      </c>
      <c r="B2986" s="4" t="s">
        <v>83</v>
      </c>
      <c r="C2986" s="4">
        <v>1988</v>
      </c>
      <c r="D2986" s="5">
        <v>25371462488.130001</v>
      </c>
      <c r="E2986" s="5">
        <v>3654794496</v>
      </c>
      <c r="F2986" s="4">
        <v>2846108</v>
      </c>
      <c r="G2986" s="4">
        <v>1.52319</v>
      </c>
    </row>
    <row r="2987" spans="1:7" x14ac:dyDescent="0.35">
      <c r="A2987">
        <v>74</v>
      </c>
      <c r="B2987" s="4" t="s">
        <v>83</v>
      </c>
      <c r="C2987" s="4">
        <v>1989</v>
      </c>
      <c r="D2987" s="5">
        <v>30465364738.619999</v>
      </c>
      <c r="E2987" s="5">
        <v>2886591947</v>
      </c>
      <c r="F2987" s="4">
        <v>2930901</v>
      </c>
      <c r="G2987" s="4">
        <v>2.3454600000000001</v>
      </c>
    </row>
    <row r="2988" spans="1:7" x14ac:dyDescent="0.35">
      <c r="A2988">
        <v>74</v>
      </c>
      <c r="B2988" s="4" t="s">
        <v>83</v>
      </c>
      <c r="C2988" s="4">
        <v>1990</v>
      </c>
      <c r="D2988" s="5">
        <v>36144336768.699997</v>
      </c>
      <c r="E2988" s="5">
        <v>5574738944</v>
      </c>
      <c r="F2988" s="4">
        <v>3047132</v>
      </c>
      <c r="G2988" s="4">
        <v>3.46075</v>
      </c>
    </row>
    <row r="2989" spans="1:7" x14ac:dyDescent="0.35">
      <c r="A2989">
        <v>74</v>
      </c>
      <c r="B2989" s="4" t="s">
        <v>83</v>
      </c>
      <c r="C2989" s="4">
        <v>1991</v>
      </c>
      <c r="D2989" s="5">
        <v>45466164978.290001</v>
      </c>
      <c r="E2989" s="5">
        <v>4887094272</v>
      </c>
      <c r="F2989" s="4">
        <v>3135083</v>
      </c>
      <c r="G2989" s="4">
        <v>3.4257</v>
      </c>
    </row>
    <row r="2990" spans="1:7" x14ac:dyDescent="0.35">
      <c r="A2990">
        <v>74</v>
      </c>
      <c r="B2990" s="4" t="s">
        <v>83</v>
      </c>
      <c r="C2990" s="4">
        <v>1992</v>
      </c>
      <c r="D2990" s="5">
        <v>52130263965.620003</v>
      </c>
      <c r="E2990" s="5">
        <v>2204342272</v>
      </c>
      <c r="F2990" s="4">
        <v>3230698</v>
      </c>
      <c r="G2990" s="4">
        <v>2.2630699999999999</v>
      </c>
    </row>
    <row r="2991" spans="1:7" x14ac:dyDescent="0.35">
      <c r="A2991">
        <v>74</v>
      </c>
      <c r="B2991" s="4" t="s">
        <v>83</v>
      </c>
      <c r="C2991" s="4">
        <v>1993</v>
      </c>
      <c r="D2991" s="5">
        <v>60603478153.239998</v>
      </c>
      <c r="E2991" s="5">
        <v>4686311936</v>
      </c>
      <c r="F2991" s="4">
        <v>3313471</v>
      </c>
      <c r="G2991" s="4">
        <v>2.2892999999999999</v>
      </c>
    </row>
    <row r="2992" spans="1:7" x14ac:dyDescent="0.35">
      <c r="A2992">
        <v>74</v>
      </c>
      <c r="B2992" s="4" t="s">
        <v>83</v>
      </c>
      <c r="C2992" s="4">
        <v>1994</v>
      </c>
      <c r="D2992" s="5">
        <v>73690847191.309998</v>
      </c>
      <c r="E2992" s="5">
        <v>8550164992</v>
      </c>
      <c r="F2992" s="4">
        <v>3419048</v>
      </c>
      <c r="G2992" s="4">
        <v>3.1001300000000001</v>
      </c>
    </row>
    <row r="2993" spans="1:7" x14ac:dyDescent="0.35">
      <c r="A2993">
        <v>74</v>
      </c>
      <c r="B2993" s="4" t="s">
        <v>83</v>
      </c>
      <c r="C2993" s="4">
        <v>1995</v>
      </c>
      <c r="D2993" s="5">
        <v>87810991957.100006</v>
      </c>
      <c r="E2993" s="5">
        <v>11942852608</v>
      </c>
      <c r="F2993" s="4">
        <v>3524506</v>
      </c>
      <c r="G2993" s="4">
        <v>1.7205299999999999</v>
      </c>
    </row>
    <row r="2994" spans="1:7" x14ac:dyDescent="0.35">
      <c r="A2994">
        <v>74</v>
      </c>
      <c r="B2994" s="4" t="s">
        <v>83</v>
      </c>
      <c r="C2994" s="4">
        <v>1996</v>
      </c>
      <c r="D2994" s="5">
        <v>96295886524.820007</v>
      </c>
      <c r="E2994" s="5">
        <v>11432364032</v>
      </c>
      <c r="F2994" s="4">
        <v>3670704</v>
      </c>
      <c r="G2994" s="4">
        <v>1.3831800000000001</v>
      </c>
    </row>
    <row r="2995" spans="1:7" x14ac:dyDescent="0.35">
      <c r="A2995">
        <v>74</v>
      </c>
      <c r="B2995" s="4" t="s">
        <v>83</v>
      </c>
      <c r="C2995" s="4">
        <v>1997</v>
      </c>
      <c r="D2995" s="5">
        <v>100124191810.35001</v>
      </c>
      <c r="E2995" s="5">
        <v>15701783552</v>
      </c>
      <c r="F2995" s="4">
        <v>3796038</v>
      </c>
      <c r="G2995" s="4">
        <v>2.00359</v>
      </c>
    </row>
    <row r="2996" spans="1:7" x14ac:dyDescent="0.35">
      <c r="A2996">
        <v>74</v>
      </c>
      <c r="B2996" s="4" t="s">
        <v>83</v>
      </c>
      <c r="C2996" s="4">
        <v>1999</v>
      </c>
      <c r="D2996" s="5">
        <v>86284660766.960007</v>
      </c>
      <c r="E2996" s="5">
        <v>18852988928</v>
      </c>
      <c r="F2996" s="4">
        <v>3958723</v>
      </c>
      <c r="G2996" s="4">
        <v>1.6709999999999999E-2</v>
      </c>
    </row>
    <row r="2997" spans="1:7" x14ac:dyDescent="0.35">
      <c r="A2997">
        <v>74</v>
      </c>
      <c r="B2997" s="4" t="s">
        <v>83</v>
      </c>
      <c r="C2997" s="4">
        <v>2000</v>
      </c>
      <c r="D2997" s="5">
        <v>96074477958.240005</v>
      </c>
      <c r="E2997" s="5">
        <v>15515294720</v>
      </c>
      <c r="F2997" s="4">
        <v>4027887</v>
      </c>
      <c r="G2997" s="4">
        <v>1.3616200000000001</v>
      </c>
    </row>
    <row r="2998" spans="1:7" x14ac:dyDescent="0.35">
      <c r="A2998">
        <v>74</v>
      </c>
      <c r="B2998" s="4" t="s">
        <v>83</v>
      </c>
      <c r="C2998" s="4">
        <v>2001</v>
      </c>
      <c r="D2998" s="5">
        <v>89794943349.889999</v>
      </c>
      <c r="E2998" s="5">
        <v>17006819328</v>
      </c>
      <c r="F2998" s="4">
        <v>4138012</v>
      </c>
      <c r="G2998" s="4">
        <v>0.99719800000000003</v>
      </c>
    </row>
    <row r="2999" spans="1:7" x14ac:dyDescent="0.35">
      <c r="A2999">
        <v>74</v>
      </c>
      <c r="B2999" s="4" t="s">
        <v>83</v>
      </c>
      <c r="C2999" s="4">
        <v>2003</v>
      </c>
      <c r="D2999" s="5">
        <v>97645448283.779999</v>
      </c>
      <c r="E2999" s="5">
        <v>17051419648</v>
      </c>
      <c r="F2999" s="4">
        <v>4114826</v>
      </c>
      <c r="G2999" s="4">
        <v>0.50790500000000005</v>
      </c>
    </row>
    <row r="3000" spans="1:7" x14ac:dyDescent="0.35">
      <c r="A3000">
        <v>74</v>
      </c>
      <c r="B3000" s="4" t="s">
        <v>83</v>
      </c>
      <c r="C3000" s="4">
        <v>2004</v>
      </c>
      <c r="D3000" s="5">
        <v>115035498757.53999</v>
      </c>
      <c r="E3000" s="5">
        <v>24390254966</v>
      </c>
      <c r="F3000" s="4">
        <v>4166664</v>
      </c>
      <c r="G3000" s="4">
        <v>1.66273</v>
      </c>
    </row>
    <row r="3001" spans="1:7" x14ac:dyDescent="0.35">
      <c r="A3001">
        <v>74</v>
      </c>
      <c r="B3001" s="4" t="s">
        <v>83</v>
      </c>
      <c r="C3001" s="4">
        <v>2005</v>
      </c>
      <c r="D3001" s="5">
        <v>127807618360.97</v>
      </c>
      <c r="E3001" s="5">
        <v>19316058112</v>
      </c>
      <c r="F3001" s="4">
        <v>4265762</v>
      </c>
      <c r="G3001" s="4">
        <v>0.42510599999999998</v>
      </c>
    </row>
    <row r="3002" spans="1:7" x14ac:dyDescent="0.35">
      <c r="A3002">
        <v>74</v>
      </c>
      <c r="B3002" s="4" t="s">
        <v>83</v>
      </c>
      <c r="C3002" s="4">
        <v>2006</v>
      </c>
      <c r="D3002" s="5">
        <v>148630373214.17001</v>
      </c>
      <c r="E3002" s="5">
        <v>39129333760</v>
      </c>
      <c r="F3002" s="4">
        <v>4401365</v>
      </c>
      <c r="G3002" s="4">
        <v>0.96290200000000004</v>
      </c>
    </row>
    <row r="3003" spans="1:7" x14ac:dyDescent="0.35">
      <c r="A3003">
        <v>74</v>
      </c>
      <c r="B3003" s="4" t="s">
        <v>83</v>
      </c>
      <c r="C3003" s="4">
        <v>2007</v>
      </c>
      <c r="D3003" s="5">
        <v>180941941477.01001</v>
      </c>
      <c r="E3003" s="5">
        <v>47337947136</v>
      </c>
      <c r="F3003" s="4">
        <v>4588599</v>
      </c>
      <c r="G3003" s="4">
        <v>2.1048800000000001</v>
      </c>
    </row>
    <row r="3004" spans="1:7" x14ac:dyDescent="0.35">
      <c r="A3004">
        <v>74</v>
      </c>
      <c r="B3004" s="4" t="s">
        <v>83</v>
      </c>
      <c r="C3004" s="4">
        <v>2008</v>
      </c>
      <c r="D3004" s="5">
        <v>193611986712.84</v>
      </c>
      <c r="E3004" s="5">
        <v>13598298112</v>
      </c>
      <c r="F3004" s="4">
        <v>4839396</v>
      </c>
      <c r="G3004" s="4">
        <v>6.6277799999999996</v>
      </c>
    </row>
    <row r="3005" spans="1:7" x14ac:dyDescent="0.35">
      <c r="A3005">
        <v>74</v>
      </c>
      <c r="B3005" s="4" t="s">
        <v>83</v>
      </c>
      <c r="C3005" s="4">
        <v>2009</v>
      </c>
      <c r="D3005" s="5">
        <v>194152286008.94</v>
      </c>
      <c r="E3005" s="5">
        <v>23436064768</v>
      </c>
      <c r="F3005" s="4">
        <v>4987573</v>
      </c>
      <c r="G3005" s="4">
        <v>0.59672000000000003</v>
      </c>
    </row>
    <row r="3006" spans="1:7" x14ac:dyDescent="0.35">
      <c r="A3006">
        <v>74</v>
      </c>
      <c r="B3006" s="4" t="s">
        <v>83</v>
      </c>
      <c r="C3006" s="4">
        <v>2010</v>
      </c>
      <c r="D3006" s="5">
        <v>239809387605.42999</v>
      </c>
      <c r="E3006" s="5">
        <v>55322435584</v>
      </c>
      <c r="F3006" s="4">
        <v>5076732</v>
      </c>
      <c r="G3006" s="4">
        <v>2.8236599999999998</v>
      </c>
    </row>
    <row r="3007" spans="1:7" x14ac:dyDescent="0.35">
      <c r="A3007">
        <v>74</v>
      </c>
      <c r="B3007" s="4" t="s">
        <v>83</v>
      </c>
      <c r="C3007" s="4">
        <v>2011</v>
      </c>
      <c r="D3007" s="5">
        <v>279351168707.27002</v>
      </c>
      <c r="E3007" s="5">
        <v>49155657728</v>
      </c>
      <c r="F3007" s="4">
        <v>5183688</v>
      </c>
      <c r="G3007" s="4">
        <v>5.2477900000000002</v>
      </c>
    </row>
    <row r="3008" spans="1:7" x14ac:dyDescent="0.35">
      <c r="A3008">
        <v>74</v>
      </c>
      <c r="B3008" s="4" t="s">
        <v>83</v>
      </c>
      <c r="C3008" s="4">
        <v>2012</v>
      </c>
      <c r="D3008" s="5">
        <v>295087220933.02002</v>
      </c>
      <c r="E3008" s="5">
        <v>55310807040</v>
      </c>
      <c r="F3008" s="4">
        <v>5312437</v>
      </c>
      <c r="G3008" s="4">
        <v>4.5755999999999997</v>
      </c>
    </row>
    <row r="3009" spans="1:7" x14ac:dyDescent="0.35">
      <c r="A3009">
        <v>74</v>
      </c>
      <c r="B3009" s="4" t="s">
        <v>83</v>
      </c>
      <c r="C3009" s="4">
        <v>2013</v>
      </c>
      <c r="D3009" s="5">
        <v>307576360584.98999</v>
      </c>
      <c r="E3009" s="5">
        <v>64389513216</v>
      </c>
      <c r="F3009" s="4">
        <v>5399162</v>
      </c>
      <c r="G3009" s="4">
        <v>2.3586</v>
      </c>
    </row>
    <row r="3010" spans="1:7" x14ac:dyDescent="0.35">
      <c r="A3010">
        <v>74</v>
      </c>
      <c r="B3010" s="4" t="s">
        <v>83</v>
      </c>
      <c r="C3010" s="4">
        <v>2014</v>
      </c>
      <c r="D3010" s="5">
        <v>314851156183.40997</v>
      </c>
      <c r="E3010" s="5">
        <v>68698472831</v>
      </c>
      <c r="F3010" s="4">
        <v>5469724</v>
      </c>
      <c r="G3010" s="4">
        <v>1.02515</v>
      </c>
    </row>
    <row r="3011" spans="1:7" x14ac:dyDescent="0.35">
      <c r="A3011">
        <v>74</v>
      </c>
      <c r="B3011" s="4" t="s">
        <v>83</v>
      </c>
      <c r="C3011" s="4">
        <v>2017</v>
      </c>
      <c r="D3011" s="5">
        <v>343193352161.63</v>
      </c>
      <c r="E3011" s="5">
        <v>99210313728</v>
      </c>
      <c r="F3011" s="4">
        <v>5612253</v>
      </c>
      <c r="G3011" s="4">
        <v>0.57625999999999999</v>
      </c>
    </row>
    <row r="3012" spans="1:7" x14ac:dyDescent="0.35">
      <c r="A3012">
        <v>74</v>
      </c>
      <c r="B3012" s="4" t="s">
        <v>83</v>
      </c>
      <c r="C3012" s="4">
        <v>2018</v>
      </c>
      <c r="D3012" s="5">
        <v>376998146500.59003</v>
      </c>
      <c r="E3012" s="5">
        <v>81180540928</v>
      </c>
      <c r="F3012" s="4">
        <v>5638676</v>
      </c>
      <c r="G3012" s="4">
        <v>0.43862000000000001</v>
      </c>
    </row>
    <row r="3013" spans="1:7" x14ac:dyDescent="0.35">
      <c r="A3013">
        <v>74</v>
      </c>
      <c r="B3013" s="4" t="s">
        <v>83</v>
      </c>
      <c r="C3013" s="4">
        <v>2019</v>
      </c>
      <c r="D3013" s="5">
        <v>375472731271.08002</v>
      </c>
      <c r="E3013" s="5">
        <v>111479996416</v>
      </c>
      <c r="F3013" s="4">
        <v>5703569</v>
      </c>
      <c r="G3013" s="4">
        <v>0.56526100000000001</v>
      </c>
    </row>
    <row r="3014" spans="1:7" x14ac:dyDescent="0.35">
      <c r="A3014">
        <v>74</v>
      </c>
      <c r="B3014" s="4" t="s">
        <v>83</v>
      </c>
      <c r="C3014" s="4">
        <v>2021</v>
      </c>
      <c r="D3014" s="5">
        <v>396986899888.34998</v>
      </c>
      <c r="E3014" s="5">
        <v>105490997248</v>
      </c>
      <c r="F3014" s="4">
        <v>5453566</v>
      </c>
      <c r="G3014" s="4">
        <v>2.3048600000000001</v>
      </c>
    </row>
    <row r="3015" spans="1:7" x14ac:dyDescent="0.35">
      <c r="A3015">
        <v>76</v>
      </c>
      <c r="B3015" s="4" t="s">
        <v>85</v>
      </c>
      <c r="C3015" s="4">
        <v>1970</v>
      </c>
      <c r="D3015" s="5">
        <v>21218391521.560001</v>
      </c>
      <c r="E3015" s="5">
        <v>334599866</v>
      </c>
      <c r="F3015" s="4">
        <v>22368306</v>
      </c>
      <c r="G3015" s="4">
        <v>4.9918800000000001</v>
      </c>
    </row>
    <row r="3016" spans="1:7" x14ac:dyDescent="0.35">
      <c r="A3016">
        <v>76</v>
      </c>
      <c r="B3016" s="4" t="s">
        <v>85</v>
      </c>
      <c r="C3016" s="4">
        <v>1971</v>
      </c>
      <c r="D3016" s="5">
        <v>23411079378.02</v>
      </c>
      <c r="E3016" s="5">
        <v>260060933</v>
      </c>
      <c r="F3016" s="4">
        <v>23031441</v>
      </c>
      <c r="G3016" s="4">
        <v>5.9573999999999998</v>
      </c>
    </row>
    <row r="3017" spans="1:7" x14ac:dyDescent="0.35">
      <c r="A3017">
        <v>76</v>
      </c>
      <c r="B3017" s="4" t="s">
        <v>85</v>
      </c>
      <c r="C3017" s="4">
        <v>1972</v>
      </c>
      <c r="D3017" s="5">
        <v>24515911652.18</v>
      </c>
      <c r="E3017" s="5">
        <v>114478246</v>
      </c>
      <c r="F3017" s="4">
        <v>23698507</v>
      </c>
      <c r="G3017" s="4">
        <v>6.4257099999999996</v>
      </c>
    </row>
    <row r="3018" spans="1:7" x14ac:dyDescent="0.35">
      <c r="A3018">
        <v>76</v>
      </c>
      <c r="B3018" s="4" t="s">
        <v>85</v>
      </c>
      <c r="C3018" s="4">
        <v>1973</v>
      </c>
      <c r="D3018" s="5">
        <v>33262767310.82</v>
      </c>
      <c r="E3018" s="5">
        <v>27379139</v>
      </c>
      <c r="F3018" s="4">
        <v>24382513</v>
      </c>
      <c r="G3018" s="4">
        <v>9.4339899999999997</v>
      </c>
    </row>
    <row r="3019" spans="1:7" x14ac:dyDescent="0.35">
      <c r="A3019">
        <v>76</v>
      </c>
      <c r="B3019" s="4" t="s">
        <v>85</v>
      </c>
      <c r="C3019" s="4">
        <v>1974</v>
      </c>
      <c r="D3019" s="5">
        <v>41389185875.309998</v>
      </c>
      <c r="E3019" s="5">
        <v>696123636</v>
      </c>
      <c r="F3019" s="4">
        <v>25077016</v>
      </c>
      <c r="G3019" s="4">
        <v>11.7241</v>
      </c>
    </row>
    <row r="3020" spans="1:7" x14ac:dyDescent="0.35">
      <c r="A3020">
        <v>76</v>
      </c>
      <c r="B3020" s="4" t="s">
        <v>85</v>
      </c>
      <c r="C3020" s="4">
        <v>1975</v>
      </c>
      <c r="D3020" s="5">
        <v>42906919870.129997</v>
      </c>
      <c r="E3020" s="5">
        <v>187962808</v>
      </c>
      <c r="F3020" s="4">
        <v>25777964</v>
      </c>
      <c r="G3020" s="4">
        <v>13.4259</v>
      </c>
    </row>
    <row r="3021" spans="1:7" x14ac:dyDescent="0.35">
      <c r="A3021">
        <v>76</v>
      </c>
      <c r="B3021" s="4" t="s">
        <v>85</v>
      </c>
      <c r="C3021" s="4">
        <v>1976</v>
      </c>
      <c r="D3021" s="5">
        <v>41150449966.459999</v>
      </c>
      <c r="E3021" s="5">
        <v>18400005</v>
      </c>
      <c r="F3021" s="4">
        <v>26480300</v>
      </c>
      <c r="G3021" s="4">
        <v>11.0204</v>
      </c>
    </row>
    <row r="3022" spans="1:7" x14ac:dyDescent="0.35">
      <c r="A3022">
        <v>76</v>
      </c>
      <c r="B3022" s="4" t="s">
        <v>85</v>
      </c>
      <c r="C3022" s="4">
        <v>1981</v>
      </c>
      <c r="D3022" s="5">
        <v>93141478234.660004</v>
      </c>
      <c r="E3022" s="5">
        <v>65000000</v>
      </c>
      <c r="F3022" s="4">
        <v>30232561</v>
      </c>
      <c r="G3022" s="4">
        <v>15.254200000000001</v>
      </c>
    </row>
    <row r="3023" spans="1:7" x14ac:dyDescent="0.35">
      <c r="A3023">
        <v>76</v>
      </c>
      <c r="B3023" s="4" t="s">
        <v>85</v>
      </c>
      <c r="C3023" s="4">
        <v>1982</v>
      </c>
      <c r="D3023" s="5">
        <v>85904070613.610001</v>
      </c>
      <c r="E3023" s="5">
        <v>329700000</v>
      </c>
      <c r="F3023" s="4">
        <v>31022417</v>
      </c>
      <c r="G3023" s="4">
        <v>14.638999999999999</v>
      </c>
    </row>
    <row r="3024" spans="1:7" x14ac:dyDescent="0.35">
      <c r="A3024">
        <v>76</v>
      </c>
      <c r="B3024" s="4" t="s">
        <v>85</v>
      </c>
      <c r="C3024" s="4">
        <v>1983</v>
      </c>
      <c r="D3024" s="5">
        <v>96204110958.839996</v>
      </c>
      <c r="E3024" s="5">
        <v>70900000</v>
      </c>
      <c r="F3024" s="4">
        <v>31865176</v>
      </c>
      <c r="G3024" s="4">
        <v>12.3032</v>
      </c>
    </row>
    <row r="3025" spans="1:7" x14ac:dyDescent="0.35">
      <c r="A3025">
        <v>76</v>
      </c>
      <c r="B3025" s="4" t="s">
        <v>85</v>
      </c>
      <c r="C3025" s="4">
        <v>1984</v>
      </c>
      <c r="D3025" s="5">
        <v>84870134619.050003</v>
      </c>
      <c r="E3025" s="5">
        <v>419500000</v>
      </c>
      <c r="F3025" s="4">
        <v>32768207</v>
      </c>
      <c r="G3025" s="4">
        <v>11.5265</v>
      </c>
    </row>
    <row r="3026" spans="1:7" x14ac:dyDescent="0.35">
      <c r="A3026">
        <v>76</v>
      </c>
      <c r="B3026" s="4" t="s">
        <v>85</v>
      </c>
      <c r="C3026" s="4">
        <v>1988</v>
      </c>
      <c r="D3026" s="5">
        <v>103976854738.41</v>
      </c>
      <c r="E3026" s="5">
        <v>158437152</v>
      </c>
      <c r="F3026" s="4">
        <v>37393853</v>
      </c>
      <c r="G3026" s="4">
        <v>12.779500000000001</v>
      </c>
    </row>
    <row r="3027" spans="1:7" x14ac:dyDescent="0.35">
      <c r="A3027">
        <v>76</v>
      </c>
      <c r="B3027" s="4" t="s">
        <v>85</v>
      </c>
      <c r="C3027" s="4">
        <v>1991</v>
      </c>
      <c r="D3027" s="5">
        <v>135204432694.75</v>
      </c>
      <c r="E3027" s="5">
        <v>254133616</v>
      </c>
      <c r="F3027" s="4">
        <v>40910959</v>
      </c>
      <c r="G3027" s="4">
        <v>15.3348</v>
      </c>
    </row>
    <row r="3028" spans="1:7" x14ac:dyDescent="0.35">
      <c r="A3028">
        <v>76</v>
      </c>
      <c r="B3028" s="4" t="s">
        <v>85</v>
      </c>
      <c r="C3028" s="4">
        <v>1992</v>
      </c>
      <c r="D3028" s="5">
        <v>146956872370.26999</v>
      </c>
      <c r="E3028" s="5">
        <v>3358018</v>
      </c>
      <c r="F3028" s="4">
        <v>41760755</v>
      </c>
      <c r="G3028" s="4">
        <v>13.874700000000001</v>
      </c>
    </row>
    <row r="3029" spans="1:7" x14ac:dyDescent="0.35">
      <c r="A3029">
        <v>76</v>
      </c>
      <c r="B3029" s="4" t="s">
        <v>85</v>
      </c>
      <c r="C3029" s="4">
        <v>1993</v>
      </c>
      <c r="D3029" s="5">
        <v>147196639471.19</v>
      </c>
      <c r="E3029" s="5">
        <v>11290546</v>
      </c>
      <c r="F3029" s="4">
        <v>42525440</v>
      </c>
      <c r="G3029" s="4">
        <v>9.7174700000000005</v>
      </c>
    </row>
    <row r="3030" spans="1:7" x14ac:dyDescent="0.35">
      <c r="A3030">
        <v>76</v>
      </c>
      <c r="B3030" s="4" t="s">
        <v>85</v>
      </c>
      <c r="C3030" s="4">
        <v>1994</v>
      </c>
      <c r="D3030" s="5">
        <v>153512625915.29001</v>
      </c>
      <c r="E3030" s="5">
        <v>374410432</v>
      </c>
      <c r="F3030" s="4">
        <v>43267982</v>
      </c>
      <c r="G3030" s="4">
        <v>8.9385300000000001</v>
      </c>
    </row>
    <row r="3031" spans="1:7" x14ac:dyDescent="0.35">
      <c r="A3031">
        <v>76</v>
      </c>
      <c r="B3031" s="4" t="s">
        <v>85</v>
      </c>
      <c r="C3031" s="4">
        <v>1995</v>
      </c>
      <c r="D3031" s="5">
        <v>171735223677.32001</v>
      </c>
      <c r="E3031" s="5">
        <v>1248424960</v>
      </c>
      <c r="F3031" s="4">
        <v>43986084</v>
      </c>
      <c r="G3031" s="4">
        <v>8.6804400000000008</v>
      </c>
    </row>
    <row r="3032" spans="1:7" x14ac:dyDescent="0.35">
      <c r="A3032">
        <v>76</v>
      </c>
      <c r="B3032" s="4" t="s">
        <v>85</v>
      </c>
      <c r="C3032" s="4">
        <v>1996</v>
      </c>
      <c r="D3032" s="5">
        <v>163236785802.34</v>
      </c>
      <c r="E3032" s="5">
        <v>816389248</v>
      </c>
      <c r="F3032" s="4">
        <v>44661603</v>
      </c>
      <c r="G3032" s="4">
        <v>7.3541100000000004</v>
      </c>
    </row>
    <row r="3033" spans="1:7" x14ac:dyDescent="0.35">
      <c r="A3033">
        <v>76</v>
      </c>
      <c r="B3033" s="4" t="s">
        <v>85</v>
      </c>
      <c r="C3033" s="4">
        <v>1997</v>
      </c>
      <c r="D3033" s="5">
        <v>168976663845.48999</v>
      </c>
      <c r="E3033" s="5">
        <v>3810543872</v>
      </c>
      <c r="F3033" s="4">
        <v>45285048</v>
      </c>
      <c r="G3033" s="4">
        <v>8.5977800000000002</v>
      </c>
    </row>
    <row r="3034" spans="1:7" x14ac:dyDescent="0.35">
      <c r="A3034">
        <v>76</v>
      </c>
      <c r="B3034" s="4" t="s">
        <v>85</v>
      </c>
      <c r="C3034" s="4">
        <v>1998</v>
      </c>
      <c r="D3034" s="5">
        <v>152982541794.04001</v>
      </c>
      <c r="E3034" s="5">
        <v>550338624</v>
      </c>
      <c r="F3034" s="4">
        <v>45852166</v>
      </c>
      <c r="G3034" s="4">
        <v>6.8805500000000004</v>
      </c>
    </row>
    <row r="3035" spans="1:7" x14ac:dyDescent="0.35">
      <c r="A3035">
        <v>76</v>
      </c>
      <c r="B3035" s="4" t="s">
        <v>85</v>
      </c>
      <c r="C3035" s="4">
        <v>1999</v>
      </c>
      <c r="D3035" s="5">
        <v>151516560274.98001</v>
      </c>
      <c r="E3035" s="5">
        <v>1503332480</v>
      </c>
      <c r="F3035" s="4">
        <v>46364681</v>
      </c>
      <c r="G3035" s="4">
        <v>5.1814900000000002</v>
      </c>
    </row>
    <row r="3036" spans="1:7" x14ac:dyDescent="0.35">
      <c r="A3036">
        <v>76</v>
      </c>
      <c r="B3036" s="4" t="s">
        <v>85</v>
      </c>
      <c r="C3036" s="4">
        <v>2000</v>
      </c>
      <c r="D3036" s="5">
        <v>151753369491.92001</v>
      </c>
      <c r="E3036" s="5">
        <v>968831360</v>
      </c>
      <c r="F3036" s="4">
        <v>46813266</v>
      </c>
      <c r="G3036" s="4">
        <v>5.3389499999999996</v>
      </c>
    </row>
    <row r="3037" spans="1:7" x14ac:dyDescent="0.35">
      <c r="A3037">
        <v>76</v>
      </c>
      <c r="B3037" s="4" t="s">
        <v>85</v>
      </c>
      <c r="C3037" s="4">
        <v>2001</v>
      </c>
      <c r="D3037" s="5">
        <v>135429607036.66</v>
      </c>
      <c r="E3037" s="5">
        <v>7270345216</v>
      </c>
      <c r="F3037" s="4">
        <v>47229714</v>
      </c>
      <c r="G3037" s="4">
        <v>5.7019000000000002</v>
      </c>
    </row>
    <row r="3038" spans="1:7" x14ac:dyDescent="0.35">
      <c r="A3038">
        <v>76</v>
      </c>
      <c r="B3038" s="4" t="s">
        <v>85</v>
      </c>
      <c r="C3038" s="4">
        <v>2002</v>
      </c>
      <c r="D3038" s="5">
        <v>129088132201.85001</v>
      </c>
      <c r="E3038" s="5">
        <v>1479804544</v>
      </c>
      <c r="F3038" s="4">
        <v>47661514</v>
      </c>
      <c r="G3038" s="4">
        <v>9.4947099999999995</v>
      </c>
    </row>
    <row r="3039" spans="1:7" x14ac:dyDescent="0.35">
      <c r="A3039">
        <v>76</v>
      </c>
      <c r="B3039" s="4" t="s">
        <v>85</v>
      </c>
      <c r="C3039" s="4">
        <v>2003</v>
      </c>
      <c r="D3039" s="5">
        <v>197020241490.07999</v>
      </c>
      <c r="E3039" s="5">
        <v>783136064</v>
      </c>
      <c r="F3039" s="4">
        <v>48104048</v>
      </c>
      <c r="G3039" s="4">
        <v>5.6794200000000004</v>
      </c>
    </row>
    <row r="3040" spans="1:7" x14ac:dyDescent="0.35">
      <c r="A3040">
        <v>76</v>
      </c>
      <c r="B3040" s="4" t="s">
        <v>85</v>
      </c>
      <c r="C3040" s="4">
        <v>2005</v>
      </c>
      <c r="D3040" s="5">
        <v>288868489078.98999</v>
      </c>
      <c r="E3040" s="5">
        <v>6522098176</v>
      </c>
      <c r="F3040" s="4">
        <v>49017147</v>
      </c>
      <c r="G3040" s="4">
        <v>2.0628500000000001</v>
      </c>
    </row>
    <row r="3041" spans="1:7" x14ac:dyDescent="0.35">
      <c r="A3041">
        <v>76</v>
      </c>
      <c r="B3041" s="4" t="s">
        <v>85</v>
      </c>
      <c r="C3041" s="4">
        <v>2006</v>
      </c>
      <c r="D3041" s="5">
        <v>303860874149.01001</v>
      </c>
      <c r="E3041" s="5">
        <v>623291776</v>
      </c>
      <c r="F3041" s="4">
        <v>49491756</v>
      </c>
      <c r="G3041" s="4">
        <v>3.2439100000000001</v>
      </c>
    </row>
    <row r="3042" spans="1:7" x14ac:dyDescent="0.35">
      <c r="A3042">
        <v>76</v>
      </c>
      <c r="B3042" s="4" t="s">
        <v>85</v>
      </c>
      <c r="C3042" s="4">
        <v>2007</v>
      </c>
      <c r="D3042" s="5">
        <v>333075462599.71002</v>
      </c>
      <c r="E3042" s="5">
        <v>6586792448</v>
      </c>
      <c r="F3042" s="4">
        <v>49996094</v>
      </c>
      <c r="G3042" s="4">
        <v>6.17781</v>
      </c>
    </row>
    <row r="3043" spans="1:7" x14ac:dyDescent="0.35">
      <c r="A3043">
        <v>76</v>
      </c>
      <c r="B3043" s="4" t="s">
        <v>85</v>
      </c>
      <c r="C3043" s="4">
        <v>2008</v>
      </c>
      <c r="D3043" s="5">
        <v>316132138757.08002</v>
      </c>
      <c r="E3043" s="5">
        <v>9885001728</v>
      </c>
      <c r="F3043" s="4">
        <v>50565812</v>
      </c>
      <c r="G3043" s="4">
        <v>10.0746</v>
      </c>
    </row>
    <row r="3044" spans="1:7" x14ac:dyDescent="0.35">
      <c r="A3044">
        <v>76</v>
      </c>
      <c r="B3044" s="4" t="s">
        <v>85</v>
      </c>
      <c r="C3044" s="4">
        <v>2009</v>
      </c>
      <c r="D3044" s="5">
        <v>329753048857.04999</v>
      </c>
      <c r="E3044" s="5">
        <v>7624489984</v>
      </c>
      <c r="F3044" s="4">
        <v>51170779</v>
      </c>
      <c r="G3044" s="4">
        <v>7.2153099999999997</v>
      </c>
    </row>
    <row r="3045" spans="1:7" x14ac:dyDescent="0.35">
      <c r="A3045">
        <v>76</v>
      </c>
      <c r="B3045" s="4" t="s">
        <v>85</v>
      </c>
      <c r="C3045" s="4">
        <v>2010</v>
      </c>
      <c r="D3045" s="5">
        <v>417365076968.26001</v>
      </c>
      <c r="E3045" s="5">
        <v>3693271808</v>
      </c>
      <c r="F3045" s="4">
        <v>51784921</v>
      </c>
      <c r="G3045" s="4">
        <v>4.0897300000000003</v>
      </c>
    </row>
    <row r="3046" spans="1:7" x14ac:dyDescent="0.35">
      <c r="A3046">
        <v>76</v>
      </c>
      <c r="B3046" s="4" t="s">
        <v>85</v>
      </c>
      <c r="C3046" s="4">
        <v>2011</v>
      </c>
      <c r="D3046" s="5">
        <v>458201514136.97998</v>
      </c>
      <c r="E3046" s="5">
        <v>4139289088</v>
      </c>
      <c r="F3046" s="4">
        <v>52443325</v>
      </c>
      <c r="G3046" s="4">
        <v>4.9992700000000001</v>
      </c>
    </row>
    <row r="3047" spans="1:7" x14ac:dyDescent="0.35">
      <c r="A3047">
        <v>76</v>
      </c>
      <c r="B3047" s="4" t="s">
        <v>85</v>
      </c>
      <c r="C3047" s="4">
        <v>2012</v>
      </c>
      <c r="D3047" s="5">
        <v>434400545085.81</v>
      </c>
      <c r="E3047" s="5">
        <v>4626029056</v>
      </c>
      <c r="F3047" s="4">
        <v>53145033</v>
      </c>
      <c r="G3047" s="4">
        <v>5.7246600000000001</v>
      </c>
    </row>
    <row r="3048" spans="1:7" x14ac:dyDescent="0.35">
      <c r="A3048">
        <v>76</v>
      </c>
      <c r="B3048" s="4" t="s">
        <v>85</v>
      </c>
      <c r="C3048" s="4">
        <v>2013</v>
      </c>
      <c r="D3048" s="5">
        <v>400886013595.57001</v>
      </c>
      <c r="E3048" s="5">
        <v>8232518656</v>
      </c>
      <c r="F3048" s="4">
        <v>53873616</v>
      </c>
      <c r="G3048" s="4">
        <v>5.7844699999999998</v>
      </c>
    </row>
    <row r="3049" spans="1:7" x14ac:dyDescent="0.35">
      <c r="A3049">
        <v>76</v>
      </c>
      <c r="B3049" s="4" t="s">
        <v>85</v>
      </c>
      <c r="C3049" s="4">
        <v>2014</v>
      </c>
      <c r="D3049" s="5">
        <v>381198869776.10999</v>
      </c>
      <c r="E3049" s="5">
        <v>5791659020</v>
      </c>
      <c r="F3049" s="4">
        <v>54729551</v>
      </c>
      <c r="G3049" s="4">
        <v>6.1298399999999997</v>
      </c>
    </row>
    <row r="3050" spans="1:7" x14ac:dyDescent="0.35">
      <c r="A3050">
        <v>76</v>
      </c>
      <c r="B3050" s="4" t="s">
        <v>85</v>
      </c>
      <c r="C3050" s="4">
        <v>2015</v>
      </c>
      <c r="D3050" s="5">
        <v>346709790458.56</v>
      </c>
      <c r="E3050" s="5">
        <v>1521139968</v>
      </c>
      <c r="F3050" s="4">
        <v>55876504</v>
      </c>
      <c r="G3050" s="4">
        <v>4.5406399999999998</v>
      </c>
    </row>
    <row r="3051" spans="1:7" x14ac:dyDescent="0.35">
      <c r="A3051">
        <v>76</v>
      </c>
      <c r="B3051" s="4" t="s">
        <v>85</v>
      </c>
      <c r="C3051" s="4">
        <v>2016</v>
      </c>
      <c r="D3051" s="5">
        <v>323585509674.47998</v>
      </c>
      <c r="E3051" s="5">
        <v>2215307008</v>
      </c>
      <c r="F3051" s="4">
        <v>56422274</v>
      </c>
      <c r="G3051" s="4">
        <v>6.5713999999999997</v>
      </c>
    </row>
    <row r="3052" spans="1:7" x14ac:dyDescent="0.35">
      <c r="A3052">
        <v>76</v>
      </c>
      <c r="B3052" s="4" t="s">
        <v>85</v>
      </c>
      <c r="C3052" s="4">
        <v>2017</v>
      </c>
      <c r="D3052" s="5">
        <v>381448814653.46002</v>
      </c>
      <c r="E3052" s="5">
        <v>2058579968</v>
      </c>
      <c r="F3052" s="4">
        <v>56641209</v>
      </c>
      <c r="G3052" s="4">
        <v>5.1842499999999996</v>
      </c>
    </row>
    <row r="3053" spans="1:7" x14ac:dyDescent="0.35">
      <c r="A3053">
        <v>76</v>
      </c>
      <c r="B3053" s="4" t="s">
        <v>85</v>
      </c>
      <c r="C3053" s="4">
        <v>2018</v>
      </c>
      <c r="D3053" s="5">
        <v>404159690890.84998</v>
      </c>
      <c r="E3053" s="5">
        <v>5569462272</v>
      </c>
      <c r="F3053" s="4">
        <v>57339635</v>
      </c>
      <c r="G3053" s="4">
        <v>4.5171700000000001</v>
      </c>
    </row>
    <row r="3054" spans="1:7" x14ac:dyDescent="0.35">
      <c r="A3054">
        <v>76</v>
      </c>
      <c r="B3054" s="4" t="s">
        <v>85</v>
      </c>
      <c r="C3054" s="4">
        <v>2019</v>
      </c>
      <c r="D3054" s="5">
        <v>388531954110.59998</v>
      </c>
      <c r="E3054" s="5">
        <v>5116098560</v>
      </c>
      <c r="F3054" s="4">
        <v>58087055</v>
      </c>
      <c r="G3054" s="4">
        <v>4.1202500000000004</v>
      </c>
    </row>
    <row r="3055" spans="1:7" x14ac:dyDescent="0.35">
      <c r="A3055">
        <v>76</v>
      </c>
      <c r="B3055" s="4" t="s">
        <v>85</v>
      </c>
      <c r="C3055" s="4">
        <v>2020</v>
      </c>
      <c r="D3055" s="5">
        <v>337619680138.48999</v>
      </c>
      <c r="E3055" s="5">
        <v>3153552640</v>
      </c>
      <c r="F3055" s="4">
        <v>58801927</v>
      </c>
      <c r="G3055" s="4">
        <v>3.2100399999999998</v>
      </c>
    </row>
    <row r="3056" spans="1:7" x14ac:dyDescent="0.35">
      <c r="A3056">
        <v>76</v>
      </c>
      <c r="B3056" s="4" t="s">
        <v>85</v>
      </c>
      <c r="C3056" s="4">
        <v>2021</v>
      </c>
      <c r="D3056" s="5">
        <v>419015018371.89001</v>
      </c>
      <c r="E3056" s="5">
        <v>41296138240</v>
      </c>
      <c r="F3056" s="4">
        <v>59392255</v>
      </c>
      <c r="G3056" s="4">
        <v>4.6116700000000002</v>
      </c>
    </row>
    <row r="3057" spans="1:7" x14ac:dyDescent="0.35">
      <c r="A3057">
        <v>77</v>
      </c>
      <c r="B3057" s="4" t="s">
        <v>86</v>
      </c>
      <c r="C3057" s="4">
        <v>1970</v>
      </c>
      <c r="D3057" s="5">
        <v>40992995008.32</v>
      </c>
      <c r="E3057" s="5">
        <v>222000000</v>
      </c>
      <c r="F3057" s="4">
        <v>33814531</v>
      </c>
      <c r="G3057" s="4">
        <v>5.7311399999999999</v>
      </c>
    </row>
    <row r="3058" spans="1:7" x14ac:dyDescent="0.35">
      <c r="A3058">
        <v>77</v>
      </c>
      <c r="B3058" s="4" t="s">
        <v>86</v>
      </c>
      <c r="C3058" s="4">
        <v>1971</v>
      </c>
      <c r="D3058" s="5">
        <v>46619420359.279999</v>
      </c>
      <c r="E3058" s="5">
        <v>202000000</v>
      </c>
      <c r="F3058" s="4">
        <v>34224490</v>
      </c>
      <c r="G3058" s="4">
        <v>8.2368900000000007</v>
      </c>
    </row>
    <row r="3059" spans="1:7" x14ac:dyDescent="0.35">
      <c r="A3059">
        <v>77</v>
      </c>
      <c r="B3059" s="4" t="s">
        <v>86</v>
      </c>
      <c r="C3059" s="4">
        <v>1972</v>
      </c>
      <c r="D3059" s="5">
        <v>59132415221.330002</v>
      </c>
      <c r="E3059" s="5">
        <v>268000000</v>
      </c>
      <c r="F3059" s="4">
        <v>34604469</v>
      </c>
      <c r="G3059" s="4">
        <v>8.2722899999999999</v>
      </c>
    </row>
    <row r="3060" spans="1:7" x14ac:dyDescent="0.35">
      <c r="A3060">
        <v>77</v>
      </c>
      <c r="B3060" s="4" t="s">
        <v>86</v>
      </c>
      <c r="C3060" s="4">
        <v>1973</v>
      </c>
      <c r="D3060" s="5">
        <v>78639525985.149994</v>
      </c>
      <c r="E3060" s="5">
        <v>390000000</v>
      </c>
      <c r="F3060" s="4">
        <v>34988947</v>
      </c>
      <c r="G3060" s="4">
        <v>11.416700000000001</v>
      </c>
    </row>
    <row r="3061" spans="1:7" x14ac:dyDescent="0.35">
      <c r="A3061">
        <v>77</v>
      </c>
      <c r="B3061" s="4" t="s">
        <v>86</v>
      </c>
      <c r="C3061" s="4">
        <v>1974</v>
      </c>
      <c r="D3061" s="5">
        <v>97274006345.539993</v>
      </c>
      <c r="E3061" s="5">
        <v>358000000</v>
      </c>
      <c r="F3061" s="4">
        <v>35373335</v>
      </c>
      <c r="G3061" s="4">
        <v>15.680400000000001</v>
      </c>
    </row>
    <row r="3062" spans="1:7" x14ac:dyDescent="0.35">
      <c r="A3062">
        <v>77</v>
      </c>
      <c r="B3062" s="4" t="s">
        <v>86</v>
      </c>
      <c r="C3062" s="4">
        <v>1975</v>
      </c>
      <c r="D3062" s="5">
        <v>114777046376.81</v>
      </c>
      <c r="E3062" s="5">
        <v>682635311</v>
      </c>
      <c r="F3062" s="4">
        <v>35757900</v>
      </c>
      <c r="G3062" s="4">
        <v>16.953299999999999</v>
      </c>
    </row>
    <row r="3063" spans="1:7" x14ac:dyDescent="0.35">
      <c r="A3063">
        <v>77</v>
      </c>
      <c r="B3063" s="4" t="s">
        <v>86</v>
      </c>
      <c r="C3063" s="4">
        <v>1976</v>
      </c>
      <c r="D3063" s="5">
        <v>118507184779.91</v>
      </c>
      <c r="E3063" s="5">
        <v>477622020</v>
      </c>
      <c r="F3063" s="4">
        <v>36137812</v>
      </c>
      <c r="G3063" s="4">
        <v>17.6249</v>
      </c>
    </row>
    <row r="3064" spans="1:7" x14ac:dyDescent="0.35">
      <c r="A3064">
        <v>77</v>
      </c>
      <c r="B3064" s="4" t="s">
        <v>86</v>
      </c>
      <c r="C3064" s="4">
        <v>1977</v>
      </c>
      <c r="D3064" s="5">
        <v>132449277108.42999</v>
      </c>
      <c r="E3064" s="5">
        <v>607674770</v>
      </c>
      <c r="F3064" s="4">
        <v>36511638</v>
      </c>
      <c r="G3064" s="4">
        <v>24.5381</v>
      </c>
    </row>
    <row r="3065" spans="1:7" x14ac:dyDescent="0.35">
      <c r="A3065">
        <v>77</v>
      </c>
      <c r="B3065" s="4" t="s">
        <v>86</v>
      </c>
      <c r="C3065" s="4">
        <v>1978</v>
      </c>
      <c r="D3065" s="5">
        <v>160599687500</v>
      </c>
      <c r="E3065" s="5">
        <v>1178156262</v>
      </c>
      <c r="F3065" s="4">
        <v>36864898</v>
      </c>
      <c r="G3065" s="4">
        <v>19.773700000000002</v>
      </c>
    </row>
    <row r="3066" spans="1:7" x14ac:dyDescent="0.35">
      <c r="A3066">
        <v>77</v>
      </c>
      <c r="B3066" s="4" t="s">
        <v>86</v>
      </c>
      <c r="C3066" s="4">
        <v>1979</v>
      </c>
      <c r="D3066" s="5">
        <v>214601955875.06</v>
      </c>
      <c r="E3066" s="5">
        <v>1396810449</v>
      </c>
      <c r="F3066" s="4">
        <v>37191330</v>
      </c>
      <c r="G3066" s="4">
        <v>15.6602</v>
      </c>
    </row>
    <row r="3067" spans="1:7" x14ac:dyDescent="0.35">
      <c r="A3067">
        <v>77</v>
      </c>
      <c r="B3067" s="4" t="s">
        <v>86</v>
      </c>
      <c r="C3067" s="4">
        <v>1980</v>
      </c>
      <c r="D3067" s="5">
        <v>232766822928.75</v>
      </c>
      <c r="E3067" s="5">
        <v>1492697190</v>
      </c>
      <c r="F3067" s="4">
        <v>37491165</v>
      </c>
      <c r="G3067" s="4">
        <v>15.5619</v>
      </c>
    </row>
    <row r="3068" spans="1:7" x14ac:dyDescent="0.35">
      <c r="A3068">
        <v>77</v>
      </c>
      <c r="B3068" s="4" t="s">
        <v>86</v>
      </c>
      <c r="C3068" s="4">
        <v>1981</v>
      </c>
      <c r="D3068" s="5">
        <v>202807891511.98001</v>
      </c>
      <c r="E3068" s="5">
        <v>1706766879</v>
      </c>
      <c r="F3068" s="4">
        <v>37758631</v>
      </c>
      <c r="G3068" s="4">
        <v>14.549300000000001</v>
      </c>
    </row>
    <row r="3069" spans="1:7" x14ac:dyDescent="0.35">
      <c r="A3069">
        <v>77</v>
      </c>
      <c r="B3069" s="4" t="s">
        <v>86</v>
      </c>
      <c r="C3069" s="4">
        <v>1982</v>
      </c>
      <c r="D3069" s="5">
        <v>195996754505.53</v>
      </c>
      <c r="E3069" s="5">
        <v>1782685066</v>
      </c>
      <c r="F3069" s="4">
        <v>37986012</v>
      </c>
      <c r="G3069" s="4">
        <v>14.414999999999999</v>
      </c>
    </row>
    <row r="3070" spans="1:7" x14ac:dyDescent="0.35">
      <c r="A3070">
        <v>77</v>
      </c>
      <c r="B3070" s="4" t="s">
        <v>86</v>
      </c>
      <c r="C3070" s="4">
        <v>1983</v>
      </c>
      <c r="D3070" s="5">
        <v>170951185614.85001</v>
      </c>
      <c r="E3070" s="5">
        <v>1622388936</v>
      </c>
      <c r="F3070" s="4">
        <v>38171525</v>
      </c>
      <c r="G3070" s="4">
        <v>12.174099999999999</v>
      </c>
    </row>
    <row r="3071" spans="1:7" x14ac:dyDescent="0.35">
      <c r="A3071">
        <v>77</v>
      </c>
      <c r="B3071" s="4" t="s">
        <v>86</v>
      </c>
      <c r="C3071" s="4">
        <v>1984</v>
      </c>
      <c r="D3071" s="5">
        <v>172102910370.51999</v>
      </c>
      <c r="E3071" s="5">
        <v>1771829760</v>
      </c>
      <c r="F3071" s="4">
        <v>38330364</v>
      </c>
      <c r="G3071" s="4">
        <v>11.2803</v>
      </c>
    </row>
    <row r="3072" spans="1:7" x14ac:dyDescent="0.35">
      <c r="A3072">
        <v>77</v>
      </c>
      <c r="B3072" s="4" t="s">
        <v>86</v>
      </c>
      <c r="C3072" s="4">
        <v>1985</v>
      </c>
      <c r="D3072" s="5">
        <v>180793463796.48001</v>
      </c>
      <c r="E3072" s="5">
        <v>1967804468</v>
      </c>
      <c r="F3072" s="4">
        <v>38469512</v>
      </c>
      <c r="G3072" s="4">
        <v>8.8144600000000004</v>
      </c>
    </row>
    <row r="3073" spans="1:7" x14ac:dyDescent="0.35">
      <c r="A3073">
        <v>77</v>
      </c>
      <c r="B3073" s="4" t="s">
        <v>86</v>
      </c>
      <c r="C3073" s="4">
        <v>1986</v>
      </c>
      <c r="D3073" s="5">
        <v>251321075204.94</v>
      </c>
      <c r="E3073" s="5">
        <v>3450598177</v>
      </c>
      <c r="F3073" s="4">
        <v>38584624</v>
      </c>
      <c r="G3073" s="4">
        <v>8.7949400000000004</v>
      </c>
    </row>
    <row r="3074" spans="1:7" x14ac:dyDescent="0.35">
      <c r="A3074">
        <v>77</v>
      </c>
      <c r="B3074" s="4" t="s">
        <v>86</v>
      </c>
      <c r="C3074" s="4">
        <v>1987</v>
      </c>
      <c r="D3074" s="5">
        <v>318747935588.20001</v>
      </c>
      <c r="E3074" s="5">
        <v>4570700800</v>
      </c>
      <c r="F3074" s="4">
        <v>38684815</v>
      </c>
      <c r="G3074" s="4">
        <v>5.2480200000000004</v>
      </c>
    </row>
    <row r="3075" spans="1:7" x14ac:dyDescent="0.35">
      <c r="A3075">
        <v>77</v>
      </c>
      <c r="B3075" s="4" t="s">
        <v>86</v>
      </c>
      <c r="C3075" s="4">
        <v>1988</v>
      </c>
      <c r="D3075" s="5">
        <v>376160409941.44</v>
      </c>
      <c r="E3075" s="5">
        <v>7020568064</v>
      </c>
      <c r="F3075" s="4">
        <v>38766939</v>
      </c>
      <c r="G3075" s="4">
        <v>4.8372700000000002</v>
      </c>
    </row>
    <row r="3076" spans="1:7" x14ac:dyDescent="0.35">
      <c r="A3076">
        <v>77</v>
      </c>
      <c r="B3076" s="4" t="s">
        <v>86</v>
      </c>
      <c r="C3076" s="4">
        <v>1989</v>
      </c>
      <c r="D3076" s="5">
        <v>414757056922</v>
      </c>
      <c r="E3076" s="5">
        <v>8428379549</v>
      </c>
      <c r="F3076" s="4">
        <v>38827764</v>
      </c>
      <c r="G3076" s="4">
        <v>6.7914399999999997</v>
      </c>
    </row>
    <row r="3077" spans="1:7" x14ac:dyDescent="0.35">
      <c r="A3077">
        <v>77</v>
      </c>
      <c r="B3077" s="4" t="s">
        <v>86</v>
      </c>
      <c r="C3077" s="4">
        <v>1990</v>
      </c>
      <c r="D3077" s="5">
        <v>536558591250.40997</v>
      </c>
      <c r="E3077" s="5">
        <v>13983611904</v>
      </c>
      <c r="F3077" s="4">
        <v>38867322</v>
      </c>
      <c r="G3077" s="4">
        <v>6.7218200000000001</v>
      </c>
    </row>
    <row r="3078" spans="1:7" x14ac:dyDescent="0.35">
      <c r="A3078">
        <v>77</v>
      </c>
      <c r="B3078" s="4" t="s">
        <v>86</v>
      </c>
      <c r="C3078" s="4">
        <v>1991</v>
      </c>
      <c r="D3078" s="5">
        <v>577166174539.63</v>
      </c>
      <c r="E3078" s="5">
        <v>12492782592</v>
      </c>
      <c r="F3078" s="4">
        <v>38966376</v>
      </c>
      <c r="G3078" s="4">
        <v>5.9342100000000002</v>
      </c>
    </row>
    <row r="3079" spans="1:7" x14ac:dyDescent="0.35">
      <c r="A3079">
        <v>77</v>
      </c>
      <c r="B3079" s="4" t="s">
        <v>86</v>
      </c>
      <c r="C3079" s="4">
        <v>1992</v>
      </c>
      <c r="D3079" s="5">
        <v>630916018202.5</v>
      </c>
      <c r="E3079" s="5">
        <v>13275722752</v>
      </c>
      <c r="F3079" s="4">
        <v>39157685</v>
      </c>
      <c r="G3079" s="4">
        <v>5.9245299999999999</v>
      </c>
    </row>
    <row r="3080" spans="1:7" x14ac:dyDescent="0.35">
      <c r="A3080">
        <v>77</v>
      </c>
      <c r="B3080" s="4" t="s">
        <v>86</v>
      </c>
      <c r="C3080" s="4">
        <v>1993</v>
      </c>
      <c r="D3080" s="5">
        <v>525075636030.84998</v>
      </c>
      <c r="E3080" s="5">
        <v>10808165376</v>
      </c>
      <c r="F3080" s="4">
        <v>39361262</v>
      </c>
      <c r="G3080" s="4">
        <v>4.56907</v>
      </c>
    </row>
    <row r="3081" spans="1:7" x14ac:dyDescent="0.35">
      <c r="A3081">
        <v>77</v>
      </c>
      <c r="B3081" s="4" t="s">
        <v>86</v>
      </c>
      <c r="C3081" s="4">
        <v>1994</v>
      </c>
      <c r="D3081" s="5">
        <v>530562634455.34998</v>
      </c>
      <c r="E3081" s="5">
        <v>8772628480</v>
      </c>
      <c r="F3081" s="4">
        <v>39549108</v>
      </c>
      <c r="G3081" s="4">
        <v>4.7184100000000004</v>
      </c>
    </row>
    <row r="3082" spans="1:7" x14ac:dyDescent="0.35">
      <c r="A3082">
        <v>77</v>
      </c>
      <c r="B3082" s="4" t="s">
        <v>86</v>
      </c>
      <c r="C3082" s="4">
        <v>1995</v>
      </c>
      <c r="D3082" s="5">
        <v>614609020549.77002</v>
      </c>
      <c r="E3082" s="5">
        <v>8281607168</v>
      </c>
      <c r="F3082" s="4">
        <v>39724050</v>
      </c>
      <c r="G3082" s="4">
        <v>4.6738</v>
      </c>
    </row>
    <row r="3083" spans="1:7" x14ac:dyDescent="0.35">
      <c r="A3083">
        <v>77</v>
      </c>
      <c r="B3083" s="4" t="s">
        <v>86</v>
      </c>
      <c r="C3083" s="4">
        <v>1996</v>
      </c>
      <c r="D3083" s="5">
        <v>642588992512.81006</v>
      </c>
      <c r="E3083" s="5">
        <v>9801378816</v>
      </c>
      <c r="F3083" s="4">
        <v>39889852</v>
      </c>
      <c r="G3083" s="4">
        <v>3.5588500000000001</v>
      </c>
    </row>
    <row r="3084" spans="1:7" x14ac:dyDescent="0.35">
      <c r="A3084">
        <v>77</v>
      </c>
      <c r="B3084" s="4" t="s">
        <v>86</v>
      </c>
      <c r="C3084" s="4">
        <v>1997</v>
      </c>
      <c r="D3084" s="5">
        <v>590077272727.27002</v>
      </c>
      <c r="E3084" s="5">
        <v>9433660416</v>
      </c>
      <c r="F3084" s="4">
        <v>40057389</v>
      </c>
      <c r="G3084" s="4">
        <v>1.9710700000000001</v>
      </c>
    </row>
    <row r="3085" spans="1:7" x14ac:dyDescent="0.35">
      <c r="A3085">
        <v>77</v>
      </c>
      <c r="B3085" s="4" t="s">
        <v>86</v>
      </c>
      <c r="C3085" s="4">
        <v>1998</v>
      </c>
      <c r="D3085" s="5">
        <v>619214834614.09998</v>
      </c>
      <c r="E3085" s="5">
        <v>15714658304</v>
      </c>
      <c r="F3085" s="4">
        <v>40223509</v>
      </c>
      <c r="G3085" s="4">
        <v>1.83433</v>
      </c>
    </row>
    <row r="3086" spans="1:7" x14ac:dyDescent="0.35">
      <c r="A3086">
        <v>77</v>
      </c>
      <c r="B3086" s="4" t="s">
        <v>86</v>
      </c>
      <c r="C3086" s="4">
        <v>1999</v>
      </c>
      <c r="D3086" s="5">
        <v>634907542858.30005</v>
      </c>
      <c r="E3086" s="5">
        <v>19628574720</v>
      </c>
      <c r="F3086" s="4">
        <v>40386875</v>
      </c>
      <c r="G3086" s="4">
        <v>2.3103500000000001</v>
      </c>
    </row>
    <row r="3087" spans="1:7" x14ac:dyDescent="0.35">
      <c r="A3087">
        <v>77</v>
      </c>
      <c r="B3087" s="4" t="s">
        <v>86</v>
      </c>
      <c r="C3087" s="4">
        <v>2000</v>
      </c>
      <c r="D3087" s="5">
        <v>598363313494.90002</v>
      </c>
      <c r="E3087" s="5">
        <v>40509751296</v>
      </c>
      <c r="F3087" s="4">
        <v>40567864</v>
      </c>
      <c r="G3087" s="4">
        <v>3.4335200000000001</v>
      </c>
    </row>
    <row r="3088" spans="1:7" x14ac:dyDescent="0.35">
      <c r="A3088">
        <v>77</v>
      </c>
      <c r="B3088" s="4" t="s">
        <v>86</v>
      </c>
      <c r="C3088" s="4">
        <v>2001</v>
      </c>
      <c r="D3088" s="5">
        <v>627830029412.20996</v>
      </c>
      <c r="E3088" s="5">
        <v>28909416448</v>
      </c>
      <c r="F3088" s="4">
        <v>40850412</v>
      </c>
      <c r="G3088" s="4">
        <v>3.5898300000000001</v>
      </c>
    </row>
    <row r="3089" spans="1:7" x14ac:dyDescent="0.35">
      <c r="A3089">
        <v>77</v>
      </c>
      <c r="B3089" s="4" t="s">
        <v>86</v>
      </c>
      <c r="C3089" s="4">
        <v>2002</v>
      </c>
      <c r="D3089" s="5">
        <v>708756677088.63</v>
      </c>
      <c r="E3089" s="5">
        <v>39359709184</v>
      </c>
      <c r="F3089" s="4">
        <v>41431558</v>
      </c>
      <c r="G3089" s="4">
        <v>3.0656599999999998</v>
      </c>
    </row>
    <row r="3090" spans="1:7" x14ac:dyDescent="0.35">
      <c r="A3090">
        <v>77</v>
      </c>
      <c r="B3090" s="4" t="s">
        <v>86</v>
      </c>
      <c r="C3090" s="4">
        <v>2003</v>
      </c>
      <c r="D3090" s="5">
        <v>907491523174.12</v>
      </c>
      <c r="E3090" s="5">
        <v>30744905728</v>
      </c>
      <c r="F3090" s="4">
        <v>42187645</v>
      </c>
      <c r="G3090" s="4">
        <v>3.0388899999999999</v>
      </c>
    </row>
    <row r="3091" spans="1:7" x14ac:dyDescent="0.35">
      <c r="A3091">
        <v>77</v>
      </c>
      <c r="B3091" s="4" t="s">
        <v>86</v>
      </c>
      <c r="C3091" s="4">
        <v>2004</v>
      </c>
      <c r="D3091" s="5">
        <v>1069055675273.75</v>
      </c>
      <c r="E3091" s="5">
        <v>25268192651</v>
      </c>
      <c r="F3091" s="4">
        <v>42921895</v>
      </c>
      <c r="G3091" s="4">
        <v>3.03925</v>
      </c>
    </row>
    <row r="3092" spans="1:7" x14ac:dyDescent="0.35">
      <c r="A3092">
        <v>77</v>
      </c>
      <c r="B3092" s="4" t="s">
        <v>86</v>
      </c>
      <c r="C3092" s="4">
        <v>2005</v>
      </c>
      <c r="D3092" s="5">
        <v>1153715822717.51</v>
      </c>
      <c r="E3092" s="5">
        <v>27007774720</v>
      </c>
      <c r="F3092" s="4">
        <v>43653155</v>
      </c>
      <c r="G3092" s="4">
        <v>3.3688099999999999</v>
      </c>
    </row>
    <row r="3093" spans="1:7" x14ac:dyDescent="0.35">
      <c r="A3093">
        <v>77</v>
      </c>
      <c r="B3093" s="4" t="s">
        <v>86</v>
      </c>
      <c r="C3093" s="4">
        <v>2006</v>
      </c>
      <c r="D3093" s="5">
        <v>1260398977831.76</v>
      </c>
      <c r="E3093" s="5">
        <v>32927842304</v>
      </c>
      <c r="F3093" s="4">
        <v>44397319</v>
      </c>
      <c r="G3093" s="4">
        <v>3.5155799999999999</v>
      </c>
    </row>
    <row r="3094" spans="1:7" x14ac:dyDescent="0.35">
      <c r="A3094">
        <v>77</v>
      </c>
      <c r="B3094" s="4" t="s">
        <v>86</v>
      </c>
      <c r="C3094" s="4">
        <v>2007</v>
      </c>
      <c r="D3094" s="5">
        <v>1474002579820</v>
      </c>
      <c r="E3094" s="5">
        <v>68229668864</v>
      </c>
      <c r="F3094" s="4">
        <v>45226803</v>
      </c>
      <c r="G3094" s="4">
        <v>2.7867999999999999</v>
      </c>
    </row>
    <row r="3095" spans="1:7" x14ac:dyDescent="0.35">
      <c r="A3095">
        <v>77</v>
      </c>
      <c r="B3095" s="4" t="s">
        <v>86</v>
      </c>
      <c r="C3095" s="4">
        <v>2008</v>
      </c>
      <c r="D3095" s="5">
        <v>1631863493552.3401</v>
      </c>
      <c r="E3095" s="5">
        <v>74088628224</v>
      </c>
      <c r="F3095" s="4">
        <v>45954106</v>
      </c>
      <c r="G3095" s="4">
        <v>4.0753399999999997</v>
      </c>
    </row>
    <row r="3096" spans="1:7" x14ac:dyDescent="0.35">
      <c r="A3096">
        <v>77</v>
      </c>
      <c r="B3096" s="4" t="s">
        <v>86</v>
      </c>
      <c r="C3096" s="4">
        <v>2010</v>
      </c>
      <c r="D3096" s="5">
        <v>1422108199783.3401</v>
      </c>
      <c r="E3096" s="5">
        <v>36609339392</v>
      </c>
      <c r="F3096" s="4">
        <v>46576897</v>
      </c>
      <c r="G3096" s="4">
        <v>1.79986</v>
      </c>
    </row>
    <row r="3097" spans="1:7" x14ac:dyDescent="0.35">
      <c r="A3097">
        <v>77</v>
      </c>
      <c r="B3097" s="4" t="s">
        <v>86</v>
      </c>
      <c r="C3097" s="4">
        <v>2011</v>
      </c>
      <c r="D3097" s="5">
        <v>1480710495710.1201</v>
      </c>
      <c r="E3097" s="5">
        <v>26832031744</v>
      </c>
      <c r="F3097" s="4">
        <v>46742697</v>
      </c>
      <c r="G3097" s="4">
        <v>3.1960999999999999</v>
      </c>
    </row>
    <row r="3098" spans="1:7" x14ac:dyDescent="0.35">
      <c r="A3098">
        <v>77</v>
      </c>
      <c r="B3098" s="4" t="s">
        <v>86</v>
      </c>
      <c r="C3098" s="4">
        <v>2012</v>
      </c>
      <c r="D3098" s="5">
        <v>1324750738725</v>
      </c>
      <c r="E3098" s="5">
        <v>20848478208</v>
      </c>
      <c r="F3098" s="4">
        <v>46773055</v>
      </c>
      <c r="G3098" s="4">
        <v>2.4461300000000001</v>
      </c>
    </row>
    <row r="3099" spans="1:7" x14ac:dyDescent="0.35">
      <c r="A3099">
        <v>77</v>
      </c>
      <c r="B3099" s="4" t="s">
        <v>86</v>
      </c>
      <c r="C3099" s="4">
        <v>2013</v>
      </c>
      <c r="D3099" s="5">
        <v>1355579535912.55</v>
      </c>
      <c r="E3099" s="5">
        <v>47373242368</v>
      </c>
      <c r="F3099" s="4">
        <v>46620045</v>
      </c>
      <c r="G3099" s="4">
        <v>1.4085799999999999</v>
      </c>
    </row>
    <row r="3100" spans="1:7" x14ac:dyDescent="0.35">
      <c r="A3100">
        <v>77</v>
      </c>
      <c r="B3100" s="4" t="s">
        <v>86</v>
      </c>
      <c r="C3100" s="4">
        <v>2017</v>
      </c>
      <c r="D3100" s="5">
        <v>1313245330197.6499</v>
      </c>
      <c r="E3100" s="5">
        <v>31565355008</v>
      </c>
      <c r="F3100" s="4">
        <v>46593236</v>
      </c>
      <c r="G3100" s="4">
        <v>1.95608</v>
      </c>
    </row>
    <row r="3101" spans="1:7" x14ac:dyDescent="0.35">
      <c r="A3101">
        <v>77</v>
      </c>
      <c r="B3101" s="4" t="s">
        <v>86</v>
      </c>
      <c r="C3101" s="4">
        <v>2018</v>
      </c>
      <c r="D3101" s="5">
        <v>1421702715218.04</v>
      </c>
      <c r="E3101" s="5">
        <v>58626179072</v>
      </c>
      <c r="F3101" s="4">
        <v>46797754</v>
      </c>
      <c r="G3101" s="4">
        <v>1.6749799999999999</v>
      </c>
    </row>
    <row r="3102" spans="1:7" x14ac:dyDescent="0.35">
      <c r="A3102">
        <v>77</v>
      </c>
      <c r="B3102" s="4" t="s">
        <v>86</v>
      </c>
      <c r="C3102" s="4">
        <v>2019</v>
      </c>
      <c r="D3102" s="5">
        <v>1394320055129.4099</v>
      </c>
      <c r="E3102" s="5">
        <v>24759068672</v>
      </c>
      <c r="F3102" s="4">
        <v>47134837</v>
      </c>
      <c r="G3102" s="4">
        <v>0.699519</v>
      </c>
    </row>
    <row r="3103" spans="1:7" x14ac:dyDescent="0.35">
      <c r="A3103">
        <v>77</v>
      </c>
      <c r="B3103" s="4" t="s">
        <v>86</v>
      </c>
      <c r="C3103" s="4">
        <v>2021</v>
      </c>
      <c r="D3103" s="5">
        <v>1427380681294.55</v>
      </c>
      <c r="E3103" s="5">
        <v>36609609728</v>
      </c>
      <c r="F3103" s="4">
        <v>47415750</v>
      </c>
      <c r="G3103" s="4">
        <v>3.09314</v>
      </c>
    </row>
    <row r="3104" spans="1:7" x14ac:dyDescent="0.35">
      <c r="A3104">
        <v>78</v>
      </c>
      <c r="B3104" s="4" t="s">
        <v>87</v>
      </c>
      <c r="C3104" s="4">
        <v>1971</v>
      </c>
      <c r="D3104" s="5">
        <v>2369308600.3400002</v>
      </c>
      <c r="E3104" s="5">
        <v>300000</v>
      </c>
      <c r="F3104" s="4">
        <v>12747831</v>
      </c>
      <c r="G3104" s="4">
        <v>2.6653799999999999</v>
      </c>
    </row>
    <row r="3105" spans="1:7" x14ac:dyDescent="0.35">
      <c r="A3105">
        <v>78</v>
      </c>
      <c r="B3105" s="4" t="s">
        <v>87</v>
      </c>
      <c r="C3105" s="4">
        <v>1972</v>
      </c>
      <c r="D3105" s="5">
        <v>2553936348.4099998</v>
      </c>
      <c r="E3105" s="5">
        <v>300000</v>
      </c>
      <c r="F3105" s="4">
        <v>13002234</v>
      </c>
      <c r="G3105" s="4">
        <v>6.3494900000000003</v>
      </c>
    </row>
    <row r="3106" spans="1:7" x14ac:dyDescent="0.35">
      <c r="A3106">
        <v>78</v>
      </c>
      <c r="B3106" s="4" t="s">
        <v>87</v>
      </c>
      <c r="C3106" s="4">
        <v>1973</v>
      </c>
      <c r="D3106" s="5">
        <v>2875625000</v>
      </c>
      <c r="E3106" s="5">
        <v>500000</v>
      </c>
      <c r="F3106" s="4">
        <v>13252033</v>
      </c>
      <c r="G3106" s="4">
        <v>9.6266400000000001</v>
      </c>
    </row>
    <row r="3107" spans="1:7" x14ac:dyDescent="0.35">
      <c r="A3107">
        <v>78</v>
      </c>
      <c r="B3107" s="4" t="s">
        <v>87</v>
      </c>
      <c r="C3107" s="4">
        <v>1974</v>
      </c>
      <c r="D3107" s="5">
        <v>3574586466.1700001</v>
      </c>
      <c r="E3107" s="5">
        <v>1400000</v>
      </c>
      <c r="F3107" s="4">
        <v>13501931</v>
      </c>
      <c r="G3107" s="4">
        <v>12.302899999999999</v>
      </c>
    </row>
    <row r="3108" spans="1:7" x14ac:dyDescent="0.35">
      <c r="A3108">
        <v>78</v>
      </c>
      <c r="B3108" s="4" t="s">
        <v>87</v>
      </c>
      <c r="C3108" s="4">
        <v>1975</v>
      </c>
      <c r="D3108" s="5">
        <v>3791298145.5100002</v>
      </c>
      <c r="E3108" s="5">
        <v>142711</v>
      </c>
      <c r="F3108" s="4">
        <v>13755141</v>
      </c>
      <c r="G3108" s="4">
        <v>6.6259899999999998</v>
      </c>
    </row>
    <row r="3109" spans="1:7" x14ac:dyDescent="0.35">
      <c r="A3109">
        <v>78</v>
      </c>
      <c r="B3109" s="4" t="s">
        <v>87</v>
      </c>
      <c r="C3109" s="4">
        <v>1976</v>
      </c>
      <c r="D3109" s="5">
        <v>3591319857.3099999</v>
      </c>
      <c r="E3109" s="5">
        <v>1000</v>
      </c>
      <c r="F3109" s="4">
        <v>14012894</v>
      </c>
      <c r="G3109" s="4">
        <v>1.32952</v>
      </c>
    </row>
    <row r="3110" spans="1:7" x14ac:dyDescent="0.35">
      <c r="A3110">
        <v>78</v>
      </c>
      <c r="B3110" s="4" t="s">
        <v>87</v>
      </c>
      <c r="C3110" s="4">
        <v>1978</v>
      </c>
      <c r="D3110" s="5">
        <v>2733183856.5</v>
      </c>
      <c r="E3110" s="5">
        <v>1474392</v>
      </c>
      <c r="F3110" s="4">
        <v>14533691</v>
      </c>
      <c r="G3110" s="4">
        <v>12.1416</v>
      </c>
    </row>
    <row r="3111" spans="1:7" x14ac:dyDescent="0.35">
      <c r="A3111">
        <v>78</v>
      </c>
      <c r="B3111" s="4" t="s">
        <v>87</v>
      </c>
      <c r="C3111" s="4">
        <v>1979</v>
      </c>
      <c r="D3111" s="5">
        <v>3364611432.2399998</v>
      </c>
      <c r="E3111" s="5">
        <v>46911742</v>
      </c>
      <c r="F3111" s="4">
        <v>14788866</v>
      </c>
      <c r="G3111" s="4">
        <v>10.7319</v>
      </c>
    </row>
    <row r="3112" spans="1:7" x14ac:dyDescent="0.35">
      <c r="A3112">
        <v>78</v>
      </c>
      <c r="B3112" s="4" t="s">
        <v>87</v>
      </c>
      <c r="C3112" s="4">
        <v>1980</v>
      </c>
      <c r="D3112" s="5">
        <v>4024621899.5799999</v>
      </c>
      <c r="E3112" s="5">
        <v>43010507</v>
      </c>
      <c r="F3112" s="4">
        <v>15035840</v>
      </c>
      <c r="G3112" s="4">
        <v>26.145399999999999</v>
      </c>
    </row>
    <row r="3113" spans="1:7" x14ac:dyDescent="0.35">
      <c r="A3113">
        <v>78</v>
      </c>
      <c r="B3113" s="4" t="s">
        <v>87</v>
      </c>
      <c r="C3113" s="4">
        <v>1981</v>
      </c>
      <c r="D3113" s="5">
        <v>4415844155.8400002</v>
      </c>
      <c r="E3113" s="5">
        <v>49264554</v>
      </c>
      <c r="F3113" s="4">
        <v>15272822</v>
      </c>
      <c r="G3113" s="4">
        <v>17.969000000000001</v>
      </c>
    </row>
    <row r="3114" spans="1:7" x14ac:dyDescent="0.35">
      <c r="A3114">
        <v>78</v>
      </c>
      <c r="B3114" s="4" t="s">
        <v>87</v>
      </c>
      <c r="C3114" s="4">
        <v>1982</v>
      </c>
      <c r="D3114" s="5">
        <v>4768765016.8199997</v>
      </c>
      <c r="E3114" s="5">
        <v>63567609</v>
      </c>
      <c r="F3114" s="4">
        <v>15501210</v>
      </c>
      <c r="G3114" s="4">
        <v>10.825699999999999</v>
      </c>
    </row>
    <row r="3115" spans="1:7" x14ac:dyDescent="0.35">
      <c r="A3115">
        <v>78</v>
      </c>
      <c r="B3115" s="4" t="s">
        <v>87</v>
      </c>
      <c r="C3115" s="4">
        <v>1983</v>
      </c>
      <c r="D3115" s="5">
        <v>5167913302.1700001</v>
      </c>
      <c r="E3115" s="5">
        <v>37778898</v>
      </c>
      <c r="F3115" s="4">
        <v>15724641</v>
      </c>
      <c r="G3115" s="4">
        <v>13.964399999999999</v>
      </c>
    </row>
    <row r="3116" spans="1:7" x14ac:dyDescent="0.35">
      <c r="A3116">
        <v>78</v>
      </c>
      <c r="B3116" s="4" t="s">
        <v>87</v>
      </c>
      <c r="C3116" s="4">
        <v>1984</v>
      </c>
      <c r="D3116" s="5">
        <v>6043474842.7700005</v>
      </c>
      <c r="E3116" s="5">
        <v>32612391</v>
      </c>
      <c r="F3116" s="4">
        <v>15948501</v>
      </c>
      <c r="G3116" s="4">
        <v>16.638300000000001</v>
      </c>
    </row>
    <row r="3117" spans="1:7" x14ac:dyDescent="0.35">
      <c r="A3117">
        <v>78</v>
      </c>
      <c r="B3117" s="4" t="s">
        <v>87</v>
      </c>
      <c r="C3117" s="4">
        <v>1985</v>
      </c>
      <c r="D3117" s="5">
        <v>5978460972.0200005</v>
      </c>
      <c r="E3117" s="5">
        <v>26162080</v>
      </c>
      <c r="F3117" s="4">
        <v>16176282</v>
      </c>
      <c r="G3117" s="4">
        <v>1.4811799999999999</v>
      </c>
    </row>
    <row r="3118" spans="1:7" x14ac:dyDescent="0.35">
      <c r="A3118">
        <v>78</v>
      </c>
      <c r="B3118" s="4" t="s">
        <v>87</v>
      </c>
      <c r="C3118" s="4">
        <v>1986</v>
      </c>
      <c r="D3118" s="5">
        <v>6405210563.8800001</v>
      </c>
      <c r="E3118" s="5">
        <v>29723120</v>
      </c>
      <c r="F3118" s="4">
        <v>16408861</v>
      </c>
      <c r="G3118" s="4">
        <v>7.9763599999999997</v>
      </c>
    </row>
    <row r="3119" spans="1:7" x14ac:dyDescent="0.35">
      <c r="A3119">
        <v>78</v>
      </c>
      <c r="B3119" s="4" t="s">
        <v>87</v>
      </c>
      <c r="C3119" s="4">
        <v>1987</v>
      </c>
      <c r="D3119" s="5">
        <v>6682167119.5699997</v>
      </c>
      <c r="E3119" s="5">
        <v>59504200</v>
      </c>
      <c r="F3119" s="4">
        <v>16643956</v>
      </c>
      <c r="G3119" s="4">
        <v>7.7171700000000003</v>
      </c>
    </row>
    <row r="3120" spans="1:7" x14ac:dyDescent="0.35">
      <c r="A3120">
        <v>78</v>
      </c>
      <c r="B3120" s="4" t="s">
        <v>87</v>
      </c>
      <c r="C3120" s="4">
        <v>1988</v>
      </c>
      <c r="D3120" s="5">
        <v>6978371581.2600002</v>
      </c>
      <c r="E3120" s="5">
        <v>45722528</v>
      </c>
      <c r="F3120" s="4">
        <v>16878186</v>
      </c>
      <c r="G3120" s="4">
        <v>13.9915</v>
      </c>
    </row>
    <row r="3121" spans="1:7" x14ac:dyDescent="0.35">
      <c r="A3121">
        <v>78</v>
      </c>
      <c r="B3121" s="4" t="s">
        <v>87</v>
      </c>
      <c r="C3121" s="4">
        <v>1989</v>
      </c>
      <c r="D3121" s="5">
        <v>6987267683.7700005</v>
      </c>
      <c r="E3121" s="5">
        <v>19741313</v>
      </c>
      <c r="F3121" s="4">
        <v>17106752</v>
      </c>
      <c r="G3121" s="4">
        <v>11.567500000000001</v>
      </c>
    </row>
    <row r="3122" spans="1:7" x14ac:dyDescent="0.35">
      <c r="A3122">
        <v>78</v>
      </c>
      <c r="B3122" s="4" t="s">
        <v>87</v>
      </c>
      <c r="C3122" s="4">
        <v>1990</v>
      </c>
      <c r="D3122" s="5">
        <v>8032551173.2399998</v>
      </c>
      <c r="E3122" s="5">
        <v>43355120</v>
      </c>
      <c r="F3122" s="4">
        <v>17325769</v>
      </c>
      <c r="G3122" s="4">
        <v>21.4953</v>
      </c>
    </row>
    <row r="3123" spans="1:7" x14ac:dyDescent="0.35">
      <c r="A3123">
        <v>78</v>
      </c>
      <c r="B3123" s="4" t="s">
        <v>87</v>
      </c>
      <c r="C3123" s="4">
        <v>1991</v>
      </c>
      <c r="D3123" s="5">
        <v>9000362581.5799999</v>
      </c>
      <c r="E3123" s="5">
        <v>48349172</v>
      </c>
      <c r="F3123" s="4">
        <v>17535732</v>
      </c>
      <c r="G3123" s="4">
        <v>12.185600000000001</v>
      </c>
    </row>
    <row r="3124" spans="1:7" x14ac:dyDescent="0.35">
      <c r="A3124">
        <v>78</v>
      </c>
      <c r="B3124" s="4" t="s">
        <v>87</v>
      </c>
      <c r="C3124" s="4">
        <v>1992</v>
      </c>
      <c r="D3124" s="5">
        <v>9703011635.8700008</v>
      </c>
      <c r="E3124" s="5">
        <v>122625840</v>
      </c>
      <c r="F3124" s="4">
        <v>17736827</v>
      </c>
      <c r="G3124" s="4">
        <v>11.3834</v>
      </c>
    </row>
    <row r="3125" spans="1:7" x14ac:dyDescent="0.35">
      <c r="A3125">
        <v>78</v>
      </c>
      <c r="B3125" s="4" t="s">
        <v>87</v>
      </c>
      <c r="C3125" s="4">
        <v>1993</v>
      </c>
      <c r="D3125" s="5">
        <v>10338679635.76</v>
      </c>
      <c r="E3125" s="5">
        <v>194479072</v>
      </c>
      <c r="F3125" s="4">
        <v>17924827</v>
      </c>
      <c r="G3125" s="4">
        <v>11.746700000000001</v>
      </c>
    </row>
    <row r="3126" spans="1:7" x14ac:dyDescent="0.35">
      <c r="A3126">
        <v>78</v>
      </c>
      <c r="B3126" s="4" t="s">
        <v>87</v>
      </c>
      <c r="C3126" s="4">
        <v>1994</v>
      </c>
      <c r="D3126" s="5">
        <v>11717604208.82</v>
      </c>
      <c r="E3126" s="5">
        <v>166412944</v>
      </c>
      <c r="F3126" s="4">
        <v>18094474</v>
      </c>
      <c r="G3126" s="4">
        <v>8.4487100000000002</v>
      </c>
    </row>
    <row r="3127" spans="1:7" x14ac:dyDescent="0.35">
      <c r="A3127">
        <v>78</v>
      </c>
      <c r="B3127" s="4" t="s">
        <v>87</v>
      </c>
      <c r="C3127" s="4">
        <v>1995</v>
      </c>
      <c r="D3127" s="5">
        <v>13029697560.98</v>
      </c>
      <c r="E3127" s="5">
        <v>55995588</v>
      </c>
      <c r="F3127" s="4">
        <v>18242917</v>
      </c>
      <c r="G3127" s="4">
        <v>7.6748500000000002</v>
      </c>
    </row>
    <row r="3128" spans="1:7" x14ac:dyDescent="0.35">
      <c r="A3128">
        <v>78</v>
      </c>
      <c r="B3128" s="4" t="s">
        <v>87</v>
      </c>
      <c r="C3128" s="4">
        <v>1996</v>
      </c>
      <c r="D3128" s="5">
        <v>13897738375.25</v>
      </c>
      <c r="E3128" s="5">
        <v>119874352</v>
      </c>
      <c r="F3128" s="4">
        <v>18367290</v>
      </c>
      <c r="G3128" s="4">
        <v>15.9358</v>
      </c>
    </row>
    <row r="3129" spans="1:7" x14ac:dyDescent="0.35">
      <c r="A3129">
        <v>78</v>
      </c>
      <c r="B3129" s="4" t="s">
        <v>87</v>
      </c>
      <c r="C3129" s="4">
        <v>1997</v>
      </c>
      <c r="D3129" s="5">
        <v>15091913883.709999</v>
      </c>
      <c r="E3129" s="5">
        <v>430056160</v>
      </c>
      <c r="F3129" s="4">
        <v>18470897</v>
      </c>
      <c r="G3129" s="4">
        <v>9.5737000000000005</v>
      </c>
    </row>
    <row r="3130" spans="1:7" x14ac:dyDescent="0.35">
      <c r="A3130">
        <v>78</v>
      </c>
      <c r="B3130" s="4" t="s">
        <v>87</v>
      </c>
      <c r="C3130" s="4">
        <v>1998</v>
      </c>
      <c r="D3130" s="5">
        <v>15794972847.17</v>
      </c>
      <c r="E3130" s="5">
        <v>193424016</v>
      </c>
      <c r="F3130" s="4">
        <v>18564595</v>
      </c>
      <c r="G3130" s="4">
        <v>9.3642400000000006</v>
      </c>
    </row>
    <row r="3131" spans="1:7" x14ac:dyDescent="0.35">
      <c r="A3131">
        <v>78</v>
      </c>
      <c r="B3131" s="4" t="s">
        <v>87</v>
      </c>
      <c r="C3131" s="4">
        <v>1999</v>
      </c>
      <c r="D3131" s="5">
        <v>15656327859.57</v>
      </c>
      <c r="E3131" s="5">
        <v>176410176</v>
      </c>
      <c r="F3131" s="4">
        <v>18663293</v>
      </c>
      <c r="G3131" s="4">
        <v>4.6917099999999996</v>
      </c>
    </row>
    <row r="3132" spans="1:7" x14ac:dyDescent="0.35">
      <c r="A3132">
        <v>78</v>
      </c>
      <c r="B3132" s="4" t="s">
        <v>87</v>
      </c>
      <c r="C3132" s="4">
        <v>2000</v>
      </c>
      <c r="D3132" s="5">
        <v>16330814179.98</v>
      </c>
      <c r="E3132" s="5">
        <v>172941408</v>
      </c>
      <c r="F3132" s="4">
        <v>18777606</v>
      </c>
      <c r="G3132" s="4">
        <v>6.1762800000000002</v>
      </c>
    </row>
    <row r="3133" spans="1:7" x14ac:dyDescent="0.35">
      <c r="A3133">
        <v>78</v>
      </c>
      <c r="B3133" s="4" t="s">
        <v>87</v>
      </c>
      <c r="C3133" s="4">
        <v>2001</v>
      </c>
      <c r="D3133" s="5">
        <v>15749753804.83</v>
      </c>
      <c r="E3133" s="5">
        <v>171790000</v>
      </c>
      <c r="F3133" s="4">
        <v>18911727</v>
      </c>
      <c r="G3133" s="4">
        <v>14.1585</v>
      </c>
    </row>
    <row r="3134" spans="1:7" x14ac:dyDescent="0.35">
      <c r="A3134">
        <v>78</v>
      </c>
      <c r="B3134" s="4" t="s">
        <v>87</v>
      </c>
      <c r="C3134" s="4">
        <v>2002</v>
      </c>
      <c r="D3134" s="5">
        <v>16536535647.08</v>
      </c>
      <c r="E3134" s="5">
        <v>196500000</v>
      </c>
      <c r="F3134" s="4">
        <v>19062476</v>
      </c>
      <c r="G3134" s="4">
        <v>9.5510300000000008</v>
      </c>
    </row>
    <row r="3135" spans="1:7" x14ac:dyDescent="0.35">
      <c r="A3135">
        <v>78</v>
      </c>
      <c r="B3135" s="4" t="s">
        <v>87</v>
      </c>
      <c r="C3135" s="4">
        <v>2003</v>
      </c>
      <c r="D3135" s="5">
        <v>18881765437.220001</v>
      </c>
      <c r="E3135" s="5">
        <v>228720000</v>
      </c>
      <c r="F3135" s="4">
        <v>19224036</v>
      </c>
      <c r="G3135" s="4">
        <v>6.3146399999999998</v>
      </c>
    </row>
    <row r="3136" spans="1:7" x14ac:dyDescent="0.35">
      <c r="A3136">
        <v>78</v>
      </c>
      <c r="B3136" s="4" t="s">
        <v>87</v>
      </c>
      <c r="C3136" s="4">
        <v>2004</v>
      </c>
      <c r="D3136" s="5">
        <v>20662525941.299999</v>
      </c>
      <c r="E3136" s="5">
        <v>232800000</v>
      </c>
      <c r="F3136" s="4">
        <v>19387153</v>
      </c>
      <c r="G3136" s="4">
        <v>7.5759299999999996</v>
      </c>
    </row>
    <row r="3137" spans="1:7" x14ac:dyDescent="0.35">
      <c r="A3137">
        <v>78</v>
      </c>
      <c r="B3137" s="4" t="s">
        <v>87</v>
      </c>
      <c r="C3137" s="4">
        <v>2005</v>
      </c>
      <c r="D3137" s="5">
        <v>24405791044.779999</v>
      </c>
      <c r="E3137" s="5">
        <v>272400000</v>
      </c>
      <c r="F3137" s="4">
        <v>19544988</v>
      </c>
      <c r="G3137" s="4">
        <v>11.639699999999999</v>
      </c>
    </row>
    <row r="3138" spans="1:7" x14ac:dyDescent="0.35">
      <c r="A3138">
        <v>78</v>
      </c>
      <c r="B3138" s="4" t="s">
        <v>87</v>
      </c>
      <c r="C3138" s="4">
        <v>2006</v>
      </c>
      <c r="D3138" s="5">
        <v>28279814924.59</v>
      </c>
      <c r="E3138" s="5">
        <v>479700000</v>
      </c>
      <c r="F3138" s="4">
        <v>19695977</v>
      </c>
      <c r="G3138" s="4">
        <v>10.020200000000001</v>
      </c>
    </row>
    <row r="3139" spans="1:7" x14ac:dyDescent="0.35">
      <c r="A3139">
        <v>78</v>
      </c>
      <c r="B3139" s="4" t="s">
        <v>87</v>
      </c>
      <c r="C3139" s="4">
        <v>2007</v>
      </c>
      <c r="D3139" s="5">
        <v>32350248410.82</v>
      </c>
      <c r="E3139" s="5">
        <v>603000000</v>
      </c>
      <c r="F3139" s="4">
        <v>19842044</v>
      </c>
      <c r="G3139" s="4">
        <v>15.8421</v>
      </c>
    </row>
    <row r="3140" spans="1:7" x14ac:dyDescent="0.35">
      <c r="A3140">
        <v>78</v>
      </c>
      <c r="B3140" s="4" t="s">
        <v>87</v>
      </c>
      <c r="C3140" s="4">
        <v>2008</v>
      </c>
      <c r="D3140" s="5">
        <v>40713812309.730003</v>
      </c>
      <c r="E3140" s="5">
        <v>752200000</v>
      </c>
      <c r="F3140" s="4">
        <v>19983984</v>
      </c>
      <c r="G3140" s="4">
        <v>22.564499999999999</v>
      </c>
    </row>
    <row r="3141" spans="1:7" x14ac:dyDescent="0.35">
      <c r="A3141">
        <v>78</v>
      </c>
      <c r="B3141" s="4" t="s">
        <v>87</v>
      </c>
      <c r="C3141" s="4">
        <v>2009</v>
      </c>
      <c r="D3141" s="5">
        <v>42066217871.529999</v>
      </c>
      <c r="E3141" s="5">
        <v>404000000</v>
      </c>
      <c r="F3141" s="4">
        <v>20123508</v>
      </c>
      <c r="G3141" s="4">
        <v>3.46496</v>
      </c>
    </row>
    <row r="3142" spans="1:7" x14ac:dyDescent="0.35">
      <c r="A3142">
        <v>78</v>
      </c>
      <c r="B3142" s="4" t="s">
        <v>87</v>
      </c>
      <c r="C3142" s="4">
        <v>2015</v>
      </c>
      <c r="D3142" s="5">
        <v>85140963536.630005</v>
      </c>
      <c r="E3142" s="5">
        <v>679655616</v>
      </c>
      <c r="F3142" s="4">
        <v>20970000</v>
      </c>
      <c r="G3142" s="4">
        <v>3.76837</v>
      </c>
    </row>
    <row r="3143" spans="1:7" x14ac:dyDescent="0.35">
      <c r="A3143">
        <v>78</v>
      </c>
      <c r="B3143" s="4" t="s">
        <v>87</v>
      </c>
      <c r="C3143" s="4">
        <v>2016</v>
      </c>
      <c r="D3143" s="5">
        <v>88012262256.860001</v>
      </c>
      <c r="E3143" s="5">
        <v>897049344</v>
      </c>
      <c r="F3143" s="4">
        <v>21203000</v>
      </c>
      <c r="G3143" s="4">
        <v>3.9588899999999998</v>
      </c>
    </row>
    <row r="3144" spans="1:7" x14ac:dyDescent="0.35">
      <c r="A3144">
        <v>78</v>
      </c>
      <c r="B3144" s="4" t="s">
        <v>87</v>
      </c>
      <c r="C3144" s="4">
        <v>2017</v>
      </c>
      <c r="D3144" s="5">
        <v>94376246466.949997</v>
      </c>
      <c r="E3144" s="5">
        <v>1372723072</v>
      </c>
      <c r="F3144" s="4">
        <v>21444000</v>
      </c>
      <c r="G3144" s="4">
        <v>7.7041399999999998</v>
      </c>
    </row>
    <row r="3145" spans="1:7" x14ac:dyDescent="0.35">
      <c r="A3145">
        <v>78</v>
      </c>
      <c r="B3145" s="4" t="s">
        <v>87</v>
      </c>
      <c r="C3145" s="4">
        <v>2018</v>
      </c>
      <c r="D3145" s="5">
        <v>94493847351.639999</v>
      </c>
      <c r="E3145" s="5">
        <v>1614044032</v>
      </c>
      <c r="F3145" s="4">
        <v>21670000</v>
      </c>
      <c r="G3145" s="4">
        <v>2.13504</v>
      </c>
    </row>
    <row r="3146" spans="1:7" x14ac:dyDescent="0.35">
      <c r="A3146">
        <v>78</v>
      </c>
      <c r="B3146" s="4" t="s">
        <v>87</v>
      </c>
      <c r="C3146" s="4">
        <v>2019</v>
      </c>
      <c r="D3146" s="5">
        <v>89014990791.910004</v>
      </c>
      <c r="E3146" s="5">
        <v>743466240</v>
      </c>
      <c r="F3146" s="4">
        <v>21803000</v>
      </c>
      <c r="G3146" s="4">
        <v>3.5283899999999999</v>
      </c>
    </row>
    <row r="3147" spans="1:7" x14ac:dyDescent="0.35">
      <c r="A3147">
        <v>78</v>
      </c>
      <c r="B3147" s="4" t="s">
        <v>87</v>
      </c>
      <c r="C3147" s="4">
        <v>2020</v>
      </c>
      <c r="D3147" s="5">
        <v>85349112170.960007</v>
      </c>
      <c r="E3147" s="5">
        <v>433869408</v>
      </c>
      <c r="F3147" s="4">
        <v>21919000</v>
      </c>
      <c r="G3147" s="4">
        <v>6.1539400000000004</v>
      </c>
    </row>
    <row r="3148" spans="1:7" x14ac:dyDescent="0.35">
      <c r="A3148">
        <v>78</v>
      </c>
      <c r="B3148" s="4" t="s">
        <v>87</v>
      </c>
      <c r="C3148" s="4">
        <v>2021</v>
      </c>
      <c r="D3148" s="5">
        <v>88927263724.860001</v>
      </c>
      <c r="E3148" s="5">
        <v>597522176</v>
      </c>
      <c r="F3148" s="4">
        <v>22156000</v>
      </c>
      <c r="G3148" s="4">
        <v>7.01478</v>
      </c>
    </row>
    <row r="3149" spans="1:7" x14ac:dyDescent="0.35">
      <c r="A3149">
        <v>79</v>
      </c>
      <c r="B3149" s="4" t="s">
        <v>88</v>
      </c>
      <c r="C3149" s="4">
        <v>1970</v>
      </c>
      <c r="D3149" s="5">
        <v>2437666666.6700001</v>
      </c>
      <c r="E3149" s="5">
        <v>1660000</v>
      </c>
      <c r="F3149" s="4">
        <v>11305206</v>
      </c>
      <c r="G3149" s="4">
        <v>4.0278</v>
      </c>
    </row>
    <row r="3150" spans="1:7" x14ac:dyDescent="0.35">
      <c r="A3150">
        <v>79</v>
      </c>
      <c r="B3150" s="4" t="s">
        <v>88</v>
      </c>
      <c r="C3150" s="4">
        <v>1972</v>
      </c>
      <c r="D3150" s="5">
        <v>2882000000</v>
      </c>
      <c r="E3150" s="5">
        <v>610000</v>
      </c>
      <c r="F3150" s="4">
        <v>12057260</v>
      </c>
      <c r="G3150" s="4">
        <v>13.5548</v>
      </c>
    </row>
    <row r="3151" spans="1:7" x14ac:dyDescent="0.35">
      <c r="A3151">
        <v>79</v>
      </c>
      <c r="B3151" s="4" t="s">
        <v>88</v>
      </c>
      <c r="C3151" s="4">
        <v>1973</v>
      </c>
      <c r="D3151" s="5">
        <v>3571666666.6700001</v>
      </c>
      <c r="E3151" s="5">
        <v>260000</v>
      </c>
      <c r="F3151" s="4">
        <v>12469591</v>
      </c>
      <c r="G3151" s="4">
        <v>15.289099999999999</v>
      </c>
    </row>
    <row r="3152" spans="1:7" x14ac:dyDescent="0.35">
      <c r="A3152">
        <v>79</v>
      </c>
      <c r="B3152" s="4" t="s">
        <v>88</v>
      </c>
      <c r="C3152" s="4">
        <v>1975</v>
      </c>
      <c r="D3152" s="5">
        <v>5598000000</v>
      </c>
      <c r="E3152" s="5">
        <v>1300000</v>
      </c>
      <c r="F3152" s="4">
        <v>13497543</v>
      </c>
      <c r="G3152" s="4">
        <v>23.963000000000001</v>
      </c>
    </row>
    <row r="3153" spans="1:7" x14ac:dyDescent="0.35">
      <c r="A3153">
        <v>79</v>
      </c>
      <c r="B3153" s="4" t="s">
        <v>88</v>
      </c>
      <c r="C3153" s="4">
        <v>1976</v>
      </c>
      <c r="D3153" s="5">
        <v>6979333333.3299999</v>
      </c>
      <c r="E3153" s="5">
        <v>5840000</v>
      </c>
      <c r="F3153" s="4">
        <v>14066007</v>
      </c>
      <c r="G3153" s="4">
        <v>1.6748799999999999</v>
      </c>
    </row>
    <row r="3154" spans="1:7" x14ac:dyDescent="0.35">
      <c r="A3154">
        <v>79</v>
      </c>
      <c r="B3154" s="4" t="s">
        <v>88</v>
      </c>
      <c r="C3154" s="4">
        <v>1977</v>
      </c>
      <c r="D3154" s="5">
        <v>8704000000</v>
      </c>
      <c r="E3154" s="5">
        <v>8270000</v>
      </c>
      <c r="F3154" s="4">
        <v>14667218</v>
      </c>
      <c r="G3154" s="4">
        <v>17.0763</v>
      </c>
    </row>
    <row r="3155" spans="1:7" x14ac:dyDescent="0.35">
      <c r="A3155">
        <v>79</v>
      </c>
      <c r="B3155" s="4" t="s">
        <v>88</v>
      </c>
      <c r="C3155" s="4">
        <v>1978</v>
      </c>
      <c r="D3155" s="5">
        <v>7670500000</v>
      </c>
      <c r="E3155" s="5">
        <v>5990000</v>
      </c>
      <c r="F3155" s="4">
        <v>15305806</v>
      </c>
      <c r="G3155" s="4">
        <v>19.230399999999999</v>
      </c>
    </row>
    <row r="3156" spans="1:7" x14ac:dyDescent="0.35">
      <c r="A3156">
        <v>79</v>
      </c>
      <c r="B3156" s="4" t="s">
        <v>88</v>
      </c>
      <c r="C3156" s="4">
        <v>1980</v>
      </c>
      <c r="D3156" s="5">
        <v>8951800000</v>
      </c>
      <c r="E3156" s="5">
        <v>8850000</v>
      </c>
      <c r="F3156" s="4">
        <v>16673586</v>
      </c>
      <c r="G3156" s="4">
        <v>25.352399999999999</v>
      </c>
    </row>
    <row r="3157" spans="1:7" x14ac:dyDescent="0.35">
      <c r="A3157">
        <v>79</v>
      </c>
      <c r="B3157" s="4" t="s">
        <v>88</v>
      </c>
      <c r="C3157" s="4">
        <v>1981</v>
      </c>
      <c r="D3157" s="5">
        <v>10016500000</v>
      </c>
      <c r="E3157" s="5">
        <v>19330000</v>
      </c>
      <c r="F3157" s="4">
        <v>17404336</v>
      </c>
      <c r="G3157" s="4">
        <v>24.575700000000001</v>
      </c>
    </row>
    <row r="3158" spans="1:7" x14ac:dyDescent="0.35">
      <c r="A3158">
        <v>79</v>
      </c>
      <c r="B3158" s="4" t="s">
        <v>88</v>
      </c>
      <c r="C3158" s="4">
        <v>1982</v>
      </c>
      <c r="D3158" s="5">
        <v>8316000000</v>
      </c>
      <c r="E3158" s="5">
        <v>16790000</v>
      </c>
      <c r="F3158" s="4">
        <v>18128631</v>
      </c>
      <c r="G3158" s="4">
        <v>25.712900000000001</v>
      </c>
    </row>
    <row r="3159" spans="1:7" x14ac:dyDescent="0.35">
      <c r="A3159">
        <v>79</v>
      </c>
      <c r="B3159" s="4" t="s">
        <v>88</v>
      </c>
      <c r="C3159" s="4">
        <v>1983</v>
      </c>
      <c r="D3159" s="5">
        <v>8230153846.1499996</v>
      </c>
      <c r="E3159" s="5">
        <v>6320000</v>
      </c>
      <c r="F3159" s="4">
        <v>18733995</v>
      </c>
      <c r="G3159" s="4">
        <v>30.587800000000001</v>
      </c>
    </row>
    <row r="3160" spans="1:7" x14ac:dyDescent="0.35">
      <c r="A3160">
        <v>79</v>
      </c>
      <c r="B3160" s="4" t="s">
        <v>88</v>
      </c>
      <c r="C3160" s="4">
        <v>1984</v>
      </c>
      <c r="D3160" s="5">
        <v>10447615384.620001</v>
      </c>
      <c r="E3160" s="5">
        <v>9076923</v>
      </c>
      <c r="F3160" s="4">
        <v>19165837</v>
      </c>
      <c r="G3160" s="4">
        <v>34.146299999999997</v>
      </c>
    </row>
    <row r="3161" spans="1:7" x14ac:dyDescent="0.35">
      <c r="A3161">
        <v>79</v>
      </c>
      <c r="B3161" s="4" t="s">
        <v>88</v>
      </c>
      <c r="C3161" s="4">
        <v>1987</v>
      </c>
      <c r="D3161" s="5">
        <v>12093333333.33</v>
      </c>
      <c r="E3161" s="5">
        <v>11650000</v>
      </c>
      <c r="F3161" s="4">
        <v>20230532</v>
      </c>
      <c r="G3161" s="4">
        <v>20.557200000000002</v>
      </c>
    </row>
    <row r="3162" spans="1:7" x14ac:dyDescent="0.35">
      <c r="A3162">
        <v>79</v>
      </c>
      <c r="B3162" s="4" t="s">
        <v>88</v>
      </c>
      <c r="C3162" s="4">
        <v>1988</v>
      </c>
      <c r="D3162" s="5">
        <v>14372555555.559999</v>
      </c>
      <c r="E3162" s="5">
        <v>2020000</v>
      </c>
      <c r="F3162" s="4">
        <v>20453819</v>
      </c>
      <c r="G3162" s="4">
        <v>64.700599999999994</v>
      </c>
    </row>
    <row r="3163" spans="1:7" x14ac:dyDescent="0.35">
      <c r="A3163">
        <v>79</v>
      </c>
      <c r="B3163" s="4" t="s">
        <v>88</v>
      </c>
      <c r="C3163" s="4">
        <v>1989</v>
      </c>
      <c r="D3163" s="5">
        <v>21408111111.110001</v>
      </c>
      <c r="E3163" s="5">
        <v>3488889</v>
      </c>
      <c r="F3163" s="4">
        <v>20718709</v>
      </c>
      <c r="G3163" s="4">
        <v>66.720299999999995</v>
      </c>
    </row>
    <row r="3164" spans="1:7" x14ac:dyDescent="0.35">
      <c r="A3164">
        <v>79</v>
      </c>
      <c r="B3164" s="4" t="s">
        <v>88</v>
      </c>
      <c r="C3164" s="4">
        <v>1992</v>
      </c>
      <c r="D3164" s="5">
        <v>7034219712.5299997</v>
      </c>
      <c r="E3164" s="5">
        <v>90000</v>
      </c>
      <c r="F3164" s="4">
        <v>21780059</v>
      </c>
      <c r="G3164" s="4">
        <v>117.624</v>
      </c>
    </row>
    <row r="3165" spans="1:7" x14ac:dyDescent="0.35">
      <c r="A3165">
        <v>79</v>
      </c>
      <c r="B3165" s="4" t="s">
        <v>88</v>
      </c>
      <c r="C3165" s="4">
        <v>1994</v>
      </c>
      <c r="D3165" s="5">
        <v>12794192334.25</v>
      </c>
      <c r="E3165" s="5">
        <v>99180000</v>
      </c>
      <c r="F3165" s="4">
        <v>22703631</v>
      </c>
      <c r="G3165" s="4">
        <v>115.398</v>
      </c>
    </row>
    <row r="3166" spans="1:7" x14ac:dyDescent="0.35">
      <c r="A3166">
        <v>79</v>
      </c>
      <c r="B3166" s="4" t="s">
        <v>88</v>
      </c>
      <c r="C3166" s="4">
        <v>1995</v>
      </c>
      <c r="D3166" s="5">
        <v>13829744878.639999</v>
      </c>
      <c r="E3166" s="5">
        <v>12000000</v>
      </c>
      <c r="F3166" s="4">
        <v>23290602</v>
      </c>
      <c r="G3166" s="4">
        <v>68.375200000000007</v>
      </c>
    </row>
    <row r="3167" spans="1:7" x14ac:dyDescent="0.35">
      <c r="A3167">
        <v>79</v>
      </c>
      <c r="B3167" s="4" t="s">
        <v>88</v>
      </c>
      <c r="C3167" s="4">
        <v>1996</v>
      </c>
      <c r="D3167" s="5">
        <v>9018243044.4500008</v>
      </c>
      <c r="E3167" s="5">
        <v>400000</v>
      </c>
      <c r="F3167" s="4">
        <v>23862258</v>
      </c>
      <c r="G3167" s="4">
        <v>132.82400000000001</v>
      </c>
    </row>
    <row r="3168" spans="1:7" x14ac:dyDescent="0.35">
      <c r="A3168">
        <v>79</v>
      </c>
      <c r="B3168" s="4" t="s">
        <v>88</v>
      </c>
      <c r="C3168" s="4">
        <v>1997</v>
      </c>
      <c r="D3168" s="5">
        <v>11681494637.299999</v>
      </c>
      <c r="E3168" s="5">
        <v>97900000</v>
      </c>
      <c r="F3168" s="4">
        <v>24454372</v>
      </c>
      <c r="G3168" s="4">
        <v>47.168500000000002</v>
      </c>
    </row>
    <row r="3169" spans="1:7" x14ac:dyDescent="0.35">
      <c r="A3169">
        <v>79</v>
      </c>
      <c r="B3169" s="4" t="s">
        <v>88</v>
      </c>
      <c r="C3169" s="4">
        <v>1998</v>
      </c>
      <c r="D3169" s="5">
        <v>11250327988.049999</v>
      </c>
      <c r="E3169" s="5">
        <v>370700000</v>
      </c>
      <c r="F3169" s="4">
        <v>25029144</v>
      </c>
      <c r="G3169" s="4">
        <v>24.6219</v>
      </c>
    </row>
    <row r="3170" spans="1:7" x14ac:dyDescent="0.35">
      <c r="A3170">
        <v>79</v>
      </c>
      <c r="B3170" s="4" t="s">
        <v>88</v>
      </c>
      <c r="C3170" s="4">
        <v>1999</v>
      </c>
      <c r="D3170" s="5">
        <v>10682045258.360001</v>
      </c>
      <c r="E3170" s="5">
        <v>370800000</v>
      </c>
      <c r="F3170" s="4">
        <v>25634162</v>
      </c>
      <c r="G3170" s="4">
        <v>17.166399999999999</v>
      </c>
    </row>
    <row r="3171" spans="1:7" x14ac:dyDescent="0.35">
      <c r="A3171">
        <v>79</v>
      </c>
      <c r="B3171" s="4" t="s">
        <v>88</v>
      </c>
      <c r="C3171" s="4">
        <v>2000</v>
      </c>
      <c r="D3171" s="5">
        <v>12257418326.07</v>
      </c>
      <c r="E3171" s="5">
        <v>392200000</v>
      </c>
      <c r="F3171" s="4">
        <v>26298773</v>
      </c>
      <c r="G3171" s="4">
        <v>7.1212600000000004</v>
      </c>
    </row>
    <row r="3172" spans="1:7" x14ac:dyDescent="0.35">
      <c r="A3172">
        <v>79</v>
      </c>
      <c r="B3172" s="4" t="s">
        <v>88</v>
      </c>
      <c r="C3172" s="4">
        <v>2001</v>
      </c>
      <c r="D3172" s="5">
        <v>15716489369.93</v>
      </c>
      <c r="E3172" s="5">
        <v>574000000</v>
      </c>
      <c r="F3172" s="4">
        <v>26947253</v>
      </c>
      <c r="G3172" s="4">
        <v>1.9353</v>
      </c>
    </row>
    <row r="3173" spans="1:7" x14ac:dyDescent="0.35">
      <c r="A3173">
        <v>79</v>
      </c>
      <c r="B3173" s="4" t="s">
        <v>88</v>
      </c>
      <c r="C3173" s="4">
        <v>2002</v>
      </c>
      <c r="D3173" s="5">
        <v>18136839087.009998</v>
      </c>
      <c r="E3173" s="5">
        <v>713180032</v>
      </c>
      <c r="F3173" s="4">
        <v>27570318</v>
      </c>
      <c r="G3173" s="4">
        <v>22.224699999999999</v>
      </c>
    </row>
    <row r="3174" spans="1:7" x14ac:dyDescent="0.35">
      <c r="A3174">
        <v>79</v>
      </c>
      <c r="B3174" s="4" t="s">
        <v>88</v>
      </c>
      <c r="C3174" s="4">
        <v>2003</v>
      </c>
      <c r="D3174" s="5">
        <v>21355576672.540001</v>
      </c>
      <c r="E3174" s="5">
        <v>1349190016</v>
      </c>
      <c r="F3174" s="4">
        <v>28188977</v>
      </c>
      <c r="G3174" s="4">
        <v>6.4894299999999996</v>
      </c>
    </row>
    <row r="3175" spans="1:7" x14ac:dyDescent="0.35">
      <c r="A3175">
        <v>79</v>
      </c>
      <c r="B3175" s="4" t="s">
        <v>88</v>
      </c>
      <c r="C3175" s="4">
        <v>2004</v>
      </c>
      <c r="D3175" s="5">
        <v>26645490675.040001</v>
      </c>
      <c r="E3175" s="5">
        <v>1511070000</v>
      </c>
      <c r="F3175" s="4">
        <v>28831550</v>
      </c>
      <c r="G3175" s="4">
        <v>9.6575500000000005</v>
      </c>
    </row>
    <row r="3176" spans="1:7" x14ac:dyDescent="0.35">
      <c r="A3176">
        <v>79</v>
      </c>
      <c r="B3176" s="4" t="s">
        <v>88</v>
      </c>
      <c r="C3176" s="4">
        <v>2005</v>
      </c>
      <c r="D3176" s="5">
        <v>35182105414.389999</v>
      </c>
      <c r="E3176" s="5">
        <v>1561689984</v>
      </c>
      <c r="F3176" s="4">
        <v>29540577</v>
      </c>
      <c r="G3176" s="4">
        <v>8.5058500000000006</v>
      </c>
    </row>
    <row r="3177" spans="1:7" x14ac:dyDescent="0.35">
      <c r="A3177">
        <v>79</v>
      </c>
      <c r="B3177" s="4" t="s">
        <v>88</v>
      </c>
      <c r="C3177" s="4">
        <v>2006</v>
      </c>
      <c r="D3177" s="5">
        <v>45264519502.650002</v>
      </c>
      <c r="E3177" s="5">
        <v>1841833856</v>
      </c>
      <c r="F3177" s="4">
        <v>30332968</v>
      </c>
      <c r="G3177" s="4">
        <v>7.1991300000000003</v>
      </c>
    </row>
    <row r="3178" spans="1:7" x14ac:dyDescent="0.35">
      <c r="A3178">
        <v>79</v>
      </c>
      <c r="B3178" s="4" t="s">
        <v>88</v>
      </c>
      <c r="C3178" s="4">
        <v>2007</v>
      </c>
      <c r="D3178" s="5">
        <v>59440139774.809998</v>
      </c>
      <c r="E3178" s="5">
        <v>1504379776</v>
      </c>
      <c r="F3178" s="4">
        <v>31191163</v>
      </c>
      <c r="G3178" s="4">
        <v>14.754300000000001</v>
      </c>
    </row>
    <row r="3179" spans="1:7" x14ac:dyDescent="0.35">
      <c r="A3179">
        <v>79</v>
      </c>
      <c r="B3179" s="4" t="s">
        <v>88</v>
      </c>
      <c r="C3179" s="4">
        <v>2008</v>
      </c>
      <c r="D3179" s="5">
        <v>64831935604.25</v>
      </c>
      <c r="E3179" s="5">
        <v>1653120256</v>
      </c>
      <c r="F3179" s="4">
        <v>32065241</v>
      </c>
      <c r="G3179" s="4">
        <v>14.2971</v>
      </c>
    </row>
    <row r="3180" spans="1:7" x14ac:dyDescent="0.35">
      <c r="A3180">
        <v>79</v>
      </c>
      <c r="B3180" s="4" t="s">
        <v>88</v>
      </c>
      <c r="C3180" s="4">
        <v>2009</v>
      </c>
      <c r="D3180" s="5">
        <v>58316191440.370003</v>
      </c>
      <c r="E3180" s="5">
        <v>1726298368</v>
      </c>
      <c r="F3180" s="4">
        <v>32948155</v>
      </c>
      <c r="G3180" s="4">
        <v>11.2568</v>
      </c>
    </row>
    <row r="3181" spans="1:7" x14ac:dyDescent="0.35">
      <c r="A3181">
        <v>79</v>
      </c>
      <c r="B3181" s="4" t="s">
        <v>88</v>
      </c>
      <c r="C3181" s="4">
        <v>2010</v>
      </c>
      <c r="D3181" s="5">
        <v>74151186600.169998</v>
      </c>
      <c r="E3181" s="5">
        <v>2063730944</v>
      </c>
      <c r="F3181" s="4">
        <v>33739933</v>
      </c>
      <c r="G3181" s="4">
        <v>12.9777</v>
      </c>
    </row>
    <row r="3182" spans="1:7" x14ac:dyDescent="0.35">
      <c r="A3182">
        <v>79</v>
      </c>
      <c r="B3182" s="4" t="s">
        <v>88</v>
      </c>
      <c r="C3182" s="4">
        <v>2011</v>
      </c>
      <c r="D3182" s="5">
        <v>78403418360.460007</v>
      </c>
      <c r="E3182" s="5">
        <v>1734376960</v>
      </c>
      <c r="F3182" s="4">
        <v>34419624</v>
      </c>
      <c r="G3182" s="4">
        <v>18.096599999999999</v>
      </c>
    </row>
    <row r="3183" spans="1:7" x14ac:dyDescent="0.35">
      <c r="A3183">
        <v>79</v>
      </c>
      <c r="B3183" s="4" t="s">
        <v>88</v>
      </c>
      <c r="C3183" s="4">
        <v>2012</v>
      </c>
      <c r="D3183" s="5">
        <v>63195499524.209999</v>
      </c>
      <c r="E3183" s="5">
        <v>2311460864</v>
      </c>
      <c r="F3183" s="4">
        <v>35159792</v>
      </c>
      <c r="G3183" s="4">
        <v>35.559100000000001</v>
      </c>
    </row>
    <row r="3184" spans="1:7" x14ac:dyDescent="0.35">
      <c r="A3184">
        <v>79</v>
      </c>
      <c r="B3184" s="4" t="s">
        <v>88</v>
      </c>
      <c r="C3184" s="4">
        <v>2013</v>
      </c>
      <c r="D3184" s="5">
        <v>66026600235.449997</v>
      </c>
      <c r="E3184" s="5">
        <v>1687884160</v>
      </c>
      <c r="F3184" s="4">
        <v>35990704</v>
      </c>
      <c r="G3184" s="4">
        <v>36.522300000000001</v>
      </c>
    </row>
    <row r="3185" spans="1:7" x14ac:dyDescent="0.35">
      <c r="A3185">
        <v>79</v>
      </c>
      <c r="B3185" s="4" t="s">
        <v>88</v>
      </c>
      <c r="C3185" s="4">
        <v>2014</v>
      </c>
      <c r="D3185" s="5">
        <v>76818327441.649994</v>
      </c>
      <c r="E3185" s="5">
        <v>1251280889</v>
      </c>
      <c r="F3185" s="4">
        <v>37003245</v>
      </c>
      <c r="G3185" s="4">
        <v>36.906599999999997</v>
      </c>
    </row>
    <row r="3186" spans="1:7" x14ac:dyDescent="0.35">
      <c r="A3186">
        <v>79</v>
      </c>
      <c r="B3186" s="4" t="s">
        <v>88</v>
      </c>
      <c r="C3186" s="4">
        <v>2015</v>
      </c>
      <c r="D3186" s="5">
        <v>84985132167.220001</v>
      </c>
      <c r="E3186" s="5">
        <v>1728373376</v>
      </c>
      <c r="F3186" s="4">
        <v>38171178</v>
      </c>
      <c r="G3186" s="4">
        <v>16.909600000000001</v>
      </c>
    </row>
    <row r="3187" spans="1:7" x14ac:dyDescent="0.35">
      <c r="A3187">
        <v>79</v>
      </c>
      <c r="B3187" s="4" t="s">
        <v>88</v>
      </c>
      <c r="C3187" s="4">
        <v>2016</v>
      </c>
      <c r="D3187" s="5">
        <v>102943741648.82001</v>
      </c>
      <c r="E3187" s="5">
        <v>1063767552</v>
      </c>
      <c r="F3187" s="4">
        <v>39377169</v>
      </c>
      <c r="G3187" s="4">
        <v>17.750299999999999</v>
      </c>
    </row>
    <row r="3188" spans="1:7" x14ac:dyDescent="0.35">
      <c r="A3188">
        <v>79</v>
      </c>
      <c r="B3188" s="4" t="s">
        <v>88</v>
      </c>
      <c r="C3188" s="4">
        <v>2017</v>
      </c>
      <c r="D3188" s="5">
        <v>129717804934.61</v>
      </c>
      <c r="E3188" s="5">
        <v>1065298496</v>
      </c>
      <c r="F3188" s="4">
        <v>40679828</v>
      </c>
      <c r="G3188" s="4">
        <v>32.351599999999998</v>
      </c>
    </row>
    <row r="3189" spans="1:7" x14ac:dyDescent="0.35">
      <c r="A3189">
        <v>79</v>
      </c>
      <c r="B3189" s="4" t="s">
        <v>88</v>
      </c>
      <c r="C3189" s="4">
        <v>2018</v>
      </c>
      <c r="D3189" s="5">
        <v>32333780383.290001</v>
      </c>
      <c r="E3189" s="5">
        <v>1135787136</v>
      </c>
      <c r="F3189" s="4">
        <v>41999059</v>
      </c>
      <c r="G3189" s="4">
        <v>63.292499999999997</v>
      </c>
    </row>
    <row r="3190" spans="1:7" x14ac:dyDescent="0.35">
      <c r="A3190">
        <v>79</v>
      </c>
      <c r="B3190" s="4" t="s">
        <v>88</v>
      </c>
      <c r="C3190" s="4">
        <v>2019</v>
      </c>
      <c r="D3190" s="5">
        <v>32338079165.290001</v>
      </c>
      <c r="E3190" s="5">
        <v>825355008</v>
      </c>
      <c r="F3190" s="4">
        <v>43232093</v>
      </c>
      <c r="G3190" s="4">
        <v>50.994100000000003</v>
      </c>
    </row>
    <row r="3191" spans="1:7" x14ac:dyDescent="0.35">
      <c r="A3191">
        <v>79</v>
      </c>
      <c r="B3191" s="4" t="s">
        <v>88</v>
      </c>
      <c r="C3191" s="4">
        <v>2020</v>
      </c>
      <c r="D3191" s="5">
        <v>27034593750</v>
      </c>
      <c r="E3191" s="5">
        <v>716939712</v>
      </c>
      <c r="F3191" s="4">
        <v>44440486</v>
      </c>
      <c r="G3191" s="4">
        <v>150.32300000000001</v>
      </c>
    </row>
    <row r="3192" spans="1:7" x14ac:dyDescent="0.35">
      <c r="A3192">
        <v>81</v>
      </c>
      <c r="B3192" s="4" t="s">
        <v>90</v>
      </c>
      <c r="C3192" s="4">
        <v>1970</v>
      </c>
      <c r="D3192" s="5">
        <v>38092452060.620003</v>
      </c>
      <c r="E3192" s="5">
        <v>108250003</v>
      </c>
      <c r="F3192" s="4">
        <v>8042801</v>
      </c>
      <c r="G3192" s="4">
        <v>7.0163599999999997</v>
      </c>
    </row>
    <row r="3193" spans="1:7" x14ac:dyDescent="0.35">
      <c r="A3193">
        <v>81</v>
      </c>
      <c r="B3193" s="4" t="s">
        <v>90</v>
      </c>
      <c r="C3193" s="4">
        <v>1971</v>
      </c>
      <c r="D3193" s="5">
        <v>41566412922.610001</v>
      </c>
      <c r="E3193" s="5">
        <v>84100267</v>
      </c>
      <c r="F3193" s="4">
        <v>8098334</v>
      </c>
      <c r="G3193" s="4">
        <v>7.3955399999999996</v>
      </c>
    </row>
    <row r="3194" spans="1:7" x14ac:dyDescent="0.35">
      <c r="A3194">
        <v>81</v>
      </c>
      <c r="B3194" s="4" t="s">
        <v>90</v>
      </c>
      <c r="C3194" s="4">
        <v>1972</v>
      </c>
      <c r="D3194" s="5">
        <v>48954145808.839996</v>
      </c>
      <c r="E3194" s="5">
        <v>65306130</v>
      </c>
      <c r="F3194" s="4">
        <v>8122300</v>
      </c>
      <c r="G3194" s="4">
        <v>6.00739</v>
      </c>
    </row>
    <row r="3195" spans="1:7" x14ac:dyDescent="0.35">
      <c r="A3195">
        <v>81</v>
      </c>
      <c r="B3195" s="4" t="s">
        <v>90</v>
      </c>
      <c r="C3195" s="4">
        <v>1973</v>
      </c>
      <c r="D3195" s="5">
        <v>59404966684.220001</v>
      </c>
      <c r="E3195" s="5">
        <v>83963593</v>
      </c>
      <c r="F3195" s="4">
        <v>8136312</v>
      </c>
      <c r="G3195" s="4">
        <v>6.718</v>
      </c>
    </row>
    <row r="3196" spans="1:7" x14ac:dyDescent="0.35">
      <c r="A3196">
        <v>81</v>
      </c>
      <c r="B3196" s="4" t="s">
        <v>90</v>
      </c>
      <c r="C3196" s="4">
        <v>1974</v>
      </c>
      <c r="D3196" s="5">
        <v>66013338964.730003</v>
      </c>
      <c r="E3196" s="5">
        <v>76586495</v>
      </c>
      <c r="F3196" s="4">
        <v>8159955</v>
      </c>
      <c r="G3196" s="4">
        <v>9.9117300000000004</v>
      </c>
    </row>
    <row r="3197" spans="1:7" x14ac:dyDescent="0.35">
      <c r="A3197">
        <v>81</v>
      </c>
      <c r="B3197" s="4" t="s">
        <v>90</v>
      </c>
      <c r="C3197" s="4">
        <v>1975</v>
      </c>
      <c r="D3197" s="5">
        <v>82885397620.539993</v>
      </c>
      <c r="E3197" s="5">
        <v>80215155</v>
      </c>
      <c r="F3197" s="4">
        <v>8192437</v>
      </c>
      <c r="G3197" s="4">
        <v>9.7798700000000007</v>
      </c>
    </row>
    <row r="3198" spans="1:7" x14ac:dyDescent="0.35">
      <c r="A3198">
        <v>81</v>
      </c>
      <c r="B3198" s="4" t="s">
        <v>90</v>
      </c>
      <c r="C3198" s="4">
        <v>1976</v>
      </c>
      <c r="D3198" s="5">
        <v>89362071672.899994</v>
      </c>
      <c r="E3198" s="5">
        <v>4864300</v>
      </c>
      <c r="F3198" s="4">
        <v>8222286</v>
      </c>
      <c r="G3198" s="4">
        <v>10.2492</v>
      </c>
    </row>
    <row r="3199" spans="1:7" x14ac:dyDescent="0.35">
      <c r="A3199">
        <v>81</v>
      </c>
      <c r="B3199" s="4" t="s">
        <v>90</v>
      </c>
      <c r="C3199" s="4">
        <v>1977</v>
      </c>
      <c r="D3199" s="5">
        <v>94468740851.479996</v>
      </c>
      <c r="E3199" s="5">
        <v>81453707</v>
      </c>
      <c r="F3199" s="4">
        <v>8251540</v>
      </c>
      <c r="G3199" s="4">
        <v>11.441800000000001</v>
      </c>
    </row>
    <row r="3200" spans="1:7" x14ac:dyDescent="0.35">
      <c r="A3200">
        <v>81</v>
      </c>
      <c r="B3200" s="4" t="s">
        <v>90</v>
      </c>
      <c r="C3200" s="4">
        <v>1978</v>
      </c>
      <c r="D3200" s="5">
        <v>104442351222.75</v>
      </c>
      <c r="E3200" s="5">
        <v>69712037</v>
      </c>
      <c r="F3200" s="4">
        <v>8275599</v>
      </c>
      <c r="G3200" s="4">
        <v>9.9952699999999997</v>
      </c>
    </row>
    <row r="3201" spans="1:7" x14ac:dyDescent="0.35">
      <c r="A3201">
        <v>81</v>
      </c>
      <c r="B3201" s="4" t="s">
        <v>90</v>
      </c>
      <c r="C3201" s="4">
        <v>1979</v>
      </c>
      <c r="D3201" s="5">
        <v>123386410160.72</v>
      </c>
      <c r="E3201" s="5">
        <v>112469610</v>
      </c>
      <c r="F3201" s="4">
        <v>8293678</v>
      </c>
      <c r="G3201" s="4">
        <v>7.2097899999999999</v>
      </c>
    </row>
    <row r="3202" spans="1:7" x14ac:dyDescent="0.35">
      <c r="A3202">
        <v>81</v>
      </c>
      <c r="B3202" s="4" t="s">
        <v>90</v>
      </c>
      <c r="C3202" s="4">
        <v>1980</v>
      </c>
      <c r="D3202" s="5">
        <v>142092068280.69</v>
      </c>
      <c r="E3202" s="5">
        <v>250911513</v>
      </c>
      <c r="F3202" s="4">
        <v>8310531</v>
      </c>
      <c r="G3202" s="4">
        <v>13.706300000000001</v>
      </c>
    </row>
    <row r="3203" spans="1:7" x14ac:dyDescent="0.35">
      <c r="A3203">
        <v>81</v>
      </c>
      <c r="B3203" s="4" t="s">
        <v>90</v>
      </c>
      <c r="C3203" s="4">
        <v>1981</v>
      </c>
      <c r="D3203" s="5">
        <v>129686938223.33</v>
      </c>
      <c r="E3203" s="5">
        <v>181117389</v>
      </c>
      <c r="F3203" s="4">
        <v>8320503</v>
      </c>
      <c r="G3203" s="4">
        <v>12.103899999999999</v>
      </c>
    </row>
    <row r="3204" spans="1:7" x14ac:dyDescent="0.35">
      <c r="A3204">
        <v>81</v>
      </c>
      <c r="B3204" s="4" t="s">
        <v>90</v>
      </c>
      <c r="C3204" s="4">
        <v>1982</v>
      </c>
      <c r="D3204" s="5">
        <v>114380557730.88</v>
      </c>
      <c r="E3204" s="5">
        <v>355014409</v>
      </c>
      <c r="F3204" s="4">
        <v>8325263</v>
      </c>
      <c r="G3204" s="4">
        <v>8.5891800000000007</v>
      </c>
    </row>
    <row r="3205" spans="1:7" x14ac:dyDescent="0.35">
      <c r="A3205">
        <v>81</v>
      </c>
      <c r="B3205" s="4" t="s">
        <v>90</v>
      </c>
      <c r="C3205" s="4">
        <v>1983</v>
      </c>
      <c r="D3205" s="5">
        <v>105014356666.8</v>
      </c>
      <c r="E3205" s="5">
        <v>225698176</v>
      </c>
      <c r="F3205" s="4">
        <v>8329033</v>
      </c>
      <c r="G3205" s="4">
        <v>8.8730200000000004</v>
      </c>
    </row>
    <row r="3206" spans="1:7" x14ac:dyDescent="0.35">
      <c r="A3206">
        <v>81</v>
      </c>
      <c r="B3206" s="4" t="s">
        <v>90</v>
      </c>
      <c r="C3206" s="4">
        <v>1984</v>
      </c>
      <c r="D3206" s="5">
        <v>109201362581.3</v>
      </c>
      <c r="E3206" s="5">
        <v>290015353</v>
      </c>
      <c r="F3206" s="4">
        <v>8336605</v>
      </c>
      <c r="G3206" s="4">
        <v>8.0442400000000003</v>
      </c>
    </row>
    <row r="3207" spans="1:7" x14ac:dyDescent="0.35">
      <c r="A3207">
        <v>81</v>
      </c>
      <c r="B3207" s="4" t="s">
        <v>90</v>
      </c>
      <c r="C3207" s="4">
        <v>1985</v>
      </c>
      <c r="D3207" s="5">
        <v>114123537581.78999</v>
      </c>
      <c r="E3207" s="5">
        <v>392953912</v>
      </c>
      <c r="F3207" s="4">
        <v>8350386</v>
      </c>
      <c r="G3207" s="4">
        <v>7.3725699999999996</v>
      </c>
    </row>
    <row r="3208" spans="1:7" x14ac:dyDescent="0.35">
      <c r="A3208">
        <v>81</v>
      </c>
      <c r="B3208" s="4" t="s">
        <v>90</v>
      </c>
      <c r="C3208" s="4">
        <v>1986</v>
      </c>
      <c r="D3208" s="5">
        <v>150498057723.62</v>
      </c>
      <c r="E3208" s="5">
        <v>1082656171</v>
      </c>
      <c r="F3208" s="4">
        <v>8369829</v>
      </c>
      <c r="G3208" s="4">
        <v>4.2359099999999996</v>
      </c>
    </row>
    <row r="3209" spans="1:7" x14ac:dyDescent="0.35">
      <c r="A3209">
        <v>81</v>
      </c>
      <c r="B3209" s="4" t="s">
        <v>90</v>
      </c>
      <c r="C3209" s="4">
        <v>1987</v>
      </c>
      <c r="D3209" s="5">
        <v>183009638350.89001</v>
      </c>
      <c r="E3209" s="5">
        <v>639212992</v>
      </c>
      <c r="F3209" s="4">
        <v>8397804</v>
      </c>
      <c r="G3209" s="4">
        <v>4.1885700000000003</v>
      </c>
    </row>
    <row r="3210" spans="1:7" x14ac:dyDescent="0.35">
      <c r="A3210">
        <v>81</v>
      </c>
      <c r="B3210" s="4" t="s">
        <v>90</v>
      </c>
      <c r="C3210" s="4">
        <v>1988</v>
      </c>
      <c r="D3210" s="5">
        <v>206986674500.59</v>
      </c>
      <c r="E3210" s="5">
        <v>1673425152</v>
      </c>
      <c r="F3210" s="4">
        <v>8436489</v>
      </c>
      <c r="G3210" s="4">
        <v>5.8249000000000004</v>
      </c>
    </row>
    <row r="3211" spans="1:7" x14ac:dyDescent="0.35">
      <c r="A3211">
        <v>81</v>
      </c>
      <c r="B3211" s="4" t="s">
        <v>90</v>
      </c>
      <c r="C3211" s="4">
        <v>1989</v>
      </c>
      <c r="D3211" s="5">
        <v>217948315624.56</v>
      </c>
      <c r="E3211" s="5">
        <v>1812004571</v>
      </c>
      <c r="F3211" s="4">
        <v>8492964</v>
      </c>
      <c r="G3211" s="4">
        <v>6.4432799999999997</v>
      </c>
    </row>
    <row r="3212" spans="1:7" x14ac:dyDescent="0.35">
      <c r="A3212">
        <v>81</v>
      </c>
      <c r="B3212" s="4" t="s">
        <v>90</v>
      </c>
      <c r="C3212" s="4">
        <v>1990</v>
      </c>
      <c r="D3212" s="5">
        <v>261846194498.89001</v>
      </c>
      <c r="E3212" s="5">
        <v>1982424704</v>
      </c>
      <c r="F3212" s="4">
        <v>8558835</v>
      </c>
      <c r="G3212" s="4">
        <v>10.3666</v>
      </c>
    </row>
    <row r="3213" spans="1:7" x14ac:dyDescent="0.35">
      <c r="A3213">
        <v>81</v>
      </c>
      <c r="B3213" s="4" t="s">
        <v>90</v>
      </c>
      <c r="C3213" s="4">
        <v>1991</v>
      </c>
      <c r="D3213" s="5">
        <v>274229034311.70001</v>
      </c>
      <c r="E3213" s="5">
        <v>6350883328</v>
      </c>
      <c r="F3213" s="4">
        <v>8617375</v>
      </c>
      <c r="G3213" s="4">
        <v>9.4446300000000001</v>
      </c>
    </row>
    <row r="3214" spans="1:7" x14ac:dyDescent="0.35">
      <c r="A3214">
        <v>81</v>
      </c>
      <c r="B3214" s="4" t="s">
        <v>90</v>
      </c>
      <c r="C3214" s="4">
        <v>1993</v>
      </c>
      <c r="D3214" s="5">
        <v>212953336588.12</v>
      </c>
      <c r="E3214" s="5">
        <v>3704921344</v>
      </c>
      <c r="F3214" s="4">
        <v>8718561</v>
      </c>
      <c r="G3214" s="4">
        <v>4.7281700000000004</v>
      </c>
    </row>
    <row r="3215" spans="1:7" x14ac:dyDescent="0.35">
      <c r="A3215">
        <v>81</v>
      </c>
      <c r="B3215" s="4" t="s">
        <v>90</v>
      </c>
      <c r="C3215" s="4">
        <v>1994</v>
      </c>
      <c r="D3215" s="5">
        <v>229033566614.82999</v>
      </c>
      <c r="E3215" s="5">
        <v>6268781056</v>
      </c>
      <c r="F3215" s="4">
        <v>8780745</v>
      </c>
      <c r="G3215" s="4">
        <v>2.1581399999999999</v>
      </c>
    </row>
    <row r="3216" spans="1:7" x14ac:dyDescent="0.35">
      <c r="A3216">
        <v>81</v>
      </c>
      <c r="B3216" s="4" t="s">
        <v>90</v>
      </c>
      <c r="C3216" s="4">
        <v>1995</v>
      </c>
      <c r="D3216" s="5">
        <v>267305875261.10001</v>
      </c>
      <c r="E3216" s="5">
        <v>14939375616</v>
      </c>
      <c r="F3216" s="4">
        <v>8826939</v>
      </c>
      <c r="G3216" s="4">
        <v>2.4551500000000002</v>
      </c>
    </row>
    <row r="3217" spans="1:7" x14ac:dyDescent="0.35">
      <c r="A3217">
        <v>81</v>
      </c>
      <c r="B3217" s="4" t="s">
        <v>90</v>
      </c>
      <c r="C3217" s="4">
        <v>1996</v>
      </c>
      <c r="D3217" s="5">
        <v>291743811512.08002</v>
      </c>
      <c r="E3217" s="5">
        <v>5491883520</v>
      </c>
      <c r="F3217" s="4">
        <v>8840998</v>
      </c>
      <c r="G3217" s="4">
        <v>0.53313200000000005</v>
      </c>
    </row>
    <row r="3218" spans="1:7" x14ac:dyDescent="0.35">
      <c r="A3218">
        <v>81</v>
      </c>
      <c r="B3218" s="4" t="s">
        <v>90</v>
      </c>
      <c r="C3218" s="4">
        <v>1997</v>
      </c>
      <c r="D3218" s="5">
        <v>268146144677.73001</v>
      </c>
      <c r="E3218" s="5">
        <v>10271066112</v>
      </c>
      <c r="F3218" s="4">
        <v>8846062</v>
      </c>
      <c r="G3218" s="4">
        <v>0.65841000000000005</v>
      </c>
    </row>
    <row r="3219" spans="1:7" x14ac:dyDescent="0.35">
      <c r="A3219">
        <v>81</v>
      </c>
      <c r="B3219" s="4" t="s">
        <v>90</v>
      </c>
      <c r="C3219" s="4">
        <v>1999</v>
      </c>
      <c r="D3219" s="5">
        <v>274072182416.73001</v>
      </c>
      <c r="E3219" s="5">
        <v>62910431232</v>
      </c>
      <c r="F3219" s="4">
        <v>8857874</v>
      </c>
      <c r="G3219" s="4">
        <v>0.46217599999999998</v>
      </c>
    </row>
    <row r="3220" spans="1:7" x14ac:dyDescent="0.35">
      <c r="A3220">
        <v>81</v>
      </c>
      <c r="B3220" s="4" t="s">
        <v>90</v>
      </c>
      <c r="C3220" s="4">
        <v>2000</v>
      </c>
      <c r="D3220" s="5">
        <v>262835454366.85999</v>
      </c>
      <c r="E3220" s="5">
        <v>22817837056</v>
      </c>
      <c r="F3220" s="4">
        <v>8872109</v>
      </c>
      <c r="G3220" s="4">
        <v>0.89914400000000005</v>
      </c>
    </row>
    <row r="3221" spans="1:7" x14ac:dyDescent="0.35">
      <c r="A3221">
        <v>81</v>
      </c>
      <c r="B3221" s="4" t="s">
        <v>90</v>
      </c>
      <c r="C3221" s="4">
        <v>2001</v>
      </c>
      <c r="D3221" s="5">
        <v>242395852494.41</v>
      </c>
      <c r="E3221" s="5">
        <v>18217809920</v>
      </c>
      <c r="F3221" s="4">
        <v>8895960</v>
      </c>
      <c r="G3221" s="4">
        <v>2.4059599999999999</v>
      </c>
    </row>
    <row r="3222" spans="1:7" x14ac:dyDescent="0.35">
      <c r="A3222">
        <v>81</v>
      </c>
      <c r="B3222" s="4" t="s">
        <v>90</v>
      </c>
      <c r="C3222" s="4">
        <v>2002</v>
      </c>
      <c r="D3222" s="5">
        <v>266849061835.66</v>
      </c>
      <c r="E3222" s="5">
        <v>18381645824</v>
      </c>
      <c r="F3222" s="4">
        <v>8924958</v>
      </c>
      <c r="G3222" s="4">
        <v>2.15848</v>
      </c>
    </row>
    <row r="3223" spans="1:7" x14ac:dyDescent="0.35">
      <c r="A3223">
        <v>81</v>
      </c>
      <c r="B3223" s="4" t="s">
        <v>90</v>
      </c>
      <c r="C3223" s="4">
        <v>2003</v>
      </c>
      <c r="D3223" s="5">
        <v>334337212322.08002</v>
      </c>
      <c r="E3223" s="5">
        <v>6007683584</v>
      </c>
      <c r="F3223" s="4">
        <v>8958229</v>
      </c>
      <c r="G3223" s="4">
        <v>1.9256599999999999</v>
      </c>
    </row>
    <row r="3224" spans="1:7" x14ac:dyDescent="0.35">
      <c r="A3224">
        <v>81</v>
      </c>
      <c r="B3224" s="4" t="s">
        <v>90</v>
      </c>
      <c r="C3224" s="4">
        <v>2004</v>
      </c>
      <c r="D3224" s="5">
        <v>385118044877.46997</v>
      </c>
      <c r="E3224" s="5">
        <v>16854649894</v>
      </c>
      <c r="F3224" s="4">
        <v>8993531</v>
      </c>
      <c r="G3224" s="4">
        <v>0.37365999999999999</v>
      </c>
    </row>
    <row r="3225" spans="1:7" x14ac:dyDescent="0.35">
      <c r="A3225">
        <v>81</v>
      </c>
      <c r="B3225" s="4" t="s">
        <v>90</v>
      </c>
      <c r="C3225" s="4">
        <v>2005</v>
      </c>
      <c r="D3225" s="5">
        <v>392218088878.78003</v>
      </c>
      <c r="E3225" s="5">
        <v>20782686208</v>
      </c>
      <c r="F3225" s="4">
        <v>9029572</v>
      </c>
      <c r="G3225" s="4">
        <v>0.45317099999999999</v>
      </c>
    </row>
    <row r="3226" spans="1:7" x14ac:dyDescent="0.35">
      <c r="A3226">
        <v>81</v>
      </c>
      <c r="B3226" s="4" t="s">
        <v>90</v>
      </c>
      <c r="C3226" s="4">
        <v>2006</v>
      </c>
      <c r="D3226" s="5">
        <v>423093437423.76001</v>
      </c>
      <c r="E3226" s="5">
        <v>22052657152</v>
      </c>
      <c r="F3226" s="4">
        <v>9080505</v>
      </c>
      <c r="G3226" s="4">
        <v>1.3602099999999999</v>
      </c>
    </row>
    <row r="3227" spans="1:7" x14ac:dyDescent="0.35">
      <c r="A3227">
        <v>81</v>
      </c>
      <c r="B3227" s="4" t="s">
        <v>90</v>
      </c>
      <c r="C3227" s="4">
        <v>2007</v>
      </c>
      <c r="D3227" s="5">
        <v>491252589217.02002</v>
      </c>
      <c r="E3227" s="5">
        <v>46143508480</v>
      </c>
      <c r="F3227" s="4">
        <v>9148092</v>
      </c>
      <c r="G3227" s="4">
        <v>2.21217</v>
      </c>
    </row>
    <row r="3228" spans="1:7" x14ac:dyDescent="0.35">
      <c r="A3228">
        <v>81</v>
      </c>
      <c r="B3228" s="4" t="s">
        <v>90</v>
      </c>
      <c r="C3228" s="4">
        <v>2008</v>
      </c>
      <c r="D3228" s="5">
        <v>517706149201.20001</v>
      </c>
      <c r="E3228" s="5">
        <v>41436553216</v>
      </c>
      <c r="F3228" s="4">
        <v>9219637</v>
      </c>
      <c r="G3228" s="4">
        <v>3.4370500000000002</v>
      </c>
    </row>
    <row r="3229" spans="1:7" x14ac:dyDescent="0.35">
      <c r="A3229">
        <v>81</v>
      </c>
      <c r="B3229" s="4" t="s">
        <v>90</v>
      </c>
      <c r="C3229" s="4">
        <v>2010</v>
      </c>
      <c r="D3229" s="5">
        <v>495812558843.31</v>
      </c>
      <c r="E3229" s="5">
        <v>625102144</v>
      </c>
      <c r="F3229" s="4">
        <v>9378126</v>
      </c>
      <c r="G3229" s="4">
        <v>1.1579900000000001</v>
      </c>
    </row>
    <row r="3230" spans="1:7" x14ac:dyDescent="0.35">
      <c r="A3230">
        <v>81</v>
      </c>
      <c r="B3230" s="4" t="s">
        <v>90</v>
      </c>
      <c r="C3230" s="4">
        <v>2011</v>
      </c>
      <c r="D3230" s="5">
        <v>574094112972.72998</v>
      </c>
      <c r="E3230" s="5">
        <v>6979353600</v>
      </c>
      <c r="F3230" s="4">
        <v>9449213</v>
      </c>
      <c r="G3230" s="4">
        <v>2.9611499999999999</v>
      </c>
    </row>
    <row r="3231" spans="1:7" x14ac:dyDescent="0.35">
      <c r="A3231">
        <v>81</v>
      </c>
      <c r="B3231" s="4" t="s">
        <v>90</v>
      </c>
      <c r="C3231" s="4">
        <v>2012</v>
      </c>
      <c r="D3231" s="5">
        <v>552483727282.80005</v>
      </c>
      <c r="E3231" s="5">
        <v>4273531648</v>
      </c>
      <c r="F3231" s="4">
        <v>9519374</v>
      </c>
      <c r="G3231" s="4">
        <v>0.88837699999999997</v>
      </c>
    </row>
    <row r="3232" spans="1:7" x14ac:dyDescent="0.35">
      <c r="A3232">
        <v>81</v>
      </c>
      <c r="B3232" s="4" t="s">
        <v>90</v>
      </c>
      <c r="C3232" s="4">
        <v>2016</v>
      </c>
      <c r="D3232" s="5">
        <v>515654671469.54999</v>
      </c>
      <c r="E3232" s="5">
        <v>15642288128</v>
      </c>
      <c r="F3232" s="4">
        <v>9923085</v>
      </c>
      <c r="G3232" s="4">
        <v>0.98426899999999995</v>
      </c>
    </row>
    <row r="3233" spans="1:7" x14ac:dyDescent="0.35">
      <c r="A3233">
        <v>81</v>
      </c>
      <c r="B3233" s="4" t="s">
        <v>90</v>
      </c>
      <c r="C3233" s="4">
        <v>2017</v>
      </c>
      <c r="D3233" s="5">
        <v>541018749769.09998</v>
      </c>
      <c r="E3233" s="5">
        <v>24567738368</v>
      </c>
      <c r="F3233" s="4">
        <v>10057698</v>
      </c>
      <c r="G3233" s="4">
        <v>1.7945</v>
      </c>
    </row>
    <row r="3234" spans="1:7" x14ac:dyDescent="0.35">
      <c r="A3234">
        <v>81</v>
      </c>
      <c r="B3234" s="4" t="s">
        <v>90</v>
      </c>
      <c r="C3234" s="4">
        <v>2019</v>
      </c>
      <c r="D3234" s="5">
        <v>533879529188.45001</v>
      </c>
      <c r="E3234" s="5">
        <v>15625281536</v>
      </c>
      <c r="F3234" s="4">
        <v>10278887</v>
      </c>
      <c r="G3234" s="4">
        <v>1.7841499999999999</v>
      </c>
    </row>
    <row r="3235" spans="1:7" x14ac:dyDescent="0.35">
      <c r="A3235">
        <v>81</v>
      </c>
      <c r="B3235" s="4" t="s">
        <v>90</v>
      </c>
      <c r="C3235" s="4">
        <v>2020</v>
      </c>
      <c r="D3235" s="5">
        <v>547054174235.88</v>
      </c>
      <c r="E3235" s="5">
        <v>18317588480</v>
      </c>
      <c r="F3235" s="4">
        <v>10353442</v>
      </c>
      <c r="G3235" s="4">
        <v>0.497367</v>
      </c>
    </row>
    <row r="3236" spans="1:7" x14ac:dyDescent="0.35">
      <c r="A3236">
        <v>81</v>
      </c>
      <c r="B3236" s="4" t="s">
        <v>90</v>
      </c>
      <c r="C3236" s="4">
        <v>2021</v>
      </c>
      <c r="D3236" s="5">
        <v>635663801201.77002</v>
      </c>
      <c r="E3236" s="5">
        <v>58324348928</v>
      </c>
      <c r="F3236" s="4">
        <v>10415811</v>
      </c>
      <c r="G3236" s="4">
        <v>2.1631999999999998</v>
      </c>
    </row>
    <row r="3237" spans="1:7" x14ac:dyDescent="0.35">
      <c r="A3237">
        <v>82</v>
      </c>
      <c r="B3237" s="4" t="s">
        <v>91</v>
      </c>
      <c r="C3237" s="4">
        <v>1971</v>
      </c>
      <c r="D3237" s="5">
        <v>7375000024.04</v>
      </c>
      <c r="E3237" s="5">
        <v>38865385</v>
      </c>
      <c r="F3237" s="4">
        <v>36807997</v>
      </c>
      <c r="G3237" s="4">
        <v>0.484653</v>
      </c>
    </row>
    <row r="3238" spans="1:7" x14ac:dyDescent="0.35">
      <c r="A3238">
        <v>82</v>
      </c>
      <c r="B3238" s="4" t="s">
        <v>91</v>
      </c>
      <c r="C3238" s="4">
        <v>1972</v>
      </c>
      <c r="D3238" s="5">
        <v>8177884552.8800001</v>
      </c>
      <c r="E3238" s="5">
        <v>68610577</v>
      </c>
      <c r="F3238" s="4">
        <v>37834384</v>
      </c>
      <c r="G3238" s="4">
        <v>4.8377699999999999</v>
      </c>
    </row>
    <row r="3239" spans="1:7" x14ac:dyDescent="0.35">
      <c r="A3239">
        <v>82</v>
      </c>
      <c r="B3239" s="4" t="s">
        <v>91</v>
      </c>
      <c r="C3239" s="4">
        <v>1973</v>
      </c>
      <c r="D3239" s="5">
        <v>10838587357.75</v>
      </c>
      <c r="E3239" s="5">
        <v>77833712</v>
      </c>
      <c r="F3239" s="4">
        <v>38873060</v>
      </c>
      <c r="G3239" s="4">
        <v>15.509600000000001</v>
      </c>
    </row>
    <row r="3240" spans="1:7" x14ac:dyDescent="0.35">
      <c r="A3240">
        <v>82</v>
      </c>
      <c r="B3240" s="4" t="s">
        <v>91</v>
      </c>
      <c r="C3240" s="4">
        <v>1974</v>
      </c>
      <c r="D3240" s="5">
        <v>13703000530.059999</v>
      </c>
      <c r="E3240" s="5">
        <v>188288646</v>
      </c>
      <c r="F3240" s="4">
        <v>39900961</v>
      </c>
      <c r="G3240" s="4">
        <v>24.313600000000001</v>
      </c>
    </row>
    <row r="3241" spans="1:7" x14ac:dyDescent="0.35">
      <c r="A3241">
        <v>82</v>
      </c>
      <c r="B3241" s="4" t="s">
        <v>91</v>
      </c>
      <c r="C3241" s="4">
        <v>1975</v>
      </c>
      <c r="D3241" s="5">
        <v>14882747955.030001</v>
      </c>
      <c r="E3241" s="5">
        <v>85626229</v>
      </c>
      <c r="F3241" s="4">
        <v>40908471</v>
      </c>
      <c r="G3241" s="4">
        <v>5.3300999999999998</v>
      </c>
    </row>
    <row r="3242" spans="1:7" x14ac:dyDescent="0.35">
      <c r="A3242">
        <v>82</v>
      </c>
      <c r="B3242" s="4" t="s">
        <v>91</v>
      </c>
      <c r="C3242" s="4">
        <v>1976</v>
      </c>
      <c r="D3242" s="5">
        <v>16985211146.02</v>
      </c>
      <c r="E3242" s="5">
        <v>79117248</v>
      </c>
      <c r="F3242" s="4">
        <v>41882128</v>
      </c>
      <c r="G3242" s="4">
        <v>4.1493099999999998</v>
      </c>
    </row>
    <row r="3243" spans="1:7" x14ac:dyDescent="0.35">
      <c r="A3243">
        <v>82</v>
      </c>
      <c r="B3243" s="4" t="s">
        <v>91</v>
      </c>
      <c r="C3243" s="4">
        <v>1977</v>
      </c>
      <c r="D3243" s="5">
        <v>19779315170.02</v>
      </c>
      <c r="E3243" s="5">
        <v>106077896</v>
      </c>
      <c r="F3243" s="4">
        <v>42843802</v>
      </c>
      <c r="G3243" s="4">
        <v>7.6012700000000004</v>
      </c>
    </row>
    <row r="3244" spans="1:7" x14ac:dyDescent="0.35">
      <c r="A3244">
        <v>82</v>
      </c>
      <c r="B3244" s="4" t="s">
        <v>91</v>
      </c>
      <c r="C3244" s="4">
        <v>1978</v>
      </c>
      <c r="D3244" s="5">
        <v>24006570178.16</v>
      </c>
      <c r="E3244" s="5">
        <v>55653209</v>
      </c>
      <c r="F3244" s="4">
        <v>43806715</v>
      </c>
      <c r="G3244" s="4">
        <v>7.9240899999999996</v>
      </c>
    </row>
    <row r="3245" spans="1:7" x14ac:dyDescent="0.35">
      <c r="A3245">
        <v>82</v>
      </c>
      <c r="B3245" s="4" t="s">
        <v>91</v>
      </c>
      <c r="C3245" s="4">
        <v>1979</v>
      </c>
      <c r="D3245" s="5">
        <v>27371699082.709999</v>
      </c>
      <c r="E3245" s="5">
        <v>55280865</v>
      </c>
      <c r="F3245" s="4">
        <v>44760091</v>
      </c>
      <c r="G3245" s="4">
        <v>9.8973700000000004</v>
      </c>
    </row>
    <row r="3246" spans="1:7" x14ac:dyDescent="0.35">
      <c r="A3246">
        <v>82</v>
      </c>
      <c r="B3246" s="4" t="s">
        <v>91</v>
      </c>
      <c r="C3246" s="4">
        <v>1980</v>
      </c>
      <c r="D3246" s="5">
        <v>32353440726.889999</v>
      </c>
      <c r="E3246" s="5">
        <v>189859432</v>
      </c>
      <c r="F3246" s="4">
        <v>45737753</v>
      </c>
      <c r="G3246" s="4">
        <v>19.703499999999998</v>
      </c>
    </row>
    <row r="3247" spans="1:7" x14ac:dyDescent="0.35">
      <c r="A3247">
        <v>82</v>
      </c>
      <c r="B3247" s="4" t="s">
        <v>91</v>
      </c>
      <c r="C3247" s="4">
        <v>1981</v>
      </c>
      <c r="D3247" s="5">
        <v>34846107862.370003</v>
      </c>
      <c r="E3247" s="5">
        <v>290555396</v>
      </c>
      <c r="F3247" s="4">
        <v>46727292</v>
      </c>
      <c r="G3247" s="4">
        <v>12.663</v>
      </c>
    </row>
    <row r="3248" spans="1:7" x14ac:dyDescent="0.35">
      <c r="A3248">
        <v>82</v>
      </c>
      <c r="B3248" s="4" t="s">
        <v>91</v>
      </c>
      <c r="C3248" s="4">
        <v>1982</v>
      </c>
      <c r="D3248" s="5">
        <v>36589797857.400002</v>
      </c>
      <c r="E3248" s="5">
        <v>190868602</v>
      </c>
      <c r="F3248" s="4">
        <v>47700340</v>
      </c>
      <c r="G3248" s="4">
        <v>5.25908</v>
      </c>
    </row>
    <row r="3249" spans="1:7" x14ac:dyDescent="0.35">
      <c r="A3249">
        <v>82</v>
      </c>
      <c r="B3249" s="4" t="s">
        <v>91</v>
      </c>
      <c r="C3249" s="4">
        <v>1983</v>
      </c>
      <c r="D3249" s="5">
        <v>40042826244.230003</v>
      </c>
      <c r="E3249" s="5">
        <v>349606932</v>
      </c>
      <c r="F3249" s="4">
        <v>48670565</v>
      </c>
      <c r="G3249" s="4">
        <v>3.72654</v>
      </c>
    </row>
    <row r="3250" spans="1:7" x14ac:dyDescent="0.35">
      <c r="A3250">
        <v>82</v>
      </c>
      <c r="B3250" s="4" t="s">
        <v>91</v>
      </c>
      <c r="C3250" s="4">
        <v>1984</v>
      </c>
      <c r="D3250" s="5">
        <v>41797592963.440002</v>
      </c>
      <c r="E3250" s="5">
        <v>401019249</v>
      </c>
      <c r="F3250" s="4">
        <v>49636724</v>
      </c>
      <c r="G3250" s="4">
        <v>0.86489799999999994</v>
      </c>
    </row>
    <row r="3251" spans="1:7" x14ac:dyDescent="0.35">
      <c r="A3251">
        <v>82</v>
      </c>
      <c r="B3251" s="4" t="s">
        <v>91</v>
      </c>
      <c r="C3251" s="4">
        <v>1985</v>
      </c>
      <c r="D3251" s="5">
        <v>38900692712.150002</v>
      </c>
      <c r="E3251" s="5">
        <v>163200658</v>
      </c>
      <c r="F3251" s="4">
        <v>50594940</v>
      </c>
      <c r="G3251" s="4">
        <v>2.4317299999999999</v>
      </c>
    </row>
    <row r="3252" spans="1:7" x14ac:dyDescent="0.35">
      <c r="A3252">
        <v>82</v>
      </c>
      <c r="B3252" s="4" t="s">
        <v>91</v>
      </c>
      <c r="C3252" s="4">
        <v>1986</v>
      </c>
      <c r="D3252" s="5">
        <v>43096746122.459999</v>
      </c>
      <c r="E3252" s="5">
        <v>262504154</v>
      </c>
      <c r="F3252" s="4">
        <v>51542094</v>
      </c>
      <c r="G3252" s="4">
        <v>1.84168</v>
      </c>
    </row>
    <row r="3253" spans="1:7" x14ac:dyDescent="0.35">
      <c r="A3253">
        <v>82</v>
      </c>
      <c r="B3253" s="4" t="s">
        <v>91</v>
      </c>
      <c r="C3253" s="4">
        <v>1987</v>
      </c>
      <c r="D3253" s="5">
        <v>50535438696.410004</v>
      </c>
      <c r="E3253" s="5">
        <v>351932512</v>
      </c>
      <c r="F3253" s="4">
        <v>52479181</v>
      </c>
      <c r="G3253" s="4">
        <v>2.4664600000000001</v>
      </c>
    </row>
    <row r="3254" spans="1:7" x14ac:dyDescent="0.35">
      <c r="A3254">
        <v>82</v>
      </c>
      <c r="B3254" s="4" t="s">
        <v>91</v>
      </c>
      <c r="C3254" s="4">
        <v>1988</v>
      </c>
      <c r="D3254" s="5">
        <v>61667199834.739998</v>
      </c>
      <c r="E3254" s="5">
        <v>1105370112</v>
      </c>
      <c r="F3254" s="4">
        <v>53410965</v>
      </c>
      <c r="G3254" s="4">
        <v>3.86273</v>
      </c>
    </row>
    <row r="3255" spans="1:7" x14ac:dyDescent="0.35">
      <c r="A3255">
        <v>82</v>
      </c>
      <c r="B3255" s="4" t="s">
        <v>91</v>
      </c>
      <c r="C3255" s="4">
        <v>1989</v>
      </c>
      <c r="D3255" s="5">
        <v>72250877410.320007</v>
      </c>
      <c r="E3255" s="5">
        <v>1775449345</v>
      </c>
      <c r="F3255" s="4">
        <v>54324004</v>
      </c>
      <c r="G3255" s="4">
        <v>5.3554599999999999</v>
      </c>
    </row>
    <row r="3256" spans="1:7" x14ac:dyDescent="0.35">
      <c r="A3256">
        <v>82</v>
      </c>
      <c r="B3256" s="4" t="s">
        <v>91</v>
      </c>
      <c r="C3256" s="4">
        <v>1990</v>
      </c>
      <c r="D3256" s="5">
        <v>85343063965.919998</v>
      </c>
      <c r="E3256" s="5">
        <v>2443549696</v>
      </c>
      <c r="F3256" s="4">
        <v>55228410</v>
      </c>
      <c r="G3256" s="4">
        <v>5.8639900000000003</v>
      </c>
    </row>
    <row r="3257" spans="1:7" x14ac:dyDescent="0.35">
      <c r="A3257">
        <v>82</v>
      </c>
      <c r="B3257" s="4" t="s">
        <v>91</v>
      </c>
      <c r="C3257" s="4">
        <v>1991</v>
      </c>
      <c r="D3257" s="5">
        <v>98234695722.029999</v>
      </c>
      <c r="E3257" s="5">
        <v>2013985920</v>
      </c>
      <c r="F3257" s="4">
        <v>56099865</v>
      </c>
      <c r="G3257" s="4">
        <v>5.7098500000000003</v>
      </c>
    </row>
    <row r="3258" spans="1:7" x14ac:dyDescent="0.35">
      <c r="A3258">
        <v>82</v>
      </c>
      <c r="B3258" s="4" t="s">
        <v>91</v>
      </c>
      <c r="C3258" s="4">
        <v>1992</v>
      </c>
      <c r="D3258" s="5">
        <v>111452869378.47</v>
      </c>
      <c r="E3258" s="5">
        <v>2113021824</v>
      </c>
      <c r="F3258" s="4">
        <v>56939020</v>
      </c>
      <c r="G3258" s="4">
        <v>4.1391499999999999</v>
      </c>
    </row>
    <row r="3259" spans="1:7" x14ac:dyDescent="0.35">
      <c r="A3259">
        <v>82</v>
      </c>
      <c r="B3259" s="4" t="s">
        <v>91</v>
      </c>
      <c r="C3259" s="4">
        <v>1993</v>
      </c>
      <c r="D3259" s="5">
        <v>128889318946.59</v>
      </c>
      <c r="E3259" s="5">
        <v>1804040960</v>
      </c>
      <c r="F3259" s="4">
        <v>57776082</v>
      </c>
      <c r="G3259" s="4">
        <v>3.3121900000000002</v>
      </c>
    </row>
    <row r="3260" spans="1:7" x14ac:dyDescent="0.35">
      <c r="A3260">
        <v>82</v>
      </c>
      <c r="B3260" s="4" t="s">
        <v>91</v>
      </c>
      <c r="C3260" s="4">
        <v>1994</v>
      </c>
      <c r="D3260" s="5">
        <v>146683499005.95999</v>
      </c>
      <c r="E3260" s="5">
        <v>1366440832</v>
      </c>
      <c r="F3260" s="4">
        <v>58610010</v>
      </c>
      <c r="G3260" s="4">
        <v>5.0477499999999997</v>
      </c>
    </row>
    <row r="3261" spans="1:7" x14ac:dyDescent="0.35">
      <c r="A3261">
        <v>82</v>
      </c>
      <c r="B3261" s="4" t="s">
        <v>91</v>
      </c>
      <c r="C3261" s="4">
        <v>1995</v>
      </c>
      <c r="D3261" s="5">
        <v>169278753531.98001</v>
      </c>
      <c r="E3261" s="5">
        <v>2067936384</v>
      </c>
      <c r="F3261" s="4">
        <v>59424834</v>
      </c>
      <c r="G3261" s="4">
        <v>5.8181799999999999</v>
      </c>
    </row>
    <row r="3262" spans="1:7" x14ac:dyDescent="0.35">
      <c r="A3262">
        <v>82</v>
      </c>
      <c r="B3262" s="4" t="s">
        <v>91</v>
      </c>
      <c r="C3262" s="4">
        <v>1996</v>
      </c>
      <c r="D3262" s="5">
        <v>183035114648.39999</v>
      </c>
      <c r="E3262" s="5">
        <v>2335837440</v>
      </c>
      <c r="F3262" s="4">
        <v>60211096</v>
      </c>
      <c r="G3262" s="4">
        <v>5.80511</v>
      </c>
    </row>
    <row r="3263" spans="1:7" x14ac:dyDescent="0.35">
      <c r="A3263">
        <v>82</v>
      </c>
      <c r="B3263" s="4" t="s">
        <v>91</v>
      </c>
      <c r="C3263" s="4">
        <v>1997</v>
      </c>
      <c r="D3263" s="5">
        <v>150180619366.60999</v>
      </c>
      <c r="E3263" s="5">
        <v>3894755072</v>
      </c>
      <c r="F3263" s="4">
        <v>60989108</v>
      </c>
      <c r="G3263" s="4">
        <v>5.6257999999999999</v>
      </c>
    </row>
    <row r="3264" spans="1:7" x14ac:dyDescent="0.35">
      <c r="A3264">
        <v>82</v>
      </c>
      <c r="B3264" s="4" t="s">
        <v>91</v>
      </c>
      <c r="C3264" s="4">
        <v>1998</v>
      </c>
      <c r="D3264" s="5">
        <v>113675561057.46001</v>
      </c>
      <c r="E3264" s="5">
        <v>7314804736</v>
      </c>
      <c r="F3264" s="4">
        <v>61745217</v>
      </c>
      <c r="G3264" s="4">
        <v>7.9947299999999997</v>
      </c>
    </row>
    <row r="3265" spans="1:7" x14ac:dyDescent="0.35">
      <c r="A3265">
        <v>82</v>
      </c>
      <c r="B3265" s="4" t="s">
        <v>91</v>
      </c>
      <c r="C3265" s="4">
        <v>1999</v>
      </c>
      <c r="D3265" s="5">
        <v>126669064386.72</v>
      </c>
      <c r="E3265" s="5">
        <v>6102677504</v>
      </c>
      <c r="F3265" s="4">
        <v>62442651</v>
      </c>
      <c r="G3265" s="4">
        <v>0.28472599999999998</v>
      </c>
    </row>
    <row r="3266" spans="1:7" x14ac:dyDescent="0.35">
      <c r="A3266">
        <v>82</v>
      </c>
      <c r="B3266" s="4" t="s">
        <v>91</v>
      </c>
      <c r="C3266" s="4">
        <v>2000</v>
      </c>
      <c r="D3266" s="5">
        <v>126392233706.78999</v>
      </c>
      <c r="E3266" s="5">
        <v>3365987584</v>
      </c>
      <c r="F3266" s="4">
        <v>63066603</v>
      </c>
      <c r="G3266" s="4">
        <v>1.5919700000000001</v>
      </c>
    </row>
    <row r="3267" spans="1:7" x14ac:dyDescent="0.35">
      <c r="A3267">
        <v>82</v>
      </c>
      <c r="B3267" s="4" t="s">
        <v>91</v>
      </c>
      <c r="C3267" s="4">
        <v>2001</v>
      </c>
      <c r="D3267" s="5">
        <v>120296476180.39999</v>
      </c>
      <c r="E3267" s="5">
        <v>5067170304</v>
      </c>
      <c r="F3267" s="4">
        <v>63649892</v>
      </c>
      <c r="G3267" s="4">
        <v>1.6269100000000001</v>
      </c>
    </row>
    <row r="3268" spans="1:7" x14ac:dyDescent="0.35">
      <c r="A3268">
        <v>82</v>
      </c>
      <c r="B3268" s="4" t="s">
        <v>91</v>
      </c>
      <c r="C3268" s="4">
        <v>2002</v>
      </c>
      <c r="D3268" s="5">
        <v>134300851255</v>
      </c>
      <c r="E3268" s="5">
        <v>3341612032</v>
      </c>
      <c r="F3268" s="4">
        <v>64222580</v>
      </c>
      <c r="G3268" s="4">
        <v>0.69730899999999996</v>
      </c>
    </row>
    <row r="3269" spans="1:7" x14ac:dyDescent="0.35">
      <c r="A3269">
        <v>82</v>
      </c>
      <c r="B3269" s="4" t="s">
        <v>91</v>
      </c>
      <c r="C3269" s="4">
        <v>2003</v>
      </c>
      <c r="D3269" s="5">
        <v>152280677649.06</v>
      </c>
      <c r="E3269" s="5">
        <v>5232270336</v>
      </c>
      <c r="F3269" s="4">
        <v>64776956</v>
      </c>
      <c r="G3269" s="4">
        <v>1.8043499999999999</v>
      </c>
    </row>
    <row r="3270" spans="1:7" x14ac:dyDescent="0.35">
      <c r="A3270">
        <v>82</v>
      </c>
      <c r="B3270" s="4" t="s">
        <v>91</v>
      </c>
      <c r="C3270" s="4">
        <v>2004</v>
      </c>
      <c r="D3270" s="5">
        <v>172895749632.04999</v>
      </c>
      <c r="E3270" s="5">
        <v>5860255943</v>
      </c>
      <c r="F3270" s="4">
        <v>65311166</v>
      </c>
      <c r="G3270" s="4">
        <v>2.75915</v>
      </c>
    </row>
    <row r="3271" spans="1:7" x14ac:dyDescent="0.35">
      <c r="A3271">
        <v>82</v>
      </c>
      <c r="B3271" s="4" t="s">
        <v>91</v>
      </c>
      <c r="C3271" s="4">
        <v>2005</v>
      </c>
      <c r="D3271" s="5">
        <v>189318549680.38</v>
      </c>
      <c r="E3271" s="5">
        <v>8215636992</v>
      </c>
      <c r="F3271" s="4">
        <v>65821360</v>
      </c>
      <c r="G3271" s="4">
        <v>4.5403700000000002</v>
      </c>
    </row>
    <row r="3272" spans="1:7" x14ac:dyDescent="0.35">
      <c r="A3272">
        <v>82</v>
      </c>
      <c r="B3272" s="4" t="s">
        <v>91</v>
      </c>
      <c r="C3272" s="4">
        <v>2006</v>
      </c>
      <c r="D3272" s="5">
        <v>221758196504.94</v>
      </c>
      <c r="E3272" s="5">
        <v>8917470208</v>
      </c>
      <c r="F3272" s="4">
        <v>66319525</v>
      </c>
      <c r="G3272" s="4">
        <v>4.6374700000000004</v>
      </c>
    </row>
    <row r="3273" spans="1:7" x14ac:dyDescent="0.35">
      <c r="A3273">
        <v>82</v>
      </c>
      <c r="B3273" s="4" t="s">
        <v>91</v>
      </c>
      <c r="C3273" s="4">
        <v>2007</v>
      </c>
      <c r="D3273" s="5">
        <v>262942476722.42999</v>
      </c>
      <c r="E3273" s="5">
        <v>8633903104</v>
      </c>
      <c r="F3273" s="4">
        <v>66826754</v>
      </c>
      <c r="G3273" s="4">
        <v>2.2415400000000001</v>
      </c>
    </row>
    <row r="3274" spans="1:7" x14ac:dyDescent="0.35">
      <c r="A3274">
        <v>82</v>
      </c>
      <c r="B3274" s="4" t="s">
        <v>91</v>
      </c>
      <c r="C3274" s="4">
        <v>2008</v>
      </c>
      <c r="D3274" s="5">
        <v>291382991177.70001</v>
      </c>
      <c r="E3274" s="5">
        <v>8561557504</v>
      </c>
      <c r="F3274" s="4">
        <v>67328239</v>
      </c>
      <c r="G3274" s="4">
        <v>5.4684900000000001</v>
      </c>
    </row>
    <row r="3275" spans="1:7" x14ac:dyDescent="0.35">
      <c r="A3275">
        <v>82</v>
      </c>
      <c r="B3275" s="4" t="s">
        <v>91</v>
      </c>
      <c r="C3275" s="4">
        <v>2010</v>
      </c>
      <c r="D3275" s="5">
        <v>341104820155.46002</v>
      </c>
      <c r="E3275" s="5">
        <v>14746673152</v>
      </c>
      <c r="F3275" s="4">
        <v>68270489</v>
      </c>
      <c r="G3275" s="4">
        <v>3.2475900000000002</v>
      </c>
    </row>
    <row r="3276" spans="1:7" x14ac:dyDescent="0.35">
      <c r="A3276">
        <v>82</v>
      </c>
      <c r="B3276" s="4" t="s">
        <v>91</v>
      </c>
      <c r="C3276" s="4">
        <v>2011</v>
      </c>
      <c r="D3276" s="5">
        <v>370819140946.54999</v>
      </c>
      <c r="E3276" s="5">
        <v>2473686016</v>
      </c>
      <c r="F3276" s="4">
        <v>68712846</v>
      </c>
      <c r="G3276" s="4">
        <v>3.8087900000000001</v>
      </c>
    </row>
    <row r="3277" spans="1:7" x14ac:dyDescent="0.35">
      <c r="A3277">
        <v>82</v>
      </c>
      <c r="B3277" s="4" t="s">
        <v>91</v>
      </c>
      <c r="C3277" s="4">
        <v>2012</v>
      </c>
      <c r="D3277" s="5">
        <v>397558222957.16998</v>
      </c>
      <c r="E3277" s="5">
        <v>12899036160</v>
      </c>
      <c r="F3277" s="4">
        <v>69157023</v>
      </c>
      <c r="G3277" s="4">
        <v>3.0148999999999999</v>
      </c>
    </row>
    <row r="3278" spans="1:7" x14ac:dyDescent="0.35">
      <c r="A3278">
        <v>82</v>
      </c>
      <c r="B3278" s="4" t="s">
        <v>91</v>
      </c>
      <c r="C3278" s="4">
        <v>2013</v>
      </c>
      <c r="D3278" s="5">
        <v>420333203150.42999</v>
      </c>
      <c r="E3278" s="5">
        <v>15935961088</v>
      </c>
      <c r="F3278" s="4">
        <v>69578602</v>
      </c>
      <c r="G3278" s="4">
        <v>2.1848900000000002</v>
      </c>
    </row>
    <row r="3279" spans="1:7" x14ac:dyDescent="0.35">
      <c r="A3279">
        <v>82</v>
      </c>
      <c r="B3279" s="4" t="s">
        <v>91</v>
      </c>
      <c r="C3279" s="4">
        <v>2014</v>
      </c>
      <c r="D3279" s="5">
        <v>407339454060.67999</v>
      </c>
      <c r="E3279" s="5">
        <v>4975455660</v>
      </c>
      <c r="F3279" s="4">
        <v>69960943</v>
      </c>
      <c r="G3279" s="4">
        <v>1.89514</v>
      </c>
    </row>
    <row r="3280" spans="1:7" x14ac:dyDescent="0.35">
      <c r="A3280">
        <v>82</v>
      </c>
      <c r="B3280" s="4" t="s">
        <v>91</v>
      </c>
      <c r="C3280" s="4">
        <v>2016</v>
      </c>
      <c r="D3280" s="5">
        <v>413366150655.59003</v>
      </c>
      <c r="E3280" s="5">
        <v>3486184448</v>
      </c>
      <c r="F3280" s="4">
        <v>70607037</v>
      </c>
      <c r="G3280" s="4">
        <v>0.18815000000000001</v>
      </c>
    </row>
    <row r="3281" spans="1:7" x14ac:dyDescent="0.35">
      <c r="A3281">
        <v>82</v>
      </c>
      <c r="B3281" s="4" t="s">
        <v>91</v>
      </c>
      <c r="C3281" s="4">
        <v>2017</v>
      </c>
      <c r="D3281" s="5">
        <v>456356961443.5</v>
      </c>
      <c r="E3281" s="5">
        <v>8285169664</v>
      </c>
      <c r="F3281" s="4">
        <v>70898202</v>
      </c>
      <c r="G3281" s="4">
        <v>0.665632</v>
      </c>
    </row>
    <row r="3282" spans="1:7" x14ac:dyDescent="0.35">
      <c r="A3282">
        <v>82</v>
      </c>
      <c r="B3282" s="4" t="s">
        <v>91</v>
      </c>
      <c r="C3282" s="4">
        <v>2018</v>
      </c>
      <c r="D3282" s="5">
        <v>506754616189.32001</v>
      </c>
      <c r="E3282" s="5">
        <v>13186328576</v>
      </c>
      <c r="F3282" s="4">
        <v>71127802</v>
      </c>
      <c r="G3282" s="4">
        <v>1.0639000000000001</v>
      </c>
    </row>
    <row r="3283" spans="1:7" x14ac:dyDescent="0.35">
      <c r="A3283">
        <v>82</v>
      </c>
      <c r="B3283" s="4" t="s">
        <v>91</v>
      </c>
      <c r="C3283" s="4">
        <v>2019</v>
      </c>
      <c r="D3283" s="5">
        <v>544081056184.70001</v>
      </c>
      <c r="E3283" s="5">
        <v>4790362112</v>
      </c>
      <c r="F3283" s="4">
        <v>71307763</v>
      </c>
      <c r="G3283" s="4">
        <v>0.70672900000000005</v>
      </c>
    </row>
    <row r="3284" spans="1:7" x14ac:dyDescent="0.35">
      <c r="A3284">
        <v>82</v>
      </c>
      <c r="B3284" s="4" t="s">
        <v>91</v>
      </c>
      <c r="C3284" s="4">
        <v>2021</v>
      </c>
      <c r="D3284" s="5">
        <v>505947037098.41998</v>
      </c>
      <c r="E3284" s="5">
        <v>12156214272</v>
      </c>
      <c r="F3284" s="4">
        <v>71601103</v>
      </c>
      <c r="G3284" s="4">
        <v>1.2303999999999999</v>
      </c>
    </row>
    <row r="3285" spans="1:7" x14ac:dyDescent="0.35">
      <c r="A3285">
        <v>83</v>
      </c>
      <c r="B3285" s="4" t="s">
        <v>92</v>
      </c>
      <c r="C3285" s="4">
        <v>1970</v>
      </c>
      <c r="D3285" s="5">
        <v>253976626.16999999</v>
      </c>
      <c r="E3285" s="5">
        <v>700000</v>
      </c>
      <c r="F3285" s="4">
        <v>2197383</v>
      </c>
      <c r="G3285" s="4">
        <v>4.48062</v>
      </c>
    </row>
    <row r="3286" spans="1:7" x14ac:dyDescent="0.35">
      <c r="A3286">
        <v>83</v>
      </c>
      <c r="B3286" s="4" t="s">
        <v>92</v>
      </c>
      <c r="C3286" s="4">
        <v>1971</v>
      </c>
      <c r="D3286" s="5">
        <v>286537524.99000001</v>
      </c>
      <c r="E3286" s="5">
        <v>4600000</v>
      </c>
      <c r="F3286" s="4">
        <v>2267211</v>
      </c>
      <c r="G3286" s="4">
        <v>6.4920600000000004</v>
      </c>
    </row>
    <row r="3287" spans="1:7" x14ac:dyDescent="0.35">
      <c r="A3287">
        <v>83</v>
      </c>
      <c r="B3287" s="4" t="s">
        <v>92</v>
      </c>
      <c r="C3287" s="4">
        <v>1972</v>
      </c>
      <c r="D3287" s="5">
        <v>335677636.88999999</v>
      </c>
      <c r="E3287" s="5">
        <v>1200000</v>
      </c>
      <c r="F3287" s="4">
        <v>2330704</v>
      </c>
      <c r="G3287" s="4">
        <v>7.72661</v>
      </c>
    </row>
    <row r="3288" spans="1:7" x14ac:dyDescent="0.35">
      <c r="A3288">
        <v>83</v>
      </c>
      <c r="B3288" s="4" t="s">
        <v>92</v>
      </c>
      <c r="C3288" s="4">
        <v>1973</v>
      </c>
      <c r="D3288" s="5">
        <v>406479906.16000003</v>
      </c>
      <c r="E3288" s="5">
        <v>3300000</v>
      </c>
      <c r="F3288" s="4">
        <v>2390909</v>
      </c>
      <c r="G3288" s="4">
        <v>3.61531</v>
      </c>
    </row>
    <row r="3289" spans="1:7" x14ac:dyDescent="0.35">
      <c r="A3289">
        <v>83</v>
      </c>
      <c r="B3289" s="4" t="s">
        <v>92</v>
      </c>
      <c r="C3289" s="4">
        <v>1975</v>
      </c>
      <c r="D3289" s="5">
        <v>617321669.38999999</v>
      </c>
      <c r="E3289" s="5">
        <v>5212005</v>
      </c>
      <c r="F3289" s="4">
        <v>2509713</v>
      </c>
      <c r="G3289" s="4">
        <v>18.0122</v>
      </c>
    </row>
    <row r="3290" spans="1:7" x14ac:dyDescent="0.35">
      <c r="A3290">
        <v>83</v>
      </c>
      <c r="B3290" s="4" t="s">
        <v>92</v>
      </c>
      <c r="C3290" s="4">
        <v>1976</v>
      </c>
      <c r="D3290" s="5">
        <v>619375134.17999995</v>
      </c>
      <c r="E3290" s="5">
        <v>5624596</v>
      </c>
      <c r="F3290" s="4">
        <v>2569671</v>
      </c>
      <c r="G3290" s="4">
        <v>11.640700000000001</v>
      </c>
    </row>
    <row r="3291" spans="1:7" x14ac:dyDescent="0.35">
      <c r="A3291">
        <v>83</v>
      </c>
      <c r="B3291" s="4" t="s">
        <v>92</v>
      </c>
      <c r="C3291" s="4">
        <v>1977</v>
      </c>
      <c r="D3291" s="5">
        <v>777435020.48000002</v>
      </c>
      <c r="E3291" s="5">
        <v>11258562</v>
      </c>
      <c r="F3291" s="4">
        <v>2630626</v>
      </c>
      <c r="G3291" s="4">
        <v>22.457000000000001</v>
      </c>
    </row>
    <row r="3292" spans="1:7" x14ac:dyDescent="0.35">
      <c r="A3292">
        <v>83</v>
      </c>
      <c r="B3292" s="4" t="s">
        <v>92</v>
      </c>
      <c r="C3292" s="4">
        <v>1978</v>
      </c>
      <c r="D3292" s="5">
        <v>824263841.53999996</v>
      </c>
      <c r="E3292" s="5">
        <v>92893666</v>
      </c>
      <c r="F3292" s="4">
        <v>2693400</v>
      </c>
      <c r="G3292" s="4">
        <v>0.44277300000000003</v>
      </c>
    </row>
    <row r="3293" spans="1:7" x14ac:dyDescent="0.35">
      <c r="A3293">
        <v>83</v>
      </c>
      <c r="B3293" s="4" t="s">
        <v>92</v>
      </c>
      <c r="C3293" s="4">
        <v>1979</v>
      </c>
      <c r="D3293" s="5">
        <v>891775906.63</v>
      </c>
      <c r="E3293" s="5">
        <v>52585152</v>
      </c>
      <c r="F3293" s="4">
        <v>2761240</v>
      </c>
      <c r="G3293" s="4">
        <v>7.53925</v>
      </c>
    </row>
    <row r="3294" spans="1:7" x14ac:dyDescent="0.35">
      <c r="A3294">
        <v>83</v>
      </c>
      <c r="B3294" s="4" t="s">
        <v>92</v>
      </c>
      <c r="C3294" s="4">
        <v>1980</v>
      </c>
      <c r="D3294" s="5">
        <v>1136408814.2</v>
      </c>
      <c r="E3294" s="5">
        <v>42734849</v>
      </c>
      <c r="F3294" s="4">
        <v>2838110</v>
      </c>
      <c r="G3294" s="4">
        <v>12.306900000000001</v>
      </c>
    </row>
    <row r="3295" spans="1:7" x14ac:dyDescent="0.35">
      <c r="A3295">
        <v>83</v>
      </c>
      <c r="B3295" s="4" t="s">
        <v>92</v>
      </c>
      <c r="C3295" s="4">
        <v>1981</v>
      </c>
      <c r="D3295" s="5">
        <v>962347000.99000001</v>
      </c>
      <c r="E3295" s="5">
        <v>10193888</v>
      </c>
      <c r="F3295" s="4">
        <v>2925865</v>
      </c>
      <c r="G3295" s="4">
        <v>19.7165</v>
      </c>
    </row>
    <row r="3296" spans="1:7" x14ac:dyDescent="0.35">
      <c r="A3296">
        <v>83</v>
      </c>
      <c r="B3296" s="4" t="s">
        <v>92</v>
      </c>
      <c r="C3296" s="4">
        <v>1982</v>
      </c>
      <c r="D3296" s="5">
        <v>821651918.72000003</v>
      </c>
      <c r="E3296" s="5">
        <v>16131769</v>
      </c>
      <c r="F3296" s="4">
        <v>3023343</v>
      </c>
      <c r="G3296" s="4">
        <v>11.1297</v>
      </c>
    </row>
    <row r="3297" spans="1:7" x14ac:dyDescent="0.35">
      <c r="A3297">
        <v>83</v>
      </c>
      <c r="B3297" s="4" t="s">
        <v>92</v>
      </c>
      <c r="C3297" s="4">
        <v>1983</v>
      </c>
      <c r="D3297" s="5">
        <v>765746590.62</v>
      </c>
      <c r="E3297" s="5">
        <v>1443319</v>
      </c>
      <c r="F3297" s="4">
        <v>3126635</v>
      </c>
      <c r="G3297" s="4">
        <v>9.3554600000000008</v>
      </c>
    </row>
    <row r="3298" spans="1:7" x14ac:dyDescent="0.35">
      <c r="A3298">
        <v>83</v>
      </c>
      <c r="B3298" s="4" t="s">
        <v>92</v>
      </c>
      <c r="C3298" s="4">
        <v>1986</v>
      </c>
      <c r="D3298" s="5">
        <v>1060911735.26</v>
      </c>
      <c r="E3298" s="5">
        <v>6113092</v>
      </c>
      <c r="F3298" s="4">
        <v>3439370</v>
      </c>
      <c r="G3298" s="4">
        <v>4.1246200000000002</v>
      </c>
    </row>
    <row r="3299" spans="1:7" x14ac:dyDescent="0.35">
      <c r="A3299">
        <v>83</v>
      </c>
      <c r="B3299" s="4" t="s">
        <v>92</v>
      </c>
      <c r="C3299" s="4">
        <v>1987</v>
      </c>
      <c r="D3299" s="5">
        <v>1249099130.02</v>
      </c>
      <c r="E3299" s="5">
        <v>7150545</v>
      </c>
      <c r="F3299" s="4">
        <v>3544927</v>
      </c>
      <c r="G3299" s="4">
        <v>5.4009000000000001E-2</v>
      </c>
    </row>
    <row r="3300" spans="1:7" x14ac:dyDescent="0.35">
      <c r="A3300">
        <v>83</v>
      </c>
      <c r="B3300" s="4" t="s">
        <v>92</v>
      </c>
      <c r="C3300" s="4">
        <v>1990</v>
      </c>
      <c r="D3300" s="5">
        <v>1628427515.4200001</v>
      </c>
      <c r="E3300" s="5">
        <v>18239596</v>
      </c>
      <c r="F3300" s="4">
        <v>3875947</v>
      </c>
      <c r="G3300" s="4">
        <v>1.0153399999999999</v>
      </c>
    </row>
    <row r="3301" spans="1:7" x14ac:dyDescent="0.35">
      <c r="A3301">
        <v>83</v>
      </c>
      <c r="B3301" s="4" t="s">
        <v>92</v>
      </c>
      <c r="C3301" s="4">
        <v>1991</v>
      </c>
      <c r="D3301" s="5">
        <v>1602299862.9200001</v>
      </c>
      <c r="E3301" s="5">
        <v>6479813</v>
      </c>
      <c r="F3301" s="4">
        <v>3990215</v>
      </c>
      <c r="G3301" s="4">
        <v>0.38708199999999998</v>
      </c>
    </row>
    <row r="3302" spans="1:7" x14ac:dyDescent="0.35">
      <c r="A3302">
        <v>83</v>
      </c>
      <c r="B3302" s="4" t="s">
        <v>92</v>
      </c>
      <c r="C3302" s="4">
        <v>1996</v>
      </c>
      <c r="D3302" s="5">
        <v>1465448290.3399999</v>
      </c>
      <c r="E3302" s="5">
        <v>2253924</v>
      </c>
      <c r="F3302" s="4">
        <v>4445883</v>
      </c>
      <c r="G3302" s="4">
        <v>4.6875</v>
      </c>
    </row>
    <row r="3303" spans="1:7" x14ac:dyDescent="0.35">
      <c r="A3303">
        <v>83</v>
      </c>
      <c r="B3303" s="4" t="s">
        <v>92</v>
      </c>
      <c r="C3303" s="4">
        <v>1997</v>
      </c>
      <c r="D3303" s="5">
        <v>1498950899.0899999</v>
      </c>
      <c r="E3303" s="5">
        <v>12260366</v>
      </c>
      <c r="F3303" s="4">
        <v>4592550</v>
      </c>
      <c r="G3303" s="4">
        <v>8.2508199999999992</v>
      </c>
    </row>
    <row r="3304" spans="1:7" x14ac:dyDescent="0.35">
      <c r="A3304">
        <v>83</v>
      </c>
      <c r="B3304" s="4" t="s">
        <v>92</v>
      </c>
      <c r="C3304" s="4">
        <v>1998</v>
      </c>
      <c r="D3304" s="5">
        <v>1587345950.97</v>
      </c>
      <c r="E3304" s="5">
        <v>11116163</v>
      </c>
      <c r="F3304" s="4">
        <v>4728297</v>
      </c>
      <c r="G3304" s="4">
        <v>0.97533800000000004</v>
      </c>
    </row>
    <row r="3305" spans="1:7" x14ac:dyDescent="0.35">
      <c r="A3305">
        <v>83</v>
      </c>
      <c r="B3305" s="4" t="s">
        <v>92</v>
      </c>
      <c r="C3305" s="4">
        <v>2000</v>
      </c>
      <c r="D3305" s="5">
        <v>1491891107.96</v>
      </c>
      <c r="E3305" s="5">
        <v>52818332</v>
      </c>
      <c r="F3305" s="4">
        <v>5008035</v>
      </c>
      <c r="G3305" s="4">
        <v>1.8626100000000001</v>
      </c>
    </row>
    <row r="3306" spans="1:7" x14ac:dyDescent="0.35">
      <c r="A3306">
        <v>83</v>
      </c>
      <c r="B3306" s="4" t="s">
        <v>92</v>
      </c>
      <c r="C3306" s="4">
        <v>2001</v>
      </c>
      <c r="D3306" s="5">
        <v>1482437752.0599999</v>
      </c>
      <c r="E3306" s="5">
        <v>72617648</v>
      </c>
      <c r="F3306" s="4">
        <v>5145426</v>
      </c>
      <c r="G3306" s="4">
        <v>3.9195899999999999</v>
      </c>
    </row>
    <row r="3307" spans="1:7" x14ac:dyDescent="0.35">
      <c r="A3307">
        <v>83</v>
      </c>
      <c r="B3307" s="4" t="s">
        <v>92</v>
      </c>
      <c r="C3307" s="4">
        <v>2002</v>
      </c>
      <c r="D3307" s="5">
        <v>1706698099.45</v>
      </c>
      <c r="E3307" s="5">
        <v>57806308</v>
      </c>
      <c r="F3307" s="4">
        <v>5281538</v>
      </c>
      <c r="G3307" s="4">
        <v>3.0598200000000002</v>
      </c>
    </row>
    <row r="3308" spans="1:7" x14ac:dyDescent="0.35">
      <c r="A3308">
        <v>83</v>
      </c>
      <c r="B3308" s="4" t="s">
        <v>92</v>
      </c>
      <c r="C3308" s="4">
        <v>2004</v>
      </c>
      <c r="D3308" s="5">
        <v>2259992642.29</v>
      </c>
      <c r="E3308" s="5">
        <v>79967682</v>
      </c>
      <c r="F3308" s="4">
        <v>5565218</v>
      </c>
      <c r="G3308" s="4">
        <v>0.39307900000000001</v>
      </c>
    </row>
    <row r="3309" spans="1:7" x14ac:dyDescent="0.35">
      <c r="A3309">
        <v>83</v>
      </c>
      <c r="B3309" s="4" t="s">
        <v>92</v>
      </c>
      <c r="C3309" s="4">
        <v>2005</v>
      </c>
      <c r="D3309" s="5">
        <v>2281482855.4699998</v>
      </c>
      <c r="E3309" s="5">
        <v>96003600</v>
      </c>
      <c r="F3309" s="4">
        <v>5711597</v>
      </c>
      <c r="G3309" s="4">
        <v>6.7829300000000003</v>
      </c>
    </row>
    <row r="3310" spans="1:7" x14ac:dyDescent="0.35">
      <c r="A3310">
        <v>83</v>
      </c>
      <c r="B3310" s="4" t="s">
        <v>92</v>
      </c>
      <c r="C3310" s="4">
        <v>2006</v>
      </c>
      <c r="D3310" s="5">
        <v>2351584608.4099998</v>
      </c>
      <c r="E3310" s="5">
        <v>91396744</v>
      </c>
      <c r="F3310" s="4">
        <v>5874240</v>
      </c>
      <c r="G3310" s="4">
        <v>2.22898</v>
      </c>
    </row>
    <row r="3311" spans="1:7" x14ac:dyDescent="0.35">
      <c r="A3311">
        <v>83</v>
      </c>
      <c r="B3311" s="4" t="s">
        <v>92</v>
      </c>
      <c r="C3311" s="4">
        <v>2007</v>
      </c>
      <c r="D3311" s="5">
        <v>2662612348.4400001</v>
      </c>
      <c r="E3311" s="5">
        <v>62406804</v>
      </c>
      <c r="F3311" s="4">
        <v>6047537</v>
      </c>
      <c r="G3311" s="4">
        <v>0.94567299999999999</v>
      </c>
    </row>
    <row r="3312" spans="1:7" x14ac:dyDescent="0.35">
      <c r="A3312">
        <v>83</v>
      </c>
      <c r="B3312" s="4" t="s">
        <v>92</v>
      </c>
      <c r="C3312" s="4">
        <v>2008</v>
      </c>
      <c r="D3312" s="5">
        <v>3323677130.04</v>
      </c>
      <c r="E3312" s="5">
        <v>50892372</v>
      </c>
      <c r="F3312" s="4">
        <v>6222482</v>
      </c>
      <c r="G3312" s="4">
        <v>8.6948299999999996</v>
      </c>
    </row>
    <row r="3313" spans="1:7" x14ac:dyDescent="0.35">
      <c r="A3313">
        <v>83</v>
      </c>
      <c r="B3313" s="4" t="s">
        <v>92</v>
      </c>
      <c r="C3313" s="4">
        <v>2009</v>
      </c>
      <c r="D3313" s="5">
        <v>3379258564.9699998</v>
      </c>
      <c r="E3313" s="5">
        <v>46304496</v>
      </c>
      <c r="F3313" s="4">
        <v>6398624</v>
      </c>
      <c r="G3313" s="4">
        <v>3.7136100000000001</v>
      </c>
    </row>
    <row r="3314" spans="1:7" x14ac:dyDescent="0.35">
      <c r="A3314">
        <v>83</v>
      </c>
      <c r="B3314" s="4" t="s">
        <v>92</v>
      </c>
      <c r="C3314" s="4">
        <v>2010</v>
      </c>
      <c r="D3314" s="5">
        <v>3429461495.4099998</v>
      </c>
      <c r="E3314" s="5">
        <v>125064104</v>
      </c>
      <c r="F3314" s="4">
        <v>6571855</v>
      </c>
      <c r="G3314" s="4">
        <v>1.4459500000000001</v>
      </c>
    </row>
    <row r="3315" spans="1:7" x14ac:dyDescent="0.35">
      <c r="A3315">
        <v>83</v>
      </c>
      <c r="B3315" s="4" t="s">
        <v>92</v>
      </c>
      <c r="C3315" s="4">
        <v>2011</v>
      </c>
      <c r="D3315" s="5">
        <v>3872459249.75</v>
      </c>
      <c r="E3315" s="5">
        <v>728710848</v>
      </c>
      <c r="F3315" s="4">
        <v>6748672</v>
      </c>
      <c r="G3315" s="4">
        <v>3.56351</v>
      </c>
    </row>
    <row r="3316" spans="1:7" x14ac:dyDescent="0.35">
      <c r="A3316">
        <v>83</v>
      </c>
      <c r="B3316" s="4" t="s">
        <v>92</v>
      </c>
      <c r="C3316" s="4">
        <v>2012</v>
      </c>
      <c r="D3316" s="5">
        <v>3873308389.3000002</v>
      </c>
      <c r="E3316" s="5">
        <v>121511568</v>
      </c>
      <c r="F3316" s="4">
        <v>6926635</v>
      </c>
      <c r="G3316" s="4">
        <v>2.5771799999999998</v>
      </c>
    </row>
    <row r="3317" spans="1:7" x14ac:dyDescent="0.35">
      <c r="A3317">
        <v>83</v>
      </c>
      <c r="B3317" s="4" t="s">
        <v>92</v>
      </c>
      <c r="C3317" s="4">
        <v>2013</v>
      </c>
      <c r="D3317" s="5">
        <v>4321655656.3299999</v>
      </c>
      <c r="E3317" s="5">
        <v>183599248</v>
      </c>
      <c r="F3317" s="4">
        <v>7106229</v>
      </c>
      <c r="G3317" s="4">
        <v>1.8253900000000001</v>
      </c>
    </row>
    <row r="3318" spans="1:7" x14ac:dyDescent="0.35">
      <c r="A3318">
        <v>83</v>
      </c>
      <c r="B3318" s="4" t="s">
        <v>92</v>
      </c>
      <c r="C3318" s="4">
        <v>2014</v>
      </c>
      <c r="D3318" s="5">
        <v>4574986536.9099998</v>
      </c>
      <c r="E3318" s="5">
        <v>54020342</v>
      </c>
      <c r="F3318" s="4">
        <v>7288383</v>
      </c>
      <c r="G3318" s="4">
        <v>0.19087499999999999</v>
      </c>
    </row>
    <row r="3319" spans="1:7" x14ac:dyDescent="0.35">
      <c r="A3319">
        <v>83</v>
      </c>
      <c r="B3319" s="4" t="s">
        <v>92</v>
      </c>
      <c r="C3319" s="4">
        <v>2015</v>
      </c>
      <c r="D3319" s="5">
        <v>4180866177.04</v>
      </c>
      <c r="E3319" s="5">
        <v>257860032</v>
      </c>
      <c r="F3319" s="4">
        <v>7473229</v>
      </c>
      <c r="G3319" s="4">
        <v>2.5839099999999999</v>
      </c>
    </row>
    <row r="3320" spans="1:7" x14ac:dyDescent="0.35">
      <c r="A3320">
        <v>83</v>
      </c>
      <c r="B3320" s="4" t="s">
        <v>92</v>
      </c>
      <c r="C3320" s="4">
        <v>2019</v>
      </c>
      <c r="D3320" s="5">
        <v>7220395247.7399998</v>
      </c>
      <c r="E3320" s="5">
        <v>345697536</v>
      </c>
      <c r="F3320" s="4">
        <v>8243094</v>
      </c>
      <c r="G3320" s="4">
        <v>0.68589800000000001</v>
      </c>
    </row>
    <row r="3321" spans="1:7" x14ac:dyDescent="0.35">
      <c r="A3321">
        <v>84</v>
      </c>
      <c r="B3321" s="4" t="s">
        <v>93</v>
      </c>
      <c r="C3321" s="4">
        <v>1977</v>
      </c>
      <c r="D3321" s="5">
        <v>34139387.890000001</v>
      </c>
      <c r="E3321" s="5">
        <v>40000</v>
      </c>
      <c r="F3321" s="4">
        <v>95847</v>
      </c>
      <c r="G3321" s="4">
        <v>17.5379</v>
      </c>
    </row>
    <row r="3322" spans="1:7" x14ac:dyDescent="0.35">
      <c r="A3322">
        <v>84</v>
      </c>
      <c r="B3322" s="4" t="s">
        <v>93</v>
      </c>
      <c r="C3322" s="4">
        <v>1978</v>
      </c>
      <c r="D3322" s="5">
        <v>41567471.670000002</v>
      </c>
      <c r="E3322" s="5">
        <v>50000</v>
      </c>
      <c r="F3322" s="4">
        <v>96227</v>
      </c>
      <c r="G3322" s="4">
        <v>9.5843799999999995</v>
      </c>
    </row>
    <row r="3323" spans="1:7" x14ac:dyDescent="0.35">
      <c r="A3323">
        <v>84</v>
      </c>
      <c r="B3323" s="4" t="s">
        <v>93</v>
      </c>
      <c r="C3323" s="4">
        <v>1984</v>
      </c>
      <c r="D3323" s="5">
        <v>64248354.539999999</v>
      </c>
      <c r="E3323" s="5">
        <v>20000</v>
      </c>
      <c r="F3323" s="4">
        <v>97022</v>
      </c>
      <c r="G3323" s="4">
        <v>0.106452</v>
      </c>
    </row>
    <row r="3324" spans="1:7" x14ac:dyDescent="0.35">
      <c r="A3324">
        <v>84</v>
      </c>
      <c r="B3324" s="4" t="s">
        <v>93</v>
      </c>
      <c r="C3324" s="4">
        <v>1985</v>
      </c>
      <c r="D3324" s="5">
        <v>60058663.310000002</v>
      </c>
      <c r="E3324" s="5">
        <v>20947</v>
      </c>
      <c r="F3324" s="4">
        <v>97055</v>
      </c>
      <c r="G3324" s="4">
        <v>16.765000000000001</v>
      </c>
    </row>
    <row r="3325" spans="1:7" x14ac:dyDescent="0.35">
      <c r="A3325">
        <v>84</v>
      </c>
      <c r="B3325" s="4" t="s">
        <v>93</v>
      </c>
      <c r="C3325" s="4">
        <v>1986</v>
      </c>
      <c r="D3325" s="5">
        <v>68195855.609999999</v>
      </c>
      <c r="E3325" s="5">
        <v>113400</v>
      </c>
      <c r="F3325" s="4">
        <v>97078</v>
      </c>
      <c r="G3325" s="4">
        <v>21.6739</v>
      </c>
    </row>
    <row r="3326" spans="1:7" x14ac:dyDescent="0.35">
      <c r="A3326">
        <v>84</v>
      </c>
      <c r="B3326" s="4" t="s">
        <v>93</v>
      </c>
      <c r="C3326" s="4">
        <v>1987</v>
      </c>
      <c r="D3326" s="5">
        <v>81667133.450000003</v>
      </c>
      <c r="E3326" s="5">
        <v>194193</v>
      </c>
      <c r="F3326" s="4">
        <v>97392</v>
      </c>
      <c r="G3326" s="4">
        <v>4.6859900000000003</v>
      </c>
    </row>
    <row r="3327" spans="1:7" x14ac:dyDescent="0.35">
      <c r="A3327">
        <v>84</v>
      </c>
      <c r="B3327" s="4" t="s">
        <v>93</v>
      </c>
      <c r="C3327" s="4">
        <v>1988</v>
      </c>
      <c r="D3327" s="5">
        <v>106657267.37</v>
      </c>
      <c r="E3327" s="5">
        <v>58146</v>
      </c>
      <c r="F3327" s="4">
        <v>97939</v>
      </c>
      <c r="G3327" s="4">
        <v>9.9240200000000005</v>
      </c>
    </row>
    <row r="3328" spans="1:7" x14ac:dyDescent="0.35">
      <c r="A3328">
        <v>84</v>
      </c>
      <c r="B3328" s="4" t="s">
        <v>93</v>
      </c>
      <c r="C3328" s="4">
        <v>1989</v>
      </c>
      <c r="D3328" s="5">
        <v>106344854.98999999</v>
      </c>
      <c r="E3328" s="5">
        <v>110538</v>
      </c>
      <c r="F3328" s="4">
        <v>98379</v>
      </c>
      <c r="G3328" s="4">
        <v>4.0736400000000001</v>
      </c>
    </row>
    <row r="3329" spans="1:7" x14ac:dyDescent="0.35">
      <c r="A3329">
        <v>84</v>
      </c>
      <c r="B3329" s="4" t="s">
        <v>93</v>
      </c>
      <c r="C3329" s="4">
        <v>1990</v>
      </c>
      <c r="D3329" s="5">
        <v>113563821.58</v>
      </c>
      <c r="E3329" s="5">
        <v>99521</v>
      </c>
      <c r="F3329" s="4">
        <v>98727</v>
      </c>
      <c r="G3329" s="4">
        <v>9.7098600000000008</v>
      </c>
    </row>
    <row r="3330" spans="1:7" x14ac:dyDescent="0.35">
      <c r="A3330">
        <v>84</v>
      </c>
      <c r="B3330" s="4" t="s">
        <v>93</v>
      </c>
      <c r="C3330" s="4">
        <v>1991</v>
      </c>
      <c r="D3330" s="5">
        <v>132201141.45</v>
      </c>
      <c r="E3330" s="5">
        <v>200289</v>
      </c>
      <c r="F3330" s="4">
        <v>99010</v>
      </c>
      <c r="G3330" s="4">
        <v>10.5954</v>
      </c>
    </row>
    <row r="3331" spans="1:7" x14ac:dyDescent="0.35">
      <c r="A3331">
        <v>84</v>
      </c>
      <c r="B3331" s="4" t="s">
        <v>93</v>
      </c>
      <c r="C3331" s="4">
        <v>1992</v>
      </c>
      <c r="D3331" s="5">
        <v>137066290.55000001</v>
      </c>
      <c r="E3331" s="5">
        <v>1244112</v>
      </c>
      <c r="F3331" s="4">
        <v>99260</v>
      </c>
      <c r="G3331" s="4">
        <v>7.9369800000000001</v>
      </c>
    </row>
    <row r="3332" spans="1:7" x14ac:dyDescent="0.35">
      <c r="A3332">
        <v>84</v>
      </c>
      <c r="B3332" s="4" t="s">
        <v>93</v>
      </c>
      <c r="C3332" s="4">
        <v>1993</v>
      </c>
      <c r="D3332" s="5">
        <v>138489884.38999999</v>
      </c>
      <c r="E3332" s="5">
        <v>351311</v>
      </c>
      <c r="F3332" s="4">
        <v>99492</v>
      </c>
      <c r="G3332" s="4">
        <v>0.96090399999999998</v>
      </c>
    </row>
    <row r="3333" spans="1:7" x14ac:dyDescent="0.35">
      <c r="A3333">
        <v>84</v>
      </c>
      <c r="B3333" s="4" t="s">
        <v>93</v>
      </c>
      <c r="C3333" s="4">
        <v>1994</v>
      </c>
      <c r="D3333" s="5">
        <v>195990986.21000001</v>
      </c>
      <c r="E3333" s="5">
        <v>2489172</v>
      </c>
      <c r="F3333" s="4">
        <v>99731</v>
      </c>
      <c r="G3333" s="4">
        <v>1.01295</v>
      </c>
    </row>
    <row r="3334" spans="1:7" x14ac:dyDescent="0.35">
      <c r="A3334">
        <v>84</v>
      </c>
      <c r="B3334" s="4" t="s">
        <v>93</v>
      </c>
      <c r="C3334" s="4">
        <v>1995</v>
      </c>
      <c r="D3334" s="5">
        <v>208871665.75</v>
      </c>
      <c r="E3334" s="5">
        <v>1028451</v>
      </c>
      <c r="F3334" s="4">
        <v>99977</v>
      </c>
      <c r="G3334" s="4">
        <v>1.46001</v>
      </c>
    </row>
    <row r="3335" spans="1:7" x14ac:dyDescent="0.35">
      <c r="A3335">
        <v>84</v>
      </c>
      <c r="B3335" s="4" t="s">
        <v>93</v>
      </c>
      <c r="C3335" s="4">
        <v>1996</v>
      </c>
      <c r="D3335" s="5">
        <v>222100576.34999999</v>
      </c>
      <c r="E3335" s="5">
        <v>284991</v>
      </c>
      <c r="F3335" s="4">
        <v>100195</v>
      </c>
      <c r="G3335" s="4">
        <v>2.9952800000000002</v>
      </c>
    </row>
    <row r="3336" spans="1:7" x14ac:dyDescent="0.35">
      <c r="A3336">
        <v>84</v>
      </c>
      <c r="B3336" s="4" t="s">
        <v>93</v>
      </c>
      <c r="C3336" s="4">
        <v>1998</v>
      </c>
      <c r="D3336" s="5">
        <v>191504892.75999999</v>
      </c>
      <c r="E3336" s="5">
        <v>45709</v>
      </c>
      <c r="F3336" s="4">
        <v>101343</v>
      </c>
      <c r="G3336" s="4">
        <v>3.2744499999999999</v>
      </c>
    </row>
    <row r="3337" spans="1:7" x14ac:dyDescent="0.35">
      <c r="A3337">
        <v>84</v>
      </c>
      <c r="B3337" s="4" t="s">
        <v>93</v>
      </c>
      <c r="C3337" s="4">
        <v>1999</v>
      </c>
      <c r="D3337" s="5">
        <v>199214633.22</v>
      </c>
      <c r="E3337" s="5">
        <v>958146</v>
      </c>
      <c r="F3337" s="4">
        <v>101982</v>
      </c>
      <c r="G3337" s="4">
        <v>4.4643499999999996</v>
      </c>
    </row>
    <row r="3338" spans="1:7" x14ac:dyDescent="0.35">
      <c r="A3338">
        <v>84</v>
      </c>
      <c r="B3338" s="4" t="s">
        <v>93</v>
      </c>
      <c r="C3338" s="4">
        <v>2000</v>
      </c>
      <c r="D3338" s="5">
        <v>204849612.59</v>
      </c>
      <c r="E3338" s="5">
        <v>9212397</v>
      </c>
      <c r="F3338" s="4">
        <v>102603</v>
      </c>
      <c r="G3338" s="4">
        <v>6.3276399999999997</v>
      </c>
    </row>
    <row r="3339" spans="1:7" x14ac:dyDescent="0.35">
      <c r="A3339">
        <v>84</v>
      </c>
      <c r="B3339" s="4" t="s">
        <v>93</v>
      </c>
      <c r="C3339" s="4">
        <v>2001</v>
      </c>
      <c r="D3339" s="5">
        <v>181116952.78999999</v>
      </c>
      <c r="E3339" s="5">
        <v>7628663</v>
      </c>
      <c r="F3339" s="4">
        <v>103210</v>
      </c>
      <c r="G3339" s="4">
        <v>8.2902799999999992</v>
      </c>
    </row>
    <row r="3340" spans="1:7" x14ac:dyDescent="0.35">
      <c r="A3340">
        <v>84</v>
      </c>
      <c r="B3340" s="4" t="s">
        <v>93</v>
      </c>
      <c r="C3340" s="4">
        <v>2002</v>
      </c>
      <c r="D3340" s="5">
        <v>182763693.91999999</v>
      </c>
      <c r="E3340" s="5">
        <v>4692077</v>
      </c>
      <c r="F3340" s="4">
        <v>103804</v>
      </c>
      <c r="G3340" s="4">
        <v>10.3591</v>
      </c>
    </row>
    <row r="3341" spans="1:7" x14ac:dyDescent="0.35">
      <c r="A3341">
        <v>84</v>
      </c>
      <c r="B3341" s="4" t="s">
        <v>93</v>
      </c>
      <c r="C3341" s="4">
        <v>2003</v>
      </c>
      <c r="D3341" s="5">
        <v>202246959.69</v>
      </c>
      <c r="E3341" s="5">
        <v>182273</v>
      </c>
      <c r="F3341" s="4">
        <v>104410</v>
      </c>
      <c r="G3341" s="4">
        <v>11.6386</v>
      </c>
    </row>
    <row r="3342" spans="1:7" x14ac:dyDescent="0.35">
      <c r="A3342">
        <v>84</v>
      </c>
      <c r="B3342" s="4" t="s">
        <v>93</v>
      </c>
      <c r="C3342" s="4">
        <v>2004</v>
      </c>
      <c r="D3342" s="5">
        <v>230657965.49000001</v>
      </c>
      <c r="E3342" s="5">
        <v>5533664</v>
      </c>
      <c r="F3342" s="4">
        <v>105036</v>
      </c>
      <c r="G3342" s="4">
        <v>10.9734</v>
      </c>
    </row>
    <row r="3343" spans="1:7" x14ac:dyDescent="0.35">
      <c r="A3343">
        <v>84</v>
      </c>
      <c r="B3343" s="4" t="s">
        <v>93</v>
      </c>
      <c r="C3343" s="4">
        <v>2005</v>
      </c>
      <c r="D3343" s="5">
        <v>261797606.15000001</v>
      </c>
      <c r="E3343" s="5">
        <v>6005490</v>
      </c>
      <c r="F3343" s="4">
        <v>105633</v>
      </c>
      <c r="G3343" s="4">
        <v>8.6656899999999997</v>
      </c>
    </row>
    <row r="3344" spans="1:7" x14ac:dyDescent="0.35">
      <c r="A3344">
        <v>84</v>
      </c>
      <c r="B3344" s="4" t="s">
        <v>93</v>
      </c>
      <c r="C3344" s="4">
        <v>2006</v>
      </c>
      <c r="D3344" s="5">
        <v>292232117.07999998</v>
      </c>
      <c r="E3344" s="5">
        <v>10987469</v>
      </c>
      <c r="F3344" s="4">
        <v>106190</v>
      </c>
      <c r="G3344" s="4">
        <v>6.1491199999999999</v>
      </c>
    </row>
    <row r="3345" spans="1:7" x14ac:dyDescent="0.35">
      <c r="A3345">
        <v>84</v>
      </c>
      <c r="B3345" s="4" t="s">
        <v>93</v>
      </c>
      <c r="C3345" s="4">
        <v>2007</v>
      </c>
      <c r="D3345" s="5">
        <v>298513956.16000003</v>
      </c>
      <c r="E3345" s="5">
        <v>17583868</v>
      </c>
      <c r="F3345" s="4">
        <v>106638</v>
      </c>
      <c r="G3345" s="4">
        <v>5.8422499999999999</v>
      </c>
    </row>
    <row r="3346" spans="1:7" x14ac:dyDescent="0.35">
      <c r="A3346">
        <v>84</v>
      </c>
      <c r="B3346" s="4" t="s">
        <v>93</v>
      </c>
      <c r="C3346" s="4">
        <v>2008</v>
      </c>
      <c r="D3346" s="5">
        <v>344428609.00999999</v>
      </c>
      <c r="E3346" s="5">
        <v>21517758</v>
      </c>
      <c r="F3346" s="4">
        <v>106932</v>
      </c>
      <c r="G3346" s="4">
        <v>10.446999999999999</v>
      </c>
    </row>
    <row r="3347" spans="1:7" x14ac:dyDescent="0.35">
      <c r="A3347">
        <v>84</v>
      </c>
      <c r="B3347" s="4" t="s">
        <v>93</v>
      </c>
      <c r="C3347" s="4">
        <v>2009</v>
      </c>
      <c r="D3347" s="5">
        <v>312377379.30000001</v>
      </c>
      <c r="E3347" s="5">
        <v>247006</v>
      </c>
      <c r="F3347" s="4">
        <v>107144</v>
      </c>
      <c r="G3347" s="4">
        <v>1.42686</v>
      </c>
    </row>
    <row r="3348" spans="1:7" x14ac:dyDescent="0.35">
      <c r="A3348">
        <v>84</v>
      </c>
      <c r="B3348" s="4" t="s">
        <v>93</v>
      </c>
      <c r="C3348" s="4">
        <v>2010</v>
      </c>
      <c r="D3348" s="5">
        <v>366840012.44</v>
      </c>
      <c r="E3348" s="5">
        <v>4661006</v>
      </c>
      <c r="F3348" s="4">
        <v>107383</v>
      </c>
      <c r="G3348" s="4">
        <v>3.53491</v>
      </c>
    </row>
    <row r="3349" spans="1:7" x14ac:dyDescent="0.35">
      <c r="A3349">
        <v>84</v>
      </c>
      <c r="B3349" s="4" t="s">
        <v>93</v>
      </c>
      <c r="C3349" s="4">
        <v>2011</v>
      </c>
      <c r="D3349" s="5">
        <v>414523388.45999998</v>
      </c>
      <c r="E3349" s="5">
        <v>7641552</v>
      </c>
      <c r="F3349" s="4">
        <v>107611</v>
      </c>
      <c r="G3349" s="4">
        <v>6.2707499999999996</v>
      </c>
    </row>
    <row r="3350" spans="1:7" x14ac:dyDescent="0.35">
      <c r="A3350">
        <v>84</v>
      </c>
      <c r="B3350" s="4" t="s">
        <v>93</v>
      </c>
      <c r="C3350" s="4">
        <v>2013</v>
      </c>
      <c r="D3350" s="5">
        <v>450643615.18000001</v>
      </c>
      <c r="E3350" s="5">
        <v>6269514</v>
      </c>
      <c r="F3350" s="4">
        <v>107089</v>
      </c>
      <c r="G3350" s="4">
        <v>0.77562900000000001</v>
      </c>
    </row>
    <row r="3351" spans="1:7" x14ac:dyDescent="0.35">
      <c r="A3351">
        <v>84</v>
      </c>
      <c r="B3351" s="4" t="s">
        <v>93</v>
      </c>
      <c r="C3351" s="4">
        <v>2014</v>
      </c>
      <c r="D3351" s="5">
        <v>439878828.00999999</v>
      </c>
      <c r="E3351" s="5">
        <v>13241447</v>
      </c>
      <c r="F3351" s="4">
        <v>106626</v>
      </c>
      <c r="G3351" s="4">
        <v>2.5108799999999998</v>
      </c>
    </row>
    <row r="3352" spans="1:7" x14ac:dyDescent="0.35">
      <c r="A3352">
        <v>84</v>
      </c>
      <c r="B3352" s="4" t="s">
        <v>93</v>
      </c>
      <c r="C3352" s="4">
        <v>2016</v>
      </c>
      <c r="D3352" s="5">
        <v>420540178.56999999</v>
      </c>
      <c r="E3352" s="5">
        <v>5724625</v>
      </c>
      <c r="F3352" s="4">
        <v>105707</v>
      </c>
      <c r="G3352" s="4">
        <v>2.57816</v>
      </c>
    </row>
    <row r="3353" spans="1:7" x14ac:dyDescent="0.35">
      <c r="A3353">
        <v>84</v>
      </c>
      <c r="B3353" s="4" t="s">
        <v>93</v>
      </c>
      <c r="C3353" s="4">
        <v>2018</v>
      </c>
      <c r="D3353" s="5">
        <v>488903272.86000001</v>
      </c>
      <c r="E3353" s="5">
        <v>19911276</v>
      </c>
      <c r="F3353" s="4">
        <v>105150</v>
      </c>
      <c r="G3353" s="4">
        <v>5.0320999999999998</v>
      </c>
    </row>
    <row r="3354" spans="1:7" x14ac:dyDescent="0.35">
      <c r="A3354">
        <v>84</v>
      </c>
      <c r="B3354" s="4" t="s">
        <v>93</v>
      </c>
      <c r="C3354" s="4">
        <v>2019</v>
      </c>
      <c r="D3354" s="5">
        <v>512057749.01999998</v>
      </c>
      <c r="E3354" s="5">
        <v>1742414</v>
      </c>
      <c r="F3354" s="4">
        <v>104951</v>
      </c>
      <c r="G3354" s="4">
        <v>1.17954</v>
      </c>
    </row>
    <row r="3355" spans="1:7" x14ac:dyDescent="0.35">
      <c r="A3355">
        <v>84</v>
      </c>
      <c r="B3355" s="4" t="s">
        <v>93</v>
      </c>
      <c r="C3355" s="4">
        <v>2021</v>
      </c>
      <c r="D3355" s="5">
        <v>469231309.54000002</v>
      </c>
      <c r="E3355" s="5">
        <v>258488</v>
      </c>
      <c r="F3355" s="4">
        <v>106017</v>
      </c>
      <c r="G3355" s="4">
        <v>5.6405099999999999</v>
      </c>
    </row>
    <row r="3356" spans="1:7" x14ac:dyDescent="0.35">
      <c r="A3356">
        <v>85</v>
      </c>
      <c r="B3356" s="4" t="s">
        <v>94</v>
      </c>
      <c r="C3356" s="4">
        <v>1984</v>
      </c>
      <c r="D3356" s="5">
        <v>8254891864.0600004</v>
      </c>
      <c r="E3356" s="5">
        <v>113280412</v>
      </c>
      <c r="F3356" s="4">
        <v>7279157</v>
      </c>
      <c r="G3356" s="4">
        <v>8.9</v>
      </c>
    </row>
    <row r="3357" spans="1:7" x14ac:dyDescent="0.35">
      <c r="A3357">
        <v>85</v>
      </c>
      <c r="B3357" s="4" t="s">
        <v>94</v>
      </c>
      <c r="C3357" s="4">
        <v>1985</v>
      </c>
      <c r="D3357" s="5">
        <v>8410185739.96</v>
      </c>
      <c r="E3357" s="5">
        <v>107849550</v>
      </c>
      <c r="F3357" s="4">
        <v>7476092</v>
      </c>
      <c r="G3357" s="4">
        <v>7.2543600000000001</v>
      </c>
    </row>
    <row r="3358" spans="1:7" x14ac:dyDescent="0.35">
      <c r="A3358">
        <v>85</v>
      </c>
      <c r="B3358" s="4" t="s">
        <v>94</v>
      </c>
      <c r="C3358" s="4">
        <v>1986</v>
      </c>
      <c r="D3358" s="5">
        <v>9018136020.1499996</v>
      </c>
      <c r="E3358" s="5">
        <v>64229379</v>
      </c>
      <c r="F3358" s="4">
        <v>7675499</v>
      </c>
      <c r="G3358" s="4">
        <v>6.1643800000000004</v>
      </c>
    </row>
    <row r="3359" spans="1:7" x14ac:dyDescent="0.35">
      <c r="A3359">
        <v>85</v>
      </c>
      <c r="B3359" s="4" t="s">
        <v>94</v>
      </c>
      <c r="C3359" s="4">
        <v>1987</v>
      </c>
      <c r="D3359" s="5">
        <v>9696271268.25</v>
      </c>
      <c r="E3359" s="5">
        <v>91714056</v>
      </c>
      <c r="F3359" s="4">
        <v>7874302</v>
      </c>
      <c r="G3359" s="4">
        <v>8.2258099999999992</v>
      </c>
    </row>
    <row r="3360" spans="1:7" x14ac:dyDescent="0.35">
      <c r="A3360">
        <v>85</v>
      </c>
      <c r="B3360" s="4" t="s">
        <v>94</v>
      </c>
      <c r="C3360" s="4">
        <v>1988</v>
      </c>
      <c r="D3360" s="5">
        <v>10096292842.15</v>
      </c>
      <c r="E3360" s="5">
        <v>60619896</v>
      </c>
      <c r="F3360" s="4">
        <v>8068788</v>
      </c>
      <c r="G3360" s="4">
        <v>7.1969700000000003</v>
      </c>
    </row>
    <row r="3361" spans="1:7" x14ac:dyDescent="0.35">
      <c r="A3361">
        <v>85</v>
      </c>
      <c r="B3361" s="4" t="s">
        <v>94</v>
      </c>
      <c r="C3361" s="4">
        <v>1989</v>
      </c>
      <c r="D3361" s="5">
        <v>10102075213.32</v>
      </c>
      <c r="E3361" s="5">
        <v>77950465</v>
      </c>
      <c r="F3361" s="4">
        <v>8256396</v>
      </c>
      <c r="G3361" s="4">
        <v>7.7408900000000003</v>
      </c>
    </row>
    <row r="3362" spans="1:7" x14ac:dyDescent="0.35">
      <c r="A3362">
        <v>85</v>
      </c>
      <c r="B3362" s="4" t="s">
        <v>94</v>
      </c>
      <c r="C3362" s="4">
        <v>1990</v>
      </c>
      <c r="D3362" s="5">
        <v>12290568181.82</v>
      </c>
      <c r="E3362" s="5">
        <v>77419352</v>
      </c>
      <c r="F3362" s="4">
        <v>8440023</v>
      </c>
      <c r="G3362" s="4">
        <v>6.5452899999999996</v>
      </c>
    </row>
    <row r="3363" spans="1:7" x14ac:dyDescent="0.35">
      <c r="A3363">
        <v>85</v>
      </c>
      <c r="B3363" s="4" t="s">
        <v>94</v>
      </c>
      <c r="C3363" s="4">
        <v>1991</v>
      </c>
      <c r="D3363" s="5">
        <v>13074782608.700001</v>
      </c>
      <c r="E3363" s="5">
        <v>125456832</v>
      </c>
      <c r="F3363" s="4">
        <v>8622853</v>
      </c>
      <c r="G3363" s="4">
        <v>8.1937200000000008</v>
      </c>
    </row>
    <row r="3364" spans="1:7" x14ac:dyDescent="0.35">
      <c r="A3364">
        <v>85</v>
      </c>
      <c r="B3364" s="4" t="s">
        <v>94</v>
      </c>
      <c r="C3364" s="4">
        <v>1992</v>
      </c>
      <c r="D3364" s="5">
        <v>15497286295.790001</v>
      </c>
      <c r="E3364" s="5">
        <v>525760384</v>
      </c>
      <c r="F3364" s="4">
        <v>8802540</v>
      </c>
      <c r="G3364" s="4">
        <v>5.8243499999999999</v>
      </c>
    </row>
    <row r="3365" spans="1:7" x14ac:dyDescent="0.35">
      <c r="A3365">
        <v>85</v>
      </c>
      <c r="B3365" s="4" t="s">
        <v>94</v>
      </c>
      <c r="C3365" s="4">
        <v>1993</v>
      </c>
      <c r="D3365" s="5">
        <v>14608946896.48</v>
      </c>
      <c r="E3365" s="5">
        <v>561897536</v>
      </c>
      <c r="F3365" s="4">
        <v>8977173</v>
      </c>
      <c r="G3365" s="4">
        <v>3.9749599999999998</v>
      </c>
    </row>
    <row r="3366" spans="1:7" x14ac:dyDescent="0.35">
      <c r="A3366">
        <v>85</v>
      </c>
      <c r="B3366" s="4" t="s">
        <v>94</v>
      </c>
      <c r="C3366" s="4">
        <v>1994</v>
      </c>
      <c r="D3366" s="5">
        <v>15632463424.280001</v>
      </c>
      <c r="E3366" s="5">
        <v>432008512</v>
      </c>
      <c r="F3366" s="4">
        <v>9143141</v>
      </c>
      <c r="G3366" s="4">
        <v>4.7332299999999998</v>
      </c>
    </row>
    <row r="3367" spans="1:7" x14ac:dyDescent="0.35">
      <c r="A3367">
        <v>85</v>
      </c>
      <c r="B3367" s="4" t="s">
        <v>94</v>
      </c>
      <c r="C3367" s="4">
        <v>1995</v>
      </c>
      <c r="D3367" s="5">
        <v>18030876599.34</v>
      </c>
      <c r="E3367" s="5">
        <v>275971456</v>
      </c>
      <c r="F3367" s="4">
        <v>9294102</v>
      </c>
      <c r="G3367" s="4">
        <v>6.2441500000000003</v>
      </c>
    </row>
    <row r="3368" spans="1:7" x14ac:dyDescent="0.35">
      <c r="A3368">
        <v>85</v>
      </c>
      <c r="B3368" s="4" t="s">
        <v>94</v>
      </c>
      <c r="C3368" s="4">
        <v>1996</v>
      </c>
      <c r="D3368" s="5">
        <v>19587322786.110001</v>
      </c>
      <c r="E3368" s="5">
        <v>238337792</v>
      </c>
      <c r="F3368" s="4">
        <v>9430550</v>
      </c>
      <c r="G3368" s="4">
        <v>3.7251400000000001</v>
      </c>
    </row>
    <row r="3369" spans="1:7" x14ac:dyDescent="0.35">
      <c r="A3369">
        <v>85</v>
      </c>
      <c r="B3369" s="4" t="s">
        <v>94</v>
      </c>
      <c r="C3369" s="4">
        <v>1997</v>
      </c>
      <c r="D3369" s="5">
        <v>20746360430.419998</v>
      </c>
      <c r="E3369" s="5">
        <v>342704704</v>
      </c>
      <c r="F3369" s="4">
        <v>9557948</v>
      </c>
      <c r="G3369" s="4">
        <v>3.6520299999999999</v>
      </c>
    </row>
    <row r="3370" spans="1:7" x14ac:dyDescent="0.35">
      <c r="A3370">
        <v>85</v>
      </c>
      <c r="B3370" s="4" t="s">
        <v>94</v>
      </c>
      <c r="C3370" s="4">
        <v>1998</v>
      </c>
      <c r="D3370" s="5">
        <v>21803372266.619999</v>
      </c>
      <c r="E3370" s="5">
        <v>650727808</v>
      </c>
      <c r="F3370" s="4">
        <v>9677148</v>
      </c>
      <c r="G3370" s="4">
        <v>3.1253700000000002</v>
      </c>
    </row>
    <row r="3371" spans="1:7" x14ac:dyDescent="0.35">
      <c r="A3371">
        <v>85</v>
      </c>
      <c r="B3371" s="4" t="s">
        <v>94</v>
      </c>
      <c r="C3371" s="4">
        <v>1999</v>
      </c>
      <c r="D3371" s="5">
        <v>22943685719.099998</v>
      </c>
      <c r="E3371" s="5">
        <v>347320288</v>
      </c>
      <c r="F3371" s="4">
        <v>9788067</v>
      </c>
      <c r="G3371" s="4">
        <v>2.6901199999999998</v>
      </c>
    </row>
    <row r="3372" spans="1:7" x14ac:dyDescent="0.35">
      <c r="A3372">
        <v>85</v>
      </c>
      <c r="B3372" s="4" t="s">
        <v>94</v>
      </c>
      <c r="C3372" s="4">
        <v>2000</v>
      </c>
      <c r="D3372" s="5">
        <v>21473261837.02</v>
      </c>
      <c r="E3372" s="5">
        <v>750720448</v>
      </c>
      <c r="F3372" s="4">
        <v>9893316</v>
      </c>
      <c r="G3372" s="4">
        <v>2.96231</v>
      </c>
    </row>
    <row r="3373" spans="1:7" x14ac:dyDescent="0.35">
      <c r="A3373">
        <v>85</v>
      </c>
      <c r="B3373" s="4" t="s">
        <v>94</v>
      </c>
      <c r="C3373" s="4">
        <v>2001</v>
      </c>
      <c r="D3373" s="5">
        <v>22066031834.290001</v>
      </c>
      <c r="E3373" s="5">
        <v>451514816</v>
      </c>
      <c r="F3373" s="4">
        <v>9995123</v>
      </c>
      <c r="G3373" s="4">
        <v>1.98333</v>
      </c>
    </row>
    <row r="3374" spans="1:7" x14ac:dyDescent="0.35">
      <c r="A3374">
        <v>85</v>
      </c>
      <c r="B3374" s="4" t="s">
        <v>94</v>
      </c>
      <c r="C3374" s="4">
        <v>2002</v>
      </c>
      <c r="D3374" s="5">
        <v>23142153759.580002</v>
      </c>
      <c r="E3374" s="5">
        <v>790302912</v>
      </c>
      <c r="F3374" s="4">
        <v>10094561</v>
      </c>
      <c r="G3374" s="4">
        <v>2.7210299999999998</v>
      </c>
    </row>
    <row r="3375" spans="1:7" x14ac:dyDescent="0.35">
      <c r="A3375">
        <v>85</v>
      </c>
      <c r="B3375" s="4" t="s">
        <v>94</v>
      </c>
      <c r="C3375" s="4">
        <v>2003</v>
      </c>
      <c r="D3375" s="5">
        <v>27453007372.91</v>
      </c>
      <c r="E3375" s="5">
        <v>539481920</v>
      </c>
      <c r="F3375" s="4">
        <v>10193798</v>
      </c>
      <c r="G3375" s="4">
        <v>2.7125900000000001</v>
      </c>
    </row>
    <row r="3376" spans="1:7" x14ac:dyDescent="0.35">
      <c r="A3376">
        <v>85</v>
      </c>
      <c r="B3376" s="4" t="s">
        <v>94</v>
      </c>
      <c r="C3376" s="4">
        <v>2004</v>
      </c>
      <c r="D3376" s="5">
        <v>31183059012.439999</v>
      </c>
      <c r="E3376" s="5">
        <v>592147522</v>
      </c>
      <c r="F3376" s="4">
        <v>10292225</v>
      </c>
      <c r="G3376" s="4">
        <v>3.6322800000000002</v>
      </c>
    </row>
    <row r="3377" spans="1:7" x14ac:dyDescent="0.35">
      <c r="A3377">
        <v>85</v>
      </c>
      <c r="B3377" s="4" t="s">
        <v>94</v>
      </c>
      <c r="C3377" s="4">
        <v>2005</v>
      </c>
      <c r="D3377" s="5">
        <v>32273007553.57</v>
      </c>
      <c r="E3377" s="5">
        <v>712714816</v>
      </c>
      <c r="F3377" s="4">
        <v>10388344</v>
      </c>
      <c r="G3377" s="4">
        <v>2.0177900000000002</v>
      </c>
    </row>
    <row r="3378" spans="1:7" x14ac:dyDescent="0.35">
      <c r="A3378">
        <v>85</v>
      </c>
      <c r="B3378" s="4" t="s">
        <v>94</v>
      </c>
      <c r="C3378" s="4">
        <v>2006</v>
      </c>
      <c r="D3378" s="5">
        <v>34377310293.010002</v>
      </c>
      <c r="E3378" s="5">
        <v>3239909120</v>
      </c>
      <c r="F3378" s="4">
        <v>10483558</v>
      </c>
      <c r="G3378" s="4">
        <v>3.22525</v>
      </c>
    </row>
    <row r="3379" spans="1:7" x14ac:dyDescent="0.35">
      <c r="A3379">
        <v>85</v>
      </c>
      <c r="B3379" s="4" t="s">
        <v>94</v>
      </c>
      <c r="C3379" s="4">
        <v>2007</v>
      </c>
      <c r="D3379" s="5">
        <v>38914078351.800003</v>
      </c>
      <c r="E3379" s="5">
        <v>1515345024</v>
      </c>
      <c r="F3379" s="4">
        <v>10580395</v>
      </c>
      <c r="G3379" s="4">
        <v>2.9669400000000001</v>
      </c>
    </row>
    <row r="3380" spans="1:7" x14ac:dyDescent="0.35">
      <c r="A3380">
        <v>85</v>
      </c>
      <c r="B3380" s="4" t="s">
        <v>94</v>
      </c>
      <c r="C3380" s="4">
        <v>2008</v>
      </c>
      <c r="D3380" s="5">
        <v>44860969077.190002</v>
      </c>
      <c r="E3380" s="5">
        <v>2600675072</v>
      </c>
      <c r="F3380" s="4">
        <v>10680380</v>
      </c>
      <c r="G3380" s="4">
        <v>4.3450300000000004</v>
      </c>
    </row>
    <row r="3381" spans="1:7" x14ac:dyDescent="0.35">
      <c r="A3381">
        <v>85</v>
      </c>
      <c r="B3381" s="4" t="s">
        <v>94</v>
      </c>
      <c r="C3381" s="4">
        <v>2009</v>
      </c>
      <c r="D3381" s="5">
        <v>43454935940.160004</v>
      </c>
      <c r="E3381" s="5">
        <v>1525244800</v>
      </c>
      <c r="F3381" s="4">
        <v>10784504</v>
      </c>
      <c r="G3381" s="4">
        <v>3.6648999999999998</v>
      </c>
    </row>
    <row r="3382" spans="1:7" x14ac:dyDescent="0.35">
      <c r="A3382">
        <v>85</v>
      </c>
      <c r="B3382" s="4" t="s">
        <v>94</v>
      </c>
      <c r="C3382" s="4">
        <v>2010</v>
      </c>
      <c r="D3382" s="5">
        <v>46206091937.959999</v>
      </c>
      <c r="E3382" s="5">
        <v>1334497664</v>
      </c>
      <c r="F3382" s="4">
        <v>10895063</v>
      </c>
      <c r="G3382" s="4">
        <v>3.3389799999999998</v>
      </c>
    </row>
    <row r="3383" spans="1:7" x14ac:dyDescent="0.35">
      <c r="A3383">
        <v>85</v>
      </c>
      <c r="B3383" s="4" t="s">
        <v>94</v>
      </c>
      <c r="C3383" s="4">
        <v>2011</v>
      </c>
      <c r="D3383" s="5">
        <v>48122744708.059998</v>
      </c>
      <c r="E3383" s="5">
        <v>432666016</v>
      </c>
      <c r="F3383" s="4">
        <v>11032528</v>
      </c>
      <c r="G3383" s="4">
        <v>3.24003</v>
      </c>
    </row>
    <row r="3384" spans="1:7" x14ac:dyDescent="0.35">
      <c r="A3384">
        <v>85</v>
      </c>
      <c r="B3384" s="4" t="s">
        <v>94</v>
      </c>
      <c r="C3384" s="4">
        <v>2012</v>
      </c>
      <c r="D3384" s="5">
        <v>47311159485.239998</v>
      </c>
      <c r="E3384" s="5">
        <v>1554269184</v>
      </c>
      <c r="F3384" s="4">
        <v>11174383</v>
      </c>
      <c r="G3384" s="4">
        <v>4.6118399999999999</v>
      </c>
    </row>
    <row r="3385" spans="1:7" x14ac:dyDescent="0.35">
      <c r="A3385">
        <v>85</v>
      </c>
      <c r="B3385" s="4" t="s">
        <v>94</v>
      </c>
      <c r="C3385" s="4">
        <v>2013</v>
      </c>
      <c r="D3385" s="5">
        <v>48684187850.059998</v>
      </c>
      <c r="E3385" s="5">
        <v>1058622592</v>
      </c>
      <c r="F3385" s="4">
        <v>11300284</v>
      </c>
      <c r="G3385" s="4">
        <v>5.3162399999999996</v>
      </c>
    </row>
    <row r="3386" spans="1:7" x14ac:dyDescent="0.35">
      <c r="A3386">
        <v>85</v>
      </c>
      <c r="B3386" s="4" t="s">
        <v>94</v>
      </c>
      <c r="C3386" s="4">
        <v>2014</v>
      </c>
      <c r="D3386" s="5">
        <v>50271072627.669998</v>
      </c>
      <c r="E3386" s="5">
        <v>1024754444</v>
      </c>
      <c r="F3386" s="4">
        <v>11428948</v>
      </c>
      <c r="G3386" s="4">
        <v>4.6255499999999996</v>
      </c>
    </row>
    <row r="3387" spans="1:7" x14ac:dyDescent="0.35">
      <c r="A3387">
        <v>85</v>
      </c>
      <c r="B3387" s="4" t="s">
        <v>94</v>
      </c>
      <c r="C3387" s="4">
        <v>2015</v>
      </c>
      <c r="D3387" s="5">
        <v>45780077487.769997</v>
      </c>
      <c r="E3387" s="5">
        <v>970521920</v>
      </c>
      <c r="F3387" s="4">
        <v>11557779</v>
      </c>
      <c r="G3387" s="4">
        <v>4.4373699999999996</v>
      </c>
    </row>
    <row r="3388" spans="1:7" x14ac:dyDescent="0.35">
      <c r="A3388">
        <v>85</v>
      </c>
      <c r="B3388" s="4" t="s">
        <v>94</v>
      </c>
      <c r="C3388" s="4">
        <v>2016</v>
      </c>
      <c r="D3388" s="5">
        <v>44360754189.940002</v>
      </c>
      <c r="E3388" s="5">
        <v>622569472</v>
      </c>
      <c r="F3388" s="4">
        <v>11685667</v>
      </c>
      <c r="G3388" s="4">
        <v>3.6294</v>
      </c>
    </row>
    <row r="3389" spans="1:7" x14ac:dyDescent="0.35">
      <c r="A3389">
        <v>85</v>
      </c>
      <c r="B3389" s="4" t="s">
        <v>94</v>
      </c>
      <c r="C3389" s="4">
        <v>2017</v>
      </c>
      <c r="D3389" s="5">
        <v>42163966272.629997</v>
      </c>
      <c r="E3389" s="5">
        <v>810936512</v>
      </c>
      <c r="F3389" s="4">
        <v>11811443</v>
      </c>
      <c r="G3389" s="4">
        <v>5.3088499999999996</v>
      </c>
    </row>
    <row r="3390" spans="1:7" x14ac:dyDescent="0.35">
      <c r="A3390">
        <v>85</v>
      </c>
      <c r="B3390" s="4" t="s">
        <v>94</v>
      </c>
      <c r="C3390" s="4">
        <v>2018</v>
      </c>
      <c r="D3390" s="5">
        <v>42685972269.449997</v>
      </c>
      <c r="E3390" s="5">
        <v>988942912</v>
      </c>
      <c r="F3390" s="4">
        <v>11933041</v>
      </c>
      <c r="G3390" s="4">
        <v>7.3075900000000003</v>
      </c>
    </row>
    <row r="3391" spans="1:7" x14ac:dyDescent="0.35">
      <c r="A3391">
        <v>85</v>
      </c>
      <c r="B3391" s="4" t="s">
        <v>94</v>
      </c>
      <c r="C3391" s="4">
        <v>2019</v>
      </c>
      <c r="D3391" s="5">
        <v>41906113685.93</v>
      </c>
      <c r="E3391" s="5">
        <v>810173440</v>
      </c>
      <c r="F3391" s="4">
        <v>12049314</v>
      </c>
      <c r="G3391" s="4">
        <v>6.7200800000000003</v>
      </c>
    </row>
    <row r="3392" spans="1:7" x14ac:dyDescent="0.35">
      <c r="A3392">
        <v>85</v>
      </c>
      <c r="B3392" s="4" t="s">
        <v>94</v>
      </c>
      <c r="C3392" s="4">
        <v>2020</v>
      </c>
      <c r="D3392" s="5">
        <v>42537832456.269997</v>
      </c>
      <c r="E3392" s="5">
        <v>592172032</v>
      </c>
      <c r="F3392" s="4">
        <v>12161723</v>
      </c>
      <c r="G3392" s="4">
        <v>5.63415</v>
      </c>
    </row>
    <row r="3393" spans="1:7" x14ac:dyDescent="0.35">
      <c r="A3393">
        <v>85</v>
      </c>
      <c r="B3393" s="4" t="s">
        <v>94</v>
      </c>
      <c r="C3393" s="4">
        <v>2021</v>
      </c>
      <c r="D3393" s="5">
        <v>46686741814.279999</v>
      </c>
      <c r="E3393" s="5">
        <v>660233216</v>
      </c>
      <c r="F3393" s="4">
        <v>12262946</v>
      </c>
      <c r="G3393" s="4">
        <v>5.7063499999999996</v>
      </c>
    </row>
    <row r="3394" spans="1:7" x14ac:dyDescent="0.35">
      <c r="A3394">
        <v>86</v>
      </c>
      <c r="B3394" s="4" t="s">
        <v>95</v>
      </c>
      <c r="C3394" s="4">
        <v>1970</v>
      </c>
      <c r="D3394" s="5">
        <v>17086956521.74</v>
      </c>
      <c r="E3394" s="5">
        <v>58000000</v>
      </c>
      <c r="F3394" s="4">
        <v>35540990</v>
      </c>
      <c r="G3394" s="4">
        <v>7.9239499999999996</v>
      </c>
    </row>
    <row r="3395" spans="1:7" x14ac:dyDescent="0.35">
      <c r="A3395">
        <v>86</v>
      </c>
      <c r="B3395" s="4" t="s">
        <v>95</v>
      </c>
      <c r="C3395" s="4">
        <v>1971</v>
      </c>
      <c r="D3395" s="5">
        <v>16275167785.23</v>
      </c>
      <c r="E3395" s="5">
        <v>45000000</v>
      </c>
      <c r="F3395" s="4">
        <v>36359957</v>
      </c>
      <c r="G3395" s="4">
        <v>19.011399999999998</v>
      </c>
    </row>
    <row r="3396" spans="1:7" x14ac:dyDescent="0.35">
      <c r="A3396">
        <v>86</v>
      </c>
      <c r="B3396" s="4" t="s">
        <v>95</v>
      </c>
      <c r="C3396" s="4">
        <v>1972</v>
      </c>
      <c r="D3396" s="5">
        <v>20359154929.580002</v>
      </c>
      <c r="E3396" s="5">
        <v>43000000</v>
      </c>
      <c r="F3396" s="4">
        <v>37188035</v>
      </c>
      <c r="G3396" s="4">
        <v>15.416499999999999</v>
      </c>
    </row>
    <row r="3397" spans="1:7" x14ac:dyDescent="0.35">
      <c r="A3397">
        <v>86</v>
      </c>
      <c r="B3397" s="4" t="s">
        <v>95</v>
      </c>
      <c r="C3397" s="4">
        <v>1973</v>
      </c>
      <c r="D3397" s="5">
        <v>25633802816.900002</v>
      </c>
      <c r="E3397" s="5">
        <v>79000000</v>
      </c>
      <c r="F3397" s="4">
        <v>38028236</v>
      </c>
      <c r="G3397" s="4">
        <v>13.9382</v>
      </c>
    </row>
    <row r="3398" spans="1:7" x14ac:dyDescent="0.35">
      <c r="A3398">
        <v>86</v>
      </c>
      <c r="B3398" s="4" t="s">
        <v>95</v>
      </c>
      <c r="C3398" s="4">
        <v>1974</v>
      </c>
      <c r="D3398" s="5">
        <v>35669064748.199997</v>
      </c>
      <c r="E3398" s="5">
        <v>64000000</v>
      </c>
      <c r="F3398" s="4">
        <v>38863420</v>
      </c>
      <c r="G3398" s="4">
        <v>23.898199999999999</v>
      </c>
    </row>
    <row r="3399" spans="1:7" x14ac:dyDescent="0.35">
      <c r="A3399">
        <v>86</v>
      </c>
      <c r="B3399" s="4" t="s">
        <v>95</v>
      </c>
      <c r="C3399" s="4">
        <v>1975</v>
      </c>
      <c r="D3399" s="5">
        <v>44763888888.889999</v>
      </c>
      <c r="E3399" s="5">
        <v>114000000</v>
      </c>
      <c r="F3399" s="4">
        <v>39673590</v>
      </c>
      <c r="G3399" s="4">
        <v>21.227399999999999</v>
      </c>
    </row>
    <row r="3400" spans="1:7" x14ac:dyDescent="0.35">
      <c r="A3400">
        <v>86</v>
      </c>
      <c r="B3400" s="4" t="s">
        <v>95</v>
      </c>
      <c r="C3400" s="4">
        <v>1976</v>
      </c>
      <c r="D3400" s="5">
        <v>51130434782.610001</v>
      </c>
      <c r="E3400" s="5">
        <v>10000000</v>
      </c>
      <c r="F3400" s="4">
        <v>40500997</v>
      </c>
      <c r="G3400" s="4">
        <v>17.4557</v>
      </c>
    </row>
    <row r="3401" spans="1:7" x14ac:dyDescent="0.35">
      <c r="A3401">
        <v>86</v>
      </c>
      <c r="B3401" s="4" t="s">
        <v>95</v>
      </c>
      <c r="C3401" s="4">
        <v>1977</v>
      </c>
      <c r="D3401" s="5">
        <v>58683333333.330002</v>
      </c>
      <c r="E3401" s="5">
        <v>27000000</v>
      </c>
      <c r="F3401" s="4">
        <v>41385656</v>
      </c>
      <c r="G3401" s="4">
        <v>25.985299999999999</v>
      </c>
    </row>
    <row r="3402" spans="1:7" x14ac:dyDescent="0.35">
      <c r="A3402">
        <v>86</v>
      </c>
      <c r="B3402" s="4" t="s">
        <v>95</v>
      </c>
      <c r="C3402" s="4">
        <v>1978</v>
      </c>
      <c r="D3402" s="5">
        <v>65098765432.099998</v>
      </c>
      <c r="E3402" s="5">
        <v>34000000</v>
      </c>
      <c r="F3402" s="4">
        <v>42292206</v>
      </c>
      <c r="G3402" s="4">
        <v>61.896999999999998</v>
      </c>
    </row>
    <row r="3403" spans="1:7" x14ac:dyDescent="0.35">
      <c r="A3403">
        <v>86</v>
      </c>
      <c r="B3403" s="4" t="s">
        <v>95</v>
      </c>
      <c r="C3403" s="4">
        <v>1979</v>
      </c>
      <c r="D3403" s="5">
        <v>89327974276.529999</v>
      </c>
      <c r="E3403" s="5">
        <v>75000000</v>
      </c>
      <c r="F3403" s="4">
        <v>43187476</v>
      </c>
      <c r="G3403" s="4">
        <v>63.543100000000003</v>
      </c>
    </row>
    <row r="3404" spans="1:7" x14ac:dyDescent="0.35">
      <c r="A3404">
        <v>86</v>
      </c>
      <c r="B3404" s="4" t="s">
        <v>95</v>
      </c>
      <c r="C3404" s="4">
        <v>1980</v>
      </c>
      <c r="D3404" s="5">
        <v>68823684210.529999</v>
      </c>
      <c r="E3404" s="5">
        <v>18000000</v>
      </c>
      <c r="F3404" s="4">
        <v>44089069</v>
      </c>
      <c r="G3404" s="4">
        <v>94.260900000000007</v>
      </c>
    </row>
    <row r="3405" spans="1:7" x14ac:dyDescent="0.35">
      <c r="A3405">
        <v>86</v>
      </c>
      <c r="B3405" s="4" t="s">
        <v>95</v>
      </c>
      <c r="C3405" s="4">
        <v>1981</v>
      </c>
      <c r="D3405" s="5">
        <v>71040020140.440002</v>
      </c>
      <c r="E3405" s="5">
        <v>95000000</v>
      </c>
      <c r="F3405" s="4">
        <v>44981877</v>
      </c>
      <c r="G3405" s="4">
        <v>37.614800000000002</v>
      </c>
    </row>
    <row r="3406" spans="1:7" x14ac:dyDescent="0.35">
      <c r="A3406">
        <v>86</v>
      </c>
      <c r="B3406" s="4" t="s">
        <v>95</v>
      </c>
      <c r="C3406" s="4">
        <v>1982</v>
      </c>
      <c r="D3406" s="5">
        <v>64546332580.760002</v>
      </c>
      <c r="E3406" s="5">
        <v>55000000</v>
      </c>
      <c r="F3406" s="4">
        <v>45949991</v>
      </c>
      <c r="G3406" s="4">
        <v>29.137499999999999</v>
      </c>
    </row>
    <row r="3407" spans="1:7" x14ac:dyDescent="0.35">
      <c r="A3407">
        <v>86</v>
      </c>
      <c r="B3407" s="4" t="s">
        <v>95</v>
      </c>
      <c r="C3407" s="4">
        <v>1983</v>
      </c>
      <c r="D3407" s="5">
        <v>61678280115.5</v>
      </c>
      <c r="E3407" s="5">
        <v>46000000</v>
      </c>
      <c r="F3407" s="4">
        <v>47026425</v>
      </c>
      <c r="G3407" s="4">
        <v>31.3903</v>
      </c>
    </row>
    <row r="3408" spans="1:7" x14ac:dyDescent="0.35">
      <c r="A3408">
        <v>86</v>
      </c>
      <c r="B3408" s="4" t="s">
        <v>95</v>
      </c>
      <c r="C3408" s="4">
        <v>1984</v>
      </c>
      <c r="D3408" s="5">
        <v>59989909457.839996</v>
      </c>
      <c r="E3408" s="5">
        <v>113000000</v>
      </c>
      <c r="F3408" s="4">
        <v>48106764</v>
      </c>
      <c r="G3408" s="4">
        <v>48.392299999999999</v>
      </c>
    </row>
    <row r="3409" spans="1:7" x14ac:dyDescent="0.35">
      <c r="A3409">
        <v>86</v>
      </c>
      <c r="B3409" s="4" t="s">
        <v>95</v>
      </c>
      <c r="C3409" s="4">
        <v>1985</v>
      </c>
      <c r="D3409" s="5">
        <v>67234948264.599998</v>
      </c>
      <c r="E3409" s="5">
        <v>99000000</v>
      </c>
      <c r="F3409" s="4">
        <v>49175673</v>
      </c>
      <c r="G3409" s="4">
        <v>44.9617</v>
      </c>
    </row>
    <row r="3410" spans="1:7" x14ac:dyDescent="0.35">
      <c r="A3410">
        <v>86</v>
      </c>
      <c r="B3410" s="4" t="s">
        <v>95</v>
      </c>
      <c r="C3410" s="4">
        <v>1986</v>
      </c>
      <c r="D3410" s="5">
        <v>75728009962.789993</v>
      </c>
      <c r="E3410" s="5">
        <v>125000000</v>
      </c>
      <c r="F3410" s="4">
        <v>50223885</v>
      </c>
      <c r="G3410" s="4">
        <v>34.610100000000003</v>
      </c>
    </row>
    <row r="3411" spans="1:7" x14ac:dyDescent="0.35">
      <c r="A3411">
        <v>86</v>
      </c>
      <c r="B3411" s="4" t="s">
        <v>95</v>
      </c>
      <c r="C3411" s="4">
        <v>1987</v>
      </c>
      <c r="D3411" s="5">
        <v>87172789528.330002</v>
      </c>
      <c r="E3411" s="5">
        <v>115000000</v>
      </c>
      <c r="F3411" s="4">
        <v>51250152</v>
      </c>
      <c r="G3411" s="4">
        <v>38.855800000000002</v>
      </c>
    </row>
    <row r="3412" spans="1:7" x14ac:dyDescent="0.35">
      <c r="A3412">
        <v>86</v>
      </c>
      <c r="B3412" s="4" t="s">
        <v>95</v>
      </c>
      <c r="C3412" s="4">
        <v>1988</v>
      </c>
      <c r="D3412" s="5">
        <v>90852814004.990005</v>
      </c>
      <c r="E3412" s="5">
        <v>354000000</v>
      </c>
      <c r="F3412" s="4">
        <v>52275890</v>
      </c>
      <c r="G3412" s="4">
        <v>68.809600000000003</v>
      </c>
    </row>
    <row r="3413" spans="1:7" x14ac:dyDescent="0.35">
      <c r="A3413">
        <v>86</v>
      </c>
      <c r="B3413" s="4" t="s">
        <v>95</v>
      </c>
      <c r="C3413" s="4">
        <v>1989</v>
      </c>
      <c r="D3413" s="5">
        <v>107143348667.09</v>
      </c>
      <c r="E3413" s="5">
        <v>663000000</v>
      </c>
      <c r="F3413" s="4">
        <v>53305234</v>
      </c>
      <c r="G3413" s="4">
        <v>63.272599999999997</v>
      </c>
    </row>
    <row r="3414" spans="1:7" x14ac:dyDescent="0.35">
      <c r="A3414">
        <v>86</v>
      </c>
      <c r="B3414" s="4" t="s">
        <v>95</v>
      </c>
      <c r="C3414" s="4">
        <v>1990</v>
      </c>
      <c r="D3414" s="5">
        <v>150676291094.20999</v>
      </c>
      <c r="E3414" s="5">
        <v>715000000</v>
      </c>
      <c r="F3414" s="4">
        <v>54324142</v>
      </c>
      <c r="G3414" s="4">
        <v>60.303899999999999</v>
      </c>
    </row>
    <row r="3415" spans="1:7" x14ac:dyDescent="0.35">
      <c r="A3415">
        <v>86</v>
      </c>
      <c r="B3415" s="4" t="s">
        <v>95</v>
      </c>
      <c r="C3415" s="4">
        <v>1991</v>
      </c>
      <c r="D3415" s="5">
        <v>150027833333.32999</v>
      </c>
      <c r="E3415" s="5">
        <v>810000000</v>
      </c>
      <c r="F3415" s="4">
        <v>55321172</v>
      </c>
      <c r="G3415" s="4">
        <v>65.9786</v>
      </c>
    </row>
    <row r="3416" spans="1:7" x14ac:dyDescent="0.35">
      <c r="A3416">
        <v>86</v>
      </c>
      <c r="B3416" s="4" t="s">
        <v>95</v>
      </c>
      <c r="C3416" s="4">
        <v>1992</v>
      </c>
      <c r="D3416" s="5">
        <v>158459130434.78</v>
      </c>
      <c r="E3416" s="5">
        <v>844000000</v>
      </c>
      <c r="F3416" s="4">
        <v>56302037</v>
      </c>
      <c r="G3416" s="4">
        <v>70.076099999999997</v>
      </c>
    </row>
    <row r="3417" spans="1:7" x14ac:dyDescent="0.35">
      <c r="A3417">
        <v>86</v>
      </c>
      <c r="B3417" s="4" t="s">
        <v>95</v>
      </c>
      <c r="C3417" s="4">
        <v>1993</v>
      </c>
      <c r="D3417" s="5">
        <v>180169736363.64001</v>
      </c>
      <c r="E3417" s="5">
        <v>678000000</v>
      </c>
      <c r="F3417" s="4">
        <v>57296008</v>
      </c>
      <c r="G3417" s="4">
        <v>66.093800000000002</v>
      </c>
    </row>
    <row r="3418" spans="1:7" x14ac:dyDescent="0.35">
      <c r="A3418">
        <v>86</v>
      </c>
      <c r="B3418" s="4" t="s">
        <v>95</v>
      </c>
      <c r="C3418" s="4">
        <v>1994</v>
      </c>
      <c r="D3418" s="5">
        <v>130690172297.3</v>
      </c>
      <c r="E3418" s="5">
        <v>608000000</v>
      </c>
      <c r="F3418" s="4">
        <v>58310245</v>
      </c>
      <c r="G3418" s="4">
        <v>105.215</v>
      </c>
    </row>
    <row r="3419" spans="1:7" x14ac:dyDescent="0.35">
      <c r="A3419">
        <v>86</v>
      </c>
      <c r="B3419" s="4" t="s">
        <v>95</v>
      </c>
      <c r="C3419" s="4">
        <v>1995</v>
      </c>
      <c r="D3419" s="5">
        <v>169485941048.04001</v>
      </c>
      <c r="E3419" s="5">
        <v>885000000</v>
      </c>
      <c r="F3419" s="4">
        <v>59305490</v>
      </c>
      <c r="G3419" s="4">
        <v>89.113299999999995</v>
      </c>
    </row>
    <row r="3420" spans="1:7" x14ac:dyDescent="0.35">
      <c r="A3420">
        <v>86</v>
      </c>
      <c r="B3420" s="4" t="s">
        <v>95</v>
      </c>
      <c r="C3420" s="4">
        <v>1996</v>
      </c>
      <c r="D3420" s="5">
        <v>181475555282.56</v>
      </c>
      <c r="E3420" s="5">
        <v>722000000</v>
      </c>
      <c r="F3420" s="4">
        <v>60293786</v>
      </c>
      <c r="G3420" s="4">
        <v>80.412099999999995</v>
      </c>
    </row>
    <row r="3421" spans="1:7" x14ac:dyDescent="0.35">
      <c r="A3421">
        <v>86</v>
      </c>
      <c r="B3421" s="4" t="s">
        <v>95</v>
      </c>
      <c r="C3421" s="4">
        <v>1997</v>
      </c>
      <c r="D3421" s="5">
        <v>189834649111.26001</v>
      </c>
      <c r="E3421" s="5">
        <v>805000000</v>
      </c>
      <c r="F3421" s="4">
        <v>61277426</v>
      </c>
      <c r="G3421" s="4">
        <v>85.669399999999996</v>
      </c>
    </row>
    <row r="3422" spans="1:7" x14ac:dyDescent="0.35">
      <c r="A3422">
        <v>86</v>
      </c>
      <c r="B3422" s="4" t="s">
        <v>95</v>
      </c>
      <c r="C3422" s="4">
        <v>1998</v>
      </c>
      <c r="D3422" s="5">
        <v>275967393939.39001</v>
      </c>
      <c r="E3422" s="5">
        <v>940000000</v>
      </c>
      <c r="F3422" s="4">
        <v>62242204</v>
      </c>
      <c r="G3422" s="4">
        <v>84.641300000000001</v>
      </c>
    </row>
    <row r="3423" spans="1:7" x14ac:dyDescent="0.35">
      <c r="A3423">
        <v>86</v>
      </c>
      <c r="B3423" s="4" t="s">
        <v>95</v>
      </c>
      <c r="C3423" s="4">
        <v>1999</v>
      </c>
      <c r="D3423" s="5">
        <v>256385525071.63</v>
      </c>
      <c r="E3423" s="5">
        <v>783000000</v>
      </c>
      <c r="F3423" s="4">
        <v>63185615</v>
      </c>
      <c r="G3423" s="4">
        <v>64.867500000000007</v>
      </c>
    </row>
    <row r="3424" spans="1:7" x14ac:dyDescent="0.35">
      <c r="A3424">
        <v>86</v>
      </c>
      <c r="B3424" s="4" t="s">
        <v>95</v>
      </c>
      <c r="C3424" s="4">
        <v>2000</v>
      </c>
      <c r="D3424" s="5">
        <v>274302959053.10001</v>
      </c>
      <c r="E3424" s="5">
        <v>982000000</v>
      </c>
      <c r="F3424" s="4">
        <v>64113547</v>
      </c>
      <c r="G3424" s="4">
        <v>54.915399999999998</v>
      </c>
    </row>
    <row r="3425" spans="1:7" x14ac:dyDescent="0.35">
      <c r="A3425">
        <v>86</v>
      </c>
      <c r="B3425" s="4" t="s">
        <v>95</v>
      </c>
      <c r="C3425" s="4">
        <v>2001</v>
      </c>
      <c r="D3425" s="5">
        <v>201751148417.10001</v>
      </c>
      <c r="E3425" s="5">
        <v>3352000000</v>
      </c>
      <c r="F3425" s="4">
        <v>65072018</v>
      </c>
      <c r="G3425" s="4">
        <v>54.400199999999998</v>
      </c>
    </row>
    <row r="3426" spans="1:7" x14ac:dyDescent="0.35">
      <c r="A3426">
        <v>86</v>
      </c>
      <c r="B3426" s="4" t="s">
        <v>95</v>
      </c>
      <c r="C3426" s="4">
        <v>2002</v>
      </c>
      <c r="D3426" s="5">
        <v>240253216295.12</v>
      </c>
      <c r="E3426" s="5">
        <v>1082000000</v>
      </c>
      <c r="F3426" s="4">
        <v>65988663</v>
      </c>
      <c r="G3426" s="4">
        <v>44.964100000000002</v>
      </c>
    </row>
    <row r="3427" spans="1:7" x14ac:dyDescent="0.35">
      <c r="A3427">
        <v>86</v>
      </c>
      <c r="B3427" s="4" t="s">
        <v>95</v>
      </c>
      <c r="C3427" s="4">
        <v>2003</v>
      </c>
      <c r="D3427" s="5">
        <v>314592428076.48999</v>
      </c>
      <c r="E3427" s="5">
        <v>1702000000</v>
      </c>
      <c r="F3427" s="4">
        <v>66867327</v>
      </c>
      <c r="G3427" s="4">
        <v>21.602399999999999</v>
      </c>
    </row>
    <row r="3428" spans="1:7" x14ac:dyDescent="0.35">
      <c r="A3428">
        <v>86</v>
      </c>
      <c r="B3428" s="4" t="s">
        <v>95</v>
      </c>
      <c r="C3428" s="4">
        <v>2004</v>
      </c>
      <c r="D3428" s="5">
        <v>408876042651.70001</v>
      </c>
      <c r="E3428" s="5">
        <v>2785000000</v>
      </c>
      <c r="F3428" s="4">
        <v>67785075</v>
      </c>
      <c r="G3428" s="4">
        <v>8.5982599999999998</v>
      </c>
    </row>
    <row r="3429" spans="1:7" x14ac:dyDescent="0.35">
      <c r="A3429">
        <v>86</v>
      </c>
      <c r="B3429" s="4" t="s">
        <v>95</v>
      </c>
      <c r="C3429" s="4">
        <v>2005</v>
      </c>
      <c r="D3429" s="5">
        <v>506308311476.63</v>
      </c>
      <c r="E3429" s="5">
        <v>10030999552</v>
      </c>
      <c r="F3429" s="4">
        <v>68704715</v>
      </c>
      <c r="G3429" s="4">
        <v>8.1791599999999995</v>
      </c>
    </row>
    <row r="3430" spans="1:7" x14ac:dyDescent="0.35">
      <c r="A3430">
        <v>86</v>
      </c>
      <c r="B3430" s="4" t="s">
        <v>95</v>
      </c>
      <c r="C3430" s="4">
        <v>2006</v>
      </c>
      <c r="D3430" s="5">
        <v>557057829051.44995</v>
      </c>
      <c r="E3430" s="5">
        <v>20184999936</v>
      </c>
      <c r="F3430" s="4">
        <v>69601333</v>
      </c>
      <c r="G3430" s="4">
        <v>9.5972399999999993</v>
      </c>
    </row>
    <row r="3431" spans="1:7" x14ac:dyDescent="0.35">
      <c r="A3431">
        <v>86</v>
      </c>
      <c r="B3431" s="4" t="s">
        <v>95</v>
      </c>
      <c r="C3431" s="4">
        <v>2007</v>
      </c>
      <c r="D3431" s="5">
        <v>681337335021.87</v>
      </c>
      <c r="E3431" s="5">
        <v>22047000576</v>
      </c>
      <c r="F3431" s="4">
        <v>70468869</v>
      </c>
      <c r="G3431" s="4">
        <v>8.7561800000000005</v>
      </c>
    </row>
    <row r="3432" spans="1:7" x14ac:dyDescent="0.35">
      <c r="A3432">
        <v>86</v>
      </c>
      <c r="B3432" s="4" t="s">
        <v>95</v>
      </c>
      <c r="C3432" s="4">
        <v>2008</v>
      </c>
      <c r="D3432" s="5">
        <v>770462156204.38</v>
      </c>
      <c r="E3432" s="5">
        <v>19850999808</v>
      </c>
      <c r="F3432" s="4">
        <v>71320726</v>
      </c>
      <c r="G3432" s="4">
        <v>10.444100000000001</v>
      </c>
    </row>
    <row r="3433" spans="1:7" x14ac:dyDescent="0.35">
      <c r="A3433">
        <v>86</v>
      </c>
      <c r="B3433" s="4" t="s">
        <v>95</v>
      </c>
      <c r="C3433" s="4">
        <v>2009</v>
      </c>
      <c r="D3433" s="5">
        <v>649272568774.18994</v>
      </c>
      <c r="E3433" s="5">
        <v>8584999936</v>
      </c>
      <c r="F3433" s="4">
        <v>72225639</v>
      </c>
      <c r="G3433" s="4">
        <v>6.2509800000000002</v>
      </c>
    </row>
    <row r="3434" spans="1:7" x14ac:dyDescent="0.35">
      <c r="A3434">
        <v>86</v>
      </c>
      <c r="B3434" s="4" t="s">
        <v>95</v>
      </c>
      <c r="C3434" s="4">
        <v>2010</v>
      </c>
      <c r="D3434" s="5">
        <v>776992599946.77002</v>
      </c>
      <c r="E3434" s="5">
        <v>9098999808</v>
      </c>
      <c r="F3434" s="4">
        <v>73195345</v>
      </c>
      <c r="G3434" s="4">
        <v>8.5664400000000001</v>
      </c>
    </row>
    <row r="3435" spans="1:7" x14ac:dyDescent="0.35">
      <c r="A3435">
        <v>86</v>
      </c>
      <c r="B3435" s="4" t="s">
        <v>95</v>
      </c>
      <c r="C3435" s="4">
        <v>2011</v>
      </c>
      <c r="D3435" s="5">
        <v>838762755164.18005</v>
      </c>
      <c r="E3435" s="5">
        <v>16181999616</v>
      </c>
      <c r="F3435" s="4">
        <v>74173854</v>
      </c>
      <c r="G3435" s="4">
        <v>6.4718799999999996</v>
      </c>
    </row>
    <row r="3436" spans="1:7" x14ac:dyDescent="0.35">
      <c r="A3436">
        <v>86</v>
      </c>
      <c r="B3436" s="4" t="s">
        <v>95</v>
      </c>
      <c r="C3436" s="4">
        <v>2012</v>
      </c>
      <c r="D3436" s="5">
        <v>880556375779.51001</v>
      </c>
      <c r="E3436" s="5">
        <v>13744000000</v>
      </c>
      <c r="F3436" s="4">
        <v>75277439</v>
      </c>
      <c r="G3436" s="4">
        <v>8.8915699999999998</v>
      </c>
    </row>
    <row r="3437" spans="1:7" x14ac:dyDescent="0.35">
      <c r="A3437">
        <v>86</v>
      </c>
      <c r="B3437" s="4" t="s">
        <v>95</v>
      </c>
      <c r="C3437" s="4">
        <v>2013</v>
      </c>
      <c r="D3437" s="5">
        <v>957783020853.03003</v>
      </c>
      <c r="E3437" s="5">
        <v>13562999808</v>
      </c>
      <c r="F3437" s="4">
        <v>76576117</v>
      </c>
      <c r="G3437" s="4">
        <v>7.4930899999999996</v>
      </c>
    </row>
    <row r="3438" spans="1:7" x14ac:dyDescent="0.35">
      <c r="A3438">
        <v>86</v>
      </c>
      <c r="B3438" s="4" t="s">
        <v>95</v>
      </c>
      <c r="C3438" s="4">
        <v>2014</v>
      </c>
      <c r="D3438" s="5">
        <v>938952628604.06995</v>
      </c>
      <c r="E3438" s="5">
        <v>13337000000</v>
      </c>
      <c r="F3438" s="4">
        <v>78112073</v>
      </c>
      <c r="G3438" s="4">
        <v>8.8545700000000007</v>
      </c>
    </row>
    <row r="3439" spans="1:7" x14ac:dyDescent="0.35">
      <c r="A3439">
        <v>86</v>
      </c>
      <c r="B3439" s="4" t="s">
        <v>95</v>
      </c>
      <c r="C3439" s="4">
        <v>2015</v>
      </c>
      <c r="D3439" s="5">
        <v>864316670330.88</v>
      </c>
      <c r="E3439" s="5">
        <v>19263000576</v>
      </c>
      <c r="F3439" s="4">
        <v>79646178</v>
      </c>
      <c r="G3439" s="4">
        <v>7.6708499999999997</v>
      </c>
    </row>
    <row r="3440" spans="1:7" x14ac:dyDescent="0.35">
      <c r="A3440">
        <v>86</v>
      </c>
      <c r="B3440" s="4" t="s">
        <v>95</v>
      </c>
      <c r="C3440" s="4">
        <v>2016</v>
      </c>
      <c r="D3440" s="5">
        <v>869692960365.55005</v>
      </c>
      <c r="E3440" s="5">
        <v>13834999808</v>
      </c>
      <c r="F3440" s="4">
        <v>81019394</v>
      </c>
      <c r="G3440" s="4">
        <v>7.7751299999999999</v>
      </c>
    </row>
    <row r="3441" spans="1:7" x14ac:dyDescent="0.35">
      <c r="A3441">
        <v>86</v>
      </c>
      <c r="B3441" s="4" t="s">
        <v>95</v>
      </c>
      <c r="C3441" s="4">
        <v>2017</v>
      </c>
      <c r="D3441" s="5">
        <v>858996263095.85999</v>
      </c>
      <c r="E3441" s="5">
        <v>11189999616</v>
      </c>
      <c r="F3441" s="4">
        <v>82089826</v>
      </c>
      <c r="G3441" s="4">
        <v>11.144299999999999</v>
      </c>
    </row>
    <row r="3442" spans="1:7" x14ac:dyDescent="0.35">
      <c r="A3442">
        <v>86</v>
      </c>
      <c r="B3442" s="4" t="s">
        <v>95</v>
      </c>
      <c r="C3442" s="4">
        <v>2018</v>
      </c>
      <c r="D3442" s="5">
        <v>778471900960.97998</v>
      </c>
      <c r="E3442" s="5">
        <v>12504999936</v>
      </c>
      <c r="F3442" s="4">
        <v>82809304</v>
      </c>
      <c r="G3442" s="4">
        <v>16.3325</v>
      </c>
    </row>
    <row r="3443" spans="1:7" x14ac:dyDescent="0.35">
      <c r="A3443">
        <v>86</v>
      </c>
      <c r="B3443" s="4" t="s">
        <v>95</v>
      </c>
      <c r="C3443" s="4">
        <v>2019</v>
      </c>
      <c r="D3443" s="5">
        <v>759937390496.67004</v>
      </c>
      <c r="E3443" s="5">
        <v>9573000192</v>
      </c>
      <c r="F3443" s="4">
        <v>83481684</v>
      </c>
      <c r="G3443" s="4">
        <v>15.1768</v>
      </c>
    </row>
    <row r="3444" spans="1:7" x14ac:dyDescent="0.35">
      <c r="A3444">
        <v>86</v>
      </c>
      <c r="B3444" s="4" t="s">
        <v>95</v>
      </c>
      <c r="C3444" s="4">
        <v>2020</v>
      </c>
      <c r="D3444" s="5">
        <v>720289368333.18994</v>
      </c>
      <c r="E3444" s="5">
        <v>7831000064</v>
      </c>
      <c r="F3444" s="4">
        <v>84135428</v>
      </c>
      <c r="G3444" s="4">
        <v>12.279</v>
      </c>
    </row>
    <row r="3445" spans="1:7" x14ac:dyDescent="0.35">
      <c r="A3445">
        <v>86</v>
      </c>
      <c r="B3445" s="4" t="s">
        <v>95</v>
      </c>
      <c r="C3445" s="4">
        <v>2021</v>
      </c>
      <c r="D3445" s="5">
        <v>819035182929.58997</v>
      </c>
      <c r="E3445" s="5">
        <v>13841999872</v>
      </c>
      <c r="F3445" s="4">
        <v>84775404</v>
      </c>
      <c r="G3445" s="4">
        <v>19.596499999999999</v>
      </c>
    </row>
    <row r="3446" spans="1:7" x14ac:dyDescent="0.35">
      <c r="A3446">
        <v>87</v>
      </c>
      <c r="B3446" s="4" t="s">
        <v>96</v>
      </c>
      <c r="C3446" s="4">
        <v>1994</v>
      </c>
      <c r="D3446" s="5">
        <v>3990430446.71</v>
      </c>
      <c r="E3446" s="5">
        <v>88200000</v>
      </c>
      <c r="F3446" s="4">
        <v>20125021</v>
      </c>
      <c r="G3446" s="4">
        <v>10.036799999999999</v>
      </c>
    </row>
    <row r="3447" spans="1:7" x14ac:dyDescent="0.35">
      <c r="A3447">
        <v>87</v>
      </c>
      <c r="B3447" s="4" t="s">
        <v>96</v>
      </c>
      <c r="C3447" s="4">
        <v>1995</v>
      </c>
      <c r="D3447" s="5">
        <v>5755818947.4200001</v>
      </c>
      <c r="E3447" s="5">
        <v>121200000</v>
      </c>
      <c r="F3447" s="4">
        <v>20680831</v>
      </c>
      <c r="G3447" s="4">
        <v>6.5501399999999999</v>
      </c>
    </row>
    <row r="3448" spans="1:7" x14ac:dyDescent="0.35">
      <c r="A3448">
        <v>87</v>
      </c>
      <c r="B3448" s="4" t="s">
        <v>96</v>
      </c>
      <c r="C3448" s="4">
        <v>1996</v>
      </c>
      <c r="D3448" s="5">
        <v>6044585326.9399996</v>
      </c>
      <c r="E3448" s="5">
        <v>121000000</v>
      </c>
      <c r="F3448" s="4">
        <v>21249572</v>
      </c>
      <c r="G3448" s="4">
        <v>7.1916500000000001</v>
      </c>
    </row>
    <row r="3449" spans="1:7" x14ac:dyDescent="0.35">
      <c r="A3449">
        <v>87</v>
      </c>
      <c r="B3449" s="4" t="s">
        <v>96</v>
      </c>
      <c r="C3449" s="4">
        <v>1997</v>
      </c>
      <c r="D3449" s="5">
        <v>6269333313.1700001</v>
      </c>
      <c r="E3449" s="5">
        <v>175000000</v>
      </c>
      <c r="F3449" s="4">
        <v>21876935</v>
      </c>
      <c r="G3449" s="4">
        <v>8.1690199999999997</v>
      </c>
    </row>
    <row r="3450" spans="1:7" x14ac:dyDescent="0.35">
      <c r="A3450">
        <v>87</v>
      </c>
      <c r="B3450" s="4" t="s">
        <v>96</v>
      </c>
      <c r="C3450" s="4">
        <v>1998</v>
      </c>
      <c r="D3450" s="5">
        <v>6584815846.5299997</v>
      </c>
      <c r="E3450" s="5">
        <v>210000000</v>
      </c>
      <c r="F3450" s="4">
        <v>22537658</v>
      </c>
      <c r="G3450" s="4">
        <v>6.8804000000000004E-2</v>
      </c>
    </row>
    <row r="3451" spans="1:7" x14ac:dyDescent="0.35">
      <c r="A3451">
        <v>87</v>
      </c>
      <c r="B3451" s="4" t="s">
        <v>96</v>
      </c>
      <c r="C3451" s="4">
        <v>1999</v>
      </c>
      <c r="D3451" s="5">
        <v>5998563257.9499998</v>
      </c>
      <c r="E3451" s="5">
        <v>140200000</v>
      </c>
      <c r="F3451" s="4">
        <v>23279247</v>
      </c>
      <c r="G3451" s="4">
        <v>5.7773700000000003</v>
      </c>
    </row>
    <row r="3452" spans="1:7" x14ac:dyDescent="0.35">
      <c r="A3452">
        <v>87</v>
      </c>
      <c r="B3452" s="4" t="s">
        <v>96</v>
      </c>
      <c r="C3452" s="4">
        <v>2000</v>
      </c>
      <c r="D3452" s="5">
        <v>6193246837.1000004</v>
      </c>
      <c r="E3452" s="5">
        <v>160700000</v>
      </c>
      <c r="F3452" s="4">
        <v>24020697</v>
      </c>
      <c r="G3452" s="4">
        <v>3.39202</v>
      </c>
    </row>
    <row r="3453" spans="1:7" x14ac:dyDescent="0.35">
      <c r="A3453">
        <v>87</v>
      </c>
      <c r="B3453" s="4" t="s">
        <v>96</v>
      </c>
      <c r="C3453" s="4">
        <v>2001</v>
      </c>
      <c r="D3453" s="5">
        <v>5840503868.5699997</v>
      </c>
      <c r="E3453" s="5">
        <v>151496144</v>
      </c>
      <c r="F3453" s="4">
        <v>24763325</v>
      </c>
      <c r="G3453" s="4">
        <v>1.86513</v>
      </c>
    </row>
    <row r="3454" spans="1:7" x14ac:dyDescent="0.35">
      <c r="A3454">
        <v>87</v>
      </c>
      <c r="B3454" s="4" t="s">
        <v>96</v>
      </c>
      <c r="C3454" s="4">
        <v>2003</v>
      </c>
      <c r="D3454" s="5">
        <v>6606884390.7799997</v>
      </c>
      <c r="E3454" s="5">
        <v>202192592</v>
      </c>
      <c r="F3454" s="4">
        <v>26354736</v>
      </c>
      <c r="G3454" s="4">
        <v>8.6804799999999993</v>
      </c>
    </row>
    <row r="3455" spans="1:7" x14ac:dyDescent="0.35">
      <c r="A3455">
        <v>87</v>
      </c>
      <c r="B3455" s="4" t="s">
        <v>96</v>
      </c>
      <c r="C3455" s="4">
        <v>2004</v>
      </c>
      <c r="D3455" s="5">
        <v>7939487473.8599997</v>
      </c>
      <c r="E3455" s="5">
        <v>295416480</v>
      </c>
      <c r="F3455" s="4">
        <v>27146084</v>
      </c>
      <c r="G3455" s="4">
        <v>3.7212900000000002</v>
      </c>
    </row>
    <row r="3456" spans="1:7" x14ac:dyDescent="0.35">
      <c r="A3456">
        <v>87</v>
      </c>
      <c r="B3456" s="4" t="s">
        <v>96</v>
      </c>
      <c r="C3456" s="4">
        <v>2005</v>
      </c>
      <c r="D3456" s="5">
        <v>9239221858.5599995</v>
      </c>
      <c r="E3456" s="5">
        <v>379808352</v>
      </c>
      <c r="F3456" s="4">
        <v>27946588</v>
      </c>
      <c r="G3456" s="4">
        <v>8.4487299999999994</v>
      </c>
    </row>
    <row r="3457" spans="1:7" x14ac:dyDescent="0.35">
      <c r="A3457">
        <v>87</v>
      </c>
      <c r="B3457" s="4" t="s">
        <v>96</v>
      </c>
      <c r="C3457" s="4">
        <v>2006</v>
      </c>
      <c r="D3457" s="5">
        <v>9977647644.7000008</v>
      </c>
      <c r="E3457" s="5">
        <v>644262528</v>
      </c>
      <c r="F3457" s="4">
        <v>28773227</v>
      </c>
      <c r="G3457" s="4">
        <v>7.3106799999999996</v>
      </c>
    </row>
    <row r="3458" spans="1:7" x14ac:dyDescent="0.35">
      <c r="A3458">
        <v>87</v>
      </c>
      <c r="B3458" s="4" t="s">
        <v>96</v>
      </c>
      <c r="C3458" s="4">
        <v>2007</v>
      </c>
      <c r="D3458" s="5">
        <v>11902564401.32</v>
      </c>
      <c r="E3458" s="5">
        <v>792305792</v>
      </c>
      <c r="F3458" s="4">
        <v>29629804</v>
      </c>
      <c r="G3458" s="4">
        <v>6.1385100000000001</v>
      </c>
    </row>
    <row r="3459" spans="1:7" x14ac:dyDescent="0.35">
      <c r="A3459">
        <v>87</v>
      </c>
      <c r="B3459" s="4" t="s">
        <v>96</v>
      </c>
      <c r="C3459" s="4">
        <v>2008</v>
      </c>
      <c r="D3459" s="5">
        <v>14440404021.49</v>
      </c>
      <c r="E3459" s="5">
        <v>728860928</v>
      </c>
      <c r="F3459" s="4">
        <v>30509862</v>
      </c>
      <c r="G3459" s="4">
        <v>12.0509</v>
      </c>
    </row>
    <row r="3460" spans="1:7" x14ac:dyDescent="0.35">
      <c r="A3460">
        <v>87</v>
      </c>
      <c r="B3460" s="4" t="s">
        <v>96</v>
      </c>
      <c r="C3460" s="4">
        <v>2009</v>
      </c>
      <c r="D3460" s="5">
        <v>25127805566.450001</v>
      </c>
      <c r="E3460" s="5">
        <v>841570816</v>
      </c>
      <c r="F3460" s="4">
        <v>31412520</v>
      </c>
      <c r="G3460" s="4">
        <v>13.017300000000001</v>
      </c>
    </row>
    <row r="3461" spans="1:7" x14ac:dyDescent="0.35">
      <c r="A3461">
        <v>87</v>
      </c>
      <c r="B3461" s="4" t="s">
        <v>96</v>
      </c>
      <c r="C3461" s="4">
        <v>2010</v>
      </c>
      <c r="D3461" s="5">
        <v>26673441667.279999</v>
      </c>
      <c r="E3461" s="5">
        <v>543872704</v>
      </c>
      <c r="F3461" s="4">
        <v>32341728</v>
      </c>
      <c r="G3461" s="4">
        <v>3.97655</v>
      </c>
    </row>
    <row r="3462" spans="1:7" x14ac:dyDescent="0.35">
      <c r="A3462">
        <v>87</v>
      </c>
      <c r="B3462" s="4" t="s">
        <v>96</v>
      </c>
      <c r="C3462" s="4">
        <v>2011</v>
      </c>
      <c r="D3462" s="5">
        <v>27871725205.57</v>
      </c>
      <c r="E3462" s="5">
        <v>894293888</v>
      </c>
      <c r="F3462" s="4">
        <v>33295738</v>
      </c>
      <c r="G3462" s="4">
        <v>16.564399999999999</v>
      </c>
    </row>
    <row r="3463" spans="1:7" x14ac:dyDescent="0.35">
      <c r="A3463">
        <v>87</v>
      </c>
      <c r="B3463" s="4" t="s">
        <v>96</v>
      </c>
      <c r="C3463" s="4">
        <v>2012</v>
      </c>
      <c r="D3463" s="5">
        <v>27305915761.290001</v>
      </c>
      <c r="E3463" s="5">
        <v>1205388544</v>
      </c>
      <c r="F3463" s="4">
        <v>34273295</v>
      </c>
      <c r="G3463" s="4">
        <v>12.679</v>
      </c>
    </row>
    <row r="3464" spans="1:7" x14ac:dyDescent="0.35">
      <c r="A3464">
        <v>87</v>
      </c>
      <c r="B3464" s="4" t="s">
        <v>96</v>
      </c>
      <c r="C3464" s="4">
        <v>2013</v>
      </c>
      <c r="D3464" s="5">
        <v>28915786996.549999</v>
      </c>
      <c r="E3464" s="5">
        <v>1096000000</v>
      </c>
      <c r="F3464" s="4">
        <v>35273570</v>
      </c>
      <c r="G3464" s="4">
        <v>4.9052100000000003</v>
      </c>
    </row>
    <row r="3465" spans="1:7" x14ac:dyDescent="0.35">
      <c r="A3465">
        <v>87</v>
      </c>
      <c r="B3465" s="4" t="s">
        <v>96</v>
      </c>
      <c r="C3465" s="4">
        <v>2014</v>
      </c>
      <c r="D3465" s="5">
        <v>32612397758.459999</v>
      </c>
      <c r="E3465" s="5">
        <v>1058564540</v>
      </c>
      <c r="F3465" s="4">
        <v>36336539</v>
      </c>
      <c r="G3465" s="4">
        <v>3.0757099999999999</v>
      </c>
    </row>
    <row r="3466" spans="1:7" x14ac:dyDescent="0.35">
      <c r="A3466">
        <v>87</v>
      </c>
      <c r="B3466" s="4" t="s">
        <v>96</v>
      </c>
      <c r="C3466" s="4">
        <v>2015</v>
      </c>
      <c r="D3466" s="5">
        <v>32387183844.669998</v>
      </c>
      <c r="E3466" s="5">
        <v>737652160</v>
      </c>
      <c r="F3466" s="4">
        <v>37477356</v>
      </c>
      <c r="G3466" s="4">
        <v>5.58969</v>
      </c>
    </row>
    <row r="3467" spans="1:7" x14ac:dyDescent="0.35">
      <c r="A3467">
        <v>87</v>
      </c>
      <c r="B3467" s="4" t="s">
        <v>96</v>
      </c>
      <c r="C3467" s="4">
        <v>2016</v>
      </c>
      <c r="D3467" s="5">
        <v>29203988814.900002</v>
      </c>
      <c r="E3467" s="5">
        <v>625704384</v>
      </c>
      <c r="F3467" s="4">
        <v>38748299</v>
      </c>
      <c r="G3467" s="4">
        <v>5.7063800000000002</v>
      </c>
    </row>
    <row r="3468" spans="1:7" x14ac:dyDescent="0.35">
      <c r="A3468">
        <v>87</v>
      </c>
      <c r="B3468" s="4" t="s">
        <v>96</v>
      </c>
      <c r="C3468" s="4">
        <v>2017</v>
      </c>
      <c r="D3468" s="5">
        <v>30744473911.529999</v>
      </c>
      <c r="E3468" s="5">
        <v>802704128</v>
      </c>
      <c r="F3468" s="4">
        <v>40127085</v>
      </c>
      <c r="G3468" s="4">
        <v>5.2097199999999999</v>
      </c>
    </row>
    <row r="3469" spans="1:7" x14ac:dyDescent="0.35">
      <c r="A3469">
        <v>87</v>
      </c>
      <c r="B3469" s="4" t="s">
        <v>96</v>
      </c>
      <c r="C3469" s="4">
        <v>2018</v>
      </c>
      <c r="D3469" s="5">
        <v>32927025573.43</v>
      </c>
      <c r="E3469" s="5">
        <v>1055353344</v>
      </c>
      <c r="F3469" s="4">
        <v>41515395</v>
      </c>
      <c r="G3469" s="4">
        <v>2.6160100000000002</v>
      </c>
    </row>
    <row r="3470" spans="1:7" x14ac:dyDescent="0.35">
      <c r="A3470">
        <v>87</v>
      </c>
      <c r="B3470" s="4" t="s">
        <v>96</v>
      </c>
      <c r="C3470" s="4">
        <v>2019</v>
      </c>
      <c r="D3470" s="5">
        <v>35353060634.199997</v>
      </c>
      <c r="E3470" s="5">
        <v>1273885568</v>
      </c>
      <c r="F3470" s="4">
        <v>42949080</v>
      </c>
      <c r="G3470" s="4">
        <v>2.8675899999999999</v>
      </c>
    </row>
    <row r="3471" spans="1:7" x14ac:dyDescent="0.35">
      <c r="A3471">
        <v>87</v>
      </c>
      <c r="B3471" s="4" t="s">
        <v>96</v>
      </c>
      <c r="C3471" s="4">
        <v>2020</v>
      </c>
      <c r="D3471" s="5">
        <v>37600368180.940002</v>
      </c>
      <c r="E3471" s="5">
        <v>873792832</v>
      </c>
      <c r="F3471" s="4">
        <v>44404611</v>
      </c>
      <c r="G3471" s="4">
        <v>3.31332</v>
      </c>
    </row>
    <row r="3472" spans="1:7" x14ac:dyDescent="0.35">
      <c r="A3472">
        <v>87</v>
      </c>
      <c r="B3472" s="4" t="s">
        <v>96</v>
      </c>
      <c r="C3472" s="4">
        <v>2021</v>
      </c>
      <c r="D3472" s="5">
        <v>40529789025.57</v>
      </c>
      <c r="E3472" s="5">
        <v>1142212352</v>
      </c>
      <c r="F3472" s="4">
        <v>45853778</v>
      </c>
      <c r="G3472" s="4">
        <v>2.2045699999999999</v>
      </c>
    </row>
    <row r="3473" spans="1:7" x14ac:dyDescent="0.35">
      <c r="A3473">
        <v>88</v>
      </c>
      <c r="B3473" s="4" t="s">
        <v>97</v>
      </c>
      <c r="C3473" s="4">
        <v>1970</v>
      </c>
      <c r="D3473" s="5">
        <v>130671946244.3</v>
      </c>
      <c r="E3473" s="5">
        <v>1487998812</v>
      </c>
      <c r="F3473" s="4">
        <v>55663250</v>
      </c>
      <c r="G3473" s="4">
        <v>6.3665700000000003</v>
      </c>
    </row>
    <row r="3474" spans="1:7" x14ac:dyDescent="0.35">
      <c r="A3474">
        <v>88</v>
      </c>
      <c r="B3474" s="4" t="s">
        <v>97</v>
      </c>
      <c r="C3474" s="4">
        <v>1971</v>
      </c>
      <c r="D3474" s="5">
        <v>148113896325.14001</v>
      </c>
      <c r="E3474" s="5">
        <v>1771224349</v>
      </c>
      <c r="F3474" s="4">
        <v>55896223</v>
      </c>
      <c r="G3474" s="4">
        <v>9.4448399999999992</v>
      </c>
    </row>
    <row r="3475" spans="1:7" x14ac:dyDescent="0.35">
      <c r="A3475">
        <v>88</v>
      </c>
      <c r="B3475" s="4" t="s">
        <v>97</v>
      </c>
      <c r="C3475" s="4">
        <v>1972</v>
      </c>
      <c r="D3475" s="5">
        <v>169965034965.04001</v>
      </c>
      <c r="E3475" s="5">
        <v>1207963191</v>
      </c>
      <c r="F3475" s="4">
        <v>56086065</v>
      </c>
      <c r="G3475" s="4">
        <v>7.0711000000000004</v>
      </c>
    </row>
    <row r="3476" spans="1:7" x14ac:dyDescent="0.35">
      <c r="A3476">
        <v>88</v>
      </c>
      <c r="B3476" s="4" t="s">
        <v>97</v>
      </c>
      <c r="C3476" s="4">
        <v>1973</v>
      </c>
      <c r="D3476" s="5">
        <v>192537971582.56</v>
      </c>
      <c r="E3476" s="5">
        <v>2722732320</v>
      </c>
      <c r="F3476" s="4">
        <v>56194527</v>
      </c>
      <c r="G3476" s="4">
        <v>9.1960300000000004</v>
      </c>
    </row>
    <row r="3477" spans="1:7" x14ac:dyDescent="0.35">
      <c r="A3477">
        <v>88</v>
      </c>
      <c r="B3477" s="4" t="s">
        <v>97</v>
      </c>
      <c r="C3477" s="4">
        <v>1974</v>
      </c>
      <c r="D3477" s="5">
        <v>206131369798.97</v>
      </c>
      <c r="E3477" s="5">
        <v>4373743380</v>
      </c>
      <c r="F3477" s="4">
        <v>56229974</v>
      </c>
      <c r="G3477" s="4">
        <v>16.044</v>
      </c>
    </row>
    <row r="3478" spans="1:7" x14ac:dyDescent="0.35">
      <c r="A3478">
        <v>88</v>
      </c>
      <c r="B3478" s="4" t="s">
        <v>97</v>
      </c>
      <c r="C3478" s="4">
        <v>1975</v>
      </c>
      <c r="D3478" s="5">
        <v>241756637168.14001</v>
      </c>
      <c r="E3478" s="5">
        <v>3318535790</v>
      </c>
      <c r="F3478" s="4">
        <v>56225800</v>
      </c>
      <c r="G3478" s="4">
        <v>24.2073</v>
      </c>
    </row>
    <row r="3479" spans="1:7" x14ac:dyDescent="0.35">
      <c r="A3479">
        <v>88</v>
      </c>
      <c r="B3479" s="4" t="s">
        <v>97</v>
      </c>
      <c r="C3479" s="4">
        <v>1976</v>
      </c>
      <c r="D3479" s="5">
        <v>232614555256.07001</v>
      </c>
      <c r="E3479" s="5">
        <v>3006207709</v>
      </c>
      <c r="F3479" s="4">
        <v>56211968</v>
      </c>
      <c r="G3479" s="4">
        <v>16.5595</v>
      </c>
    </row>
    <row r="3480" spans="1:7" x14ac:dyDescent="0.35">
      <c r="A3480">
        <v>88</v>
      </c>
      <c r="B3480" s="4" t="s">
        <v>97</v>
      </c>
      <c r="C3480" s="4">
        <v>1977</v>
      </c>
      <c r="D3480" s="5">
        <v>263066457352.17001</v>
      </c>
      <c r="E3480" s="5">
        <v>4426545754</v>
      </c>
      <c r="F3480" s="4">
        <v>56193492</v>
      </c>
      <c r="G3480" s="4">
        <v>15.840299999999999</v>
      </c>
    </row>
    <row r="3481" spans="1:7" x14ac:dyDescent="0.35">
      <c r="A3481">
        <v>88</v>
      </c>
      <c r="B3481" s="4" t="s">
        <v>97</v>
      </c>
      <c r="C3481" s="4">
        <v>1978</v>
      </c>
      <c r="D3481" s="5">
        <v>335883029721.96002</v>
      </c>
      <c r="E3481" s="5">
        <v>3787370849</v>
      </c>
      <c r="F3481" s="4">
        <v>56196504</v>
      </c>
      <c r="G3481" s="4">
        <v>8.2631399999999999</v>
      </c>
    </row>
    <row r="3482" spans="1:7" x14ac:dyDescent="0.35">
      <c r="A3482">
        <v>88</v>
      </c>
      <c r="B3482" s="4" t="s">
        <v>97</v>
      </c>
      <c r="C3482" s="4">
        <v>1979</v>
      </c>
      <c r="D3482" s="5">
        <v>438994070309.19</v>
      </c>
      <c r="E3482" s="5">
        <v>6469481160</v>
      </c>
      <c r="F3482" s="4">
        <v>56246951</v>
      </c>
      <c r="G3482" s="4">
        <v>13.4213</v>
      </c>
    </row>
    <row r="3483" spans="1:7" x14ac:dyDescent="0.35">
      <c r="A3483">
        <v>88</v>
      </c>
      <c r="B3483" s="4" t="s">
        <v>97</v>
      </c>
      <c r="C3483" s="4">
        <v>1980</v>
      </c>
      <c r="D3483" s="5">
        <v>564947710899.37</v>
      </c>
      <c r="E3483" s="5">
        <v>10122844316</v>
      </c>
      <c r="F3483" s="4">
        <v>56314216</v>
      </c>
      <c r="G3483" s="4">
        <v>17.965900000000001</v>
      </c>
    </row>
    <row r="3484" spans="1:7" x14ac:dyDescent="0.35">
      <c r="A3484">
        <v>88</v>
      </c>
      <c r="B3484" s="4" t="s">
        <v>97</v>
      </c>
      <c r="C3484" s="4">
        <v>1981</v>
      </c>
      <c r="D3484" s="5">
        <v>540765675241.15997</v>
      </c>
      <c r="E3484" s="5">
        <v>5879375698</v>
      </c>
      <c r="F3484" s="4">
        <v>56333829</v>
      </c>
      <c r="G3484" s="4">
        <v>11.8766</v>
      </c>
    </row>
    <row r="3485" spans="1:7" x14ac:dyDescent="0.35">
      <c r="A3485">
        <v>88</v>
      </c>
      <c r="B3485" s="4" t="s">
        <v>97</v>
      </c>
      <c r="C3485" s="4">
        <v>1982</v>
      </c>
      <c r="D3485" s="5">
        <v>515048916841.37</v>
      </c>
      <c r="E3485" s="5">
        <v>5413259759</v>
      </c>
      <c r="F3485" s="4">
        <v>56313641</v>
      </c>
      <c r="G3485" s="4">
        <v>8.5988600000000002</v>
      </c>
    </row>
    <row r="3486" spans="1:7" x14ac:dyDescent="0.35">
      <c r="A3486">
        <v>88</v>
      </c>
      <c r="B3486" s="4" t="s">
        <v>97</v>
      </c>
      <c r="C3486" s="4">
        <v>1983</v>
      </c>
      <c r="D3486" s="5">
        <v>489618008185.53998</v>
      </c>
      <c r="E3486" s="5">
        <v>5178781726</v>
      </c>
      <c r="F3486" s="4">
        <v>56332848</v>
      </c>
      <c r="G3486" s="4">
        <v>4.6093000000000002</v>
      </c>
    </row>
    <row r="3487" spans="1:7" x14ac:dyDescent="0.35">
      <c r="A3487">
        <v>88</v>
      </c>
      <c r="B3487" s="4" t="s">
        <v>97</v>
      </c>
      <c r="C3487" s="4">
        <v>1985</v>
      </c>
      <c r="D3487" s="5">
        <v>489285164271.04999</v>
      </c>
      <c r="E3487" s="5">
        <v>5476472897</v>
      </c>
      <c r="F3487" s="4">
        <v>56550268</v>
      </c>
      <c r="G3487" s="4">
        <v>6.0713900000000001</v>
      </c>
    </row>
    <row r="3488" spans="1:7" x14ac:dyDescent="0.35">
      <c r="A3488">
        <v>88</v>
      </c>
      <c r="B3488" s="4" t="s">
        <v>97</v>
      </c>
      <c r="C3488" s="4">
        <v>1986</v>
      </c>
      <c r="D3488" s="5">
        <v>601452653180.89001</v>
      </c>
      <c r="E3488" s="5">
        <v>8569621722</v>
      </c>
      <c r="F3488" s="4">
        <v>56681396</v>
      </c>
      <c r="G3488" s="4">
        <v>3.42761</v>
      </c>
    </row>
    <row r="3489" spans="1:7" x14ac:dyDescent="0.35">
      <c r="A3489">
        <v>88</v>
      </c>
      <c r="B3489" s="4" t="s">
        <v>97</v>
      </c>
      <c r="C3489" s="4">
        <v>1987</v>
      </c>
      <c r="D3489" s="5">
        <v>745162608269.32996</v>
      </c>
      <c r="E3489" s="5">
        <v>13074923520</v>
      </c>
      <c r="F3489" s="4">
        <v>56802050</v>
      </c>
      <c r="G3489" s="4">
        <v>4.1489200000000004</v>
      </c>
    </row>
    <row r="3490" spans="1:7" x14ac:dyDescent="0.35">
      <c r="A3490">
        <v>88</v>
      </c>
      <c r="B3490" s="4" t="s">
        <v>97</v>
      </c>
      <c r="C3490" s="4">
        <v>1988</v>
      </c>
      <c r="D3490" s="5">
        <v>910122732123.80005</v>
      </c>
      <c r="E3490" s="5">
        <v>26430920704</v>
      </c>
      <c r="F3490" s="4">
        <v>56928327</v>
      </c>
      <c r="G3490" s="4">
        <v>4.1553500000000003</v>
      </c>
    </row>
    <row r="3491" spans="1:7" x14ac:dyDescent="0.35">
      <c r="A3491">
        <v>88</v>
      </c>
      <c r="B3491" s="4" t="s">
        <v>97</v>
      </c>
      <c r="C3491" s="4">
        <v>1989</v>
      </c>
      <c r="D3491" s="5">
        <v>926884816753.93005</v>
      </c>
      <c r="E3491" s="5">
        <v>27108240789</v>
      </c>
      <c r="F3491" s="4">
        <v>57076711</v>
      </c>
      <c r="G3491" s="4">
        <v>5.7602500000000001</v>
      </c>
    </row>
    <row r="3492" spans="1:7" x14ac:dyDescent="0.35">
      <c r="A3492">
        <v>88</v>
      </c>
      <c r="B3492" s="4" t="s">
        <v>97</v>
      </c>
      <c r="C3492" s="4">
        <v>1990</v>
      </c>
      <c r="D3492" s="5">
        <v>1093169389204.55</v>
      </c>
      <c r="E3492" s="5">
        <v>41363406848</v>
      </c>
      <c r="F3492" s="4">
        <v>57247586</v>
      </c>
      <c r="G3492" s="4">
        <v>8.0634599999999992</v>
      </c>
    </row>
    <row r="3493" spans="1:7" x14ac:dyDescent="0.35">
      <c r="A3493">
        <v>88</v>
      </c>
      <c r="B3493" s="4" t="s">
        <v>97</v>
      </c>
      <c r="C3493" s="4">
        <v>1991</v>
      </c>
      <c r="D3493" s="5">
        <v>1142797178130.51</v>
      </c>
      <c r="E3493" s="5">
        <v>23244185600</v>
      </c>
      <c r="F3493" s="4">
        <v>57424897</v>
      </c>
      <c r="G3493" s="4">
        <v>7.4617800000000001</v>
      </c>
    </row>
    <row r="3494" spans="1:7" x14ac:dyDescent="0.35">
      <c r="A3494">
        <v>88</v>
      </c>
      <c r="B3494" s="4" t="s">
        <v>97</v>
      </c>
      <c r="C3494" s="4">
        <v>1992</v>
      </c>
      <c r="D3494" s="5">
        <v>1179659529659.53</v>
      </c>
      <c r="E3494" s="5">
        <v>23011211264</v>
      </c>
      <c r="F3494" s="4">
        <v>57580402</v>
      </c>
      <c r="G3494" s="4">
        <v>4.5915499999999998</v>
      </c>
    </row>
    <row r="3495" spans="1:7" x14ac:dyDescent="0.35">
      <c r="A3495">
        <v>88</v>
      </c>
      <c r="B3495" s="4" t="s">
        <v>97</v>
      </c>
      <c r="C3495" s="4">
        <v>1993</v>
      </c>
      <c r="D3495" s="5">
        <v>1061388722255.55</v>
      </c>
      <c r="E3495" s="5">
        <v>19686258688</v>
      </c>
      <c r="F3495" s="4">
        <v>57718614</v>
      </c>
      <c r="G3495" s="4">
        <v>2.5585800000000001</v>
      </c>
    </row>
    <row r="3496" spans="1:7" x14ac:dyDescent="0.35">
      <c r="A3496">
        <v>88</v>
      </c>
      <c r="B3496" s="4" t="s">
        <v>97</v>
      </c>
      <c r="C3496" s="4">
        <v>1994</v>
      </c>
      <c r="D3496" s="5">
        <v>1140489745944.29</v>
      </c>
      <c r="E3496" s="5">
        <v>19561336832</v>
      </c>
      <c r="F3496" s="4">
        <v>57865745</v>
      </c>
      <c r="G3496" s="4">
        <v>2.2190099999999999</v>
      </c>
    </row>
    <row r="3497" spans="1:7" x14ac:dyDescent="0.35">
      <c r="A3497">
        <v>88</v>
      </c>
      <c r="B3497" s="4" t="s">
        <v>97</v>
      </c>
      <c r="C3497" s="4">
        <v>1995</v>
      </c>
      <c r="D3497" s="5">
        <v>1346184314344.3301</v>
      </c>
      <c r="E3497" s="5">
        <v>29129259008</v>
      </c>
      <c r="F3497" s="4">
        <v>58019030</v>
      </c>
      <c r="G3497" s="4">
        <v>2.6974999999999998</v>
      </c>
    </row>
    <row r="3498" spans="1:7" x14ac:dyDescent="0.35">
      <c r="A3498">
        <v>88</v>
      </c>
      <c r="B3498" s="4" t="s">
        <v>97</v>
      </c>
      <c r="C3498" s="4">
        <v>1996</v>
      </c>
      <c r="D3498" s="5">
        <v>1421619344773.79</v>
      </c>
      <c r="E3498" s="5">
        <v>32412667904</v>
      </c>
      <c r="F3498" s="4">
        <v>58166950</v>
      </c>
      <c r="G3498" s="4">
        <v>2.8517800000000002</v>
      </c>
    </row>
    <row r="3499" spans="1:7" x14ac:dyDescent="0.35">
      <c r="A3499">
        <v>88</v>
      </c>
      <c r="B3499" s="4" t="s">
        <v>97</v>
      </c>
      <c r="C3499" s="4">
        <v>1997</v>
      </c>
      <c r="D3499" s="5">
        <v>1561807465618.8601</v>
      </c>
      <c r="E3499" s="5">
        <v>51311837184</v>
      </c>
      <c r="F3499" s="4">
        <v>58316954</v>
      </c>
      <c r="G3499" s="4">
        <v>2.2011400000000001</v>
      </c>
    </row>
    <row r="3500" spans="1:7" x14ac:dyDescent="0.35">
      <c r="A3500">
        <v>88</v>
      </c>
      <c r="B3500" s="4" t="s">
        <v>97</v>
      </c>
      <c r="C3500" s="4">
        <v>1998</v>
      </c>
      <c r="D3500" s="5">
        <v>1655061278569.0601</v>
      </c>
      <c r="E3500" s="5">
        <v>109818003456</v>
      </c>
      <c r="F3500" s="4">
        <v>58487141</v>
      </c>
      <c r="G3500" s="4">
        <v>1.82056</v>
      </c>
    </row>
    <row r="3501" spans="1:7" x14ac:dyDescent="0.35">
      <c r="A3501">
        <v>88</v>
      </c>
      <c r="B3501" s="4" t="s">
        <v>97</v>
      </c>
      <c r="C3501" s="4">
        <v>1999</v>
      </c>
      <c r="D3501" s="5">
        <v>1689289758938.6799</v>
      </c>
      <c r="E3501" s="5">
        <v>129891999744</v>
      </c>
      <c r="F3501" s="4">
        <v>58682466</v>
      </c>
      <c r="G3501" s="4">
        <v>1.75295</v>
      </c>
    </row>
    <row r="3502" spans="1:7" x14ac:dyDescent="0.35">
      <c r="A3502">
        <v>88</v>
      </c>
      <c r="B3502" s="4" t="s">
        <v>97</v>
      </c>
      <c r="C3502" s="4">
        <v>2000</v>
      </c>
      <c r="D3502" s="5">
        <v>1666126494174.6101</v>
      </c>
      <c r="E3502" s="5">
        <v>164129996800</v>
      </c>
      <c r="F3502" s="4">
        <v>58892514</v>
      </c>
      <c r="G3502" s="4">
        <v>1.18296</v>
      </c>
    </row>
    <row r="3503" spans="1:7" x14ac:dyDescent="0.35">
      <c r="A3503">
        <v>88</v>
      </c>
      <c r="B3503" s="4" t="s">
        <v>97</v>
      </c>
      <c r="C3503" s="4">
        <v>2001</v>
      </c>
      <c r="D3503" s="5">
        <v>1648658413703.76</v>
      </c>
      <c r="E3503" s="5">
        <v>56090923008</v>
      </c>
      <c r="F3503" s="4">
        <v>59119673</v>
      </c>
      <c r="G3503" s="4">
        <v>1.5323500000000001</v>
      </c>
    </row>
    <row r="3504" spans="1:7" x14ac:dyDescent="0.35">
      <c r="A3504">
        <v>88</v>
      </c>
      <c r="B3504" s="4" t="s">
        <v>97</v>
      </c>
      <c r="C3504" s="4">
        <v>2002</v>
      </c>
      <c r="D3504" s="5">
        <v>1785843824940.05</v>
      </c>
      <c r="E3504" s="5">
        <v>89760579584</v>
      </c>
      <c r="F3504" s="4">
        <v>59370479</v>
      </c>
      <c r="G3504" s="4">
        <v>1.5204</v>
      </c>
    </row>
    <row r="3505" spans="1:7" x14ac:dyDescent="0.35">
      <c r="A3505">
        <v>88</v>
      </c>
      <c r="B3505" s="4" t="s">
        <v>97</v>
      </c>
      <c r="C3505" s="4">
        <v>2003</v>
      </c>
      <c r="D3505" s="5">
        <v>2056612244897.96</v>
      </c>
      <c r="E3505" s="5">
        <v>36011241472</v>
      </c>
      <c r="F3505" s="4">
        <v>59647577</v>
      </c>
      <c r="G3505" s="4">
        <v>1.3765000000000001</v>
      </c>
    </row>
    <row r="3506" spans="1:7" x14ac:dyDescent="0.35">
      <c r="A3506">
        <v>88</v>
      </c>
      <c r="B3506" s="4" t="s">
        <v>97</v>
      </c>
      <c r="C3506" s="4">
        <v>2004</v>
      </c>
      <c r="D3506" s="5">
        <v>2422958623214.9399</v>
      </c>
      <c r="E3506" s="5">
        <v>87059621382</v>
      </c>
      <c r="F3506" s="4">
        <v>59987905</v>
      </c>
      <c r="G3506" s="4">
        <v>1.3904000000000001</v>
      </c>
    </row>
    <row r="3507" spans="1:7" x14ac:dyDescent="0.35">
      <c r="A3507">
        <v>88</v>
      </c>
      <c r="B3507" s="4" t="s">
        <v>97</v>
      </c>
      <c r="C3507" s="4">
        <v>2005</v>
      </c>
      <c r="D3507" s="5">
        <v>2544805454545.4502</v>
      </c>
      <c r="E3507" s="5">
        <v>252652994560</v>
      </c>
      <c r="F3507" s="4">
        <v>60401206</v>
      </c>
      <c r="G3507" s="4">
        <v>2.08914</v>
      </c>
    </row>
    <row r="3508" spans="1:7" x14ac:dyDescent="0.35">
      <c r="A3508">
        <v>88</v>
      </c>
      <c r="B3508" s="4" t="s">
        <v>97</v>
      </c>
      <c r="C3508" s="4">
        <v>2006</v>
      </c>
      <c r="D3508" s="5">
        <v>2709911683532.6602</v>
      </c>
      <c r="E3508" s="5">
        <v>203635998720</v>
      </c>
      <c r="F3508" s="4">
        <v>60846820</v>
      </c>
      <c r="G3508" s="4">
        <v>2.45566</v>
      </c>
    </row>
    <row r="3509" spans="1:7" x14ac:dyDescent="0.35">
      <c r="A3509">
        <v>88</v>
      </c>
      <c r="B3509" s="4" t="s">
        <v>97</v>
      </c>
      <c r="C3509" s="4">
        <v>2007</v>
      </c>
      <c r="D3509" s="5">
        <v>3092821128451.3799</v>
      </c>
      <c r="E3509" s="5">
        <v>209515003904</v>
      </c>
      <c r="F3509" s="4">
        <v>61322463</v>
      </c>
      <c r="G3509" s="4">
        <v>2.3865599999999998</v>
      </c>
    </row>
    <row r="3510" spans="1:7" x14ac:dyDescent="0.35">
      <c r="A3510">
        <v>88</v>
      </c>
      <c r="B3510" s="4" t="s">
        <v>97</v>
      </c>
      <c r="C3510" s="4">
        <v>2008</v>
      </c>
      <c r="D3510" s="5">
        <v>2931501838235.29</v>
      </c>
      <c r="E3510" s="5">
        <v>253453991936</v>
      </c>
      <c r="F3510" s="4">
        <v>61806995</v>
      </c>
      <c r="G3510" s="4">
        <v>3.5214099999999999</v>
      </c>
    </row>
    <row r="3511" spans="1:7" x14ac:dyDescent="0.35">
      <c r="A3511">
        <v>88</v>
      </c>
      <c r="B3511" s="4" t="s">
        <v>97</v>
      </c>
      <c r="C3511" s="4">
        <v>2009</v>
      </c>
      <c r="D3511" s="5">
        <v>2417638261411.4302</v>
      </c>
      <c r="E3511" s="5">
        <v>14547108864</v>
      </c>
      <c r="F3511" s="4">
        <v>62276270</v>
      </c>
      <c r="G3511" s="4">
        <v>1.96173</v>
      </c>
    </row>
    <row r="3512" spans="1:7" x14ac:dyDescent="0.35">
      <c r="A3512">
        <v>88</v>
      </c>
      <c r="B3512" s="4" t="s">
        <v>97</v>
      </c>
      <c r="C3512" s="4">
        <v>2010</v>
      </c>
      <c r="D3512" s="5">
        <v>2491397494467.9502</v>
      </c>
      <c r="E3512" s="5">
        <v>66734551040</v>
      </c>
      <c r="F3512" s="4">
        <v>62766365</v>
      </c>
      <c r="G3512" s="4">
        <v>2.4926499999999998</v>
      </c>
    </row>
    <row r="3513" spans="1:7" x14ac:dyDescent="0.35">
      <c r="A3513">
        <v>88</v>
      </c>
      <c r="B3513" s="4" t="s">
        <v>97</v>
      </c>
      <c r="C3513" s="4">
        <v>2011</v>
      </c>
      <c r="D3513" s="5">
        <v>2666403005061.4199</v>
      </c>
      <c r="E3513" s="5">
        <v>27012050944</v>
      </c>
      <c r="F3513" s="4">
        <v>63258810</v>
      </c>
      <c r="G3513" s="4">
        <v>3.8561100000000001</v>
      </c>
    </row>
    <row r="3514" spans="1:7" x14ac:dyDescent="0.35">
      <c r="A3514">
        <v>88</v>
      </c>
      <c r="B3514" s="4" t="s">
        <v>97</v>
      </c>
      <c r="C3514" s="4">
        <v>2012</v>
      </c>
      <c r="D3514" s="5">
        <v>2706340967030.6802</v>
      </c>
      <c r="E3514" s="5">
        <v>46750789632</v>
      </c>
      <c r="F3514" s="4">
        <v>63700215</v>
      </c>
      <c r="G3514" s="4">
        <v>2.5732300000000001</v>
      </c>
    </row>
    <row r="3515" spans="1:7" x14ac:dyDescent="0.35">
      <c r="A3515">
        <v>88</v>
      </c>
      <c r="B3515" s="4" t="s">
        <v>97</v>
      </c>
      <c r="C3515" s="4">
        <v>2013</v>
      </c>
      <c r="D3515" s="5">
        <v>2786315215249.9502</v>
      </c>
      <c r="E3515" s="5">
        <v>54473175040</v>
      </c>
      <c r="F3515" s="4">
        <v>64128273</v>
      </c>
      <c r="G3515" s="4">
        <v>2.2916699999999999</v>
      </c>
    </row>
    <row r="3516" spans="1:7" x14ac:dyDescent="0.35">
      <c r="A3516">
        <v>88</v>
      </c>
      <c r="B3516" s="4" t="s">
        <v>97</v>
      </c>
      <c r="C3516" s="4">
        <v>2014</v>
      </c>
      <c r="D3516" s="5">
        <v>3065223279583.79</v>
      </c>
      <c r="E3516" s="5">
        <v>58890445253</v>
      </c>
      <c r="F3516" s="4">
        <v>64602298</v>
      </c>
      <c r="G3516" s="4">
        <v>1.45112</v>
      </c>
    </row>
    <row r="3517" spans="1:7" x14ac:dyDescent="0.35">
      <c r="A3517">
        <v>88</v>
      </c>
      <c r="B3517" s="4" t="s">
        <v>97</v>
      </c>
      <c r="C3517" s="4">
        <v>2015</v>
      </c>
      <c r="D3517" s="5">
        <v>2934857946213.4702</v>
      </c>
      <c r="E3517" s="5">
        <v>45333483520</v>
      </c>
      <c r="F3517" s="4">
        <v>65116219</v>
      </c>
      <c r="G3517" s="4">
        <v>0.36804700000000001</v>
      </c>
    </row>
    <row r="3518" spans="1:7" x14ac:dyDescent="0.35">
      <c r="A3518">
        <v>88</v>
      </c>
      <c r="B3518" s="4" t="s">
        <v>97</v>
      </c>
      <c r="C3518" s="4">
        <v>2016</v>
      </c>
      <c r="D3518" s="5">
        <v>2699659680997.2002</v>
      </c>
      <c r="E3518" s="5">
        <v>324812996608</v>
      </c>
      <c r="F3518" s="4">
        <v>65611593</v>
      </c>
      <c r="G3518" s="4">
        <v>1.0084200000000001</v>
      </c>
    </row>
    <row r="3519" spans="1:7" x14ac:dyDescent="0.35">
      <c r="A3519">
        <v>88</v>
      </c>
      <c r="B3519" s="4" t="s">
        <v>97</v>
      </c>
      <c r="C3519" s="4">
        <v>2017</v>
      </c>
      <c r="D3519" s="5">
        <v>2683399006715.79</v>
      </c>
      <c r="E3519" s="5">
        <v>125358997504</v>
      </c>
      <c r="F3519" s="4">
        <v>66058859</v>
      </c>
      <c r="G3519" s="4">
        <v>2.55776</v>
      </c>
    </row>
    <row r="3520" spans="1:7" x14ac:dyDescent="0.35">
      <c r="A3520">
        <v>88</v>
      </c>
      <c r="B3520" s="4" t="s">
        <v>97</v>
      </c>
      <c r="C3520" s="4">
        <v>2019</v>
      </c>
      <c r="D3520" s="5">
        <v>2857057847953.02</v>
      </c>
      <c r="E3520" s="5">
        <v>2236675584</v>
      </c>
      <c r="F3520" s="4">
        <v>66836327</v>
      </c>
      <c r="G3520" s="4">
        <v>1.7381</v>
      </c>
    </row>
    <row r="3521" spans="1:7" x14ac:dyDescent="0.35">
      <c r="A3521">
        <v>88</v>
      </c>
      <c r="B3521" s="4" t="s">
        <v>97</v>
      </c>
      <c r="C3521" s="4">
        <v>2020</v>
      </c>
      <c r="D3521" s="5">
        <v>2704609160088.1499</v>
      </c>
      <c r="E3521" s="5">
        <v>31058892800</v>
      </c>
      <c r="F3521" s="4">
        <v>67081000</v>
      </c>
      <c r="G3521" s="4">
        <v>0.98948700000000001</v>
      </c>
    </row>
    <row r="3522" spans="1:7" x14ac:dyDescent="0.35">
      <c r="A3522">
        <v>88</v>
      </c>
      <c r="B3522" s="4" t="s">
        <v>97</v>
      </c>
      <c r="C3522" s="4">
        <v>2021</v>
      </c>
      <c r="D3522" s="5">
        <v>3131377762925.9502</v>
      </c>
      <c r="E3522" s="5">
        <v>22604214272</v>
      </c>
      <c r="F3522" s="4">
        <v>67326569</v>
      </c>
      <c r="G3522" s="4">
        <v>2.51837</v>
      </c>
    </row>
    <row r="3523" spans="1:7" x14ac:dyDescent="0.35">
      <c r="A3523">
        <v>89</v>
      </c>
      <c r="B3523" s="4" t="s">
        <v>98</v>
      </c>
      <c r="C3523" s="4">
        <v>1970</v>
      </c>
      <c r="D3523" s="5">
        <v>1073303000000</v>
      </c>
      <c r="E3523" s="5">
        <v>1220000000</v>
      </c>
      <c r="F3523" s="4">
        <v>205052000</v>
      </c>
      <c r="G3523" s="4">
        <v>5.83826</v>
      </c>
    </row>
    <row r="3524" spans="1:7" x14ac:dyDescent="0.35">
      <c r="A3524">
        <v>89</v>
      </c>
      <c r="B3524" s="4" t="s">
        <v>98</v>
      </c>
      <c r="C3524" s="4">
        <v>1971</v>
      </c>
      <c r="D3524" s="5">
        <v>1164850000000</v>
      </c>
      <c r="E3524" s="5">
        <v>770000000</v>
      </c>
      <c r="F3524" s="4">
        <v>207661000</v>
      </c>
      <c r="G3524" s="4">
        <v>4.29277</v>
      </c>
    </row>
    <row r="3525" spans="1:7" x14ac:dyDescent="0.35">
      <c r="A3525">
        <v>89</v>
      </c>
      <c r="B3525" s="4" t="s">
        <v>98</v>
      </c>
      <c r="C3525" s="4">
        <v>1972</v>
      </c>
      <c r="D3525" s="5">
        <v>1279110000000</v>
      </c>
      <c r="E3525" s="5">
        <v>1270000000</v>
      </c>
      <c r="F3525" s="4">
        <v>209896000</v>
      </c>
      <c r="G3525" s="4">
        <v>3.2722799999999999</v>
      </c>
    </row>
    <row r="3526" spans="1:7" x14ac:dyDescent="0.35">
      <c r="A3526">
        <v>89</v>
      </c>
      <c r="B3526" s="4" t="s">
        <v>98</v>
      </c>
      <c r="C3526" s="4">
        <v>1973</v>
      </c>
      <c r="D3526" s="5">
        <v>1425376000000</v>
      </c>
      <c r="E3526" s="5">
        <v>1930000000</v>
      </c>
      <c r="F3526" s="4">
        <v>211909000</v>
      </c>
      <c r="G3526" s="4">
        <v>6.1777600000000001</v>
      </c>
    </row>
    <row r="3527" spans="1:7" x14ac:dyDescent="0.35">
      <c r="A3527">
        <v>89</v>
      </c>
      <c r="B3527" s="4" t="s">
        <v>98</v>
      </c>
      <c r="C3527" s="4">
        <v>1974</v>
      </c>
      <c r="D3527" s="5">
        <v>1545243000000</v>
      </c>
      <c r="E3527" s="5">
        <v>3540000000</v>
      </c>
      <c r="F3527" s="4">
        <v>213854000</v>
      </c>
      <c r="G3527" s="4">
        <v>11.0548</v>
      </c>
    </row>
    <row r="3528" spans="1:7" x14ac:dyDescent="0.35">
      <c r="A3528">
        <v>89</v>
      </c>
      <c r="B3528" s="4" t="s">
        <v>98</v>
      </c>
      <c r="C3528" s="4">
        <v>1975</v>
      </c>
      <c r="D3528" s="5">
        <v>1684904000000</v>
      </c>
      <c r="E3528" s="5">
        <v>2310000000</v>
      </c>
      <c r="F3528" s="4">
        <v>215973000</v>
      </c>
      <c r="G3528" s="4">
        <v>9.1431500000000003</v>
      </c>
    </row>
    <row r="3529" spans="1:7" x14ac:dyDescent="0.35">
      <c r="A3529">
        <v>89</v>
      </c>
      <c r="B3529" s="4" t="s">
        <v>98</v>
      </c>
      <c r="C3529" s="4">
        <v>1976</v>
      </c>
      <c r="D3529" s="5">
        <v>1873412000000</v>
      </c>
      <c r="E3529" s="5">
        <v>2910000000</v>
      </c>
      <c r="F3529" s="4">
        <v>218035000</v>
      </c>
      <c r="G3529" s="4">
        <v>5.7448100000000002</v>
      </c>
    </row>
    <row r="3530" spans="1:7" x14ac:dyDescent="0.35">
      <c r="A3530">
        <v>89</v>
      </c>
      <c r="B3530" s="4" t="s">
        <v>98</v>
      </c>
      <c r="C3530" s="4">
        <v>1977</v>
      </c>
      <c r="D3530" s="5">
        <v>2081826000000</v>
      </c>
      <c r="E3530" s="5">
        <v>2920000000</v>
      </c>
      <c r="F3530" s="4">
        <v>220239000</v>
      </c>
      <c r="G3530" s="4">
        <v>6.5016800000000003</v>
      </c>
    </row>
    <row r="3531" spans="1:7" x14ac:dyDescent="0.35">
      <c r="A3531">
        <v>89</v>
      </c>
      <c r="B3531" s="4" t="s">
        <v>98</v>
      </c>
      <c r="C3531" s="4">
        <v>1978</v>
      </c>
      <c r="D3531" s="5">
        <v>2351599000000</v>
      </c>
      <c r="E3531" s="5">
        <v>5500000000</v>
      </c>
      <c r="F3531" s="4">
        <v>222585000</v>
      </c>
      <c r="G3531" s="4">
        <v>7.63096</v>
      </c>
    </row>
    <row r="3532" spans="1:7" x14ac:dyDescent="0.35">
      <c r="A3532">
        <v>89</v>
      </c>
      <c r="B3532" s="4" t="s">
        <v>98</v>
      </c>
      <c r="C3532" s="4">
        <v>1979</v>
      </c>
      <c r="D3532" s="5">
        <v>2627333000000</v>
      </c>
      <c r="E3532" s="5">
        <v>8050000000</v>
      </c>
      <c r="F3532" s="4">
        <v>225055000</v>
      </c>
      <c r="G3532" s="4">
        <v>11.2545</v>
      </c>
    </row>
    <row r="3533" spans="1:7" x14ac:dyDescent="0.35">
      <c r="A3533">
        <v>89</v>
      </c>
      <c r="B3533" s="4" t="s">
        <v>98</v>
      </c>
      <c r="C3533" s="4">
        <v>1980</v>
      </c>
      <c r="D3533" s="5">
        <v>2857307000000</v>
      </c>
      <c r="E3533" s="5">
        <v>16740000000</v>
      </c>
      <c r="F3533" s="4">
        <v>227225000</v>
      </c>
      <c r="G3533" s="4">
        <v>13.549200000000001</v>
      </c>
    </row>
    <row r="3534" spans="1:7" x14ac:dyDescent="0.35">
      <c r="A3534">
        <v>89</v>
      </c>
      <c r="B3534" s="4" t="s">
        <v>98</v>
      </c>
      <c r="C3534" s="4">
        <v>1981</v>
      </c>
      <c r="D3534" s="5">
        <v>3207041000000</v>
      </c>
      <c r="E3534" s="5">
        <v>25680000000</v>
      </c>
      <c r="F3534" s="4">
        <v>229466000</v>
      </c>
      <c r="G3534" s="4">
        <v>10.3347</v>
      </c>
    </row>
    <row r="3535" spans="1:7" x14ac:dyDescent="0.35">
      <c r="A3535">
        <v>89</v>
      </c>
      <c r="B3535" s="4" t="s">
        <v>98</v>
      </c>
      <c r="C3535" s="4">
        <v>1982</v>
      </c>
      <c r="D3535" s="5">
        <v>3343789000000</v>
      </c>
      <c r="E3535" s="5">
        <v>21230000000</v>
      </c>
      <c r="F3535" s="4">
        <v>231664000</v>
      </c>
      <c r="G3535" s="4">
        <v>6.1314299999999999</v>
      </c>
    </row>
    <row r="3536" spans="1:7" x14ac:dyDescent="0.35">
      <c r="A3536">
        <v>89</v>
      </c>
      <c r="B3536" s="4" t="s">
        <v>98</v>
      </c>
      <c r="C3536" s="4">
        <v>1983</v>
      </c>
      <c r="D3536" s="5">
        <v>3634038000000</v>
      </c>
      <c r="E3536" s="5">
        <v>11500000000</v>
      </c>
      <c r="F3536" s="4">
        <v>233792000</v>
      </c>
      <c r="G3536" s="4">
        <v>3.21244</v>
      </c>
    </row>
    <row r="3537" spans="1:7" x14ac:dyDescent="0.35">
      <c r="A3537">
        <v>89</v>
      </c>
      <c r="B3537" s="4" t="s">
        <v>98</v>
      </c>
      <c r="C3537" s="4">
        <v>1984</v>
      </c>
      <c r="D3537" s="5">
        <v>4037613000000</v>
      </c>
      <c r="E3537" s="5">
        <v>25230000000</v>
      </c>
      <c r="F3537" s="4">
        <v>235825000</v>
      </c>
      <c r="G3537" s="4">
        <v>4.3005399999999998</v>
      </c>
    </row>
    <row r="3538" spans="1:7" x14ac:dyDescent="0.35">
      <c r="A3538">
        <v>89</v>
      </c>
      <c r="B3538" s="4" t="s">
        <v>98</v>
      </c>
      <c r="C3538" s="4">
        <v>1985</v>
      </c>
      <c r="D3538" s="5">
        <v>4338979000000</v>
      </c>
      <c r="E3538" s="5">
        <v>9630000000</v>
      </c>
      <c r="F3538" s="4">
        <v>237924000</v>
      </c>
      <c r="G3538" s="4">
        <v>3.5456400000000001</v>
      </c>
    </row>
    <row r="3539" spans="1:7" x14ac:dyDescent="0.35">
      <c r="A3539">
        <v>89</v>
      </c>
      <c r="B3539" s="4" t="s">
        <v>98</v>
      </c>
      <c r="C3539" s="4">
        <v>1986</v>
      </c>
      <c r="D3539" s="5">
        <v>4579631000000</v>
      </c>
      <c r="E3539" s="5">
        <v>30946000000</v>
      </c>
      <c r="F3539" s="4">
        <v>240133000</v>
      </c>
      <c r="G3539" s="4">
        <v>1.89805</v>
      </c>
    </row>
    <row r="3540" spans="1:7" x14ac:dyDescent="0.35">
      <c r="A3540">
        <v>89</v>
      </c>
      <c r="B3540" s="4" t="s">
        <v>98</v>
      </c>
      <c r="C3540" s="4">
        <v>1987</v>
      </c>
      <c r="D3540" s="5">
        <v>4855215000000</v>
      </c>
      <c r="E3540" s="5">
        <v>63234998272</v>
      </c>
      <c r="F3540" s="4">
        <v>242289000</v>
      </c>
      <c r="G3540" s="4">
        <v>3.6645599999999998</v>
      </c>
    </row>
    <row r="3541" spans="1:7" x14ac:dyDescent="0.35">
      <c r="A3541">
        <v>89</v>
      </c>
      <c r="B3541" s="4" t="s">
        <v>98</v>
      </c>
      <c r="C3541" s="4">
        <v>1988</v>
      </c>
      <c r="D3541" s="5">
        <v>5236438000000</v>
      </c>
      <c r="E3541" s="5">
        <v>56910000128</v>
      </c>
      <c r="F3541" s="4">
        <v>244499000</v>
      </c>
      <c r="G3541" s="4">
        <v>4.0777400000000004</v>
      </c>
    </row>
    <row r="3542" spans="1:7" x14ac:dyDescent="0.35">
      <c r="A3542">
        <v>89</v>
      </c>
      <c r="B3542" s="4" t="s">
        <v>98</v>
      </c>
      <c r="C3542" s="4">
        <v>1989</v>
      </c>
      <c r="D3542" s="5">
        <v>5641580000000</v>
      </c>
      <c r="E3542" s="5">
        <v>75780000000</v>
      </c>
      <c r="F3542" s="4">
        <v>246819000</v>
      </c>
      <c r="G3542" s="4">
        <v>4.827</v>
      </c>
    </row>
    <row r="3543" spans="1:7" x14ac:dyDescent="0.35">
      <c r="A3543">
        <v>89</v>
      </c>
      <c r="B3543" s="4" t="s">
        <v>98</v>
      </c>
      <c r="C3543" s="4">
        <v>1990</v>
      </c>
      <c r="D3543" s="5">
        <v>5963144000000</v>
      </c>
      <c r="E3543" s="5">
        <v>71229997056</v>
      </c>
      <c r="F3543" s="4">
        <v>249623000</v>
      </c>
      <c r="G3543" s="4">
        <v>5.3979600000000003</v>
      </c>
    </row>
    <row r="3544" spans="1:7" x14ac:dyDescent="0.35">
      <c r="A3544">
        <v>89</v>
      </c>
      <c r="B3544" s="4" t="s">
        <v>98</v>
      </c>
      <c r="C3544" s="4">
        <v>1991</v>
      </c>
      <c r="D3544" s="5">
        <v>6158129000000</v>
      </c>
      <c r="E3544" s="5">
        <v>34550001664</v>
      </c>
      <c r="F3544" s="4">
        <v>252981000</v>
      </c>
      <c r="G3544" s="4">
        <v>4.2349600000000001</v>
      </c>
    </row>
    <row r="3545" spans="1:7" x14ac:dyDescent="0.35">
      <c r="A3545">
        <v>89</v>
      </c>
      <c r="B3545" s="4" t="s">
        <v>98</v>
      </c>
      <c r="C3545" s="4">
        <v>1992</v>
      </c>
      <c r="D3545" s="5">
        <v>6520327000000</v>
      </c>
      <c r="E3545" s="5">
        <v>30310000640</v>
      </c>
      <c r="F3545" s="4">
        <v>256514000</v>
      </c>
      <c r="G3545" s="4">
        <v>3.0288200000000001</v>
      </c>
    </row>
    <row r="3546" spans="1:7" x14ac:dyDescent="0.35">
      <c r="A3546">
        <v>89</v>
      </c>
      <c r="B3546" s="4" t="s">
        <v>98</v>
      </c>
      <c r="C3546" s="4">
        <v>1993</v>
      </c>
      <c r="D3546" s="5">
        <v>6858559000000</v>
      </c>
      <c r="E3546" s="5">
        <v>50230001664</v>
      </c>
      <c r="F3546" s="4">
        <v>259919000</v>
      </c>
      <c r="G3546" s="4">
        <v>2.95166</v>
      </c>
    </row>
    <row r="3547" spans="1:7" x14ac:dyDescent="0.35">
      <c r="A3547">
        <v>89</v>
      </c>
      <c r="B3547" s="4" t="s">
        <v>98</v>
      </c>
      <c r="C3547" s="4">
        <v>1994</v>
      </c>
      <c r="D3547" s="5">
        <v>7287236000000</v>
      </c>
      <c r="E3547" s="5">
        <v>55940001792</v>
      </c>
      <c r="F3547" s="4">
        <v>263126000</v>
      </c>
      <c r="G3547" s="4">
        <v>2.60744</v>
      </c>
    </row>
    <row r="3548" spans="1:7" x14ac:dyDescent="0.35">
      <c r="A3548">
        <v>89</v>
      </c>
      <c r="B3548" s="4" t="s">
        <v>98</v>
      </c>
      <c r="C3548" s="4">
        <v>1995</v>
      </c>
      <c r="D3548" s="5">
        <v>7639749000000</v>
      </c>
      <c r="E3548" s="5">
        <v>69079998464</v>
      </c>
      <c r="F3548" s="4">
        <v>266278000</v>
      </c>
      <c r="G3548" s="4">
        <v>2.8054199999999998</v>
      </c>
    </row>
    <row r="3549" spans="1:7" x14ac:dyDescent="0.35">
      <c r="A3549">
        <v>89</v>
      </c>
      <c r="B3549" s="4" t="s">
        <v>98</v>
      </c>
      <c r="C3549" s="4">
        <v>1996</v>
      </c>
      <c r="D3549" s="5">
        <v>8073122000000</v>
      </c>
      <c r="E3549" s="5">
        <v>97660002304</v>
      </c>
      <c r="F3549" s="4">
        <v>269394000</v>
      </c>
      <c r="G3549" s="4">
        <v>2.9312</v>
      </c>
    </row>
    <row r="3550" spans="1:7" x14ac:dyDescent="0.35">
      <c r="A3550">
        <v>89</v>
      </c>
      <c r="B3550" s="4" t="s">
        <v>98</v>
      </c>
      <c r="C3550" s="4">
        <v>1997</v>
      </c>
      <c r="D3550" s="5">
        <v>8577554457000</v>
      </c>
      <c r="E3550" s="5">
        <v>122150002688</v>
      </c>
      <c r="F3550" s="4">
        <v>272657000</v>
      </c>
      <c r="G3550" s="4">
        <v>2.3376899999999998</v>
      </c>
    </row>
    <row r="3551" spans="1:7" x14ac:dyDescent="0.35">
      <c r="A3551">
        <v>89</v>
      </c>
      <c r="B3551" s="4" t="s">
        <v>98</v>
      </c>
      <c r="C3551" s="4">
        <v>1998</v>
      </c>
      <c r="D3551" s="5">
        <v>9062818202000</v>
      </c>
      <c r="E3551" s="5">
        <v>211149996032</v>
      </c>
      <c r="F3551" s="4">
        <v>275854000</v>
      </c>
      <c r="G3551" s="4">
        <v>1.5522800000000001</v>
      </c>
    </row>
    <row r="3552" spans="1:7" x14ac:dyDescent="0.35">
      <c r="A3552">
        <v>89</v>
      </c>
      <c r="B3552" s="4" t="s">
        <v>98</v>
      </c>
      <c r="C3552" s="4">
        <v>1999</v>
      </c>
      <c r="D3552" s="5">
        <v>9631174489000</v>
      </c>
      <c r="E3552" s="5">
        <v>312449007616</v>
      </c>
      <c r="F3552" s="4">
        <v>279040000</v>
      </c>
      <c r="G3552" s="4">
        <v>2.1880299999999999</v>
      </c>
    </row>
    <row r="3553" spans="1:7" x14ac:dyDescent="0.35">
      <c r="A3553">
        <v>89</v>
      </c>
      <c r="B3553" s="4" t="s">
        <v>98</v>
      </c>
      <c r="C3553" s="4">
        <v>2000</v>
      </c>
      <c r="D3553" s="5">
        <v>10250947997000</v>
      </c>
      <c r="E3553" s="5">
        <v>349124984832</v>
      </c>
      <c r="F3553" s="4">
        <v>282162411</v>
      </c>
      <c r="G3553" s="4">
        <v>3.3768600000000002</v>
      </c>
    </row>
    <row r="3554" spans="1:7" x14ac:dyDescent="0.35">
      <c r="A3554">
        <v>89</v>
      </c>
      <c r="B3554" s="4" t="s">
        <v>98</v>
      </c>
      <c r="C3554" s="4">
        <v>2001</v>
      </c>
      <c r="D3554" s="5">
        <v>10581929774000</v>
      </c>
      <c r="E3554" s="5">
        <v>172495994880</v>
      </c>
      <c r="F3554" s="4">
        <v>284968955</v>
      </c>
      <c r="G3554" s="4">
        <v>2.8261699999999998</v>
      </c>
    </row>
    <row r="3555" spans="1:7" x14ac:dyDescent="0.35">
      <c r="A3555">
        <v>89</v>
      </c>
      <c r="B3555" s="4" t="s">
        <v>98</v>
      </c>
      <c r="C3555" s="4">
        <v>2002</v>
      </c>
      <c r="D3555" s="5">
        <v>10929112955000</v>
      </c>
      <c r="E3555" s="5">
        <v>111055003648</v>
      </c>
      <c r="F3555" s="4">
        <v>287625193</v>
      </c>
      <c r="G3555" s="4">
        <v>1.5860300000000001</v>
      </c>
    </row>
    <row r="3556" spans="1:7" x14ac:dyDescent="0.35">
      <c r="A3556">
        <v>89</v>
      </c>
      <c r="B3556" s="4" t="s">
        <v>98</v>
      </c>
      <c r="C3556" s="4">
        <v>2003</v>
      </c>
      <c r="D3556" s="5">
        <v>11456442041000</v>
      </c>
      <c r="E3556" s="5">
        <v>117105999872</v>
      </c>
      <c r="F3556" s="4">
        <v>290107933</v>
      </c>
      <c r="G3556" s="4">
        <v>2.2700900000000002</v>
      </c>
    </row>
    <row r="3557" spans="1:7" x14ac:dyDescent="0.35">
      <c r="A3557">
        <v>89</v>
      </c>
      <c r="B3557" s="4" t="s">
        <v>98</v>
      </c>
      <c r="C3557" s="4">
        <v>2004</v>
      </c>
      <c r="D3557" s="5">
        <v>12217193198000</v>
      </c>
      <c r="E3557" s="5">
        <v>213641000000</v>
      </c>
      <c r="F3557" s="4">
        <v>292805298</v>
      </c>
      <c r="G3557" s="4">
        <v>2.6772399999999998</v>
      </c>
    </row>
    <row r="3558" spans="1:7" x14ac:dyDescent="0.35">
      <c r="A3558">
        <v>89</v>
      </c>
      <c r="B3558" s="4" t="s">
        <v>98</v>
      </c>
      <c r="C3558" s="4">
        <v>2005</v>
      </c>
      <c r="D3558" s="5">
        <v>13039199193000</v>
      </c>
      <c r="E3558" s="5">
        <v>142343995392</v>
      </c>
      <c r="F3558" s="4">
        <v>295516599</v>
      </c>
      <c r="G3558" s="4">
        <v>3.3927499999999999</v>
      </c>
    </row>
    <row r="3559" spans="1:7" x14ac:dyDescent="0.35">
      <c r="A3559">
        <v>89</v>
      </c>
      <c r="B3559" s="4" t="s">
        <v>98</v>
      </c>
      <c r="C3559" s="4">
        <v>2006</v>
      </c>
      <c r="D3559" s="5">
        <v>13815586948000</v>
      </c>
      <c r="E3559" s="5">
        <v>298463002624</v>
      </c>
      <c r="F3559" s="4">
        <v>298379912</v>
      </c>
      <c r="G3559" s="4">
        <v>3.22594</v>
      </c>
    </row>
    <row r="3560" spans="1:7" x14ac:dyDescent="0.35">
      <c r="A3560">
        <v>89</v>
      </c>
      <c r="B3560" s="4" t="s">
        <v>98</v>
      </c>
      <c r="C3560" s="4">
        <v>2007</v>
      </c>
      <c r="D3560" s="5">
        <v>14474226905000</v>
      </c>
      <c r="E3560" s="5">
        <v>346612989952</v>
      </c>
      <c r="F3560" s="4">
        <v>301231207</v>
      </c>
      <c r="G3560" s="4">
        <v>2.8526699999999998</v>
      </c>
    </row>
    <row r="3561" spans="1:7" x14ac:dyDescent="0.35">
      <c r="A3561">
        <v>89</v>
      </c>
      <c r="B3561" s="4" t="s">
        <v>98</v>
      </c>
      <c r="C3561" s="4">
        <v>2008</v>
      </c>
      <c r="D3561" s="5">
        <v>14769857911000</v>
      </c>
      <c r="E3561" s="5">
        <v>341092007936</v>
      </c>
      <c r="F3561" s="4">
        <v>304093966</v>
      </c>
      <c r="G3561" s="4">
        <v>3.8391000000000002</v>
      </c>
    </row>
    <row r="3562" spans="1:7" x14ac:dyDescent="0.35">
      <c r="A3562">
        <v>89</v>
      </c>
      <c r="B3562" s="4" t="s">
        <v>98</v>
      </c>
      <c r="C3562" s="4">
        <v>2010</v>
      </c>
      <c r="D3562" s="5">
        <v>15048964444000</v>
      </c>
      <c r="E3562" s="5">
        <v>264039006208</v>
      </c>
      <c r="F3562" s="4">
        <v>309327143</v>
      </c>
      <c r="G3562" s="4">
        <v>1.6400399999999999</v>
      </c>
    </row>
    <row r="3563" spans="1:7" x14ac:dyDescent="0.35">
      <c r="A3563">
        <v>89</v>
      </c>
      <c r="B3563" s="4" t="s">
        <v>98</v>
      </c>
      <c r="C3563" s="4">
        <v>2011</v>
      </c>
      <c r="D3563" s="5">
        <v>15599728123000</v>
      </c>
      <c r="E3563" s="5">
        <v>263497007104</v>
      </c>
      <c r="F3563" s="4">
        <v>311583481</v>
      </c>
      <c r="G3563" s="4">
        <v>3.1568399999999999</v>
      </c>
    </row>
    <row r="3564" spans="1:7" x14ac:dyDescent="0.35">
      <c r="A3564">
        <v>89</v>
      </c>
      <c r="B3564" s="4" t="s">
        <v>98</v>
      </c>
      <c r="C3564" s="4">
        <v>2012</v>
      </c>
      <c r="D3564" s="5">
        <v>16253972230000</v>
      </c>
      <c r="E3564" s="5">
        <v>250344996864</v>
      </c>
      <c r="F3564" s="4">
        <v>313877662</v>
      </c>
      <c r="G3564" s="4">
        <v>2.06934</v>
      </c>
    </row>
    <row r="3565" spans="1:7" x14ac:dyDescent="0.35">
      <c r="A3565">
        <v>89</v>
      </c>
      <c r="B3565" s="4" t="s">
        <v>98</v>
      </c>
      <c r="C3565" s="4">
        <v>2013</v>
      </c>
      <c r="D3565" s="5">
        <v>16843190993000</v>
      </c>
      <c r="E3565" s="5">
        <v>288130990080</v>
      </c>
      <c r="F3565" s="4">
        <v>316059947</v>
      </c>
      <c r="G3565" s="4">
        <v>1.4648300000000001</v>
      </c>
    </row>
    <row r="3566" spans="1:7" x14ac:dyDescent="0.35">
      <c r="A3566">
        <v>89</v>
      </c>
      <c r="B3566" s="4" t="s">
        <v>98</v>
      </c>
      <c r="C3566" s="4">
        <v>2014</v>
      </c>
      <c r="D3566" s="5">
        <v>17550680174000</v>
      </c>
      <c r="E3566" s="5">
        <v>251856000000</v>
      </c>
      <c r="F3566" s="4">
        <v>318386329</v>
      </c>
      <c r="G3566" s="4">
        <v>1.62222</v>
      </c>
    </row>
    <row r="3567" spans="1:7" x14ac:dyDescent="0.35">
      <c r="A3567">
        <v>89</v>
      </c>
      <c r="B3567" s="4" t="s">
        <v>98</v>
      </c>
      <c r="C3567" s="4">
        <v>2015</v>
      </c>
      <c r="D3567" s="5">
        <v>18206020741000</v>
      </c>
      <c r="E3567" s="5">
        <v>511433998336</v>
      </c>
      <c r="F3567" s="4">
        <v>320738994</v>
      </c>
      <c r="G3567" s="4">
        <v>0.118627</v>
      </c>
    </row>
    <row r="3568" spans="1:7" x14ac:dyDescent="0.35">
      <c r="A3568">
        <v>89</v>
      </c>
      <c r="B3568" s="4" t="s">
        <v>98</v>
      </c>
      <c r="C3568" s="4">
        <v>2016</v>
      </c>
      <c r="D3568" s="5">
        <v>18695110842000</v>
      </c>
      <c r="E3568" s="5">
        <v>474388004864</v>
      </c>
      <c r="F3568" s="4">
        <v>323071755</v>
      </c>
      <c r="G3568" s="4">
        <v>1.2615799999999999</v>
      </c>
    </row>
    <row r="3569" spans="1:7" x14ac:dyDescent="0.35">
      <c r="A3569">
        <v>89</v>
      </c>
      <c r="B3569" s="4" t="s">
        <v>98</v>
      </c>
      <c r="C3569" s="4">
        <v>2017</v>
      </c>
      <c r="D3569" s="5">
        <v>19477336549000</v>
      </c>
      <c r="E3569" s="5">
        <v>380823011328</v>
      </c>
      <c r="F3569" s="4">
        <v>325122128</v>
      </c>
      <c r="G3569" s="4">
        <v>2.1301100000000002</v>
      </c>
    </row>
    <row r="3570" spans="1:7" x14ac:dyDescent="0.35">
      <c r="A3570">
        <v>89</v>
      </c>
      <c r="B3570" s="4" t="s">
        <v>98</v>
      </c>
      <c r="C3570" s="4">
        <v>2018</v>
      </c>
      <c r="D3570" s="5">
        <v>20533057312000</v>
      </c>
      <c r="E3570" s="5">
        <v>214715006976</v>
      </c>
      <c r="F3570" s="4">
        <v>326838199</v>
      </c>
      <c r="G3570" s="4">
        <v>2.44258</v>
      </c>
    </row>
    <row r="3571" spans="1:7" x14ac:dyDescent="0.35">
      <c r="A3571">
        <v>89</v>
      </c>
      <c r="B3571" s="4" t="s">
        <v>98</v>
      </c>
      <c r="C3571" s="4">
        <v>2019</v>
      </c>
      <c r="D3571" s="5">
        <v>21380976119000</v>
      </c>
      <c r="E3571" s="5">
        <v>314744012800</v>
      </c>
      <c r="F3571" s="4">
        <v>328329953</v>
      </c>
      <c r="G3571" s="4">
        <v>1.8122100000000001</v>
      </c>
    </row>
    <row r="3572" spans="1:7" x14ac:dyDescent="0.35">
      <c r="A3572">
        <v>89</v>
      </c>
      <c r="B3572" s="4" t="s">
        <v>98</v>
      </c>
      <c r="C3572" s="4">
        <v>2020</v>
      </c>
      <c r="D3572" s="5">
        <v>21060473613000</v>
      </c>
      <c r="E3572" s="5">
        <v>148911996928</v>
      </c>
      <c r="F3572" s="4">
        <v>331501080</v>
      </c>
      <c r="G3572" s="4">
        <v>1.2335799999999999</v>
      </c>
    </row>
    <row r="3573" spans="1:7" x14ac:dyDescent="0.35">
      <c r="A3573">
        <v>89</v>
      </c>
      <c r="B3573" s="4" t="s">
        <v>98</v>
      </c>
      <c r="C3573" s="4">
        <v>2021</v>
      </c>
      <c r="D3573" s="5">
        <v>23315080560000</v>
      </c>
      <c r="E3573" s="5">
        <v>448324009984</v>
      </c>
      <c r="F3573" s="4">
        <v>331893745</v>
      </c>
      <c r="G3573" s="4">
        <v>4.6978600000000004</v>
      </c>
    </row>
    <row r="3574" spans="1:7" x14ac:dyDescent="0.35">
      <c r="A3574">
        <v>90</v>
      </c>
      <c r="B3574" s="4" t="s">
        <v>99</v>
      </c>
      <c r="C3574" s="4">
        <v>1970</v>
      </c>
      <c r="D3574" s="5">
        <v>2137096774.1900001</v>
      </c>
      <c r="E3574" s="5">
        <v>2130000</v>
      </c>
      <c r="F3574" s="4">
        <v>2790265</v>
      </c>
      <c r="G3574" s="4">
        <v>16.306100000000001</v>
      </c>
    </row>
    <row r="3575" spans="1:7" x14ac:dyDescent="0.35">
      <c r="A3575">
        <v>90</v>
      </c>
      <c r="B3575" s="4" t="s">
        <v>99</v>
      </c>
      <c r="C3575" s="4">
        <v>1973</v>
      </c>
      <c r="D3575" s="5">
        <v>3964295672.52</v>
      </c>
      <c r="E3575" s="5">
        <v>1390000</v>
      </c>
      <c r="F3575" s="4">
        <v>2836825</v>
      </c>
      <c r="G3575" s="4">
        <v>96.997299999999996</v>
      </c>
    </row>
    <row r="3576" spans="1:7" x14ac:dyDescent="0.35">
      <c r="A3576">
        <v>90</v>
      </c>
      <c r="B3576" s="4" t="s">
        <v>99</v>
      </c>
      <c r="C3576" s="4">
        <v>1975</v>
      </c>
      <c r="D3576" s="5">
        <v>3538283322.0799999</v>
      </c>
      <c r="E3576" s="5">
        <v>22640000</v>
      </c>
      <c r="F3576" s="4">
        <v>2871947</v>
      </c>
      <c r="G3576" s="4">
        <v>81.4054</v>
      </c>
    </row>
    <row r="3577" spans="1:7" x14ac:dyDescent="0.35">
      <c r="A3577">
        <v>90</v>
      </c>
      <c r="B3577" s="4" t="s">
        <v>99</v>
      </c>
      <c r="C3577" s="4">
        <v>1976</v>
      </c>
      <c r="D3577" s="5">
        <v>3667161241.48</v>
      </c>
      <c r="E3577" s="5">
        <v>3150000</v>
      </c>
      <c r="F3577" s="4">
        <v>2891094</v>
      </c>
      <c r="G3577" s="4">
        <v>50.623100000000001</v>
      </c>
    </row>
    <row r="3578" spans="1:7" x14ac:dyDescent="0.35">
      <c r="A3578">
        <v>90</v>
      </c>
      <c r="B3578" s="4" t="s">
        <v>99</v>
      </c>
      <c r="C3578" s="4">
        <v>1977</v>
      </c>
      <c r="D3578" s="5">
        <v>4114667062.6500001</v>
      </c>
      <c r="E3578" s="5">
        <v>66000000</v>
      </c>
      <c r="F3578" s="4">
        <v>2909327</v>
      </c>
      <c r="G3578" s="4">
        <v>58.196199999999997</v>
      </c>
    </row>
    <row r="3579" spans="1:7" x14ac:dyDescent="0.35">
      <c r="A3579">
        <v>90</v>
      </c>
      <c r="B3579" s="4" t="s">
        <v>99</v>
      </c>
      <c r="C3579" s="4">
        <v>1978</v>
      </c>
      <c r="D3579" s="5">
        <v>4910257282.9300003</v>
      </c>
      <c r="E3579" s="5">
        <v>128800000</v>
      </c>
      <c r="F3579" s="4">
        <v>2925840</v>
      </c>
      <c r="G3579" s="4">
        <v>44.548299999999998</v>
      </c>
    </row>
    <row r="3580" spans="1:7" x14ac:dyDescent="0.35">
      <c r="A3580">
        <v>90</v>
      </c>
      <c r="B3580" s="4" t="s">
        <v>99</v>
      </c>
      <c r="C3580" s="4">
        <v>1979</v>
      </c>
      <c r="D3580" s="5">
        <v>7181185277.9899998</v>
      </c>
      <c r="E3580" s="5">
        <v>215500000</v>
      </c>
      <c r="F3580" s="4">
        <v>2940729</v>
      </c>
      <c r="G3580" s="4">
        <v>66.844300000000004</v>
      </c>
    </row>
    <row r="3581" spans="1:7" x14ac:dyDescent="0.35">
      <c r="A3581">
        <v>90</v>
      </c>
      <c r="B3581" s="4" t="s">
        <v>99</v>
      </c>
      <c r="C3581" s="4">
        <v>1980</v>
      </c>
      <c r="D3581" s="5">
        <v>10163020115.73</v>
      </c>
      <c r="E3581" s="5">
        <v>289500000</v>
      </c>
      <c r="F3581" s="4">
        <v>2953750</v>
      </c>
      <c r="G3581" s="4">
        <v>63.4758</v>
      </c>
    </row>
    <row r="3582" spans="1:7" x14ac:dyDescent="0.35">
      <c r="A3582">
        <v>90</v>
      </c>
      <c r="B3582" s="4" t="s">
        <v>99</v>
      </c>
      <c r="C3582" s="4">
        <v>1981</v>
      </c>
      <c r="D3582" s="5">
        <v>11048335541.49</v>
      </c>
      <c r="E3582" s="5">
        <v>48600000</v>
      </c>
      <c r="F3582" s="4">
        <v>2966076</v>
      </c>
      <c r="G3582" s="4">
        <v>34.045299999999997</v>
      </c>
    </row>
    <row r="3583" spans="1:7" x14ac:dyDescent="0.35">
      <c r="A3583">
        <v>90</v>
      </c>
      <c r="B3583" s="4" t="s">
        <v>99</v>
      </c>
      <c r="C3583" s="4">
        <v>1983</v>
      </c>
      <c r="D3583" s="5">
        <v>5102281256</v>
      </c>
      <c r="E3583" s="5">
        <v>5600000</v>
      </c>
      <c r="F3583" s="4">
        <v>2993285</v>
      </c>
      <c r="G3583" s="4">
        <v>49.197400000000002</v>
      </c>
    </row>
    <row r="3584" spans="1:7" x14ac:dyDescent="0.35">
      <c r="A3584">
        <v>90</v>
      </c>
      <c r="B3584" s="4" t="s">
        <v>99</v>
      </c>
      <c r="C3584" s="4">
        <v>1984</v>
      </c>
      <c r="D3584" s="5">
        <v>4850241442.1800003</v>
      </c>
      <c r="E3584" s="5">
        <v>3400000</v>
      </c>
      <c r="F3584" s="4">
        <v>3008255</v>
      </c>
      <c r="G3584" s="4">
        <v>55.304400000000001</v>
      </c>
    </row>
    <row r="3585" spans="1:7" x14ac:dyDescent="0.35">
      <c r="A3585">
        <v>90</v>
      </c>
      <c r="B3585" s="4" t="s">
        <v>99</v>
      </c>
      <c r="C3585" s="4">
        <v>1986</v>
      </c>
      <c r="D3585" s="5">
        <v>5880112788.4099998</v>
      </c>
      <c r="E3585" s="5">
        <v>37000000</v>
      </c>
      <c r="F3585" s="4">
        <v>3041205</v>
      </c>
      <c r="G3585" s="4">
        <v>76.380600000000001</v>
      </c>
    </row>
    <row r="3586" spans="1:7" x14ac:dyDescent="0.35">
      <c r="A3586">
        <v>90</v>
      </c>
      <c r="B3586" s="4" t="s">
        <v>99</v>
      </c>
      <c r="C3586" s="4">
        <v>1987</v>
      </c>
      <c r="D3586" s="5">
        <v>7367494080.3999996</v>
      </c>
      <c r="E3586" s="5">
        <v>50100000</v>
      </c>
      <c r="F3586" s="4">
        <v>3058787</v>
      </c>
      <c r="G3586" s="4">
        <v>63.566699999999997</v>
      </c>
    </row>
    <row r="3587" spans="1:7" x14ac:dyDescent="0.35">
      <c r="A3587">
        <v>90</v>
      </c>
      <c r="B3587" s="4" t="s">
        <v>99</v>
      </c>
      <c r="C3587" s="4">
        <v>1988</v>
      </c>
      <c r="D3587" s="5">
        <v>8213515458.5100002</v>
      </c>
      <c r="E3587" s="5">
        <v>46800000</v>
      </c>
      <c r="F3587" s="4">
        <v>3077760</v>
      </c>
      <c r="G3587" s="4">
        <v>62.192</v>
      </c>
    </row>
    <row r="3588" spans="1:7" x14ac:dyDescent="0.35">
      <c r="A3588">
        <v>90</v>
      </c>
      <c r="B3588" s="4" t="s">
        <v>99</v>
      </c>
      <c r="C3588" s="4">
        <v>1989</v>
      </c>
      <c r="D3588" s="5">
        <v>8438951476.0699997</v>
      </c>
      <c r="E3588" s="5">
        <v>37700000</v>
      </c>
      <c r="F3588" s="4">
        <v>3097889</v>
      </c>
      <c r="G3588" s="4">
        <v>80.447400000000002</v>
      </c>
    </row>
    <row r="3589" spans="1:7" x14ac:dyDescent="0.35">
      <c r="A3589">
        <v>90</v>
      </c>
      <c r="B3589" s="4" t="s">
        <v>99</v>
      </c>
      <c r="C3589" s="4">
        <v>1990</v>
      </c>
      <c r="D3589" s="5">
        <v>9298839655.2299995</v>
      </c>
      <c r="E3589" s="5">
        <v>41540000</v>
      </c>
      <c r="F3589" s="4">
        <v>3117012</v>
      </c>
      <c r="G3589" s="4">
        <v>112.526</v>
      </c>
    </row>
    <row r="3590" spans="1:7" x14ac:dyDescent="0.35">
      <c r="A3590">
        <v>90</v>
      </c>
      <c r="B3590" s="4" t="s">
        <v>99</v>
      </c>
      <c r="C3590" s="4">
        <v>1991</v>
      </c>
      <c r="D3590" s="5">
        <v>11205971155.280001</v>
      </c>
      <c r="E3590" s="5">
        <v>32340000</v>
      </c>
      <c r="F3590" s="4">
        <v>3135374</v>
      </c>
      <c r="G3590" s="4">
        <v>101.97199999999999</v>
      </c>
    </row>
    <row r="3591" spans="1:7" x14ac:dyDescent="0.35">
      <c r="A3591">
        <v>90</v>
      </c>
      <c r="B3591" s="4" t="s">
        <v>99</v>
      </c>
      <c r="C3591" s="4">
        <v>1992</v>
      </c>
      <c r="D3591" s="5">
        <v>12878199880.98</v>
      </c>
      <c r="E3591" s="5">
        <v>11300000</v>
      </c>
      <c r="F3591" s="4">
        <v>3153732</v>
      </c>
      <c r="G3591" s="4">
        <v>68.459199999999996</v>
      </c>
    </row>
    <row r="3592" spans="1:7" x14ac:dyDescent="0.35">
      <c r="A3592">
        <v>90</v>
      </c>
      <c r="B3592" s="4" t="s">
        <v>99</v>
      </c>
      <c r="C3592" s="4">
        <v>1993</v>
      </c>
      <c r="D3592" s="5">
        <v>15002106518.48</v>
      </c>
      <c r="E3592" s="5">
        <v>101500000</v>
      </c>
      <c r="F3592" s="4">
        <v>3171747</v>
      </c>
      <c r="G3592" s="4">
        <v>54.1008</v>
      </c>
    </row>
    <row r="3593" spans="1:7" x14ac:dyDescent="0.35">
      <c r="A3593">
        <v>90</v>
      </c>
      <c r="B3593" s="4" t="s">
        <v>99</v>
      </c>
      <c r="C3593" s="4">
        <v>1994</v>
      </c>
      <c r="D3593" s="5">
        <v>17474647792.380001</v>
      </c>
      <c r="E3593" s="5">
        <v>154500000</v>
      </c>
      <c r="F3593" s="4">
        <v>3189945</v>
      </c>
      <c r="G3593" s="4">
        <v>44.735999999999997</v>
      </c>
    </row>
    <row r="3594" spans="1:7" x14ac:dyDescent="0.35">
      <c r="A3594">
        <v>90</v>
      </c>
      <c r="B3594" s="4" t="s">
        <v>99</v>
      </c>
      <c r="C3594" s="4">
        <v>1995</v>
      </c>
      <c r="D3594" s="5">
        <v>19297663096.549999</v>
      </c>
      <c r="E3594" s="5">
        <v>156600000</v>
      </c>
      <c r="F3594" s="4">
        <v>3208300</v>
      </c>
      <c r="G3594" s="4">
        <v>42.2483</v>
      </c>
    </row>
    <row r="3595" spans="1:7" x14ac:dyDescent="0.35">
      <c r="A3595">
        <v>90</v>
      </c>
      <c r="B3595" s="4" t="s">
        <v>99</v>
      </c>
      <c r="C3595" s="4">
        <v>1996</v>
      </c>
      <c r="D3595" s="5">
        <v>20515543039.209999</v>
      </c>
      <c r="E3595" s="5">
        <v>136800000</v>
      </c>
      <c r="F3595" s="4">
        <v>3226633</v>
      </c>
      <c r="G3595" s="4">
        <v>28.341999999999999</v>
      </c>
    </row>
    <row r="3596" spans="1:7" x14ac:dyDescent="0.35">
      <c r="A3596">
        <v>90</v>
      </c>
      <c r="B3596" s="4" t="s">
        <v>99</v>
      </c>
      <c r="C3596" s="4">
        <v>1997</v>
      </c>
      <c r="D3596" s="5">
        <v>23969823010.439999</v>
      </c>
      <c r="E3596" s="5">
        <v>113200000</v>
      </c>
      <c r="F3596" s="4">
        <v>3245069</v>
      </c>
      <c r="G3596" s="4">
        <v>19.8188</v>
      </c>
    </row>
    <row r="3597" spans="1:7" x14ac:dyDescent="0.35">
      <c r="A3597">
        <v>90</v>
      </c>
      <c r="B3597" s="4" t="s">
        <v>99</v>
      </c>
      <c r="C3597" s="4">
        <v>1998</v>
      </c>
      <c r="D3597" s="5">
        <v>25385928188.77</v>
      </c>
      <c r="E3597" s="5">
        <v>164100000</v>
      </c>
      <c r="F3597" s="4">
        <v>3262683</v>
      </c>
      <c r="G3597" s="4">
        <v>10.8111</v>
      </c>
    </row>
    <row r="3598" spans="1:7" x14ac:dyDescent="0.35">
      <c r="A3598">
        <v>90</v>
      </c>
      <c r="B3598" s="4" t="s">
        <v>99</v>
      </c>
      <c r="C3598" s="4">
        <v>1999</v>
      </c>
      <c r="D3598" s="5">
        <v>23983945190.619999</v>
      </c>
      <c r="E3598" s="5">
        <v>235300000</v>
      </c>
      <c r="F3598" s="4">
        <v>3278963</v>
      </c>
      <c r="G3598" s="4">
        <v>5.65869</v>
      </c>
    </row>
    <row r="3599" spans="1:7" x14ac:dyDescent="0.35">
      <c r="A3599">
        <v>90</v>
      </c>
      <c r="B3599" s="4" t="s">
        <v>99</v>
      </c>
      <c r="C3599" s="4">
        <v>2000</v>
      </c>
      <c r="D3599" s="5">
        <v>22823255801.84</v>
      </c>
      <c r="E3599" s="5">
        <v>262824992</v>
      </c>
      <c r="F3599" s="4">
        <v>3292224</v>
      </c>
      <c r="G3599" s="4">
        <v>4.7638199999999999</v>
      </c>
    </row>
    <row r="3600" spans="1:7" x14ac:dyDescent="0.35">
      <c r="A3600">
        <v>90</v>
      </c>
      <c r="B3600" s="4" t="s">
        <v>99</v>
      </c>
      <c r="C3600" s="4">
        <v>2001</v>
      </c>
      <c r="D3600" s="5">
        <v>20898788416.630001</v>
      </c>
      <c r="E3600" s="5">
        <v>310402944</v>
      </c>
      <c r="F3600" s="4">
        <v>3300939</v>
      </c>
      <c r="G3600" s="4">
        <v>4.3593400000000004</v>
      </c>
    </row>
    <row r="3601" spans="1:7" x14ac:dyDescent="0.35">
      <c r="A3601">
        <v>90</v>
      </c>
      <c r="B3601" s="4" t="s">
        <v>99</v>
      </c>
      <c r="C3601" s="4">
        <v>2002</v>
      </c>
      <c r="D3601" s="5">
        <v>13606494599.43</v>
      </c>
      <c r="E3601" s="5">
        <v>179852192</v>
      </c>
      <c r="F3601" s="4">
        <v>3306441</v>
      </c>
      <c r="G3601" s="4">
        <v>13.9725</v>
      </c>
    </row>
    <row r="3602" spans="1:7" x14ac:dyDescent="0.35">
      <c r="A3602">
        <v>90</v>
      </c>
      <c r="B3602" s="4" t="s">
        <v>99</v>
      </c>
      <c r="C3602" s="4">
        <v>2003</v>
      </c>
      <c r="D3602" s="5">
        <v>12045631092.540001</v>
      </c>
      <c r="E3602" s="5">
        <v>402717376</v>
      </c>
      <c r="F3602" s="4">
        <v>3310202</v>
      </c>
      <c r="G3602" s="4">
        <v>19.3797</v>
      </c>
    </row>
    <row r="3603" spans="1:7" x14ac:dyDescent="0.35">
      <c r="A3603">
        <v>90</v>
      </c>
      <c r="B3603" s="4" t="s">
        <v>99</v>
      </c>
      <c r="C3603" s="4">
        <v>2004</v>
      </c>
      <c r="D3603" s="5">
        <v>13686329890.120001</v>
      </c>
      <c r="E3603" s="5">
        <v>352712784</v>
      </c>
      <c r="F3603" s="4">
        <v>3313801</v>
      </c>
      <c r="G3603" s="4">
        <v>9.15761</v>
      </c>
    </row>
    <row r="3604" spans="1:7" x14ac:dyDescent="0.35">
      <c r="A3604">
        <v>90</v>
      </c>
      <c r="B3604" s="4" t="s">
        <v>99</v>
      </c>
      <c r="C3604" s="4">
        <v>2005</v>
      </c>
      <c r="D3604" s="5">
        <v>17362857683.849998</v>
      </c>
      <c r="E3604" s="5">
        <v>826626688</v>
      </c>
      <c r="F3604" s="4">
        <v>3317665</v>
      </c>
      <c r="G3604" s="4">
        <v>4.6992799999999999</v>
      </c>
    </row>
    <row r="3605" spans="1:7" x14ac:dyDescent="0.35">
      <c r="A3605">
        <v>90</v>
      </c>
      <c r="B3605" s="4" t="s">
        <v>99</v>
      </c>
      <c r="C3605" s="4">
        <v>2006</v>
      </c>
      <c r="D3605" s="5">
        <v>19579457966.049999</v>
      </c>
      <c r="E3605" s="5">
        <v>1508350208</v>
      </c>
      <c r="F3605" s="4">
        <v>3322282</v>
      </c>
      <c r="G3605" s="4">
        <v>6.3976499999999996</v>
      </c>
    </row>
    <row r="3606" spans="1:7" x14ac:dyDescent="0.35">
      <c r="A3606">
        <v>90</v>
      </c>
      <c r="B3606" s="4" t="s">
        <v>99</v>
      </c>
      <c r="C3606" s="4">
        <v>2007</v>
      </c>
      <c r="D3606" s="5">
        <v>23410572634.310001</v>
      </c>
      <c r="E3606" s="5">
        <v>1358736512</v>
      </c>
      <c r="F3606" s="4">
        <v>3328651</v>
      </c>
      <c r="G3606" s="4">
        <v>8.1146499999999993</v>
      </c>
    </row>
    <row r="3607" spans="1:7" x14ac:dyDescent="0.35">
      <c r="A3607">
        <v>90</v>
      </c>
      <c r="B3607" s="4" t="s">
        <v>99</v>
      </c>
      <c r="C3607" s="4">
        <v>2008</v>
      </c>
      <c r="D3607" s="5">
        <v>30366213119.290001</v>
      </c>
      <c r="E3607" s="5">
        <v>2141969280</v>
      </c>
      <c r="F3607" s="4">
        <v>3336126</v>
      </c>
      <c r="G3607" s="4">
        <v>7.8770699999999998</v>
      </c>
    </row>
    <row r="3608" spans="1:7" x14ac:dyDescent="0.35">
      <c r="A3608">
        <v>90</v>
      </c>
      <c r="B3608" s="4" t="s">
        <v>99</v>
      </c>
      <c r="C3608" s="4">
        <v>2009</v>
      </c>
      <c r="D3608" s="5">
        <v>31660911277.029999</v>
      </c>
      <c r="E3608" s="5">
        <v>1602591872</v>
      </c>
      <c r="F3608" s="4">
        <v>3344156</v>
      </c>
      <c r="G3608" s="4">
        <v>7.0622199999999999</v>
      </c>
    </row>
    <row r="3609" spans="1:7" x14ac:dyDescent="0.35">
      <c r="A3609">
        <v>90</v>
      </c>
      <c r="B3609" s="4" t="s">
        <v>99</v>
      </c>
      <c r="C3609" s="4">
        <v>2010</v>
      </c>
      <c r="D3609" s="5">
        <v>40284481651.900002</v>
      </c>
      <c r="E3609" s="5">
        <v>2191067904</v>
      </c>
      <c r="F3609" s="4">
        <v>3352651</v>
      </c>
      <c r="G3609" s="4">
        <v>6.6987100000000002</v>
      </c>
    </row>
    <row r="3610" spans="1:7" x14ac:dyDescent="0.35">
      <c r="A3610">
        <v>90</v>
      </c>
      <c r="B3610" s="4" t="s">
        <v>99</v>
      </c>
      <c r="C3610" s="4">
        <v>2011</v>
      </c>
      <c r="D3610" s="5">
        <v>47962439303.720001</v>
      </c>
      <c r="E3610" s="5">
        <v>2690094080</v>
      </c>
      <c r="F3610" s="4">
        <v>3361637</v>
      </c>
      <c r="G3610" s="4">
        <v>8.0928299999999993</v>
      </c>
    </row>
    <row r="3611" spans="1:7" x14ac:dyDescent="0.35">
      <c r="A3611">
        <v>90</v>
      </c>
      <c r="B3611" s="4" t="s">
        <v>99</v>
      </c>
      <c r="C3611" s="4">
        <v>2012</v>
      </c>
      <c r="D3611" s="5">
        <v>51264390116.489998</v>
      </c>
      <c r="E3611" s="5">
        <v>6394070016</v>
      </c>
      <c r="F3611" s="4">
        <v>3371133</v>
      </c>
      <c r="G3611" s="4">
        <v>8.0977700000000006</v>
      </c>
    </row>
    <row r="3612" spans="1:7" x14ac:dyDescent="0.35">
      <c r="A3612">
        <v>90</v>
      </c>
      <c r="B3612" s="4" t="s">
        <v>99</v>
      </c>
      <c r="C3612" s="4">
        <v>2013</v>
      </c>
      <c r="D3612" s="5">
        <v>57531233350.910004</v>
      </c>
      <c r="E3612" s="5">
        <v>986930048</v>
      </c>
      <c r="F3612" s="4">
        <v>3381180</v>
      </c>
      <c r="G3612" s="4">
        <v>8.5751399999999993</v>
      </c>
    </row>
    <row r="3613" spans="1:7" x14ac:dyDescent="0.35">
      <c r="A3613">
        <v>90</v>
      </c>
      <c r="B3613" s="4" t="s">
        <v>99</v>
      </c>
      <c r="C3613" s="4">
        <v>2014</v>
      </c>
      <c r="D3613" s="5">
        <v>57236013086.120003</v>
      </c>
      <c r="E3613" s="5">
        <v>4085227627</v>
      </c>
      <c r="F3613" s="4">
        <v>3391662</v>
      </c>
      <c r="G3613" s="4">
        <v>8.8773499999999999</v>
      </c>
    </row>
    <row r="3614" spans="1:7" x14ac:dyDescent="0.35">
      <c r="A3614">
        <v>90</v>
      </c>
      <c r="B3614" s="4" t="s">
        <v>99</v>
      </c>
      <c r="C3614" s="4">
        <v>2015</v>
      </c>
      <c r="D3614" s="5">
        <v>53274304222.139999</v>
      </c>
      <c r="E3614" s="5">
        <v>2673041408</v>
      </c>
      <c r="F3614" s="4">
        <v>3402818</v>
      </c>
      <c r="G3614" s="4">
        <v>8.6662700000000008</v>
      </c>
    </row>
    <row r="3615" spans="1:7" x14ac:dyDescent="0.35">
      <c r="A3615">
        <v>90</v>
      </c>
      <c r="B3615" s="4" t="s">
        <v>99</v>
      </c>
      <c r="C3615" s="4">
        <v>2017</v>
      </c>
      <c r="D3615" s="5">
        <v>64233966861.25</v>
      </c>
      <c r="E3615" s="5">
        <v>2686509312</v>
      </c>
      <c r="F3615" s="4">
        <v>3422200</v>
      </c>
      <c r="G3615" s="4">
        <v>6.2180900000000001</v>
      </c>
    </row>
    <row r="3616" spans="1:7" x14ac:dyDescent="0.35">
      <c r="A3616">
        <v>90</v>
      </c>
      <c r="B3616" s="4" t="s">
        <v>99</v>
      </c>
      <c r="C3616" s="4">
        <v>2018</v>
      </c>
      <c r="D3616" s="5">
        <v>64515038268.139999</v>
      </c>
      <c r="E3616" s="5">
        <v>1559392256</v>
      </c>
      <c r="F3616" s="4">
        <v>3427042</v>
      </c>
      <c r="G3616" s="4">
        <v>7.6065300000000002</v>
      </c>
    </row>
    <row r="3617" spans="1:7" x14ac:dyDescent="0.35">
      <c r="A3617">
        <v>90</v>
      </c>
      <c r="B3617" s="4" t="s">
        <v>99</v>
      </c>
      <c r="C3617" s="4">
        <v>2019</v>
      </c>
      <c r="D3617" s="5">
        <v>61231149880.589996</v>
      </c>
      <c r="E3617" s="5">
        <v>1408833408</v>
      </c>
      <c r="F3617" s="4">
        <v>3428409</v>
      </c>
      <c r="G3617" s="4">
        <v>7.8819900000000001</v>
      </c>
    </row>
    <row r="3618" spans="1:7" x14ac:dyDescent="0.35">
      <c r="A3618">
        <v>90</v>
      </c>
      <c r="B3618" s="4" t="s">
        <v>99</v>
      </c>
      <c r="C3618" s="4">
        <v>2020</v>
      </c>
      <c r="D3618" s="5">
        <v>53560755046.620003</v>
      </c>
      <c r="E3618" s="5">
        <v>409597056</v>
      </c>
      <c r="F3618" s="4">
        <v>3429086</v>
      </c>
      <c r="G3618" s="4">
        <v>9.7564100000000007</v>
      </c>
    </row>
    <row r="3619" spans="1:7" x14ac:dyDescent="0.35">
      <c r="A3619">
        <v>90</v>
      </c>
      <c r="B3619" s="4" t="s">
        <v>99</v>
      </c>
      <c r="C3619" s="4">
        <v>2021</v>
      </c>
      <c r="D3619" s="5">
        <v>59319484710.650002</v>
      </c>
      <c r="E3619" s="5">
        <v>2586530304</v>
      </c>
      <c r="F3619" s="4">
        <v>3426260</v>
      </c>
      <c r="G3619" s="4">
        <v>7.7479100000000001</v>
      </c>
    </row>
    <row r="3620" spans="1:7" x14ac:dyDescent="0.35">
      <c r="A3620">
        <v>91</v>
      </c>
      <c r="B3620" s="4" t="s">
        <v>100</v>
      </c>
      <c r="C3620" s="4">
        <v>2010</v>
      </c>
      <c r="D3620" s="5">
        <v>12041655180</v>
      </c>
      <c r="E3620" s="5">
        <v>122586664</v>
      </c>
      <c r="F3620" s="4">
        <v>12839771</v>
      </c>
      <c r="G3620" s="4">
        <v>3.0226700000000002</v>
      </c>
    </row>
    <row r="3621" spans="1:7" x14ac:dyDescent="0.35">
      <c r="A3621">
        <v>91</v>
      </c>
      <c r="B3621" s="4" t="s">
        <v>100</v>
      </c>
      <c r="C3621" s="4">
        <v>2011</v>
      </c>
      <c r="D3621" s="5">
        <v>14101920310</v>
      </c>
      <c r="E3621" s="5">
        <v>344300000</v>
      </c>
      <c r="F3621" s="4">
        <v>13025785</v>
      </c>
      <c r="G3621" s="4">
        <v>3.4661300000000002</v>
      </c>
    </row>
    <row r="3622" spans="1:7" x14ac:dyDescent="0.35">
      <c r="A3622">
        <v>91</v>
      </c>
      <c r="B3622" s="4" t="s">
        <v>100</v>
      </c>
      <c r="C3622" s="4">
        <v>2012</v>
      </c>
      <c r="D3622" s="5">
        <v>17114849880</v>
      </c>
      <c r="E3622" s="5">
        <v>349849984</v>
      </c>
      <c r="F3622" s="4">
        <v>13265331</v>
      </c>
      <c r="G3622" s="4">
        <v>3.72533</v>
      </c>
    </row>
    <row r="3623" spans="1:7" x14ac:dyDescent="0.35">
      <c r="A3623">
        <v>91</v>
      </c>
      <c r="B3623" s="4" t="s">
        <v>100</v>
      </c>
      <c r="C3623" s="4">
        <v>2013</v>
      </c>
      <c r="D3623" s="5">
        <v>19091019990</v>
      </c>
      <c r="E3623" s="5">
        <v>373049984</v>
      </c>
      <c r="F3623" s="4">
        <v>13555422</v>
      </c>
      <c r="G3623" s="4">
        <v>1.6349499999999999</v>
      </c>
    </row>
    <row r="3624" spans="1:7" x14ac:dyDescent="0.35">
      <c r="A3624">
        <v>91</v>
      </c>
      <c r="B3624" s="4" t="s">
        <v>100</v>
      </c>
      <c r="C3624" s="4">
        <v>2017</v>
      </c>
      <c r="D3624" s="5">
        <v>17584890937.48</v>
      </c>
      <c r="E3624" s="5">
        <v>307187744</v>
      </c>
      <c r="F3624" s="4">
        <v>14751101</v>
      </c>
      <c r="G3624" s="4">
        <v>0.89396200000000003</v>
      </c>
    </row>
    <row r="3625" spans="1:7" x14ac:dyDescent="0.35">
      <c r="A3625">
        <v>91</v>
      </c>
      <c r="B3625" s="4" t="s">
        <v>100</v>
      </c>
      <c r="C3625" s="4">
        <v>2018</v>
      </c>
      <c r="D3625" s="5">
        <v>34156069918.060001</v>
      </c>
      <c r="E3625" s="5">
        <v>717865344</v>
      </c>
      <c r="F3625" s="4">
        <v>15052184</v>
      </c>
      <c r="G3625" s="4">
        <v>10.6189</v>
      </c>
    </row>
    <row r="3626" spans="1:7" x14ac:dyDescent="0.35">
      <c r="A3626">
        <v>91</v>
      </c>
      <c r="B3626" s="4" t="s">
        <v>100</v>
      </c>
      <c r="C3626" s="4">
        <v>2019</v>
      </c>
      <c r="D3626" s="5">
        <v>21832234925.5</v>
      </c>
      <c r="E3626" s="5">
        <v>249500000</v>
      </c>
      <c r="F3626" s="4">
        <v>15354608</v>
      </c>
      <c r="G3626" s="4">
        <v>255.30500000000001</v>
      </c>
    </row>
    <row r="3627" spans="1:7" x14ac:dyDescent="0.35">
      <c r="A3627">
        <v>91</v>
      </c>
      <c r="B3627" s="4" t="s">
        <v>100</v>
      </c>
      <c r="C3627" s="4">
        <v>2020</v>
      </c>
      <c r="D3627" s="5">
        <v>21509698406.110001</v>
      </c>
      <c r="E3627" s="5">
        <v>150360000</v>
      </c>
      <c r="F3627" s="4">
        <v>15669666</v>
      </c>
      <c r="G3627" s="4">
        <v>557.202</v>
      </c>
    </row>
    <row r="3628" spans="1:7" x14ac:dyDescent="0.35">
      <c r="A3628">
        <v>91</v>
      </c>
      <c r="B3628" s="8" t="s">
        <v>100</v>
      </c>
      <c r="C3628" s="8">
        <v>2021</v>
      </c>
      <c r="D3628" s="9">
        <v>28371238665.509998</v>
      </c>
      <c r="E3628" s="8">
        <v>166000000</v>
      </c>
      <c r="F3628" s="8">
        <v>15993524</v>
      </c>
      <c r="G3628" s="8">
        <v>98.546099999999996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28"/>
  <sheetViews>
    <sheetView workbookViewId="0">
      <selection activeCell="D5" sqref="D5"/>
    </sheetView>
  </sheetViews>
  <sheetFormatPr defaultRowHeight="14.5" x14ac:dyDescent="0.35"/>
  <cols>
    <col min="4" max="4" width="20.6328125" bestFit="1" customWidth="1"/>
    <col min="5" max="5" width="20.6328125" customWidth="1"/>
    <col min="6" max="6" width="18.1796875" bestFit="1" customWidth="1"/>
    <col min="7" max="7" width="18.1796875" customWidth="1"/>
    <col min="8" max="8" width="10.81640625" bestFit="1" customWidth="1"/>
    <col min="9" max="9" width="10.81640625" customWidth="1"/>
    <col min="10" max="10" width="8.81640625" bestFit="1" customWidth="1"/>
    <col min="11" max="11" width="8.81640625" customWidth="1"/>
  </cols>
  <sheetData>
    <row r="1" spans="1:11" x14ac:dyDescent="0.35">
      <c r="A1" t="s">
        <v>0</v>
      </c>
      <c r="B1" s="1" t="s">
        <v>1</v>
      </c>
      <c r="C1" s="1" t="s">
        <v>2</v>
      </c>
      <c r="D1" s="2" t="s">
        <v>3</v>
      </c>
      <c r="E1" s="2" t="s">
        <v>101</v>
      </c>
      <c r="F1" s="2" t="s">
        <v>5</v>
      </c>
      <c r="G1" s="2" t="s">
        <v>102</v>
      </c>
      <c r="H1" s="3" t="s">
        <v>6</v>
      </c>
      <c r="I1" s="3" t="s">
        <v>103</v>
      </c>
      <c r="J1" s="1" t="s">
        <v>7</v>
      </c>
      <c r="K1" s="10" t="s">
        <v>104</v>
      </c>
    </row>
    <row r="2" spans="1:11" x14ac:dyDescent="0.35">
      <c r="A2">
        <v>1</v>
      </c>
      <c r="B2" s="4" t="s">
        <v>10</v>
      </c>
      <c r="C2" s="4">
        <v>1970</v>
      </c>
      <c r="D2" s="5">
        <v>4863487492.6599998</v>
      </c>
      <c r="E2" s="5">
        <f>LN(D2)</f>
        <v>22.305021608595741</v>
      </c>
      <c r="F2" s="5">
        <v>80120000</v>
      </c>
      <c r="G2" s="5">
        <f>LN(F2)</f>
        <v>18.199036068761892</v>
      </c>
      <c r="H2" s="4">
        <v>13795915</v>
      </c>
      <c r="I2" s="4">
        <f>LN(H2)</f>
        <v>16.439883091813741</v>
      </c>
      <c r="J2" s="4">
        <v>6.6</v>
      </c>
      <c r="K2" s="11">
        <f>LN(J2)</f>
        <v>1.8870696490323797</v>
      </c>
    </row>
    <row r="3" spans="1:11" x14ac:dyDescent="0.35">
      <c r="A3">
        <v>1</v>
      </c>
      <c r="B3" s="4" t="s">
        <v>10</v>
      </c>
      <c r="C3" s="4">
        <v>1971</v>
      </c>
      <c r="D3" s="5">
        <v>5077222366.9700003</v>
      </c>
      <c r="E3" s="5">
        <f t="shared" ref="E3:E66" si="0">LN(D3)</f>
        <v>22.348030170843604</v>
      </c>
      <c r="F3" s="5">
        <v>600000</v>
      </c>
      <c r="G3" s="5">
        <f t="shared" ref="G3:G66" si="1">LN(F3)</f>
        <v>13.304684934198283</v>
      </c>
      <c r="H3" s="4">
        <v>14110271</v>
      </c>
      <c r="I3" s="4">
        <f t="shared" ref="I3:I66" si="2">LN(H3)</f>
        <v>16.462413529881271</v>
      </c>
      <c r="J3" s="4">
        <v>2.6266400000000001</v>
      </c>
      <c r="K3" s="11">
        <f t="shared" ref="K3:K66" si="3">LN(J3)</f>
        <v>0.96570546286587933</v>
      </c>
    </row>
    <row r="4" spans="1:11" x14ac:dyDescent="0.35">
      <c r="A4">
        <v>1</v>
      </c>
      <c r="B4" s="4" t="s">
        <v>10</v>
      </c>
      <c r="C4" s="4">
        <v>1972</v>
      </c>
      <c r="D4" s="5">
        <v>6766766610.8699999</v>
      </c>
      <c r="E4" s="5">
        <f t="shared" si="0"/>
        <v>22.635289204296278</v>
      </c>
      <c r="F4" s="5">
        <v>41490000</v>
      </c>
      <c r="G4" s="5">
        <f t="shared" si="1"/>
        <v>17.540962992309051</v>
      </c>
      <c r="H4" s="4">
        <v>14439748</v>
      </c>
      <c r="I4" s="4">
        <f t="shared" si="2"/>
        <v>16.485495239753128</v>
      </c>
      <c r="J4" s="4">
        <v>3.6563099999999999</v>
      </c>
      <c r="K4" s="11">
        <f t="shared" si="3"/>
        <v>1.296454442119793</v>
      </c>
    </row>
    <row r="5" spans="1:11" x14ac:dyDescent="0.35">
      <c r="A5">
        <v>1</v>
      </c>
      <c r="B5" s="4" t="s">
        <v>10</v>
      </c>
      <c r="C5" s="4">
        <v>1973</v>
      </c>
      <c r="D5" s="5">
        <v>8707847924.2900009</v>
      </c>
      <c r="E5" s="5">
        <f t="shared" si="0"/>
        <v>22.887490516258314</v>
      </c>
      <c r="F5" s="5">
        <v>51000000</v>
      </c>
      <c r="G5" s="5">
        <f t="shared" si="1"/>
        <v>17.7473361906886</v>
      </c>
      <c r="H5" s="4">
        <v>14786469</v>
      </c>
      <c r="I5" s="4">
        <f t="shared" si="2"/>
        <v>16.509223063789971</v>
      </c>
      <c r="J5" s="4">
        <v>6.1728399999999999</v>
      </c>
      <c r="K5" s="11">
        <f t="shared" si="3"/>
        <v>1.8201590237497498</v>
      </c>
    </row>
    <row r="6" spans="1:11" x14ac:dyDescent="0.35">
      <c r="A6">
        <v>1</v>
      </c>
      <c r="B6" s="4" t="s">
        <v>10</v>
      </c>
      <c r="C6" s="4">
        <v>1974</v>
      </c>
      <c r="D6" s="5">
        <v>13210029612.27</v>
      </c>
      <c r="E6" s="5">
        <f t="shared" si="0"/>
        <v>23.304242197133696</v>
      </c>
      <c r="F6" s="5">
        <v>358000000</v>
      </c>
      <c r="G6" s="5">
        <f t="shared" si="1"/>
        <v>19.696043544364976</v>
      </c>
      <c r="H6" s="4">
        <v>15153602</v>
      </c>
      <c r="I6" s="4">
        <f t="shared" si="2"/>
        <v>16.533748817435804</v>
      </c>
      <c r="J6" s="4">
        <v>4.6996099999999998</v>
      </c>
      <c r="K6" s="11">
        <f t="shared" si="3"/>
        <v>1.5474795265496839</v>
      </c>
    </row>
    <row r="7" spans="1:11" x14ac:dyDescent="0.35">
      <c r="A7">
        <v>1</v>
      </c>
      <c r="B7" s="4" t="s">
        <v>10</v>
      </c>
      <c r="C7" s="4">
        <v>1975</v>
      </c>
      <c r="D7" s="5">
        <v>15557934268.5</v>
      </c>
      <c r="E7" s="5">
        <f t="shared" si="0"/>
        <v>23.467836587789559</v>
      </c>
      <c r="F7" s="5">
        <v>119000000</v>
      </c>
      <c r="G7" s="5">
        <f t="shared" si="1"/>
        <v>18.594634051075804</v>
      </c>
      <c r="H7" s="4">
        <v>15724692</v>
      </c>
      <c r="I7" s="4">
        <f t="shared" si="2"/>
        <v>16.570742773713487</v>
      </c>
      <c r="J7" s="4">
        <v>8.2303200000000007</v>
      </c>
      <c r="K7" s="11">
        <f t="shared" si="3"/>
        <v>2.1078248960716053</v>
      </c>
    </row>
    <row r="8" spans="1:11" x14ac:dyDescent="0.35">
      <c r="A8">
        <v>1</v>
      </c>
      <c r="B8" s="4" t="s">
        <v>10</v>
      </c>
      <c r="C8" s="4">
        <v>1976</v>
      </c>
      <c r="D8" s="5">
        <v>17728347374.990002</v>
      </c>
      <c r="E8" s="5">
        <f t="shared" si="0"/>
        <v>23.598430742027681</v>
      </c>
      <c r="F8" s="5">
        <v>187000000</v>
      </c>
      <c r="G8" s="5">
        <f t="shared" si="1"/>
        <v>19.046619174818861</v>
      </c>
      <c r="H8" s="4">
        <v>16500516</v>
      </c>
      <c r="I8" s="4">
        <f t="shared" si="2"/>
        <v>16.618902211109098</v>
      </c>
      <c r="J8" s="4">
        <v>9.4307400000000001</v>
      </c>
      <c r="K8" s="11">
        <f t="shared" si="3"/>
        <v>2.2439745665251674</v>
      </c>
    </row>
    <row r="9" spans="1:11" x14ac:dyDescent="0.35">
      <c r="A9">
        <v>1</v>
      </c>
      <c r="B9" s="4" t="s">
        <v>10</v>
      </c>
      <c r="C9" s="4">
        <v>1977</v>
      </c>
      <c r="D9" s="5">
        <v>20971901273.27</v>
      </c>
      <c r="E9" s="5">
        <f t="shared" si="0"/>
        <v>23.766449344096028</v>
      </c>
      <c r="F9" s="5">
        <v>178452647</v>
      </c>
      <c r="G9" s="5">
        <f t="shared" si="1"/>
        <v>18.999833841077066</v>
      </c>
      <c r="H9" s="4">
        <v>17134192</v>
      </c>
      <c r="I9" s="4">
        <f t="shared" si="2"/>
        <v>16.656586557232998</v>
      </c>
      <c r="J9" s="4">
        <v>11.9893</v>
      </c>
      <c r="K9" s="11">
        <f t="shared" si="3"/>
        <v>2.484014585350141</v>
      </c>
    </row>
    <row r="10" spans="1:11" x14ac:dyDescent="0.35">
      <c r="A10">
        <v>1</v>
      </c>
      <c r="B10" s="4" t="s">
        <v>10</v>
      </c>
      <c r="C10" s="4">
        <v>1978</v>
      </c>
      <c r="D10" s="5">
        <v>26364491313.450001</v>
      </c>
      <c r="E10" s="5">
        <f t="shared" si="0"/>
        <v>23.995283915733609</v>
      </c>
      <c r="F10" s="5">
        <v>135152172</v>
      </c>
      <c r="G10" s="5">
        <f t="shared" si="1"/>
        <v>18.721911901589781</v>
      </c>
      <c r="H10" s="4">
        <v>17632645</v>
      </c>
      <c r="I10" s="4">
        <f t="shared" si="2"/>
        <v>16.685262571481672</v>
      </c>
      <c r="J10" s="4">
        <v>17.523900000000001</v>
      </c>
      <c r="K10" s="11">
        <f t="shared" si="3"/>
        <v>2.8635656634756579</v>
      </c>
    </row>
    <row r="11" spans="1:11" x14ac:dyDescent="0.35">
      <c r="A11">
        <v>1</v>
      </c>
      <c r="B11" s="4" t="s">
        <v>10</v>
      </c>
      <c r="C11" s="4">
        <v>1979</v>
      </c>
      <c r="D11" s="5">
        <v>33243422157.630001</v>
      </c>
      <c r="E11" s="5">
        <f t="shared" si="0"/>
        <v>24.227122754631655</v>
      </c>
      <c r="F11" s="5">
        <v>25692486</v>
      </c>
      <c r="G11" s="5">
        <f t="shared" si="1"/>
        <v>17.061709133575114</v>
      </c>
      <c r="H11" s="4">
        <v>18166981</v>
      </c>
      <c r="I11" s="4">
        <f t="shared" si="2"/>
        <v>16.715116273567965</v>
      </c>
      <c r="J11" s="4">
        <v>11.348599999999999</v>
      </c>
      <c r="K11" s="11">
        <f t="shared" si="3"/>
        <v>2.4290943883017979</v>
      </c>
    </row>
    <row r="12" spans="1:11" x14ac:dyDescent="0.35">
      <c r="A12">
        <v>1</v>
      </c>
      <c r="B12" s="4" t="s">
        <v>10</v>
      </c>
      <c r="C12" s="4">
        <v>1980</v>
      </c>
      <c r="D12" s="5">
        <v>42346380830.769997</v>
      </c>
      <c r="E12" s="5">
        <f t="shared" si="0"/>
        <v>24.469148795851243</v>
      </c>
      <c r="F12" s="5">
        <v>348669038</v>
      </c>
      <c r="G12" s="5">
        <f t="shared" si="1"/>
        <v>19.669633715045133</v>
      </c>
      <c r="H12" s="4">
        <v>18739378</v>
      </c>
      <c r="I12" s="4">
        <f t="shared" si="2"/>
        <v>16.746137643188497</v>
      </c>
      <c r="J12" s="4">
        <v>9.5178200000000004</v>
      </c>
      <c r="K12" s="11">
        <f t="shared" si="3"/>
        <v>2.2531658309840563</v>
      </c>
    </row>
    <row r="13" spans="1:11" x14ac:dyDescent="0.35">
      <c r="A13">
        <v>1</v>
      </c>
      <c r="B13" s="4" t="s">
        <v>10</v>
      </c>
      <c r="C13" s="4">
        <v>1981</v>
      </c>
      <c r="D13" s="5">
        <v>44348672667.870003</v>
      </c>
      <c r="E13" s="5">
        <f t="shared" si="0"/>
        <v>24.515348616682992</v>
      </c>
      <c r="F13" s="5">
        <v>13207259</v>
      </c>
      <c r="G13" s="5">
        <f t="shared" si="1"/>
        <v>16.3962771606461</v>
      </c>
      <c r="H13" s="4">
        <v>19351357</v>
      </c>
      <c r="I13" s="4">
        <f t="shared" si="2"/>
        <v>16.778273104180094</v>
      </c>
      <c r="J13" s="4">
        <v>14.6548</v>
      </c>
      <c r="K13" s="11">
        <f t="shared" si="3"/>
        <v>2.6847679268503524</v>
      </c>
    </row>
    <row r="14" spans="1:11" x14ac:dyDescent="0.35">
      <c r="A14">
        <v>1</v>
      </c>
      <c r="B14" s="4" t="s">
        <v>10</v>
      </c>
      <c r="C14" s="4">
        <v>1983</v>
      </c>
      <c r="D14" s="5">
        <v>48801369800.370003</v>
      </c>
      <c r="E14" s="5">
        <f t="shared" si="0"/>
        <v>24.611024219091281</v>
      </c>
      <c r="F14" s="5">
        <v>417641</v>
      </c>
      <c r="G14" s="5">
        <f t="shared" si="1"/>
        <v>12.942377490807846</v>
      </c>
      <c r="H14" s="4">
        <v>20682111</v>
      </c>
      <c r="I14" s="4">
        <f t="shared" si="2"/>
        <v>16.844779681698441</v>
      </c>
      <c r="J14" s="4">
        <v>5.9671599999999998</v>
      </c>
      <c r="K14" s="11">
        <f t="shared" si="3"/>
        <v>1.7862711023249134</v>
      </c>
    </row>
    <row r="15" spans="1:11" x14ac:dyDescent="0.35">
      <c r="A15">
        <v>1</v>
      </c>
      <c r="B15" s="4" t="s">
        <v>10</v>
      </c>
      <c r="C15" s="4">
        <v>1984</v>
      </c>
      <c r="D15" s="5">
        <v>53698278905.970001</v>
      </c>
      <c r="E15" s="5">
        <f t="shared" si="0"/>
        <v>24.706646787779455</v>
      </c>
      <c r="F15" s="5">
        <v>802669</v>
      </c>
      <c r="G15" s="5">
        <f t="shared" si="1"/>
        <v>13.595697703715258</v>
      </c>
      <c r="H15" s="4">
        <v>21393530</v>
      </c>
      <c r="I15" s="4">
        <f t="shared" si="2"/>
        <v>16.878599097830605</v>
      </c>
      <c r="J15" s="4">
        <v>8.1164000000000005</v>
      </c>
      <c r="K15" s="11">
        <f t="shared" si="3"/>
        <v>2.0938867061113324</v>
      </c>
    </row>
    <row r="16" spans="1:11" x14ac:dyDescent="0.35">
      <c r="A16">
        <v>1</v>
      </c>
      <c r="B16" s="4" t="s">
        <v>10</v>
      </c>
      <c r="C16" s="4">
        <v>1985</v>
      </c>
      <c r="D16" s="5">
        <v>57937868670.190002</v>
      </c>
      <c r="E16" s="5">
        <f t="shared" si="0"/>
        <v>24.782637043491764</v>
      </c>
      <c r="F16" s="5">
        <v>397788</v>
      </c>
      <c r="G16" s="5">
        <f t="shared" si="1"/>
        <v>12.893674479034489</v>
      </c>
      <c r="H16" s="4">
        <v>22132905</v>
      </c>
      <c r="I16" s="4">
        <f t="shared" si="2"/>
        <v>16.912575973181653</v>
      </c>
      <c r="J16" s="4">
        <v>10.4823</v>
      </c>
      <c r="K16" s="11">
        <f t="shared" si="3"/>
        <v>2.3496881204626887</v>
      </c>
    </row>
    <row r="17" spans="1:11" x14ac:dyDescent="0.35">
      <c r="A17">
        <v>1</v>
      </c>
      <c r="B17" s="4" t="s">
        <v>10</v>
      </c>
      <c r="C17" s="4">
        <v>1986</v>
      </c>
      <c r="D17" s="5">
        <v>63692238160.050003</v>
      </c>
      <c r="E17" s="5">
        <f t="shared" si="0"/>
        <v>24.877328542179502</v>
      </c>
      <c r="F17" s="5">
        <v>5316528</v>
      </c>
      <c r="G17" s="5">
        <f t="shared" si="1"/>
        <v>15.486331016682188</v>
      </c>
      <c r="H17" s="4">
        <v>22882553</v>
      </c>
      <c r="I17" s="4">
        <f t="shared" si="2"/>
        <v>16.945885300418876</v>
      </c>
      <c r="J17" s="4">
        <v>12.371600000000001</v>
      </c>
      <c r="K17" s="11">
        <f t="shared" si="3"/>
        <v>2.5154035232300047</v>
      </c>
    </row>
    <row r="18" spans="1:11" x14ac:dyDescent="0.35">
      <c r="A18">
        <v>1</v>
      </c>
      <c r="B18" s="4" t="s">
        <v>10</v>
      </c>
      <c r="C18" s="4">
        <v>1987</v>
      </c>
      <c r="D18" s="5">
        <v>66746396416.269997</v>
      </c>
      <c r="E18" s="5">
        <f t="shared" si="0"/>
        <v>24.924166146496351</v>
      </c>
      <c r="F18" s="5">
        <v>3711538</v>
      </c>
      <c r="G18" s="5">
        <f t="shared" si="1"/>
        <v>15.126956903935392</v>
      </c>
      <c r="H18" s="4">
        <v>23586101</v>
      </c>
      <c r="I18" s="4">
        <f t="shared" si="2"/>
        <v>16.97616815582419</v>
      </c>
      <c r="J18" s="4">
        <v>7.4412599999999998</v>
      </c>
      <c r="K18" s="11">
        <f t="shared" si="3"/>
        <v>2.0070401893447984</v>
      </c>
    </row>
    <row r="19" spans="1:11" x14ac:dyDescent="0.35">
      <c r="A19">
        <v>1</v>
      </c>
      <c r="B19" s="4" t="s">
        <v>10</v>
      </c>
      <c r="C19" s="4">
        <v>1988</v>
      </c>
      <c r="D19" s="5">
        <v>59089067187.389999</v>
      </c>
      <c r="E19" s="5">
        <f t="shared" si="0"/>
        <v>24.802311755876968</v>
      </c>
      <c r="F19" s="5">
        <v>13018265</v>
      </c>
      <c r="G19" s="5">
        <f t="shared" si="1"/>
        <v>16.381863929336838</v>
      </c>
      <c r="H19" s="4">
        <v>24243018</v>
      </c>
      <c r="I19" s="4">
        <f t="shared" si="2"/>
        <v>17.003639216365784</v>
      </c>
      <c r="J19" s="4">
        <v>5.9115399999999996</v>
      </c>
      <c r="K19" s="11">
        <f t="shared" si="3"/>
        <v>1.776906372770269</v>
      </c>
    </row>
    <row r="20" spans="1:11" x14ac:dyDescent="0.35">
      <c r="A20">
        <v>1</v>
      </c>
      <c r="B20" s="4" t="s">
        <v>10</v>
      </c>
      <c r="C20" s="4">
        <v>1989</v>
      </c>
      <c r="D20" s="5">
        <v>55634414465.209999</v>
      </c>
      <c r="E20" s="5">
        <f t="shared" si="0"/>
        <v>24.742067811924613</v>
      </c>
      <c r="F20" s="5">
        <v>12091647</v>
      </c>
      <c r="G20" s="5">
        <f t="shared" si="1"/>
        <v>16.308025441600584</v>
      </c>
      <c r="H20" s="4">
        <v>24889507</v>
      </c>
      <c r="I20" s="4">
        <f t="shared" si="2"/>
        <v>17.029956866996145</v>
      </c>
      <c r="J20" s="4">
        <v>9.3043600000000009</v>
      </c>
      <c r="K20" s="11">
        <f t="shared" si="3"/>
        <v>2.2304831075030607</v>
      </c>
    </row>
    <row r="21" spans="1:11" x14ac:dyDescent="0.35">
      <c r="A21">
        <v>1</v>
      </c>
      <c r="B21" s="4" t="s">
        <v>10</v>
      </c>
      <c r="C21" s="4">
        <v>1990</v>
      </c>
      <c r="D21" s="5">
        <v>62048562947.25</v>
      </c>
      <c r="E21" s="5">
        <f t="shared" si="0"/>
        <v>24.851183188735771</v>
      </c>
      <c r="F21" s="5">
        <v>334915</v>
      </c>
      <c r="G21" s="5">
        <f t="shared" si="1"/>
        <v>12.721632047268676</v>
      </c>
      <c r="H21" s="4">
        <v>25518074</v>
      </c>
      <c r="I21" s="4">
        <f t="shared" si="2"/>
        <v>17.054897543373407</v>
      </c>
      <c r="J21" s="4">
        <v>16.6525</v>
      </c>
      <c r="K21" s="11">
        <f t="shared" si="3"/>
        <v>2.8125603553051977</v>
      </c>
    </row>
    <row r="22" spans="1:11" x14ac:dyDescent="0.35">
      <c r="A22">
        <v>1</v>
      </c>
      <c r="B22" s="4" t="s">
        <v>10</v>
      </c>
      <c r="C22" s="4">
        <v>1991</v>
      </c>
      <c r="D22" s="5">
        <v>45715614559.709999</v>
      </c>
      <c r="E22" s="5">
        <f t="shared" si="0"/>
        <v>24.545705751756046</v>
      </c>
      <c r="F22" s="5">
        <v>11638686</v>
      </c>
      <c r="G22" s="5">
        <f t="shared" si="1"/>
        <v>16.269845107297456</v>
      </c>
      <c r="H22" s="4">
        <v>26133905</v>
      </c>
      <c r="I22" s="4">
        <f t="shared" si="2"/>
        <v>17.078744071413272</v>
      </c>
      <c r="J22" s="4">
        <v>25.886399999999998</v>
      </c>
      <c r="K22" s="11">
        <f t="shared" si="3"/>
        <v>3.253717734268935</v>
      </c>
    </row>
    <row r="23" spans="1:11" x14ac:dyDescent="0.35">
      <c r="A23">
        <v>1</v>
      </c>
      <c r="B23" s="4" t="s">
        <v>10</v>
      </c>
      <c r="C23" s="4">
        <v>1992</v>
      </c>
      <c r="D23" s="5">
        <v>48003078388.540001</v>
      </c>
      <c r="E23" s="5">
        <f t="shared" si="0"/>
        <v>24.594530978892447</v>
      </c>
      <c r="F23" s="5">
        <v>30000000</v>
      </c>
      <c r="G23" s="5">
        <f t="shared" si="1"/>
        <v>17.216707939626428</v>
      </c>
      <c r="H23" s="4">
        <v>26748303</v>
      </c>
      <c r="I23" s="4">
        <f t="shared" si="2"/>
        <v>17.1019815900416</v>
      </c>
      <c r="J23" s="4">
        <v>31.669699999999999</v>
      </c>
      <c r="K23" s="11">
        <f t="shared" si="3"/>
        <v>3.4553603878185966</v>
      </c>
    </row>
    <row r="24" spans="1:11" x14ac:dyDescent="0.35">
      <c r="A24">
        <v>1</v>
      </c>
      <c r="B24" s="4" t="s">
        <v>10</v>
      </c>
      <c r="C24" s="4">
        <v>1993</v>
      </c>
      <c r="D24" s="5">
        <v>49945599428.580002</v>
      </c>
      <c r="E24" s="5">
        <f t="shared" si="0"/>
        <v>24.634200238632054</v>
      </c>
      <c r="F24" s="5">
        <v>1000</v>
      </c>
      <c r="G24" s="5">
        <f t="shared" si="1"/>
        <v>6.9077552789821368</v>
      </c>
      <c r="H24" s="4">
        <v>27354327</v>
      </c>
      <c r="I24" s="4">
        <f t="shared" si="2"/>
        <v>17.124385282728142</v>
      </c>
      <c r="J24" s="4">
        <v>20.540299999999998</v>
      </c>
      <c r="K24" s="11">
        <f t="shared" si="3"/>
        <v>3.0223888100412677</v>
      </c>
    </row>
    <row r="25" spans="1:11" x14ac:dyDescent="0.35">
      <c r="A25">
        <v>1</v>
      </c>
      <c r="B25" s="4" t="s">
        <v>10</v>
      </c>
      <c r="C25" s="4">
        <v>1994</v>
      </c>
      <c r="D25" s="5">
        <v>42543178042.410004</v>
      </c>
      <c r="E25" s="5">
        <f t="shared" si="0"/>
        <v>24.473785351083915</v>
      </c>
      <c r="F25" s="5">
        <v>1000</v>
      </c>
      <c r="G25" s="5">
        <f t="shared" si="1"/>
        <v>6.9077552789821368</v>
      </c>
      <c r="H25" s="4">
        <v>27937006</v>
      </c>
      <c r="I25" s="4">
        <f t="shared" si="2"/>
        <v>17.145462747855106</v>
      </c>
      <c r="J25" s="4">
        <v>29.047699999999999</v>
      </c>
      <c r="K25" s="11">
        <f t="shared" si="3"/>
        <v>3.3689393063252964</v>
      </c>
    </row>
    <row r="26" spans="1:11" x14ac:dyDescent="0.35">
      <c r="A26">
        <v>1</v>
      </c>
      <c r="B26" s="4" t="s">
        <v>10</v>
      </c>
      <c r="C26" s="4">
        <v>1995</v>
      </c>
      <c r="D26" s="5">
        <v>41764315330.440002</v>
      </c>
      <c r="E26" s="5">
        <f t="shared" si="0"/>
        <v>24.455308111638846</v>
      </c>
      <c r="F26" s="5">
        <v>1000</v>
      </c>
      <c r="G26" s="5">
        <f t="shared" si="1"/>
        <v>6.9077552789821368</v>
      </c>
      <c r="H26" s="4">
        <v>28478022</v>
      </c>
      <c r="I26" s="4">
        <f t="shared" si="2"/>
        <v>17.164643189848938</v>
      </c>
      <c r="J26" s="4">
        <v>29.779599999999999</v>
      </c>
      <c r="K26" s="11">
        <f t="shared" si="3"/>
        <v>3.3938235953322096</v>
      </c>
    </row>
    <row r="27" spans="1:11" x14ac:dyDescent="0.35">
      <c r="A27">
        <v>1</v>
      </c>
      <c r="B27" s="4" t="s">
        <v>10</v>
      </c>
      <c r="C27" s="4">
        <v>1996</v>
      </c>
      <c r="D27" s="5">
        <v>46941582519.470001</v>
      </c>
      <c r="E27" s="5">
        <f t="shared" si="0"/>
        <v>24.572169740466741</v>
      </c>
      <c r="F27" s="5">
        <v>270000000</v>
      </c>
      <c r="G27" s="5">
        <f t="shared" si="1"/>
        <v>19.41393251696265</v>
      </c>
      <c r="H27" s="4">
        <v>28984634</v>
      </c>
      <c r="I27" s="4">
        <f t="shared" si="2"/>
        <v>17.182276385455271</v>
      </c>
      <c r="J27" s="4">
        <v>18.679099999999998</v>
      </c>
      <c r="K27" s="11">
        <f t="shared" si="3"/>
        <v>2.927405251768489</v>
      </c>
    </row>
    <row r="28" spans="1:11" x14ac:dyDescent="0.35">
      <c r="A28">
        <v>1</v>
      </c>
      <c r="B28" s="4" t="s">
        <v>10</v>
      </c>
      <c r="C28" s="4">
        <v>1997</v>
      </c>
      <c r="D28" s="5">
        <v>48177612042.150002</v>
      </c>
      <c r="E28" s="5">
        <f t="shared" si="0"/>
        <v>24.598160269645188</v>
      </c>
      <c r="F28" s="5">
        <v>260000000</v>
      </c>
      <c r="G28" s="5">
        <f t="shared" si="1"/>
        <v>19.3761921889798</v>
      </c>
      <c r="H28" s="4">
        <v>29476031</v>
      </c>
      <c r="I28" s="4">
        <f t="shared" si="2"/>
        <v>17.199087982571555</v>
      </c>
      <c r="J28" s="4">
        <v>5.7335200000000004</v>
      </c>
      <c r="K28" s="11">
        <f t="shared" si="3"/>
        <v>1.7463296527608279</v>
      </c>
    </row>
    <row r="29" spans="1:11" x14ac:dyDescent="0.35">
      <c r="A29">
        <v>1</v>
      </c>
      <c r="B29" s="4" t="s">
        <v>10</v>
      </c>
      <c r="C29" s="4">
        <v>1998</v>
      </c>
      <c r="D29" s="5">
        <v>48187747528.900002</v>
      </c>
      <c r="E29" s="5">
        <f t="shared" si="0"/>
        <v>24.598370625043277</v>
      </c>
      <c r="F29" s="5">
        <v>606600000</v>
      </c>
      <c r="G29" s="5">
        <f t="shared" si="1"/>
        <v>20.223380153218756</v>
      </c>
      <c r="H29" s="4">
        <v>29924668</v>
      </c>
      <c r="I29" s="4">
        <f t="shared" si="2"/>
        <v>17.214193714944095</v>
      </c>
      <c r="J29" s="4">
        <v>4.9501600000000003</v>
      </c>
      <c r="K29" s="11">
        <f t="shared" si="3"/>
        <v>1.5994198992905377</v>
      </c>
    </row>
    <row r="30" spans="1:11" x14ac:dyDescent="0.35">
      <c r="A30">
        <v>1</v>
      </c>
      <c r="B30" s="4" t="s">
        <v>10</v>
      </c>
      <c r="C30" s="4">
        <v>1999</v>
      </c>
      <c r="D30" s="5">
        <v>48640653469.300003</v>
      </c>
      <c r="E30" s="5">
        <f t="shared" si="0"/>
        <v>24.607725509326986</v>
      </c>
      <c r="F30" s="5">
        <v>291600000</v>
      </c>
      <c r="G30" s="5">
        <f t="shared" si="1"/>
        <v>19.490893558098776</v>
      </c>
      <c r="H30" s="4">
        <v>30346083</v>
      </c>
      <c r="I30" s="4">
        <f t="shared" si="2"/>
        <v>17.228178006185182</v>
      </c>
      <c r="J30" s="4">
        <v>2.6455099999999998</v>
      </c>
      <c r="K30" s="11">
        <f t="shared" si="3"/>
        <v>0.97286386335868513</v>
      </c>
    </row>
    <row r="31" spans="1:11" x14ac:dyDescent="0.35">
      <c r="A31">
        <v>1</v>
      </c>
      <c r="B31" s="4" t="s">
        <v>10</v>
      </c>
      <c r="C31" s="4">
        <v>2000</v>
      </c>
      <c r="D31" s="5">
        <v>54790392746.190002</v>
      </c>
      <c r="E31" s="5">
        <f t="shared" si="0"/>
        <v>24.72678070068039</v>
      </c>
      <c r="F31" s="5">
        <v>280100000</v>
      </c>
      <c r="G31" s="5">
        <f t="shared" si="1"/>
        <v>19.450657240230338</v>
      </c>
      <c r="H31" s="4">
        <v>30774621</v>
      </c>
      <c r="I31" s="4">
        <f t="shared" si="2"/>
        <v>17.242200914768055</v>
      </c>
      <c r="J31" s="4">
        <v>0.33916299999999999</v>
      </c>
      <c r="K31" s="11">
        <f t="shared" si="3"/>
        <v>-1.0812744612027447</v>
      </c>
    </row>
    <row r="32" spans="1:11" x14ac:dyDescent="0.35">
      <c r="A32">
        <v>1</v>
      </c>
      <c r="B32" s="4" t="s">
        <v>10</v>
      </c>
      <c r="C32" s="4">
        <v>2001</v>
      </c>
      <c r="D32" s="5">
        <v>54744712814.870003</v>
      </c>
      <c r="E32" s="5">
        <f t="shared" si="0"/>
        <v>24.725946631388464</v>
      </c>
      <c r="F32" s="5">
        <v>1113105536</v>
      </c>
      <c r="G32" s="5">
        <f t="shared" si="1"/>
        <v>20.830419725948527</v>
      </c>
      <c r="H32" s="4">
        <v>31200985</v>
      </c>
      <c r="I32" s="4">
        <f t="shared" si="2"/>
        <v>17.255960222794194</v>
      </c>
      <c r="J32" s="4">
        <v>4.2259900000000004</v>
      </c>
      <c r="K32" s="11">
        <f t="shared" si="3"/>
        <v>1.4412535528872319</v>
      </c>
    </row>
    <row r="33" spans="1:11" x14ac:dyDescent="0.35">
      <c r="A33">
        <v>1</v>
      </c>
      <c r="B33" s="4" t="s">
        <v>10</v>
      </c>
      <c r="C33" s="4">
        <v>2002</v>
      </c>
      <c r="D33" s="5">
        <v>56760355865.010002</v>
      </c>
      <c r="E33" s="5">
        <f t="shared" si="0"/>
        <v>24.762103958862891</v>
      </c>
      <c r="F33" s="5">
        <v>1064960000</v>
      </c>
      <c r="G33" s="5">
        <f t="shared" si="1"/>
        <v>20.786203076717008</v>
      </c>
      <c r="H33" s="4">
        <v>31624696</v>
      </c>
      <c r="I33" s="4">
        <f t="shared" si="2"/>
        <v>17.269448892317534</v>
      </c>
      <c r="J33" s="4">
        <v>1.4182999999999999</v>
      </c>
      <c r="K33" s="11">
        <f t="shared" si="3"/>
        <v>0.34945897131842474</v>
      </c>
    </row>
    <row r="34" spans="1:11" x14ac:dyDescent="0.35">
      <c r="A34">
        <v>1</v>
      </c>
      <c r="B34" s="4" t="s">
        <v>10</v>
      </c>
      <c r="C34" s="4">
        <v>2003</v>
      </c>
      <c r="D34" s="5">
        <v>67863828412.690002</v>
      </c>
      <c r="E34" s="5">
        <f t="shared" si="0"/>
        <v>24.940769011049056</v>
      </c>
      <c r="F34" s="5">
        <v>637853056</v>
      </c>
      <c r="G34" s="5">
        <f t="shared" si="1"/>
        <v>20.273618495032181</v>
      </c>
      <c r="H34" s="4">
        <v>32055883</v>
      </c>
      <c r="I34" s="4">
        <f t="shared" si="2"/>
        <v>17.282991281428718</v>
      </c>
      <c r="J34" s="4">
        <v>4.2689500000000002</v>
      </c>
      <c r="K34" s="11">
        <f t="shared" si="3"/>
        <v>1.4513678953624236</v>
      </c>
    </row>
    <row r="35" spans="1:11" x14ac:dyDescent="0.35">
      <c r="A35">
        <v>1</v>
      </c>
      <c r="B35" s="4" t="s">
        <v>10</v>
      </c>
      <c r="C35" s="4">
        <v>2004</v>
      </c>
      <c r="D35" s="5">
        <v>85332581188.610001</v>
      </c>
      <c r="E35" s="5">
        <f t="shared" si="0"/>
        <v>25.169822178523042</v>
      </c>
      <c r="F35" s="5">
        <v>884749028</v>
      </c>
      <c r="G35" s="5">
        <f t="shared" si="1"/>
        <v>20.600814578573814</v>
      </c>
      <c r="H35" s="4">
        <v>32510186</v>
      </c>
      <c r="I35" s="4">
        <f t="shared" si="2"/>
        <v>17.29706401358024</v>
      </c>
      <c r="J35" s="4">
        <v>3.9618000000000002</v>
      </c>
      <c r="K35" s="11">
        <f t="shared" si="3"/>
        <v>1.3766984674464438</v>
      </c>
    </row>
    <row r="36" spans="1:11" x14ac:dyDescent="0.35">
      <c r="A36">
        <v>1</v>
      </c>
      <c r="B36" s="4" t="s">
        <v>10</v>
      </c>
      <c r="C36" s="4">
        <v>2005</v>
      </c>
      <c r="D36" s="5">
        <v>103198223709.44</v>
      </c>
      <c r="E36" s="5">
        <f t="shared" si="0"/>
        <v>25.359917477727915</v>
      </c>
      <c r="F36" s="5">
        <v>1156000000</v>
      </c>
      <c r="G36" s="5">
        <f t="shared" si="1"/>
        <v>20.868231607196599</v>
      </c>
      <c r="H36" s="4">
        <v>32956690</v>
      </c>
      <c r="I36" s="4">
        <f t="shared" si="2"/>
        <v>17.31070483320536</v>
      </c>
      <c r="J36" s="4">
        <v>1.38245</v>
      </c>
      <c r="K36" s="11">
        <f t="shared" si="3"/>
        <v>0.32385728739505376</v>
      </c>
    </row>
    <row r="37" spans="1:11" x14ac:dyDescent="0.35">
      <c r="A37">
        <v>1</v>
      </c>
      <c r="B37" s="4" t="s">
        <v>10</v>
      </c>
      <c r="C37" s="4">
        <v>2006</v>
      </c>
      <c r="D37" s="5">
        <v>117027307540.89</v>
      </c>
      <c r="E37" s="5">
        <f t="shared" si="0"/>
        <v>25.485673142296527</v>
      </c>
      <c r="F37" s="5">
        <v>1840999936</v>
      </c>
      <c r="G37" s="5">
        <f t="shared" si="1"/>
        <v>21.333574704433637</v>
      </c>
      <c r="H37" s="4">
        <v>33435080</v>
      </c>
      <c r="I37" s="4">
        <f t="shared" si="2"/>
        <v>17.325116206169611</v>
      </c>
      <c r="J37" s="4">
        <v>2.3115000000000001</v>
      </c>
      <c r="K37" s="11">
        <f t="shared" si="3"/>
        <v>0.83789666444614308</v>
      </c>
    </row>
    <row r="38" spans="1:11" x14ac:dyDescent="0.35">
      <c r="A38">
        <v>1</v>
      </c>
      <c r="B38" s="4" t="s">
        <v>10</v>
      </c>
      <c r="C38" s="4">
        <v>2007</v>
      </c>
      <c r="D38" s="5">
        <v>134977082623.78</v>
      </c>
      <c r="E38" s="5">
        <f t="shared" si="0"/>
        <v>25.628370842631892</v>
      </c>
      <c r="F38" s="5">
        <v>1686736512</v>
      </c>
      <c r="G38" s="5">
        <f t="shared" si="1"/>
        <v>21.246061440996975</v>
      </c>
      <c r="H38" s="4">
        <v>33983827</v>
      </c>
      <c r="I38" s="4">
        <f t="shared" si="2"/>
        <v>17.341395292939904</v>
      </c>
      <c r="J38" s="4">
        <v>3.6789999999999998</v>
      </c>
      <c r="K38" s="11">
        <f t="shared" si="3"/>
        <v>1.3026409761226372</v>
      </c>
    </row>
    <row r="39" spans="1:11" x14ac:dyDescent="0.35">
      <c r="A39">
        <v>1</v>
      </c>
      <c r="B39" s="4" t="s">
        <v>10</v>
      </c>
      <c r="C39" s="4">
        <v>2008</v>
      </c>
      <c r="D39" s="5">
        <v>171000699876.75</v>
      </c>
      <c r="E39" s="5">
        <f t="shared" si="0"/>
        <v>25.864933486287185</v>
      </c>
      <c r="F39" s="5">
        <v>2638607104</v>
      </c>
      <c r="G39" s="5">
        <f t="shared" si="1"/>
        <v>21.693517002747171</v>
      </c>
      <c r="H39" s="4">
        <v>34569592</v>
      </c>
      <c r="I39" s="4">
        <f t="shared" si="2"/>
        <v>17.358485009687577</v>
      </c>
      <c r="J39" s="4">
        <v>4.8585900000000004</v>
      </c>
      <c r="K39" s="11">
        <f t="shared" si="3"/>
        <v>1.5807482723616604</v>
      </c>
    </row>
    <row r="40" spans="1:11" x14ac:dyDescent="0.35">
      <c r="A40">
        <v>1</v>
      </c>
      <c r="B40" s="4" t="s">
        <v>10</v>
      </c>
      <c r="C40" s="4">
        <v>2009</v>
      </c>
      <c r="D40" s="5">
        <v>137211035770.03</v>
      </c>
      <c r="E40" s="5">
        <f t="shared" si="0"/>
        <v>25.64478598464504</v>
      </c>
      <c r="F40" s="5">
        <v>2746930688</v>
      </c>
      <c r="G40" s="5">
        <f t="shared" si="1"/>
        <v>21.733750011851885</v>
      </c>
      <c r="H40" s="4">
        <v>35196037</v>
      </c>
      <c r="I40" s="4">
        <f t="shared" si="2"/>
        <v>17.37644404900286</v>
      </c>
      <c r="J40" s="4">
        <v>5.7370599999999996</v>
      </c>
      <c r="K40" s="11">
        <f t="shared" si="3"/>
        <v>1.7469468839927946</v>
      </c>
    </row>
    <row r="41" spans="1:11" x14ac:dyDescent="0.35">
      <c r="A41">
        <v>1</v>
      </c>
      <c r="B41" s="4" t="s">
        <v>10</v>
      </c>
      <c r="C41" s="4">
        <v>2010</v>
      </c>
      <c r="D41" s="5">
        <v>161207270185.25</v>
      </c>
      <c r="E41" s="5">
        <f t="shared" si="0"/>
        <v>25.805956766406723</v>
      </c>
      <c r="F41" s="5">
        <v>2300369152</v>
      </c>
      <c r="G41" s="5">
        <f t="shared" si="1"/>
        <v>21.556335447872193</v>
      </c>
      <c r="H41" s="4">
        <v>35856344</v>
      </c>
      <c r="I41" s="4">
        <f t="shared" si="2"/>
        <v>17.395031068908104</v>
      </c>
      <c r="J41" s="4">
        <v>3.91106</v>
      </c>
      <c r="K41" s="11">
        <f t="shared" si="3"/>
        <v>1.3638084370006245</v>
      </c>
    </row>
    <row r="42" spans="1:11" x14ac:dyDescent="0.35">
      <c r="A42">
        <v>1</v>
      </c>
      <c r="B42" s="4" t="s">
        <v>10</v>
      </c>
      <c r="C42" s="4">
        <v>2011</v>
      </c>
      <c r="D42" s="5">
        <v>200013052199.20001</v>
      </c>
      <c r="E42" s="5">
        <f t="shared" si="0"/>
        <v>26.021648462361043</v>
      </c>
      <c r="F42" s="5">
        <v>2571237120</v>
      </c>
      <c r="G42" s="5">
        <f t="shared" si="1"/>
        <v>21.667652989682143</v>
      </c>
      <c r="H42" s="4">
        <v>36543541</v>
      </c>
      <c r="I42" s="4">
        <f t="shared" si="2"/>
        <v>17.414015011717538</v>
      </c>
      <c r="J42" s="4">
        <v>4.5242100000000001</v>
      </c>
      <c r="K42" s="11">
        <f t="shared" si="3"/>
        <v>1.5094429762746844</v>
      </c>
    </row>
    <row r="43" spans="1:11" x14ac:dyDescent="0.35">
      <c r="A43">
        <v>1</v>
      </c>
      <c r="B43" s="4" t="s">
        <v>10</v>
      </c>
      <c r="C43" s="4">
        <v>2012</v>
      </c>
      <c r="D43" s="5">
        <v>209058991952.13</v>
      </c>
      <c r="E43" s="5">
        <f t="shared" si="0"/>
        <v>26.065882307228048</v>
      </c>
      <c r="F43" s="5">
        <v>1500402432</v>
      </c>
      <c r="G43" s="5">
        <f t="shared" si="1"/>
        <v>21.128999197071785</v>
      </c>
      <c r="H43" s="4">
        <v>37260563</v>
      </c>
      <c r="I43" s="4">
        <f t="shared" si="2"/>
        <v>17.433446033061134</v>
      </c>
      <c r="J43" s="4">
        <v>8.8914500000000007</v>
      </c>
      <c r="K43" s="11">
        <f t="shared" si="3"/>
        <v>2.1850901408376258</v>
      </c>
    </row>
    <row r="44" spans="1:11" x14ac:dyDescent="0.35">
      <c r="A44">
        <v>1</v>
      </c>
      <c r="B44" s="4" t="s">
        <v>10</v>
      </c>
      <c r="C44" s="4">
        <v>2013</v>
      </c>
      <c r="D44" s="5">
        <v>209755003250.66</v>
      </c>
      <c r="E44" s="5">
        <f t="shared" si="0"/>
        <v>26.069206035409287</v>
      </c>
      <c r="F44" s="5">
        <v>1691886720</v>
      </c>
      <c r="G44" s="5">
        <f t="shared" si="1"/>
        <v>21.249110145534559</v>
      </c>
      <c r="H44" s="4">
        <v>38000626</v>
      </c>
      <c r="I44" s="4">
        <f t="shared" si="2"/>
        <v>17.453113191239179</v>
      </c>
      <c r="J44" s="4">
        <v>3.2542399999999998</v>
      </c>
      <c r="K44" s="11">
        <f t="shared" si="3"/>
        <v>1.1799587614550482</v>
      </c>
    </row>
    <row r="45" spans="1:11" x14ac:dyDescent="0.35">
      <c r="A45">
        <v>1</v>
      </c>
      <c r="B45" s="4" t="s">
        <v>10</v>
      </c>
      <c r="C45" s="4">
        <v>2014</v>
      </c>
      <c r="D45" s="5">
        <v>213810024944.45999</v>
      </c>
      <c r="E45" s="5">
        <f t="shared" si="0"/>
        <v>26.088353723794771</v>
      </c>
      <c r="F45" s="5">
        <v>1502206171</v>
      </c>
      <c r="G45" s="5">
        <f t="shared" si="1"/>
        <v>21.130200645182718</v>
      </c>
      <c r="H45" s="4">
        <v>38760168</v>
      </c>
      <c r="I45" s="4">
        <f t="shared" si="2"/>
        <v>17.472903679342771</v>
      </c>
      <c r="J45" s="4">
        <v>2.9169299999999998</v>
      </c>
      <c r="K45" s="11">
        <f t="shared" si="3"/>
        <v>1.0705316933401892</v>
      </c>
    </row>
    <row r="46" spans="1:11" x14ac:dyDescent="0.35">
      <c r="A46">
        <v>1</v>
      </c>
      <c r="B46" s="4" t="s">
        <v>10</v>
      </c>
      <c r="C46" s="4">
        <v>2016</v>
      </c>
      <c r="D46" s="5">
        <v>160034163871.45999</v>
      </c>
      <c r="E46" s="5">
        <f t="shared" si="0"/>
        <v>25.798653153583817</v>
      </c>
      <c r="F46" s="5">
        <v>1638263936</v>
      </c>
      <c r="G46" s="5">
        <f t="shared" si="1"/>
        <v>21.216902942485881</v>
      </c>
      <c r="H46" s="4">
        <v>40339329</v>
      </c>
      <c r="I46" s="4">
        <f t="shared" si="2"/>
        <v>17.512837456737721</v>
      </c>
      <c r="J46" s="4">
        <v>6.3976899999999999</v>
      </c>
      <c r="K46" s="11">
        <f t="shared" si="3"/>
        <v>1.8559369877120087</v>
      </c>
    </row>
    <row r="47" spans="1:11" x14ac:dyDescent="0.35">
      <c r="A47">
        <v>1</v>
      </c>
      <c r="B47" s="4" t="s">
        <v>10</v>
      </c>
      <c r="C47" s="4">
        <v>2017</v>
      </c>
      <c r="D47" s="5">
        <v>170097014589.13</v>
      </c>
      <c r="E47" s="5">
        <f t="shared" si="0"/>
        <v>25.859634785277866</v>
      </c>
      <c r="F47" s="5">
        <v>1230243456</v>
      </c>
      <c r="G47" s="5">
        <f t="shared" si="1"/>
        <v>20.930477918452159</v>
      </c>
      <c r="H47" s="4">
        <v>41136546</v>
      </c>
      <c r="I47" s="4">
        <f t="shared" si="2"/>
        <v>17.53240748144523</v>
      </c>
      <c r="J47" s="4">
        <v>5.5911200000000001</v>
      </c>
      <c r="K47" s="11">
        <f t="shared" si="3"/>
        <v>1.7211796248798212</v>
      </c>
    </row>
    <row r="48" spans="1:11" x14ac:dyDescent="0.35">
      <c r="A48">
        <v>1</v>
      </c>
      <c r="B48" s="4" t="s">
        <v>10</v>
      </c>
      <c r="C48" s="4">
        <v>2018</v>
      </c>
      <c r="D48" s="5">
        <v>174910878623.04999</v>
      </c>
      <c r="E48" s="5">
        <f t="shared" si="0"/>
        <v>25.887542416139315</v>
      </c>
      <c r="F48" s="5">
        <v>1466116096</v>
      </c>
      <c r="G48" s="5">
        <f t="shared" si="1"/>
        <v>21.105882629635484</v>
      </c>
      <c r="H48" s="4">
        <v>41927007</v>
      </c>
      <c r="I48" s="4">
        <f t="shared" si="2"/>
        <v>17.551440735726327</v>
      </c>
      <c r="J48" s="4">
        <v>4.26999</v>
      </c>
      <c r="K48" s="11">
        <f t="shared" si="3"/>
        <v>1.4516114853174162</v>
      </c>
    </row>
    <row r="49" spans="1:11" x14ac:dyDescent="0.35">
      <c r="A49">
        <v>1</v>
      </c>
      <c r="B49" s="4" t="s">
        <v>10</v>
      </c>
      <c r="C49" s="4">
        <v>2019</v>
      </c>
      <c r="D49" s="5">
        <v>171767403748.19</v>
      </c>
      <c r="E49" s="5">
        <f t="shared" si="0"/>
        <v>25.869407094782332</v>
      </c>
      <c r="F49" s="5">
        <v>1381200000</v>
      </c>
      <c r="G49" s="5">
        <f t="shared" si="1"/>
        <v>21.04621852348011</v>
      </c>
      <c r="H49" s="4">
        <v>42705368</v>
      </c>
      <c r="I49" s="4">
        <f t="shared" si="2"/>
        <v>17.569835184583187</v>
      </c>
      <c r="J49" s="4">
        <v>1.95177</v>
      </c>
      <c r="K49" s="11">
        <f t="shared" si="3"/>
        <v>0.66873665317979958</v>
      </c>
    </row>
    <row r="50" spans="1:11" x14ac:dyDescent="0.35">
      <c r="A50">
        <v>1</v>
      </c>
      <c r="B50" s="4" t="s">
        <v>10</v>
      </c>
      <c r="C50" s="4">
        <v>2020</v>
      </c>
      <c r="D50" s="5">
        <v>145009181490.62</v>
      </c>
      <c r="E50" s="5">
        <f t="shared" si="0"/>
        <v>25.700062897987284</v>
      </c>
      <c r="F50" s="5">
        <v>1126709376</v>
      </c>
      <c r="G50" s="5">
        <f t="shared" si="1"/>
        <v>20.842567164747059</v>
      </c>
      <c r="H50" s="4">
        <v>43451666</v>
      </c>
      <c r="I50" s="4">
        <f t="shared" si="2"/>
        <v>17.587159751863503</v>
      </c>
      <c r="J50" s="4">
        <v>2.41513</v>
      </c>
      <c r="K50" s="11">
        <f t="shared" si="3"/>
        <v>0.8817531158834846</v>
      </c>
    </row>
    <row r="51" spans="1:11" x14ac:dyDescent="0.35">
      <c r="A51">
        <v>1</v>
      </c>
      <c r="B51" s="4" t="s">
        <v>10</v>
      </c>
      <c r="C51" s="4">
        <v>2021</v>
      </c>
      <c r="D51" s="5">
        <v>163044443983.76001</v>
      </c>
      <c r="E51" s="5">
        <f t="shared" si="0"/>
        <v>25.81728866306457</v>
      </c>
      <c r="F51" s="5">
        <v>869681792</v>
      </c>
      <c r="G51" s="5">
        <f t="shared" si="1"/>
        <v>20.583637946385906</v>
      </c>
      <c r="H51" s="4">
        <v>44177969</v>
      </c>
      <c r="I51" s="4">
        <f t="shared" si="2"/>
        <v>17.603736783871931</v>
      </c>
      <c r="J51" s="4">
        <v>7.2260600000000004</v>
      </c>
      <c r="K51" s="11">
        <f t="shared" si="3"/>
        <v>1.9776939360399934</v>
      </c>
    </row>
    <row r="52" spans="1:11" x14ac:dyDescent="0.35">
      <c r="A52">
        <v>3</v>
      </c>
      <c r="B52" s="4" t="s">
        <v>12</v>
      </c>
      <c r="C52" s="4">
        <v>1970</v>
      </c>
      <c r="D52" s="5">
        <v>41331616082.43</v>
      </c>
      <c r="E52" s="5">
        <f t="shared" si="0"/>
        <v>24.444893566627439</v>
      </c>
      <c r="F52" s="5">
        <v>893138536</v>
      </c>
      <c r="G52" s="5">
        <f t="shared" si="1"/>
        <v>20.610252262306826</v>
      </c>
      <c r="H52" s="4">
        <v>12507000</v>
      </c>
      <c r="I52" s="4">
        <f t="shared" si="2"/>
        <v>16.341799045531044</v>
      </c>
      <c r="J52" s="4">
        <v>3.4391500000000002</v>
      </c>
      <c r="K52" s="11">
        <f t="shared" si="3"/>
        <v>1.2352243478295404</v>
      </c>
    </row>
    <row r="53" spans="1:11" x14ac:dyDescent="0.35">
      <c r="A53">
        <v>3</v>
      </c>
      <c r="B53" s="4" t="s">
        <v>12</v>
      </c>
      <c r="C53" s="4">
        <v>1971</v>
      </c>
      <c r="D53" s="5">
        <v>45214469705.449997</v>
      </c>
      <c r="E53" s="5">
        <f t="shared" si="0"/>
        <v>24.5346829987819</v>
      </c>
      <c r="F53" s="5">
        <v>1155158059</v>
      </c>
      <c r="G53" s="5">
        <f t="shared" si="1"/>
        <v>20.867503019176436</v>
      </c>
      <c r="H53" s="4">
        <v>12937000</v>
      </c>
      <c r="I53" s="4">
        <f t="shared" si="2"/>
        <v>16.37560198090004</v>
      </c>
      <c r="J53" s="4">
        <v>6.1381100000000002</v>
      </c>
      <c r="K53" s="11">
        <f t="shared" si="3"/>
        <v>1.814516877183916</v>
      </c>
    </row>
    <row r="54" spans="1:11" x14ac:dyDescent="0.35">
      <c r="A54">
        <v>3</v>
      </c>
      <c r="B54" s="4" t="s">
        <v>12</v>
      </c>
      <c r="C54" s="4">
        <v>1972</v>
      </c>
      <c r="D54" s="5">
        <v>52042056074.769997</v>
      </c>
      <c r="E54" s="5">
        <f t="shared" si="0"/>
        <v>24.675317999317731</v>
      </c>
      <c r="F54" s="5">
        <v>1054014675</v>
      </c>
      <c r="G54" s="5">
        <f t="shared" si="1"/>
        <v>20.77587221011856</v>
      </c>
      <c r="H54" s="4">
        <v>13177000</v>
      </c>
      <c r="I54" s="4">
        <f t="shared" si="2"/>
        <v>16.393983443527389</v>
      </c>
      <c r="J54" s="4">
        <v>6.0240999999999998</v>
      </c>
      <c r="K54" s="11">
        <f t="shared" si="3"/>
        <v>1.7957680906254139</v>
      </c>
    </row>
    <row r="55" spans="1:11" x14ac:dyDescent="0.35">
      <c r="A55">
        <v>3</v>
      </c>
      <c r="B55" s="4" t="s">
        <v>12</v>
      </c>
      <c r="C55" s="4">
        <v>1973</v>
      </c>
      <c r="D55" s="5">
        <v>63832158872.519997</v>
      </c>
      <c r="E55" s="5">
        <f t="shared" si="0"/>
        <v>24.879522957865824</v>
      </c>
      <c r="F55" s="5">
        <v>135039666</v>
      </c>
      <c r="G55" s="5">
        <f t="shared" si="1"/>
        <v>18.721079115467631</v>
      </c>
      <c r="H55" s="4">
        <v>13380000</v>
      </c>
      <c r="I55" s="4">
        <f t="shared" si="2"/>
        <v>16.409271612664355</v>
      </c>
      <c r="J55" s="4">
        <v>9.0909099999999992</v>
      </c>
      <c r="K55" s="11">
        <f t="shared" si="3"/>
        <v>2.2072750131897156</v>
      </c>
    </row>
    <row r="56" spans="1:11" x14ac:dyDescent="0.35">
      <c r="A56">
        <v>3</v>
      </c>
      <c r="B56" s="4" t="s">
        <v>12</v>
      </c>
      <c r="C56" s="4">
        <v>1974</v>
      </c>
      <c r="D56" s="5">
        <v>88963890935.889999</v>
      </c>
      <c r="E56" s="5">
        <f t="shared" si="0"/>
        <v>25.211496404530536</v>
      </c>
      <c r="F56" s="5">
        <v>1327729912</v>
      </c>
      <c r="G56" s="5">
        <f t="shared" si="1"/>
        <v>21.006736487798161</v>
      </c>
      <c r="H56" s="4">
        <v>13723000</v>
      </c>
      <c r="I56" s="4">
        <f t="shared" si="2"/>
        <v>16.43458381525177</v>
      </c>
      <c r="J56" s="4">
        <v>15.416700000000001</v>
      </c>
      <c r="K56" s="11">
        <f t="shared" si="3"/>
        <v>2.7354513374501495</v>
      </c>
    </row>
    <row r="57" spans="1:11" x14ac:dyDescent="0.35">
      <c r="A57">
        <v>3</v>
      </c>
      <c r="B57" s="4" t="s">
        <v>12</v>
      </c>
      <c r="C57" s="4">
        <v>1975</v>
      </c>
      <c r="D57" s="5">
        <v>97304383449.410004</v>
      </c>
      <c r="E57" s="5">
        <f t="shared" si="0"/>
        <v>25.301109875991134</v>
      </c>
      <c r="F57" s="5">
        <v>449028697</v>
      </c>
      <c r="G57" s="5">
        <f t="shared" si="1"/>
        <v>19.922597356804481</v>
      </c>
      <c r="H57" s="4">
        <v>13893000</v>
      </c>
      <c r="I57" s="4">
        <f t="shared" si="2"/>
        <v>16.446895674131</v>
      </c>
      <c r="J57" s="4">
        <v>15.1625</v>
      </c>
      <c r="K57" s="11">
        <f t="shared" si="3"/>
        <v>2.7188252742701686</v>
      </c>
    </row>
    <row r="58" spans="1:11" x14ac:dyDescent="0.35">
      <c r="A58">
        <v>3</v>
      </c>
      <c r="B58" s="4" t="s">
        <v>12</v>
      </c>
      <c r="C58" s="4">
        <v>1976</v>
      </c>
      <c r="D58" s="5">
        <v>105066179251.23</v>
      </c>
      <c r="E58" s="5">
        <f t="shared" si="0"/>
        <v>25.377856267144953</v>
      </c>
      <c r="F58" s="5">
        <v>1047313647</v>
      </c>
      <c r="G58" s="5">
        <f t="shared" si="1"/>
        <v>20.769494291308721</v>
      </c>
      <c r="H58" s="4">
        <v>14033000</v>
      </c>
      <c r="I58" s="4">
        <f t="shared" si="2"/>
        <v>16.456922256733272</v>
      </c>
      <c r="J58" s="4">
        <v>13.322900000000001</v>
      </c>
      <c r="K58" s="11">
        <f t="shared" si="3"/>
        <v>2.5894843591328982</v>
      </c>
    </row>
    <row r="59" spans="1:11" x14ac:dyDescent="0.35">
      <c r="A59">
        <v>3</v>
      </c>
      <c r="B59" s="4" t="s">
        <v>12</v>
      </c>
      <c r="C59" s="4">
        <v>1977</v>
      </c>
      <c r="D59" s="5">
        <v>110350997935.31</v>
      </c>
      <c r="E59" s="5">
        <f t="shared" si="0"/>
        <v>25.426932012973104</v>
      </c>
      <c r="F59" s="5">
        <v>1141019599</v>
      </c>
      <c r="G59" s="5">
        <f t="shared" si="1"/>
        <v>20.855188084716513</v>
      </c>
      <c r="H59" s="4">
        <v>14192000</v>
      </c>
      <c r="I59" s="4">
        <f t="shared" si="2"/>
        <v>16.468188983531498</v>
      </c>
      <c r="J59" s="4">
        <v>12.309799999999999</v>
      </c>
      <c r="K59" s="11">
        <f t="shared" si="3"/>
        <v>2.5103956931106826</v>
      </c>
    </row>
    <row r="60" spans="1:11" x14ac:dyDescent="0.35">
      <c r="A60">
        <v>3</v>
      </c>
      <c r="B60" s="4" t="s">
        <v>12</v>
      </c>
      <c r="C60" s="4">
        <v>1978</v>
      </c>
      <c r="D60" s="5">
        <v>118495375592.14999</v>
      </c>
      <c r="E60" s="5">
        <f t="shared" si="0"/>
        <v>25.4981397722213</v>
      </c>
      <c r="F60" s="5">
        <v>1676855615</v>
      </c>
      <c r="G60" s="5">
        <f t="shared" si="1"/>
        <v>21.24018621888353</v>
      </c>
      <c r="H60" s="4">
        <v>14358000</v>
      </c>
      <c r="I60" s="4">
        <f t="shared" si="2"/>
        <v>16.479817836118567</v>
      </c>
      <c r="J60" s="4">
        <v>8.0049299999999999</v>
      </c>
      <c r="K60" s="11">
        <f t="shared" si="3"/>
        <v>2.0800576018757786</v>
      </c>
    </row>
    <row r="61" spans="1:11" x14ac:dyDescent="0.35">
      <c r="A61">
        <v>3</v>
      </c>
      <c r="B61" s="4" t="s">
        <v>12</v>
      </c>
      <c r="C61" s="4">
        <v>1979</v>
      </c>
      <c r="D61" s="5">
        <v>134898330114.73</v>
      </c>
      <c r="E61" s="5">
        <f t="shared" si="0"/>
        <v>25.627787221393586</v>
      </c>
      <c r="F61" s="5">
        <v>1489983133</v>
      </c>
      <c r="G61" s="5">
        <f t="shared" si="1"/>
        <v>21.122030636705478</v>
      </c>
      <c r="H61" s="4">
        <v>14514000</v>
      </c>
      <c r="I61" s="4">
        <f t="shared" si="2"/>
        <v>16.490624258820219</v>
      </c>
      <c r="J61" s="4">
        <v>9.1220099999999995</v>
      </c>
      <c r="K61" s="11">
        <f t="shared" si="3"/>
        <v>2.2106901745397298</v>
      </c>
    </row>
    <row r="62" spans="1:11" x14ac:dyDescent="0.35">
      <c r="A62">
        <v>3</v>
      </c>
      <c r="B62" s="4" t="s">
        <v>12</v>
      </c>
      <c r="C62" s="4">
        <v>1980</v>
      </c>
      <c r="D62" s="5">
        <v>149984401114.20999</v>
      </c>
      <c r="E62" s="5">
        <f t="shared" si="0"/>
        <v>25.733797133063131</v>
      </c>
      <c r="F62" s="5">
        <v>1866223965</v>
      </c>
      <c r="G62" s="5">
        <f t="shared" si="1"/>
        <v>21.347182956285</v>
      </c>
      <c r="H62" s="4">
        <v>14692000</v>
      </c>
      <c r="I62" s="4">
        <f t="shared" si="2"/>
        <v>16.502813685921694</v>
      </c>
      <c r="J62" s="4">
        <v>10.1358</v>
      </c>
      <c r="K62" s="11">
        <f t="shared" si="3"/>
        <v>2.3160737111746004</v>
      </c>
    </row>
    <row r="63" spans="1:11" x14ac:dyDescent="0.35">
      <c r="A63">
        <v>3</v>
      </c>
      <c r="B63" s="4" t="s">
        <v>12</v>
      </c>
      <c r="C63" s="4">
        <v>1981</v>
      </c>
      <c r="D63" s="5">
        <v>176891907581.56</v>
      </c>
      <c r="E63" s="5">
        <f t="shared" si="0"/>
        <v>25.898804691342551</v>
      </c>
      <c r="F63" s="5">
        <v>2346546543</v>
      </c>
      <c r="G63" s="5">
        <f t="shared" si="1"/>
        <v>21.576210528075549</v>
      </c>
      <c r="H63" s="4">
        <v>14923260</v>
      </c>
      <c r="I63" s="4">
        <f t="shared" si="2"/>
        <v>16.518431627532049</v>
      </c>
      <c r="J63" s="4">
        <v>9.4876699999999996</v>
      </c>
      <c r="K63" s="11">
        <f t="shared" si="3"/>
        <v>2.2499930608747878</v>
      </c>
    </row>
    <row r="64" spans="1:11" x14ac:dyDescent="0.35">
      <c r="A64">
        <v>3</v>
      </c>
      <c r="B64" s="4" t="s">
        <v>12</v>
      </c>
      <c r="C64" s="4">
        <v>1982</v>
      </c>
      <c r="D64" s="5">
        <v>194037294494.10001</v>
      </c>
      <c r="E64" s="5">
        <f t="shared" si="0"/>
        <v>25.991316217194374</v>
      </c>
      <c r="F64" s="5">
        <v>2286321730</v>
      </c>
      <c r="G64" s="5">
        <f t="shared" si="1"/>
        <v>21.550210131698776</v>
      </c>
      <c r="H64" s="4">
        <v>15184247</v>
      </c>
      <c r="I64" s="4">
        <f t="shared" si="2"/>
        <v>16.535769066822827</v>
      </c>
      <c r="J64" s="4">
        <v>11.351800000000001</v>
      </c>
      <c r="K64" s="11">
        <f t="shared" si="3"/>
        <v>2.4293763216616684</v>
      </c>
    </row>
    <row r="65" spans="1:11" x14ac:dyDescent="0.35">
      <c r="A65">
        <v>3</v>
      </c>
      <c r="B65" s="4" t="s">
        <v>12</v>
      </c>
      <c r="C65" s="4">
        <v>1983</v>
      </c>
      <c r="D65" s="5">
        <v>177267197005.14999</v>
      </c>
      <c r="E65" s="5">
        <f t="shared" si="0"/>
        <v>25.900924018838012</v>
      </c>
      <c r="F65" s="5">
        <v>2990964045</v>
      </c>
      <c r="G65" s="5">
        <f t="shared" si="1"/>
        <v>21.818861595458777</v>
      </c>
      <c r="H65" s="4">
        <v>15393472</v>
      </c>
      <c r="I65" s="4">
        <f t="shared" si="2"/>
        <v>16.549454081410609</v>
      </c>
      <c r="J65" s="4">
        <v>10.0389</v>
      </c>
      <c r="K65" s="11">
        <f t="shared" si="3"/>
        <v>2.306467546508268</v>
      </c>
    </row>
    <row r="66" spans="1:11" x14ac:dyDescent="0.35">
      <c r="A66">
        <v>3</v>
      </c>
      <c r="B66" s="4" t="s">
        <v>12</v>
      </c>
      <c r="C66" s="4">
        <v>1984</v>
      </c>
      <c r="D66" s="5">
        <v>193519289983.70001</v>
      </c>
      <c r="E66" s="5">
        <f t="shared" si="0"/>
        <v>25.98864303428579</v>
      </c>
      <c r="F66" s="5">
        <v>428250491</v>
      </c>
      <c r="G66" s="5">
        <f t="shared" si="1"/>
        <v>19.875218841694409</v>
      </c>
      <c r="H66" s="4">
        <v>15579391</v>
      </c>
      <c r="I66" s="4">
        <f t="shared" si="2"/>
        <v>16.561459509067802</v>
      </c>
      <c r="J66" s="4">
        <v>3.9603999999999999</v>
      </c>
      <c r="K66" s="11">
        <f t="shared" si="3"/>
        <v>1.3763450302662226</v>
      </c>
    </row>
    <row r="67" spans="1:11" x14ac:dyDescent="0.35">
      <c r="A67">
        <v>3</v>
      </c>
      <c r="B67" s="4" t="s">
        <v>12</v>
      </c>
      <c r="C67" s="4">
        <v>1985</v>
      </c>
      <c r="D67" s="5">
        <v>180633581345.39999</v>
      </c>
      <c r="E67" s="5">
        <f t="shared" ref="E67:E130" si="4">LN(D67)</f>
        <v>25.919736403863268</v>
      </c>
      <c r="F67" s="5">
        <v>2098624894</v>
      </c>
      <c r="G67" s="5">
        <f t="shared" ref="G67:G130" si="5">LN(F67)</f>
        <v>21.464548154811574</v>
      </c>
      <c r="H67" s="4">
        <v>15788312</v>
      </c>
      <c r="I67" s="4">
        <f t="shared" ref="I67:I130" si="6">LN(H67)</f>
        <v>16.574780477414052</v>
      </c>
      <c r="J67" s="4">
        <v>6.7346899999999996</v>
      </c>
      <c r="K67" s="11">
        <f t="shared" ref="K67:K130" si="7">LN(J67)</f>
        <v>1.9072717805921577</v>
      </c>
    </row>
    <row r="68" spans="1:11" x14ac:dyDescent="0.35">
      <c r="A68">
        <v>3</v>
      </c>
      <c r="B68" s="4" t="s">
        <v>12</v>
      </c>
      <c r="C68" s="4">
        <v>1986</v>
      </c>
      <c r="D68" s="5">
        <v>182472020145.5</v>
      </c>
      <c r="E68" s="5">
        <f t="shared" si="4"/>
        <v>25.929862683943892</v>
      </c>
      <c r="F68" s="5">
        <v>5369760089</v>
      </c>
      <c r="G68" s="5">
        <f t="shared" si="5"/>
        <v>22.404049068305302</v>
      </c>
      <c r="H68" s="4">
        <v>16018350</v>
      </c>
      <c r="I68" s="4">
        <f t="shared" si="6"/>
        <v>16.589245498045326</v>
      </c>
      <c r="J68" s="4">
        <v>9.0503499999999999</v>
      </c>
      <c r="K68" s="11">
        <f t="shared" si="7"/>
        <v>2.2028034309971627</v>
      </c>
    </row>
    <row r="69" spans="1:11" x14ac:dyDescent="0.35">
      <c r="A69">
        <v>3</v>
      </c>
      <c r="B69" s="4" t="s">
        <v>12</v>
      </c>
      <c r="C69" s="4">
        <v>1987</v>
      </c>
      <c r="D69" s="5">
        <v>189487824245.63</v>
      </c>
      <c r="E69" s="5">
        <f t="shared" si="4"/>
        <v>25.967590607402691</v>
      </c>
      <c r="F69" s="5">
        <v>5190522368</v>
      </c>
      <c r="G69" s="5">
        <f t="shared" si="5"/>
        <v>22.370100177999714</v>
      </c>
      <c r="H69" s="4">
        <v>16263874</v>
      </c>
      <c r="I69" s="4">
        <f t="shared" si="6"/>
        <v>16.604456887088642</v>
      </c>
      <c r="J69" s="4">
        <v>8.5330200000000005</v>
      </c>
      <c r="K69" s="11">
        <f t="shared" si="7"/>
        <v>2.1439433433932575</v>
      </c>
    </row>
    <row r="70" spans="1:11" x14ac:dyDescent="0.35">
      <c r="A70">
        <v>3</v>
      </c>
      <c r="B70" s="4" t="s">
        <v>12</v>
      </c>
      <c r="C70" s="4">
        <v>1988</v>
      </c>
      <c r="D70" s="5">
        <v>236153958090.79999</v>
      </c>
      <c r="E70" s="5">
        <f t="shared" si="4"/>
        <v>26.187749794066136</v>
      </c>
      <c r="F70" s="5">
        <v>8476377088</v>
      </c>
      <c r="G70" s="5">
        <f t="shared" si="5"/>
        <v>22.860548965272724</v>
      </c>
      <c r="H70" s="4">
        <v>16532164</v>
      </c>
      <c r="I70" s="4">
        <f t="shared" si="6"/>
        <v>16.620818374719406</v>
      </c>
      <c r="J70" s="4">
        <v>7.2159399999999998</v>
      </c>
      <c r="K70" s="11">
        <f t="shared" si="7"/>
        <v>1.9762924678698781</v>
      </c>
    </row>
    <row r="71" spans="1:11" x14ac:dyDescent="0.35">
      <c r="A71">
        <v>3</v>
      </c>
      <c r="B71" s="4" t="s">
        <v>12</v>
      </c>
      <c r="C71" s="4">
        <v>1989</v>
      </c>
      <c r="D71" s="5">
        <v>299877860109.10999</v>
      </c>
      <c r="E71" s="5">
        <f t="shared" si="4"/>
        <v>26.426641095731849</v>
      </c>
      <c r="F71" s="5">
        <v>8023170407</v>
      </c>
      <c r="G71" s="5">
        <f t="shared" si="5"/>
        <v>22.805599493302914</v>
      </c>
      <c r="H71" s="4">
        <v>16814416</v>
      </c>
      <c r="I71" s="4">
        <f t="shared" si="6"/>
        <v>16.63774717165834</v>
      </c>
      <c r="J71" s="4">
        <v>7.5339</v>
      </c>
      <c r="K71" s="11">
        <f t="shared" si="7"/>
        <v>2.0194128360200931</v>
      </c>
    </row>
    <row r="72" spans="1:11" x14ac:dyDescent="0.35">
      <c r="A72">
        <v>3</v>
      </c>
      <c r="B72" s="4" t="s">
        <v>12</v>
      </c>
      <c r="C72" s="4">
        <v>1990</v>
      </c>
      <c r="D72" s="5">
        <v>311433628318.58002</v>
      </c>
      <c r="E72" s="5">
        <f t="shared" si="4"/>
        <v>26.464452081262614</v>
      </c>
      <c r="F72" s="5">
        <v>8457776640</v>
      </c>
      <c r="G72" s="5">
        <f t="shared" si="5"/>
        <v>22.858352167513697</v>
      </c>
      <c r="H72" s="4">
        <v>17065128</v>
      </c>
      <c r="I72" s="4">
        <f t="shared" si="6"/>
        <v>16.652547641027308</v>
      </c>
      <c r="J72" s="4">
        <v>7.3330200000000003</v>
      </c>
      <c r="K72" s="11">
        <f t="shared" si="7"/>
        <v>1.992387436504643</v>
      </c>
    </row>
    <row r="73" spans="1:11" x14ac:dyDescent="0.35">
      <c r="A73">
        <v>3</v>
      </c>
      <c r="B73" s="4" t="s">
        <v>12</v>
      </c>
      <c r="C73" s="4">
        <v>1991</v>
      </c>
      <c r="D73" s="5">
        <v>325986971195.34998</v>
      </c>
      <c r="E73" s="5">
        <f t="shared" si="4"/>
        <v>26.510123251856037</v>
      </c>
      <c r="F73" s="5">
        <v>2612066560</v>
      </c>
      <c r="G73" s="5">
        <f t="shared" si="5"/>
        <v>21.683407530424898</v>
      </c>
      <c r="H73" s="4">
        <v>17284036</v>
      </c>
      <c r="I73" s="4">
        <f t="shared" si="6"/>
        <v>16.665293858882983</v>
      </c>
      <c r="J73" s="4">
        <v>3.1766800000000002</v>
      </c>
      <c r="K73" s="11">
        <f t="shared" si="7"/>
        <v>1.1558366262609658</v>
      </c>
    </row>
    <row r="74" spans="1:11" x14ac:dyDescent="0.35">
      <c r="A74">
        <v>3</v>
      </c>
      <c r="B74" s="4" t="s">
        <v>12</v>
      </c>
      <c r="C74" s="4">
        <v>1992</v>
      </c>
      <c r="D74" s="5">
        <v>325531800353.77002</v>
      </c>
      <c r="E74" s="5">
        <f t="shared" si="4"/>
        <v>26.508725990762386</v>
      </c>
      <c r="F74" s="5">
        <v>4941906432</v>
      </c>
      <c r="G74" s="5">
        <f t="shared" si="5"/>
        <v>22.321017011108179</v>
      </c>
      <c r="H74" s="4">
        <v>17478635</v>
      </c>
      <c r="I74" s="4">
        <f t="shared" si="6"/>
        <v>16.676489835897687</v>
      </c>
      <c r="J74" s="4">
        <v>1.01223</v>
      </c>
      <c r="K74" s="11">
        <f t="shared" si="7"/>
        <v>1.2155817770012643E-2</v>
      </c>
    </row>
    <row r="75" spans="1:11" x14ac:dyDescent="0.35">
      <c r="A75">
        <v>3</v>
      </c>
      <c r="B75" s="4" t="s">
        <v>12</v>
      </c>
      <c r="C75" s="4">
        <v>1993</v>
      </c>
      <c r="D75" s="5">
        <v>312138139404.15997</v>
      </c>
      <c r="E75" s="5">
        <f t="shared" si="4"/>
        <v>26.466711681269555</v>
      </c>
      <c r="F75" s="5">
        <v>5312435200</v>
      </c>
      <c r="G75" s="5">
        <f t="shared" si="5"/>
        <v>22.393316173475494</v>
      </c>
      <c r="H75" s="4">
        <v>17634808</v>
      </c>
      <c r="I75" s="4">
        <f t="shared" si="6"/>
        <v>16.685385234153269</v>
      </c>
      <c r="J75" s="4">
        <v>1.7536499999999999</v>
      </c>
      <c r="K75" s="11">
        <f t="shared" si="7"/>
        <v>0.56169933013880058</v>
      </c>
    </row>
    <row r="76" spans="1:11" x14ac:dyDescent="0.35">
      <c r="A76">
        <v>3</v>
      </c>
      <c r="B76" s="4" t="s">
        <v>12</v>
      </c>
      <c r="C76" s="4">
        <v>1994</v>
      </c>
      <c r="D76" s="5">
        <v>322809408509.16998</v>
      </c>
      <c r="E76" s="5">
        <f t="shared" si="4"/>
        <v>26.50032791947622</v>
      </c>
      <c r="F76" s="5">
        <v>4458484224</v>
      </c>
      <c r="G76" s="5">
        <f t="shared" si="5"/>
        <v>22.21807468512317</v>
      </c>
      <c r="H76" s="4">
        <v>17805468</v>
      </c>
      <c r="I76" s="4">
        <f t="shared" si="6"/>
        <v>16.695016159100053</v>
      </c>
      <c r="J76" s="4">
        <v>1.96963</v>
      </c>
      <c r="K76" s="11">
        <f t="shared" si="7"/>
        <v>0.67784570785114373</v>
      </c>
    </row>
    <row r="77" spans="1:11" x14ac:dyDescent="0.35">
      <c r="A77">
        <v>3</v>
      </c>
      <c r="B77" s="4" t="s">
        <v>12</v>
      </c>
      <c r="C77" s="4">
        <v>1995</v>
      </c>
      <c r="D77" s="5">
        <v>368140778140.78003</v>
      </c>
      <c r="E77" s="5">
        <f t="shared" si="4"/>
        <v>26.631731251257616</v>
      </c>
      <c r="F77" s="5">
        <v>13268875264</v>
      </c>
      <c r="G77" s="5">
        <f t="shared" si="5"/>
        <v>23.308686923898833</v>
      </c>
      <c r="H77" s="4">
        <v>18004882</v>
      </c>
      <c r="I77" s="4">
        <f t="shared" si="6"/>
        <v>16.706153501308563</v>
      </c>
      <c r="J77" s="4">
        <v>4.6277699999999999</v>
      </c>
      <c r="K77" s="11">
        <f t="shared" si="7"/>
        <v>1.5320751106029511</v>
      </c>
    </row>
    <row r="78" spans="1:11" x14ac:dyDescent="0.35">
      <c r="A78">
        <v>3</v>
      </c>
      <c r="B78" s="4" t="s">
        <v>12</v>
      </c>
      <c r="C78" s="4">
        <v>1996</v>
      </c>
      <c r="D78" s="5">
        <v>401311077389.98999</v>
      </c>
      <c r="E78" s="5">
        <f t="shared" si="4"/>
        <v>26.718002717601053</v>
      </c>
      <c r="F78" s="5">
        <v>4563952640</v>
      </c>
      <c r="G78" s="5">
        <f t="shared" si="5"/>
        <v>22.241454892029999</v>
      </c>
      <c r="H78" s="4">
        <v>18224767</v>
      </c>
      <c r="I78" s="4">
        <f t="shared" si="6"/>
        <v>16.718292051140782</v>
      </c>
      <c r="J78" s="4">
        <v>2.61538</v>
      </c>
      <c r="K78" s="11">
        <f t="shared" si="7"/>
        <v>0.9614094024471852</v>
      </c>
    </row>
    <row r="79" spans="1:11" x14ac:dyDescent="0.35">
      <c r="A79">
        <v>3</v>
      </c>
      <c r="B79" s="4" t="s">
        <v>12</v>
      </c>
      <c r="C79" s="4">
        <v>1997</v>
      </c>
      <c r="D79" s="5">
        <v>435614337141.96002</v>
      </c>
      <c r="E79" s="5">
        <f t="shared" si="4"/>
        <v>26.800023141012613</v>
      </c>
      <c r="F79" s="5">
        <v>8088069120</v>
      </c>
      <c r="G79" s="5">
        <f t="shared" si="5"/>
        <v>22.813655864622131</v>
      </c>
      <c r="H79" s="4">
        <v>18423037</v>
      </c>
      <c r="I79" s="4">
        <f t="shared" si="6"/>
        <v>16.729112450336746</v>
      </c>
      <c r="J79" s="4">
        <v>0.224888</v>
      </c>
      <c r="K79" s="11">
        <f t="shared" si="7"/>
        <v>-1.4921527784879816</v>
      </c>
    </row>
    <row r="80" spans="1:11" x14ac:dyDescent="0.35">
      <c r="A80">
        <v>3</v>
      </c>
      <c r="B80" s="4" t="s">
        <v>12</v>
      </c>
      <c r="C80" s="4">
        <v>1998</v>
      </c>
      <c r="D80" s="5">
        <v>399660855999.46002</v>
      </c>
      <c r="E80" s="5">
        <f t="shared" si="4"/>
        <v>26.713882164416457</v>
      </c>
      <c r="F80" s="5">
        <v>7597611008</v>
      </c>
      <c r="G80" s="5">
        <f t="shared" si="5"/>
        <v>22.751099693770559</v>
      </c>
      <c r="H80" s="4">
        <v>18607584</v>
      </c>
      <c r="I80" s="4">
        <f t="shared" si="6"/>
        <v>16.739079797514758</v>
      </c>
      <c r="J80" s="4">
        <v>0.86013499999999998</v>
      </c>
      <c r="K80" s="11">
        <f t="shared" si="7"/>
        <v>-0.15066592530995748</v>
      </c>
    </row>
    <row r="81" spans="1:11" x14ac:dyDescent="0.35">
      <c r="A81">
        <v>3</v>
      </c>
      <c r="B81" s="4" t="s">
        <v>12</v>
      </c>
      <c r="C81" s="4">
        <v>1999</v>
      </c>
      <c r="D81" s="5">
        <v>389389647825.53998</v>
      </c>
      <c r="E81" s="5">
        <f t="shared" si="4"/>
        <v>26.687846344594146</v>
      </c>
      <c r="F81" s="5">
        <v>2210917888</v>
      </c>
      <c r="G81" s="5">
        <f t="shared" si="5"/>
        <v>21.516673600185459</v>
      </c>
      <c r="H81" s="4">
        <v>18812264</v>
      </c>
      <c r="I81" s="4">
        <f t="shared" si="6"/>
        <v>16.750019555544181</v>
      </c>
      <c r="J81" s="4">
        <v>1.4831300000000001</v>
      </c>
      <c r="K81" s="11">
        <f t="shared" si="7"/>
        <v>0.39415471946221675</v>
      </c>
    </row>
    <row r="82" spans="1:11" x14ac:dyDescent="0.35">
      <c r="A82">
        <v>3</v>
      </c>
      <c r="B82" s="4" t="s">
        <v>12</v>
      </c>
      <c r="C82" s="4">
        <v>2000</v>
      </c>
      <c r="D82" s="5">
        <v>415851284305.71997</v>
      </c>
      <c r="E82" s="5">
        <f t="shared" si="4"/>
        <v>26.753593543643305</v>
      </c>
      <c r="F82" s="5">
        <v>14892978176</v>
      </c>
      <c r="G82" s="5">
        <f t="shared" si="5"/>
        <v>23.424155675462647</v>
      </c>
      <c r="H82" s="4">
        <v>19028802</v>
      </c>
      <c r="I82" s="4">
        <f t="shared" si="6"/>
        <v>16.761464284058956</v>
      </c>
      <c r="J82" s="4">
        <v>4.4574400000000001</v>
      </c>
      <c r="K82" s="11">
        <f t="shared" si="7"/>
        <v>1.4945746102046666</v>
      </c>
    </row>
    <row r="83" spans="1:11" x14ac:dyDescent="0.35">
      <c r="A83">
        <v>3</v>
      </c>
      <c r="B83" s="4" t="s">
        <v>12</v>
      </c>
      <c r="C83" s="4">
        <v>2001</v>
      </c>
      <c r="D83" s="5">
        <v>379358162498.65997</v>
      </c>
      <c r="E83" s="5">
        <f t="shared" si="4"/>
        <v>26.661746615564144</v>
      </c>
      <c r="F83" s="5">
        <v>10717132800</v>
      </c>
      <c r="G83" s="5">
        <f t="shared" si="5"/>
        <v>23.095109494127975</v>
      </c>
      <c r="H83" s="4">
        <v>19274701</v>
      </c>
      <c r="I83" s="4">
        <f t="shared" si="6"/>
        <v>16.77430396497169</v>
      </c>
      <c r="J83" s="4">
        <v>4.4071400000000001</v>
      </c>
      <c r="K83" s="11">
        <f t="shared" si="7"/>
        <v>1.4832259529976561</v>
      </c>
    </row>
    <row r="84" spans="1:11" x14ac:dyDescent="0.35">
      <c r="A84">
        <v>3</v>
      </c>
      <c r="B84" s="4" t="s">
        <v>12</v>
      </c>
      <c r="C84" s="4">
        <v>2002</v>
      </c>
      <c r="D84" s="5">
        <v>395580786940.14001</v>
      </c>
      <c r="E84" s="5">
        <f t="shared" si="4"/>
        <v>26.703620868630171</v>
      </c>
      <c r="F84" s="5">
        <v>14656321536</v>
      </c>
      <c r="G84" s="5">
        <f t="shared" si="5"/>
        <v>23.40813758350216</v>
      </c>
      <c r="H84" s="4">
        <v>19495210</v>
      </c>
      <c r="I84" s="4">
        <f t="shared" si="6"/>
        <v>16.785679352333634</v>
      </c>
      <c r="J84" s="4">
        <v>2.9815700000000001</v>
      </c>
      <c r="K84" s="11">
        <f t="shared" si="7"/>
        <v>1.0924500074204597</v>
      </c>
    </row>
    <row r="85" spans="1:11" x14ac:dyDescent="0.35">
      <c r="A85">
        <v>3</v>
      </c>
      <c r="B85" s="4" t="s">
        <v>12</v>
      </c>
      <c r="C85" s="4">
        <v>2003</v>
      </c>
      <c r="D85" s="5">
        <v>467497961560.85999</v>
      </c>
      <c r="E85" s="5">
        <f t="shared" si="4"/>
        <v>26.87066082536802</v>
      </c>
      <c r="F85" s="5">
        <v>8985245696</v>
      </c>
      <c r="G85" s="5">
        <f t="shared" si="5"/>
        <v>22.918849701938836</v>
      </c>
      <c r="H85" s="4">
        <v>19720737</v>
      </c>
      <c r="I85" s="4">
        <f t="shared" si="6"/>
        <v>16.797181279665555</v>
      </c>
      <c r="J85" s="4">
        <v>2.7326000000000001</v>
      </c>
      <c r="K85" s="11">
        <f t="shared" si="7"/>
        <v>1.0052535369222504</v>
      </c>
    </row>
    <row r="86" spans="1:11" x14ac:dyDescent="0.35">
      <c r="A86">
        <v>3</v>
      </c>
      <c r="B86" s="4" t="s">
        <v>12</v>
      </c>
      <c r="C86" s="4">
        <v>2004</v>
      </c>
      <c r="D86" s="5">
        <v>614326362213.68994</v>
      </c>
      <c r="E86" s="5">
        <f t="shared" si="4"/>
        <v>27.143792158429086</v>
      </c>
      <c r="F86" s="5">
        <v>42907672820</v>
      </c>
      <c r="G86" s="5">
        <f t="shared" si="5"/>
        <v>24.482316500501035</v>
      </c>
      <c r="H86" s="4">
        <v>19932722</v>
      </c>
      <c r="I86" s="4">
        <f t="shared" si="6"/>
        <v>16.807873260886129</v>
      </c>
      <c r="J86" s="4">
        <v>2.3432599999999999</v>
      </c>
      <c r="K86" s="11">
        <f t="shared" si="7"/>
        <v>0.85154312221243511</v>
      </c>
    </row>
    <row r="87" spans="1:11" x14ac:dyDescent="0.35">
      <c r="A87">
        <v>3</v>
      </c>
      <c r="B87" s="4" t="s">
        <v>12</v>
      </c>
      <c r="C87" s="4">
        <v>2006</v>
      </c>
      <c r="D87" s="5">
        <v>747906558849.95996</v>
      </c>
      <c r="E87" s="5">
        <f t="shared" si="4"/>
        <v>27.340543885793988</v>
      </c>
      <c r="F87" s="5">
        <v>30551101440</v>
      </c>
      <c r="G87" s="5">
        <f t="shared" si="5"/>
        <v>24.142666575596586</v>
      </c>
      <c r="H87" s="4">
        <v>20450966</v>
      </c>
      <c r="I87" s="4">
        <f t="shared" si="6"/>
        <v>16.833540676501258</v>
      </c>
      <c r="J87" s="4">
        <v>3.5552899999999998</v>
      </c>
      <c r="K87" s="11">
        <f t="shared" si="7"/>
        <v>1.2684366351742569</v>
      </c>
    </row>
    <row r="88" spans="1:11" x14ac:dyDescent="0.35">
      <c r="A88">
        <v>3</v>
      </c>
      <c r="B88" s="4" t="s">
        <v>12</v>
      </c>
      <c r="C88" s="4">
        <v>2007</v>
      </c>
      <c r="D88" s="5">
        <v>854427259166.20996</v>
      </c>
      <c r="E88" s="5">
        <f t="shared" si="4"/>
        <v>27.473697209098241</v>
      </c>
      <c r="F88" s="5">
        <v>44440088576</v>
      </c>
      <c r="G88" s="5">
        <f t="shared" si="5"/>
        <v>24.517407794875169</v>
      </c>
      <c r="H88" s="4">
        <v>20827622</v>
      </c>
      <c r="I88" s="4">
        <f t="shared" si="6"/>
        <v>16.851790644454184</v>
      </c>
      <c r="J88" s="4">
        <v>2.32761</v>
      </c>
      <c r="K88" s="11">
        <f t="shared" si="7"/>
        <v>0.84484199006198579</v>
      </c>
    </row>
    <row r="89" spans="1:11" x14ac:dyDescent="0.35">
      <c r="A89">
        <v>3</v>
      </c>
      <c r="B89" s="4" t="s">
        <v>12</v>
      </c>
      <c r="C89" s="4">
        <v>2008</v>
      </c>
      <c r="D89" s="5">
        <v>1055642793196.0601</v>
      </c>
      <c r="E89" s="5">
        <f t="shared" si="4"/>
        <v>27.685170979969556</v>
      </c>
      <c r="F89" s="5">
        <v>45160026112</v>
      </c>
      <c r="G89" s="5">
        <f t="shared" si="5"/>
        <v>24.533478154438512</v>
      </c>
      <c r="H89" s="4">
        <v>21249199</v>
      </c>
      <c r="I89" s="4">
        <f t="shared" si="6"/>
        <v>16.87182975850661</v>
      </c>
      <c r="J89" s="4">
        <v>4.3502999999999998</v>
      </c>
      <c r="K89" s="11">
        <f t="shared" si="7"/>
        <v>1.4702448082398221</v>
      </c>
    </row>
    <row r="90" spans="1:11" x14ac:dyDescent="0.35">
      <c r="A90">
        <v>3</v>
      </c>
      <c r="B90" s="4" t="s">
        <v>12</v>
      </c>
      <c r="C90" s="4">
        <v>2009</v>
      </c>
      <c r="D90" s="5">
        <v>928626859078.18994</v>
      </c>
      <c r="E90" s="5">
        <f t="shared" si="4"/>
        <v>27.556972836385086</v>
      </c>
      <c r="F90" s="5">
        <v>28683266048</v>
      </c>
      <c r="G90" s="5">
        <f t="shared" si="5"/>
        <v>24.079579725134145</v>
      </c>
      <c r="H90" s="4">
        <v>21691653</v>
      </c>
      <c r="I90" s="4">
        <f t="shared" si="6"/>
        <v>16.892438090134338</v>
      </c>
      <c r="J90" s="4">
        <v>1.77112</v>
      </c>
      <c r="K90" s="11">
        <f t="shared" si="7"/>
        <v>0.57161211483383256</v>
      </c>
    </row>
    <row r="91" spans="1:11" x14ac:dyDescent="0.35">
      <c r="A91">
        <v>3</v>
      </c>
      <c r="B91" s="4" t="s">
        <v>12</v>
      </c>
      <c r="C91" s="4">
        <v>2010</v>
      </c>
      <c r="D91" s="5">
        <v>1148610059015.24</v>
      </c>
      <c r="E91" s="5">
        <f t="shared" si="4"/>
        <v>27.769573682969497</v>
      </c>
      <c r="F91" s="5">
        <v>35210735616</v>
      </c>
      <c r="G91" s="5">
        <f t="shared" si="5"/>
        <v>24.284616862141654</v>
      </c>
      <c r="H91" s="4">
        <v>22031750</v>
      </c>
      <c r="I91" s="4">
        <f t="shared" si="6"/>
        <v>16.907995152754747</v>
      </c>
      <c r="J91" s="4">
        <v>2.9183400000000002</v>
      </c>
      <c r="K91" s="11">
        <f t="shared" si="7"/>
        <v>1.0710149614760054</v>
      </c>
    </row>
    <row r="92" spans="1:11" x14ac:dyDescent="0.35">
      <c r="A92">
        <v>3</v>
      </c>
      <c r="B92" s="4" t="s">
        <v>12</v>
      </c>
      <c r="C92" s="4">
        <v>2011</v>
      </c>
      <c r="D92" s="5">
        <v>1398405797101.45</v>
      </c>
      <c r="E92" s="5">
        <f t="shared" si="4"/>
        <v>27.966353987363583</v>
      </c>
      <c r="F92" s="5">
        <v>65554890752</v>
      </c>
      <c r="G92" s="5">
        <f t="shared" si="5"/>
        <v>24.906153655387349</v>
      </c>
      <c r="H92" s="4">
        <v>22340024</v>
      </c>
      <c r="I92" s="4">
        <f t="shared" si="6"/>
        <v>16.921890425910927</v>
      </c>
      <c r="J92" s="4">
        <v>3.3038500000000002</v>
      </c>
      <c r="K92" s="11">
        <f t="shared" si="7"/>
        <v>1.1950884551124039</v>
      </c>
    </row>
    <row r="93" spans="1:11" x14ac:dyDescent="0.35">
      <c r="A93">
        <v>3</v>
      </c>
      <c r="B93" s="4" t="s">
        <v>12</v>
      </c>
      <c r="C93" s="4">
        <v>2012</v>
      </c>
      <c r="D93" s="5">
        <v>1546892142709.8401</v>
      </c>
      <c r="E93" s="5">
        <f t="shared" si="4"/>
        <v>28.067268964797915</v>
      </c>
      <c r="F93" s="5">
        <v>57550426112</v>
      </c>
      <c r="G93" s="5">
        <f t="shared" si="5"/>
        <v>24.775927376291932</v>
      </c>
      <c r="H93" s="4">
        <v>22733465</v>
      </c>
      <c r="I93" s="4">
        <f t="shared" si="6"/>
        <v>16.939348625917663</v>
      </c>
      <c r="J93" s="4">
        <v>1.76278</v>
      </c>
      <c r="K93" s="11">
        <f t="shared" si="7"/>
        <v>0.56689210833476644</v>
      </c>
    </row>
    <row r="94" spans="1:11" x14ac:dyDescent="0.35">
      <c r="A94">
        <v>3</v>
      </c>
      <c r="B94" s="4" t="s">
        <v>12</v>
      </c>
      <c r="C94" s="4">
        <v>2013</v>
      </c>
      <c r="D94" s="5">
        <v>1576380424746.0801</v>
      </c>
      <c r="E94" s="5">
        <f t="shared" si="4"/>
        <v>28.086152464495463</v>
      </c>
      <c r="F94" s="5">
        <v>54465478656</v>
      </c>
      <c r="G94" s="5">
        <f t="shared" si="5"/>
        <v>24.72083291876498</v>
      </c>
      <c r="H94" s="4">
        <v>23128129</v>
      </c>
      <c r="I94" s="4">
        <f t="shared" si="6"/>
        <v>16.956560140317556</v>
      </c>
      <c r="J94" s="4">
        <v>2.4498899999999999</v>
      </c>
      <c r="K94" s="11">
        <f t="shared" si="7"/>
        <v>0.89604312558950838</v>
      </c>
    </row>
    <row r="95" spans="1:11" x14ac:dyDescent="0.35">
      <c r="A95">
        <v>3</v>
      </c>
      <c r="B95" s="4" t="s">
        <v>12</v>
      </c>
      <c r="C95" s="4">
        <v>2014</v>
      </c>
      <c r="D95" s="5">
        <v>1467545212521.8</v>
      </c>
      <c r="E95" s="5">
        <f t="shared" si="4"/>
        <v>28.014612197388242</v>
      </c>
      <c r="F95" s="5">
        <v>63202728079</v>
      </c>
      <c r="G95" s="5">
        <f t="shared" si="5"/>
        <v>24.869613302974567</v>
      </c>
      <c r="H95" s="4">
        <v>23475686</v>
      </c>
      <c r="I95" s="4">
        <f t="shared" si="6"/>
        <v>16.97147580520884</v>
      </c>
      <c r="J95" s="4">
        <v>2.4879199999999999</v>
      </c>
      <c r="K95" s="11">
        <f t="shared" si="7"/>
        <v>0.91144702001913502</v>
      </c>
    </row>
    <row r="96" spans="1:11" x14ac:dyDescent="0.35">
      <c r="A96">
        <v>3</v>
      </c>
      <c r="B96" s="4" t="s">
        <v>12</v>
      </c>
      <c r="C96" s="4">
        <v>2015</v>
      </c>
      <c r="D96" s="5">
        <v>1350615691821.28</v>
      </c>
      <c r="E96" s="5">
        <f t="shared" si="4"/>
        <v>27.931581672427242</v>
      </c>
      <c r="F96" s="5">
        <v>46892810240</v>
      </c>
      <c r="G96" s="5">
        <f t="shared" si="5"/>
        <v>24.571130200860249</v>
      </c>
      <c r="H96" s="4">
        <v>23815995</v>
      </c>
      <c r="I96" s="4">
        <f t="shared" si="6"/>
        <v>16.98586797173483</v>
      </c>
      <c r="J96" s="4">
        <v>1.50837</v>
      </c>
      <c r="K96" s="11">
        <f t="shared" si="7"/>
        <v>0.41102959758057644</v>
      </c>
    </row>
    <row r="97" spans="1:11" x14ac:dyDescent="0.35">
      <c r="A97">
        <v>3</v>
      </c>
      <c r="B97" s="4" t="s">
        <v>12</v>
      </c>
      <c r="C97" s="4">
        <v>2016</v>
      </c>
      <c r="D97" s="5">
        <v>1206535157956.03</v>
      </c>
      <c r="E97" s="5">
        <f t="shared" si="4"/>
        <v>27.818773862039496</v>
      </c>
      <c r="F97" s="5">
        <v>42969505792</v>
      </c>
      <c r="G97" s="5">
        <f t="shared" si="5"/>
        <v>24.483756533433755</v>
      </c>
      <c r="H97" s="4">
        <v>24190907</v>
      </c>
      <c r="I97" s="4">
        <f t="shared" si="6"/>
        <v>17.001487376715872</v>
      </c>
      <c r="J97" s="4">
        <v>1.2769900000000001</v>
      </c>
      <c r="K97" s="11">
        <f t="shared" si="7"/>
        <v>0.24450574616617796</v>
      </c>
    </row>
    <row r="98" spans="1:11" x14ac:dyDescent="0.35">
      <c r="A98">
        <v>3</v>
      </c>
      <c r="B98" s="4" t="s">
        <v>12</v>
      </c>
      <c r="C98" s="4">
        <v>2017</v>
      </c>
      <c r="D98" s="5">
        <v>1326516328531.5601</v>
      </c>
      <c r="E98" s="5">
        <f t="shared" si="4"/>
        <v>27.913577319933225</v>
      </c>
      <c r="F98" s="5">
        <v>48198615040</v>
      </c>
      <c r="G98" s="5">
        <f t="shared" si="5"/>
        <v>24.59859612398019</v>
      </c>
      <c r="H98" s="4">
        <v>24594202</v>
      </c>
      <c r="I98" s="4">
        <f t="shared" si="6"/>
        <v>17.018021282066179</v>
      </c>
      <c r="J98" s="4">
        <v>1.94865</v>
      </c>
      <c r="K98" s="11">
        <f t="shared" si="7"/>
        <v>0.66713682512771444</v>
      </c>
    </row>
    <row r="99" spans="1:11" x14ac:dyDescent="0.35">
      <c r="A99">
        <v>3</v>
      </c>
      <c r="B99" s="4" t="s">
        <v>12</v>
      </c>
      <c r="C99" s="4">
        <v>2018</v>
      </c>
      <c r="D99" s="5">
        <v>1428288504767.0701</v>
      </c>
      <c r="E99" s="5">
        <f t="shared" si="4"/>
        <v>27.987497993590399</v>
      </c>
      <c r="F99" s="5">
        <v>61324623872</v>
      </c>
      <c r="G99" s="5">
        <f t="shared" si="5"/>
        <v>24.839447293717079</v>
      </c>
      <c r="H99" s="4">
        <v>24966643</v>
      </c>
      <c r="I99" s="4">
        <f t="shared" si="6"/>
        <v>17.033051211888314</v>
      </c>
      <c r="J99" s="4">
        <v>1.9114</v>
      </c>
      <c r="K99" s="11">
        <f t="shared" si="7"/>
        <v>0.64783595784994219</v>
      </c>
    </row>
    <row r="100" spans="1:11" x14ac:dyDescent="0.35">
      <c r="A100">
        <v>3</v>
      </c>
      <c r="B100" s="4" t="s">
        <v>12</v>
      </c>
      <c r="C100" s="4">
        <v>2019</v>
      </c>
      <c r="D100" s="5">
        <v>1392227864397.0801</v>
      </c>
      <c r="E100" s="5">
        <f t="shared" si="4"/>
        <v>27.961926360131656</v>
      </c>
      <c r="F100" s="5">
        <v>39101198336</v>
      </c>
      <c r="G100" s="5">
        <f t="shared" si="5"/>
        <v>24.389418951447631</v>
      </c>
      <c r="H100" s="4">
        <v>25340217</v>
      </c>
      <c r="I100" s="4">
        <f t="shared" si="6"/>
        <v>17.047903296356512</v>
      </c>
      <c r="J100" s="4">
        <v>1.61077</v>
      </c>
      <c r="K100" s="11">
        <f t="shared" si="7"/>
        <v>0.47671232553565884</v>
      </c>
    </row>
    <row r="101" spans="1:11" x14ac:dyDescent="0.35">
      <c r="A101">
        <v>3</v>
      </c>
      <c r="B101" s="4" t="s">
        <v>12</v>
      </c>
      <c r="C101" s="4">
        <v>2020</v>
      </c>
      <c r="D101" s="5">
        <v>1326901059123.21</v>
      </c>
      <c r="E101" s="5">
        <f t="shared" si="4"/>
        <v>27.913867308682175</v>
      </c>
      <c r="F101" s="5">
        <v>18700681216</v>
      </c>
      <c r="G101" s="5">
        <f t="shared" si="5"/>
        <v>23.651825788806548</v>
      </c>
      <c r="H101" s="4">
        <v>25655289</v>
      </c>
      <c r="I101" s="4">
        <f t="shared" si="6"/>
        <v>17.060260307155406</v>
      </c>
      <c r="J101" s="4">
        <v>0.84690600000000005</v>
      </c>
      <c r="K101" s="11">
        <f t="shared" si="7"/>
        <v>-0.16616557041797236</v>
      </c>
    </row>
    <row r="102" spans="1:11" x14ac:dyDescent="0.35">
      <c r="A102">
        <v>3</v>
      </c>
      <c r="B102" s="4" t="s">
        <v>12</v>
      </c>
      <c r="C102" s="4">
        <v>2021</v>
      </c>
      <c r="D102" s="5">
        <v>1552667363236.0601</v>
      </c>
      <c r="E102" s="5">
        <f t="shared" si="4"/>
        <v>28.070995447350263</v>
      </c>
      <c r="F102" s="5">
        <v>29126627328</v>
      </c>
      <c r="G102" s="5">
        <f t="shared" si="5"/>
        <v>24.094918621194132</v>
      </c>
      <c r="H102" s="4">
        <v>25688079</v>
      </c>
      <c r="I102" s="4">
        <f t="shared" si="6"/>
        <v>17.061537590112689</v>
      </c>
      <c r="J102" s="4">
        <v>2.8639100000000002</v>
      </c>
      <c r="K102" s="11">
        <f t="shared" si="7"/>
        <v>1.0521878240236311</v>
      </c>
    </row>
    <row r="103" spans="1:11" x14ac:dyDescent="0.35">
      <c r="A103">
        <v>4</v>
      </c>
      <c r="B103" s="4" t="s">
        <v>13</v>
      </c>
      <c r="C103" s="4">
        <v>1970</v>
      </c>
      <c r="D103" s="5">
        <v>15373005557.030001</v>
      </c>
      <c r="E103" s="5">
        <f t="shared" si="4"/>
        <v>23.455878922356675</v>
      </c>
      <c r="F103" s="5">
        <v>112650000</v>
      </c>
      <c r="G103" s="5">
        <f t="shared" si="5"/>
        <v>18.539796224842526</v>
      </c>
      <c r="H103" s="4">
        <v>7467086</v>
      </c>
      <c r="I103" s="4">
        <f t="shared" si="6"/>
        <v>15.82601538729449</v>
      </c>
      <c r="J103" s="4">
        <v>4.3728199999999999</v>
      </c>
      <c r="K103" s="11">
        <f t="shared" si="7"/>
        <v>1.4754081099097105</v>
      </c>
    </row>
    <row r="104" spans="1:11" x14ac:dyDescent="0.35">
      <c r="A104">
        <v>4</v>
      </c>
      <c r="B104" s="4" t="s">
        <v>13</v>
      </c>
      <c r="C104" s="4">
        <v>1971</v>
      </c>
      <c r="D104" s="5">
        <v>17858486066.75</v>
      </c>
      <c r="E104" s="5">
        <f t="shared" si="4"/>
        <v>23.605744642102536</v>
      </c>
      <c r="F104" s="5">
        <v>142730000</v>
      </c>
      <c r="G104" s="5">
        <f t="shared" si="5"/>
        <v>18.776465291605952</v>
      </c>
      <c r="H104" s="4">
        <v>7500482</v>
      </c>
      <c r="I104" s="4">
        <f t="shared" si="6"/>
        <v>15.830477843108191</v>
      </c>
      <c r="J104" s="4">
        <v>4.7042599999999997</v>
      </c>
      <c r="K104" s="11">
        <f t="shared" si="7"/>
        <v>1.5484684811777225</v>
      </c>
    </row>
    <row r="105" spans="1:11" x14ac:dyDescent="0.35">
      <c r="A105">
        <v>4</v>
      </c>
      <c r="B105" s="4" t="s">
        <v>13</v>
      </c>
      <c r="C105" s="4">
        <v>1972</v>
      </c>
      <c r="D105" s="5">
        <v>22059612476.93</v>
      </c>
      <c r="E105" s="5">
        <f t="shared" si="4"/>
        <v>23.817014283841857</v>
      </c>
      <c r="F105" s="5">
        <v>145400000</v>
      </c>
      <c r="G105" s="5">
        <f t="shared" si="5"/>
        <v>18.794999123063693</v>
      </c>
      <c r="H105" s="4">
        <v>7544201</v>
      </c>
      <c r="I105" s="4">
        <f t="shared" si="6"/>
        <v>15.836289746630843</v>
      </c>
      <c r="J105" s="4">
        <v>6.3551500000000001</v>
      </c>
      <c r="K105" s="11">
        <f t="shared" si="7"/>
        <v>1.8492655078247011</v>
      </c>
    </row>
    <row r="106" spans="1:11" x14ac:dyDescent="0.35">
      <c r="A106">
        <v>4</v>
      </c>
      <c r="B106" s="4" t="s">
        <v>13</v>
      </c>
      <c r="C106" s="4">
        <v>1973</v>
      </c>
      <c r="D106" s="5">
        <v>29515467706.799999</v>
      </c>
      <c r="E106" s="5">
        <f t="shared" si="4"/>
        <v>24.108180291923812</v>
      </c>
      <c r="F106" s="5">
        <v>160760000</v>
      </c>
      <c r="G106" s="5">
        <f t="shared" si="5"/>
        <v>18.895423127545275</v>
      </c>
      <c r="H106" s="4">
        <v>7586115</v>
      </c>
      <c r="I106" s="4">
        <f t="shared" si="6"/>
        <v>15.841830160620427</v>
      </c>
      <c r="J106" s="4">
        <v>7.5310800000000002</v>
      </c>
      <c r="K106" s="11">
        <f t="shared" si="7"/>
        <v>2.0190384578220555</v>
      </c>
    </row>
    <row r="107" spans="1:11" x14ac:dyDescent="0.35">
      <c r="A107">
        <v>4</v>
      </c>
      <c r="B107" s="4" t="s">
        <v>13</v>
      </c>
      <c r="C107" s="4">
        <v>1974</v>
      </c>
      <c r="D107" s="5">
        <v>35189299911.660004</v>
      </c>
      <c r="E107" s="5">
        <f t="shared" si="4"/>
        <v>24.284007893556858</v>
      </c>
      <c r="F107" s="5">
        <v>177050000</v>
      </c>
      <c r="G107" s="5">
        <f t="shared" si="5"/>
        <v>18.991942736522187</v>
      </c>
      <c r="H107" s="4">
        <v>7599038</v>
      </c>
      <c r="I107" s="4">
        <f t="shared" si="6"/>
        <v>15.843532218297399</v>
      </c>
      <c r="J107" s="4">
        <v>9.5217899999999993</v>
      </c>
      <c r="K107" s="11">
        <f t="shared" si="7"/>
        <v>2.2535828563388334</v>
      </c>
    </row>
    <row r="108" spans="1:11" x14ac:dyDescent="0.35">
      <c r="A108">
        <v>4</v>
      </c>
      <c r="B108" s="4" t="s">
        <v>13</v>
      </c>
      <c r="C108" s="4">
        <v>1975</v>
      </c>
      <c r="D108" s="5">
        <v>40059206763.059998</v>
      </c>
      <c r="E108" s="5">
        <f t="shared" si="4"/>
        <v>24.413624365766371</v>
      </c>
      <c r="F108" s="5">
        <v>79110000</v>
      </c>
      <c r="G108" s="5">
        <f t="shared" si="5"/>
        <v>18.18634984699758</v>
      </c>
      <c r="H108" s="4">
        <v>7578903</v>
      </c>
      <c r="I108" s="4">
        <f t="shared" si="6"/>
        <v>15.840879024190032</v>
      </c>
      <c r="J108" s="4">
        <v>8.4452599999999993</v>
      </c>
      <c r="K108" s="11">
        <f t="shared" si="7"/>
        <v>2.1336053372340338</v>
      </c>
    </row>
    <row r="109" spans="1:11" x14ac:dyDescent="0.35">
      <c r="A109">
        <v>4</v>
      </c>
      <c r="B109" s="4" t="s">
        <v>13</v>
      </c>
      <c r="C109" s="4">
        <v>1976</v>
      </c>
      <c r="D109" s="5">
        <v>42959976221.519997</v>
      </c>
      <c r="E109" s="5">
        <f t="shared" si="4"/>
        <v>24.483534733644074</v>
      </c>
      <c r="F109" s="5">
        <v>91230000</v>
      </c>
      <c r="G109" s="5">
        <f t="shared" si="5"/>
        <v>18.328894348321658</v>
      </c>
      <c r="H109" s="4">
        <v>7565525</v>
      </c>
      <c r="I109" s="4">
        <f t="shared" si="6"/>
        <v>15.839112301342562</v>
      </c>
      <c r="J109" s="4">
        <v>7.3186900000000001</v>
      </c>
      <c r="K109" s="11">
        <f t="shared" si="7"/>
        <v>1.9904313502090218</v>
      </c>
    </row>
    <row r="110" spans="1:11" x14ac:dyDescent="0.35">
      <c r="A110">
        <v>4</v>
      </c>
      <c r="B110" s="4" t="s">
        <v>13</v>
      </c>
      <c r="C110" s="4">
        <v>1977</v>
      </c>
      <c r="D110" s="5">
        <v>51545758887.690002</v>
      </c>
      <c r="E110" s="5">
        <f t="shared" si="4"/>
        <v>24.665735772205082</v>
      </c>
      <c r="F110" s="5">
        <v>96810000</v>
      </c>
      <c r="G110" s="5">
        <f t="shared" si="5"/>
        <v>18.388260852696256</v>
      </c>
      <c r="H110" s="4">
        <v>7568430</v>
      </c>
      <c r="I110" s="4">
        <f t="shared" si="6"/>
        <v>15.839496206281577</v>
      </c>
      <c r="J110" s="4">
        <v>5.4946200000000003</v>
      </c>
      <c r="K110" s="11">
        <f t="shared" si="7"/>
        <v>1.7037694316881919</v>
      </c>
    </row>
    <row r="111" spans="1:11" x14ac:dyDescent="0.35">
      <c r="A111">
        <v>4</v>
      </c>
      <c r="B111" s="4" t="s">
        <v>13</v>
      </c>
      <c r="C111" s="4">
        <v>1978</v>
      </c>
      <c r="D111" s="5">
        <v>62052259073.25</v>
      </c>
      <c r="E111" s="5">
        <f t="shared" si="4"/>
        <v>24.851242755238889</v>
      </c>
      <c r="F111" s="5">
        <v>142390000</v>
      </c>
      <c r="G111" s="5">
        <f t="shared" si="5"/>
        <v>18.774080329757176</v>
      </c>
      <c r="H111" s="4">
        <v>7562305</v>
      </c>
      <c r="I111" s="4">
        <f t="shared" si="6"/>
        <v>15.838686595864825</v>
      </c>
      <c r="J111" s="4">
        <v>3.5743200000000002</v>
      </c>
      <c r="K111" s="11">
        <f t="shared" si="7"/>
        <v>1.2737749482635849</v>
      </c>
    </row>
    <row r="112" spans="1:11" x14ac:dyDescent="0.35">
      <c r="A112">
        <v>4</v>
      </c>
      <c r="B112" s="4" t="s">
        <v>13</v>
      </c>
      <c r="C112" s="4">
        <v>1979</v>
      </c>
      <c r="D112" s="5">
        <v>73937296963.460007</v>
      </c>
      <c r="E112" s="5">
        <f t="shared" si="4"/>
        <v>25.026483232624916</v>
      </c>
      <c r="F112" s="5">
        <v>187430000</v>
      </c>
      <c r="G112" s="5">
        <f t="shared" si="5"/>
        <v>19.048916000335169</v>
      </c>
      <c r="H112" s="4">
        <v>7549425</v>
      </c>
      <c r="I112" s="4">
        <f t="shared" si="6"/>
        <v>15.836981959384572</v>
      </c>
      <c r="J112" s="4">
        <v>3.7073999999999998</v>
      </c>
      <c r="K112" s="11">
        <f t="shared" si="7"/>
        <v>1.3103308223128518</v>
      </c>
    </row>
    <row r="113" spans="1:11" x14ac:dyDescent="0.35">
      <c r="A113">
        <v>4</v>
      </c>
      <c r="B113" s="4" t="s">
        <v>13</v>
      </c>
      <c r="C113" s="4">
        <v>1980</v>
      </c>
      <c r="D113" s="5">
        <v>82058912997.229996</v>
      </c>
      <c r="E113" s="5">
        <f t="shared" si="4"/>
        <v>25.130703277433891</v>
      </c>
      <c r="F113" s="5">
        <v>239300000</v>
      </c>
      <c r="G113" s="5">
        <f t="shared" si="5"/>
        <v>19.293228552878602</v>
      </c>
      <c r="H113" s="4">
        <v>7549433</v>
      </c>
      <c r="I113" s="4">
        <f t="shared" si="6"/>
        <v>15.836983019067363</v>
      </c>
      <c r="J113" s="4">
        <v>6.3283300000000002</v>
      </c>
      <c r="K113" s="11">
        <f t="shared" si="7"/>
        <v>1.845036378283887</v>
      </c>
    </row>
    <row r="114" spans="1:11" x14ac:dyDescent="0.35">
      <c r="A114">
        <v>4</v>
      </c>
      <c r="B114" s="4" t="s">
        <v>13</v>
      </c>
      <c r="C114" s="4">
        <v>1981</v>
      </c>
      <c r="D114" s="5">
        <v>71034228443.059998</v>
      </c>
      <c r="E114" s="5">
        <f t="shared" si="4"/>
        <v>24.986427688566639</v>
      </c>
      <c r="F114" s="5">
        <v>327520000</v>
      </c>
      <c r="G114" s="5">
        <f t="shared" si="5"/>
        <v>19.607059679877253</v>
      </c>
      <c r="H114" s="4">
        <v>7568710</v>
      </c>
      <c r="I114" s="4">
        <f t="shared" si="6"/>
        <v>15.839533201381052</v>
      </c>
      <c r="J114" s="4">
        <v>6.8030400000000002</v>
      </c>
      <c r="K114" s="11">
        <f t="shared" si="7"/>
        <v>1.917369571104568</v>
      </c>
    </row>
    <row r="115" spans="1:11" x14ac:dyDescent="0.35">
      <c r="A115">
        <v>4</v>
      </c>
      <c r="B115" s="4" t="s">
        <v>13</v>
      </c>
      <c r="C115" s="4">
        <v>1982</v>
      </c>
      <c r="D115" s="5">
        <v>71275287569.570007</v>
      </c>
      <c r="E115" s="5">
        <f t="shared" si="4"/>
        <v>24.989815506385483</v>
      </c>
      <c r="F115" s="5">
        <v>207920000</v>
      </c>
      <c r="G115" s="5">
        <f t="shared" si="5"/>
        <v>19.152663948297509</v>
      </c>
      <c r="H115" s="4">
        <v>7574140</v>
      </c>
      <c r="I115" s="4">
        <f t="shared" si="6"/>
        <v>15.8402503715614</v>
      </c>
      <c r="J115" s="4">
        <v>5.4360299999999997</v>
      </c>
      <c r="K115" s="11">
        <f t="shared" si="7"/>
        <v>1.6930490150374657</v>
      </c>
    </row>
    <row r="116" spans="1:11" x14ac:dyDescent="0.35">
      <c r="A116">
        <v>4</v>
      </c>
      <c r="B116" s="4" t="s">
        <v>13</v>
      </c>
      <c r="C116" s="4">
        <v>1983</v>
      </c>
      <c r="D116" s="5">
        <v>72121016546.649994</v>
      </c>
      <c r="E116" s="5">
        <f t="shared" si="4"/>
        <v>25.001611330393644</v>
      </c>
      <c r="F116" s="5">
        <v>216120000</v>
      </c>
      <c r="G116" s="5">
        <f t="shared" si="5"/>
        <v>19.19134436694014</v>
      </c>
      <c r="H116" s="4">
        <v>7561910</v>
      </c>
      <c r="I116" s="4">
        <f t="shared" si="6"/>
        <v>15.838634361748861</v>
      </c>
      <c r="J116" s="4">
        <v>3.3391600000000001</v>
      </c>
      <c r="K116" s="11">
        <f t="shared" si="7"/>
        <v>1.2057192783519457</v>
      </c>
    </row>
    <row r="117" spans="1:11" x14ac:dyDescent="0.35">
      <c r="A117">
        <v>4</v>
      </c>
      <c r="B117" s="4" t="s">
        <v>13</v>
      </c>
      <c r="C117" s="4">
        <v>1984</v>
      </c>
      <c r="D117" s="5">
        <v>67985344886.870003</v>
      </c>
      <c r="E117" s="5">
        <f t="shared" si="4"/>
        <v>24.942558002525971</v>
      </c>
      <c r="F117" s="5">
        <v>115240000</v>
      </c>
      <c r="G117" s="5">
        <f t="shared" si="5"/>
        <v>18.562527468180601</v>
      </c>
      <c r="H117" s="4">
        <v>7561434</v>
      </c>
      <c r="I117" s="4">
        <f t="shared" si="6"/>
        <v>15.838571412707941</v>
      </c>
      <c r="J117" s="4">
        <v>5.6631900000000002</v>
      </c>
      <c r="K117" s="11">
        <f t="shared" si="7"/>
        <v>1.7339873376901556</v>
      </c>
    </row>
    <row r="118" spans="1:11" x14ac:dyDescent="0.35">
      <c r="A118">
        <v>4</v>
      </c>
      <c r="B118" s="4" t="s">
        <v>13</v>
      </c>
      <c r="C118" s="4">
        <v>1985</v>
      </c>
      <c r="D118" s="5">
        <v>69386774408.089996</v>
      </c>
      <c r="E118" s="5">
        <f t="shared" si="4"/>
        <v>24.962962115809692</v>
      </c>
      <c r="F118" s="5">
        <v>169167935</v>
      </c>
      <c r="G118" s="5">
        <f t="shared" si="5"/>
        <v>18.946402477720945</v>
      </c>
      <c r="H118" s="4">
        <v>7564985</v>
      </c>
      <c r="I118" s="4">
        <f t="shared" si="6"/>
        <v>15.83904092238703</v>
      </c>
      <c r="J118" s="4">
        <v>3.1895199999999999</v>
      </c>
      <c r="K118" s="11">
        <f t="shared" si="7"/>
        <v>1.1598704352555382</v>
      </c>
    </row>
    <row r="119" spans="1:11" x14ac:dyDescent="0.35">
      <c r="A119">
        <v>4</v>
      </c>
      <c r="B119" s="4" t="s">
        <v>13</v>
      </c>
      <c r="C119" s="4">
        <v>1986</v>
      </c>
      <c r="D119" s="5">
        <v>99036164939.160004</v>
      </c>
      <c r="E119" s="5">
        <f t="shared" si="4"/>
        <v>25.318750922790077</v>
      </c>
      <c r="F119" s="5">
        <v>183400908</v>
      </c>
      <c r="G119" s="5">
        <f t="shared" si="5"/>
        <v>19.027185068701318</v>
      </c>
      <c r="H119" s="4">
        <v>7569794</v>
      </c>
      <c r="I119" s="4">
        <f t="shared" si="6"/>
        <v>15.839676412361722</v>
      </c>
      <c r="J119" s="4">
        <v>1.7054400000000001</v>
      </c>
      <c r="K119" s="11">
        <f t="shared" si="7"/>
        <v>0.53382314195868963</v>
      </c>
    </row>
    <row r="120" spans="1:11" x14ac:dyDescent="0.35">
      <c r="A120">
        <v>4</v>
      </c>
      <c r="B120" s="4" t="s">
        <v>13</v>
      </c>
      <c r="C120" s="4">
        <v>1987</v>
      </c>
      <c r="D120" s="5">
        <v>124168442533.74001</v>
      </c>
      <c r="E120" s="5">
        <f t="shared" si="4"/>
        <v>25.544904888280794</v>
      </c>
      <c r="F120" s="5">
        <v>395491392</v>
      </c>
      <c r="G120" s="5">
        <f t="shared" si="5"/>
        <v>19.795639580080511</v>
      </c>
      <c r="H120" s="4">
        <v>7574586</v>
      </c>
      <c r="I120" s="4">
        <f t="shared" si="6"/>
        <v>15.840309254400806</v>
      </c>
      <c r="J120" s="4">
        <v>1.40195</v>
      </c>
      <c r="K120" s="11">
        <f t="shared" si="7"/>
        <v>0.33786412463835797</v>
      </c>
    </row>
    <row r="121" spans="1:11" x14ac:dyDescent="0.35">
      <c r="A121">
        <v>4</v>
      </c>
      <c r="B121" s="4" t="s">
        <v>13</v>
      </c>
      <c r="C121" s="4">
        <v>1988</v>
      </c>
      <c r="D121" s="5">
        <v>133339397080.13</v>
      </c>
      <c r="E121" s="5">
        <f t="shared" si="4"/>
        <v>25.616163572453161</v>
      </c>
      <c r="F121" s="5">
        <v>445427072</v>
      </c>
      <c r="G121" s="5">
        <f t="shared" si="5"/>
        <v>19.914544092260595</v>
      </c>
      <c r="H121" s="4">
        <v>7585317</v>
      </c>
      <c r="I121" s="4">
        <f t="shared" si="6"/>
        <v>15.84172496290399</v>
      </c>
      <c r="J121" s="4">
        <v>1.9157200000000001</v>
      </c>
      <c r="K121" s="11">
        <f t="shared" si="7"/>
        <v>0.65009353108244561</v>
      </c>
    </row>
    <row r="122" spans="1:11" x14ac:dyDescent="0.35">
      <c r="A122">
        <v>4</v>
      </c>
      <c r="B122" s="4" t="s">
        <v>13</v>
      </c>
      <c r="C122" s="4">
        <v>1989</v>
      </c>
      <c r="D122" s="5">
        <v>133105805512.22</v>
      </c>
      <c r="E122" s="5">
        <f t="shared" si="4"/>
        <v>25.61441017906883</v>
      </c>
      <c r="F122" s="5">
        <v>581979789</v>
      </c>
      <c r="G122" s="5">
        <f t="shared" si="5"/>
        <v>20.181946278288599</v>
      </c>
      <c r="H122" s="4">
        <v>7619567</v>
      </c>
      <c r="I122" s="4">
        <f t="shared" si="6"/>
        <v>15.846230101901295</v>
      </c>
      <c r="J122" s="4">
        <v>2.5683500000000001</v>
      </c>
      <c r="K122" s="11">
        <f t="shared" si="7"/>
        <v>0.94326366937558115</v>
      </c>
    </row>
    <row r="123" spans="1:11" x14ac:dyDescent="0.35">
      <c r="A123">
        <v>4</v>
      </c>
      <c r="B123" s="4" t="s">
        <v>13</v>
      </c>
      <c r="C123" s="4">
        <v>1990</v>
      </c>
      <c r="D123" s="5">
        <v>166463386179.35001</v>
      </c>
      <c r="E123" s="5">
        <f t="shared" si="4"/>
        <v>25.838041219358011</v>
      </c>
      <c r="F123" s="5">
        <v>653000000</v>
      </c>
      <c r="G123" s="5">
        <f t="shared" si="5"/>
        <v>20.297087687240705</v>
      </c>
      <c r="H123" s="4">
        <v>7677850</v>
      </c>
      <c r="I123" s="4">
        <f t="shared" si="6"/>
        <v>15.853850118014455</v>
      </c>
      <c r="J123" s="4">
        <v>3.26187</v>
      </c>
      <c r="K123" s="11">
        <f t="shared" si="7"/>
        <v>1.1823006505536646</v>
      </c>
    </row>
    <row r="124" spans="1:11" x14ac:dyDescent="0.35">
      <c r="A124">
        <v>4</v>
      </c>
      <c r="B124" s="4" t="s">
        <v>13</v>
      </c>
      <c r="C124" s="4">
        <v>1991</v>
      </c>
      <c r="D124" s="5">
        <v>173794177961.10999</v>
      </c>
      <c r="E124" s="5">
        <f t="shared" si="4"/>
        <v>25.881137550718975</v>
      </c>
      <c r="F124" s="5">
        <v>360000000</v>
      </c>
      <c r="G124" s="5">
        <f t="shared" si="5"/>
        <v>19.701614589414429</v>
      </c>
      <c r="H124" s="4">
        <v>7754891</v>
      </c>
      <c r="I124" s="4">
        <f t="shared" si="6"/>
        <v>15.8638342990459</v>
      </c>
      <c r="J124" s="4">
        <v>3.3374299999999999</v>
      </c>
      <c r="K124" s="11">
        <f t="shared" si="7"/>
        <v>1.2052010497236434</v>
      </c>
    </row>
    <row r="125" spans="1:11" x14ac:dyDescent="0.35">
      <c r="A125">
        <v>4</v>
      </c>
      <c r="B125" s="4" t="s">
        <v>13</v>
      </c>
      <c r="C125" s="4">
        <v>1992</v>
      </c>
      <c r="D125" s="5">
        <v>195078126721.76001</v>
      </c>
      <c r="E125" s="5">
        <f t="shared" si="4"/>
        <v>25.996665965126617</v>
      </c>
      <c r="F125" s="5">
        <v>1485517696</v>
      </c>
      <c r="G125" s="5">
        <f t="shared" si="5"/>
        <v>21.119029165283361</v>
      </c>
      <c r="H125" s="4">
        <v>7840709</v>
      </c>
      <c r="I125" s="4">
        <f t="shared" si="6"/>
        <v>15.874839821911182</v>
      </c>
      <c r="J125" s="4">
        <v>4.0208500000000003</v>
      </c>
      <c r="K125" s="11">
        <f t="shared" si="7"/>
        <v>1.3914933230661242</v>
      </c>
    </row>
    <row r="126" spans="1:11" x14ac:dyDescent="0.35">
      <c r="A126">
        <v>4</v>
      </c>
      <c r="B126" s="4" t="s">
        <v>13</v>
      </c>
      <c r="C126" s="4">
        <v>1993</v>
      </c>
      <c r="D126" s="5">
        <v>190379720809.17999</v>
      </c>
      <c r="E126" s="5">
        <f t="shared" si="4"/>
        <v>25.972286445276112</v>
      </c>
      <c r="F126" s="5">
        <v>1125106176</v>
      </c>
      <c r="G126" s="5">
        <f t="shared" si="5"/>
        <v>20.841143246816074</v>
      </c>
      <c r="H126" s="4">
        <v>7905633</v>
      </c>
      <c r="I126" s="4">
        <f t="shared" si="6"/>
        <v>15.883086101321133</v>
      </c>
      <c r="J126" s="4">
        <v>3.6317900000000001</v>
      </c>
      <c r="K126" s="11">
        <f t="shared" si="7"/>
        <v>1.2897256396841821</v>
      </c>
    </row>
    <row r="127" spans="1:11" x14ac:dyDescent="0.35">
      <c r="A127">
        <v>4</v>
      </c>
      <c r="B127" s="4" t="s">
        <v>13</v>
      </c>
      <c r="C127" s="4">
        <v>1994</v>
      </c>
      <c r="D127" s="5">
        <v>203535242741.84</v>
      </c>
      <c r="E127" s="5">
        <f t="shared" si="4"/>
        <v>26.039105009841201</v>
      </c>
      <c r="F127" s="5">
        <v>2075823616</v>
      </c>
      <c r="G127" s="5">
        <f t="shared" si="5"/>
        <v>21.453623835249324</v>
      </c>
      <c r="H127" s="4">
        <v>7936118</v>
      </c>
      <c r="I127" s="4">
        <f t="shared" si="6"/>
        <v>15.886934796787918</v>
      </c>
      <c r="J127" s="4">
        <v>2.9534099999999999</v>
      </c>
      <c r="K127" s="11">
        <f t="shared" si="7"/>
        <v>1.0829604349798871</v>
      </c>
    </row>
    <row r="128" spans="1:11" x14ac:dyDescent="0.35">
      <c r="A128">
        <v>4</v>
      </c>
      <c r="B128" s="4" t="s">
        <v>13</v>
      </c>
      <c r="C128" s="4">
        <v>1995</v>
      </c>
      <c r="D128" s="5">
        <v>241038283062.64999</v>
      </c>
      <c r="E128" s="5">
        <f t="shared" si="4"/>
        <v>26.208221608703965</v>
      </c>
      <c r="F128" s="5">
        <v>1825090304</v>
      </c>
      <c r="G128" s="5">
        <f t="shared" si="5"/>
        <v>21.324895304400524</v>
      </c>
      <c r="H128" s="4">
        <v>7948278</v>
      </c>
      <c r="I128" s="4">
        <f t="shared" si="6"/>
        <v>15.888465859394945</v>
      </c>
      <c r="J128" s="4">
        <v>2.2433700000000001</v>
      </c>
      <c r="K128" s="11">
        <f t="shared" si="7"/>
        <v>0.8079791995800647</v>
      </c>
    </row>
    <row r="129" spans="1:11" x14ac:dyDescent="0.35">
      <c r="A129">
        <v>4</v>
      </c>
      <c r="B129" s="4" t="s">
        <v>13</v>
      </c>
      <c r="C129" s="4">
        <v>1996</v>
      </c>
      <c r="D129" s="5">
        <v>237250948791.26999</v>
      </c>
      <c r="E129" s="5">
        <f t="shared" si="4"/>
        <v>26.192384273548662</v>
      </c>
      <c r="F129" s="5">
        <v>4323513344</v>
      </c>
      <c r="G129" s="5">
        <f t="shared" si="5"/>
        <v>22.187334182748337</v>
      </c>
      <c r="H129" s="4">
        <v>7959017</v>
      </c>
      <c r="I129" s="4">
        <f t="shared" si="6"/>
        <v>15.889816057732432</v>
      </c>
      <c r="J129" s="4">
        <v>1.86097</v>
      </c>
      <c r="K129" s="11">
        <f t="shared" si="7"/>
        <v>0.62109785716478427</v>
      </c>
    </row>
    <row r="130" spans="1:11" x14ac:dyDescent="0.35">
      <c r="A130">
        <v>4</v>
      </c>
      <c r="B130" s="4" t="s">
        <v>13</v>
      </c>
      <c r="C130" s="4">
        <v>1997</v>
      </c>
      <c r="D130" s="5">
        <v>212790348404.56</v>
      </c>
      <c r="E130" s="5">
        <f t="shared" si="4"/>
        <v>26.08357323814359</v>
      </c>
      <c r="F130" s="5">
        <v>2668974848</v>
      </c>
      <c r="G130" s="5">
        <f t="shared" si="5"/>
        <v>21.70496028357018</v>
      </c>
      <c r="H130" s="4">
        <v>7968041</v>
      </c>
      <c r="I130" s="4">
        <f t="shared" si="6"/>
        <v>15.890949223815662</v>
      </c>
      <c r="J130" s="4">
        <v>1.3059799999999999</v>
      </c>
      <c r="K130" s="11">
        <f t="shared" si="7"/>
        <v>0.26695371680129826</v>
      </c>
    </row>
    <row r="131" spans="1:11" x14ac:dyDescent="0.35">
      <c r="A131">
        <v>4</v>
      </c>
      <c r="B131" s="4" t="s">
        <v>13</v>
      </c>
      <c r="C131" s="4">
        <v>1998</v>
      </c>
      <c r="D131" s="5">
        <v>218259904401.95999</v>
      </c>
      <c r="E131" s="5">
        <f t="shared" ref="E131:E194" si="8">LN(D131)</f>
        <v>26.108952411630526</v>
      </c>
      <c r="F131" s="5">
        <v>4571855872</v>
      </c>
      <c r="G131" s="5">
        <f t="shared" ref="G131:G194" si="9">LN(F131)</f>
        <v>22.243185058322588</v>
      </c>
      <c r="H131" s="4">
        <v>7976789</v>
      </c>
      <c r="I131" s="4">
        <f t="shared" ref="I131:I194" si="10">LN(H131)</f>
        <v>15.892046507496673</v>
      </c>
      <c r="J131" s="4">
        <v>0.92246700000000004</v>
      </c>
      <c r="K131" s="11">
        <f t="shared" ref="K131:K194" si="11">LN(J131)</f>
        <v>-8.0703676065024391E-2</v>
      </c>
    </row>
    <row r="132" spans="1:11" x14ac:dyDescent="0.35">
      <c r="A132">
        <v>4</v>
      </c>
      <c r="B132" s="4" t="s">
        <v>13</v>
      </c>
      <c r="C132" s="4">
        <v>1999</v>
      </c>
      <c r="D132" s="5">
        <v>217259147049.95001</v>
      </c>
      <c r="E132" s="5">
        <f t="shared" si="8"/>
        <v>26.104356704002811</v>
      </c>
      <c r="F132" s="5">
        <v>2974500096</v>
      </c>
      <c r="G132" s="5">
        <f t="shared" si="9"/>
        <v>21.813341826866566</v>
      </c>
      <c r="H132" s="4">
        <v>7992324</v>
      </c>
      <c r="I132" s="4">
        <f t="shared" si="10"/>
        <v>15.893992139029322</v>
      </c>
      <c r="J132" s="4">
        <v>0.568994</v>
      </c>
      <c r="K132" s="11">
        <f t="shared" si="11"/>
        <v>-0.56388538972686886</v>
      </c>
    </row>
    <row r="133" spans="1:11" x14ac:dyDescent="0.35">
      <c r="A133">
        <v>4</v>
      </c>
      <c r="B133" s="4" t="s">
        <v>13</v>
      </c>
      <c r="C133" s="4">
        <v>2000</v>
      </c>
      <c r="D133" s="5">
        <v>197289625479.91</v>
      </c>
      <c r="E133" s="5">
        <f t="shared" si="8"/>
        <v>26.007938666128766</v>
      </c>
      <c r="F133" s="5">
        <v>8501013504</v>
      </c>
      <c r="G133" s="5">
        <f t="shared" si="9"/>
        <v>22.863451229099368</v>
      </c>
      <c r="H133" s="4">
        <v>8011566</v>
      </c>
      <c r="I133" s="4">
        <f t="shared" si="10"/>
        <v>15.896396805553787</v>
      </c>
      <c r="J133" s="4">
        <v>2.3448600000000002</v>
      </c>
      <c r="K133" s="11">
        <f t="shared" si="11"/>
        <v>0.85222569862350039</v>
      </c>
    </row>
    <row r="134" spans="1:11" x14ac:dyDescent="0.35">
      <c r="A134">
        <v>4</v>
      </c>
      <c r="B134" s="4" t="s">
        <v>13</v>
      </c>
      <c r="C134" s="4">
        <v>2001</v>
      </c>
      <c r="D134" s="5">
        <v>197508773215.32001</v>
      </c>
      <c r="E134" s="5">
        <f t="shared" si="8"/>
        <v>26.009048841644383</v>
      </c>
      <c r="F134" s="5">
        <v>5689434624</v>
      </c>
      <c r="G134" s="5">
        <f t="shared" si="9"/>
        <v>22.461876717054665</v>
      </c>
      <c r="H134" s="4">
        <v>8042293</v>
      </c>
      <c r="I134" s="4">
        <f t="shared" si="10"/>
        <v>15.900224799498618</v>
      </c>
      <c r="J134" s="4">
        <v>2.65</v>
      </c>
      <c r="K134" s="11">
        <f t="shared" si="11"/>
        <v>0.97455963999813078</v>
      </c>
    </row>
    <row r="135" spans="1:11" x14ac:dyDescent="0.35">
      <c r="A135">
        <v>4</v>
      </c>
      <c r="B135" s="4" t="s">
        <v>13</v>
      </c>
      <c r="C135" s="4">
        <v>2002</v>
      </c>
      <c r="D135" s="5">
        <v>214394866675.23999</v>
      </c>
      <c r="E135" s="5">
        <f t="shared" si="8"/>
        <v>26.091085323110345</v>
      </c>
      <c r="F135" s="5">
        <v>138346432</v>
      </c>
      <c r="G135" s="5">
        <f t="shared" si="9"/>
        <v>18.745271474200752</v>
      </c>
      <c r="H135" s="4">
        <v>8081957</v>
      </c>
      <c r="I135" s="4">
        <f t="shared" si="10"/>
        <v>15.905144604141171</v>
      </c>
      <c r="J135" s="4">
        <v>1.81036</v>
      </c>
      <c r="K135" s="11">
        <f t="shared" si="11"/>
        <v>0.59352572052836494</v>
      </c>
    </row>
    <row r="136" spans="1:11" x14ac:dyDescent="0.35">
      <c r="A136">
        <v>4</v>
      </c>
      <c r="B136" s="4" t="s">
        <v>13</v>
      </c>
      <c r="C136" s="4">
        <v>2003</v>
      </c>
      <c r="D136" s="5">
        <v>262273631180.04999</v>
      </c>
      <c r="E136" s="5">
        <f t="shared" si="8"/>
        <v>26.292654189524701</v>
      </c>
      <c r="F136" s="5">
        <v>6195021824</v>
      </c>
      <c r="G136" s="5">
        <f t="shared" si="9"/>
        <v>22.547011874862314</v>
      </c>
      <c r="H136" s="4">
        <v>8121423</v>
      </c>
      <c r="I136" s="4">
        <f t="shared" si="10"/>
        <v>15.910015943089439</v>
      </c>
      <c r="J136" s="4">
        <v>1.35555</v>
      </c>
      <c r="K136" s="11">
        <f t="shared" si="11"/>
        <v>0.30420727603393749</v>
      </c>
    </row>
    <row r="137" spans="1:11" x14ac:dyDescent="0.35">
      <c r="A137">
        <v>4</v>
      </c>
      <c r="B137" s="4" t="s">
        <v>13</v>
      </c>
      <c r="C137" s="4">
        <v>2004</v>
      </c>
      <c r="D137" s="5">
        <v>301457562038.53998</v>
      </c>
      <c r="E137" s="5">
        <f t="shared" si="8"/>
        <v>26.431895087115507</v>
      </c>
      <c r="F137" s="5">
        <v>3183649650</v>
      </c>
      <c r="G137" s="5">
        <f t="shared" si="9"/>
        <v>21.881294064326564</v>
      </c>
      <c r="H137" s="4">
        <v>8171966</v>
      </c>
      <c r="I137" s="4">
        <f t="shared" si="10"/>
        <v>15.916220074362782</v>
      </c>
      <c r="J137" s="4">
        <v>2.06121</v>
      </c>
      <c r="K137" s="11">
        <f t="shared" si="11"/>
        <v>0.72329318900295403</v>
      </c>
    </row>
    <row r="138" spans="1:11" x14ac:dyDescent="0.35">
      <c r="A138">
        <v>4</v>
      </c>
      <c r="B138" s="4" t="s">
        <v>13</v>
      </c>
      <c r="C138" s="4">
        <v>2005</v>
      </c>
      <c r="D138" s="5">
        <v>316092273276.02002</v>
      </c>
      <c r="E138" s="5">
        <f t="shared" si="8"/>
        <v>26.479300011946481</v>
      </c>
      <c r="F138" s="5">
        <v>81096089600</v>
      </c>
      <c r="G138" s="5">
        <f t="shared" si="9"/>
        <v>25.118900579889271</v>
      </c>
      <c r="H138" s="4">
        <v>8227829</v>
      </c>
      <c r="I138" s="4">
        <f t="shared" si="10"/>
        <v>15.923032746845779</v>
      </c>
      <c r="J138" s="4">
        <v>2.29914</v>
      </c>
      <c r="K138" s="11">
        <f t="shared" si="11"/>
        <v>0.83253513996871309</v>
      </c>
    </row>
    <row r="139" spans="1:11" x14ac:dyDescent="0.35">
      <c r="A139">
        <v>4</v>
      </c>
      <c r="B139" s="4" t="s">
        <v>13</v>
      </c>
      <c r="C139" s="4">
        <v>2006</v>
      </c>
      <c r="D139" s="5">
        <v>336280064332.40997</v>
      </c>
      <c r="E139" s="5">
        <f t="shared" si="8"/>
        <v>26.541210174519573</v>
      </c>
      <c r="F139" s="5">
        <v>10500457472</v>
      </c>
      <c r="G139" s="5">
        <f t="shared" si="9"/>
        <v>23.074684661922703</v>
      </c>
      <c r="H139" s="4">
        <v>8268641</v>
      </c>
      <c r="I139" s="4">
        <f t="shared" si="10"/>
        <v>15.927980724596765</v>
      </c>
      <c r="J139" s="4">
        <v>1.4415500000000001</v>
      </c>
      <c r="K139" s="11">
        <f t="shared" si="11"/>
        <v>0.36571892358564889</v>
      </c>
    </row>
    <row r="140" spans="1:11" x14ac:dyDescent="0.35">
      <c r="A140">
        <v>4</v>
      </c>
      <c r="B140" s="4" t="s">
        <v>13</v>
      </c>
      <c r="C140" s="4">
        <v>2007</v>
      </c>
      <c r="D140" s="5">
        <v>389185571506.04999</v>
      </c>
      <c r="E140" s="5">
        <f t="shared" si="8"/>
        <v>26.687322114387232</v>
      </c>
      <c r="F140" s="5">
        <v>68865785856</v>
      </c>
      <c r="G140" s="5">
        <f t="shared" si="9"/>
        <v>24.955425314794923</v>
      </c>
      <c r="H140" s="4">
        <v>8295487</v>
      </c>
      <c r="I140" s="4">
        <f t="shared" si="10"/>
        <v>15.931222189949619</v>
      </c>
      <c r="J140" s="4">
        <v>2.1685599999999998</v>
      </c>
      <c r="K140" s="11">
        <f t="shared" si="11"/>
        <v>0.77406335280605687</v>
      </c>
    </row>
    <row r="141" spans="1:11" x14ac:dyDescent="0.35">
      <c r="A141">
        <v>4</v>
      </c>
      <c r="B141" s="4" t="s">
        <v>13</v>
      </c>
      <c r="C141" s="4">
        <v>2008</v>
      </c>
      <c r="D141" s="5">
        <v>432051935642.95001</v>
      </c>
      <c r="E141" s="5">
        <f t="shared" si="8"/>
        <v>26.791811639360226</v>
      </c>
      <c r="F141" s="5">
        <v>6301143552</v>
      </c>
      <c r="G141" s="5">
        <f t="shared" si="9"/>
        <v>22.563996970062306</v>
      </c>
      <c r="H141" s="4">
        <v>8321496</v>
      </c>
      <c r="I141" s="4">
        <f t="shared" si="10"/>
        <v>15.934352604326234</v>
      </c>
      <c r="J141" s="4">
        <v>3.2159499999999999</v>
      </c>
      <c r="K141" s="11">
        <f t="shared" si="11"/>
        <v>1.1681228039321783</v>
      </c>
    </row>
    <row r="142" spans="1:11" x14ac:dyDescent="0.35">
      <c r="A142">
        <v>4</v>
      </c>
      <c r="B142" s="4" t="s">
        <v>13</v>
      </c>
      <c r="C142" s="4">
        <v>2009</v>
      </c>
      <c r="D142" s="5">
        <v>401758735822.21002</v>
      </c>
      <c r="E142" s="5">
        <f t="shared" si="8"/>
        <v>26.719117585751299</v>
      </c>
      <c r="F142" s="5">
        <v>14300064768</v>
      </c>
      <c r="G142" s="5">
        <f t="shared" si="9"/>
        <v>23.383529903432784</v>
      </c>
      <c r="H142" s="4">
        <v>8343323</v>
      </c>
      <c r="I142" s="4">
        <f t="shared" si="10"/>
        <v>15.936972136225297</v>
      </c>
      <c r="J142" s="4">
        <v>0.50630900000000001</v>
      </c>
      <c r="K142" s="11">
        <f t="shared" si="11"/>
        <v>-0.68060812414214389</v>
      </c>
    </row>
    <row r="143" spans="1:11" x14ac:dyDescent="0.35">
      <c r="A143">
        <v>4</v>
      </c>
      <c r="B143" s="4" t="s">
        <v>13</v>
      </c>
      <c r="C143" s="4">
        <v>2011</v>
      </c>
      <c r="D143" s="5">
        <v>431685217367.51001</v>
      </c>
      <c r="E143" s="5">
        <f t="shared" si="8"/>
        <v>26.790962496085108</v>
      </c>
      <c r="F143" s="5">
        <v>22983942144</v>
      </c>
      <c r="G143" s="5">
        <f t="shared" si="9"/>
        <v>23.858061641390854</v>
      </c>
      <c r="H143" s="4">
        <v>8391643</v>
      </c>
      <c r="I143" s="4">
        <f t="shared" si="10"/>
        <v>15.94274688763862</v>
      </c>
      <c r="J143" s="4">
        <v>3.2865799999999998</v>
      </c>
      <c r="K143" s="11">
        <f t="shared" si="11"/>
        <v>1.1898475104304047</v>
      </c>
    </row>
    <row r="144" spans="1:11" x14ac:dyDescent="0.35">
      <c r="A144">
        <v>4</v>
      </c>
      <c r="B144" s="4" t="s">
        <v>13</v>
      </c>
      <c r="C144" s="4">
        <v>2012</v>
      </c>
      <c r="D144" s="5">
        <v>409401816050.53003</v>
      </c>
      <c r="E144" s="5">
        <f t="shared" si="8"/>
        <v>26.737962946046835</v>
      </c>
      <c r="F144" s="5">
        <v>5218619904</v>
      </c>
      <c r="G144" s="5">
        <f t="shared" si="9"/>
        <v>22.375498817677869</v>
      </c>
      <c r="H144" s="4">
        <v>8429991</v>
      </c>
      <c r="I144" s="4">
        <f t="shared" si="10"/>
        <v>15.94730626236181</v>
      </c>
      <c r="J144" s="4">
        <v>2.4856799999999999</v>
      </c>
      <c r="K144" s="11">
        <f t="shared" si="11"/>
        <v>0.91054626396659599</v>
      </c>
    </row>
    <row r="145" spans="1:11" x14ac:dyDescent="0.35">
      <c r="A145">
        <v>4</v>
      </c>
      <c r="B145" s="4" t="s">
        <v>13</v>
      </c>
      <c r="C145" s="4">
        <v>2013</v>
      </c>
      <c r="D145" s="5">
        <v>430190979705.96002</v>
      </c>
      <c r="E145" s="5">
        <f t="shared" si="8"/>
        <v>26.787495085884622</v>
      </c>
      <c r="F145" s="5">
        <v>451107680</v>
      </c>
      <c r="G145" s="5">
        <f t="shared" si="9"/>
        <v>19.927216627283578</v>
      </c>
      <c r="H145" s="4">
        <v>8479823</v>
      </c>
      <c r="I145" s="4">
        <f t="shared" si="10"/>
        <v>15.953200134908739</v>
      </c>
      <c r="J145" s="4">
        <v>2.0001600000000002</v>
      </c>
      <c r="K145" s="11">
        <f t="shared" si="11"/>
        <v>0.69322717736011608</v>
      </c>
    </row>
    <row r="146" spans="1:11" x14ac:dyDescent="0.35">
      <c r="A146">
        <v>4</v>
      </c>
      <c r="B146" s="4" t="s">
        <v>13</v>
      </c>
      <c r="C146" s="4">
        <v>2014</v>
      </c>
      <c r="D146" s="5">
        <v>442584815286.03003</v>
      </c>
      <c r="E146" s="5">
        <f t="shared" si="8"/>
        <v>26.815897955990259</v>
      </c>
      <c r="F146" s="5">
        <v>1712175274</v>
      </c>
      <c r="G146" s="5">
        <f t="shared" si="9"/>
        <v>21.261030489098417</v>
      </c>
      <c r="H146" s="4">
        <v>8546356</v>
      </c>
      <c r="I146" s="4">
        <f t="shared" si="10"/>
        <v>15.961015551233999</v>
      </c>
      <c r="J146" s="4">
        <v>1.60581</v>
      </c>
      <c r="K146" s="11">
        <f t="shared" si="11"/>
        <v>0.47362830217463847</v>
      </c>
    </row>
    <row r="147" spans="1:11" x14ac:dyDescent="0.35">
      <c r="A147">
        <v>4</v>
      </c>
      <c r="B147" s="4" t="s">
        <v>13</v>
      </c>
      <c r="C147" s="4">
        <v>2017</v>
      </c>
      <c r="D147" s="5">
        <v>417261151844.97998</v>
      </c>
      <c r="E147" s="5">
        <f t="shared" si="8"/>
        <v>26.756978126141334</v>
      </c>
      <c r="F147" s="5">
        <v>13518864384</v>
      </c>
      <c r="G147" s="5">
        <f t="shared" si="9"/>
        <v>23.327351908767156</v>
      </c>
      <c r="H147" s="4">
        <v>8797566</v>
      </c>
      <c r="I147" s="4">
        <f t="shared" si="10"/>
        <v>15.989985650281024</v>
      </c>
      <c r="J147" s="4">
        <v>2.08127</v>
      </c>
      <c r="K147" s="11">
        <f t="shared" si="11"/>
        <v>0.73297828431005452</v>
      </c>
    </row>
    <row r="148" spans="1:11" x14ac:dyDescent="0.35">
      <c r="A148">
        <v>4</v>
      </c>
      <c r="B148" s="4" t="s">
        <v>13</v>
      </c>
      <c r="C148" s="4">
        <v>2021</v>
      </c>
      <c r="D148" s="5">
        <v>480368403893.35999</v>
      </c>
      <c r="E148" s="5">
        <f t="shared" si="8"/>
        <v>26.897819154575782</v>
      </c>
      <c r="F148" s="5">
        <v>7573797888</v>
      </c>
      <c r="G148" s="5">
        <f t="shared" si="9"/>
        <v>22.747960481095049</v>
      </c>
      <c r="H148" s="4">
        <v>8955797</v>
      </c>
      <c r="I148" s="4">
        <f t="shared" si="10"/>
        <v>16.007811590074983</v>
      </c>
      <c r="J148" s="4">
        <v>2.76667</v>
      </c>
      <c r="K148" s="11">
        <f t="shared" si="11"/>
        <v>1.017644430952994</v>
      </c>
    </row>
    <row r="149" spans="1:11" x14ac:dyDescent="0.35">
      <c r="A149">
        <v>5</v>
      </c>
      <c r="B149" s="4" t="s">
        <v>14</v>
      </c>
      <c r="C149" s="4">
        <v>1987</v>
      </c>
      <c r="D149" s="5">
        <v>24298032258.060001</v>
      </c>
      <c r="E149" s="5">
        <f t="shared" si="8"/>
        <v>23.91366120697953</v>
      </c>
      <c r="F149" s="5">
        <v>3205087</v>
      </c>
      <c r="G149" s="5">
        <f t="shared" si="9"/>
        <v>14.980249793054289</v>
      </c>
      <c r="H149" s="4">
        <v>100490256</v>
      </c>
      <c r="I149" s="4">
        <f t="shared" si="10"/>
        <v>18.425571325539064</v>
      </c>
      <c r="J149" s="4">
        <v>9.8747000000000007</v>
      </c>
      <c r="K149" s="11">
        <f t="shared" si="11"/>
        <v>2.2899759305788763</v>
      </c>
    </row>
    <row r="150" spans="1:11" x14ac:dyDescent="0.35">
      <c r="A150">
        <v>5</v>
      </c>
      <c r="B150" s="4" t="s">
        <v>14</v>
      </c>
      <c r="C150" s="4">
        <v>1988</v>
      </c>
      <c r="D150" s="5">
        <v>26579005760.259998</v>
      </c>
      <c r="E150" s="5">
        <f t="shared" si="8"/>
        <v>24.00338748397359</v>
      </c>
      <c r="F150" s="5">
        <v>1838243</v>
      </c>
      <c r="G150" s="5">
        <f t="shared" si="9"/>
        <v>14.424320782081683</v>
      </c>
      <c r="H150" s="4">
        <v>102688833</v>
      </c>
      <c r="I150" s="4">
        <f t="shared" si="10"/>
        <v>18.447213934809582</v>
      </c>
      <c r="J150" s="4">
        <v>7.4127700000000001</v>
      </c>
      <c r="K150" s="11">
        <f t="shared" si="11"/>
        <v>2.0032041886183127</v>
      </c>
    </row>
    <row r="151" spans="1:11" x14ac:dyDescent="0.35">
      <c r="A151">
        <v>5</v>
      </c>
      <c r="B151" s="4" t="s">
        <v>14</v>
      </c>
      <c r="C151" s="4">
        <v>1989</v>
      </c>
      <c r="D151" s="5">
        <v>28781714763.889999</v>
      </c>
      <c r="E151" s="5">
        <f t="shared" si="8"/>
        <v>24.083006118419799</v>
      </c>
      <c r="F151" s="5">
        <v>247908</v>
      </c>
      <c r="G151" s="5">
        <f t="shared" si="9"/>
        <v>12.420812988579629</v>
      </c>
      <c r="H151" s="4">
        <v>104893674</v>
      </c>
      <c r="I151" s="4">
        <f t="shared" si="10"/>
        <v>18.468457766495671</v>
      </c>
      <c r="J151" s="4">
        <v>6.0454800000000004</v>
      </c>
      <c r="K151" s="11">
        <f t="shared" si="11"/>
        <v>1.7993108853808895</v>
      </c>
    </row>
    <row r="152" spans="1:11" x14ac:dyDescent="0.35">
      <c r="A152">
        <v>5</v>
      </c>
      <c r="B152" s="4" t="s">
        <v>14</v>
      </c>
      <c r="C152" s="4">
        <v>1990</v>
      </c>
      <c r="D152" s="5">
        <v>31598341233.459999</v>
      </c>
      <c r="E152" s="5">
        <f t="shared" si="8"/>
        <v>24.176370463549468</v>
      </c>
      <c r="F152" s="5">
        <v>3238781</v>
      </c>
      <c r="G152" s="5">
        <f t="shared" si="9"/>
        <v>14.990707582406628</v>
      </c>
      <c r="H152" s="4">
        <v>107147651</v>
      </c>
      <c r="I152" s="4">
        <f t="shared" si="10"/>
        <v>18.489718357105062</v>
      </c>
      <c r="J152" s="4">
        <v>6.1267199999999997</v>
      </c>
      <c r="K152" s="11">
        <f t="shared" si="11"/>
        <v>1.8126595333357967</v>
      </c>
    </row>
    <row r="153" spans="1:11" x14ac:dyDescent="0.35">
      <c r="A153">
        <v>5</v>
      </c>
      <c r="B153" s="4" t="s">
        <v>14</v>
      </c>
      <c r="C153" s="4">
        <v>1991</v>
      </c>
      <c r="D153" s="5">
        <v>30957483949.580002</v>
      </c>
      <c r="E153" s="5">
        <f t="shared" si="8"/>
        <v>24.155880614587108</v>
      </c>
      <c r="F153" s="5">
        <v>1390444</v>
      </c>
      <c r="G153" s="5">
        <f t="shared" si="9"/>
        <v>14.145133678562175</v>
      </c>
      <c r="H153" s="4">
        <v>109242834</v>
      </c>
      <c r="I153" s="4">
        <f t="shared" si="10"/>
        <v>18.509083797111334</v>
      </c>
      <c r="J153" s="4">
        <v>6.3573599999999999</v>
      </c>
      <c r="K153" s="11">
        <f t="shared" si="11"/>
        <v>1.8496131968369045</v>
      </c>
    </row>
    <row r="154" spans="1:11" x14ac:dyDescent="0.35">
      <c r="A154">
        <v>5</v>
      </c>
      <c r="B154" s="4" t="s">
        <v>14</v>
      </c>
      <c r="C154" s="4">
        <v>1992</v>
      </c>
      <c r="D154" s="5">
        <v>31708874594.16</v>
      </c>
      <c r="E154" s="5">
        <f t="shared" si="8"/>
        <v>24.179862434301111</v>
      </c>
      <c r="F154" s="5">
        <v>3721854</v>
      </c>
      <c r="G154" s="5">
        <f t="shared" si="9"/>
        <v>15.129732489192504</v>
      </c>
      <c r="H154" s="4">
        <v>111272102</v>
      </c>
      <c r="I154" s="4">
        <f t="shared" si="10"/>
        <v>18.52748912894134</v>
      </c>
      <c r="J154" s="4">
        <v>3.63408</v>
      </c>
      <c r="K154" s="11">
        <f t="shared" si="11"/>
        <v>1.2903559840409691</v>
      </c>
    </row>
    <row r="155" spans="1:11" x14ac:dyDescent="0.35">
      <c r="A155">
        <v>5</v>
      </c>
      <c r="B155" s="4" t="s">
        <v>14</v>
      </c>
      <c r="C155" s="4">
        <v>1993</v>
      </c>
      <c r="D155" s="5">
        <v>33166519417.990002</v>
      </c>
      <c r="E155" s="5">
        <f t="shared" si="8"/>
        <v>24.224806752774402</v>
      </c>
      <c r="F155" s="5">
        <v>14049887</v>
      </c>
      <c r="G155" s="5">
        <f t="shared" si="9"/>
        <v>16.458124911007062</v>
      </c>
      <c r="H155" s="4">
        <v>113418757</v>
      </c>
      <c r="I155" s="4">
        <f t="shared" si="10"/>
        <v>18.546597341223659</v>
      </c>
      <c r="J155" s="4">
        <v>3.0148199999999998</v>
      </c>
      <c r="K155" s="11">
        <f t="shared" si="11"/>
        <v>1.1035401269044063</v>
      </c>
    </row>
    <row r="156" spans="1:11" x14ac:dyDescent="0.35">
      <c r="A156">
        <v>5</v>
      </c>
      <c r="B156" s="4" t="s">
        <v>14</v>
      </c>
      <c r="C156" s="4">
        <v>1994</v>
      </c>
      <c r="D156" s="5">
        <v>33768660882.790001</v>
      </c>
      <c r="E156" s="5">
        <f t="shared" si="8"/>
        <v>24.242799016509377</v>
      </c>
      <c r="F156" s="5">
        <v>11147788</v>
      </c>
      <c r="G156" s="5">
        <f t="shared" si="9"/>
        <v>16.226751650539143</v>
      </c>
      <c r="H156" s="4">
        <v>115614891</v>
      </c>
      <c r="I156" s="4">
        <f t="shared" si="10"/>
        <v>18.565775320785519</v>
      </c>
      <c r="J156" s="4">
        <v>5.3137400000000001</v>
      </c>
      <c r="K156" s="11">
        <f t="shared" si="11"/>
        <v>1.6702959187789532</v>
      </c>
    </row>
    <row r="157" spans="1:11" x14ac:dyDescent="0.35">
      <c r="A157">
        <v>5</v>
      </c>
      <c r="B157" s="4" t="s">
        <v>14</v>
      </c>
      <c r="C157" s="4">
        <v>1995</v>
      </c>
      <c r="D157" s="5">
        <v>37939748768.660004</v>
      </c>
      <c r="E157" s="5">
        <f t="shared" si="8"/>
        <v>24.359265179624817</v>
      </c>
      <c r="F157" s="5">
        <v>1896372</v>
      </c>
      <c r="G157" s="5">
        <f t="shared" si="9"/>
        <v>14.455453145083551</v>
      </c>
      <c r="H157" s="4">
        <v>117793338</v>
      </c>
      <c r="I157" s="4">
        <f t="shared" si="10"/>
        <v>18.584442274102077</v>
      </c>
      <c r="J157" s="4">
        <v>10.297800000000001</v>
      </c>
      <c r="K157" s="11">
        <f t="shared" si="11"/>
        <v>2.3319302801885109</v>
      </c>
    </row>
    <row r="158" spans="1:11" x14ac:dyDescent="0.35">
      <c r="A158">
        <v>5</v>
      </c>
      <c r="B158" s="4" t="s">
        <v>14</v>
      </c>
      <c r="C158" s="4">
        <v>1996</v>
      </c>
      <c r="D158" s="5">
        <v>46438484107.580002</v>
      </c>
      <c r="E158" s="5">
        <f t="shared" si="8"/>
        <v>24.561394351287699</v>
      </c>
      <c r="F158" s="5">
        <v>13529832</v>
      </c>
      <c r="G158" s="5">
        <f t="shared" si="9"/>
        <v>16.420407583218442</v>
      </c>
      <c r="H158" s="4">
        <v>119876868</v>
      </c>
      <c r="I158" s="4">
        <f t="shared" si="10"/>
        <v>18.601975673945319</v>
      </c>
      <c r="J158" s="4">
        <v>2.3771300000000002</v>
      </c>
      <c r="K158" s="11">
        <f t="shared" si="11"/>
        <v>0.86589387766927628</v>
      </c>
    </row>
    <row r="159" spans="1:11" x14ac:dyDescent="0.35">
      <c r="A159">
        <v>5</v>
      </c>
      <c r="B159" s="4" t="s">
        <v>14</v>
      </c>
      <c r="C159" s="4">
        <v>1997</v>
      </c>
      <c r="D159" s="5">
        <v>48244309133.489998</v>
      </c>
      <c r="E159" s="5">
        <f t="shared" si="8"/>
        <v>24.599543712355402</v>
      </c>
      <c r="F159" s="5">
        <v>139376160</v>
      </c>
      <c r="G159" s="5">
        <f t="shared" si="9"/>
        <v>18.752687023013976</v>
      </c>
      <c r="H159" s="4">
        <v>122039226</v>
      </c>
      <c r="I159" s="4">
        <f t="shared" si="10"/>
        <v>18.61985307560974</v>
      </c>
      <c r="J159" s="4">
        <v>5.3056000000000001</v>
      </c>
      <c r="K159" s="11">
        <f t="shared" si="11"/>
        <v>1.6687628665187841</v>
      </c>
    </row>
    <row r="160" spans="1:11" x14ac:dyDescent="0.35">
      <c r="A160">
        <v>5</v>
      </c>
      <c r="B160" s="4" t="s">
        <v>14</v>
      </c>
      <c r="C160" s="4">
        <v>1998</v>
      </c>
      <c r="D160" s="5">
        <v>49984559471.370003</v>
      </c>
      <c r="E160" s="5">
        <f t="shared" si="8"/>
        <v>24.634979984110153</v>
      </c>
      <c r="F160" s="5">
        <v>190059376</v>
      </c>
      <c r="G160" s="5">
        <f t="shared" si="9"/>
        <v>19.062847086568318</v>
      </c>
      <c r="H160" s="4">
        <v>124350471</v>
      </c>
      <c r="I160" s="4">
        <f t="shared" si="10"/>
        <v>18.638614515902535</v>
      </c>
      <c r="J160" s="4">
        <v>8.4022400000000008</v>
      </c>
      <c r="K160" s="11">
        <f t="shared" si="11"/>
        <v>2.128498336966699</v>
      </c>
    </row>
    <row r="161" spans="1:11" x14ac:dyDescent="0.35">
      <c r="A161">
        <v>5</v>
      </c>
      <c r="B161" s="4" t="s">
        <v>14</v>
      </c>
      <c r="C161" s="4">
        <v>1999</v>
      </c>
      <c r="D161" s="5">
        <v>51270569883.529999</v>
      </c>
      <c r="E161" s="5">
        <f t="shared" si="8"/>
        <v>24.660382738021184</v>
      </c>
      <c r="F161" s="5">
        <v>179603008</v>
      </c>
      <c r="G161" s="5">
        <f t="shared" si="9"/>
        <v>19.006259462021742</v>
      </c>
      <c r="H161" s="4">
        <v>126754824</v>
      </c>
      <c r="I161" s="4">
        <f t="shared" si="10"/>
        <v>18.657765258882932</v>
      </c>
      <c r="J161" s="4">
        <v>6.1067</v>
      </c>
      <c r="K161" s="11">
        <f t="shared" si="11"/>
        <v>1.8093865290782607</v>
      </c>
    </row>
    <row r="162" spans="1:11" x14ac:dyDescent="0.35">
      <c r="A162">
        <v>5</v>
      </c>
      <c r="B162" s="4" t="s">
        <v>14</v>
      </c>
      <c r="C162" s="4">
        <v>2000</v>
      </c>
      <c r="D162" s="5">
        <v>53369787318.620003</v>
      </c>
      <c r="E162" s="5">
        <f t="shared" si="8"/>
        <v>24.700510642248162</v>
      </c>
      <c r="F162" s="5">
        <v>280384640</v>
      </c>
      <c r="G162" s="5">
        <f t="shared" si="9"/>
        <v>19.451672932736987</v>
      </c>
      <c r="H162" s="4">
        <v>129193327</v>
      </c>
      <c r="I162" s="4">
        <f t="shared" si="10"/>
        <v>18.676820499372131</v>
      </c>
      <c r="J162" s="4">
        <v>2.2082600000000001</v>
      </c>
      <c r="K162" s="11">
        <f t="shared" si="11"/>
        <v>0.79220487510562365</v>
      </c>
    </row>
    <row r="163" spans="1:11" x14ac:dyDescent="0.35">
      <c r="A163">
        <v>5</v>
      </c>
      <c r="B163" s="4" t="s">
        <v>14</v>
      </c>
      <c r="C163" s="4">
        <v>2001</v>
      </c>
      <c r="D163" s="5">
        <v>53991289844.330002</v>
      </c>
      <c r="E163" s="5">
        <f t="shared" si="8"/>
        <v>24.712088571321498</v>
      </c>
      <c r="F163" s="5">
        <v>78527040</v>
      </c>
      <c r="G163" s="5">
        <f t="shared" si="9"/>
        <v>18.178953582039121</v>
      </c>
      <c r="H163" s="4">
        <v>131670484</v>
      </c>
      <c r="I163" s="4">
        <f t="shared" si="10"/>
        <v>18.695813026182076</v>
      </c>
      <c r="J163" s="4">
        <v>2.0071699999999999</v>
      </c>
      <c r="K163" s="11">
        <f t="shared" si="11"/>
        <v>0.69672576976467726</v>
      </c>
    </row>
    <row r="164" spans="1:11" x14ac:dyDescent="0.35">
      <c r="A164">
        <v>5</v>
      </c>
      <c r="B164" s="4" t="s">
        <v>14</v>
      </c>
      <c r="C164" s="4">
        <v>2002</v>
      </c>
      <c r="D164" s="5">
        <v>54724081490.510002</v>
      </c>
      <c r="E164" s="5">
        <f t="shared" si="8"/>
        <v>24.725569696121472</v>
      </c>
      <c r="F164" s="5">
        <v>52304932</v>
      </c>
      <c r="G164" s="5">
        <f t="shared" si="9"/>
        <v>17.772601226692238</v>
      </c>
      <c r="H164" s="4">
        <v>134139826</v>
      </c>
      <c r="I164" s="4">
        <f t="shared" si="10"/>
        <v>18.714393291482796</v>
      </c>
      <c r="J164" s="4">
        <v>3.33256</v>
      </c>
      <c r="K164" s="11">
        <f t="shared" si="11"/>
        <v>1.2037407774097728</v>
      </c>
    </row>
    <row r="165" spans="1:11" x14ac:dyDescent="0.35">
      <c r="A165">
        <v>5</v>
      </c>
      <c r="B165" s="4" t="s">
        <v>14</v>
      </c>
      <c r="C165" s="4">
        <v>2003</v>
      </c>
      <c r="D165" s="5">
        <v>60158929188.260002</v>
      </c>
      <c r="E165" s="5">
        <f t="shared" si="8"/>
        <v>24.82025571703231</v>
      </c>
      <c r="F165" s="5">
        <v>268285232</v>
      </c>
      <c r="G165" s="5">
        <f t="shared" si="9"/>
        <v>19.407561271018473</v>
      </c>
      <c r="H165" s="4">
        <v>136503206</v>
      </c>
      <c r="I165" s="4">
        <f t="shared" si="10"/>
        <v>18.731858659492957</v>
      </c>
      <c r="J165" s="4">
        <v>5.6687099999999999</v>
      </c>
      <c r="K165" s="11">
        <f t="shared" si="11"/>
        <v>1.7349615786270869</v>
      </c>
    </row>
    <row r="166" spans="1:11" x14ac:dyDescent="0.35">
      <c r="A166">
        <v>5</v>
      </c>
      <c r="B166" s="4" t="s">
        <v>14</v>
      </c>
      <c r="C166" s="4">
        <v>2004</v>
      </c>
      <c r="D166" s="5">
        <v>65108544250.040001</v>
      </c>
      <c r="E166" s="5">
        <f t="shared" si="8"/>
        <v>24.899321625629149</v>
      </c>
      <c r="F166" s="5">
        <v>448905401</v>
      </c>
      <c r="G166" s="5">
        <f t="shared" si="9"/>
        <v>19.922322735312662</v>
      </c>
      <c r="H166" s="4">
        <v>138789725</v>
      </c>
      <c r="I166" s="4">
        <f t="shared" si="10"/>
        <v>18.748470575919296</v>
      </c>
      <c r="J166" s="4">
        <v>7.5875399999999997</v>
      </c>
      <c r="K166" s="11">
        <f t="shared" si="11"/>
        <v>2.0265074282003863</v>
      </c>
    </row>
    <row r="167" spans="1:11" x14ac:dyDescent="0.35">
      <c r="A167">
        <v>5</v>
      </c>
      <c r="B167" s="4" t="s">
        <v>14</v>
      </c>
      <c r="C167" s="4">
        <v>2005</v>
      </c>
      <c r="D167" s="5">
        <v>69442943089.429993</v>
      </c>
      <c r="E167" s="5">
        <f t="shared" si="8"/>
        <v>24.963771289600679</v>
      </c>
      <c r="F167" s="5">
        <v>813321984</v>
      </c>
      <c r="G167" s="5">
        <f t="shared" si="9"/>
        <v>20.516637633387692</v>
      </c>
      <c r="H167" s="4">
        <v>140912590</v>
      </c>
      <c r="I167" s="4">
        <f t="shared" si="10"/>
        <v>18.763650327028945</v>
      </c>
      <c r="J167" s="4">
        <v>7.0466199999999999</v>
      </c>
      <c r="K167" s="11">
        <f t="shared" si="11"/>
        <v>1.9525480692354966</v>
      </c>
    </row>
    <row r="168" spans="1:11" x14ac:dyDescent="0.35">
      <c r="A168">
        <v>5</v>
      </c>
      <c r="B168" s="4" t="s">
        <v>14</v>
      </c>
      <c r="C168" s="4">
        <v>2006</v>
      </c>
      <c r="D168" s="5">
        <v>71819083683.740005</v>
      </c>
      <c r="E168" s="5">
        <f t="shared" si="8"/>
        <v>24.997416067151956</v>
      </c>
      <c r="F168" s="5">
        <v>456523168</v>
      </c>
      <c r="G168" s="5">
        <f t="shared" si="9"/>
        <v>19.939150008080603</v>
      </c>
      <c r="H168" s="4">
        <v>142628831</v>
      </c>
      <c r="I168" s="4">
        <f t="shared" si="10"/>
        <v>18.775756226434329</v>
      </c>
      <c r="J168" s="4">
        <v>6.7652599999999996</v>
      </c>
      <c r="K168" s="11">
        <f t="shared" si="11"/>
        <v>1.9118006939958221</v>
      </c>
    </row>
    <row r="169" spans="1:11" x14ac:dyDescent="0.35">
      <c r="A169">
        <v>5</v>
      </c>
      <c r="B169" s="4" t="s">
        <v>14</v>
      </c>
      <c r="C169" s="4">
        <v>2007</v>
      </c>
      <c r="D169" s="5">
        <v>79611888213.149994</v>
      </c>
      <c r="E169" s="5">
        <f t="shared" si="8"/>
        <v>25.100429268056669</v>
      </c>
      <c r="F169" s="5">
        <v>651029760</v>
      </c>
      <c r="G169" s="5">
        <f t="shared" si="9"/>
        <v>20.294065913413693</v>
      </c>
      <c r="H169" s="4">
        <v>144135934</v>
      </c>
      <c r="I169" s="4">
        <f t="shared" si="10"/>
        <v>18.786267398376697</v>
      </c>
      <c r="J169" s="4">
        <v>9.1069899999999997</v>
      </c>
      <c r="K169" s="11">
        <f t="shared" si="11"/>
        <v>2.2090422505286385</v>
      </c>
    </row>
    <row r="170" spans="1:11" x14ac:dyDescent="0.35">
      <c r="A170">
        <v>5</v>
      </c>
      <c r="B170" s="4" t="s">
        <v>14</v>
      </c>
      <c r="C170" s="4">
        <v>2008</v>
      </c>
      <c r="D170" s="5">
        <v>91631278239.320007</v>
      </c>
      <c r="E170" s="5">
        <f t="shared" si="8"/>
        <v>25.241038515835182</v>
      </c>
      <c r="F170" s="5">
        <v>1328423040</v>
      </c>
      <c r="G170" s="5">
        <f t="shared" si="9"/>
        <v>21.007258391489898</v>
      </c>
      <c r="H170" s="4">
        <v>145421318</v>
      </c>
      <c r="I170" s="4">
        <f t="shared" si="10"/>
        <v>18.79514572854767</v>
      </c>
      <c r="J170" s="4">
        <v>8.9019499999999994</v>
      </c>
      <c r="K170" s="11">
        <f t="shared" si="11"/>
        <v>2.1862703538625436</v>
      </c>
    </row>
    <row r="171" spans="1:11" x14ac:dyDescent="0.35">
      <c r="A171">
        <v>5</v>
      </c>
      <c r="B171" s="4" t="s">
        <v>14</v>
      </c>
      <c r="C171" s="4">
        <v>2009</v>
      </c>
      <c r="D171" s="5">
        <v>102477791472.39</v>
      </c>
      <c r="E171" s="5">
        <f t="shared" si="8"/>
        <v>25.352911943486802</v>
      </c>
      <c r="F171" s="5">
        <v>901286592</v>
      </c>
      <c r="G171" s="5">
        <f t="shared" si="9"/>
        <v>20.619333847126182</v>
      </c>
      <c r="H171" s="4">
        <v>146706810</v>
      </c>
      <c r="I171" s="4">
        <f t="shared" si="10"/>
        <v>18.80394666330367</v>
      </c>
      <c r="J171" s="4">
        <v>5.42347</v>
      </c>
      <c r="K171" s="11">
        <f t="shared" si="11"/>
        <v>1.690735831999477</v>
      </c>
    </row>
    <row r="172" spans="1:11" x14ac:dyDescent="0.35">
      <c r="A172">
        <v>5</v>
      </c>
      <c r="B172" s="4" t="s">
        <v>14</v>
      </c>
      <c r="C172" s="4">
        <v>2010</v>
      </c>
      <c r="D172" s="5">
        <v>115279077465.23</v>
      </c>
      <c r="E172" s="5">
        <f t="shared" si="8"/>
        <v>25.470621786048664</v>
      </c>
      <c r="F172" s="5">
        <v>1232258304</v>
      </c>
      <c r="G172" s="5">
        <f t="shared" si="9"/>
        <v>20.932114342419325</v>
      </c>
      <c r="H172" s="4">
        <v>148391139</v>
      </c>
      <c r="I172" s="4">
        <f t="shared" si="10"/>
        <v>18.815362176672238</v>
      </c>
      <c r="J172" s="4">
        <v>8.1266800000000003</v>
      </c>
      <c r="K172" s="11">
        <f t="shared" si="11"/>
        <v>2.0951524760727591</v>
      </c>
    </row>
    <row r="173" spans="1:11" x14ac:dyDescent="0.35">
      <c r="A173">
        <v>5</v>
      </c>
      <c r="B173" s="4" t="s">
        <v>14</v>
      </c>
      <c r="C173" s="4">
        <v>2011</v>
      </c>
      <c r="D173" s="5">
        <v>128637938711.39</v>
      </c>
      <c r="E173" s="5">
        <f t="shared" si="8"/>
        <v>25.580267618549914</v>
      </c>
      <c r="F173" s="5">
        <v>1264725120</v>
      </c>
      <c r="G173" s="5">
        <f t="shared" si="9"/>
        <v>20.958120639070913</v>
      </c>
      <c r="H173" s="4">
        <v>150211005</v>
      </c>
      <c r="I173" s="4">
        <f t="shared" si="10"/>
        <v>18.827551563584969</v>
      </c>
      <c r="J173" s="4">
        <v>11.395200000000001</v>
      </c>
      <c r="K173" s="11">
        <f t="shared" si="11"/>
        <v>2.4331922141013216</v>
      </c>
    </row>
    <row r="174" spans="1:11" x14ac:dyDescent="0.35">
      <c r="A174">
        <v>5</v>
      </c>
      <c r="B174" s="4" t="s">
        <v>14</v>
      </c>
      <c r="C174" s="4">
        <v>2012</v>
      </c>
      <c r="D174" s="5">
        <v>133355749482.48</v>
      </c>
      <c r="E174" s="5">
        <f t="shared" si="8"/>
        <v>25.616286202374113</v>
      </c>
      <c r="F174" s="5">
        <v>1584403456</v>
      </c>
      <c r="G174" s="5">
        <f t="shared" si="9"/>
        <v>21.183473804977012</v>
      </c>
      <c r="H174" s="4">
        <v>152090649</v>
      </c>
      <c r="I174" s="4">
        <f t="shared" si="10"/>
        <v>18.839987276049651</v>
      </c>
      <c r="J174" s="4">
        <v>6.2175000000000002</v>
      </c>
      <c r="K174" s="11">
        <f t="shared" si="11"/>
        <v>1.8273678966954228</v>
      </c>
    </row>
    <row r="175" spans="1:11" x14ac:dyDescent="0.35">
      <c r="A175">
        <v>5</v>
      </c>
      <c r="B175" s="4" t="s">
        <v>14</v>
      </c>
      <c r="C175" s="4">
        <v>2013</v>
      </c>
      <c r="D175" s="5">
        <v>149990451022.29001</v>
      </c>
      <c r="E175" s="5">
        <f t="shared" si="8"/>
        <v>25.733837469164893</v>
      </c>
      <c r="F175" s="5">
        <v>2602962176</v>
      </c>
      <c r="G175" s="5">
        <f t="shared" si="9"/>
        <v>21.679915931927411</v>
      </c>
      <c r="H175" s="4">
        <v>154030139</v>
      </c>
      <c r="I175" s="4">
        <f t="shared" si="10"/>
        <v>18.852658849021839</v>
      </c>
      <c r="J175" s="4">
        <v>7.5304099999999998</v>
      </c>
      <c r="K175" s="11">
        <f t="shared" si="11"/>
        <v>2.0189494892006983</v>
      </c>
    </row>
    <row r="176" spans="1:11" x14ac:dyDescent="0.35">
      <c r="A176">
        <v>5</v>
      </c>
      <c r="B176" s="4" t="s">
        <v>14</v>
      </c>
      <c r="C176" s="4">
        <v>2014</v>
      </c>
      <c r="D176" s="5">
        <v>172885454931.45001</v>
      </c>
      <c r="E176" s="5">
        <f t="shared" si="8"/>
        <v>25.875895101929583</v>
      </c>
      <c r="F176" s="5">
        <v>2539190940</v>
      </c>
      <c r="G176" s="5">
        <f t="shared" si="9"/>
        <v>21.655111339677124</v>
      </c>
      <c r="H176" s="4">
        <v>155961299</v>
      </c>
      <c r="I176" s="4">
        <f t="shared" si="10"/>
        <v>18.865118451102717</v>
      </c>
      <c r="J176" s="4">
        <v>6.9916400000000003</v>
      </c>
      <c r="K176" s="11">
        <f t="shared" si="11"/>
        <v>1.9447151496135244</v>
      </c>
    </row>
    <row r="177" spans="1:11" x14ac:dyDescent="0.35">
      <c r="A177">
        <v>5</v>
      </c>
      <c r="B177" s="4" t="s">
        <v>14</v>
      </c>
      <c r="C177" s="4">
        <v>2015</v>
      </c>
      <c r="D177" s="5">
        <v>195078678697.23001</v>
      </c>
      <c r="E177" s="5">
        <f t="shared" si="8"/>
        <v>25.996668794632406</v>
      </c>
      <c r="F177" s="5">
        <v>2831152640</v>
      </c>
      <c r="G177" s="5">
        <f t="shared" si="9"/>
        <v>21.76394975896638</v>
      </c>
      <c r="H177" s="4">
        <v>157830000</v>
      </c>
      <c r="I177" s="4">
        <f t="shared" si="10"/>
        <v>18.877029062375101</v>
      </c>
      <c r="J177" s="4">
        <v>6.19428</v>
      </c>
      <c r="K177" s="11">
        <f t="shared" si="11"/>
        <v>1.8236262855664269</v>
      </c>
    </row>
    <row r="178" spans="1:11" x14ac:dyDescent="0.35">
      <c r="A178">
        <v>5</v>
      </c>
      <c r="B178" s="4" t="s">
        <v>14</v>
      </c>
      <c r="C178" s="4">
        <v>2016</v>
      </c>
      <c r="D178" s="5">
        <v>265236247989.16</v>
      </c>
      <c r="E178" s="5">
        <f t="shared" si="8"/>
        <v>26.303886767626771</v>
      </c>
      <c r="F178" s="5">
        <v>2332724736</v>
      </c>
      <c r="G178" s="5">
        <f t="shared" si="9"/>
        <v>21.570302835883652</v>
      </c>
      <c r="H178" s="4">
        <v>159784568</v>
      </c>
      <c r="I178" s="4">
        <f t="shared" si="10"/>
        <v>18.889337015919804</v>
      </c>
      <c r="J178" s="4">
        <v>5.5135300000000003</v>
      </c>
      <c r="K178" s="11">
        <f t="shared" si="11"/>
        <v>1.7072050713915998</v>
      </c>
    </row>
    <row r="179" spans="1:11" x14ac:dyDescent="0.35">
      <c r="A179">
        <v>5</v>
      </c>
      <c r="B179" s="4" t="s">
        <v>14</v>
      </c>
      <c r="C179" s="4">
        <v>2017</v>
      </c>
      <c r="D179" s="5">
        <v>293754646182.39001</v>
      </c>
      <c r="E179" s="5">
        <f t="shared" si="8"/>
        <v>26.40601071907081</v>
      </c>
      <c r="F179" s="5">
        <v>1810395776</v>
      </c>
      <c r="G179" s="5">
        <f t="shared" si="9"/>
        <v>21.316811319094843</v>
      </c>
      <c r="H179" s="4">
        <v>161793964</v>
      </c>
      <c r="I179" s="4">
        <f t="shared" si="10"/>
        <v>18.901834256577601</v>
      </c>
      <c r="J179" s="4">
        <v>5.70207</v>
      </c>
      <c r="K179" s="11">
        <f t="shared" si="11"/>
        <v>1.7408292668093737</v>
      </c>
    </row>
    <row r="180" spans="1:11" x14ac:dyDescent="0.35">
      <c r="A180">
        <v>5</v>
      </c>
      <c r="B180" s="4" t="s">
        <v>14</v>
      </c>
      <c r="C180" s="4">
        <v>2018</v>
      </c>
      <c r="D180" s="5">
        <v>321379023557.46002</v>
      </c>
      <c r="E180" s="5">
        <f t="shared" si="8"/>
        <v>26.495887022275049</v>
      </c>
      <c r="F180" s="5">
        <v>2421626112</v>
      </c>
      <c r="G180" s="5">
        <f t="shared" si="9"/>
        <v>21.607705098567067</v>
      </c>
      <c r="H180" s="4">
        <v>163683958</v>
      </c>
      <c r="I180" s="4">
        <f t="shared" si="10"/>
        <v>18.913448041204649</v>
      </c>
      <c r="J180" s="4">
        <v>5.5436199999999998</v>
      </c>
      <c r="K180" s="11">
        <f t="shared" si="11"/>
        <v>1.7126477169699104</v>
      </c>
    </row>
    <row r="181" spans="1:11" x14ac:dyDescent="0.35">
      <c r="A181">
        <v>5</v>
      </c>
      <c r="B181" s="4" t="s">
        <v>14</v>
      </c>
      <c r="C181" s="4">
        <v>2019</v>
      </c>
      <c r="D181" s="5">
        <v>351238474244.66998</v>
      </c>
      <c r="E181" s="5">
        <f t="shared" si="8"/>
        <v>26.584731243517684</v>
      </c>
      <c r="F181" s="5">
        <v>1908045440</v>
      </c>
      <c r="G181" s="5">
        <f t="shared" si="9"/>
        <v>21.369345225202547</v>
      </c>
      <c r="H181" s="4">
        <v>165516222</v>
      </c>
      <c r="I181" s="4">
        <f t="shared" si="10"/>
        <v>18.924579766104817</v>
      </c>
      <c r="J181" s="4">
        <v>5.5919999999999996</v>
      </c>
      <c r="K181" s="11">
        <f t="shared" si="11"/>
        <v>1.7213370049315091</v>
      </c>
    </row>
    <row r="182" spans="1:11" x14ac:dyDescent="0.35">
      <c r="A182">
        <v>5</v>
      </c>
      <c r="B182" s="4" t="s">
        <v>14</v>
      </c>
      <c r="C182" s="4">
        <v>2020</v>
      </c>
      <c r="D182" s="5">
        <v>373902134700.40997</v>
      </c>
      <c r="E182" s="5">
        <f t="shared" si="8"/>
        <v>26.647259928194835</v>
      </c>
      <c r="F182" s="5">
        <v>1525312128</v>
      </c>
      <c r="G182" s="5">
        <f t="shared" si="9"/>
        <v>21.145464900161262</v>
      </c>
      <c r="H182" s="4">
        <v>167420951</v>
      </c>
      <c r="I182" s="4">
        <f t="shared" si="10"/>
        <v>18.936021863504983</v>
      </c>
      <c r="J182" s="4">
        <v>5.6910699999999999</v>
      </c>
      <c r="K182" s="11">
        <f t="shared" si="11"/>
        <v>1.7388982796683421</v>
      </c>
    </row>
    <row r="183" spans="1:11" x14ac:dyDescent="0.35">
      <c r="A183">
        <v>5</v>
      </c>
      <c r="B183" s="4" t="s">
        <v>14</v>
      </c>
      <c r="C183" s="4">
        <v>2021</v>
      </c>
      <c r="D183" s="5">
        <v>416264942893.33002</v>
      </c>
      <c r="E183" s="5">
        <f t="shared" si="8"/>
        <v>26.75458777643955</v>
      </c>
      <c r="F183" s="5">
        <v>1388504960</v>
      </c>
      <c r="G183" s="5">
        <f t="shared" si="9"/>
        <v>21.051493436904963</v>
      </c>
      <c r="H183" s="4">
        <v>169356251</v>
      </c>
      <c r="I183" s="4">
        <f t="shared" si="10"/>
        <v>18.947515048268123</v>
      </c>
      <c r="J183" s="4">
        <v>5.5456500000000002</v>
      </c>
      <c r="K183" s="11">
        <f t="shared" si="11"/>
        <v>1.7130138366554579</v>
      </c>
    </row>
    <row r="184" spans="1:11" x14ac:dyDescent="0.35">
      <c r="A184">
        <v>6</v>
      </c>
      <c r="B184" s="4" t="s">
        <v>15</v>
      </c>
      <c r="C184" s="4">
        <v>1975</v>
      </c>
      <c r="D184" s="5">
        <v>402178605.01999998</v>
      </c>
      <c r="E184" s="5">
        <f t="shared" si="8"/>
        <v>19.812406839009757</v>
      </c>
      <c r="F184" s="5">
        <v>4489152</v>
      </c>
      <c r="G184" s="5">
        <f t="shared" si="9"/>
        <v>15.317174377738819</v>
      </c>
      <c r="H184" s="4">
        <v>247090</v>
      </c>
      <c r="I184" s="4">
        <f t="shared" si="10"/>
        <v>12.417507921712224</v>
      </c>
      <c r="J184" s="4">
        <v>20.294499999999999</v>
      </c>
      <c r="K184" s="11">
        <f t="shared" si="11"/>
        <v>3.0103499133773721</v>
      </c>
    </row>
    <row r="185" spans="1:11" x14ac:dyDescent="0.35">
      <c r="A185">
        <v>6</v>
      </c>
      <c r="B185" s="4" t="s">
        <v>15</v>
      </c>
      <c r="C185" s="4">
        <v>1976</v>
      </c>
      <c r="D185" s="5">
        <v>435911268.58999997</v>
      </c>
      <c r="E185" s="5">
        <f t="shared" si="8"/>
        <v>19.89294926819359</v>
      </c>
      <c r="F185" s="5">
        <v>6897500</v>
      </c>
      <c r="G185" s="5">
        <f t="shared" si="9"/>
        <v>15.746669585073578</v>
      </c>
      <c r="H185" s="4">
        <v>248359</v>
      </c>
      <c r="I185" s="4">
        <f t="shared" si="10"/>
        <v>12.422630559057453</v>
      </c>
      <c r="J185" s="4">
        <v>4.9867699999999999</v>
      </c>
      <c r="K185" s="11">
        <f t="shared" si="11"/>
        <v>1.606788405588659</v>
      </c>
    </row>
    <row r="186" spans="1:11" x14ac:dyDescent="0.35">
      <c r="A186">
        <v>6</v>
      </c>
      <c r="B186" s="4" t="s">
        <v>15</v>
      </c>
      <c r="C186" s="4">
        <v>1977</v>
      </c>
      <c r="D186" s="5">
        <v>495097667.93000001</v>
      </c>
      <c r="E186" s="5">
        <f t="shared" si="8"/>
        <v>20.02026561001961</v>
      </c>
      <c r="F186" s="5">
        <v>4914000</v>
      </c>
      <c r="G186" s="5">
        <f t="shared" si="9"/>
        <v>15.407598832063261</v>
      </c>
      <c r="H186" s="4">
        <v>249663</v>
      </c>
      <c r="I186" s="4">
        <f t="shared" si="10"/>
        <v>12.427867287475072</v>
      </c>
      <c r="J186" s="4">
        <v>8.3523700000000005</v>
      </c>
      <c r="K186" s="11">
        <f t="shared" si="11"/>
        <v>2.1225453309253166</v>
      </c>
    </row>
    <row r="187" spans="1:11" x14ac:dyDescent="0.35">
      <c r="A187">
        <v>6</v>
      </c>
      <c r="B187" s="4" t="s">
        <v>15</v>
      </c>
      <c r="C187" s="4">
        <v>1978</v>
      </c>
      <c r="D187" s="5">
        <v>552883707.05999994</v>
      </c>
      <c r="E187" s="5">
        <f t="shared" si="8"/>
        <v>20.130658242724213</v>
      </c>
      <c r="F187" s="5">
        <v>8987000</v>
      </c>
      <c r="G187" s="5">
        <f t="shared" si="9"/>
        <v>16.01128964664051</v>
      </c>
      <c r="H187" s="4">
        <v>251009</v>
      </c>
      <c r="I187" s="4">
        <f t="shared" si="10"/>
        <v>12.433244074044795</v>
      </c>
      <c r="J187" s="4">
        <v>9.4823799999999991</v>
      </c>
      <c r="K187" s="11">
        <f t="shared" si="11"/>
        <v>2.2494353396102551</v>
      </c>
    </row>
    <row r="188" spans="1:11" x14ac:dyDescent="0.35">
      <c r="A188">
        <v>6</v>
      </c>
      <c r="B188" s="4" t="s">
        <v>15</v>
      </c>
      <c r="C188" s="4">
        <v>1979</v>
      </c>
      <c r="D188" s="5">
        <v>670362452.14999998</v>
      </c>
      <c r="E188" s="5">
        <f t="shared" si="8"/>
        <v>20.323329097434158</v>
      </c>
      <c r="F188" s="5">
        <v>30305500</v>
      </c>
      <c r="G188" s="5">
        <f t="shared" si="9"/>
        <v>17.226839772158986</v>
      </c>
      <c r="H188" s="4">
        <v>252334</v>
      </c>
      <c r="I188" s="4">
        <f t="shared" si="10"/>
        <v>12.438508885755912</v>
      </c>
      <c r="J188" s="4">
        <v>13.1698</v>
      </c>
      <c r="K188" s="11">
        <f t="shared" si="11"/>
        <v>2.5779263296110275</v>
      </c>
    </row>
    <row r="189" spans="1:11" x14ac:dyDescent="0.35">
      <c r="A189">
        <v>6</v>
      </c>
      <c r="B189" s="4" t="s">
        <v>15</v>
      </c>
      <c r="C189" s="4">
        <v>1980</v>
      </c>
      <c r="D189" s="5">
        <v>1012280614.53</v>
      </c>
      <c r="E189" s="5">
        <f t="shared" si="8"/>
        <v>20.735471656459708</v>
      </c>
      <c r="F189" s="5">
        <v>29300000</v>
      </c>
      <c r="G189" s="5">
        <f t="shared" si="9"/>
        <v>17.193098073987297</v>
      </c>
      <c r="H189" s="4">
        <v>253575</v>
      </c>
      <c r="I189" s="4">
        <f t="shared" si="10"/>
        <v>12.443414916244196</v>
      </c>
      <c r="J189" s="4">
        <v>14.4305</v>
      </c>
      <c r="K189" s="11">
        <f t="shared" si="11"/>
        <v>2.6693440222201308</v>
      </c>
    </row>
    <row r="190" spans="1:11" x14ac:dyDescent="0.35">
      <c r="A190">
        <v>6</v>
      </c>
      <c r="B190" s="4" t="s">
        <v>15</v>
      </c>
      <c r="C190" s="4">
        <v>1981</v>
      </c>
      <c r="D190" s="5">
        <v>1114204743.2</v>
      </c>
      <c r="E190" s="5">
        <f t="shared" si="8"/>
        <v>20.831406752587341</v>
      </c>
      <c r="F190" s="5">
        <v>37300000</v>
      </c>
      <c r="G190" s="5">
        <f t="shared" si="9"/>
        <v>17.434503884614045</v>
      </c>
      <c r="H190" s="4">
        <v>254684</v>
      </c>
      <c r="I190" s="4">
        <f t="shared" si="10"/>
        <v>12.447778839991605</v>
      </c>
      <c r="J190" s="4">
        <v>14.567600000000001</v>
      </c>
      <c r="K190" s="11">
        <f t="shared" si="11"/>
        <v>2.6787998846073777</v>
      </c>
    </row>
    <row r="191" spans="1:11" x14ac:dyDescent="0.35">
      <c r="A191">
        <v>6</v>
      </c>
      <c r="B191" s="4" t="s">
        <v>15</v>
      </c>
      <c r="C191" s="4">
        <v>1982</v>
      </c>
      <c r="D191" s="5">
        <v>1163923830.3599999</v>
      </c>
      <c r="E191" s="5">
        <f t="shared" si="8"/>
        <v>20.875062746279458</v>
      </c>
      <c r="F191" s="5">
        <v>35150000</v>
      </c>
      <c r="G191" s="5">
        <f t="shared" si="9"/>
        <v>17.375135176220947</v>
      </c>
      <c r="H191" s="4">
        <v>255642</v>
      </c>
      <c r="I191" s="4">
        <f t="shared" si="10"/>
        <v>12.451533307235414</v>
      </c>
      <c r="J191" s="4">
        <v>10.3325</v>
      </c>
      <c r="K191" s="11">
        <f t="shared" si="11"/>
        <v>2.3352942674037505</v>
      </c>
    </row>
    <row r="192" spans="1:11" x14ac:dyDescent="0.35">
      <c r="A192">
        <v>6</v>
      </c>
      <c r="B192" s="4" t="s">
        <v>15</v>
      </c>
      <c r="C192" s="4">
        <v>1983</v>
      </c>
      <c r="D192" s="5">
        <v>1236016506.74</v>
      </c>
      <c r="E192" s="5">
        <f t="shared" si="8"/>
        <v>20.935159550860369</v>
      </c>
      <c r="F192" s="5">
        <v>16150000</v>
      </c>
      <c r="G192" s="5">
        <f t="shared" si="9"/>
        <v>16.597430607632941</v>
      </c>
      <c r="H192" s="4">
        <v>256505</v>
      </c>
      <c r="I192" s="4">
        <f t="shared" si="10"/>
        <v>12.454903436580359</v>
      </c>
      <c r="J192" s="4">
        <v>5.2302999999999997</v>
      </c>
      <c r="K192" s="11">
        <f t="shared" si="11"/>
        <v>1.6544686378084037</v>
      </c>
    </row>
    <row r="193" spans="1:11" x14ac:dyDescent="0.35">
      <c r="A193">
        <v>6</v>
      </c>
      <c r="B193" s="4" t="s">
        <v>15</v>
      </c>
      <c r="C193" s="4">
        <v>1984</v>
      </c>
      <c r="D193" s="5">
        <v>1346890071.0999999</v>
      </c>
      <c r="E193" s="5">
        <f t="shared" si="8"/>
        <v>21.021064120873596</v>
      </c>
      <c r="F193" s="5">
        <v>36000000</v>
      </c>
      <c r="G193" s="5">
        <f t="shared" si="9"/>
        <v>17.399029496420383</v>
      </c>
      <c r="H193" s="4">
        <v>257279</v>
      </c>
      <c r="I193" s="4">
        <f t="shared" si="10"/>
        <v>12.457916378149264</v>
      </c>
      <c r="J193" s="4">
        <v>4.6858000000000004</v>
      </c>
      <c r="K193" s="11">
        <f t="shared" si="11"/>
        <v>1.5445366588504026</v>
      </c>
    </row>
    <row r="194" spans="1:11" x14ac:dyDescent="0.35">
      <c r="A194">
        <v>6</v>
      </c>
      <c r="B194" s="4" t="s">
        <v>15</v>
      </c>
      <c r="C194" s="4">
        <v>1985</v>
      </c>
      <c r="D194" s="5">
        <v>1409536120.9200001</v>
      </c>
      <c r="E194" s="5">
        <f t="shared" si="8"/>
        <v>21.066526494951344</v>
      </c>
      <c r="F194" s="5">
        <v>4850000</v>
      </c>
      <c r="G194" s="5">
        <f t="shared" si="9"/>
        <v>15.394489262913666</v>
      </c>
      <c r="H194" s="4">
        <v>257911</v>
      </c>
      <c r="I194" s="4">
        <f t="shared" si="10"/>
        <v>12.460369843150628</v>
      </c>
      <c r="J194" s="4">
        <v>3.9151099999999999</v>
      </c>
      <c r="K194" s="11">
        <f t="shared" si="11"/>
        <v>1.3648434261106313</v>
      </c>
    </row>
    <row r="195" spans="1:11" x14ac:dyDescent="0.35">
      <c r="A195">
        <v>6</v>
      </c>
      <c r="B195" s="4" t="s">
        <v>15</v>
      </c>
      <c r="C195" s="4">
        <v>1986</v>
      </c>
      <c r="D195" s="5">
        <v>1547755183.21</v>
      </c>
      <c r="E195" s="5">
        <f t="shared" ref="E195:E258" si="12">LN(D195)</f>
        <v>21.160071449225718</v>
      </c>
      <c r="F195" s="5">
        <v>7750000</v>
      </c>
      <c r="G195" s="5">
        <f t="shared" ref="G195:G258" si="13">LN(F195)</f>
        <v>15.86320340132953</v>
      </c>
      <c r="H195" s="4">
        <v>258370</v>
      </c>
      <c r="I195" s="4">
        <f t="shared" ref="I195:I258" si="14">LN(H195)</f>
        <v>12.462147945079357</v>
      </c>
      <c r="J195" s="4">
        <v>1.3300700000000001</v>
      </c>
      <c r="K195" s="11">
        <f t="shared" ref="K195:K258" si="15">LN(J195)</f>
        <v>0.28523157242761688</v>
      </c>
    </row>
    <row r="196" spans="1:11" x14ac:dyDescent="0.35">
      <c r="A196">
        <v>6</v>
      </c>
      <c r="B196" s="4" t="s">
        <v>15</v>
      </c>
      <c r="C196" s="4">
        <v>1987</v>
      </c>
      <c r="D196" s="5">
        <v>1704370307.76</v>
      </c>
      <c r="E196" s="5">
        <f t="shared" si="12"/>
        <v>21.256461558504231</v>
      </c>
      <c r="F196" s="5">
        <v>7100000</v>
      </c>
      <c r="G196" s="5">
        <f t="shared" si="13"/>
        <v>15.775605342011543</v>
      </c>
      <c r="H196" s="4">
        <v>258654</v>
      </c>
      <c r="I196" s="4">
        <f t="shared" si="14"/>
        <v>12.463246540226057</v>
      </c>
      <c r="J196" s="4">
        <v>3.3117299999999998</v>
      </c>
      <c r="K196" s="11">
        <f t="shared" si="15"/>
        <v>1.1974707114608052</v>
      </c>
    </row>
    <row r="197" spans="1:11" x14ac:dyDescent="0.35">
      <c r="A197">
        <v>6</v>
      </c>
      <c r="B197" s="4" t="s">
        <v>15</v>
      </c>
      <c r="C197" s="4">
        <v>1988</v>
      </c>
      <c r="D197" s="5">
        <v>1812757917.76</v>
      </c>
      <c r="E197" s="5">
        <f t="shared" si="12"/>
        <v>21.318115234023288</v>
      </c>
      <c r="F197" s="5">
        <v>25979410</v>
      </c>
      <c r="G197" s="5">
        <f t="shared" si="13"/>
        <v>17.072814859172105</v>
      </c>
      <c r="H197" s="4">
        <v>258762</v>
      </c>
      <c r="I197" s="4">
        <f t="shared" si="14"/>
        <v>12.463663999297939</v>
      </c>
      <c r="J197" s="4">
        <v>4.85886</v>
      </c>
      <c r="K197" s="11">
        <f t="shared" si="15"/>
        <v>1.5808038424958148</v>
      </c>
    </row>
    <row r="198" spans="1:11" x14ac:dyDescent="0.35">
      <c r="A198">
        <v>6</v>
      </c>
      <c r="B198" s="4" t="s">
        <v>15</v>
      </c>
      <c r="C198" s="4">
        <v>1989</v>
      </c>
      <c r="D198" s="5">
        <v>2006165166.8099999</v>
      </c>
      <c r="E198" s="5">
        <f t="shared" si="12"/>
        <v>21.419490859492512</v>
      </c>
      <c r="F198" s="5">
        <v>8682964</v>
      </c>
      <c r="G198" s="5">
        <f t="shared" si="13"/>
        <v>15.976873503001711</v>
      </c>
      <c r="H198" s="4">
        <v>258759</v>
      </c>
      <c r="I198" s="4">
        <f t="shared" si="14"/>
        <v>12.46365240556551</v>
      </c>
      <c r="J198" s="4">
        <v>6.1901099999999998</v>
      </c>
      <c r="K198" s="11">
        <f t="shared" si="15"/>
        <v>1.8229528571363478</v>
      </c>
    </row>
    <row r="199" spans="1:11" x14ac:dyDescent="0.35">
      <c r="A199">
        <v>6</v>
      </c>
      <c r="B199" s="4" t="s">
        <v>15</v>
      </c>
      <c r="C199" s="4">
        <v>1990</v>
      </c>
      <c r="D199" s="5">
        <v>2012131457.27</v>
      </c>
      <c r="E199" s="5">
        <f t="shared" si="12"/>
        <v>21.422460423664869</v>
      </c>
      <c r="F199" s="5">
        <v>11213283</v>
      </c>
      <c r="G199" s="5">
        <f t="shared" si="13"/>
        <v>16.232609615686915</v>
      </c>
      <c r="H199" s="4">
        <v>258868</v>
      </c>
      <c r="I199" s="4">
        <f t="shared" si="14"/>
        <v>12.464073558255038</v>
      </c>
      <c r="J199" s="4">
        <v>3.07457</v>
      </c>
      <c r="K199" s="11">
        <f t="shared" si="15"/>
        <v>1.1231650540819467</v>
      </c>
    </row>
    <row r="200" spans="1:11" x14ac:dyDescent="0.35">
      <c r="A200">
        <v>6</v>
      </c>
      <c r="B200" s="4" t="s">
        <v>15</v>
      </c>
      <c r="C200" s="4">
        <v>1991</v>
      </c>
      <c r="D200" s="5">
        <v>2020583702.0799999</v>
      </c>
      <c r="E200" s="5">
        <f t="shared" si="12"/>
        <v>21.426652268043956</v>
      </c>
      <c r="F200" s="5">
        <v>7424921</v>
      </c>
      <c r="G200" s="5">
        <f t="shared" si="13"/>
        <v>15.820352602865796</v>
      </c>
      <c r="H200" s="4">
        <v>259402</v>
      </c>
      <c r="I200" s="4">
        <f t="shared" si="14"/>
        <v>12.466134260934989</v>
      </c>
      <c r="J200" s="4">
        <v>6.25753</v>
      </c>
      <c r="K200" s="11">
        <f t="shared" si="15"/>
        <v>1.8337855385592037</v>
      </c>
    </row>
    <row r="201" spans="1:11" x14ac:dyDescent="0.35">
      <c r="A201">
        <v>6</v>
      </c>
      <c r="B201" s="4" t="s">
        <v>15</v>
      </c>
      <c r="C201" s="4">
        <v>1992</v>
      </c>
      <c r="D201" s="5">
        <v>1957000000</v>
      </c>
      <c r="E201" s="5">
        <f t="shared" si="12"/>
        <v>21.394678525360352</v>
      </c>
      <c r="F201" s="5">
        <v>14450000</v>
      </c>
      <c r="G201" s="5">
        <f t="shared" si="13"/>
        <v>16.486204972522714</v>
      </c>
      <c r="H201" s="4">
        <v>260212</v>
      </c>
      <c r="I201" s="4">
        <f t="shared" si="14"/>
        <v>12.469251962367608</v>
      </c>
      <c r="J201" s="4">
        <v>6.09389</v>
      </c>
      <c r="K201" s="11">
        <f t="shared" si="15"/>
        <v>1.8072866298590882</v>
      </c>
    </row>
    <row r="202" spans="1:11" x14ac:dyDescent="0.35">
      <c r="A202">
        <v>6</v>
      </c>
      <c r="B202" s="4" t="s">
        <v>15</v>
      </c>
      <c r="C202" s="4">
        <v>1993</v>
      </c>
      <c r="D202" s="5">
        <v>2063342117.04</v>
      </c>
      <c r="E202" s="5">
        <f t="shared" si="12"/>
        <v>21.447592892012594</v>
      </c>
      <c r="F202" s="5">
        <v>9402114</v>
      </c>
      <c r="G202" s="5">
        <f t="shared" si="13"/>
        <v>16.056445115572476</v>
      </c>
      <c r="H202" s="4">
        <v>260995</v>
      </c>
      <c r="I202" s="4">
        <f t="shared" si="14"/>
        <v>12.472256529033208</v>
      </c>
      <c r="J202" s="4">
        <v>1.11344</v>
      </c>
      <c r="K202" s="11">
        <f t="shared" si="15"/>
        <v>0.10745432211440285</v>
      </c>
    </row>
    <row r="203" spans="1:11" x14ac:dyDescent="0.35">
      <c r="A203">
        <v>6</v>
      </c>
      <c r="B203" s="4" t="s">
        <v>15</v>
      </c>
      <c r="C203" s="4">
        <v>1994</v>
      </c>
      <c r="D203" s="5">
        <v>2151344901.3099999</v>
      </c>
      <c r="E203" s="5">
        <f t="shared" si="12"/>
        <v>21.489359019013232</v>
      </c>
      <c r="F203" s="5">
        <v>12950000</v>
      </c>
      <c r="G203" s="5">
        <f t="shared" si="13"/>
        <v>16.376606346109821</v>
      </c>
      <c r="H203" s="4">
        <v>261712</v>
      </c>
      <c r="I203" s="4">
        <f t="shared" si="14"/>
        <v>12.474999941498307</v>
      </c>
      <c r="J203" s="4">
        <v>7.7203999999999995E-2</v>
      </c>
      <c r="K203" s="11">
        <f t="shared" si="15"/>
        <v>-2.5613040098221758</v>
      </c>
    </row>
    <row r="204" spans="1:11" x14ac:dyDescent="0.35">
      <c r="A204">
        <v>6</v>
      </c>
      <c r="B204" s="4" t="s">
        <v>15</v>
      </c>
      <c r="C204" s="4">
        <v>1995</v>
      </c>
      <c r="D204" s="5">
        <v>2216974096.3600001</v>
      </c>
      <c r="E204" s="5">
        <f t="shared" si="12"/>
        <v>21.519409083416701</v>
      </c>
      <c r="F204" s="5">
        <v>63803752</v>
      </c>
      <c r="G204" s="5">
        <f t="shared" si="13"/>
        <v>17.97132255536328</v>
      </c>
      <c r="H204" s="4">
        <v>262303</v>
      </c>
      <c r="I204" s="4">
        <f t="shared" si="14"/>
        <v>12.477255603075111</v>
      </c>
      <c r="J204" s="4">
        <v>1.87886</v>
      </c>
      <c r="K204" s="11">
        <f t="shared" si="15"/>
        <v>0.63066520993861974</v>
      </c>
    </row>
    <row r="205" spans="1:11" x14ac:dyDescent="0.35">
      <c r="A205">
        <v>6</v>
      </c>
      <c r="B205" s="4" t="s">
        <v>15</v>
      </c>
      <c r="C205" s="4">
        <v>1996</v>
      </c>
      <c r="D205" s="5">
        <v>2363645403.4699998</v>
      </c>
      <c r="E205" s="5">
        <f t="shared" si="12"/>
        <v>21.583470926707211</v>
      </c>
      <c r="F205" s="5">
        <v>15836484</v>
      </c>
      <c r="G205" s="5">
        <f t="shared" si="13"/>
        <v>16.577826950014664</v>
      </c>
      <c r="H205" s="4">
        <v>262793</v>
      </c>
      <c r="I205" s="4">
        <f t="shared" si="14"/>
        <v>12.479121929012576</v>
      </c>
      <c r="J205" s="4">
        <v>2.3861500000000002</v>
      </c>
      <c r="K205" s="11">
        <f t="shared" si="15"/>
        <v>0.86968118842224307</v>
      </c>
    </row>
    <row r="206" spans="1:11" x14ac:dyDescent="0.35">
      <c r="A206">
        <v>6</v>
      </c>
      <c r="B206" s="4" t="s">
        <v>15</v>
      </c>
      <c r="C206" s="4">
        <v>1997</v>
      </c>
      <c r="D206" s="5">
        <v>2498384129.6700001</v>
      </c>
      <c r="E206" s="5">
        <f t="shared" si="12"/>
        <v>21.638910011715563</v>
      </c>
      <c r="F206" s="5">
        <v>28203500</v>
      </c>
      <c r="G206" s="5">
        <f t="shared" si="13"/>
        <v>17.15495664168208</v>
      </c>
      <c r="H206" s="4">
        <v>263224</v>
      </c>
      <c r="I206" s="4">
        <f t="shared" si="14"/>
        <v>12.480760659686498</v>
      </c>
      <c r="J206" s="4">
        <v>7.7105399999999999</v>
      </c>
      <c r="K206" s="11">
        <f t="shared" si="15"/>
        <v>2.0425882240331341</v>
      </c>
    </row>
    <row r="207" spans="1:11" x14ac:dyDescent="0.35">
      <c r="A207">
        <v>6</v>
      </c>
      <c r="B207" s="4" t="s">
        <v>15</v>
      </c>
      <c r="C207" s="4">
        <v>1999</v>
      </c>
      <c r="D207" s="5">
        <v>2951822204.54</v>
      </c>
      <c r="E207" s="5">
        <f t="shared" si="12"/>
        <v>21.805688513056445</v>
      </c>
      <c r="F207" s="5">
        <v>47539504</v>
      </c>
      <c r="G207" s="5">
        <f t="shared" si="13"/>
        <v>17.677071586522583</v>
      </c>
      <c r="H207" s="4">
        <v>264170</v>
      </c>
      <c r="I207" s="4">
        <f t="shared" si="14"/>
        <v>12.484348114282383</v>
      </c>
      <c r="J207" s="4">
        <v>1.56006</v>
      </c>
      <c r="K207" s="11">
        <f t="shared" si="15"/>
        <v>0.4447242820602812</v>
      </c>
    </row>
    <row r="208" spans="1:11" x14ac:dyDescent="0.35">
      <c r="A208">
        <v>6</v>
      </c>
      <c r="B208" s="4" t="s">
        <v>15</v>
      </c>
      <c r="C208" s="4">
        <v>2000</v>
      </c>
      <c r="D208" s="5">
        <v>3059500000</v>
      </c>
      <c r="E208" s="5">
        <f t="shared" si="12"/>
        <v>21.841517340866869</v>
      </c>
      <c r="F208" s="5">
        <v>73696944</v>
      </c>
      <c r="G208" s="5">
        <f t="shared" si="13"/>
        <v>18.115471890899581</v>
      </c>
      <c r="H208" s="4">
        <v>264657</v>
      </c>
      <c r="I208" s="4">
        <f t="shared" si="14"/>
        <v>12.486189926964677</v>
      </c>
      <c r="J208" s="4">
        <v>2.43581</v>
      </c>
      <c r="K208" s="11">
        <f t="shared" si="15"/>
        <v>0.89027935008982084</v>
      </c>
    </row>
    <row r="209" spans="1:11" x14ac:dyDescent="0.35">
      <c r="A209">
        <v>6</v>
      </c>
      <c r="B209" s="4" t="s">
        <v>15</v>
      </c>
      <c r="C209" s="4">
        <v>2001</v>
      </c>
      <c r="D209" s="5">
        <v>3054500000</v>
      </c>
      <c r="E209" s="5">
        <f t="shared" si="12"/>
        <v>21.839881750054097</v>
      </c>
      <c r="F209" s="5">
        <v>91504912</v>
      </c>
      <c r="G209" s="5">
        <f t="shared" si="13"/>
        <v>18.331903211864976</v>
      </c>
      <c r="H209" s="4">
        <v>265377</v>
      </c>
      <c r="I209" s="4">
        <f t="shared" si="14"/>
        <v>12.488906735482104</v>
      </c>
      <c r="J209" s="4">
        <v>2.5778300000000001</v>
      </c>
      <c r="K209" s="11">
        <f t="shared" si="15"/>
        <v>0.94694795975153145</v>
      </c>
    </row>
    <row r="210" spans="1:11" x14ac:dyDescent="0.35">
      <c r="A210">
        <v>6</v>
      </c>
      <c r="B210" s="4" t="s">
        <v>15</v>
      </c>
      <c r="C210" s="4">
        <v>2002</v>
      </c>
      <c r="D210" s="5">
        <v>3106500000</v>
      </c>
      <c r="E210" s="5">
        <f t="shared" si="12"/>
        <v>21.856762527468021</v>
      </c>
      <c r="F210" s="5">
        <v>228343248</v>
      </c>
      <c r="G210" s="5">
        <f t="shared" si="13"/>
        <v>19.246360528513495</v>
      </c>
      <c r="H210" s="4">
        <v>266455</v>
      </c>
      <c r="I210" s="4">
        <f t="shared" si="14"/>
        <v>12.492960652795626</v>
      </c>
      <c r="J210" s="4">
        <v>0.125249</v>
      </c>
      <c r="K210" s="11">
        <f t="shared" si="15"/>
        <v>-2.0774515230809714</v>
      </c>
    </row>
    <row r="211" spans="1:11" x14ac:dyDescent="0.35">
      <c r="A211">
        <v>6</v>
      </c>
      <c r="B211" s="4" t="s">
        <v>15</v>
      </c>
      <c r="C211" s="4">
        <v>2003</v>
      </c>
      <c r="D211" s="5">
        <v>3209500000</v>
      </c>
      <c r="E211" s="5">
        <f t="shared" si="12"/>
        <v>21.889380998716106</v>
      </c>
      <c r="F211" s="5">
        <v>184701296</v>
      </c>
      <c r="G211" s="5">
        <f t="shared" si="13"/>
        <v>19.034250461928824</v>
      </c>
      <c r="H211" s="4">
        <v>267499</v>
      </c>
      <c r="I211" s="4">
        <f t="shared" si="14"/>
        <v>12.496871106993455</v>
      </c>
      <c r="J211" s="4">
        <v>1.6194299999999999</v>
      </c>
      <c r="K211" s="11">
        <f t="shared" si="15"/>
        <v>0.48207423547805445</v>
      </c>
    </row>
    <row r="212" spans="1:11" x14ac:dyDescent="0.35">
      <c r="A212">
        <v>6</v>
      </c>
      <c r="B212" s="4" t="s">
        <v>15</v>
      </c>
      <c r="C212" s="4">
        <v>2004</v>
      </c>
      <c r="D212" s="5">
        <v>3444500000</v>
      </c>
      <c r="E212" s="5">
        <f t="shared" si="12"/>
        <v>21.960044592997523</v>
      </c>
      <c r="F212" s="5">
        <v>228334500</v>
      </c>
      <c r="G212" s="5">
        <f t="shared" si="13"/>
        <v>19.246322217034386</v>
      </c>
      <c r="H212" s="4">
        <v>268505</v>
      </c>
      <c r="I212" s="4">
        <f t="shared" si="14"/>
        <v>12.5006248147316</v>
      </c>
      <c r="J212" s="4">
        <v>1.39442</v>
      </c>
      <c r="K212" s="11">
        <f t="shared" si="15"/>
        <v>0.33247855820744526</v>
      </c>
    </row>
    <row r="213" spans="1:11" x14ac:dyDescent="0.35">
      <c r="A213">
        <v>6</v>
      </c>
      <c r="B213" s="4" t="s">
        <v>15</v>
      </c>
      <c r="C213" s="4">
        <v>2005</v>
      </c>
      <c r="D213" s="5">
        <v>3819500000</v>
      </c>
      <c r="E213" s="5">
        <f t="shared" si="12"/>
        <v>22.063385360945688</v>
      </c>
      <c r="F213" s="5">
        <v>390061408</v>
      </c>
      <c r="G213" s="5">
        <f t="shared" si="13"/>
        <v>19.781814741103265</v>
      </c>
      <c r="H213" s="4">
        <v>269477</v>
      </c>
      <c r="I213" s="4">
        <f t="shared" si="14"/>
        <v>12.504238322461047</v>
      </c>
      <c r="J213" s="4">
        <v>6.0821899999999998</v>
      </c>
      <c r="K213" s="11">
        <f t="shared" si="15"/>
        <v>1.805364828490998</v>
      </c>
    </row>
    <row r="214" spans="1:11" x14ac:dyDescent="0.35">
      <c r="A214">
        <v>6</v>
      </c>
      <c r="B214" s="4" t="s">
        <v>15</v>
      </c>
      <c r="C214" s="4">
        <v>2006</v>
      </c>
      <c r="D214" s="5">
        <v>4217450800</v>
      </c>
      <c r="E214" s="5">
        <f t="shared" si="12"/>
        <v>22.162496706637633</v>
      </c>
      <c r="F214" s="5">
        <v>342267488</v>
      </c>
      <c r="G214" s="5">
        <f t="shared" si="13"/>
        <v>19.651103117978622</v>
      </c>
      <c r="H214" s="4">
        <v>270425</v>
      </c>
      <c r="I214" s="4">
        <f t="shared" si="14"/>
        <v>12.507750074498491</v>
      </c>
      <c r="J214" s="4">
        <v>7.3076600000000003</v>
      </c>
      <c r="K214" s="11">
        <f t="shared" si="15"/>
        <v>1.9889231130765996</v>
      </c>
    </row>
    <row r="215" spans="1:11" x14ac:dyDescent="0.35">
      <c r="A215">
        <v>6</v>
      </c>
      <c r="B215" s="4" t="s">
        <v>15</v>
      </c>
      <c r="C215" s="4">
        <v>2007</v>
      </c>
      <c r="D215" s="5">
        <v>4674007450</v>
      </c>
      <c r="E215" s="5">
        <f t="shared" si="12"/>
        <v>22.265282666985641</v>
      </c>
      <c r="F215" s="5">
        <v>476404576</v>
      </c>
      <c r="G215" s="5">
        <f t="shared" si="13"/>
        <v>19.981778000772923</v>
      </c>
      <c r="H215" s="4">
        <v>271444</v>
      </c>
      <c r="I215" s="4">
        <f t="shared" si="14"/>
        <v>12.511511135571167</v>
      </c>
      <c r="J215" s="4">
        <v>4.03423</v>
      </c>
      <c r="K215" s="11">
        <f t="shared" si="15"/>
        <v>1.3948154532760662</v>
      </c>
    </row>
    <row r="216" spans="1:11" x14ac:dyDescent="0.35">
      <c r="A216">
        <v>6</v>
      </c>
      <c r="B216" s="4" t="s">
        <v>15</v>
      </c>
      <c r="C216" s="4">
        <v>2008</v>
      </c>
      <c r="D216" s="5">
        <v>4784925100</v>
      </c>
      <c r="E216" s="5">
        <f t="shared" si="12"/>
        <v>22.288736208646267</v>
      </c>
      <c r="F216" s="5">
        <v>615122880</v>
      </c>
      <c r="G216" s="5">
        <f t="shared" si="13"/>
        <v>20.237332610690505</v>
      </c>
      <c r="H216" s="4">
        <v>272635</v>
      </c>
      <c r="I216" s="4">
        <f t="shared" si="14"/>
        <v>12.515889183253044</v>
      </c>
      <c r="J216" s="4">
        <v>8.1081099999999999</v>
      </c>
      <c r="K216" s="11">
        <f t="shared" si="15"/>
        <v>2.0928647953452826</v>
      </c>
    </row>
    <row r="217" spans="1:11" x14ac:dyDescent="0.35">
      <c r="A217">
        <v>6</v>
      </c>
      <c r="B217" s="4" t="s">
        <v>15</v>
      </c>
      <c r="C217" s="4">
        <v>2009</v>
      </c>
      <c r="D217" s="5">
        <v>4465657300</v>
      </c>
      <c r="E217" s="5">
        <f t="shared" si="12"/>
        <v>22.219682252086439</v>
      </c>
      <c r="F217" s="5">
        <v>356008256</v>
      </c>
      <c r="G217" s="5">
        <f t="shared" si="13"/>
        <v>19.690464479558631</v>
      </c>
      <c r="H217" s="4">
        <v>273791</v>
      </c>
      <c r="I217" s="4">
        <f t="shared" si="14"/>
        <v>12.520120320587685</v>
      </c>
      <c r="J217" s="4">
        <v>3.6438600000000001</v>
      </c>
      <c r="K217" s="11">
        <f t="shared" si="15"/>
        <v>1.2930435593402418</v>
      </c>
    </row>
    <row r="218" spans="1:11" x14ac:dyDescent="0.35">
      <c r="A218">
        <v>6</v>
      </c>
      <c r="B218" s="4" t="s">
        <v>15</v>
      </c>
      <c r="C218" s="4">
        <v>2010</v>
      </c>
      <c r="D218" s="5">
        <v>4529928300</v>
      </c>
      <c r="E218" s="5">
        <f t="shared" si="12"/>
        <v>22.233971948501523</v>
      </c>
      <c r="F218" s="5">
        <v>425337312</v>
      </c>
      <c r="G218" s="5">
        <f t="shared" si="13"/>
        <v>19.868393087389123</v>
      </c>
      <c r="H218" s="4">
        <v>274711</v>
      </c>
      <c r="I218" s="4">
        <f t="shared" si="14"/>
        <v>12.523474914965657</v>
      </c>
      <c r="J218" s="4">
        <v>5.8242200000000004</v>
      </c>
      <c r="K218" s="11">
        <f t="shared" si="15"/>
        <v>1.7620250849062127</v>
      </c>
    </row>
    <row r="219" spans="1:11" x14ac:dyDescent="0.35">
      <c r="A219">
        <v>6</v>
      </c>
      <c r="B219" s="4" t="s">
        <v>15</v>
      </c>
      <c r="C219" s="4">
        <v>2011</v>
      </c>
      <c r="D219" s="5">
        <v>4657699450</v>
      </c>
      <c r="E219" s="5">
        <f t="shared" si="12"/>
        <v>22.261787482926234</v>
      </c>
      <c r="F219" s="5">
        <v>459552928</v>
      </c>
      <c r="G219" s="5">
        <f t="shared" si="13"/>
        <v>19.945764679198426</v>
      </c>
      <c r="H219" s="4">
        <v>275486</v>
      </c>
      <c r="I219" s="4">
        <f t="shared" si="14"/>
        <v>12.526292089586979</v>
      </c>
      <c r="J219" s="4">
        <v>9.4321999999999999</v>
      </c>
      <c r="K219" s="11">
        <f t="shared" si="15"/>
        <v>2.244129367420777</v>
      </c>
    </row>
    <row r="220" spans="1:11" x14ac:dyDescent="0.35">
      <c r="A220">
        <v>6</v>
      </c>
      <c r="B220" s="4" t="s">
        <v>15</v>
      </c>
      <c r="C220" s="4">
        <v>2012</v>
      </c>
      <c r="D220" s="5">
        <v>4610096000</v>
      </c>
      <c r="E220" s="5">
        <f t="shared" si="12"/>
        <v>22.251514518033158</v>
      </c>
      <c r="F220" s="5">
        <v>528045664</v>
      </c>
      <c r="G220" s="5">
        <f t="shared" si="13"/>
        <v>20.084693322779422</v>
      </c>
      <c r="H220" s="4">
        <v>276197</v>
      </c>
      <c r="I220" s="4">
        <f t="shared" si="14"/>
        <v>12.528869658203917</v>
      </c>
      <c r="J220" s="4">
        <v>4.5333500000000004</v>
      </c>
      <c r="K220" s="11">
        <f t="shared" si="15"/>
        <v>1.5114611805377267</v>
      </c>
    </row>
    <row r="221" spans="1:11" x14ac:dyDescent="0.35">
      <c r="A221">
        <v>6</v>
      </c>
      <c r="B221" s="4" t="s">
        <v>15</v>
      </c>
      <c r="C221" s="4">
        <v>2013</v>
      </c>
      <c r="D221" s="5">
        <v>4677248300</v>
      </c>
      <c r="E221" s="5">
        <f t="shared" si="12"/>
        <v>22.265975803868301</v>
      </c>
      <c r="F221" s="5">
        <v>104089448</v>
      </c>
      <c r="G221" s="5">
        <f t="shared" si="13"/>
        <v>18.460761164374507</v>
      </c>
      <c r="H221" s="4">
        <v>276865</v>
      </c>
      <c r="I221" s="4">
        <f t="shared" si="14"/>
        <v>12.531285301747799</v>
      </c>
      <c r="J221" s="4">
        <v>1.8141</v>
      </c>
      <c r="K221" s="11">
        <f t="shared" si="15"/>
        <v>0.59558947696513986</v>
      </c>
    </row>
    <row r="222" spans="1:11" x14ac:dyDescent="0.35">
      <c r="A222">
        <v>6</v>
      </c>
      <c r="B222" s="4" t="s">
        <v>15</v>
      </c>
      <c r="C222" s="4">
        <v>2014</v>
      </c>
      <c r="D222" s="5">
        <v>4696344350</v>
      </c>
      <c r="E222" s="5">
        <f t="shared" si="12"/>
        <v>22.270050245148379</v>
      </c>
      <c r="F222" s="5">
        <v>753687476</v>
      </c>
      <c r="G222" s="5">
        <f t="shared" si="13"/>
        <v>20.440488351984648</v>
      </c>
      <c r="H222" s="4">
        <v>277493</v>
      </c>
      <c r="I222" s="4">
        <f t="shared" si="14"/>
        <v>12.53355098662524</v>
      </c>
      <c r="J222" s="4">
        <v>1.7695000000000001</v>
      </c>
      <c r="K222" s="11">
        <f t="shared" si="15"/>
        <v>0.57069702080338103</v>
      </c>
    </row>
    <row r="223" spans="1:11" x14ac:dyDescent="0.35">
      <c r="A223">
        <v>6</v>
      </c>
      <c r="B223" s="4" t="s">
        <v>15</v>
      </c>
      <c r="C223" s="4">
        <v>2016</v>
      </c>
      <c r="D223" s="5">
        <v>4832811750</v>
      </c>
      <c r="E223" s="5">
        <f t="shared" si="12"/>
        <v>22.298694278088615</v>
      </c>
      <c r="F223" s="5">
        <v>557500288</v>
      </c>
      <c r="G223" s="5">
        <f t="shared" si="13"/>
        <v>20.138973577890344</v>
      </c>
      <c r="H223" s="4">
        <v>278649</v>
      </c>
      <c r="I223" s="4">
        <f t="shared" si="14"/>
        <v>12.537708204259859</v>
      </c>
      <c r="J223" s="4">
        <v>1.28193</v>
      </c>
      <c r="K223" s="11">
        <f t="shared" si="15"/>
        <v>0.24836675482363743</v>
      </c>
    </row>
    <row r="224" spans="1:11" x14ac:dyDescent="0.35">
      <c r="A224">
        <v>6</v>
      </c>
      <c r="B224" s="4" t="s">
        <v>15</v>
      </c>
      <c r="C224" s="4">
        <v>2017</v>
      </c>
      <c r="D224" s="5">
        <v>4981588900</v>
      </c>
      <c r="E224" s="5">
        <f t="shared" si="12"/>
        <v>22.32901473332026</v>
      </c>
      <c r="F224" s="5">
        <v>91481936</v>
      </c>
      <c r="G224" s="5">
        <f t="shared" si="13"/>
        <v>18.331652089990676</v>
      </c>
      <c r="H224" s="4">
        <v>279187</v>
      </c>
      <c r="I224" s="4">
        <f t="shared" si="14"/>
        <v>12.539637087181745</v>
      </c>
      <c r="J224" s="4">
        <v>4.6601800000000004</v>
      </c>
      <c r="K224" s="11">
        <f t="shared" si="15"/>
        <v>1.5390540740010084</v>
      </c>
    </row>
    <row r="225" spans="1:11" x14ac:dyDescent="0.35">
      <c r="A225">
        <v>6</v>
      </c>
      <c r="B225" s="4" t="s">
        <v>15</v>
      </c>
      <c r="C225" s="4">
        <v>2018</v>
      </c>
      <c r="D225" s="5">
        <v>5097283200</v>
      </c>
      <c r="E225" s="5">
        <f t="shared" si="12"/>
        <v>22.351973528856149</v>
      </c>
      <c r="F225" s="5">
        <v>241596496</v>
      </c>
      <c r="G225" s="5">
        <f t="shared" si="13"/>
        <v>19.302779520608503</v>
      </c>
      <c r="H225" s="4">
        <v>279688</v>
      </c>
      <c r="I225" s="4">
        <f t="shared" si="14"/>
        <v>12.541429975159211</v>
      </c>
      <c r="J225" s="4">
        <v>3.67381</v>
      </c>
      <c r="K225" s="11">
        <f t="shared" si="15"/>
        <v>1.3012292707033664</v>
      </c>
    </row>
    <row r="226" spans="1:11" x14ac:dyDescent="0.35">
      <c r="A226">
        <v>6</v>
      </c>
      <c r="B226" s="4" t="s">
        <v>15</v>
      </c>
      <c r="C226" s="4">
        <v>2019</v>
      </c>
      <c r="D226" s="5">
        <v>5324250000</v>
      </c>
      <c r="E226" s="5">
        <f t="shared" si="12"/>
        <v>22.39553769355188</v>
      </c>
      <c r="F226" s="5">
        <v>215370128</v>
      </c>
      <c r="G226" s="5">
        <f t="shared" si="13"/>
        <v>19.187868631546642</v>
      </c>
      <c r="H226" s="4">
        <v>280180</v>
      </c>
      <c r="I226" s="4">
        <f t="shared" si="14"/>
        <v>12.543187532750105</v>
      </c>
      <c r="J226" s="4">
        <v>4.1002900000000002</v>
      </c>
      <c r="K226" s="11">
        <f t="shared" si="15"/>
        <v>1.4110577029162099</v>
      </c>
    </row>
    <row r="227" spans="1:11" x14ac:dyDescent="0.35">
      <c r="A227">
        <v>7</v>
      </c>
      <c r="B227" s="4" t="s">
        <v>16</v>
      </c>
      <c r="C227" s="4">
        <v>1970</v>
      </c>
      <c r="D227" s="5">
        <v>26706196046.790001</v>
      </c>
      <c r="E227" s="5">
        <f t="shared" si="12"/>
        <v>24.008161437107997</v>
      </c>
      <c r="F227" s="5">
        <v>314000000</v>
      </c>
      <c r="G227" s="5">
        <f t="shared" si="13"/>
        <v>19.564903543872529</v>
      </c>
      <c r="H227" s="4">
        <v>9655549</v>
      </c>
      <c r="I227" s="4">
        <f t="shared" si="14"/>
        <v>16.08304333395786</v>
      </c>
      <c r="J227" s="4">
        <v>3.9084699999999999</v>
      </c>
      <c r="K227" s="11">
        <f t="shared" si="15"/>
        <v>1.3631459930699241</v>
      </c>
    </row>
    <row r="228" spans="1:11" x14ac:dyDescent="0.35">
      <c r="A228">
        <v>7</v>
      </c>
      <c r="B228" s="4" t="s">
        <v>16</v>
      </c>
      <c r="C228" s="4">
        <v>1971</v>
      </c>
      <c r="D228" s="5">
        <v>29821661869.91</v>
      </c>
      <c r="E228" s="5">
        <f t="shared" si="12"/>
        <v>24.118500874774071</v>
      </c>
      <c r="F228" s="5">
        <v>428000000</v>
      </c>
      <c r="G228" s="5">
        <f t="shared" si="13"/>
        <v>19.874633753546071</v>
      </c>
      <c r="H228" s="4">
        <v>9673162</v>
      </c>
      <c r="I228" s="4">
        <f t="shared" si="14"/>
        <v>16.084865804672535</v>
      </c>
      <c r="J228" s="4">
        <v>4.3436300000000001</v>
      </c>
      <c r="K228" s="11">
        <f t="shared" si="15"/>
        <v>1.4687104040500825</v>
      </c>
    </row>
    <row r="229" spans="1:11" x14ac:dyDescent="0.35">
      <c r="A229">
        <v>7</v>
      </c>
      <c r="B229" s="4" t="s">
        <v>16</v>
      </c>
      <c r="C229" s="4">
        <v>1972</v>
      </c>
      <c r="D229" s="5">
        <v>37209418018.510002</v>
      </c>
      <c r="E229" s="5">
        <f t="shared" si="12"/>
        <v>24.339827738723343</v>
      </c>
      <c r="F229" s="5">
        <v>386000000</v>
      </c>
      <c r="G229" s="5">
        <f t="shared" si="13"/>
        <v>19.771347927429105</v>
      </c>
      <c r="H229" s="4">
        <v>9711115</v>
      </c>
      <c r="I229" s="4">
        <f t="shared" si="14"/>
        <v>16.088781663747131</v>
      </c>
      <c r="J229" s="4">
        <v>5.4484300000000001</v>
      </c>
      <c r="K229" s="11">
        <f t="shared" si="15"/>
        <v>1.6953274937795466</v>
      </c>
    </row>
    <row r="230" spans="1:11" x14ac:dyDescent="0.35">
      <c r="A230">
        <v>7</v>
      </c>
      <c r="B230" s="4" t="s">
        <v>16</v>
      </c>
      <c r="C230" s="4">
        <v>1973</v>
      </c>
      <c r="D230" s="5">
        <v>47743801490.370003</v>
      </c>
      <c r="E230" s="5">
        <f t="shared" si="12"/>
        <v>24.589115083726881</v>
      </c>
      <c r="F230" s="5">
        <v>719000000</v>
      </c>
      <c r="G230" s="5">
        <f t="shared" si="13"/>
        <v>20.393371915685321</v>
      </c>
      <c r="H230" s="4">
        <v>9741720</v>
      </c>
      <c r="I230" s="4">
        <f t="shared" si="14"/>
        <v>16.091928251404067</v>
      </c>
      <c r="J230" s="4">
        <v>6.9552800000000001</v>
      </c>
      <c r="K230" s="11">
        <f t="shared" si="15"/>
        <v>1.9395010833716562</v>
      </c>
    </row>
    <row r="231" spans="1:11" x14ac:dyDescent="0.35">
      <c r="A231">
        <v>7</v>
      </c>
      <c r="B231" s="4" t="s">
        <v>16</v>
      </c>
      <c r="C231" s="4">
        <v>1974</v>
      </c>
      <c r="D231" s="5">
        <v>56033077879.040001</v>
      </c>
      <c r="E231" s="5">
        <f t="shared" si="12"/>
        <v>24.749208029712342</v>
      </c>
      <c r="F231" s="5">
        <v>1137000000</v>
      </c>
      <c r="G231" s="5">
        <f t="shared" si="13"/>
        <v>20.851659051714812</v>
      </c>
      <c r="H231" s="4">
        <v>9772419</v>
      </c>
      <c r="I231" s="4">
        <f t="shared" si="14"/>
        <v>16.095074588050046</v>
      </c>
      <c r="J231" s="4">
        <v>12.677899999999999</v>
      </c>
      <c r="K231" s="11">
        <f t="shared" si="15"/>
        <v>2.5398603201514218</v>
      </c>
    </row>
    <row r="232" spans="1:11" x14ac:dyDescent="0.35">
      <c r="A232">
        <v>7</v>
      </c>
      <c r="B232" s="4" t="s">
        <v>16</v>
      </c>
      <c r="C232" s="4">
        <v>1975</v>
      </c>
      <c r="D232" s="5">
        <v>65678189097.290001</v>
      </c>
      <c r="E232" s="5">
        <f t="shared" si="12"/>
        <v>24.908032730110147</v>
      </c>
      <c r="F232" s="5">
        <v>954600000</v>
      </c>
      <c r="G232" s="5">
        <f t="shared" si="13"/>
        <v>20.676802962536069</v>
      </c>
      <c r="H232" s="4">
        <v>9800700</v>
      </c>
      <c r="I232" s="4">
        <f t="shared" si="14"/>
        <v>16.09796436966133</v>
      </c>
      <c r="J232" s="4">
        <v>12.7682</v>
      </c>
      <c r="K232" s="11">
        <f t="shared" si="15"/>
        <v>2.5469577047451724</v>
      </c>
    </row>
    <row r="233" spans="1:11" x14ac:dyDescent="0.35">
      <c r="A233">
        <v>7</v>
      </c>
      <c r="B233" s="4" t="s">
        <v>16</v>
      </c>
      <c r="C233" s="4">
        <v>1976</v>
      </c>
      <c r="D233" s="5">
        <v>71113882967.610001</v>
      </c>
      <c r="E233" s="5">
        <f t="shared" si="12"/>
        <v>24.987548414436255</v>
      </c>
      <c r="F233" s="5">
        <v>871790000</v>
      </c>
      <c r="G233" s="5">
        <f t="shared" si="13"/>
        <v>20.586059127182018</v>
      </c>
      <c r="H233" s="4">
        <v>9818227</v>
      </c>
      <c r="I233" s="4">
        <f t="shared" si="14"/>
        <v>16.099751114131386</v>
      </c>
      <c r="J233" s="4">
        <v>9.0686099999999996</v>
      </c>
      <c r="K233" s="11">
        <f t="shared" si="15"/>
        <v>2.204818999901978</v>
      </c>
    </row>
    <row r="234" spans="1:11" x14ac:dyDescent="0.35">
      <c r="A234">
        <v>7</v>
      </c>
      <c r="B234" s="4" t="s">
        <v>16</v>
      </c>
      <c r="C234" s="4">
        <v>1977</v>
      </c>
      <c r="D234" s="5">
        <v>82839905458.639999</v>
      </c>
      <c r="E234" s="5">
        <f t="shared" si="12"/>
        <v>25.140175732220609</v>
      </c>
      <c r="F234" s="5">
        <v>1274930000</v>
      </c>
      <c r="G234" s="5">
        <f t="shared" si="13"/>
        <v>20.966157112088847</v>
      </c>
      <c r="H234" s="4">
        <v>9830358</v>
      </c>
      <c r="I234" s="4">
        <f t="shared" si="14"/>
        <v>16.100985910585315</v>
      </c>
      <c r="J234" s="4">
        <v>7.0960000000000001</v>
      </c>
      <c r="K234" s="11">
        <f t="shared" si="15"/>
        <v>1.9595312450072784</v>
      </c>
    </row>
    <row r="235" spans="1:11" x14ac:dyDescent="0.35">
      <c r="A235">
        <v>7</v>
      </c>
      <c r="B235" s="4" t="s">
        <v>16</v>
      </c>
      <c r="C235" s="4">
        <v>1978</v>
      </c>
      <c r="D235" s="5">
        <v>101246526194.44</v>
      </c>
      <c r="E235" s="5">
        <f t="shared" si="12"/>
        <v>25.340824233153771</v>
      </c>
      <c r="F235" s="5">
        <v>1435800000</v>
      </c>
      <c r="G235" s="5">
        <f t="shared" si="13"/>
        <v>21.084988022106657</v>
      </c>
      <c r="H235" s="4">
        <v>9839534</v>
      </c>
      <c r="I235" s="4">
        <f t="shared" si="14"/>
        <v>16.101918910183446</v>
      </c>
      <c r="J235" s="4">
        <v>4.4705899999999996</v>
      </c>
      <c r="K235" s="11">
        <f t="shared" si="15"/>
        <v>1.4975203909668791</v>
      </c>
    </row>
    <row r="236" spans="1:11" x14ac:dyDescent="0.35">
      <c r="A236">
        <v>7</v>
      </c>
      <c r="B236" s="4" t="s">
        <v>16</v>
      </c>
      <c r="C236" s="4">
        <v>1979</v>
      </c>
      <c r="D236" s="5">
        <v>116315456796.92</v>
      </c>
      <c r="E236" s="5">
        <f t="shared" si="12"/>
        <v>25.479571792170702</v>
      </c>
      <c r="F236" s="5">
        <v>1130080000</v>
      </c>
      <c r="G236" s="5">
        <f t="shared" si="13"/>
        <v>20.845554263624887</v>
      </c>
      <c r="H236" s="4">
        <v>9848382</v>
      </c>
      <c r="I236" s="4">
        <f t="shared" si="14"/>
        <v>16.102817735696078</v>
      </c>
      <c r="J236" s="4">
        <v>4.4690799999999999</v>
      </c>
      <c r="K236" s="11">
        <f t="shared" si="15"/>
        <v>1.4971825708875339</v>
      </c>
    </row>
    <row r="237" spans="1:11" x14ac:dyDescent="0.35">
      <c r="A237">
        <v>7</v>
      </c>
      <c r="B237" s="4" t="s">
        <v>16</v>
      </c>
      <c r="C237" s="4">
        <v>1980</v>
      </c>
      <c r="D237" s="5">
        <v>126829314388.19</v>
      </c>
      <c r="E237" s="5">
        <f t="shared" si="12"/>
        <v>25.5661080382569</v>
      </c>
      <c r="F237" s="5">
        <v>1544780000</v>
      </c>
      <c r="G237" s="5">
        <f t="shared" si="13"/>
        <v>21.15814734233501</v>
      </c>
      <c r="H237" s="4">
        <v>9859242</v>
      </c>
      <c r="I237" s="4">
        <f t="shared" si="14"/>
        <v>16.10391984735594</v>
      </c>
      <c r="J237" s="4">
        <v>6.6486900000000002</v>
      </c>
      <c r="K237" s="11">
        <f t="shared" si="15"/>
        <v>1.8944198427809924</v>
      </c>
    </row>
    <row r="238" spans="1:11" x14ac:dyDescent="0.35">
      <c r="A238">
        <v>7</v>
      </c>
      <c r="B238" s="4" t="s">
        <v>16</v>
      </c>
      <c r="C238" s="4">
        <v>1981</v>
      </c>
      <c r="D238" s="5">
        <v>104730018470.23</v>
      </c>
      <c r="E238" s="5">
        <f t="shared" si="12"/>
        <v>25.3746516230919</v>
      </c>
      <c r="F238" s="5">
        <v>1386450000</v>
      </c>
      <c r="G238" s="5">
        <f t="shared" si="13"/>
        <v>21.050012360343171</v>
      </c>
      <c r="H238" s="4">
        <v>9858982</v>
      </c>
      <c r="I238" s="4">
        <f t="shared" si="14"/>
        <v>16.103893475812537</v>
      </c>
      <c r="J238" s="4">
        <v>7.6274899999999999</v>
      </c>
      <c r="K238" s="11">
        <f t="shared" si="15"/>
        <v>2.0317588265622692</v>
      </c>
    </row>
    <row r="239" spans="1:11" x14ac:dyDescent="0.35">
      <c r="A239">
        <v>7</v>
      </c>
      <c r="B239" s="4" t="s">
        <v>16</v>
      </c>
      <c r="C239" s="4">
        <v>1982</v>
      </c>
      <c r="D239" s="5">
        <v>92095926187.529999</v>
      </c>
      <c r="E239" s="5">
        <f t="shared" si="12"/>
        <v>25.246096546737856</v>
      </c>
      <c r="F239" s="5">
        <v>1472180000</v>
      </c>
      <c r="G239" s="5">
        <f t="shared" si="13"/>
        <v>21.110010132385881</v>
      </c>
      <c r="H239" s="4">
        <v>9856303</v>
      </c>
      <c r="I239" s="4">
        <f t="shared" si="14"/>
        <v>16.103621706977695</v>
      </c>
      <c r="J239" s="4">
        <v>8.7265499999999996</v>
      </c>
      <c r="K239" s="11">
        <f t="shared" si="15"/>
        <v>2.1663701027403213</v>
      </c>
    </row>
    <row r="240" spans="1:11" x14ac:dyDescent="0.35">
      <c r="A240">
        <v>7</v>
      </c>
      <c r="B240" s="4" t="s">
        <v>16</v>
      </c>
      <c r="C240" s="4">
        <v>1983</v>
      </c>
      <c r="D240" s="5">
        <v>87184239053.25</v>
      </c>
      <c r="E240" s="5">
        <f t="shared" si="12"/>
        <v>25.191289406722856</v>
      </c>
      <c r="F240" s="5">
        <v>1289700000</v>
      </c>
      <c r="G240" s="5">
        <f t="shared" si="13"/>
        <v>20.977675470134621</v>
      </c>
      <c r="H240" s="4">
        <v>9855520</v>
      </c>
      <c r="I240" s="4">
        <f t="shared" si="14"/>
        <v>16.103542262270789</v>
      </c>
      <c r="J240" s="4">
        <v>7.6616099999999996</v>
      </c>
      <c r="K240" s="11">
        <f t="shared" si="15"/>
        <v>2.0362221444348205</v>
      </c>
    </row>
    <row r="241" spans="1:11" x14ac:dyDescent="0.35">
      <c r="A241">
        <v>7</v>
      </c>
      <c r="B241" s="4" t="s">
        <v>16</v>
      </c>
      <c r="C241" s="4">
        <v>1984</v>
      </c>
      <c r="D241" s="5">
        <v>83349530159.169998</v>
      </c>
      <c r="E241" s="5">
        <f t="shared" si="12"/>
        <v>25.146308809164758</v>
      </c>
      <c r="F241" s="5">
        <v>389370000</v>
      </c>
      <c r="G241" s="5">
        <f t="shared" si="13"/>
        <v>19.780040606332051</v>
      </c>
      <c r="H241" s="4">
        <v>9855372</v>
      </c>
      <c r="I241" s="4">
        <f t="shared" si="14"/>
        <v>16.103527245192922</v>
      </c>
      <c r="J241" s="4">
        <v>6.3417700000000004</v>
      </c>
      <c r="K241" s="11">
        <f t="shared" si="15"/>
        <v>1.8471579092964285</v>
      </c>
    </row>
    <row r="242" spans="1:11" x14ac:dyDescent="0.35">
      <c r="A242">
        <v>7</v>
      </c>
      <c r="B242" s="4" t="s">
        <v>16</v>
      </c>
      <c r="C242" s="4">
        <v>1985</v>
      </c>
      <c r="D242" s="5">
        <v>86268264148.380005</v>
      </c>
      <c r="E242" s="5">
        <f t="shared" si="12"/>
        <v>25.180727628682355</v>
      </c>
      <c r="F242" s="5">
        <v>1051490000</v>
      </c>
      <c r="G242" s="5">
        <f t="shared" si="13"/>
        <v>20.773474042838316</v>
      </c>
      <c r="H242" s="4">
        <v>9858308</v>
      </c>
      <c r="I242" s="4">
        <f t="shared" si="14"/>
        <v>16.103825109419358</v>
      </c>
      <c r="J242" s="4">
        <v>4.8687300000000002</v>
      </c>
      <c r="K242" s="11">
        <f t="shared" si="15"/>
        <v>1.5828331227979322</v>
      </c>
    </row>
    <row r="243" spans="1:11" x14ac:dyDescent="0.35">
      <c r="A243">
        <v>7</v>
      </c>
      <c r="B243" s="4" t="s">
        <v>16</v>
      </c>
      <c r="C243" s="4">
        <v>1986</v>
      </c>
      <c r="D243" s="5">
        <v>120018787249.41</v>
      </c>
      <c r="E243" s="5">
        <f t="shared" si="12"/>
        <v>25.510914127885904</v>
      </c>
      <c r="F243" s="5">
        <v>729860000</v>
      </c>
      <c r="G243" s="5">
        <f t="shared" si="13"/>
        <v>20.408363292892499</v>
      </c>
      <c r="H243" s="4">
        <v>9861823</v>
      </c>
      <c r="I243" s="4">
        <f t="shared" si="14"/>
        <v>16.104181597927191</v>
      </c>
      <c r="J243" s="4">
        <v>1.29437</v>
      </c>
      <c r="K243" s="11">
        <f t="shared" si="15"/>
        <v>0.25802409029207107</v>
      </c>
    </row>
    <row r="244" spans="1:11" x14ac:dyDescent="0.35">
      <c r="A244">
        <v>7</v>
      </c>
      <c r="B244" s="4" t="s">
        <v>16</v>
      </c>
      <c r="C244" s="4">
        <v>1987</v>
      </c>
      <c r="D244" s="5">
        <v>149394404105.89001</v>
      </c>
      <c r="E244" s="5">
        <f t="shared" si="12"/>
        <v>25.729855653159774</v>
      </c>
      <c r="F244" s="5">
        <v>2354919936</v>
      </c>
      <c r="G244" s="5">
        <f t="shared" si="13"/>
        <v>21.579772566384637</v>
      </c>
      <c r="H244" s="4">
        <v>9870234</v>
      </c>
      <c r="I244" s="4">
        <f t="shared" si="14"/>
        <v>16.105034119335315</v>
      </c>
      <c r="J244" s="4">
        <v>1.55338</v>
      </c>
      <c r="K244" s="11">
        <f t="shared" si="15"/>
        <v>0.44043320193662028</v>
      </c>
    </row>
    <row r="245" spans="1:11" x14ac:dyDescent="0.35">
      <c r="A245">
        <v>7</v>
      </c>
      <c r="B245" s="4" t="s">
        <v>16</v>
      </c>
      <c r="C245" s="4">
        <v>1988</v>
      </c>
      <c r="D245" s="5">
        <v>162299103675.26001</v>
      </c>
      <c r="E245" s="5">
        <f t="shared" si="12"/>
        <v>25.812706788810054</v>
      </c>
      <c r="F245" s="5">
        <v>5212469760</v>
      </c>
      <c r="G245" s="5">
        <f t="shared" si="13"/>
        <v>22.374319622615655</v>
      </c>
      <c r="H245" s="4">
        <v>9901664</v>
      </c>
      <c r="I245" s="4">
        <f t="shared" si="14"/>
        <v>16.108213381788904</v>
      </c>
      <c r="J245" s="4">
        <v>1.16093</v>
      </c>
      <c r="K245" s="11">
        <f t="shared" si="15"/>
        <v>0.14922140804707693</v>
      </c>
    </row>
    <row r="246" spans="1:11" x14ac:dyDescent="0.35">
      <c r="A246">
        <v>7</v>
      </c>
      <c r="B246" s="4" t="s">
        <v>16</v>
      </c>
      <c r="C246" s="4">
        <v>1989</v>
      </c>
      <c r="D246" s="5">
        <v>164221056511.06</v>
      </c>
      <c r="E246" s="5">
        <f t="shared" si="12"/>
        <v>25.82447926271665</v>
      </c>
      <c r="F246" s="5">
        <v>7020270000</v>
      </c>
      <c r="G246" s="5">
        <f t="shared" si="13"/>
        <v>22.672067515782967</v>
      </c>
      <c r="H246" s="4">
        <v>9937697</v>
      </c>
      <c r="I246" s="4">
        <f t="shared" si="14"/>
        <v>16.111845861647605</v>
      </c>
      <c r="J246" s="4">
        <v>3.1070500000000001</v>
      </c>
      <c r="K246" s="11">
        <f t="shared" si="15"/>
        <v>1.1336737229753413</v>
      </c>
    </row>
    <row r="247" spans="1:11" x14ac:dyDescent="0.35">
      <c r="A247">
        <v>7</v>
      </c>
      <c r="B247" s="4" t="s">
        <v>16</v>
      </c>
      <c r="C247" s="4">
        <v>1990</v>
      </c>
      <c r="D247" s="5">
        <v>205331747947.85001</v>
      </c>
      <c r="E247" s="5">
        <f t="shared" si="12"/>
        <v>26.047892790748815</v>
      </c>
      <c r="F247" s="5">
        <v>8046730240</v>
      </c>
      <c r="G247" s="5">
        <f t="shared" si="13"/>
        <v>22.808531664496428</v>
      </c>
      <c r="H247" s="4">
        <v>9967379</v>
      </c>
      <c r="I247" s="4">
        <f t="shared" si="14"/>
        <v>16.114828218710741</v>
      </c>
      <c r="J247" s="4">
        <v>3.4483100000000002</v>
      </c>
      <c r="K247" s="11">
        <f t="shared" si="15"/>
        <v>1.2378842559526126</v>
      </c>
    </row>
    <row r="248" spans="1:11" x14ac:dyDescent="0.35">
      <c r="A248">
        <v>7</v>
      </c>
      <c r="B248" s="4" t="s">
        <v>16</v>
      </c>
      <c r="C248" s="4">
        <v>1991</v>
      </c>
      <c r="D248" s="5">
        <v>210510999409.32999</v>
      </c>
      <c r="E248" s="5">
        <f t="shared" si="12"/>
        <v>26.072803742429702</v>
      </c>
      <c r="F248" s="5">
        <v>9362560000</v>
      </c>
      <c r="G248" s="5">
        <f t="shared" si="13"/>
        <v>22.959984594313941</v>
      </c>
      <c r="H248" s="4">
        <v>10004486</v>
      </c>
      <c r="I248" s="4">
        <f t="shared" si="14"/>
        <v>16.118544150367423</v>
      </c>
      <c r="J248" s="4">
        <v>3.2153100000000001</v>
      </c>
      <c r="K248" s="11">
        <f t="shared" si="15"/>
        <v>1.1679237760582897</v>
      </c>
    </row>
    <row r="249" spans="1:11" x14ac:dyDescent="0.35">
      <c r="A249">
        <v>7</v>
      </c>
      <c r="B249" s="4" t="s">
        <v>16</v>
      </c>
      <c r="C249" s="4">
        <v>1992</v>
      </c>
      <c r="D249" s="5">
        <v>234781652446.67999</v>
      </c>
      <c r="E249" s="5">
        <f t="shared" si="12"/>
        <v>26.181921780649045</v>
      </c>
      <c r="F249" s="5">
        <v>11285799936</v>
      </c>
      <c r="G249" s="5">
        <f t="shared" si="13"/>
        <v>23.146811129595143</v>
      </c>
      <c r="H249" s="4">
        <v>10045158</v>
      </c>
      <c r="I249" s="4">
        <f t="shared" si="14"/>
        <v>16.122601285325985</v>
      </c>
      <c r="J249" s="4">
        <v>2.4279600000000001</v>
      </c>
      <c r="K249" s="11">
        <f t="shared" si="15"/>
        <v>0.88705139859696647</v>
      </c>
    </row>
    <row r="250" spans="1:11" x14ac:dyDescent="0.35">
      <c r="A250">
        <v>7</v>
      </c>
      <c r="B250" s="4" t="s">
        <v>16</v>
      </c>
      <c r="C250" s="4">
        <v>1993</v>
      </c>
      <c r="D250" s="5">
        <v>224721795708.95999</v>
      </c>
      <c r="E250" s="5">
        <f t="shared" si="12"/>
        <v>26.138129010583381</v>
      </c>
      <c r="F250" s="5">
        <v>10750000128</v>
      </c>
      <c r="G250" s="5">
        <f t="shared" si="13"/>
        <v>23.098171603427058</v>
      </c>
      <c r="H250" s="4">
        <v>10084475</v>
      </c>
      <c r="I250" s="4">
        <f t="shared" si="14"/>
        <v>16.126507670504253</v>
      </c>
      <c r="J250" s="4">
        <v>2.7544300000000002</v>
      </c>
      <c r="K250" s="11">
        <f t="shared" si="15"/>
        <v>1.0132105246471095</v>
      </c>
    </row>
    <row r="251" spans="1:11" x14ac:dyDescent="0.35">
      <c r="A251">
        <v>7</v>
      </c>
      <c r="B251" s="4" t="s">
        <v>16</v>
      </c>
      <c r="C251" s="4">
        <v>1994</v>
      </c>
      <c r="D251" s="5">
        <v>244884129491.20001</v>
      </c>
      <c r="E251" s="5">
        <f t="shared" si="12"/>
        <v>26.224050994767094</v>
      </c>
      <c r="F251" s="5">
        <v>8513580032</v>
      </c>
      <c r="G251" s="5">
        <f t="shared" si="13"/>
        <v>22.864928376379837</v>
      </c>
      <c r="H251" s="4">
        <v>10115603</v>
      </c>
      <c r="I251" s="4">
        <f t="shared" si="14"/>
        <v>16.129589641241122</v>
      </c>
      <c r="J251" s="4">
        <v>2.3775400000000002</v>
      </c>
      <c r="K251" s="11">
        <f t="shared" si="15"/>
        <v>0.86606633969125313</v>
      </c>
    </row>
    <row r="252" spans="1:11" x14ac:dyDescent="0.35">
      <c r="A252">
        <v>7</v>
      </c>
      <c r="B252" s="4" t="s">
        <v>16</v>
      </c>
      <c r="C252" s="4">
        <v>1995</v>
      </c>
      <c r="D252" s="5">
        <v>288025588396.28003</v>
      </c>
      <c r="E252" s="5">
        <f t="shared" si="12"/>
        <v>26.386315161733748</v>
      </c>
      <c r="F252" s="5">
        <v>10688700416</v>
      </c>
      <c r="G252" s="5">
        <f t="shared" si="13"/>
        <v>23.092452984527643</v>
      </c>
      <c r="H252" s="4">
        <v>10136811</v>
      </c>
      <c r="I252" s="4">
        <f t="shared" si="14"/>
        <v>16.131684009621324</v>
      </c>
      <c r="J252" s="4">
        <v>1.46797</v>
      </c>
      <c r="K252" s="11">
        <f t="shared" si="15"/>
        <v>0.38388049401620417</v>
      </c>
    </row>
    <row r="253" spans="1:11" x14ac:dyDescent="0.35">
      <c r="A253">
        <v>7</v>
      </c>
      <c r="B253" s="4" t="s">
        <v>16</v>
      </c>
      <c r="C253" s="4">
        <v>1996</v>
      </c>
      <c r="D253" s="5">
        <v>279201433224.76001</v>
      </c>
      <c r="E253" s="5">
        <f t="shared" si="12"/>
        <v>26.355199341147959</v>
      </c>
      <c r="F253" s="5">
        <v>14063899648</v>
      </c>
      <c r="G253" s="5">
        <f t="shared" si="13"/>
        <v>23.36687704248266</v>
      </c>
      <c r="H253" s="4">
        <v>10156637</v>
      </c>
      <c r="I253" s="4">
        <f t="shared" si="14"/>
        <v>16.133637941383707</v>
      </c>
      <c r="J253" s="4">
        <v>2.0770200000000001</v>
      </c>
      <c r="K253" s="11">
        <f t="shared" si="15"/>
        <v>0.73093417412060402</v>
      </c>
    </row>
    <row r="254" spans="1:11" x14ac:dyDescent="0.35">
      <c r="A254">
        <v>7</v>
      </c>
      <c r="B254" s="4" t="s">
        <v>16</v>
      </c>
      <c r="C254" s="4">
        <v>1997</v>
      </c>
      <c r="D254" s="5">
        <v>252708051420.84</v>
      </c>
      <c r="E254" s="5">
        <f t="shared" si="12"/>
        <v>26.255500712411305</v>
      </c>
      <c r="F254" s="5">
        <v>11998300160</v>
      </c>
      <c r="G254" s="5">
        <f t="shared" si="13"/>
        <v>23.208030823367299</v>
      </c>
      <c r="H254" s="4">
        <v>10181245</v>
      </c>
      <c r="I254" s="4">
        <f t="shared" si="14"/>
        <v>16.136057860233539</v>
      </c>
      <c r="J254" s="4">
        <v>1.6281600000000001</v>
      </c>
      <c r="K254" s="11">
        <f t="shared" si="15"/>
        <v>0.48745054284945621</v>
      </c>
    </row>
    <row r="255" spans="1:11" x14ac:dyDescent="0.35">
      <c r="A255">
        <v>7</v>
      </c>
      <c r="B255" s="4" t="s">
        <v>16</v>
      </c>
      <c r="C255" s="4">
        <v>1998</v>
      </c>
      <c r="D255" s="5">
        <v>258528339631.03</v>
      </c>
      <c r="E255" s="5">
        <f t="shared" si="12"/>
        <v>26.278271155953664</v>
      </c>
      <c r="F255" s="5">
        <v>22690500608</v>
      </c>
      <c r="G255" s="5">
        <f t="shared" si="13"/>
        <v>23.845212198429991</v>
      </c>
      <c r="H255" s="4">
        <v>10203008</v>
      </c>
      <c r="I255" s="4">
        <f t="shared" si="14"/>
        <v>16.138193136740249</v>
      </c>
      <c r="J255" s="4">
        <v>0.94925000000000004</v>
      </c>
      <c r="K255" s="11">
        <f t="shared" si="15"/>
        <v>-5.2083079870225306E-2</v>
      </c>
    </row>
    <row r="256" spans="1:11" x14ac:dyDescent="0.35">
      <c r="A256">
        <v>7</v>
      </c>
      <c r="B256" s="4" t="s">
        <v>16</v>
      </c>
      <c r="C256" s="4">
        <v>1999</v>
      </c>
      <c r="D256" s="5">
        <v>258245733221.47</v>
      </c>
      <c r="E256" s="5">
        <f t="shared" si="12"/>
        <v>26.277177422917976</v>
      </c>
      <c r="F256" s="5">
        <v>119693000704</v>
      </c>
      <c r="G256" s="5">
        <f t="shared" si="13"/>
        <v>25.508195974149896</v>
      </c>
      <c r="H256" s="4">
        <v>10226419</v>
      </c>
      <c r="I256" s="4">
        <f t="shared" si="14"/>
        <v>16.140485027770545</v>
      </c>
      <c r="J256" s="4">
        <v>1.1208499999999999</v>
      </c>
      <c r="K256" s="11">
        <f t="shared" si="15"/>
        <v>0.11408732603776786</v>
      </c>
    </row>
    <row r="257" spans="1:11" x14ac:dyDescent="0.35">
      <c r="A257">
        <v>7</v>
      </c>
      <c r="B257" s="4" t="s">
        <v>16</v>
      </c>
      <c r="C257" s="4">
        <v>2000</v>
      </c>
      <c r="D257" s="5">
        <v>236792460312.47</v>
      </c>
      <c r="E257" s="5">
        <f t="shared" si="12"/>
        <v>26.190449899552696</v>
      </c>
      <c r="F257" s="5">
        <v>88738717696</v>
      </c>
      <c r="G257" s="5">
        <f t="shared" si="13"/>
        <v>25.208962132668812</v>
      </c>
      <c r="H257" s="4">
        <v>10251250</v>
      </c>
      <c r="I257" s="4">
        <f t="shared" si="14"/>
        <v>16.142910207332758</v>
      </c>
      <c r="J257" s="4">
        <v>2.5445199999999999</v>
      </c>
      <c r="K257" s="11">
        <f t="shared" si="15"/>
        <v>0.93394202710625096</v>
      </c>
    </row>
    <row r="258" spans="1:11" x14ac:dyDescent="0.35">
      <c r="A258">
        <v>7</v>
      </c>
      <c r="B258" s="4" t="s">
        <v>16</v>
      </c>
      <c r="C258" s="4">
        <v>2001</v>
      </c>
      <c r="D258" s="5">
        <v>236746141604.37</v>
      </c>
      <c r="E258" s="5">
        <f t="shared" si="12"/>
        <v>26.190254271538169</v>
      </c>
      <c r="F258" s="5">
        <v>88203255808</v>
      </c>
      <c r="G258" s="5">
        <f t="shared" si="13"/>
        <v>25.202909713200757</v>
      </c>
      <c r="H258" s="4">
        <v>10286570</v>
      </c>
      <c r="I258" s="4">
        <f t="shared" si="14"/>
        <v>16.146349718908994</v>
      </c>
      <c r="J258" s="4">
        <v>2.4692599999999998</v>
      </c>
      <c r="K258" s="11">
        <f t="shared" si="15"/>
        <v>0.90391851061059525</v>
      </c>
    </row>
    <row r="259" spans="1:11" x14ac:dyDescent="0.35">
      <c r="A259">
        <v>7</v>
      </c>
      <c r="B259" s="4" t="s">
        <v>16</v>
      </c>
      <c r="C259" s="4">
        <v>2002</v>
      </c>
      <c r="D259" s="5">
        <v>258383599375.17999</v>
      </c>
      <c r="E259" s="5">
        <f t="shared" ref="E259:E322" si="16">LN(D259)</f>
        <v>26.277711136930265</v>
      </c>
      <c r="F259" s="5">
        <v>18118955008</v>
      </c>
      <c r="G259" s="5">
        <f t="shared" ref="G259:G322" si="17">LN(F259)</f>
        <v>23.620224465258051</v>
      </c>
      <c r="H259" s="4">
        <v>10332785</v>
      </c>
      <c r="I259" s="4">
        <f t="shared" ref="I259:I322" si="18">LN(H259)</f>
        <v>16.150832407857209</v>
      </c>
      <c r="J259" s="4">
        <v>1.6452100000000001</v>
      </c>
      <c r="K259" s="11">
        <f t="shared" ref="K259:K322" si="19">LN(J259)</f>
        <v>0.49786803564401327</v>
      </c>
    </row>
    <row r="260" spans="1:11" x14ac:dyDescent="0.35">
      <c r="A260">
        <v>7</v>
      </c>
      <c r="B260" s="4" t="s">
        <v>16</v>
      </c>
      <c r="C260" s="4">
        <v>2003</v>
      </c>
      <c r="D260" s="5">
        <v>318082528506.59003</v>
      </c>
      <c r="E260" s="5">
        <f t="shared" si="16"/>
        <v>26.485576709661792</v>
      </c>
      <c r="F260" s="5">
        <v>34559266816</v>
      </c>
      <c r="G260" s="5">
        <f t="shared" si="17"/>
        <v>24.265941565842414</v>
      </c>
      <c r="H260" s="4">
        <v>10376133</v>
      </c>
      <c r="I260" s="4">
        <f t="shared" si="18"/>
        <v>16.155018822937901</v>
      </c>
      <c r="J260" s="4">
        <v>1.5889599999999999</v>
      </c>
      <c r="K260" s="11">
        <f t="shared" si="19"/>
        <v>0.46307971417291133</v>
      </c>
    </row>
    <row r="261" spans="1:11" x14ac:dyDescent="0.35">
      <c r="A261">
        <v>7</v>
      </c>
      <c r="B261" s="4" t="s">
        <v>16</v>
      </c>
      <c r="C261" s="4">
        <v>2004</v>
      </c>
      <c r="D261" s="5">
        <v>369214712443.21002</v>
      </c>
      <c r="E261" s="5">
        <f t="shared" si="16"/>
        <v>26.634644188302293</v>
      </c>
      <c r="F261" s="5">
        <v>44498165771</v>
      </c>
      <c r="G261" s="5">
        <f t="shared" si="17"/>
        <v>24.51871380663988</v>
      </c>
      <c r="H261" s="4">
        <v>10421137</v>
      </c>
      <c r="I261" s="4">
        <f t="shared" si="18"/>
        <v>16.159346705419193</v>
      </c>
      <c r="J261" s="4">
        <v>2.09728</v>
      </c>
      <c r="K261" s="11">
        <f t="shared" si="19"/>
        <v>0.74064126708825806</v>
      </c>
    </row>
    <row r="262" spans="1:11" x14ac:dyDescent="0.35">
      <c r="A262">
        <v>7</v>
      </c>
      <c r="B262" s="4" t="s">
        <v>16</v>
      </c>
      <c r="C262" s="4">
        <v>2005</v>
      </c>
      <c r="D262" s="5">
        <v>385714762230.03998</v>
      </c>
      <c r="E262" s="5">
        <f t="shared" si="16"/>
        <v>26.678363975293969</v>
      </c>
      <c r="F262" s="5">
        <v>33662011392</v>
      </c>
      <c r="G262" s="5">
        <f t="shared" si="17"/>
        <v>24.239635780073478</v>
      </c>
      <c r="H262" s="4">
        <v>10478617</v>
      </c>
      <c r="I262" s="4">
        <f t="shared" si="18"/>
        <v>16.164847262500082</v>
      </c>
      <c r="J262" s="4">
        <v>2.7814299999999998</v>
      </c>
      <c r="K262" s="11">
        <f t="shared" si="19"/>
        <v>1.0229651839393461</v>
      </c>
    </row>
    <row r="263" spans="1:11" x14ac:dyDescent="0.35">
      <c r="A263">
        <v>7</v>
      </c>
      <c r="B263" s="4" t="s">
        <v>16</v>
      </c>
      <c r="C263" s="4">
        <v>2006</v>
      </c>
      <c r="D263" s="5">
        <v>408259840868.82001</v>
      </c>
      <c r="E263" s="5">
        <f t="shared" si="16"/>
        <v>26.735169673512761</v>
      </c>
      <c r="F263" s="5">
        <v>58821554176</v>
      </c>
      <c r="G263" s="5">
        <f t="shared" si="17"/>
        <v>24.797774192300544</v>
      </c>
      <c r="H263" s="4">
        <v>10547958</v>
      </c>
      <c r="I263" s="4">
        <f t="shared" si="18"/>
        <v>16.171442844649889</v>
      </c>
      <c r="J263" s="4">
        <v>1.79121</v>
      </c>
      <c r="K263" s="11">
        <f t="shared" si="19"/>
        <v>0.58289136913631034</v>
      </c>
    </row>
    <row r="264" spans="1:11" x14ac:dyDescent="0.35">
      <c r="A264">
        <v>7</v>
      </c>
      <c r="B264" s="4" t="s">
        <v>16</v>
      </c>
      <c r="C264" s="4">
        <v>2007</v>
      </c>
      <c r="D264" s="5">
        <v>470922156309.45001</v>
      </c>
      <c r="E264" s="5">
        <f t="shared" si="16"/>
        <v>26.87795864407536</v>
      </c>
      <c r="F264" s="5">
        <v>96551632896</v>
      </c>
      <c r="G264" s="5">
        <f t="shared" si="17"/>
        <v>25.293343758117071</v>
      </c>
      <c r="H264" s="4">
        <v>10625700</v>
      </c>
      <c r="I264" s="4">
        <f t="shared" si="18"/>
        <v>16.178786152957549</v>
      </c>
      <c r="J264" s="4">
        <v>1.8230599999999999</v>
      </c>
      <c r="K264" s="11">
        <f t="shared" si="19"/>
        <v>0.60051640793604222</v>
      </c>
    </row>
    <row r="265" spans="1:11" x14ac:dyDescent="0.35">
      <c r="A265">
        <v>7</v>
      </c>
      <c r="B265" s="4" t="s">
        <v>16</v>
      </c>
      <c r="C265" s="4">
        <v>2008</v>
      </c>
      <c r="D265" s="5">
        <v>517328087920.08002</v>
      </c>
      <c r="E265" s="5">
        <f t="shared" si="16"/>
        <v>26.971943109640321</v>
      </c>
      <c r="F265" s="5">
        <v>190391992320</v>
      </c>
      <c r="G265" s="5">
        <f t="shared" si="17"/>
        <v>25.972350901276393</v>
      </c>
      <c r="H265" s="4">
        <v>10709973</v>
      </c>
      <c r="I265" s="4">
        <f t="shared" si="18"/>
        <v>16.186685921412352</v>
      </c>
      <c r="J265" s="4">
        <v>4.4894400000000001</v>
      </c>
      <c r="K265" s="11">
        <f t="shared" si="19"/>
        <v>1.5017279723722134</v>
      </c>
    </row>
    <row r="266" spans="1:11" x14ac:dyDescent="0.35">
      <c r="A266">
        <v>7</v>
      </c>
      <c r="B266" s="4" t="s">
        <v>16</v>
      </c>
      <c r="C266" s="4">
        <v>2010</v>
      </c>
      <c r="D266" s="5">
        <v>481420882905</v>
      </c>
      <c r="E266" s="5">
        <f t="shared" si="16"/>
        <v>26.900007740882977</v>
      </c>
      <c r="F266" s="5">
        <v>125492002816</v>
      </c>
      <c r="G266" s="5">
        <f t="shared" si="17"/>
        <v>25.555507870906208</v>
      </c>
      <c r="H266" s="4">
        <v>10895586</v>
      </c>
      <c r="I266" s="4">
        <f t="shared" si="18"/>
        <v>16.203868311054865</v>
      </c>
      <c r="J266" s="4">
        <v>2.1892999999999998</v>
      </c>
      <c r="K266" s="11">
        <f t="shared" si="19"/>
        <v>0.78358185803115332</v>
      </c>
    </row>
    <row r="267" spans="1:11" x14ac:dyDescent="0.35">
      <c r="A267">
        <v>7</v>
      </c>
      <c r="B267" s="4" t="s">
        <v>16</v>
      </c>
      <c r="C267" s="4">
        <v>2011</v>
      </c>
      <c r="D267" s="5">
        <v>523330354138.13</v>
      </c>
      <c r="E267" s="5">
        <f t="shared" si="16"/>
        <v>26.983478753874763</v>
      </c>
      <c r="F267" s="5">
        <v>163623993344</v>
      </c>
      <c r="G267" s="5">
        <f t="shared" si="17"/>
        <v>25.820836908943647</v>
      </c>
      <c r="H267" s="4">
        <v>11038264</v>
      </c>
      <c r="I267" s="4">
        <f t="shared" si="18"/>
        <v>16.216878340071904</v>
      </c>
      <c r="J267" s="4">
        <v>3.5320800000000001</v>
      </c>
      <c r="K267" s="11">
        <f t="shared" si="19"/>
        <v>1.26188693254183</v>
      </c>
    </row>
    <row r="268" spans="1:11" x14ac:dyDescent="0.35">
      <c r="A268">
        <v>7</v>
      </c>
      <c r="B268" s="4" t="s">
        <v>16</v>
      </c>
      <c r="C268" s="4">
        <v>2012</v>
      </c>
      <c r="D268" s="5">
        <v>496152879924.72998</v>
      </c>
      <c r="E268" s="5">
        <f t="shared" si="16"/>
        <v>26.930149941834269</v>
      </c>
      <c r="F268" s="5">
        <v>11810272256</v>
      </c>
      <c r="G268" s="5">
        <f t="shared" si="17"/>
        <v>23.192235519895892</v>
      </c>
      <c r="H268" s="4">
        <v>11106932</v>
      </c>
      <c r="I268" s="4">
        <f t="shared" si="18"/>
        <v>16.223079975865279</v>
      </c>
      <c r="J268" s="4">
        <v>2.8396599999999999</v>
      </c>
      <c r="K268" s="11">
        <f t="shared" si="19"/>
        <v>1.0436843266964466</v>
      </c>
    </row>
    <row r="269" spans="1:11" x14ac:dyDescent="0.35">
      <c r="A269">
        <v>7</v>
      </c>
      <c r="B269" s="4" t="s">
        <v>16</v>
      </c>
      <c r="C269" s="4">
        <v>2016</v>
      </c>
      <c r="D269" s="5">
        <v>476062757356.92999</v>
      </c>
      <c r="E269" s="5">
        <f t="shared" si="16"/>
        <v>26.888815525674111</v>
      </c>
      <c r="F269" s="5">
        <v>57538351104</v>
      </c>
      <c r="G269" s="5">
        <f t="shared" si="17"/>
        <v>24.775717538142001</v>
      </c>
      <c r="H269" s="4">
        <v>11331422</v>
      </c>
      <c r="I269" s="4">
        <f t="shared" si="18"/>
        <v>16.243090132630989</v>
      </c>
      <c r="J269" s="4">
        <v>1.9738500000000001</v>
      </c>
      <c r="K269" s="11">
        <f t="shared" si="19"/>
        <v>0.67998595028212228</v>
      </c>
    </row>
    <row r="270" spans="1:11" x14ac:dyDescent="0.35">
      <c r="A270">
        <v>7</v>
      </c>
      <c r="B270" s="4" t="s">
        <v>16</v>
      </c>
      <c r="C270" s="4">
        <v>2021</v>
      </c>
      <c r="D270" s="5">
        <v>594104177539.53003</v>
      </c>
      <c r="E270" s="5">
        <f t="shared" si="16"/>
        <v>27.110320523994428</v>
      </c>
      <c r="F270" s="5">
        <v>68634456064</v>
      </c>
      <c r="G270" s="5">
        <f t="shared" si="17"/>
        <v>24.952060520565816</v>
      </c>
      <c r="H270" s="4">
        <v>11592952</v>
      </c>
      <c r="I270" s="4">
        <f t="shared" si="18"/>
        <v>16.265907885214396</v>
      </c>
      <c r="J270" s="4">
        <v>2.4402499999999998</v>
      </c>
      <c r="K270" s="11">
        <f t="shared" si="19"/>
        <v>0.89210049307293737</v>
      </c>
    </row>
    <row r="271" spans="1:11" x14ac:dyDescent="0.35">
      <c r="A271">
        <v>8</v>
      </c>
      <c r="B271" s="4" t="s">
        <v>17</v>
      </c>
      <c r="C271" s="4">
        <v>1997</v>
      </c>
      <c r="D271" s="5">
        <v>2268301537.6500001</v>
      </c>
      <c r="E271" s="5">
        <f t="shared" si="16"/>
        <v>21.5422971670829</v>
      </c>
      <c r="F271" s="5">
        <v>12183267</v>
      </c>
      <c r="G271" s="5">
        <f t="shared" si="17"/>
        <v>16.315574010880688</v>
      </c>
      <c r="H271" s="4">
        <v>6387026</v>
      </c>
      <c r="I271" s="4">
        <f t="shared" si="18"/>
        <v>15.669779303304189</v>
      </c>
      <c r="J271" s="4">
        <v>3.4662999999999999</v>
      </c>
      <c r="K271" s="11">
        <f t="shared" si="19"/>
        <v>1.2430877426544884</v>
      </c>
    </row>
    <row r="272" spans="1:11" x14ac:dyDescent="0.35">
      <c r="A272">
        <v>8</v>
      </c>
      <c r="B272" s="4" t="s">
        <v>17</v>
      </c>
      <c r="C272" s="4">
        <v>1998</v>
      </c>
      <c r="D272" s="5">
        <v>2455092582.3099999</v>
      </c>
      <c r="E272" s="5">
        <f t="shared" si="16"/>
        <v>21.621430309217061</v>
      </c>
      <c r="F272" s="5">
        <v>11294144</v>
      </c>
      <c r="G272" s="5">
        <f t="shared" si="17"/>
        <v>16.239794919266451</v>
      </c>
      <c r="H272" s="4">
        <v>6584183</v>
      </c>
      <c r="I272" s="4">
        <f t="shared" si="18"/>
        <v>15.700180815606485</v>
      </c>
      <c r="J272" s="4">
        <v>5.7533099999999999</v>
      </c>
      <c r="K272" s="11">
        <f t="shared" si="19"/>
        <v>1.7497753413590176</v>
      </c>
    </row>
    <row r="273" spans="1:11" x14ac:dyDescent="0.35">
      <c r="A273">
        <v>8</v>
      </c>
      <c r="B273" s="4" t="s">
        <v>17</v>
      </c>
      <c r="C273" s="4">
        <v>1999</v>
      </c>
      <c r="D273" s="5">
        <v>3677394291.52</v>
      </c>
      <c r="E273" s="5">
        <f t="shared" si="16"/>
        <v>22.025470265368675</v>
      </c>
      <c r="F273" s="5">
        <v>9314782</v>
      </c>
      <c r="G273" s="5">
        <f t="shared" si="17"/>
        <v>16.047113158630712</v>
      </c>
      <c r="H273" s="4">
        <v>6788589</v>
      </c>
      <c r="I273" s="4">
        <f t="shared" si="18"/>
        <v>15.730753672343839</v>
      </c>
      <c r="J273" s="4">
        <v>0.32672299999999999</v>
      </c>
      <c r="K273" s="11">
        <f t="shared" si="19"/>
        <v>-1.1186425618736533</v>
      </c>
    </row>
    <row r="274" spans="1:11" x14ac:dyDescent="0.35">
      <c r="A274">
        <v>8</v>
      </c>
      <c r="B274" s="4" t="s">
        <v>17</v>
      </c>
      <c r="C274" s="4">
        <v>2001</v>
      </c>
      <c r="D274" s="5">
        <v>3666222600.0999999</v>
      </c>
      <c r="E274" s="5">
        <f t="shared" si="16"/>
        <v>22.022427704678741</v>
      </c>
      <c r="F274" s="5">
        <v>16739539</v>
      </c>
      <c r="G274" s="5">
        <f t="shared" si="17"/>
        <v>16.633284083817252</v>
      </c>
      <c r="H274" s="4">
        <v>7212041</v>
      </c>
      <c r="I274" s="4">
        <f t="shared" si="18"/>
        <v>15.791262548258681</v>
      </c>
      <c r="J274" s="4">
        <v>3.9843000000000002</v>
      </c>
      <c r="K274" s="11">
        <f t="shared" si="19"/>
        <v>1.3823616380921777</v>
      </c>
    </row>
    <row r="275" spans="1:11" x14ac:dyDescent="0.35">
      <c r="A275">
        <v>8</v>
      </c>
      <c r="B275" s="4" t="s">
        <v>17</v>
      </c>
      <c r="C275" s="4">
        <v>2003</v>
      </c>
      <c r="D275" s="5">
        <v>5349258334.3199997</v>
      </c>
      <c r="E275" s="5">
        <f t="shared" si="16"/>
        <v>22.400223759145359</v>
      </c>
      <c r="F275" s="5">
        <v>10638088</v>
      </c>
      <c r="G275" s="5">
        <f t="shared" si="17"/>
        <v>16.179951326481806</v>
      </c>
      <c r="H275" s="4">
        <v>7659208</v>
      </c>
      <c r="I275" s="4">
        <f t="shared" si="18"/>
        <v>15.851419142115345</v>
      </c>
      <c r="J275" s="4">
        <v>1.4872399999999999</v>
      </c>
      <c r="K275" s="11">
        <f t="shared" si="19"/>
        <v>0.3969220532441437</v>
      </c>
    </row>
    <row r="276" spans="1:11" x14ac:dyDescent="0.35">
      <c r="A276">
        <v>8</v>
      </c>
      <c r="B276" s="4" t="s">
        <v>17</v>
      </c>
      <c r="C276" s="4">
        <v>2007</v>
      </c>
      <c r="D276" s="5">
        <v>8169048690.0500002</v>
      </c>
      <c r="E276" s="5">
        <f t="shared" si="16"/>
        <v>22.823618299632365</v>
      </c>
      <c r="F276" s="5">
        <v>139189936</v>
      </c>
      <c r="G276" s="5">
        <f t="shared" si="17"/>
        <v>18.751350004400329</v>
      </c>
      <c r="H276" s="4">
        <v>8647761</v>
      </c>
      <c r="I276" s="4">
        <f t="shared" si="18"/>
        <v>15.972811001471554</v>
      </c>
      <c r="J276" s="4">
        <v>1.2980700000000001</v>
      </c>
      <c r="K276" s="11">
        <f t="shared" si="19"/>
        <v>0.26087854594950122</v>
      </c>
    </row>
    <row r="277" spans="1:11" x14ac:dyDescent="0.35">
      <c r="A277">
        <v>8</v>
      </c>
      <c r="B277" s="4" t="s">
        <v>17</v>
      </c>
      <c r="C277" s="4">
        <v>2008</v>
      </c>
      <c r="D277" s="5">
        <v>9787735426.0100002</v>
      </c>
      <c r="E277" s="5">
        <f t="shared" si="16"/>
        <v>23.004395951717086</v>
      </c>
      <c r="F277" s="5">
        <v>48210756</v>
      </c>
      <c r="G277" s="5">
        <f t="shared" si="17"/>
        <v>17.691092707652754</v>
      </c>
      <c r="H277" s="4">
        <v>8906469</v>
      </c>
      <c r="I277" s="4">
        <f t="shared" si="18"/>
        <v>16.002288424604565</v>
      </c>
      <c r="J277" s="4">
        <v>7.9473000000000003</v>
      </c>
      <c r="K277" s="11">
        <f t="shared" si="19"/>
        <v>2.0728322483399007</v>
      </c>
    </row>
    <row r="278" spans="1:11" x14ac:dyDescent="0.35">
      <c r="A278">
        <v>8</v>
      </c>
      <c r="B278" s="4" t="s">
        <v>17</v>
      </c>
      <c r="C278" s="4">
        <v>2010</v>
      </c>
      <c r="D278" s="5">
        <v>9535345011.4899998</v>
      </c>
      <c r="E278" s="5">
        <f t="shared" si="16"/>
        <v>22.978271259034795</v>
      </c>
      <c r="F278" s="5">
        <v>53507088</v>
      </c>
      <c r="G278" s="5">
        <f t="shared" si="17"/>
        <v>17.79532468907205</v>
      </c>
      <c r="H278" s="4">
        <v>9445710</v>
      </c>
      <c r="I278" s="4">
        <f t="shared" si="18"/>
        <v>16.061071228141174</v>
      </c>
      <c r="J278" s="4">
        <v>2.20784</v>
      </c>
      <c r="K278" s="11">
        <f t="shared" si="19"/>
        <v>0.79201466202110726</v>
      </c>
    </row>
    <row r="279" spans="1:11" x14ac:dyDescent="0.35">
      <c r="A279">
        <v>8</v>
      </c>
      <c r="B279" s="4" t="s">
        <v>17</v>
      </c>
      <c r="C279" s="4">
        <v>2011</v>
      </c>
      <c r="D279" s="5">
        <v>10693321370.040001</v>
      </c>
      <c r="E279" s="5">
        <f t="shared" si="16"/>
        <v>23.092885212514144</v>
      </c>
      <c r="F279" s="5">
        <v>161302384</v>
      </c>
      <c r="G279" s="5">
        <f t="shared" si="17"/>
        <v>18.89879132289942</v>
      </c>
      <c r="H279" s="4">
        <v>9726380</v>
      </c>
      <c r="I279" s="4">
        <f t="shared" si="18"/>
        <v>16.090352339715228</v>
      </c>
      <c r="J279" s="4">
        <v>2.70424</v>
      </c>
      <c r="K279" s="11">
        <f t="shared" si="19"/>
        <v>0.99482091163846265</v>
      </c>
    </row>
    <row r="280" spans="1:11" x14ac:dyDescent="0.35">
      <c r="A280">
        <v>8</v>
      </c>
      <c r="B280" s="4" t="s">
        <v>17</v>
      </c>
      <c r="C280" s="4">
        <v>2012</v>
      </c>
      <c r="D280" s="5">
        <v>11141358105.99</v>
      </c>
      <c r="E280" s="5">
        <f t="shared" si="16"/>
        <v>23.133929976581243</v>
      </c>
      <c r="F280" s="5">
        <v>281548544</v>
      </c>
      <c r="G280" s="5">
        <f t="shared" si="17"/>
        <v>19.455815438278773</v>
      </c>
      <c r="H280" s="4">
        <v>10014078</v>
      </c>
      <c r="I280" s="4">
        <f t="shared" si="18"/>
        <v>16.11950246093696</v>
      </c>
      <c r="J280" s="4">
        <v>6.7446799999999998</v>
      </c>
      <c r="K280" s="11">
        <f t="shared" si="19"/>
        <v>1.9087540459842487</v>
      </c>
    </row>
    <row r="281" spans="1:11" x14ac:dyDescent="0.35">
      <c r="A281">
        <v>8</v>
      </c>
      <c r="B281" s="4" t="s">
        <v>17</v>
      </c>
      <c r="C281" s="4">
        <v>2013</v>
      </c>
      <c r="D281" s="5">
        <v>12517845127.68</v>
      </c>
      <c r="E281" s="5">
        <f t="shared" si="16"/>
        <v>23.250421073402425</v>
      </c>
      <c r="F281" s="5">
        <v>360343392</v>
      </c>
      <c r="G281" s="5">
        <f t="shared" si="17"/>
        <v>19.702568001439378</v>
      </c>
      <c r="H281" s="4">
        <v>10308730</v>
      </c>
      <c r="I281" s="4">
        <f t="shared" si="18"/>
        <v>16.148501667028391</v>
      </c>
      <c r="J281" s="4">
        <v>0.42888900000000002</v>
      </c>
      <c r="K281" s="11">
        <f t="shared" si="19"/>
        <v>-0.84655713479215589</v>
      </c>
    </row>
    <row r="282" spans="1:11" x14ac:dyDescent="0.35">
      <c r="A282">
        <v>8</v>
      </c>
      <c r="B282" s="4" t="s">
        <v>17</v>
      </c>
      <c r="C282" s="4">
        <v>2015</v>
      </c>
      <c r="D282" s="5">
        <v>11388160997.110001</v>
      </c>
      <c r="E282" s="5">
        <f t="shared" si="16"/>
        <v>23.15584014369729</v>
      </c>
      <c r="F282" s="5">
        <v>149755664</v>
      </c>
      <c r="G282" s="5">
        <f t="shared" si="17"/>
        <v>18.824515617282959</v>
      </c>
      <c r="H282" s="4">
        <v>10932783</v>
      </c>
      <c r="I282" s="4">
        <f t="shared" si="18"/>
        <v>16.207276448053541</v>
      </c>
      <c r="J282" s="4">
        <v>0.21878600000000001</v>
      </c>
      <c r="K282" s="11">
        <f t="shared" si="19"/>
        <v>-1.5196611958562338</v>
      </c>
    </row>
    <row r="283" spans="1:11" x14ac:dyDescent="0.35">
      <c r="A283">
        <v>8</v>
      </c>
      <c r="B283" s="4" t="s">
        <v>17</v>
      </c>
      <c r="C283" s="4">
        <v>2017</v>
      </c>
      <c r="D283" s="5">
        <v>12701655845.959999</v>
      </c>
      <c r="E283" s="5">
        <f t="shared" si="16"/>
        <v>23.264998203483671</v>
      </c>
      <c r="F283" s="5">
        <v>200902720</v>
      </c>
      <c r="G283" s="5">
        <f t="shared" si="17"/>
        <v>19.118331368767677</v>
      </c>
      <c r="H283" s="4">
        <v>11596779</v>
      </c>
      <c r="I283" s="4">
        <f t="shared" si="18"/>
        <v>16.266237945104677</v>
      </c>
      <c r="J283" s="4">
        <v>1.7694099999999999</v>
      </c>
      <c r="K283" s="11">
        <f t="shared" si="19"/>
        <v>0.57064615768450011</v>
      </c>
    </row>
    <row r="284" spans="1:11" x14ac:dyDescent="0.35">
      <c r="A284">
        <v>8</v>
      </c>
      <c r="B284" s="4" t="s">
        <v>17</v>
      </c>
      <c r="C284" s="4">
        <v>2018</v>
      </c>
      <c r="D284" s="5">
        <v>14262408079.700001</v>
      </c>
      <c r="E284" s="5">
        <f t="shared" si="16"/>
        <v>23.380893107219883</v>
      </c>
      <c r="F284" s="5">
        <v>194073680</v>
      </c>
      <c r="G284" s="5">
        <f t="shared" si="17"/>
        <v>19.08374843873862</v>
      </c>
      <c r="H284" s="4">
        <v>11940683</v>
      </c>
      <c r="I284" s="4">
        <f t="shared" si="18"/>
        <v>16.295461866972786</v>
      </c>
      <c r="J284" s="4">
        <v>0.64480400000000004</v>
      </c>
      <c r="K284" s="11">
        <f t="shared" si="19"/>
        <v>-0.43880888433501453</v>
      </c>
    </row>
    <row r="285" spans="1:11" x14ac:dyDescent="0.35">
      <c r="A285">
        <v>8</v>
      </c>
      <c r="B285" s="4" t="s">
        <v>17</v>
      </c>
      <c r="C285" s="4">
        <v>2020</v>
      </c>
      <c r="D285" s="5">
        <v>15651545208.879999</v>
      </c>
      <c r="E285" s="5">
        <f t="shared" si="16"/>
        <v>23.473835484450248</v>
      </c>
      <c r="F285" s="5">
        <v>174019952</v>
      </c>
      <c r="G285" s="5">
        <f t="shared" si="17"/>
        <v>18.97468051727175</v>
      </c>
      <c r="H285" s="4">
        <v>12643123</v>
      </c>
      <c r="I285" s="4">
        <f t="shared" si="18"/>
        <v>16.352623988950342</v>
      </c>
      <c r="J285" s="4">
        <v>3.0227200000000001</v>
      </c>
      <c r="K285" s="11">
        <f t="shared" si="19"/>
        <v>1.1061570882855605</v>
      </c>
    </row>
    <row r="286" spans="1:11" x14ac:dyDescent="0.35">
      <c r="A286">
        <v>8</v>
      </c>
      <c r="B286" s="4" t="s">
        <v>17</v>
      </c>
      <c r="C286" s="4">
        <v>2021</v>
      </c>
      <c r="D286" s="5">
        <v>17144918952.469999</v>
      </c>
      <c r="E286" s="5">
        <f t="shared" si="16"/>
        <v>23.564967695668436</v>
      </c>
      <c r="F286" s="5">
        <v>242350112</v>
      </c>
      <c r="G286" s="5">
        <f t="shared" si="17"/>
        <v>19.305893982397084</v>
      </c>
      <c r="H286" s="4">
        <v>12996895</v>
      </c>
      <c r="I286" s="4">
        <f t="shared" si="18"/>
        <v>16.380221040743681</v>
      </c>
      <c r="J286" s="4">
        <v>1.7335400000000001</v>
      </c>
      <c r="K286" s="11">
        <f t="shared" si="19"/>
        <v>0.55016556058107957</v>
      </c>
    </row>
    <row r="287" spans="1:11" x14ac:dyDescent="0.35">
      <c r="A287">
        <v>9</v>
      </c>
      <c r="B287" s="4" t="s">
        <v>18</v>
      </c>
      <c r="C287" s="4">
        <v>1970</v>
      </c>
      <c r="D287" s="5">
        <v>1017003367</v>
      </c>
      <c r="E287" s="5">
        <f t="shared" si="16"/>
        <v>20.740126264725152</v>
      </c>
      <c r="F287" s="5">
        <v>19764000</v>
      </c>
      <c r="G287" s="5">
        <f t="shared" si="17"/>
        <v>16.799372658947778</v>
      </c>
      <c r="H287" s="4">
        <v>4585693</v>
      </c>
      <c r="I287" s="4">
        <f t="shared" si="18"/>
        <v>15.33845179728961</v>
      </c>
      <c r="J287" s="4">
        <v>3.9555099999999999</v>
      </c>
      <c r="K287" s="11">
        <f t="shared" si="19"/>
        <v>1.3751095436015133</v>
      </c>
    </row>
    <row r="288" spans="1:11" x14ac:dyDescent="0.35">
      <c r="A288">
        <v>9</v>
      </c>
      <c r="B288" s="4" t="s">
        <v>18</v>
      </c>
      <c r="C288" s="4">
        <v>1971</v>
      </c>
      <c r="D288" s="5">
        <v>1095622895.6199999</v>
      </c>
      <c r="E288" s="5">
        <f t="shared" si="16"/>
        <v>20.814588892926007</v>
      </c>
      <c r="F288" s="5">
        <v>1900000</v>
      </c>
      <c r="G288" s="5">
        <f t="shared" si="17"/>
        <v>14.457364444136669</v>
      </c>
      <c r="H288" s="4">
        <v>4688267</v>
      </c>
      <c r="I288" s="4">
        <f t="shared" si="18"/>
        <v>15.360573562542086</v>
      </c>
      <c r="J288" s="4">
        <v>3.6746099999999999</v>
      </c>
      <c r="K288" s="11">
        <f t="shared" si="19"/>
        <v>1.3014470045844349</v>
      </c>
    </row>
    <row r="289" spans="1:11" x14ac:dyDescent="0.35">
      <c r="A289">
        <v>9</v>
      </c>
      <c r="B289" s="4" t="s">
        <v>18</v>
      </c>
      <c r="C289" s="4">
        <v>1972</v>
      </c>
      <c r="D289" s="5">
        <v>1257615644.98</v>
      </c>
      <c r="E289" s="5">
        <f t="shared" si="16"/>
        <v>20.952483419908528</v>
      </c>
      <c r="F289" s="5">
        <v>16205000</v>
      </c>
      <c r="G289" s="5">
        <f t="shared" si="17"/>
        <v>16.600830394557786</v>
      </c>
      <c r="H289" s="4">
        <v>4793804</v>
      </c>
      <c r="I289" s="4">
        <f t="shared" si="18"/>
        <v>15.382834808701793</v>
      </c>
      <c r="J289" s="4">
        <v>6.5115400000000001</v>
      </c>
      <c r="K289" s="11">
        <f t="shared" si="19"/>
        <v>1.8735759873845614</v>
      </c>
    </row>
    <row r="290" spans="1:11" x14ac:dyDescent="0.35">
      <c r="A290">
        <v>9</v>
      </c>
      <c r="B290" s="4" t="s">
        <v>18</v>
      </c>
      <c r="C290" s="4">
        <v>1973</v>
      </c>
      <c r="D290" s="5">
        <v>1262968515.74</v>
      </c>
      <c r="E290" s="5">
        <f t="shared" si="16"/>
        <v>20.956730751848866</v>
      </c>
      <c r="F290" s="5">
        <v>4600000</v>
      </c>
      <c r="G290" s="5">
        <f t="shared" si="17"/>
        <v>15.341566861459324</v>
      </c>
      <c r="H290" s="4">
        <v>4902248</v>
      </c>
      <c r="I290" s="4">
        <f t="shared" si="18"/>
        <v>15.40520443338575</v>
      </c>
      <c r="J290" s="4">
        <v>31.486000000000001</v>
      </c>
      <c r="K290" s="11">
        <f t="shared" si="19"/>
        <v>3.4495430025924372</v>
      </c>
    </row>
    <row r="291" spans="1:11" x14ac:dyDescent="0.35">
      <c r="A291">
        <v>9</v>
      </c>
      <c r="B291" s="4" t="s">
        <v>18</v>
      </c>
      <c r="C291" s="4">
        <v>1974</v>
      </c>
      <c r="D291" s="5">
        <v>2100249875.0599999</v>
      </c>
      <c r="E291" s="5">
        <f t="shared" si="16"/>
        <v>21.465322162721073</v>
      </c>
      <c r="F291" s="5">
        <v>44233000</v>
      </c>
      <c r="G291" s="5">
        <f t="shared" si="17"/>
        <v>17.604981674810904</v>
      </c>
      <c r="H291" s="4">
        <v>5013765</v>
      </c>
      <c r="I291" s="4">
        <f t="shared" si="18"/>
        <v>15.42769768783455</v>
      </c>
      <c r="J291" s="4">
        <v>62.836100000000002</v>
      </c>
      <c r="K291" s="11">
        <f t="shared" si="19"/>
        <v>4.1405297490808222</v>
      </c>
    </row>
    <row r="292" spans="1:11" x14ac:dyDescent="0.35">
      <c r="A292">
        <v>9</v>
      </c>
      <c r="B292" s="4" t="s">
        <v>18</v>
      </c>
      <c r="C292" s="4">
        <v>1975</v>
      </c>
      <c r="D292" s="5">
        <v>2404697651.1700001</v>
      </c>
      <c r="E292" s="5">
        <f t="shared" si="16"/>
        <v>21.600690015831891</v>
      </c>
      <c r="F292" s="5">
        <v>61597000</v>
      </c>
      <c r="G292" s="5">
        <f t="shared" si="17"/>
        <v>17.936123726019101</v>
      </c>
      <c r="H292" s="4">
        <v>5127776</v>
      </c>
      <c r="I292" s="4">
        <f t="shared" si="18"/>
        <v>15.450182594881298</v>
      </c>
      <c r="J292" s="4">
        <v>7.97675</v>
      </c>
      <c r="K292" s="11">
        <f t="shared" si="19"/>
        <v>2.0765310603350855</v>
      </c>
    </row>
    <row r="293" spans="1:11" x14ac:dyDescent="0.35">
      <c r="A293">
        <v>9</v>
      </c>
      <c r="B293" s="4" t="s">
        <v>18</v>
      </c>
      <c r="C293" s="4">
        <v>1978</v>
      </c>
      <c r="D293" s="5">
        <v>3758220889.5599999</v>
      </c>
      <c r="E293" s="5">
        <f t="shared" si="16"/>
        <v>22.047211514698855</v>
      </c>
      <c r="F293" s="5">
        <v>11500000</v>
      </c>
      <c r="G293" s="5">
        <f t="shared" si="17"/>
        <v>16.25785759333348</v>
      </c>
      <c r="H293" s="4">
        <v>5486132</v>
      </c>
      <c r="I293" s="4">
        <f t="shared" si="18"/>
        <v>15.517734011437028</v>
      </c>
      <c r="J293" s="4">
        <v>10.355700000000001</v>
      </c>
      <c r="K293" s="11">
        <f t="shared" si="19"/>
        <v>2.3375370927559009</v>
      </c>
    </row>
    <row r="294" spans="1:11" x14ac:dyDescent="0.35">
      <c r="A294">
        <v>9</v>
      </c>
      <c r="B294" s="4" t="s">
        <v>18</v>
      </c>
      <c r="C294" s="4">
        <v>1979</v>
      </c>
      <c r="D294" s="5">
        <v>4421343606.1800003</v>
      </c>
      <c r="E294" s="5">
        <f t="shared" si="16"/>
        <v>22.2097094701411</v>
      </c>
      <c r="F294" s="5">
        <v>35000000</v>
      </c>
      <c r="G294" s="5">
        <f t="shared" si="17"/>
        <v>17.370858619453688</v>
      </c>
      <c r="H294" s="4">
        <v>5610380</v>
      </c>
      <c r="I294" s="4">
        <f t="shared" si="18"/>
        <v>15.54012901139027</v>
      </c>
      <c r="J294" s="4">
        <v>19.7197</v>
      </c>
      <c r="K294" s="11">
        <f t="shared" si="19"/>
        <v>2.9816181360770262</v>
      </c>
    </row>
    <row r="295" spans="1:11" x14ac:dyDescent="0.35">
      <c r="A295">
        <v>9</v>
      </c>
      <c r="B295" s="4" t="s">
        <v>18</v>
      </c>
      <c r="C295" s="4">
        <v>1980</v>
      </c>
      <c r="D295" s="5">
        <v>4537487802.5</v>
      </c>
      <c r="E295" s="5">
        <f t="shared" si="16"/>
        <v>22.235639348379497</v>
      </c>
      <c r="F295" s="5">
        <v>47000000</v>
      </c>
      <c r="G295" s="5">
        <f t="shared" si="17"/>
        <v>17.665658159674333</v>
      </c>
      <c r="H295" s="4">
        <v>5736088</v>
      </c>
      <c r="I295" s="4">
        <f t="shared" si="18"/>
        <v>15.562288002845445</v>
      </c>
      <c r="J295" s="4">
        <v>47.241599999999998</v>
      </c>
      <c r="K295" s="11">
        <f t="shared" si="19"/>
        <v>3.8552748603576319</v>
      </c>
    </row>
    <row r="296" spans="1:11" x14ac:dyDescent="0.35">
      <c r="A296">
        <v>9</v>
      </c>
      <c r="B296" s="4" t="s">
        <v>18</v>
      </c>
      <c r="C296" s="4">
        <v>1981</v>
      </c>
      <c r="D296" s="5">
        <v>5891606684.8900003</v>
      </c>
      <c r="E296" s="5">
        <f t="shared" si="16"/>
        <v>22.496794579226652</v>
      </c>
      <c r="F296" s="5">
        <v>75700000</v>
      </c>
      <c r="G296" s="5">
        <f t="shared" si="17"/>
        <v>18.142288718407677</v>
      </c>
      <c r="H296" s="4">
        <v>5862990</v>
      </c>
      <c r="I296" s="4">
        <f t="shared" si="18"/>
        <v>15.584170270333436</v>
      </c>
      <c r="J296" s="4">
        <v>32.133600000000001</v>
      </c>
      <c r="K296" s="11">
        <f t="shared" si="19"/>
        <v>3.4699022116691425</v>
      </c>
    </row>
    <row r="297" spans="1:11" x14ac:dyDescent="0.35">
      <c r="A297">
        <v>9</v>
      </c>
      <c r="B297" s="4" t="s">
        <v>18</v>
      </c>
      <c r="C297" s="4">
        <v>1982</v>
      </c>
      <c r="D297" s="5">
        <v>5594118407.0299997</v>
      </c>
      <c r="E297" s="5">
        <f t="shared" si="16"/>
        <v>22.444981598293371</v>
      </c>
      <c r="F297" s="5">
        <v>31100000</v>
      </c>
      <c r="G297" s="5">
        <f t="shared" si="17"/>
        <v>17.252718377149463</v>
      </c>
      <c r="H297" s="4">
        <v>5991118</v>
      </c>
      <c r="I297" s="4">
        <f t="shared" si="18"/>
        <v>15.605788597083077</v>
      </c>
      <c r="J297" s="4">
        <v>123.536</v>
      </c>
      <c r="K297" s="11">
        <f t="shared" si="19"/>
        <v>4.8165326115664602</v>
      </c>
    </row>
    <row r="298" spans="1:11" x14ac:dyDescent="0.35">
      <c r="A298">
        <v>9</v>
      </c>
      <c r="B298" s="4" t="s">
        <v>18</v>
      </c>
      <c r="C298" s="4">
        <v>1983</v>
      </c>
      <c r="D298" s="5">
        <v>5422656265.8400002</v>
      </c>
      <c r="E298" s="5">
        <f t="shared" si="16"/>
        <v>22.41385161829341</v>
      </c>
      <c r="F298" s="5">
        <v>7000000</v>
      </c>
      <c r="G298" s="5">
        <f t="shared" si="17"/>
        <v>15.761420707019587</v>
      </c>
      <c r="H298" s="4">
        <v>6120620</v>
      </c>
      <c r="I298" s="4">
        <f t="shared" si="18"/>
        <v>15.627173956546825</v>
      </c>
      <c r="J298" s="4">
        <v>275.58600000000001</v>
      </c>
      <c r="K298" s="11">
        <f t="shared" si="19"/>
        <v>5.6188997395908826</v>
      </c>
    </row>
    <row r="299" spans="1:11" x14ac:dyDescent="0.35">
      <c r="A299">
        <v>9</v>
      </c>
      <c r="B299" s="4" t="s">
        <v>18</v>
      </c>
      <c r="C299" s="4">
        <v>1984</v>
      </c>
      <c r="D299" s="5">
        <v>6169481549.3599997</v>
      </c>
      <c r="E299" s="5">
        <f t="shared" si="16"/>
        <v>22.542880643676785</v>
      </c>
      <c r="F299" s="5">
        <v>7000000</v>
      </c>
      <c r="G299" s="5">
        <f t="shared" si="17"/>
        <v>15.761420707019587</v>
      </c>
      <c r="H299" s="4">
        <v>6251926</v>
      </c>
      <c r="I299" s="4">
        <f t="shared" si="18"/>
        <v>15.648400134241044</v>
      </c>
      <c r="J299" s="4">
        <v>1281.3499999999999</v>
      </c>
      <c r="K299" s="11">
        <f t="shared" si="19"/>
        <v>7.1556694886215588</v>
      </c>
    </row>
    <row r="300" spans="1:11" x14ac:dyDescent="0.35">
      <c r="A300">
        <v>9</v>
      </c>
      <c r="B300" s="4" t="s">
        <v>18</v>
      </c>
      <c r="C300" s="4">
        <v>1985</v>
      </c>
      <c r="D300" s="5">
        <v>5377276656.8999996</v>
      </c>
      <c r="E300" s="5">
        <f t="shared" si="16"/>
        <v>22.405447885356615</v>
      </c>
      <c r="F300" s="5">
        <v>10000000</v>
      </c>
      <c r="G300" s="5">
        <f t="shared" si="17"/>
        <v>16.11809565095832</v>
      </c>
      <c r="H300" s="4">
        <v>6385630</v>
      </c>
      <c r="I300" s="4">
        <f t="shared" si="18"/>
        <v>15.66956071133623</v>
      </c>
      <c r="J300" s="4">
        <v>11749.6</v>
      </c>
      <c r="K300" s="11">
        <f t="shared" si="19"/>
        <v>9.3715744764396529</v>
      </c>
    </row>
    <row r="301" spans="1:11" x14ac:dyDescent="0.35">
      <c r="A301">
        <v>9</v>
      </c>
      <c r="B301" s="4" t="s">
        <v>18</v>
      </c>
      <c r="C301" s="4">
        <v>1986</v>
      </c>
      <c r="D301" s="5">
        <v>3959379399.6300001</v>
      </c>
      <c r="E301" s="5">
        <f t="shared" si="16"/>
        <v>22.099353132666216</v>
      </c>
      <c r="F301" s="5">
        <v>10000000</v>
      </c>
      <c r="G301" s="5">
        <f t="shared" si="17"/>
        <v>16.11809565095832</v>
      </c>
      <c r="H301" s="4">
        <v>6521983</v>
      </c>
      <c r="I301" s="4">
        <f t="shared" si="18"/>
        <v>15.6906890287656</v>
      </c>
      <c r="J301" s="4">
        <v>276.33600000000001</v>
      </c>
      <c r="K301" s="11">
        <f t="shared" si="19"/>
        <v>5.6216175166015638</v>
      </c>
    </row>
    <row r="302" spans="1:11" x14ac:dyDescent="0.35">
      <c r="A302">
        <v>9</v>
      </c>
      <c r="B302" s="4" t="s">
        <v>18</v>
      </c>
      <c r="C302" s="4">
        <v>1987</v>
      </c>
      <c r="D302" s="5">
        <v>4347956337.8299999</v>
      </c>
      <c r="E302" s="5">
        <f t="shared" si="16"/>
        <v>22.192971764257528</v>
      </c>
      <c r="F302" s="5">
        <v>38100000</v>
      </c>
      <c r="G302" s="5">
        <f t="shared" si="17"/>
        <v>17.455724840096931</v>
      </c>
      <c r="H302" s="4">
        <v>6661434</v>
      </c>
      <c r="I302" s="4">
        <f t="shared" si="18"/>
        <v>15.711845334654871</v>
      </c>
      <c r="J302" s="4">
        <v>14.5787</v>
      </c>
      <c r="K302" s="11">
        <f t="shared" si="19"/>
        <v>2.6795615593679227</v>
      </c>
    </row>
    <row r="303" spans="1:11" x14ac:dyDescent="0.35">
      <c r="A303">
        <v>9</v>
      </c>
      <c r="B303" s="4" t="s">
        <v>18</v>
      </c>
      <c r="C303" s="4">
        <v>1990</v>
      </c>
      <c r="D303" s="5">
        <v>4867582597.5200005</v>
      </c>
      <c r="E303" s="5">
        <f t="shared" si="16"/>
        <v>22.305863264254121</v>
      </c>
      <c r="F303" s="5">
        <v>27200000</v>
      </c>
      <c r="G303" s="5">
        <f t="shared" si="17"/>
        <v>17.118727531266227</v>
      </c>
      <c r="H303" s="4">
        <v>7096194</v>
      </c>
      <c r="I303" s="4">
        <f t="shared" si="18"/>
        <v>15.77506914194395</v>
      </c>
      <c r="J303" s="4">
        <v>17.1188</v>
      </c>
      <c r="K303" s="11">
        <f t="shared" si="19"/>
        <v>2.8401772747989908</v>
      </c>
    </row>
    <row r="304" spans="1:11" x14ac:dyDescent="0.35">
      <c r="A304">
        <v>9</v>
      </c>
      <c r="B304" s="4" t="s">
        <v>18</v>
      </c>
      <c r="C304" s="4">
        <v>1991</v>
      </c>
      <c r="D304" s="5">
        <v>5343274395.3500004</v>
      </c>
      <c r="E304" s="5">
        <f t="shared" si="16"/>
        <v>22.39910448464866</v>
      </c>
      <c r="F304" s="5">
        <v>52000000</v>
      </c>
      <c r="G304" s="5">
        <f t="shared" si="17"/>
        <v>17.766754276545701</v>
      </c>
      <c r="H304" s="4">
        <v>7244891</v>
      </c>
      <c r="I304" s="4">
        <f t="shared" si="18"/>
        <v>15.795807088765221</v>
      </c>
      <c r="J304" s="4">
        <v>21.447099999999999</v>
      </c>
      <c r="K304" s="11">
        <f t="shared" si="19"/>
        <v>3.0655894380987361</v>
      </c>
    </row>
    <row r="305" spans="1:11" x14ac:dyDescent="0.35">
      <c r="A305">
        <v>9</v>
      </c>
      <c r="B305" s="4" t="s">
        <v>18</v>
      </c>
      <c r="C305" s="4">
        <v>1992</v>
      </c>
      <c r="D305" s="5">
        <v>5643893347.0100002</v>
      </c>
      <c r="E305" s="5">
        <f t="shared" si="16"/>
        <v>22.45383997405574</v>
      </c>
      <c r="F305" s="5">
        <v>93100000</v>
      </c>
      <c r="G305" s="5">
        <f t="shared" si="17"/>
        <v>18.349184742247296</v>
      </c>
      <c r="H305" s="4">
        <v>7394419</v>
      </c>
      <c r="I305" s="4">
        <f t="shared" si="18"/>
        <v>15.816236084441467</v>
      </c>
      <c r="J305" s="4">
        <v>12.0603</v>
      </c>
      <c r="K305" s="11">
        <f t="shared" si="19"/>
        <v>2.4899190666115367</v>
      </c>
    </row>
    <row r="306" spans="1:11" x14ac:dyDescent="0.35">
      <c r="A306">
        <v>9</v>
      </c>
      <c r="B306" s="4" t="s">
        <v>18</v>
      </c>
      <c r="C306" s="4">
        <v>1993</v>
      </c>
      <c r="D306" s="5">
        <v>5734676631.2600002</v>
      </c>
      <c r="E306" s="5">
        <f t="shared" si="16"/>
        <v>22.469797200804653</v>
      </c>
      <c r="F306" s="5">
        <v>123800000</v>
      </c>
      <c r="G306" s="5">
        <f t="shared" si="17"/>
        <v>18.634177918214771</v>
      </c>
      <c r="H306" s="4">
        <v>7544489</v>
      </c>
      <c r="I306" s="4">
        <f t="shared" si="18"/>
        <v>15.836327920919008</v>
      </c>
      <c r="J306" s="4">
        <v>8.5278799999999997</v>
      </c>
      <c r="K306" s="11">
        <f t="shared" si="19"/>
        <v>2.143340796029928</v>
      </c>
    </row>
    <row r="307" spans="1:11" x14ac:dyDescent="0.35">
      <c r="A307">
        <v>9</v>
      </c>
      <c r="B307" s="4" t="s">
        <v>18</v>
      </c>
      <c r="C307" s="4">
        <v>1994</v>
      </c>
      <c r="D307" s="5">
        <v>5981244865.2700005</v>
      </c>
      <c r="E307" s="5">
        <f t="shared" si="16"/>
        <v>22.511894554694116</v>
      </c>
      <c r="F307" s="5">
        <v>130200000</v>
      </c>
      <c r="G307" s="5">
        <f t="shared" si="17"/>
        <v>18.684582287738742</v>
      </c>
      <c r="H307" s="4">
        <v>7693722</v>
      </c>
      <c r="I307" s="4">
        <f t="shared" si="18"/>
        <v>15.85591522959065</v>
      </c>
      <c r="J307" s="4">
        <v>7.8740399999999999</v>
      </c>
      <c r="K307" s="11">
        <f t="shared" si="19"/>
        <v>2.0635712725188027</v>
      </c>
    </row>
    <row r="308" spans="1:11" x14ac:dyDescent="0.35">
      <c r="A308">
        <v>9</v>
      </c>
      <c r="B308" s="4" t="s">
        <v>18</v>
      </c>
      <c r="C308" s="4">
        <v>1995</v>
      </c>
      <c r="D308" s="5">
        <v>6715220486.2200003</v>
      </c>
      <c r="E308" s="5">
        <f t="shared" si="16"/>
        <v>22.627642501262677</v>
      </c>
      <c r="F308" s="5">
        <v>392700000</v>
      </c>
      <c r="G308" s="5">
        <f t="shared" si="17"/>
        <v>19.788556519548237</v>
      </c>
      <c r="H308" s="4">
        <v>7841471</v>
      </c>
      <c r="I308" s="4">
        <f t="shared" si="18"/>
        <v>15.874937002277763</v>
      </c>
      <c r="J308" s="4">
        <v>10.193199999999999</v>
      </c>
      <c r="K308" s="11">
        <f t="shared" si="19"/>
        <v>2.3217208313025215</v>
      </c>
    </row>
    <row r="309" spans="1:11" x14ac:dyDescent="0.35">
      <c r="A309">
        <v>9</v>
      </c>
      <c r="B309" s="4" t="s">
        <v>18</v>
      </c>
      <c r="C309" s="4">
        <v>1996</v>
      </c>
      <c r="D309" s="5">
        <v>7396966618.0600004</v>
      </c>
      <c r="E309" s="5">
        <f t="shared" si="16"/>
        <v>22.72433583663943</v>
      </c>
      <c r="F309" s="5">
        <v>474100000</v>
      </c>
      <c r="G309" s="5">
        <f t="shared" si="17"/>
        <v>19.976928827872346</v>
      </c>
      <c r="H309" s="4">
        <v>7989367</v>
      </c>
      <c r="I309" s="4">
        <f t="shared" si="18"/>
        <v>15.893622090574031</v>
      </c>
      <c r="J309" s="4">
        <v>12.4255</v>
      </c>
      <c r="K309" s="11">
        <f t="shared" si="19"/>
        <v>2.519750812621719</v>
      </c>
    </row>
    <row r="310" spans="1:11" x14ac:dyDescent="0.35">
      <c r="A310">
        <v>9</v>
      </c>
      <c r="B310" s="4" t="s">
        <v>18</v>
      </c>
      <c r="C310" s="4">
        <v>1997</v>
      </c>
      <c r="D310" s="5">
        <v>7925673467.4499998</v>
      </c>
      <c r="E310" s="5">
        <f t="shared" si="16"/>
        <v>22.793373133219024</v>
      </c>
      <c r="F310" s="5">
        <v>730600000</v>
      </c>
      <c r="G310" s="5">
        <f t="shared" si="17"/>
        <v>20.409376672325457</v>
      </c>
      <c r="H310" s="4">
        <v>8137619</v>
      </c>
      <c r="I310" s="4">
        <f t="shared" si="18"/>
        <v>15.912008189047951</v>
      </c>
      <c r="J310" s="4">
        <v>4.7084400000000004</v>
      </c>
      <c r="K310" s="11">
        <f t="shared" si="19"/>
        <v>1.5493566429750341</v>
      </c>
    </row>
    <row r="311" spans="1:11" x14ac:dyDescent="0.35">
      <c r="A311">
        <v>9</v>
      </c>
      <c r="B311" s="4" t="s">
        <v>18</v>
      </c>
      <c r="C311" s="4">
        <v>1998</v>
      </c>
      <c r="D311" s="5">
        <v>8497545543.6400003</v>
      </c>
      <c r="E311" s="5">
        <f t="shared" si="16"/>
        <v>22.863043199171845</v>
      </c>
      <c r="F311" s="5">
        <v>949299968</v>
      </c>
      <c r="G311" s="5">
        <f t="shared" si="17"/>
        <v>20.671235395142979</v>
      </c>
      <c r="H311" s="4">
        <v>8286928</v>
      </c>
      <c r="I311" s="4">
        <f t="shared" si="18"/>
        <v>15.930189891486449</v>
      </c>
      <c r="J311" s="4">
        <v>7.6732300000000002</v>
      </c>
      <c r="K311" s="11">
        <f t="shared" si="19"/>
        <v>2.0377376479841267</v>
      </c>
    </row>
    <row r="312" spans="1:11" x14ac:dyDescent="0.35">
      <c r="A312">
        <v>9</v>
      </c>
      <c r="B312" s="4" t="s">
        <v>18</v>
      </c>
      <c r="C312" s="4">
        <v>1999</v>
      </c>
      <c r="D312" s="5">
        <v>8285075837.8599997</v>
      </c>
      <c r="E312" s="5">
        <f t="shared" si="16"/>
        <v>22.837721641417321</v>
      </c>
      <c r="F312" s="5">
        <v>1010499968</v>
      </c>
      <c r="G312" s="5">
        <f t="shared" si="17"/>
        <v>20.733711063140458</v>
      </c>
      <c r="H312" s="4">
        <v>8439052</v>
      </c>
      <c r="I312" s="4">
        <f t="shared" si="18"/>
        <v>15.948380537988639</v>
      </c>
      <c r="J312" s="4">
        <v>2.1595200000000001</v>
      </c>
      <c r="K312" s="11">
        <f t="shared" si="19"/>
        <v>0.7698859747788348</v>
      </c>
    </row>
    <row r="313" spans="1:11" x14ac:dyDescent="0.35">
      <c r="A313">
        <v>9</v>
      </c>
      <c r="B313" s="4" t="s">
        <v>18</v>
      </c>
      <c r="C313" s="4">
        <v>2000</v>
      </c>
      <c r="D313" s="5">
        <v>8397912525.2700005</v>
      </c>
      <c r="E313" s="5">
        <f t="shared" si="16"/>
        <v>22.851249003015798</v>
      </c>
      <c r="F313" s="5">
        <v>736350016</v>
      </c>
      <c r="G313" s="5">
        <f t="shared" si="17"/>
        <v>20.417216128865242</v>
      </c>
      <c r="H313" s="4">
        <v>8592656</v>
      </c>
      <c r="I313" s="4">
        <f t="shared" si="18"/>
        <v>15.966418442909372</v>
      </c>
      <c r="J313" s="4">
        <v>4.6082299999999998</v>
      </c>
      <c r="K313" s="11">
        <f t="shared" si="19"/>
        <v>1.5278438353424124</v>
      </c>
    </row>
    <row r="314" spans="1:11" x14ac:dyDescent="0.35">
      <c r="A314">
        <v>9</v>
      </c>
      <c r="B314" s="4" t="s">
        <v>18</v>
      </c>
      <c r="C314" s="4">
        <v>2001</v>
      </c>
      <c r="D314" s="5">
        <v>8141537877.0699997</v>
      </c>
      <c r="E314" s="5">
        <f t="shared" si="16"/>
        <v>22.820244927503119</v>
      </c>
      <c r="F314" s="5">
        <v>705756032</v>
      </c>
      <c r="G314" s="5">
        <f t="shared" si="17"/>
        <v>20.37478017199723</v>
      </c>
      <c r="H314" s="4">
        <v>8746084</v>
      </c>
      <c r="I314" s="4">
        <f t="shared" si="18"/>
        <v>15.98411661529946</v>
      </c>
      <c r="J314" s="4">
        <v>1.58965</v>
      </c>
      <c r="K314" s="11">
        <f t="shared" si="19"/>
        <v>0.46351386621473978</v>
      </c>
    </row>
    <row r="315" spans="1:11" x14ac:dyDescent="0.35">
      <c r="A315">
        <v>9</v>
      </c>
      <c r="B315" s="4" t="s">
        <v>18</v>
      </c>
      <c r="C315" s="4">
        <v>2002</v>
      </c>
      <c r="D315" s="5">
        <v>7905485146.4399996</v>
      </c>
      <c r="E315" s="5">
        <f t="shared" si="16"/>
        <v>22.790822677823328</v>
      </c>
      <c r="F315" s="5">
        <v>676542976</v>
      </c>
      <c r="G315" s="5">
        <f t="shared" si="17"/>
        <v>20.332506530534452</v>
      </c>
      <c r="H315" s="4">
        <v>8900583</v>
      </c>
      <c r="I315" s="4">
        <f t="shared" si="18"/>
        <v>16.001627338174945</v>
      </c>
      <c r="J315" s="4">
        <v>0.92825899999999995</v>
      </c>
      <c r="K315" s="11">
        <f t="shared" si="19"/>
        <v>-7.4444490308066644E-2</v>
      </c>
    </row>
    <row r="316" spans="1:11" x14ac:dyDescent="0.35">
      <c r="A316">
        <v>9</v>
      </c>
      <c r="B316" s="4" t="s">
        <v>18</v>
      </c>
      <c r="C316" s="4">
        <v>2003</v>
      </c>
      <c r="D316" s="5">
        <v>8082364816.1700001</v>
      </c>
      <c r="E316" s="5">
        <f t="shared" si="16"/>
        <v>22.812950341926928</v>
      </c>
      <c r="F316" s="5">
        <v>197400000</v>
      </c>
      <c r="G316" s="5">
        <f t="shared" si="17"/>
        <v>19.100742684963656</v>
      </c>
      <c r="H316" s="4">
        <v>9057378</v>
      </c>
      <c r="I316" s="4">
        <f t="shared" si="18"/>
        <v>16.019090232160242</v>
      </c>
      <c r="J316" s="4">
        <v>3.3372799999999998</v>
      </c>
      <c r="K316" s="11">
        <f t="shared" si="19"/>
        <v>1.2051561039507108</v>
      </c>
    </row>
    <row r="317" spans="1:11" x14ac:dyDescent="0.35">
      <c r="A317">
        <v>9</v>
      </c>
      <c r="B317" s="4" t="s">
        <v>18</v>
      </c>
      <c r="C317" s="4">
        <v>2004</v>
      </c>
      <c r="D317" s="5">
        <v>8773451751.5100002</v>
      </c>
      <c r="E317" s="5">
        <f t="shared" si="16"/>
        <v>22.894996152156864</v>
      </c>
      <c r="F317" s="5">
        <v>65430000</v>
      </c>
      <c r="G317" s="5">
        <f t="shared" si="17"/>
        <v>17.996491426845921</v>
      </c>
      <c r="H317" s="4">
        <v>9216279</v>
      </c>
      <c r="I317" s="4">
        <f t="shared" si="18"/>
        <v>16.036481934897079</v>
      </c>
      <c r="J317" s="4">
        <v>4.4373800000000001</v>
      </c>
      <c r="K317" s="11">
        <f t="shared" si="19"/>
        <v>1.4900641121823648</v>
      </c>
    </row>
    <row r="318" spans="1:11" x14ac:dyDescent="0.35">
      <c r="A318">
        <v>9</v>
      </c>
      <c r="B318" s="4" t="s">
        <v>18</v>
      </c>
      <c r="C318" s="4">
        <v>2006</v>
      </c>
      <c r="D318" s="5">
        <v>11451869202.16</v>
      </c>
      <c r="E318" s="5">
        <f t="shared" si="16"/>
        <v>23.161418802719918</v>
      </c>
      <c r="F318" s="5">
        <v>280763456</v>
      </c>
      <c r="G318" s="5">
        <f t="shared" si="17"/>
        <v>19.453023079196523</v>
      </c>
      <c r="H318" s="4">
        <v>9542663</v>
      </c>
      <c r="I318" s="4">
        <f t="shared" si="18"/>
        <v>16.071283144933236</v>
      </c>
      <c r="J318" s="4">
        <v>4.2824</v>
      </c>
      <c r="K318" s="11">
        <f t="shared" si="19"/>
        <v>1.4545136000970345</v>
      </c>
    </row>
    <row r="319" spans="1:11" x14ac:dyDescent="0.35">
      <c r="A319">
        <v>9</v>
      </c>
      <c r="B319" s="4" t="s">
        <v>18</v>
      </c>
      <c r="C319" s="4">
        <v>2007</v>
      </c>
      <c r="D319" s="5">
        <v>13120183207.66</v>
      </c>
      <c r="E319" s="5">
        <f t="shared" si="16"/>
        <v>23.297417584363334</v>
      </c>
      <c r="F319" s="5">
        <v>366294240</v>
      </c>
      <c r="G319" s="5">
        <f t="shared" si="17"/>
        <v>19.71894750280968</v>
      </c>
      <c r="H319" s="4">
        <v>9711152</v>
      </c>
      <c r="I319" s="4">
        <f t="shared" si="18"/>
        <v>16.088785473806997</v>
      </c>
      <c r="J319" s="4">
        <v>8.7056100000000001</v>
      </c>
      <c r="K319" s="11">
        <f t="shared" si="19"/>
        <v>2.1639676454347674</v>
      </c>
    </row>
    <row r="320" spans="1:11" x14ac:dyDescent="0.35">
      <c r="A320">
        <v>9</v>
      </c>
      <c r="B320" s="4" t="s">
        <v>18</v>
      </c>
      <c r="C320" s="4">
        <v>2008</v>
      </c>
      <c r="D320" s="5">
        <v>16674324661.870001</v>
      </c>
      <c r="E320" s="5">
        <f t="shared" si="16"/>
        <v>23.537135927890169</v>
      </c>
      <c r="F320" s="5">
        <v>512335616</v>
      </c>
      <c r="G320" s="5">
        <f t="shared" si="17"/>
        <v>20.054490468257494</v>
      </c>
      <c r="H320" s="4">
        <v>9880593</v>
      </c>
      <c r="I320" s="4">
        <f t="shared" si="18"/>
        <v>16.106083088165821</v>
      </c>
      <c r="J320" s="4">
        <v>14.0068</v>
      </c>
      <c r="K320" s="11">
        <f t="shared" si="19"/>
        <v>2.6395429259799714</v>
      </c>
    </row>
    <row r="321" spans="1:11" x14ac:dyDescent="0.35">
      <c r="A321">
        <v>9</v>
      </c>
      <c r="B321" s="4" t="s">
        <v>18</v>
      </c>
      <c r="C321" s="4">
        <v>2009</v>
      </c>
      <c r="D321" s="5">
        <v>17339992193.73</v>
      </c>
      <c r="E321" s="5">
        <f t="shared" si="16"/>
        <v>23.576281358110123</v>
      </c>
      <c r="F321" s="5">
        <v>423040000</v>
      </c>
      <c r="G321" s="5">
        <f t="shared" si="17"/>
        <v>19.862977295187541</v>
      </c>
      <c r="H321" s="4">
        <v>10051317</v>
      </c>
      <c r="I321" s="4">
        <f t="shared" si="18"/>
        <v>16.123214228659862</v>
      </c>
      <c r="J321" s="4">
        <v>3.3464499999999999</v>
      </c>
      <c r="K321" s="11">
        <f t="shared" si="19"/>
        <v>1.2079000824638255</v>
      </c>
    </row>
    <row r="322" spans="1:11" x14ac:dyDescent="0.35">
      <c r="A322">
        <v>9</v>
      </c>
      <c r="B322" s="4" t="s">
        <v>18</v>
      </c>
      <c r="C322" s="4">
        <v>2010</v>
      </c>
      <c r="D322" s="5">
        <v>19649631308.16</v>
      </c>
      <c r="E322" s="5">
        <f t="shared" si="16"/>
        <v>23.701324412142142</v>
      </c>
      <c r="F322" s="5">
        <v>621998016</v>
      </c>
      <c r="G322" s="5">
        <f t="shared" si="17"/>
        <v>20.248447460987755</v>
      </c>
      <c r="H322" s="4">
        <v>10223270</v>
      </c>
      <c r="I322" s="4">
        <f t="shared" si="18"/>
        <v>16.140177052424328</v>
      </c>
      <c r="J322" s="4">
        <v>2.5032800000000002</v>
      </c>
      <c r="K322" s="11">
        <f t="shared" si="19"/>
        <v>0.91760187195421627</v>
      </c>
    </row>
    <row r="323" spans="1:11" x14ac:dyDescent="0.35">
      <c r="A323">
        <v>9</v>
      </c>
      <c r="B323" s="4" t="s">
        <v>18</v>
      </c>
      <c r="C323" s="4">
        <v>2011</v>
      </c>
      <c r="D323" s="5">
        <v>23963033429.439999</v>
      </c>
      <c r="E323" s="5">
        <f t="shared" ref="E323:E386" si="20">LN(D323)</f>
        <v>23.899778206079894</v>
      </c>
      <c r="F323" s="5">
        <v>858941056</v>
      </c>
      <c r="G323" s="5">
        <f t="shared" ref="G323:G386" si="21">LN(F323)</f>
        <v>20.571210858269321</v>
      </c>
      <c r="H323" s="4">
        <v>10396246</v>
      </c>
      <c r="I323" s="4">
        <f t="shared" ref="I323:I386" si="22">LN(H323)</f>
        <v>16.156955337410842</v>
      </c>
      <c r="J323" s="4">
        <v>9.8844600000000007</v>
      </c>
      <c r="K323" s="11">
        <f t="shared" ref="K323:K386" si="23">LN(J323)</f>
        <v>2.2909638269058217</v>
      </c>
    </row>
    <row r="324" spans="1:11" x14ac:dyDescent="0.35">
      <c r="A324">
        <v>9</v>
      </c>
      <c r="B324" s="4" t="s">
        <v>18</v>
      </c>
      <c r="C324" s="4">
        <v>2012</v>
      </c>
      <c r="D324" s="5">
        <v>27084497481.91</v>
      </c>
      <c r="E324" s="5">
        <f t="shared" si="20"/>
        <v>24.022227352511813</v>
      </c>
      <c r="F324" s="5">
        <v>1059965376</v>
      </c>
      <c r="G324" s="5">
        <f t="shared" si="21"/>
        <v>20.781502080385959</v>
      </c>
      <c r="H324" s="4">
        <v>10569697</v>
      </c>
      <c r="I324" s="4">
        <f t="shared" si="22"/>
        <v>16.17350169139959</v>
      </c>
      <c r="J324" s="4">
        <v>4.5156000000000001</v>
      </c>
      <c r="K324" s="11">
        <f t="shared" si="23"/>
        <v>1.5075380684052548</v>
      </c>
    </row>
    <row r="325" spans="1:11" x14ac:dyDescent="0.35">
      <c r="A325">
        <v>9</v>
      </c>
      <c r="B325" s="4" t="s">
        <v>18</v>
      </c>
      <c r="C325" s="4">
        <v>2013</v>
      </c>
      <c r="D325" s="5">
        <v>30659338885.669998</v>
      </c>
      <c r="E325" s="5">
        <f t="shared" si="20"/>
        <v>24.146203147394065</v>
      </c>
      <c r="F325" s="5">
        <v>1749612672</v>
      </c>
      <c r="G325" s="5">
        <f t="shared" si="21"/>
        <v>21.282660270098958</v>
      </c>
      <c r="H325" s="4">
        <v>10743349</v>
      </c>
      <c r="I325" s="4">
        <f t="shared" si="22"/>
        <v>16.189797423391141</v>
      </c>
      <c r="J325" s="4">
        <v>5.7363999999999997</v>
      </c>
      <c r="K325" s="11">
        <f t="shared" si="23"/>
        <v>1.74683183587292</v>
      </c>
    </row>
    <row r="326" spans="1:11" x14ac:dyDescent="0.35">
      <c r="A326">
        <v>9</v>
      </c>
      <c r="B326" s="4" t="s">
        <v>18</v>
      </c>
      <c r="C326" s="4">
        <v>2014</v>
      </c>
      <c r="D326" s="5">
        <v>32996188017.369999</v>
      </c>
      <c r="E326" s="5">
        <f t="shared" si="20"/>
        <v>24.219657877115413</v>
      </c>
      <c r="F326" s="5">
        <v>656566351</v>
      </c>
      <c r="G326" s="5">
        <f t="shared" si="21"/>
        <v>20.302534314383823</v>
      </c>
      <c r="H326" s="4">
        <v>10916987</v>
      </c>
      <c r="I326" s="4">
        <f t="shared" si="22"/>
        <v>16.205830574458364</v>
      </c>
      <c r="J326" s="4">
        <v>5.7666000000000004</v>
      </c>
      <c r="K326" s="11">
        <f t="shared" si="23"/>
        <v>1.7520826520751567</v>
      </c>
    </row>
    <row r="327" spans="1:11" x14ac:dyDescent="0.35">
      <c r="A327">
        <v>9</v>
      </c>
      <c r="B327" s="4" t="s">
        <v>18</v>
      </c>
      <c r="C327" s="4">
        <v>2015</v>
      </c>
      <c r="D327" s="5">
        <v>33000198248.34</v>
      </c>
      <c r="E327" s="5">
        <f t="shared" si="20"/>
        <v>24.219779405920299</v>
      </c>
      <c r="F327" s="5">
        <v>554643520</v>
      </c>
      <c r="G327" s="5">
        <f t="shared" si="21"/>
        <v>20.133836159037333</v>
      </c>
      <c r="H327" s="4">
        <v>11090085</v>
      </c>
      <c r="I327" s="4">
        <f t="shared" si="22"/>
        <v>16.221562023859846</v>
      </c>
      <c r="J327" s="4">
        <v>4.0596100000000002</v>
      </c>
      <c r="K327" s="11">
        <f t="shared" si="23"/>
        <v>1.4010869098863687</v>
      </c>
    </row>
    <row r="328" spans="1:11" x14ac:dyDescent="0.35">
      <c r="A328">
        <v>9</v>
      </c>
      <c r="B328" s="4" t="s">
        <v>18</v>
      </c>
      <c r="C328" s="4">
        <v>2016</v>
      </c>
      <c r="D328" s="5">
        <v>33941126200.060001</v>
      </c>
      <c r="E328" s="5">
        <f t="shared" si="20"/>
        <v>24.24789327828978</v>
      </c>
      <c r="F328" s="5">
        <v>335365536</v>
      </c>
      <c r="G328" s="5">
        <f t="shared" si="21"/>
        <v>19.630731647154235</v>
      </c>
      <c r="H328" s="4">
        <v>11263015</v>
      </c>
      <c r="I328" s="4">
        <f t="shared" si="22"/>
        <v>16.237034906823318</v>
      </c>
      <c r="J328" s="4">
        <v>3.6232099999999998</v>
      </c>
      <c r="K328" s="11">
        <f t="shared" si="23"/>
        <v>1.2873603732472263</v>
      </c>
    </row>
    <row r="329" spans="1:11" x14ac:dyDescent="0.35">
      <c r="A329">
        <v>9</v>
      </c>
      <c r="B329" s="4" t="s">
        <v>18</v>
      </c>
      <c r="C329" s="4">
        <v>2017</v>
      </c>
      <c r="D329" s="5">
        <v>37508642165.339996</v>
      </c>
      <c r="E329" s="5">
        <f t="shared" si="20"/>
        <v>24.347837201113869</v>
      </c>
      <c r="F329" s="5">
        <v>712474112</v>
      </c>
      <c r="G329" s="5">
        <f t="shared" si="21"/>
        <v>20.384254135411894</v>
      </c>
      <c r="H329" s="4">
        <v>11435533</v>
      </c>
      <c r="I329" s="4">
        <f t="shared" si="22"/>
        <v>16.2522359956339</v>
      </c>
      <c r="J329" s="4">
        <v>2.8227600000000002</v>
      </c>
      <c r="K329" s="11">
        <f t="shared" si="23"/>
        <v>1.0377151297168037</v>
      </c>
    </row>
    <row r="330" spans="1:11" x14ac:dyDescent="0.35">
      <c r="A330">
        <v>9</v>
      </c>
      <c r="B330" s="4" t="s">
        <v>18</v>
      </c>
      <c r="C330" s="4">
        <v>2018</v>
      </c>
      <c r="D330" s="5">
        <v>40287647930.480003</v>
      </c>
      <c r="E330" s="5">
        <f t="shared" si="20"/>
        <v>24.419310755951656</v>
      </c>
      <c r="F330" s="5">
        <v>302368768</v>
      </c>
      <c r="G330" s="5">
        <f t="shared" si="21"/>
        <v>19.527157916512582</v>
      </c>
      <c r="H330" s="4">
        <v>11606905</v>
      </c>
      <c r="I330" s="4">
        <f t="shared" si="22"/>
        <v>16.267110737601143</v>
      </c>
      <c r="J330" s="4">
        <v>2.2720600000000002</v>
      </c>
      <c r="K330" s="11">
        <f t="shared" si="23"/>
        <v>0.82068690896091223</v>
      </c>
    </row>
    <row r="331" spans="1:11" x14ac:dyDescent="0.35">
      <c r="A331">
        <v>9</v>
      </c>
      <c r="B331" s="4" t="s">
        <v>18</v>
      </c>
      <c r="C331" s="4">
        <v>2021</v>
      </c>
      <c r="D331" s="5">
        <v>40408208528.160004</v>
      </c>
      <c r="E331" s="5">
        <f t="shared" si="20"/>
        <v>24.42229878266507</v>
      </c>
      <c r="F331" s="5">
        <v>599435648</v>
      </c>
      <c r="G331" s="5">
        <f t="shared" si="21"/>
        <v>20.211499183884538</v>
      </c>
      <c r="H331" s="4">
        <v>12079472</v>
      </c>
      <c r="I331" s="4">
        <f t="shared" si="22"/>
        <v>16.307018040906421</v>
      </c>
      <c r="J331" s="4">
        <v>0.73738400000000004</v>
      </c>
      <c r="K331" s="11">
        <f t="shared" si="23"/>
        <v>-0.30464649127483134</v>
      </c>
    </row>
    <row r="332" spans="1:11" x14ac:dyDescent="0.35">
      <c r="A332">
        <v>10</v>
      </c>
      <c r="B332" s="4" t="s">
        <v>19</v>
      </c>
      <c r="C332" s="4">
        <v>1976</v>
      </c>
      <c r="D332" s="5">
        <v>372010119.60000002</v>
      </c>
      <c r="E332" s="5">
        <f t="shared" si="20"/>
        <v>19.734431615093225</v>
      </c>
      <c r="F332" s="5">
        <v>11270003</v>
      </c>
      <c r="G332" s="5">
        <f t="shared" si="21"/>
        <v>16.237655152209356</v>
      </c>
      <c r="H332" s="4">
        <v>766424</v>
      </c>
      <c r="I332" s="4">
        <f t="shared" si="22"/>
        <v>13.549490820388559</v>
      </c>
      <c r="J332" s="4">
        <v>11.7324</v>
      </c>
      <c r="K332" s="11">
        <f t="shared" si="23"/>
        <v>2.4623542453174889</v>
      </c>
    </row>
    <row r="333" spans="1:11" x14ac:dyDescent="0.35">
      <c r="A333">
        <v>10</v>
      </c>
      <c r="B333" s="4" t="s">
        <v>19</v>
      </c>
      <c r="C333" s="4">
        <v>1977</v>
      </c>
      <c r="D333" s="5">
        <v>451603325.42000002</v>
      </c>
      <c r="E333" s="5">
        <f t="shared" si="20"/>
        <v>19.928314753853059</v>
      </c>
      <c r="F333" s="5">
        <v>12233365</v>
      </c>
      <c r="G333" s="5">
        <f t="shared" si="21"/>
        <v>16.319677612909196</v>
      </c>
      <c r="H333" s="4">
        <v>806968</v>
      </c>
      <c r="I333" s="4">
        <f t="shared" si="22"/>
        <v>13.601039293429947</v>
      </c>
      <c r="J333" s="4">
        <v>13.168699999999999</v>
      </c>
      <c r="K333" s="11">
        <f t="shared" si="23"/>
        <v>2.5778428016955699</v>
      </c>
    </row>
    <row r="334" spans="1:11" x14ac:dyDescent="0.35">
      <c r="A334">
        <v>10</v>
      </c>
      <c r="B334" s="4" t="s">
        <v>19</v>
      </c>
      <c r="C334" s="4">
        <v>1978</v>
      </c>
      <c r="D334" s="5">
        <v>590376720.60000002</v>
      </c>
      <c r="E334" s="5">
        <f t="shared" si="20"/>
        <v>20.196271400595109</v>
      </c>
      <c r="F334" s="5">
        <v>40813517</v>
      </c>
      <c r="G334" s="5">
        <f t="shared" si="21"/>
        <v>17.524523883526594</v>
      </c>
      <c r="H334" s="4">
        <v>849394</v>
      </c>
      <c r="I334" s="4">
        <f t="shared" si="22"/>
        <v>13.652278433026611</v>
      </c>
      <c r="J334" s="4">
        <v>9.0439900000000009</v>
      </c>
      <c r="K334" s="11">
        <f t="shared" si="23"/>
        <v>2.2021004487096723</v>
      </c>
    </row>
    <row r="335" spans="1:11" x14ac:dyDescent="0.35">
      <c r="A335">
        <v>10</v>
      </c>
      <c r="B335" s="4" t="s">
        <v>19</v>
      </c>
      <c r="C335" s="4">
        <v>1979</v>
      </c>
      <c r="D335" s="5">
        <v>819877300.61000001</v>
      </c>
      <c r="E335" s="5">
        <f t="shared" si="20"/>
        <v>20.52466525362394</v>
      </c>
      <c r="F335" s="5">
        <v>127851715</v>
      </c>
      <c r="G335" s="5">
        <f t="shared" si="21"/>
        <v>18.666381673768715</v>
      </c>
      <c r="H335" s="4">
        <v>893500</v>
      </c>
      <c r="I335" s="4">
        <f t="shared" si="22"/>
        <v>13.70290161358162</v>
      </c>
      <c r="J335" s="4">
        <v>11.7362</v>
      </c>
      <c r="K335" s="11">
        <f t="shared" si="23"/>
        <v>2.4626780822769332</v>
      </c>
    </row>
    <row r="336" spans="1:11" x14ac:dyDescent="0.35">
      <c r="A336">
        <v>10</v>
      </c>
      <c r="B336" s="4" t="s">
        <v>19</v>
      </c>
      <c r="C336" s="4">
        <v>1980</v>
      </c>
      <c r="D336" s="5">
        <v>1060923829.13</v>
      </c>
      <c r="E336" s="5">
        <f t="shared" si="20"/>
        <v>20.782405902417707</v>
      </c>
      <c r="F336" s="5">
        <v>111550709</v>
      </c>
      <c r="G336" s="5">
        <f t="shared" si="21"/>
        <v>18.529989834716837</v>
      </c>
      <c r="H336" s="4">
        <v>938578</v>
      </c>
      <c r="I336" s="4">
        <f t="shared" si="22"/>
        <v>13.752121242903039</v>
      </c>
      <c r="J336" s="4">
        <v>13.632400000000001</v>
      </c>
      <c r="K336" s="11">
        <f t="shared" si="23"/>
        <v>2.6124493123794754</v>
      </c>
    </row>
    <row r="337" spans="1:11" x14ac:dyDescent="0.35">
      <c r="A337">
        <v>10</v>
      </c>
      <c r="B337" s="4" t="s">
        <v>19</v>
      </c>
      <c r="C337" s="4">
        <v>1981</v>
      </c>
      <c r="D337" s="5">
        <v>1073861599.1400001</v>
      </c>
      <c r="E337" s="5">
        <f t="shared" si="20"/>
        <v>20.794526959868961</v>
      </c>
      <c r="F337" s="5">
        <v>88438640</v>
      </c>
      <c r="G337" s="5">
        <f t="shared" si="21"/>
        <v>18.297819536178114</v>
      </c>
      <c r="H337" s="4">
        <v>982747</v>
      </c>
      <c r="I337" s="4">
        <f t="shared" si="22"/>
        <v>13.798106990621092</v>
      </c>
      <c r="J337" s="4">
        <v>16.428000000000001</v>
      </c>
      <c r="K337" s="11">
        <f t="shared" si="23"/>
        <v>2.7989871960943122</v>
      </c>
    </row>
    <row r="338" spans="1:11" x14ac:dyDescent="0.35">
      <c r="A338">
        <v>10</v>
      </c>
      <c r="B338" s="4" t="s">
        <v>19</v>
      </c>
      <c r="C338" s="4">
        <v>1982</v>
      </c>
      <c r="D338" s="5">
        <v>1014907254.54</v>
      </c>
      <c r="E338" s="5">
        <f t="shared" si="20"/>
        <v>20.738063070427788</v>
      </c>
      <c r="F338" s="5">
        <v>21074901</v>
      </c>
      <c r="G338" s="5">
        <f t="shared" si="21"/>
        <v>16.863593364332264</v>
      </c>
      <c r="H338" s="4">
        <v>1023009</v>
      </c>
      <c r="I338" s="4">
        <f t="shared" si="22"/>
        <v>13.838258842549024</v>
      </c>
      <c r="J338" s="4">
        <v>11.1372</v>
      </c>
      <c r="K338" s="11">
        <f t="shared" si="23"/>
        <v>2.4102908564072103</v>
      </c>
    </row>
    <row r="339" spans="1:11" x14ac:dyDescent="0.35">
      <c r="A339">
        <v>10</v>
      </c>
      <c r="B339" s="4" t="s">
        <v>19</v>
      </c>
      <c r="C339" s="4">
        <v>1983</v>
      </c>
      <c r="D339" s="5">
        <v>1172258182.1500001</v>
      </c>
      <c r="E339" s="5">
        <f t="shared" si="20"/>
        <v>20.882197795777387</v>
      </c>
      <c r="F339" s="5">
        <v>23793769</v>
      </c>
      <c r="G339" s="5">
        <f t="shared" si="21"/>
        <v>16.984934297641651</v>
      </c>
      <c r="H339" s="4">
        <v>1060717</v>
      </c>
      <c r="I339" s="4">
        <f t="shared" si="22"/>
        <v>13.874455652517009</v>
      </c>
      <c r="J339" s="4">
        <v>10.4771</v>
      </c>
      <c r="K339" s="11">
        <f t="shared" si="23"/>
        <v>2.3491919230422766</v>
      </c>
    </row>
    <row r="340" spans="1:11" x14ac:dyDescent="0.35">
      <c r="A340">
        <v>10</v>
      </c>
      <c r="B340" s="4" t="s">
        <v>19</v>
      </c>
      <c r="C340" s="4">
        <v>1984</v>
      </c>
      <c r="D340" s="5">
        <v>1240796364.76</v>
      </c>
      <c r="E340" s="5">
        <f t="shared" si="20"/>
        <v>20.939019240067314</v>
      </c>
      <c r="F340" s="5">
        <v>62154696</v>
      </c>
      <c r="G340" s="5">
        <f t="shared" si="21"/>
        <v>17.945136932197681</v>
      </c>
      <c r="H340" s="4">
        <v>1099170</v>
      </c>
      <c r="I340" s="4">
        <f t="shared" si="22"/>
        <v>13.910065907501354</v>
      </c>
      <c r="J340" s="4">
        <v>8.5774699999999999</v>
      </c>
      <c r="K340" s="11">
        <f t="shared" si="23"/>
        <v>2.1491389982217632</v>
      </c>
    </row>
    <row r="341" spans="1:11" x14ac:dyDescent="0.35">
      <c r="A341">
        <v>10</v>
      </c>
      <c r="B341" s="4" t="s">
        <v>19</v>
      </c>
      <c r="C341" s="4">
        <v>1985</v>
      </c>
      <c r="D341" s="5">
        <v>1114764007.1500001</v>
      </c>
      <c r="E341" s="5">
        <f t="shared" si="20"/>
        <v>20.831908566676614</v>
      </c>
      <c r="F341" s="5">
        <v>53611788</v>
      </c>
      <c r="G341" s="5">
        <f t="shared" si="21"/>
        <v>17.797279527234124</v>
      </c>
      <c r="H341" s="4">
        <v>1138704</v>
      </c>
      <c r="I341" s="4">
        <f t="shared" si="22"/>
        <v>13.945401331570256</v>
      </c>
      <c r="J341" s="4">
        <v>8.0945800000000006</v>
      </c>
      <c r="K341" s="11">
        <f t="shared" si="23"/>
        <v>2.0911947019046457</v>
      </c>
    </row>
    <row r="342" spans="1:11" x14ac:dyDescent="0.35">
      <c r="A342">
        <v>10</v>
      </c>
      <c r="B342" s="4" t="s">
        <v>19</v>
      </c>
      <c r="C342" s="4">
        <v>1986</v>
      </c>
      <c r="D342" s="5">
        <v>1392634771.97</v>
      </c>
      <c r="E342" s="5">
        <f t="shared" si="20"/>
        <v>21.054463309261958</v>
      </c>
      <c r="F342" s="5">
        <v>70404391</v>
      </c>
      <c r="G342" s="5">
        <f t="shared" si="21"/>
        <v>18.0697661913423</v>
      </c>
      <c r="H342" s="4">
        <v>1179263</v>
      </c>
      <c r="I342" s="4">
        <f t="shared" si="22"/>
        <v>13.980400225041649</v>
      </c>
      <c r="J342" s="4">
        <v>10.0017</v>
      </c>
      <c r="K342" s="11">
        <f t="shared" si="23"/>
        <v>2.3027550785456832</v>
      </c>
    </row>
    <row r="343" spans="1:11" x14ac:dyDescent="0.35">
      <c r="A343">
        <v>10</v>
      </c>
      <c r="B343" s="4" t="s">
        <v>19</v>
      </c>
      <c r="C343" s="4">
        <v>1987</v>
      </c>
      <c r="D343" s="5">
        <v>1965274882.3599999</v>
      </c>
      <c r="E343" s="5">
        <f t="shared" si="20"/>
        <v>21.39889796172578</v>
      </c>
      <c r="F343" s="5">
        <v>113583512</v>
      </c>
      <c r="G343" s="5">
        <f t="shared" si="21"/>
        <v>18.548048912872304</v>
      </c>
      <c r="H343" s="4">
        <v>1220361</v>
      </c>
      <c r="I343" s="4">
        <f t="shared" si="22"/>
        <v>14.014657274578529</v>
      </c>
      <c r="J343" s="4">
        <v>9.8019300000000005</v>
      </c>
      <c r="K343" s="11">
        <f t="shared" si="23"/>
        <v>2.2825793050621415</v>
      </c>
    </row>
    <row r="344" spans="1:11" x14ac:dyDescent="0.35">
      <c r="A344">
        <v>10</v>
      </c>
      <c r="B344" s="4" t="s">
        <v>19</v>
      </c>
      <c r="C344" s="4">
        <v>1988</v>
      </c>
      <c r="D344" s="5">
        <v>2644536804.1100001</v>
      </c>
      <c r="E344" s="5">
        <f t="shared" si="20"/>
        <v>21.695761765601674</v>
      </c>
      <c r="F344" s="5">
        <v>39921524</v>
      </c>
      <c r="G344" s="5">
        <f t="shared" si="21"/>
        <v>17.502426185031545</v>
      </c>
      <c r="H344" s="4">
        <v>1261272</v>
      </c>
      <c r="I344" s="4">
        <f t="shared" si="22"/>
        <v>14.047631293510712</v>
      </c>
      <c r="J344" s="4">
        <v>8.35168</v>
      </c>
      <c r="K344" s="11">
        <f t="shared" si="23"/>
        <v>2.1224627162300309</v>
      </c>
    </row>
    <row r="345" spans="1:11" x14ac:dyDescent="0.35">
      <c r="A345">
        <v>10</v>
      </c>
      <c r="B345" s="4" t="s">
        <v>19</v>
      </c>
      <c r="C345" s="4">
        <v>1989</v>
      </c>
      <c r="D345" s="5">
        <v>3083800684.9000001</v>
      </c>
      <c r="E345" s="5">
        <f t="shared" si="20"/>
        <v>21.849428661797617</v>
      </c>
      <c r="F345" s="5">
        <v>42186013</v>
      </c>
      <c r="G345" s="5">
        <f t="shared" si="21"/>
        <v>17.557599278568411</v>
      </c>
      <c r="H345" s="4">
        <v>1301671</v>
      </c>
      <c r="I345" s="4">
        <f t="shared" si="22"/>
        <v>14.079159381647573</v>
      </c>
      <c r="J345" s="4">
        <v>11.574999999999999</v>
      </c>
      <c r="K345" s="11">
        <f t="shared" si="23"/>
        <v>2.4488475999722978</v>
      </c>
    </row>
    <row r="346" spans="1:11" x14ac:dyDescent="0.35">
      <c r="A346">
        <v>10</v>
      </c>
      <c r="B346" s="4" t="s">
        <v>19</v>
      </c>
      <c r="C346" s="4">
        <v>1990</v>
      </c>
      <c r="D346" s="5">
        <v>3790567051.8699999</v>
      </c>
      <c r="E346" s="5">
        <f t="shared" si="20"/>
        <v>22.055781462756755</v>
      </c>
      <c r="F346" s="5">
        <v>95889960</v>
      </c>
      <c r="G346" s="5">
        <f t="shared" si="21"/>
        <v>18.378711841985133</v>
      </c>
      <c r="H346" s="4">
        <v>1341474</v>
      </c>
      <c r="I346" s="4">
        <f t="shared" si="22"/>
        <v>14.109279567370395</v>
      </c>
      <c r="J346" s="4">
        <v>11.3963</v>
      </c>
      <c r="K346" s="11">
        <f t="shared" si="23"/>
        <v>2.4332887413154896</v>
      </c>
    </row>
    <row r="347" spans="1:11" x14ac:dyDescent="0.35">
      <c r="A347">
        <v>10</v>
      </c>
      <c r="B347" s="4" t="s">
        <v>19</v>
      </c>
      <c r="C347" s="4">
        <v>1995</v>
      </c>
      <c r="D347" s="5">
        <v>4730611067.0200005</v>
      </c>
      <c r="E347" s="5">
        <f t="shared" si="20"/>
        <v>22.277320220750809</v>
      </c>
      <c r="F347" s="5">
        <v>70413224</v>
      </c>
      <c r="G347" s="5">
        <f t="shared" si="21"/>
        <v>18.069891644397469</v>
      </c>
      <c r="H347" s="4">
        <v>1543634</v>
      </c>
      <c r="I347" s="4">
        <f t="shared" si="22"/>
        <v>14.249649934834741</v>
      </c>
      <c r="J347" s="4">
        <v>10.512499999999999</v>
      </c>
      <c r="K347" s="11">
        <f t="shared" si="23"/>
        <v>2.3525650252990662</v>
      </c>
    </row>
    <row r="348" spans="1:11" x14ac:dyDescent="0.35">
      <c r="A348">
        <v>10</v>
      </c>
      <c r="B348" s="4" t="s">
        <v>19</v>
      </c>
      <c r="C348" s="4">
        <v>1996</v>
      </c>
      <c r="D348" s="5">
        <v>4847752842.79</v>
      </c>
      <c r="E348" s="5">
        <f t="shared" si="20"/>
        <v>22.301781103141145</v>
      </c>
      <c r="F348" s="5">
        <v>71182312</v>
      </c>
      <c r="G348" s="5">
        <f t="shared" si="21"/>
        <v>18.08075491855282</v>
      </c>
      <c r="H348" s="4">
        <v>1582169</v>
      </c>
      <c r="I348" s="4">
        <f t="shared" si="22"/>
        <v>14.274307248405677</v>
      </c>
      <c r="J348" s="4">
        <v>10.0829</v>
      </c>
      <c r="K348" s="11">
        <f t="shared" si="23"/>
        <v>2.3108409196786686</v>
      </c>
    </row>
    <row r="349" spans="1:11" x14ac:dyDescent="0.35">
      <c r="A349">
        <v>10</v>
      </c>
      <c r="B349" s="4" t="s">
        <v>19</v>
      </c>
      <c r="C349" s="4">
        <v>1997</v>
      </c>
      <c r="D349" s="5">
        <v>5020214747.4499998</v>
      </c>
      <c r="E349" s="5">
        <f t="shared" si="20"/>
        <v>22.336738548111573</v>
      </c>
      <c r="F349" s="5">
        <v>100109752</v>
      </c>
      <c r="G349" s="5">
        <f t="shared" si="21"/>
        <v>18.421777662117602</v>
      </c>
      <c r="H349" s="4">
        <v>1619354</v>
      </c>
      <c r="I349" s="4">
        <f t="shared" si="22"/>
        <v>14.29753786224839</v>
      </c>
      <c r="J349" s="4">
        <v>8.7199299999999997</v>
      </c>
      <c r="K349" s="11">
        <f t="shared" si="23"/>
        <v>2.1656112103657317</v>
      </c>
    </row>
    <row r="350" spans="1:11" x14ac:dyDescent="0.35">
      <c r="A350">
        <v>10</v>
      </c>
      <c r="B350" s="4" t="s">
        <v>19</v>
      </c>
      <c r="C350" s="4">
        <v>1998</v>
      </c>
      <c r="D350" s="5">
        <v>4790458837.1700001</v>
      </c>
      <c r="E350" s="5">
        <f t="shared" si="20"/>
        <v>22.289892034422522</v>
      </c>
      <c r="F350" s="5">
        <v>95318136</v>
      </c>
      <c r="G350" s="5">
        <f t="shared" si="21"/>
        <v>18.372730654821069</v>
      </c>
      <c r="H350" s="4">
        <v>1655699</v>
      </c>
      <c r="I350" s="4">
        <f t="shared" si="22"/>
        <v>14.31973383412137</v>
      </c>
      <c r="J350" s="4">
        <v>6.6614000000000004</v>
      </c>
      <c r="K350" s="11">
        <f t="shared" si="23"/>
        <v>1.8963296726714376</v>
      </c>
    </row>
    <row r="351" spans="1:11" x14ac:dyDescent="0.35">
      <c r="A351">
        <v>10</v>
      </c>
      <c r="B351" s="4" t="s">
        <v>19</v>
      </c>
      <c r="C351" s="4">
        <v>1999</v>
      </c>
      <c r="D351" s="5">
        <v>5484257417.1800003</v>
      </c>
      <c r="E351" s="5">
        <f t="shared" si="20"/>
        <v>22.425147537220266</v>
      </c>
      <c r="F351" s="5">
        <v>36675064</v>
      </c>
      <c r="G351" s="5">
        <f t="shared" si="21"/>
        <v>17.417607627049737</v>
      </c>
      <c r="H351" s="4">
        <v>1691558</v>
      </c>
      <c r="I351" s="4">
        <f t="shared" si="22"/>
        <v>14.341160555707564</v>
      </c>
      <c r="J351" s="4">
        <v>7.7492999999999999</v>
      </c>
      <c r="K351" s="11">
        <f t="shared" si="23"/>
        <v>2.0476025167052807</v>
      </c>
    </row>
    <row r="352" spans="1:11" x14ac:dyDescent="0.35">
      <c r="A352">
        <v>10</v>
      </c>
      <c r="B352" s="4" t="s">
        <v>19</v>
      </c>
      <c r="C352" s="4">
        <v>2000</v>
      </c>
      <c r="D352" s="5">
        <v>5788329609.1599998</v>
      </c>
      <c r="E352" s="5">
        <f t="shared" si="20"/>
        <v>22.479109591081098</v>
      </c>
      <c r="F352" s="5">
        <v>57171340</v>
      </c>
      <c r="G352" s="5">
        <f t="shared" si="21"/>
        <v>17.861563281832005</v>
      </c>
      <c r="H352" s="4">
        <v>1726985</v>
      </c>
      <c r="I352" s="4">
        <f t="shared" si="22"/>
        <v>14.361887671509162</v>
      </c>
      <c r="J352" s="4">
        <v>8.6014900000000001</v>
      </c>
      <c r="K352" s="11">
        <f t="shared" si="23"/>
        <v>2.1519354440663605</v>
      </c>
    </row>
    <row r="353" spans="1:11" x14ac:dyDescent="0.35">
      <c r="A353">
        <v>10</v>
      </c>
      <c r="B353" s="4" t="s">
        <v>19</v>
      </c>
      <c r="C353" s="4">
        <v>2001</v>
      </c>
      <c r="D353" s="5">
        <v>5489608299.6599998</v>
      </c>
      <c r="E353" s="5">
        <f t="shared" si="20"/>
        <v>22.42612274195525</v>
      </c>
      <c r="F353" s="5">
        <v>30680572</v>
      </c>
      <c r="G353" s="5">
        <f t="shared" si="21"/>
        <v>17.239140178357328</v>
      </c>
      <c r="H353" s="4">
        <v>1761930</v>
      </c>
      <c r="I353" s="4">
        <f t="shared" si="22"/>
        <v>14.381920357106807</v>
      </c>
      <c r="J353" s="4">
        <v>6.5590400000000004</v>
      </c>
      <c r="K353" s="11">
        <f t="shared" si="23"/>
        <v>1.8808442507836263</v>
      </c>
    </row>
    <row r="354" spans="1:11" x14ac:dyDescent="0.35">
      <c r="A354">
        <v>10</v>
      </c>
      <c r="B354" s="4" t="s">
        <v>19</v>
      </c>
      <c r="C354" s="4">
        <v>2002</v>
      </c>
      <c r="D354" s="5">
        <v>5438857106.7399998</v>
      </c>
      <c r="E354" s="5">
        <f t="shared" si="20"/>
        <v>22.41683478506933</v>
      </c>
      <c r="F354" s="5">
        <v>407997408</v>
      </c>
      <c r="G354" s="5">
        <f t="shared" si="21"/>
        <v>19.826771379407081</v>
      </c>
      <c r="H354" s="4">
        <v>1795130</v>
      </c>
      <c r="I354" s="4">
        <f t="shared" si="22"/>
        <v>14.400588000680397</v>
      </c>
      <c r="J354" s="4">
        <v>8.0327999999999999</v>
      </c>
      <c r="K354" s="11">
        <f t="shared" si="23"/>
        <v>2.0835331595830895</v>
      </c>
    </row>
    <row r="355" spans="1:11" x14ac:dyDescent="0.35">
      <c r="A355">
        <v>10</v>
      </c>
      <c r="B355" s="4" t="s">
        <v>19</v>
      </c>
      <c r="C355" s="4">
        <v>2003</v>
      </c>
      <c r="D355" s="5">
        <v>7511582173.3800001</v>
      </c>
      <c r="E355" s="5">
        <f t="shared" si="20"/>
        <v>22.739711956083411</v>
      </c>
      <c r="F355" s="5">
        <v>418040672</v>
      </c>
      <c r="G355" s="5">
        <f t="shared" si="21"/>
        <v>19.851089287190959</v>
      </c>
      <c r="H355" s="4">
        <v>1826863</v>
      </c>
      <c r="I355" s="4">
        <f t="shared" si="22"/>
        <v>14.418110846232164</v>
      </c>
      <c r="J355" s="4">
        <v>9.1898999999999997</v>
      </c>
      <c r="K355" s="11">
        <f t="shared" si="23"/>
        <v>2.2181050549155747</v>
      </c>
    </row>
    <row r="356" spans="1:11" x14ac:dyDescent="0.35">
      <c r="A356">
        <v>10</v>
      </c>
      <c r="B356" s="4" t="s">
        <v>19</v>
      </c>
      <c r="C356" s="4">
        <v>2004</v>
      </c>
      <c r="D356" s="5">
        <v>8957467706.5400009</v>
      </c>
      <c r="E356" s="5">
        <f t="shared" si="20"/>
        <v>22.91575340195017</v>
      </c>
      <c r="F356" s="5">
        <v>390889252</v>
      </c>
      <c r="G356" s="5">
        <f t="shared" si="21"/>
        <v>19.783934834862023</v>
      </c>
      <c r="H356" s="4">
        <v>1859085</v>
      </c>
      <c r="I356" s="4">
        <f t="shared" si="22"/>
        <v>14.435594989165555</v>
      </c>
      <c r="J356" s="4">
        <v>6.9457000000000004</v>
      </c>
      <c r="K356" s="11">
        <f t="shared" si="23"/>
        <v>1.9381227630637863</v>
      </c>
    </row>
    <row r="357" spans="1:11" x14ac:dyDescent="0.35">
      <c r="A357">
        <v>10</v>
      </c>
      <c r="B357" s="4" t="s">
        <v>19</v>
      </c>
      <c r="C357" s="4">
        <v>2005</v>
      </c>
      <c r="D357" s="5">
        <v>9918907108.1000004</v>
      </c>
      <c r="E357" s="5">
        <f t="shared" si="20"/>
        <v>23.017708581619537</v>
      </c>
      <c r="F357" s="5">
        <v>420854176</v>
      </c>
      <c r="G357" s="5">
        <f t="shared" si="21"/>
        <v>19.857796956347965</v>
      </c>
      <c r="H357" s="4">
        <v>1892807</v>
      </c>
      <c r="I357" s="4">
        <f t="shared" si="22"/>
        <v>14.453571470424272</v>
      </c>
      <c r="J357" s="4">
        <v>8.6102299999999996</v>
      </c>
      <c r="K357" s="11">
        <f t="shared" si="23"/>
        <v>2.1529510312071243</v>
      </c>
    </row>
    <row r="358" spans="1:11" x14ac:dyDescent="0.35">
      <c r="A358">
        <v>10</v>
      </c>
      <c r="B358" s="4" t="s">
        <v>19</v>
      </c>
      <c r="C358" s="4">
        <v>2006</v>
      </c>
      <c r="D358" s="5">
        <v>9919158482.4099998</v>
      </c>
      <c r="E358" s="5">
        <f t="shared" si="20"/>
        <v>23.017733924242673</v>
      </c>
      <c r="F358" s="5">
        <v>486913120</v>
      </c>
      <c r="G358" s="5">
        <f t="shared" si="21"/>
        <v>20.003596266774693</v>
      </c>
      <c r="H358" s="4">
        <v>1928704</v>
      </c>
      <c r="I358" s="4">
        <f t="shared" si="22"/>
        <v>14.472358832731549</v>
      </c>
      <c r="J358" s="4">
        <v>11.555199999999999</v>
      </c>
      <c r="K358" s="11">
        <f t="shared" si="23"/>
        <v>2.4471355521010016</v>
      </c>
    </row>
    <row r="359" spans="1:11" x14ac:dyDescent="0.35">
      <c r="A359">
        <v>10</v>
      </c>
      <c r="B359" s="4" t="s">
        <v>19</v>
      </c>
      <c r="C359" s="4">
        <v>2007</v>
      </c>
      <c r="D359" s="5">
        <v>10567270655.5</v>
      </c>
      <c r="E359" s="5">
        <f t="shared" si="20"/>
        <v>23.081027387354474</v>
      </c>
      <c r="F359" s="5">
        <v>494634240</v>
      </c>
      <c r="G359" s="5">
        <f t="shared" si="21"/>
        <v>20.01932913831418</v>
      </c>
      <c r="H359" s="4">
        <v>1966977</v>
      </c>
      <c r="I359" s="4">
        <f t="shared" si="22"/>
        <v>14.492008404369432</v>
      </c>
      <c r="J359" s="4">
        <v>7.0810000000000004</v>
      </c>
      <c r="K359" s="11">
        <f t="shared" si="23"/>
        <v>1.957415140669637</v>
      </c>
    </row>
    <row r="360" spans="1:11" x14ac:dyDescent="0.35">
      <c r="A360">
        <v>10</v>
      </c>
      <c r="B360" s="4" t="s">
        <v>19</v>
      </c>
      <c r="C360" s="4">
        <v>2008</v>
      </c>
      <c r="D360" s="5">
        <v>10730763098.92</v>
      </c>
      <c r="E360" s="5">
        <f t="shared" si="20"/>
        <v>23.096380509319321</v>
      </c>
      <c r="F360" s="5">
        <v>520917888</v>
      </c>
      <c r="G360" s="5">
        <f t="shared" si="21"/>
        <v>20.071102982690203</v>
      </c>
      <c r="H360" s="4">
        <v>2007320</v>
      </c>
      <c r="I360" s="4">
        <f t="shared" si="22"/>
        <v>14.512311057022123</v>
      </c>
      <c r="J360" s="4">
        <v>12.702199999999999</v>
      </c>
      <c r="K360" s="11">
        <f t="shared" si="23"/>
        <v>2.5417752068087047</v>
      </c>
    </row>
    <row r="361" spans="1:11" x14ac:dyDescent="0.35">
      <c r="A361">
        <v>10</v>
      </c>
      <c r="B361" s="4" t="s">
        <v>19</v>
      </c>
      <c r="C361" s="4">
        <v>2009</v>
      </c>
      <c r="D361" s="5">
        <v>10118518637.059999</v>
      </c>
      <c r="E361" s="5">
        <f t="shared" si="20"/>
        <v>23.037633110354019</v>
      </c>
      <c r="F361" s="5">
        <v>208699296</v>
      </c>
      <c r="G361" s="5">
        <f t="shared" si="21"/>
        <v>19.156404998778683</v>
      </c>
      <c r="H361" s="4">
        <v>2048997</v>
      </c>
      <c r="I361" s="4">
        <f t="shared" si="22"/>
        <v>14.532860963091121</v>
      </c>
      <c r="J361" s="4">
        <v>8.0273000000000003</v>
      </c>
      <c r="K361" s="11">
        <f t="shared" si="23"/>
        <v>2.0828482323142659</v>
      </c>
    </row>
    <row r="362" spans="1:11" x14ac:dyDescent="0.35">
      <c r="A362">
        <v>10</v>
      </c>
      <c r="B362" s="4" t="s">
        <v>19</v>
      </c>
      <c r="C362" s="4">
        <v>2010</v>
      </c>
      <c r="D362" s="5">
        <v>12637319933.469999</v>
      </c>
      <c r="E362" s="5">
        <f t="shared" si="20"/>
        <v>23.259920172603557</v>
      </c>
      <c r="F362" s="5">
        <v>218379840</v>
      </c>
      <c r="G362" s="5">
        <f t="shared" si="21"/>
        <v>19.201746489882098</v>
      </c>
      <c r="H362" s="4">
        <v>2091664</v>
      </c>
      <c r="I362" s="4">
        <f t="shared" si="22"/>
        <v>14.5534704794128</v>
      </c>
      <c r="J362" s="4">
        <v>6.9488799999999999</v>
      </c>
      <c r="K362" s="11">
        <f t="shared" si="23"/>
        <v>1.9385804955113337</v>
      </c>
    </row>
    <row r="363" spans="1:11" x14ac:dyDescent="0.35">
      <c r="A363">
        <v>10</v>
      </c>
      <c r="B363" s="4" t="s">
        <v>19</v>
      </c>
      <c r="C363" s="4">
        <v>2011</v>
      </c>
      <c r="D363" s="5">
        <v>15110716533.59</v>
      </c>
      <c r="E363" s="5">
        <f t="shared" si="20"/>
        <v>23.438670033257605</v>
      </c>
      <c r="F363" s="5">
        <v>293208064</v>
      </c>
      <c r="G363" s="5">
        <f t="shared" si="21"/>
        <v>19.496393031009198</v>
      </c>
      <c r="H363" s="4">
        <v>2134037</v>
      </c>
      <c r="I363" s="4">
        <f t="shared" si="22"/>
        <v>14.5735260490253</v>
      </c>
      <c r="J363" s="4">
        <v>8.4598700000000004</v>
      </c>
      <c r="K363" s="11">
        <f t="shared" si="23"/>
        <v>2.1353338070698071</v>
      </c>
    </row>
    <row r="364" spans="1:11" x14ac:dyDescent="0.35">
      <c r="A364">
        <v>10</v>
      </c>
      <c r="B364" s="4" t="s">
        <v>19</v>
      </c>
      <c r="C364" s="4">
        <v>2012</v>
      </c>
      <c r="D364" s="5">
        <v>13907510005.889999</v>
      </c>
      <c r="E364" s="5">
        <f t="shared" si="20"/>
        <v>23.355694819373468</v>
      </c>
      <c r="F364" s="5">
        <v>146084160</v>
      </c>
      <c r="G364" s="5">
        <f t="shared" si="21"/>
        <v>18.799693451952006</v>
      </c>
      <c r="H364" s="4">
        <v>2175425</v>
      </c>
      <c r="I364" s="4">
        <f t="shared" si="22"/>
        <v>14.592734605715229</v>
      </c>
      <c r="J364" s="4">
        <v>7.5369000000000002</v>
      </c>
      <c r="K364" s="11">
        <f t="shared" si="23"/>
        <v>2.0198109568948475</v>
      </c>
    </row>
    <row r="365" spans="1:11" x14ac:dyDescent="0.35">
      <c r="A365">
        <v>10</v>
      </c>
      <c r="B365" s="4" t="s">
        <v>19</v>
      </c>
      <c r="C365" s="4">
        <v>2013</v>
      </c>
      <c r="D365" s="5">
        <v>14271752527.120001</v>
      </c>
      <c r="E365" s="5">
        <f t="shared" si="20"/>
        <v>23.381548072885973</v>
      </c>
      <c r="F365" s="5">
        <v>67136808</v>
      </c>
      <c r="G365" s="5">
        <f t="shared" si="21"/>
        <v>18.022243005937369</v>
      </c>
      <c r="H365" s="4">
        <v>2217278</v>
      </c>
      <c r="I365" s="4">
        <f t="shared" si="22"/>
        <v>14.611790875414686</v>
      </c>
      <c r="J365" s="4">
        <v>5.8846100000000003</v>
      </c>
      <c r="K365" s="11">
        <f t="shared" si="23"/>
        <v>1.7723404683378552</v>
      </c>
    </row>
    <row r="366" spans="1:11" x14ac:dyDescent="0.35">
      <c r="A366">
        <v>10</v>
      </c>
      <c r="B366" s="4" t="s">
        <v>19</v>
      </c>
      <c r="C366" s="4">
        <v>2014</v>
      </c>
      <c r="D366" s="5">
        <v>15470059201.66</v>
      </c>
      <c r="E366" s="5">
        <f t="shared" si="20"/>
        <v>23.462172328392843</v>
      </c>
      <c r="F366" s="5">
        <v>515184471</v>
      </c>
      <c r="G366" s="5">
        <f t="shared" si="21"/>
        <v>20.060035590607601</v>
      </c>
      <c r="H366" s="4">
        <v>2260376</v>
      </c>
      <c r="I366" s="4">
        <f t="shared" si="22"/>
        <v>14.631041729091651</v>
      </c>
      <c r="J366" s="4">
        <v>4.4022500000000004</v>
      </c>
      <c r="K366" s="11">
        <f t="shared" si="23"/>
        <v>1.4821157738587505</v>
      </c>
    </row>
    <row r="367" spans="1:11" x14ac:dyDescent="0.35">
      <c r="A367">
        <v>10</v>
      </c>
      <c r="B367" s="4" t="s">
        <v>19</v>
      </c>
      <c r="C367" s="4">
        <v>2015</v>
      </c>
      <c r="D367" s="5">
        <v>13530738157.76</v>
      </c>
      <c r="E367" s="5">
        <f t="shared" si="20"/>
        <v>23.328229834755483</v>
      </c>
      <c r="F367" s="5">
        <v>378554176</v>
      </c>
      <c r="G367" s="5">
        <f t="shared" si="21"/>
        <v>19.751869754020568</v>
      </c>
      <c r="H367" s="4">
        <v>2305171</v>
      </c>
      <c r="I367" s="4">
        <f t="shared" si="22"/>
        <v>14.650665418212176</v>
      </c>
      <c r="J367" s="4">
        <v>3.06203</v>
      </c>
      <c r="K367" s="11">
        <f t="shared" si="23"/>
        <v>1.1190780947054588</v>
      </c>
    </row>
    <row r="368" spans="1:11" x14ac:dyDescent="0.35">
      <c r="A368">
        <v>10</v>
      </c>
      <c r="B368" s="4" t="s">
        <v>19</v>
      </c>
      <c r="C368" s="4">
        <v>2016</v>
      </c>
      <c r="D368" s="5">
        <v>15082579073.860001</v>
      </c>
      <c r="E368" s="5">
        <f t="shared" si="20"/>
        <v>23.436806211020958</v>
      </c>
      <c r="F368" s="5">
        <v>142522592</v>
      </c>
      <c r="G368" s="5">
        <f t="shared" si="21"/>
        <v>18.775011085457663</v>
      </c>
      <c r="H368" s="4">
        <v>2352416</v>
      </c>
      <c r="I368" s="4">
        <f t="shared" si="22"/>
        <v>14.670953443109168</v>
      </c>
      <c r="J368" s="4">
        <v>2.8149600000000001</v>
      </c>
      <c r="K368" s="11">
        <f t="shared" si="23"/>
        <v>1.0349480518992222</v>
      </c>
    </row>
    <row r="369" spans="1:11" x14ac:dyDescent="0.35">
      <c r="A369">
        <v>10</v>
      </c>
      <c r="B369" s="4" t="s">
        <v>19</v>
      </c>
      <c r="C369" s="4">
        <v>2017</v>
      </c>
      <c r="D369" s="5">
        <v>16105182316.33</v>
      </c>
      <c r="E369" s="5">
        <f t="shared" si="20"/>
        <v>23.502406940145473</v>
      </c>
      <c r="F369" s="5">
        <v>260575136</v>
      </c>
      <c r="G369" s="5">
        <f t="shared" si="21"/>
        <v>19.378401807512194</v>
      </c>
      <c r="H369" s="4">
        <v>2401840</v>
      </c>
      <c r="I369" s="4">
        <f t="shared" si="22"/>
        <v>14.691745668246075</v>
      </c>
      <c r="J369" s="4">
        <v>3.3082799999999999</v>
      </c>
      <c r="K369" s="11">
        <f t="shared" si="23"/>
        <v>1.1964284168684001</v>
      </c>
    </row>
    <row r="370" spans="1:11" x14ac:dyDescent="0.35">
      <c r="A370">
        <v>10</v>
      </c>
      <c r="B370" s="4" t="s">
        <v>19</v>
      </c>
      <c r="C370" s="4">
        <v>2018</v>
      </c>
      <c r="D370" s="5">
        <v>17031901441.18</v>
      </c>
      <c r="E370" s="5">
        <f t="shared" si="20"/>
        <v>23.558353977835782</v>
      </c>
      <c r="F370" s="5">
        <v>285955072</v>
      </c>
      <c r="G370" s="5">
        <f t="shared" si="21"/>
        <v>19.471345265534968</v>
      </c>
      <c r="H370" s="4">
        <v>2451409</v>
      </c>
      <c r="I370" s="4">
        <f t="shared" si="22"/>
        <v>14.712173519253923</v>
      </c>
      <c r="J370" s="4">
        <v>3.2380200000000001</v>
      </c>
      <c r="K370" s="11">
        <f t="shared" si="23"/>
        <v>1.1749620318886225</v>
      </c>
    </row>
    <row r="371" spans="1:11" x14ac:dyDescent="0.35">
      <c r="A371">
        <v>10</v>
      </c>
      <c r="B371" s="4" t="s">
        <v>19</v>
      </c>
      <c r="C371" s="4">
        <v>2019</v>
      </c>
      <c r="D371" s="5">
        <v>16695928792.57</v>
      </c>
      <c r="E371" s="5">
        <f t="shared" si="20"/>
        <v>23.538430741772711</v>
      </c>
      <c r="F371" s="5">
        <v>93607128</v>
      </c>
      <c r="G371" s="5">
        <f t="shared" si="21"/>
        <v>18.354617092394417</v>
      </c>
      <c r="H371" s="4">
        <v>2499702</v>
      </c>
      <c r="I371" s="4">
        <f t="shared" si="22"/>
        <v>14.731682082733544</v>
      </c>
      <c r="J371" s="4">
        <v>2.7728600000000001</v>
      </c>
      <c r="K371" s="11">
        <f t="shared" si="23"/>
        <v>1.0198792785217774</v>
      </c>
    </row>
    <row r="372" spans="1:11" x14ac:dyDescent="0.35">
      <c r="A372">
        <v>10</v>
      </c>
      <c r="B372" s="4" t="s">
        <v>19</v>
      </c>
      <c r="C372" s="4">
        <v>2020</v>
      </c>
      <c r="D372" s="5">
        <v>14930072458.58</v>
      </c>
      <c r="E372" s="5">
        <f t="shared" si="20"/>
        <v>23.426643301706093</v>
      </c>
      <c r="F372" s="5">
        <v>31807196</v>
      </c>
      <c r="G372" s="5">
        <f t="shared" si="21"/>
        <v>17.275203111459017</v>
      </c>
      <c r="H372" s="4">
        <v>2546402</v>
      </c>
      <c r="I372" s="4">
        <f t="shared" si="22"/>
        <v>14.75019194037227</v>
      </c>
      <c r="J372" s="4">
        <v>1.89036</v>
      </c>
      <c r="K372" s="11">
        <f t="shared" si="23"/>
        <v>0.63676728712374087</v>
      </c>
    </row>
    <row r="373" spans="1:11" x14ac:dyDescent="0.35">
      <c r="A373">
        <v>10</v>
      </c>
      <c r="B373" s="4" t="s">
        <v>19</v>
      </c>
      <c r="C373" s="4">
        <v>2021</v>
      </c>
      <c r="D373" s="5">
        <v>17614791265.68</v>
      </c>
      <c r="E373" s="5">
        <f t="shared" si="20"/>
        <v>23.592004798864124</v>
      </c>
      <c r="F373" s="5">
        <v>55155204</v>
      </c>
      <c r="G373" s="5">
        <f t="shared" si="21"/>
        <v>17.825661660046173</v>
      </c>
      <c r="H373" s="4">
        <v>2588423</v>
      </c>
      <c r="I373" s="4">
        <f t="shared" si="22"/>
        <v>14.766559367923946</v>
      </c>
      <c r="J373" s="4">
        <v>7.2409800000000004</v>
      </c>
      <c r="K373" s="11">
        <f t="shared" si="23"/>
        <v>1.9797565563534285</v>
      </c>
    </row>
    <row r="374" spans="1:11" x14ac:dyDescent="0.35">
      <c r="A374">
        <v>11</v>
      </c>
      <c r="B374" s="4" t="s">
        <v>20</v>
      </c>
      <c r="C374" s="4">
        <v>1981</v>
      </c>
      <c r="D374" s="5">
        <v>258015174748.64999</v>
      </c>
      <c r="E374" s="5">
        <f t="shared" si="20"/>
        <v>26.276284236993618</v>
      </c>
      <c r="F374" s="5">
        <v>2520000000</v>
      </c>
      <c r="G374" s="5">
        <f t="shared" si="21"/>
        <v>21.647524738469745</v>
      </c>
      <c r="H374" s="4">
        <v>125168060</v>
      </c>
      <c r="I374" s="4">
        <f t="shared" si="22"/>
        <v>18.645167872262629</v>
      </c>
      <c r="J374" s="4">
        <v>101.72499999999999</v>
      </c>
      <c r="K374" s="11">
        <f t="shared" si="23"/>
        <v>4.6222730938877534</v>
      </c>
    </row>
    <row r="375" spans="1:11" x14ac:dyDescent="0.35">
      <c r="A375">
        <v>11</v>
      </c>
      <c r="B375" s="4" t="s">
        <v>20</v>
      </c>
      <c r="C375" s="4">
        <v>1982</v>
      </c>
      <c r="D375" s="5">
        <v>271314113768.42001</v>
      </c>
      <c r="E375" s="5">
        <f t="shared" si="20"/>
        <v>26.326543077994689</v>
      </c>
      <c r="F375" s="5">
        <v>2910000000</v>
      </c>
      <c r="G375" s="5">
        <f t="shared" si="21"/>
        <v>21.791418918129811</v>
      </c>
      <c r="H375" s="4">
        <v>128065095</v>
      </c>
      <c r="I375" s="4">
        <f t="shared" si="22"/>
        <v>18.668049247301283</v>
      </c>
      <c r="J375" s="4">
        <v>100.54300000000001</v>
      </c>
      <c r="K375" s="11">
        <f t="shared" si="23"/>
        <v>4.6105854966893602</v>
      </c>
    </row>
    <row r="376" spans="1:11" x14ac:dyDescent="0.35">
      <c r="A376">
        <v>11</v>
      </c>
      <c r="B376" s="4" t="s">
        <v>20</v>
      </c>
      <c r="C376" s="4">
        <v>1983</v>
      </c>
      <c r="D376" s="5">
        <v>189656506321.42999</v>
      </c>
      <c r="E376" s="5">
        <f t="shared" si="20"/>
        <v>25.968480411486944</v>
      </c>
      <c r="F376" s="5">
        <v>1609000000</v>
      </c>
      <c r="G376" s="5">
        <f t="shared" si="21"/>
        <v>21.198878704956659</v>
      </c>
      <c r="H376" s="4">
        <v>130977370</v>
      </c>
      <c r="I376" s="4">
        <f t="shared" si="22"/>
        <v>18.690535118151153</v>
      </c>
      <c r="J376" s="4">
        <v>135.02799999999999</v>
      </c>
      <c r="K376" s="11">
        <f t="shared" si="23"/>
        <v>4.9054821643398938</v>
      </c>
    </row>
    <row r="377" spans="1:11" x14ac:dyDescent="0.35">
      <c r="A377">
        <v>11</v>
      </c>
      <c r="B377" s="4" t="s">
        <v>20</v>
      </c>
      <c r="C377" s="4">
        <v>1984</v>
      </c>
      <c r="D377" s="5">
        <v>188339974086.57999</v>
      </c>
      <c r="E377" s="5">
        <f t="shared" si="20"/>
        <v>25.961514539439808</v>
      </c>
      <c r="F377" s="5">
        <v>1594000000</v>
      </c>
      <c r="G377" s="5">
        <f t="shared" si="21"/>
        <v>21.189512417314436</v>
      </c>
      <c r="H377" s="4">
        <v>133888775</v>
      </c>
      <c r="I377" s="4">
        <f t="shared" si="22"/>
        <v>18.712519975930043</v>
      </c>
      <c r="J377" s="4">
        <v>192.12200000000001</v>
      </c>
      <c r="K377" s="11">
        <f t="shared" si="23"/>
        <v>5.2581305869027553</v>
      </c>
    </row>
    <row r="378" spans="1:11" x14ac:dyDescent="0.35">
      <c r="A378">
        <v>11</v>
      </c>
      <c r="B378" s="4" t="s">
        <v>20</v>
      </c>
      <c r="C378" s="4">
        <v>1985</v>
      </c>
      <c r="D378" s="5">
        <v>176123719326.59</v>
      </c>
      <c r="E378" s="5">
        <f t="shared" si="20"/>
        <v>25.894452535749693</v>
      </c>
      <c r="F378" s="5">
        <v>1441000000</v>
      </c>
      <c r="G378" s="5">
        <f t="shared" si="21"/>
        <v>21.088603153963795</v>
      </c>
      <c r="H378" s="4">
        <v>136783180</v>
      </c>
      <c r="I378" s="4">
        <f t="shared" si="22"/>
        <v>18.733907602376984</v>
      </c>
      <c r="J378" s="4">
        <v>225.99</v>
      </c>
      <c r="K378" s="11">
        <f t="shared" si="23"/>
        <v>5.4204907505057127</v>
      </c>
    </row>
    <row r="379" spans="1:11" x14ac:dyDescent="0.35">
      <c r="A379">
        <v>11</v>
      </c>
      <c r="B379" s="4" t="s">
        <v>20</v>
      </c>
      <c r="C379" s="4">
        <v>1986</v>
      </c>
      <c r="D379" s="5">
        <v>215878631802.78</v>
      </c>
      <c r="E379" s="5">
        <f t="shared" si="20"/>
        <v>26.097982196909399</v>
      </c>
      <c r="F379" s="5">
        <v>345000000</v>
      </c>
      <c r="G379" s="5">
        <f t="shared" si="21"/>
        <v>19.659054974995634</v>
      </c>
      <c r="H379" s="4">
        <v>139643355</v>
      </c>
      <c r="I379" s="4">
        <f t="shared" si="22"/>
        <v>18.754602265979518</v>
      </c>
      <c r="J379" s="4">
        <v>147.143</v>
      </c>
      <c r="K379" s="11">
        <f t="shared" si="23"/>
        <v>4.9914049030416834</v>
      </c>
    </row>
    <row r="380" spans="1:11" x14ac:dyDescent="0.35">
      <c r="A380">
        <v>11</v>
      </c>
      <c r="B380" s="4" t="s">
        <v>20</v>
      </c>
      <c r="C380" s="4">
        <v>1987</v>
      </c>
      <c r="D380" s="5">
        <v>237517984427.81</v>
      </c>
      <c r="E380" s="5">
        <f t="shared" si="20"/>
        <v>26.193509181460765</v>
      </c>
      <c r="F380" s="5">
        <v>1168999936</v>
      </c>
      <c r="G380" s="5">
        <f t="shared" si="21"/>
        <v>20.879414464688693</v>
      </c>
      <c r="H380" s="4">
        <v>142466264</v>
      </c>
      <c r="I380" s="4">
        <f t="shared" si="22"/>
        <v>18.77461578578508</v>
      </c>
      <c r="J380" s="4">
        <v>228.33600000000001</v>
      </c>
      <c r="K380" s="11">
        <f t="shared" si="23"/>
        <v>5.4308182283580351</v>
      </c>
    </row>
    <row r="381" spans="1:11" x14ac:dyDescent="0.35">
      <c r="A381">
        <v>11</v>
      </c>
      <c r="B381" s="4" t="s">
        <v>20</v>
      </c>
      <c r="C381" s="4">
        <v>1988</v>
      </c>
      <c r="D381" s="5">
        <v>258816125587.51001</v>
      </c>
      <c r="E381" s="5">
        <f t="shared" si="20"/>
        <v>26.279383706702777</v>
      </c>
      <c r="F381" s="5">
        <v>2804000000</v>
      </c>
      <c r="G381" s="5">
        <f t="shared" si="21"/>
        <v>21.754312806118755</v>
      </c>
      <c r="H381" s="4">
        <v>145253973</v>
      </c>
      <c r="I381" s="4">
        <f t="shared" si="22"/>
        <v>18.793994306162144</v>
      </c>
      <c r="J381" s="4">
        <v>629.11500000000001</v>
      </c>
      <c r="K381" s="11">
        <f t="shared" si="23"/>
        <v>6.4443140698778052</v>
      </c>
    </row>
    <row r="382" spans="1:11" x14ac:dyDescent="0.35">
      <c r="A382">
        <v>11</v>
      </c>
      <c r="B382" s="4" t="s">
        <v>20</v>
      </c>
      <c r="C382" s="4">
        <v>1989</v>
      </c>
      <c r="D382" s="5">
        <v>347028139590.22998</v>
      </c>
      <c r="E382" s="5">
        <f t="shared" si="20"/>
        <v>26.572671707525306</v>
      </c>
      <c r="F382" s="5">
        <v>1131000000</v>
      </c>
      <c r="G382" s="5">
        <f t="shared" si="21"/>
        <v>20.846368034080395</v>
      </c>
      <c r="H382" s="4">
        <v>148003411</v>
      </c>
      <c r="I382" s="4">
        <f t="shared" si="22"/>
        <v>18.812745878760101</v>
      </c>
      <c r="J382" s="4">
        <v>1430.72</v>
      </c>
      <c r="K382" s="11">
        <f t="shared" si="23"/>
        <v>7.2659330930456161</v>
      </c>
    </row>
    <row r="383" spans="1:11" x14ac:dyDescent="0.35">
      <c r="A383">
        <v>11</v>
      </c>
      <c r="B383" s="4" t="s">
        <v>20</v>
      </c>
      <c r="C383" s="4">
        <v>1990</v>
      </c>
      <c r="D383" s="5">
        <v>390725626002.87</v>
      </c>
      <c r="E383" s="5">
        <f t="shared" si="20"/>
        <v>26.691271426830578</v>
      </c>
      <c r="F383" s="5">
        <v>989000000</v>
      </c>
      <c r="G383" s="5">
        <f t="shared" si="21"/>
        <v>20.712204889586985</v>
      </c>
      <c r="H383" s="4">
        <v>150706446</v>
      </c>
      <c r="I383" s="4">
        <f t="shared" si="22"/>
        <v>18.830844436404583</v>
      </c>
      <c r="J383" s="4">
        <v>2947.73</v>
      </c>
      <c r="K383" s="11">
        <f t="shared" si="23"/>
        <v>7.9887906615978741</v>
      </c>
    </row>
    <row r="384" spans="1:11" x14ac:dyDescent="0.35">
      <c r="A384">
        <v>11</v>
      </c>
      <c r="B384" s="4" t="s">
        <v>20</v>
      </c>
      <c r="C384" s="4">
        <v>1991</v>
      </c>
      <c r="D384" s="5">
        <v>342609231342.78003</v>
      </c>
      <c r="E384" s="5">
        <f t="shared" si="20"/>
        <v>26.559856367431916</v>
      </c>
      <c r="F384" s="5">
        <v>1103000064</v>
      </c>
      <c r="G384" s="5">
        <f t="shared" si="21"/>
        <v>20.821299635241346</v>
      </c>
      <c r="H384" s="4">
        <v>153336445</v>
      </c>
      <c r="I384" s="4">
        <f t="shared" si="22"/>
        <v>18.848145052051656</v>
      </c>
      <c r="J384" s="4">
        <v>432.78699999999998</v>
      </c>
      <c r="K384" s="11">
        <f t="shared" si="23"/>
        <v>6.0702456901125759</v>
      </c>
    </row>
    <row r="385" spans="1:11" x14ac:dyDescent="0.35">
      <c r="A385">
        <v>11</v>
      </c>
      <c r="B385" s="4" t="s">
        <v>20</v>
      </c>
      <c r="C385" s="4">
        <v>1992</v>
      </c>
      <c r="D385" s="5">
        <v>328187960871.95001</v>
      </c>
      <c r="E385" s="5">
        <f t="shared" si="20"/>
        <v>26.516852332638152</v>
      </c>
      <c r="F385" s="5">
        <v>2060999936</v>
      </c>
      <c r="G385" s="5">
        <f t="shared" si="21"/>
        <v>21.446457107801844</v>
      </c>
      <c r="H385" s="4">
        <v>155900790</v>
      </c>
      <c r="I385" s="4">
        <f t="shared" si="22"/>
        <v>18.864730401366032</v>
      </c>
      <c r="J385" s="4">
        <v>951.96199999999999</v>
      </c>
      <c r="K385" s="11">
        <f t="shared" si="23"/>
        <v>6.8585251180283153</v>
      </c>
    </row>
    <row r="386" spans="1:11" x14ac:dyDescent="0.35">
      <c r="A386">
        <v>11</v>
      </c>
      <c r="B386" s="4" t="s">
        <v>20</v>
      </c>
      <c r="C386" s="4">
        <v>1993</v>
      </c>
      <c r="D386" s="5">
        <v>368295778245.09003</v>
      </c>
      <c r="E386" s="5">
        <f t="shared" si="20"/>
        <v>26.632152197516337</v>
      </c>
      <c r="F386" s="5">
        <v>1292000000</v>
      </c>
      <c r="G386" s="5">
        <f t="shared" si="21"/>
        <v>20.979457242306822</v>
      </c>
      <c r="H386" s="4">
        <v>158440875</v>
      </c>
      <c r="I386" s="4">
        <f t="shared" si="22"/>
        <v>18.880892053298044</v>
      </c>
      <c r="J386" s="4">
        <v>1927.38</v>
      </c>
      <c r="K386" s="11">
        <f t="shared" si="23"/>
        <v>7.5639168466901108</v>
      </c>
    </row>
    <row r="387" spans="1:11" x14ac:dyDescent="0.35">
      <c r="A387">
        <v>11</v>
      </c>
      <c r="B387" s="4" t="s">
        <v>20</v>
      </c>
      <c r="C387" s="4">
        <v>1994</v>
      </c>
      <c r="D387" s="5">
        <v>525369851353.73999</v>
      </c>
      <c r="E387" s="5">
        <f t="shared" ref="E387:E450" si="24">LN(D387)</f>
        <v>26.987368330278375</v>
      </c>
      <c r="F387" s="5">
        <v>3072000000</v>
      </c>
      <c r="G387" s="5">
        <f t="shared" ref="G387:G450" si="25">LN(F387)</f>
        <v>21.845594652231838</v>
      </c>
      <c r="H387" s="4">
        <v>160980472</v>
      </c>
      <c r="I387" s="4">
        <f t="shared" ref="I387:I450" si="26">LN(H387)</f>
        <v>18.896793623666809</v>
      </c>
      <c r="J387" s="4">
        <v>2075.89</v>
      </c>
      <c r="K387" s="11">
        <f t="shared" ref="K387:K450" si="27">LN(J387)</f>
        <v>7.6381452563694205</v>
      </c>
    </row>
    <row r="388" spans="1:11" x14ac:dyDescent="0.35">
      <c r="A388">
        <v>11</v>
      </c>
      <c r="B388" s="4" t="s">
        <v>20</v>
      </c>
      <c r="C388" s="4">
        <v>1995</v>
      </c>
      <c r="D388" s="5">
        <v>769333330411.57996</v>
      </c>
      <c r="E388" s="5">
        <f t="shared" si="24"/>
        <v>27.368790172108518</v>
      </c>
      <c r="F388" s="5">
        <v>4858999808</v>
      </c>
      <c r="G388" s="5">
        <f t="shared" si="25"/>
        <v>22.304098452855872</v>
      </c>
      <c r="H388" s="4">
        <v>163515328</v>
      </c>
      <c r="I388" s="4">
        <f t="shared" si="26"/>
        <v>18.91241729314287</v>
      </c>
      <c r="J388" s="4">
        <v>66.007000000000005</v>
      </c>
      <c r="K388" s="11">
        <f t="shared" si="27"/>
        <v>4.189760797008458</v>
      </c>
    </row>
    <row r="389" spans="1:11" x14ac:dyDescent="0.35">
      <c r="A389">
        <v>11</v>
      </c>
      <c r="B389" s="4" t="s">
        <v>20</v>
      </c>
      <c r="C389" s="4">
        <v>1996</v>
      </c>
      <c r="D389" s="5">
        <v>850426432991.73999</v>
      </c>
      <c r="E389" s="5">
        <f t="shared" si="24"/>
        <v>27.469003746501127</v>
      </c>
      <c r="F389" s="5">
        <v>12551999488</v>
      </c>
      <c r="G389" s="5">
        <f t="shared" si="25"/>
        <v>23.25314581158683</v>
      </c>
      <c r="H389" s="4">
        <v>166037122</v>
      </c>
      <c r="I389" s="4">
        <f t="shared" si="26"/>
        <v>18.927721947826161</v>
      </c>
      <c r="J389" s="4">
        <v>15.7577</v>
      </c>
      <c r="K389" s="11">
        <f t="shared" si="27"/>
        <v>2.7573291346932938</v>
      </c>
    </row>
    <row r="390" spans="1:11" x14ac:dyDescent="0.35">
      <c r="A390">
        <v>11</v>
      </c>
      <c r="B390" s="4" t="s">
        <v>20</v>
      </c>
      <c r="C390" s="4">
        <v>1997</v>
      </c>
      <c r="D390" s="5">
        <v>883206452805.5</v>
      </c>
      <c r="E390" s="5">
        <f t="shared" si="24"/>
        <v>27.506824818608198</v>
      </c>
      <c r="F390" s="5">
        <v>18992934912</v>
      </c>
      <c r="G390" s="5">
        <f t="shared" si="25"/>
        <v>23.667332900223869</v>
      </c>
      <c r="H390" s="4">
        <v>168546707</v>
      </c>
      <c r="I390" s="4">
        <f t="shared" si="26"/>
        <v>18.94272346222418</v>
      </c>
      <c r="J390" s="4">
        <v>6.9267099999999999</v>
      </c>
      <c r="K390" s="11">
        <f t="shared" si="27"/>
        <v>1.9353849529988023</v>
      </c>
    </row>
    <row r="391" spans="1:11" x14ac:dyDescent="0.35">
      <c r="A391">
        <v>11</v>
      </c>
      <c r="B391" s="4" t="s">
        <v>20</v>
      </c>
      <c r="C391" s="4">
        <v>1998</v>
      </c>
      <c r="D391" s="5">
        <v>863711007313.88</v>
      </c>
      <c r="E391" s="5">
        <f t="shared" si="24"/>
        <v>27.48450406752319</v>
      </c>
      <c r="F391" s="5">
        <v>28855609344</v>
      </c>
      <c r="G391" s="5">
        <f t="shared" si="25"/>
        <v>24.085570242335685</v>
      </c>
      <c r="H391" s="4">
        <v>171039804</v>
      </c>
      <c r="I391" s="4">
        <f t="shared" si="26"/>
        <v>18.957406859309575</v>
      </c>
      <c r="J391" s="4">
        <v>3.1950799999999999</v>
      </c>
      <c r="K391" s="11">
        <f t="shared" si="27"/>
        <v>1.1616121266396551</v>
      </c>
    </row>
    <row r="392" spans="1:11" x14ac:dyDescent="0.35">
      <c r="A392">
        <v>11</v>
      </c>
      <c r="B392" s="4" t="s">
        <v>20</v>
      </c>
      <c r="C392" s="4">
        <v>1999</v>
      </c>
      <c r="D392" s="5">
        <v>599642075029.83997</v>
      </c>
      <c r="E392" s="5">
        <f t="shared" si="24"/>
        <v>27.119598772543881</v>
      </c>
      <c r="F392" s="5">
        <v>28385675264</v>
      </c>
      <c r="G392" s="5">
        <f t="shared" si="25"/>
        <v>24.069150462752404</v>
      </c>
      <c r="H392" s="4">
        <v>173486281</v>
      </c>
      <c r="I392" s="4">
        <f t="shared" si="26"/>
        <v>18.97160908217872</v>
      </c>
      <c r="J392" s="4">
        <v>4.8584500000000004</v>
      </c>
      <c r="K392" s="11">
        <f t="shared" si="27"/>
        <v>1.5807194570022485</v>
      </c>
    </row>
    <row r="393" spans="1:11" x14ac:dyDescent="0.35">
      <c r="A393">
        <v>11</v>
      </c>
      <c r="B393" s="4" t="s">
        <v>20</v>
      </c>
      <c r="C393" s="4">
        <v>2000</v>
      </c>
      <c r="D393" s="5">
        <v>655448188237.37</v>
      </c>
      <c r="E393" s="5">
        <f t="shared" si="24"/>
        <v>27.208585095435627</v>
      </c>
      <c r="F393" s="5">
        <v>32994717696</v>
      </c>
      <c r="G393" s="5">
        <f t="shared" si="25"/>
        <v>24.219613315782169</v>
      </c>
      <c r="H393" s="4">
        <v>175873720</v>
      </c>
      <c r="I393" s="4">
        <f t="shared" si="26"/>
        <v>18.985276795476111</v>
      </c>
      <c r="J393" s="4">
        <v>7.0441399999999996</v>
      </c>
      <c r="K393" s="11">
        <f t="shared" si="27"/>
        <v>1.9521960655074355</v>
      </c>
    </row>
    <row r="394" spans="1:11" x14ac:dyDescent="0.35">
      <c r="A394">
        <v>11</v>
      </c>
      <c r="B394" s="4" t="s">
        <v>20</v>
      </c>
      <c r="C394" s="4">
        <v>2001</v>
      </c>
      <c r="D394" s="5">
        <v>559991261406.19995</v>
      </c>
      <c r="E394" s="5">
        <f t="shared" si="24"/>
        <v>27.051187015922068</v>
      </c>
      <c r="F394" s="5">
        <v>23225845760</v>
      </c>
      <c r="G394" s="5">
        <f t="shared" si="25"/>
        <v>23.868531536914379</v>
      </c>
      <c r="H394" s="4">
        <v>178211881</v>
      </c>
      <c r="I394" s="4">
        <f t="shared" si="26"/>
        <v>18.998483743056823</v>
      </c>
      <c r="J394" s="4">
        <v>6.8403600000000004</v>
      </c>
      <c r="K394" s="11">
        <f t="shared" si="27"/>
        <v>1.9228403618284136</v>
      </c>
    </row>
    <row r="395" spans="1:11" x14ac:dyDescent="0.35">
      <c r="A395">
        <v>11</v>
      </c>
      <c r="B395" s="4" t="s">
        <v>20</v>
      </c>
      <c r="C395" s="4">
        <v>2002</v>
      </c>
      <c r="D395" s="5">
        <v>509788814956.85999</v>
      </c>
      <c r="E395" s="5">
        <f t="shared" si="24"/>
        <v>26.957262388586656</v>
      </c>
      <c r="F395" s="5">
        <v>16586600448</v>
      </c>
      <c r="G395" s="5">
        <f t="shared" si="25"/>
        <v>23.5318610044183</v>
      </c>
      <c r="H395" s="4">
        <v>180476685</v>
      </c>
      <c r="I395" s="4">
        <f t="shared" si="26"/>
        <v>19.01111215841911</v>
      </c>
      <c r="J395" s="4">
        <v>8.4501600000000003</v>
      </c>
      <c r="K395" s="11">
        <f t="shared" si="27"/>
        <v>2.1341853761010618</v>
      </c>
    </row>
    <row r="396" spans="1:11" x14ac:dyDescent="0.35">
      <c r="A396">
        <v>11</v>
      </c>
      <c r="B396" s="4" t="s">
        <v>20</v>
      </c>
      <c r="C396" s="4">
        <v>2003</v>
      </c>
      <c r="D396" s="5">
        <v>558229210852.96997</v>
      </c>
      <c r="E396" s="5">
        <f t="shared" si="24"/>
        <v>27.048035487121883</v>
      </c>
      <c r="F396" s="5">
        <v>10123014144</v>
      </c>
      <c r="G396" s="5">
        <f t="shared" si="25"/>
        <v>23.038077296776315</v>
      </c>
      <c r="H396" s="4">
        <v>182629278</v>
      </c>
      <c r="I396" s="4">
        <f t="shared" si="26"/>
        <v>19.022968852812109</v>
      </c>
      <c r="J396" s="4">
        <v>14.7149</v>
      </c>
      <c r="K396" s="11">
        <f t="shared" si="27"/>
        <v>2.6888605858757324</v>
      </c>
    </row>
    <row r="397" spans="1:11" x14ac:dyDescent="0.35">
      <c r="A397">
        <v>11</v>
      </c>
      <c r="B397" s="4" t="s">
        <v>20</v>
      </c>
      <c r="C397" s="4">
        <v>2004</v>
      </c>
      <c r="D397" s="5">
        <v>669293772178.72998</v>
      </c>
      <c r="E397" s="5">
        <f t="shared" si="24"/>
        <v>27.22948892203247</v>
      </c>
      <c r="F397" s="5">
        <v>18161380460</v>
      </c>
      <c r="G397" s="5">
        <f t="shared" si="25"/>
        <v>23.622563223750273</v>
      </c>
      <c r="H397" s="4">
        <v>184722043</v>
      </c>
      <c r="I397" s="4">
        <f t="shared" si="26"/>
        <v>19.034362782932028</v>
      </c>
      <c r="J397" s="4">
        <v>6.5971900000000003</v>
      </c>
      <c r="K397" s="11">
        <f t="shared" si="27"/>
        <v>1.8866438007961319</v>
      </c>
    </row>
    <row r="398" spans="1:11" x14ac:dyDescent="0.35">
      <c r="A398">
        <v>11</v>
      </c>
      <c r="B398" s="4" t="s">
        <v>20</v>
      </c>
      <c r="C398" s="4">
        <v>2005</v>
      </c>
      <c r="D398" s="5">
        <v>891630177209.98999</v>
      </c>
      <c r="E398" s="5">
        <f t="shared" si="24"/>
        <v>27.516317284015898</v>
      </c>
      <c r="F398" s="5">
        <v>15459981312</v>
      </c>
      <c r="G398" s="5">
        <f t="shared" si="25"/>
        <v>23.461520671308062</v>
      </c>
      <c r="H398" s="4">
        <v>186797334</v>
      </c>
      <c r="I398" s="4">
        <f t="shared" si="26"/>
        <v>19.045534811708563</v>
      </c>
      <c r="J398" s="4">
        <v>6.8695399999999998</v>
      </c>
      <c r="K398" s="11">
        <f t="shared" si="27"/>
        <v>1.9270971462050035</v>
      </c>
    </row>
    <row r="399" spans="1:11" x14ac:dyDescent="0.35">
      <c r="A399">
        <v>11</v>
      </c>
      <c r="B399" s="4" t="s">
        <v>20</v>
      </c>
      <c r="C399" s="4">
        <v>2006</v>
      </c>
      <c r="D399" s="5">
        <v>1107640289661.2</v>
      </c>
      <c r="E399" s="5">
        <f t="shared" si="24"/>
        <v>27.733253003223748</v>
      </c>
      <c r="F399" s="5">
        <v>19418085376</v>
      </c>
      <c r="G399" s="5">
        <f t="shared" si="25"/>
        <v>23.689470704629986</v>
      </c>
      <c r="H399" s="4">
        <v>188820682</v>
      </c>
      <c r="I399" s="4">
        <f t="shared" si="26"/>
        <v>19.05630835016764</v>
      </c>
      <c r="J399" s="4">
        <v>4.1835699999999996</v>
      </c>
      <c r="K399" s="11">
        <f t="shared" si="27"/>
        <v>1.4311649490146308</v>
      </c>
    </row>
    <row r="400" spans="1:11" x14ac:dyDescent="0.35">
      <c r="A400">
        <v>11</v>
      </c>
      <c r="B400" s="4" t="s">
        <v>20</v>
      </c>
      <c r="C400" s="4">
        <v>2007</v>
      </c>
      <c r="D400" s="5">
        <v>1397084349956.3501</v>
      </c>
      <c r="E400" s="5">
        <f t="shared" si="24"/>
        <v>27.965408573733765</v>
      </c>
      <c r="F400" s="5">
        <v>44579491840</v>
      </c>
      <c r="G400" s="5">
        <f t="shared" si="25"/>
        <v>24.520539766005609</v>
      </c>
      <c r="H400" s="4">
        <v>190779453</v>
      </c>
      <c r="I400" s="4">
        <f t="shared" si="26"/>
        <v>19.066628622500374</v>
      </c>
      <c r="J400" s="4">
        <v>3.64127</v>
      </c>
      <c r="K400" s="11">
        <f t="shared" si="27"/>
        <v>1.2923325218957158</v>
      </c>
    </row>
    <row r="401" spans="1:11" x14ac:dyDescent="0.35">
      <c r="A401">
        <v>11</v>
      </c>
      <c r="B401" s="4" t="s">
        <v>20</v>
      </c>
      <c r="C401" s="4">
        <v>2008</v>
      </c>
      <c r="D401" s="5">
        <v>1695824565928.6699</v>
      </c>
      <c r="E401" s="5">
        <f t="shared" si="24"/>
        <v>28.159190208047434</v>
      </c>
      <c r="F401" s="5">
        <v>50716401664</v>
      </c>
      <c r="G401" s="5">
        <f t="shared" si="25"/>
        <v>24.649515199448249</v>
      </c>
      <c r="H401" s="4">
        <v>192672317</v>
      </c>
      <c r="I401" s="4">
        <f t="shared" si="26"/>
        <v>19.076501464528132</v>
      </c>
      <c r="J401" s="4">
        <v>5.6785899999999998</v>
      </c>
      <c r="K401" s="11">
        <f t="shared" si="27"/>
        <v>1.7367029624799313</v>
      </c>
    </row>
    <row r="402" spans="1:11" x14ac:dyDescent="0.35">
      <c r="A402">
        <v>11</v>
      </c>
      <c r="B402" s="4" t="s">
        <v>20</v>
      </c>
      <c r="C402" s="4">
        <v>2009</v>
      </c>
      <c r="D402" s="5">
        <v>1667019783635.0901</v>
      </c>
      <c r="E402" s="5">
        <f t="shared" si="24"/>
        <v>28.142058587434274</v>
      </c>
      <c r="F402" s="5">
        <v>31480932352</v>
      </c>
      <c r="G402" s="5">
        <f t="shared" si="25"/>
        <v>24.172647877337845</v>
      </c>
      <c r="H402" s="4">
        <v>194517549</v>
      </c>
      <c r="I402" s="4">
        <f t="shared" si="26"/>
        <v>19.086032943173713</v>
      </c>
      <c r="J402" s="4">
        <v>4.8880299999999997</v>
      </c>
      <c r="K402" s="11">
        <f t="shared" si="27"/>
        <v>1.5867893593300015</v>
      </c>
    </row>
    <row r="403" spans="1:11" x14ac:dyDescent="0.35">
      <c r="A403">
        <v>11</v>
      </c>
      <c r="B403" s="4" t="s">
        <v>20</v>
      </c>
      <c r="C403" s="4">
        <v>2010</v>
      </c>
      <c r="D403" s="5">
        <v>2208871646202.8198</v>
      </c>
      <c r="E403" s="5">
        <f t="shared" si="24"/>
        <v>28.42350293374529</v>
      </c>
      <c r="F403" s="5">
        <v>82389934080</v>
      </c>
      <c r="G403" s="5">
        <f t="shared" si="25"/>
        <v>25.13472910717649</v>
      </c>
      <c r="H403" s="4">
        <v>196353492</v>
      </c>
      <c r="I403" s="4">
        <f t="shared" si="26"/>
        <v>19.095427123398522</v>
      </c>
      <c r="J403" s="4">
        <v>5.0387300000000002</v>
      </c>
      <c r="K403" s="11">
        <f t="shared" si="27"/>
        <v>1.6171540662029587</v>
      </c>
    </row>
    <row r="404" spans="1:11" x14ac:dyDescent="0.35">
      <c r="A404">
        <v>11</v>
      </c>
      <c r="B404" s="4" t="s">
        <v>20</v>
      </c>
      <c r="C404" s="4">
        <v>2011</v>
      </c>
      <c r="D404" s="5">
        <v>2616201578192.25</v>
      </c>
      <c r="E404" s="5">
        <f t="shared" si="24"/>
        <v>28.592744602438735</v>
      </c>
      <c r="F404" s="5">
        <v>102427000832</v>
      </c>
      <c r="G404" s="5">
        <f t="shared" si="25"/>
        <v>25.352416194794358</v>
      </c>
      <c r="H404" s="4">
        <v>198185302</v>
      </c>
      <c r="I404" s="4">
        <f t="shared" si="26"/>
        <v>19.104713019693612</v>
      </c>
      <c r="J404" s="4">
        <v>6.63645</v>
      </c>
      <c r="K404" s="11">
        <f t="shared" si="27"/>
        <v>1.8925771819639732</v>
      </c>
    </row>
    <row r="405" spans="1:11" x14ac:dyDescent="0.35">
      <c r="A405">
        <v>11</v>
      </c>
      <c r="B405" s="4" t="s">
        <v>20</v>
      </c>
      <c r="C405" s="4">
        <v>2012</v>
      </c>
      <c r="D405" s="5">
        <v>2465188674415.0298</v>
      </c>
      <c r="E405" s="5">
        <f t="shared" si="24"/>
        <v>28.533289461838901</v>
      </c>
      <c r="F405" s="5">
        <v>92568387584</v>
      </c>
      <c r="G405" s="5">
        <f t="shared" si="25"/>
        <v>25.251213533530954</v>
      </c>
      <c r="H405" s="4">
        <v>199977707</v>
      </c>
      <c r="I405" s="4">
        <f t="shared" si="26"/>
        <v>19.113716453299627</v>
      </c>
      <c r="J405" s="4">
        <v>5.4035000000000002</v>
      </c>
      <c r="K405" s="11">
        <f t="shared" si="27"/>
        <v>1.6870468917610832</v>
      </c>
    </row>
    <row r="406" spans="1:11" x14ac:dyDescent="0.35">
      <c r="A406">
        <v>11</v>
      </c>
      <c r="B406" s="4" t="s">
        <v>20</v>
      </c>
      <c r="C406" s="4">
        <v>2013</v>
      </c>
      <c r="D406" s="5">
        <v>2472806919901.6699</v>
      </c>
      <c r="E406" s="5">
        <f t="shared" si="24"/>
        <v>28.536375026167743</v>
      </c>
      <c r="F406" s="5">
        <v>75211030528</v>
      </c>
      <c r="G406" s="5">
        <f t="shared" si="25"/>
        <v>25.043563739698563</v>
      </c>
      <c r="H406" s="4">
        <v>201721767</v>
      </c>
      <c r="I406" s="4">
        <f t="shared" si="26"/>
        <v>19.122399914801299</v>
      </c>
      <c r="J406" s="4">
        <v>6.2043100000000004</v>
      </c>
      <c r="K406" s="11">
        <f t="shared" si="27"/>
        <v>1.8252442118286791</v>
      </c>
    </row>
    <row r="407" spans="1:11" x14ac:dyDescent="0.35">
      <c r="A407">
        <v>11</v>
      </c>
      <c r="B407" s="4" t="s">
        <v>20</v>
      </c>
      <c r="C407" s="4">
        <v>2014</v>
      </c>
      <c r="D407" s="5">
        <v>2455993625159.3701</v>
      </c>
      <c r="E407" s="5">
        <f t="shared" si="24"/>
        <v>28.529552530590927</v>
      </c>
      <c r="F407" s="5">
        <v>87713983217</v>
      </c>
      <c r="G407" s="5">
        <f t="shared" si="25"/>
        <v>25.197347167366171</v>
      </c>
      <c r="H407" s="4">
        <v>203459650</v>
      </c>
      <c r="I407" s="4">
        <f t="shared" si="26"/>
        <v>19.130978263088547</v>
      </c>
      <c r="J407" s="4">
        <v>6.32904</v>
      </c>
      <c r="K407" s="11">
        <f t="shared" si="27"/>
        <v>1.8451485658869584</v>
      </c>
    </row>
    <row r="408" spans="1:11" x14ac:dyDescent="0.35">
      <c r="A408">
        <v>11</v>
      </c>
      <c r="B408" s="4" t="s">
        <v>20</v>
      </c>
      <c r="C408" s="4">
        <v>2015</v>
      </c>
      <c r="D408" s="5">
        <v>1802214373741.3201</v>
      </c>
      <c r="E408" s="5">
        <f t="shared" si="24"/>
        <v>28.220037232379354</v>
      </c>
      <c r="F408" s="5">
        <v>64738152448</v>
      </c>
      <c r="G408" s="5">
        <f t="shared" si="25"/>
        <v>24.893616547008254</v>
      </c>
      <c r="H408" s="4">
        <v>205188205</v>
      </c>
      <c r="I408" s="4">
        <f t="shared" si="26"/>
        <v>19.139438189101998</v>
      </c>
      <c r="J408" s="4">
        <v>9.0298999999999996</v>
      </c>
      <c r="K408" s="11">
        <f t="shared" si="27"/>
        <v>2.200541293170454</v>
      </c>
    </row>
    <row r="409" spans="1:11" x14ac:dyDescent="0.35">
      <c r="A409">
        <v>11</v>
      </c>
      <c r="B409" s="4" t="s">
        <v>20</v>
      </c>
      <c r="C409" s="4">
        <v>2016</v>
      </c>
      <c r="D409" s="5">
        <v>1795700168991.49</v>
      </c>
      <c r="E409" s="5">
        <f t="shared" si="24"/>
        <v>28.216416128103237</v>
      </c>
      <c r="F409" s="5">
        <v>74294624256</v>
      </c>
      <c r="G409" s="5">
        <f t="shared" si="25"/>
        <v>25.031304434181809</v>
      </c>
      <c r="H409" s="4">
        <v>206859578</v>
      </c>
      <c r="I409" s="4">
        <f t="shared" si="26"/>
        <v>19.147550753884779</v>
      </c>
      <c r="J409" s="4">
        <v>8.7391400000000008</v>
      </c>
      <c r="K409" s="11">
        <f t="shared" si="27"/>
        <v>2.1678117866566904</v>
      </c>
    </row>
    <row r="410" spans="1:11" x14ac:dyDescent="0.35">
      <c r="A410">
        <v>11</v>
      </c>
      <c r="B410" s="4" t="s">
        <v>20</v>
      </c>
      <c r="C410" s="4">
        <v>2017</v>
      </c>
      <c r="D410" s="5">
        <v>2063507864886.8799</v>
      </c>
      <c r="E410" s="5">
        <f t="shared" si="24"/>
        <v>28.355428497562304</v>
      </c>
      <c r="F410" s="5">
        <v>68885487616</v>
      </c>
      <c r="G410" s="5">
        <f t="shared" si="25"/>
        <v>24.955711363114297</v>
      </c>
      <c r="H410" s="4">
        <v>208504960</v>
      </c>
      <c r="I410" s="4">
        <f t="shared" si="26"/>
        <v>19.155473387889003</v>
      </c>
      <c r="J410" s="4">
        <v>3.4463699999999999</v>
      </c>
      <c r="K410" s="11">
        <f t="shared" si="27"/>
        <v>1.2373215032066698</v>
      </c>
    </row>
    <row r="411" spans="1:11" x14ac:dyDescent="0.35">
      <c r="A411">
        <v>11</v>
      </c>
      <c r="B411" s="4" t="s">
        <v>20</v>
      </c>
      <c r="C411" s="4">
        <v>2018</v>
      </c>
      <c r="D411" s="5">
        <v>1916947014067.55</v>
      </c>
      <c r="E411" s="5">
        <f t="shared" si="24"/>
        <v>28.281754939582704</v>
      </c>
      <c r="F411" s="5">
        <v>78162722816</v>
      </c>
      <c r="G411" s="5">
        <f t="shared" si="25"/>
        <v>25.08205868051224</v>
      </c>
      <c r="H411" s="4">
        <v>210166592</v>
      </c>
      <c r="I411" s="4">
        <f t="shared" si="26"/>
        <v>19.163411069427482</v>
      </c>
      <c r="J411" s="4">
        <v>3.6648499999999999</v>
      </c>
      <c r="K411" s="11">
        <f t="shared" si="27"/>
        <v>1.2987874068066474</v>
      </c>
    </row>
    <row r="412" spans="1:11" x14ac:dyDescent="0.35">
      <c r="A412">
        <v>11</v>
      </c>
      <c r="B412" s="4" t="s">
        <v>20</v>
      </c>
      <c r="C412" s="4">
        <v>2019</v>
      </c>
      <c r="D412" s="5">
        <v>1873274432754.47</v>
      </c>
      <c r="E412" s="5">
        <f t="shared" si="24"/>
        <v>28.258709049081599</v>
      </c>
      <c r="F412" s="5">
        <v>69174411264</v>
      </c>
      <c r="G412" s="5">
        <f t="shared" si="25"/>
        <v>24.959896851762799</v>
      </c>
      <c r="H412" s="4">
        <v>211782878</v>
      </c>
      <c r="I412" s="4">
        <f t="shared" si="26"/>
        <v>19.171072147448331</v>
      </c>
      <c r="J412" s="4">
        <v>3.73298</v>
      </c>
      <c r="K412" s="11">
        <f t="shared" si="27"/>
        <v>1.3172068422968786</v>
      </c>
    </row>
    <row r="413" spans="1:11" x14ac:dyDescent="0.35">
      <c r="A413">
        <v>11</v>
      </c>
      <c r="B413" s="4" t="s">
        <v>20</v>
      </c>
      <c r="C413" s="4">
        <v>2020</v>
      </c>
      <c r="D413" s="5">
        <v>1448559976218.1899</v>
      </c>
      <c r="E413" s="5">
        <f t="shared" si="24"/>
        <v>28.001591059041246</v>
      </c>
      <c r="F413" s="5">
        <v>37786288128</v>
      </c>
      <c r="G413" s="5">
        <f t="shared" si="25"/>
        <v>24.355212125826498</v>
      </c>
      <c r="H413" s="4">
        <v>213196304</v>
      </c>
      <c r="I413" s="4">
        <f t="shared" si="26"/>
        <v>19.1777239142708</v>
      </c>
      <c r="J413" s="4">
        <v>3.21177</v>
      </c>
      <c r="K413" s="11">
        <f t="shared" si="27"/>
        <v>1.1668221870449331</v>
      </c>
    </row>
    <row r="414" spans="1:11" x14ac:dyDescent="0.35">
      <c r="A414">
        <v>11</v>
      </c>
      <c r="B414" s="4" t="s">
        <v>20</v>
      </c>
      <c r="C414" s="4">
        <v>2021</v>
      </c>
      <c r="D414" s="5">
        <v>1608981456325.0801</v>
      </c>
      <c r="E414" s="5">
        <f t="shared" si="24"/>
        <v>28.106622458903505</v>
      </c>
      <c r="F414" s="5">
        <v>46441107456</v>
      </c>
      <c r="G414" s="5">
        <f t="shared" si="25"/>
        <v>24.561450840520191</v>
      </c>
      <c r="H414" s="4">
        <v>214326223</v>
      </c>
      <c r="I414" s="4">
        <f t="shared" si="26"/>
        <v>19.183009818799995</v>
      </c>
      <c r="J414" s="4">
        <v>8.30166</v>
      </c>
      <c r="K414" s="11">
        <f t="shared" si="27"/>
        <v>2.1164554948052183</v>
      </c>
    </row>
    <row r="415" spans="1:11" x14ac:dyDescent="0.35">
      <c r="A415">
        <v>12</v>
      </c>
      <c r="B415" s="4" t="s">
        <v>21</v>
      </c>
      <c r="C415" s="4">
        <v>1982</v>
      </c>
      <c r="D415" s="5">
        <v>4264252336.4499998</v>
      </c>
      <c r="E415" s="5">
        <f t="shared" si="24"/>
        <v>22.173532700400919</v>
      </c>
      <c r="F415" s="5">
        <v>6210000</v>
      </c>
      <c r="G415" s="5">
        <f t="shared" si="25"/>
        <v>15.641671453909661</v>
      </c>
      <c r="H415" s="4">
        <v>200630</v>
      </c>
      <c r="I415" s="4">
        <f t="shared" si="26"/>
        <v>12.209217694674246</v>
      </c>
      <c r="J415" s="4">
        <v>6.3565899999999997</v>
      </c>
      <c r="K415" s="11">
        <f t="shared" si="27"/>
        <v>1.8494920700429591</v>
      </c>
    </row>
    <row r="416" spans="1:11" x14ac:dyDescent="0.35">
      <c r="A416">
        <v>12</v>
      </c>
      <c r="B416" s="4" t="s">
        <v>21</v>
      </c>
      <c r="C416" s="4">
        <v>1983</v>
      </c>
      <c r="D416" s="5">
        <v>3844723142.4499998</v>
      </c>
      <c r="E416" s="5">
        <f t="shared" si="24"/>
        <v>22.069967432747195</v>
      </c>
      <c r="F416" s="5">
        <v>3620000</v>
      </c>
      <c r="G416" s="5">
        <f t="shared" si="25"/>
        <v>15.101984583801954</v>
      </c>
      <c r="H416" s="4">
        <v>207523</v>
      </c>
      <c r="I416" s="4">
        <f t="shared" si="26"/>
        <v>12.242997455883712</v>
      </c>
      <c r="J416" s="4">
        <v>1.16618</v>
      </c>
      <c r="K416" s="11">
        <f t="shared" si="27"/>
        <v>0.15373344994183083</v>
      </c>
    </row>
    <row r="417" spans="1:11" x14ac:dyDescent="0.35">
      <c r="A417">
        <v>12</v>
      </c>
      <c r="B417" s="4" t="s">
        <v>21</v>
      </c>
      <c r="C417" s="4">
        <v>1989</v>
      </c>
      <c r="D417" s="5">
        <v>2985467979.29</v>
      </c>
      <c r="E417" s="5">
        <f t="shared" si="24"/>
        <v>21.817022348484326</v>
      </c>
      <c r="F417" s="5">
        <v>10000000</v>
      </c>
      <c r="G417" s="5">
        <f t="shared" si="25"/>
        <v>16.11809565095832</v>
      </c>
      <c r="H417" s="4">
        <v>253821</v>
      </c>
      <c r="I417" s="4">
        <f t="shared" si="26"/>
        <v>12.444384573156253</v>
      </c>
      <c r="J417" s="4">
        <v>1.3043</v>
      </c>
      <c r="K417" s="11">
        <f t="shared" si="27"/>
        <v>0.26566649839410039</v>
      </c>
    </row>
    <row r="418" spans="1:11" x14ac:dyDescent="0.35">
      <c r="A418">
        <v>12</v>
      </c>
      <c r="B418" s="4" t="s">
        <v>21</v>
      </c>
      <c r="C418" s="4">
        <v>1990</v>
      </c>
      <c r="D418" s="5">
        <v>3520551724.1399999</v>
      </c>
      <c r="E418" s="5">
        <f t="shared" si="24"/>
        <v>21.981883554086515</v>
      </c>
      <c r="F418" s="5">
        <v>7000000</v>
      </c>
      <c r="G418" s="5">
        <f t="shared" si="25"/>
        <v>15.761420707019587</v>
      </c>
      <c r="H418" s="4">
        <v>261928</v>
      </c>
      <c r="I418" s="4">
        <f t="shared" si="26"/>
        <v>12.475824935815972</v>
      </c>
      <c r="J418" s="4">
        <v>2.1386599999999998</v>
      </c>
      <c r="K418" s="11">
        <f t="shared" si="27"/>
        <v>0.76017946468426256</v>
      </c>
    </row>
    <row r="419" spans="1:11" x14ac:dyDescent="0.35">
      <c r="A419">
        <v>12</v>
      </c>
      <c r="B419" s="4" t="s">
        <v>21</v>
      </c>
      <c r="C419" s="4">
        <v>1991</v>
      </c>
      <c r="D419" s="5">
        <v>3701667052.5599999</v>
      </c>
      <c r="E419" s="5">
        <f t="shared" si="24"/>
        <v>22.032049109873224</v>
      </c>
      <c r="F419" s="5">
        <v>5000000</v>
      </c>
      <c r="G419" s="5">
        <f t="shared" si="25"/>
        <v>15.424948470398375</v>
      </c>
      <c r="H419" s="4">
        <v>269860</v>
      </c>
      <c r="I419" s="4">
        <f t="shared" si="26"/>
        <v>12.505658584984777</v>
      </c>
      <c r="J419" s="4">
        <v>1.6</v>
      </c>
      <c r="K419" s="11">
        <f t="shared" si="27"/>
        <v>0.47000362924573563</v>
      </c>
    </row>
    <row r="420" spans="1:11" x14ac:dyDescent="0.35">
      <c r="A420">
        <v>12</v>
      </c>
      <c r="B420" s="4" t="s">
        <v>21</v>
      </c>
      <c r="C420" s="4">
        <v>1992</v>
      </c>
      <c r="D420" s="5">
        <v>4183548189.0700002</v>
      </c>
      <c r="E420" s="5">
        <f t="shared" si="24"/>
        <v>22.15442557247427</v>
      </c>
      <c r="F420" s="5">
        <v>7000000</v>
      </c>
      <c r="G420" s="5">
        <f t="shared" si="25"/>
        <v>15.761420707019587</v>
      </c>
      <c r="H420" s="4">
        <v>277416</v>
      </c>
      <c r="I420" s="4">
        <f t="shared" si="26"/>
        <v>12.533273463642212</v>
      </c>
      <c r="J420" s="4">
        <v>1.2795300000000001</v>
      </c>
      <c r="K420" s="11">
        <f t="shared" si="27"/>
        <v>0.24649282300168901</v>
      </c>
    </row>
    <row r="421" spans="1:11" x14ac:dyDescent="0.35">
      <c r="A421">
        <v>12</v>
      </c>
      <c r="B421" s="4" t="s">
        <v>21</v>
      </c>
      <c r="C421" s="4">
        <v>1993</v>
      </c>
      <c r="D421" s="5">
        <v>4105706151.75</v>
      </c>
      <c r="E421" s="5">
        <f t="shared" si="24"/>
        <v>22.135643587407447</v>
      </c>
      <c r="F421" s="5">
        <v>8000000</v>
      </c>
      <c r="G421" s="5">
        <f t="shared" si="25"/>
        <v>15.89495209964411</v>
      </c>
      <c r="H421" s="4">
        <v>284713</v>
      </c>
      <c r="I421" s="4">
        <f t="shared" si="26"/>
        <v>12.559236934324103</v>
      </c>
      <c r="J421" s="4">
        <v>4.2516999999999996</v>
      </c>
      <c r="K421" s="11">
        <f t="shared" si="27"/>
        <v>1.4473189029576523</v>
      </c>
    </row>
    <row r="422" spans="1:11" x14ac:dyDescent="0.35">
      <c r="A422">
        <v>12</v>
      </c>
      <c r="B422" s="4" t="s">
        <v>21</v>
      </c>
      <c r="C422" s="4">
        <v>1994</v>
      </c>
      <c r="D422" s="5">
        <v>4087337959.9299998</v>
      </c>
      <c r="E422" s="5">
        <f t="shared" si="24"/>
        <v>22.131159729553403</v>
      </c>
      <c r="F422" s="5">
        <v>5890000</v>
      </c>
      <c r="G422" s="5">
        <f t="shared" si="25"/>
        <v>15.588766555627769</v>
      </c>
      <c r="H422" s="4">
        <v>291935</v>
      </c>
      <c r="I422" s="4">
        <f t="shared" si="26"/>
        <v>12.584286453731025</v>
      </c>
      <c r="J422" s="4">
        <v>2.46252</v>
      </c>
      <c r="K422" s="11">
        <f t="shared" si="27"/>
        <v>0.90118521585853617</v>
      </c>
    </row>
    <row r="423" spans="1:11" x14ac:dyDescent="0.35">
      <c r="A423">
        <v>12</v>
      </c>
      <c r="B423" s="4" t="s">
        <v>21</v>
      </c>
      <c r="C423" s="4">
        <v>1995</v>
      </c>
      <c r="D423" s="5">
        <v>4734020036.6899996</v>
      </c>
      <c r="E423" s="5">
        <f t="shared" si="24"/>
        <v>22.27804058053664</v>
      </c>
      <c r="F423" s="5">
        <v>582760576</v>
      </c>
      <c r="G423" s="5">
        <f t="shared" si="25"/>
        <v>20.183286984149607</v>
      </c>
      <c r="H423" s="4">
        <v>299097</v>
      </c>
      <c r="I423" s="4">
        <f t="shared" si="26"/>
        <v>12.608523214477467</v>
      </c>
      <c r="J423" s="4">
        <v>5.9666399999999999</v>
      </c>
      <c r="K423" s="11">
        <f t="shared" si="27"/>
        <v>1.7861839548948693</v>
      </c>
    </row>
    <row r="424" spans="1:11" x14ac:dyDescent="0.35">
      <c r="A424">
        <v>12</v>
      </c>
      <c r="B424" s="4" t="s">
        <v>21</v>
      </c>
      <c r="C424" s="4">
        <v>1996</v>
      </c>
      <c r="D424" s="5">
        <v>5115602836.8800001</v>
      </c>
      <c r="E424" s="5">
        <f t="shared" si="24"/>
        <v>22.35556108607798</v>
      </c>
      <c r="F424" s="5">
        <v>653600000</v>
      </c>
      <c r="G424" s="5">
        <f t="shared" si="25"/>
        <v>20.298006101510069</v>
      </c>
      <c r="H424" s="4">
        <v>306196</v>
      </c>
      <c r="I424" s="4">
        <f t="shared" si="26"/>
        <v>12.631980698763112</v>
      </c>
      <c r="J424" s="4">
        <v>1.99614</v>
      </c>
      <c r="K424" s="11">
        <f t="shared" si="27"/>
        <v>0.69121531571011885</v>
      </c>
    </row>
    <row r="425" spans="1:11" x14ac:dyDescent="0.35">
      <c r="A425">
        <v>12</v>
      </c>
      <c r="B425" s="4" t="s">
        <v>21</v>
      </c>
      <c r="C425" s="4">
        <v>1997</v>
      </c>
      <c r="D425" s="5">
        <v>5197332974.1400003</v>
      </c>
      <c r="E425" s="5">
        <f t="shared" si="24"/>
        <v>22.371411441372477</v>
      </c>
      <c r="F425" s="5">
        <v>701740032</v>
      </c>
      <c r="G425" s="5">
        <f t="shared" si="25"/>
        <v>20.369073568616603</v>
      </c>
      <c r="H425" s="4">
        <v>313215</v>
      </c>
      <c r="I425" s="4">
        <f t="shared" si="26"/>
        <v>12.654645134672272</v>
      </c>
      <c r="J425" s="4">
        <v>1.71156</v>
      </c>
      <c r="K425" s="11">
        <f t="shared" si="27"/>
        <v>0.53740523534119411</v>
      </c>
    </row>
    <row r="426" spans="1:11" x14ac:dyDescent="0.35">
      <c r="A426">
        <v>12</v>
      </c>
      <c r="B426" s="4" t="s">
        <v>21</v>
      </c>
      <c r="C426" s="4">
        <v>2000</v>
      </c>
      <c r="D426" s="5">
        <v>6001153306.2600002</v>
      </c>
      <c r="E426" s="5">
        <f t="shared" si="24"/>
        <v>22.515217505413009</v>
      </c>
      <c r="F426" s="5">
        <v>549607232</v>
      </c>
      <c r="G426" s="5">
        <f t="shared" si="25"/>
        <v>20.124714457446682</v>
      </c>
      <c r="H426" s="4">
        <v>333926</v>
      </c>
      <c r="I426" s="4">
        <f t="shared" si="26"/>
        <v>12.718674690525257</v>
      </c>
      <c r="J426" s="4">
        <v>1.5581499999999999</v>
      </c>
      <c r="K426" s="11">
        <f t="shared" si="27"/>
        <v>0.44349922009275899</v>
      </c>
    </row>
    <row r="427" spans="1:11" x14ac:dyDescent="0.35">
      <c r="A427">
        <v>12</v>
      </c>
      <c r="B427" s="4" t="s">
        <v>21</v>
      </c>
      <c r="C427" s="4">
        <v>2001</v>
      </c>
      <c r="D427" s="5">
        <v>5601090584.3599997</v>
      </c>
      <c r="E427" s="5">
        <f t="shared" si="24"/>
        <v>22.44622716293388</v>
      </c>
      <c r="F427" s="5">
        <v>60694644</v>
      </c>
      <c r="G427" s="5">
        <f t="shared" si="25"/>
        <v>17.921366014904304</v>
      </c>
      <c r="H427" s="4">
        <v>340748</v>
      </c>
      <c r="I427" s="4">
        <f t="shared" si="26"/>
        <v>12.73889848013583</v>
      </c>
      <c r="J427" s="4">
        <v>0.59589000000000003</v>
      </c>
      <c r="K427" s="11">
        <f t="shared" si="27"/>
        <v>-0.51769919270916287</v>
      </c>
    </row>
    <row r="428" spans="1:11" x14ac:dyDescent="0.35">
      <c r="A428">
        <v>12</v>
      </c>
      <c r="B428" s="4" t="s">
        <v>21</v>
      </c>
      <c r="C428" s="4">
        <v>2003</v>
      </c>
      <c r="D428" s="5">
        <v>6557333084.6099997</v>
      </c>
      <c r="E428" s="5">
        <f t="shared" si="24"/>
        <v>22.603849815261629</v>
      </c>
      <c r="F428" s="5">
        <v>123820912</v>
      </c>
      <c r="G428" s="5">
        <f t="shared" si="25"/>
        <v>18.634346821558843</v>
      </c>
      <c r="H428" s="4">
        <v>354045</v>
      </c>
      <c r="I428" s="4">
        <f t="shared" si="26"/>
        <v>12.777179302681089</v>
      </c>
      <c r="J428" s="4">
        <v>0.3</v>
      </c>
      <c r="K428" s="11">
        <f t="shared" si="27"/>
        <v>-1.2039728043259361</v>
      </c>
    </row>
    <row r="429" spans="1:11" x14ac:dyDescent="0.35">
      <c r="A429">
        <v>12</v>
      </c>
      <c r="B429" s="4" t="s">
        <v>21</v>
      </c>
      <c r="C429" s="4">
        <v>2004</v>
      </c>
      <c r="D429" s="5">
        <v>7872333215</v>
      </c>
      <c r="E429" s="5">
        <f t="shared" si="24"/>
        <v>22.786620324941772</v>
      </c>
      <c r="F429" s="5">
        <v>113205867</v>
      </c>
      <c r="G429" s="5">
        <f t="shared" si="25"/>
        <v>18.54471855101221</v>
      </c>
      <c r="H429" s="4">
        <v>360461</v>
      </c>
      <c r="I429" s="4">
        <f t="shared" si="26"/>
        <v>12.795139046775873</v>
      </c>
      <c r="J429" s="4">
        <v>0.81422399999999995</v>
      </c>
      <c r="K429" s="11">
        <f t="shared" si="27"/>
        <v>-0.2055197665606604</v>
      </c>
    </row>
    <row r="430" spans="1:11" x14ac:dyDescent="0.35">
      <c r="A430">
        <v>12</v>
      </c>
      <c r="B430" s="4" t="s">
        <v>21</v>
      </c>
      <c r="C430" s="4">
        <v>2005</v>
      </c>
      <c r="D430" s="5">
        <v>9531402847.8700008</v>
      </c>
      <c r="E430" s="5">
        <f t="shared" si="24"/>
        <v>22.977857747123348</v>
      </c>
      <c r="F430" s="5">
        <v>175068512</v>
      </c>
      <c r="G430" s="5">
        <f t="shared" si="25"/>
        <v>18.980687952415636</v>
      </c>
      <c r="H430" s="4">
        <v>366717</v>
      </c>
      <c r="I430" s="4">
        <f t="shared" si="26"/>
        <v>12.812345712406723</v>
      </c>
      <c r="J430" s="4">
        <v>1.24444</v>
      </c>
      <c r="K430" s="11">
        <f t="shared" si="27"/>
        <v>0.21868562952988047</v>
      </c>
    </row>
    <row r="431" spans="1:11" x14ac:dyDescent="0.35">
      <c r="A431">
        <v>12</v>
      </c>
      <c r="B431" s="4" t="s">
        <v>21</v>
      </c>
      <c r="C431" s="4">
        <v>2006</v>
      </c>
      <c r="D431" s="5">
        <v>11470703002.08</v>
      </c>
      <c r="E431" s="5">
        <f t="shared" si="24"/>
        <v>23.163062056713429</v>
      </c>
      <c r="F431" s="5">
        <v>87839128</v>
      </c>
      <c r="G431" s="5">
        <f t="shared" si="25"/>
        <v>18.291017608535967</v>
      </c>
      <c r="H431" s="4">
        <v>372808</v>
      </c>
      <c r="I431" s="4">
        <f t="shared" si="26"/>
        <v>12.828818820790795</v>
      </c>
      <c r="J431" s="4">
        <v>0.159888</v>
      </c>
      <c r="K431" s="11">
        <f t="shared" si="27"/>
        <v>-1.8332817088627036</v>
      </c>
    </row>
    <row r="432" spans="1:11" x14ac:dyDescent="0.35">
      <c r="A432">
        <v>12</v>
      </c>
      <c r="B432" s="4" t="s">
        <v>21</v>
      </c>
      <c r="C432" s="4">
        <v>2007</v>
      </c>
      <c r="D432" s="5">
        <v>12247694247.23</v>
      </c>
      <c r="E432" s="5">
        <f t="shared" si="24"/>
        <v>23.228603531504735</v>
      </c>
      <c r="F432" s="5">
        <v>257635712</v>
      </c>
      <c r="G432" s="5">
        <f t="shared" si="25"/>
        <v>19.367057176126103</v>
      </c>
      <c r="H432" s="4">
        <v>378748</v>
      </c>
      <c r="I432" s="4">
        <f t="shared" si="26"/>
        <v>12.844626355263721</v>
      </c>
      <c r="J432" s="4">
        <v>0.96777400000000002</v>
      </c>
      <c r="K432" s="11">
        <f t="shared" si="27"/>
        <v>-3.2756690038554276E-2</v>
      </c>
    </row>
    <row r="433" spans="1:11" x14ac:dyDescent="0.35">
      <c r="A433">
        <v>12</v>
      </c>
      <c r="B433" s="4" t="s">
        <v>21</v>
      </c>
      <c r="C433" s="4">
        <v>2008</v>
      </c>
      <c r="D433" s="5">
        <v>14393099068.59</v>
      </c>
      <c r="E433" s="5">
        <f t="shared" si="24"/>
        <v>23.390014697312406</v>
      </c>
      <c r="F433" s="5">
        <v>222184544</v>
      </c>
      <c r="G433" s="5">
        <f t="shared" si="25"/>
        <v>19.219018873794571</v>
      </c>
      <c r="H433" s="4">
        <v>384568</v>
      </c>
      <c r="I433" s="4">
        <f t="shared" si="26"/>
        <v>12.859875905347094</v>
      </c>
      <c r="J433" s="4">
        <v>2.0849799999999998</v>
      </c>
      <c r="K433" s="11">
        <f t="shared" si="27"/>
        <v>0.73475926287861892</v>
      </c>
    </row>
    <row r="434" spans="1:11" x14ac:dyDescent="0.35">
      <c r="A434">
        <v>12</v>
      </c>
      <c r="B434" s="4" t="s">
        <v>21</v>
      </c>
      <c r="C434" s="4">
        <v>2009</v>
      </c>
      <c r="D434" s="5">
        <v>10732366286.26</v>
      </c>
      <c r="E434" s="5">
        <f t="shared" si="24"/>
        <v>23.096529899216218</v>
      </c>
      <c r="F434" s="5">
        <v>325586816</v>
      </c>
      <c r="G434" s="5">
        <f t="shared" si="25"/>
        <v>19.60113969987237</v>
      </c>
      <c r="H434" s="4">
        <v>390311</v>
      </c>
      <c r="I434" s="4">
        <f t="shared" si="26"/>
        <v>12.87469913622019</v>
      </c>
      <c r="J434" s="4">
        <v>1.03572</v>
      </c>
      <c r="K434" s="11">
        <f t="shared" si="27"/>
        <v>3.5096837037429468E-2</v>
      </c>
    </row>
    <row r="435" spans="1:11" x14ac:dyDescent="0.35">
      <c r="A435">
        <v>12</v>
      </c>
      <c r="B435" s="4" t="s">
        <v>21</v>
      </c>
      <c r="C435" s="4">
        <v>2010</v>
      </c>
      <c r="D435" s="5">
        <v>13707370737.07</v>
      </c>
      <c r="E435" s="5">
        <f t="shared" si="24"/>
        <v>23.341199535110107</v>
      </c>
      <c r="F435" s="5">
        <v>480722560</v>
      </c>
      <c r="G435" s="5">
        <f t="shared" si="25"/>
        <v>19.990800863321084</v>
      </c>
      <c r="H435" s="4">
        <v>396053</v>
      </c>
      <c r="I435" s="4">
        <f t="shared" si="26"/>
        <v>12.889303319664899</v>
      </c>
      <c r="J435" s="4">
        <v>0.35686899999999999</v>
      </c>
      <c r="K435" s="11">
        <f t="shared" si="27"/>
        <v>-1.0303865113226529</v>
      </c>
    </row>
    <row r="436" spans="1:11" x14ac:dyDescent="0.35">
      <c r="A436">
        <v>12</v>
      </c>
      <c r="B436" s="4" t="s">
        <v>21</v>
      </c>
      <c r="C436" s="4">
        <v>2011</v>
      </c>
      <c r="D436" s="5">
        <v>18525319977.740002</v>
      </c>
      <c r="E436" s="5">
        <f t="shared" si="24"/>
        <v>23.642404280731885</v>
      </c>
      <c r="F436" s="5">
        <v>691170304</v>
      </c>
      <c r="G436" s="5">
        <f t="shared" si="25"/>
        <v>20.353896811568223</v>
      </c>
      <c r="H436" s="4">
        <v>401506</v>
      </c>
      <c r="I436" s="4">
        <f t="shared" si="26"/>
        <v>12.902977756217442</v>
      </c>
      <c r="J436" s="4">
        <v>0.13791200000000001</v>
      </c>
      <c r="K436" s="11">
        <f t="shared" si="27"/>
        <v>-1.9811394783894594</v>
      </c>
    </row>
    <row r="437" spans="1:11" x14ac:dyDescent="0.35">
      <c r="A437">
        <v>12</v>
      </c>
      <c r="B437" s="4" t="s">
        <v>21</v>
      </c>
      <c r="C437" s="4">
        <v>2012</v>
      </c>
      <c r="D437" s="5">
        <v>19047940300.900002</v>
      </c>
      <c r="E437" s="5">
        <f t="shared" si="24"/>
        <v>23.670224811985996</v>
      </c>
      <c r="F437" s="5">
        <v>864905536</v>
      </c>
      <c r="G437" s="5">
        <f t="shared" si="25"/>
        <v>20.578130851996224</v>
      </c>
      <c r="H437" s="4">
        <v>406634</v>
      </c>
      <c r="I437" s="4">
        <f t="shared" si="26"/>
        <v>12.91566879694602</v>
      </c>
      <c r="J437" s="4">
        <v>0.111766</v>
      </c>
      <c r="K437" s="11">
        <f t="shared" si="27"/>
        <v>-2.1913478790034882</v>
      </c>
    </row>
    <row r="438" spans="1:11" x14ac:dyDescent="0.35">
      <c r="A438">
        <v>12</v>
      </c>
      <c r="B438" s="4" t="s">
        <v>21</v>
      </c>
      <c r="C438" s="4">
        <v>2013</v>
      </c>
      <c r="D438" s="5">
        <v>18093829923.27</v>
      </c>
      <c r="E438" s="5">
        <f t="shared" si="24"/>
        <v>23.618836828885467</v>
      </c>
      <c r="F438" s="5">
        <v>775641984</v>
      </c>
      <c r="G438" s="5">
        <f t="shared" si="25"/>
        <v>20.469201610863099</v>
      </c>
      <c r="H438" s="4">
        <v>411702</v>
      </c>
      <c r="I438" s="4">
        <f t="shared" si="26"/>
        <v>12.928055065652439</v>
      </c>
      <c r="J438" s="4">
        <v>0.38920500000000002</v>
      </c>
      <c r="K438" s="11">
        <f t="shared" si="27"/>
        <v>-0.94364908188744245</v>
      </c>
    </row>
    <row r="439" spans="1:11" x14ac:dyDescent="0.35">
      <c r="A439">
        <v>12</v>
      </c>
      <c r="B439" s="4" t="s">
        <v>21</v>
      </c>
      <c r="C439" s="4">
        <v>2018</v>
      </c>
      <c r="D439" s="5">
        <v>13567351175.030001</v>
      </c>
      <c r="E439" s="5">
        <f t="shared" si="24"/>
        <v>23.33093209461595</v>
      </c>
      <c r="F439" s="5">
        <v>516202624</v>
      </c>
      <c r="G439" s="5">
        <f t="shared" si="25"/>
        <v>20.062009928536913</v>
      </c>
      <c r="H439" s="4">
        <v>434274</v>
      </c>
      <c r="I439" s="4">
        <f t="shared" si="26"/>
        <v>12.981430950279083</v>
      </c>
      <c r="J439" s="4">
        <v>1.02505</v>
      </c>
      <c r="K439" s="11">
        <f t="shared" si="27"/>
        <v>2.4741391888447092E-2</v>
      </c>
    </row>
    <row r="440" spans="1:11" x14ac:dyDescent="0.35">
      <c r="A440">
        <v>12</v>
      </c>
      <c r="B440" s="4" t="s">
        <v>21</v>
      </c>
      <c r="C440" s="4">
        <v>2020</v>
      </c>
      <c r="D440" s="5">
        <v>12005825759.219999</v>
      </c>
      <c r="E440" s="5">
        <f t="shared" si="24"/>
        <v>23.208657848862156</v>
      </c>
      <c r="F440" s="5">
        <v>565542272</v>
      </c>
      <c r="G440" s="5">
        <f t="shared" si="25"/>
        <v>20.153295602273996</v>
      </c>
      <c r="H440" s="4">
        <v>441725</v>
      </c>
      <c r="I440" s="4">
        <f t="shared" si="26"/>
        <v>12.99844279548485</v>
      </c>
      <c r="J440" s="4">
        <v>1.94032</v>
      </c>
      <c r="K440" s="11">
        <f t="shared" si="27"/>
        <v>0.66285290792634466</v>
      </c>
    </row>
    <row r="441" spans="1:11" x14ac:dyDescent="0.35">
      <c r="A441">
        <v>12</v>
      </c>
      <c r="B441" s="4" t="s">
        <v>21</v>
      </c>
      <c r="C441" s="4">
        <v>2021</v>
      </c>
      <c r="D441" s="5">
        <v>14006569575.68</v>
      </c>
      <c r="E441" s="5">
        <f t="shared" si="24"/>
        <v>23.362792311901497</v>
      </c>
      <c r="F441" s="5">
        <v>204749376</v>
      </c>
      <c r="G441" s="5">
        <f t="shared" si="25"/>
        <v>19.13729723307376</v>
      </c>
      <c r="H441" s="4">
        <v>445373</v>
      </c>
      <c r="I441" s="4">
        <f t="shared" si="26"/>
        <v>13.006667412300244</v>
      </c>
      <c r="J441" s="4">
        <v>1.7334099999999999</v>
      </c>
      <c r="K441" s="11">
        <f t="shared" si="27"/>
        <v>0.55009056671035106</v>
      </c>
    </row>
    <row r="442" spans="1:11" x14ac:dyDescent="0.35">
      <c r="A442">
        <v>13</v>
      </c>
      <c r="B442" s="4" t="s">
        <v>22</v>
      </c>
      <c r="C442" s="4">
        <v>1972</v>
      </c>
      <c r="D442" s="5">
        <v>246804571.43000001</v>
      </c>
      <c r="E442" s="5">
        <f t="shared" si="24"/>
        <v>19.324107372635954</v>
      </c>
      <c r="F442" s="5">
        <v>410000</v>
      </c>
      <c r="G442" s="5">
        <f t="shared" si="25"/>
        <v>12.923912438680491</v>
      </c>
      <c r="H442" s="4">
        <v>3579195</v>
      </c>
      <c r="I442" s="4">
        <f t="shared" si="26"/>
        <v>15.090648472756811</v>
      </c>
      <c r="J442" s="4">
        <v>3.82856</v>
      </c>
      <c r="K442" s="11">
        <f t="shared" si="27"/>
        <v>1.3424887533824155</v>
      </c>
    </row>
    <row r="443" spans="1:11" x14ac:dyDescent="0.35">
      <c r="A443">
        <v>13</v>
      </c>
      <c r="B443" s="4" t="s">
        <v>22</v>
      </c>
      <c r="C443" s="4">
        <v>1973</v>
      </c>
      <c r="D443" s="5">
        <v>304339839.55000001</v>
      </c>
      <c r="E443" s="5">
        <f t="shared" si="24"/>
        <v>19.533655528249689</v>
      </c>
      <c r="F443" s="5">
        <v>440000</v>
      </c>
      <c r="G443" s="5">
        <f t="shared" si="25"/>
        <v>12.994530005894443</v>
      </c>
      <c r="H443" s="4">
        <v>3571450</v>
      </c>
      <c r="I443" s="4">
        <f t="shared" si="26"/>
        <v>15.088482233759162</v>
      </c>
      <c r="J443" s="4">
        <v>6.0064900000000003</v>
      </c>
      <c r="K443" s="11">
        <f t="shared" si="27"/>
        <v>1.792840551314842</v>
      </c>
    </row>
    <row r="444" spans="1:11" x14ac:dyDescent="0.35">
      <c r="A444">
        <v>13</v>
      </c>
      <c r="B444" s="4" t="s">
        <v>22</v>
      </c>
      <c r="C444" s="4">
        <v>1974</v>
      </c>
      <c r="D444" s="5">
        <v>345263492.06</v>
      </c>
      <c r="E444" s="5">
        <f t="shared" si="24"/>
        <v>19.659818428592207</v>
      </c>
      <c r="F444" s="5">
        <v>220000</v>
      </c>
      <c r="G444" s="5">
        <f t="shared" si="25"/>
        <v>12.301382825334498</v>
      </c>
      <c r="H444" s="4">
        <v>3660032</v>
      </c>
      <c r="I444" s="4">
        <f t="shared" si="26"/>
        <v>15.112982448508726</v>
      </c>
      <c r="J444" s="4">
        <v>15.722300000000001</v>
      </c>
      <c r="K444" s="11">
        <f t="shared" si="27"/>
        <v>2.755080086731303</v>
      </c>
    </row>
    <row r="445" spans="1:11" x14ac:dyDescent="0.35">
      <c r="A445">
        <v>13</v>
      </c>
      <c r="B445" s="4" t="s">
        <v>22</v>
      </c>
      <c r="C445" s="4">
        <v>1975</v>
      </c>
      <c r="D445" s="5">
        <v>420986666.67000002</v>
      </c>
      <c r="E445" s="5">
        <f t="shared" si="24"/>
        <v>19.858111720527553</v>
      </c>
      <c r="F445" s="5">
        <v>320000</v>
      </c>
      <c r="G445" s="5">
        <f t="shared" si="25"/>
        <v>12.676076274775909</v>
      </c>
      <c r="H445" s="4">
        <v>3749232</v>
      </c>
      <c r="I445" s="4">
        <f t="shared" si="26"/>
        <v>15.13706157697221</v>
      </c>
      <c r="J445" s="4">
        <v>15.709899999999999</v>
      </c>
      <c r="K445" s="11">
        <f t="shared" si="27"/>
        <v>2.7542910868748964</v>
      </c>
    </row>
    <row r="446" spans="1:11" x14ac:dyDescent="0.35">
      <c r="A446">
        <v>13</v>
      </c>
      <c r="B446" s="4" t="s">
        <v>22</v>
      </c>
      <c r="C446" s="4">
        <v>1976</v>
      </c>
      <c r="D446" s="5">
        <v>448412753.62</v>
      </c>
      <c r="E446" s="5">
        <f t="shared" si="24"/>
        <v>19.921224691264488</v>
      </c>
      <c r="F446" s="5">
        <v>80000</v>
      </c>
      <c r="G446" s="5">
        <f t="shared" si="25"/>
        <v>11.289781913656018</v>
      </c>
      <c r="H446" s="4">
        <v>3830889</v>
      </c>
      <c r="I446" s="4">
        <f t="shared" si="26"/>
        <v>15.158607449104844</v>
      </c>
      <c r="J446" s="4">
        <v>6.8565500000000004</v>
      </c>
      <c r="K446" s="11">
        <f t="shared" si="27"/>
        <v>1.9252043997815071</v>
      </c>
    </row>
    <row r="447" spans="1:11" x14ac:dyDescent="0.35">
      <c r="A447">
        <v>13</v>
      </c>
      <c r="B447" s="4" t="s">
        <v>22</v>
      </c>
      <c r="C447" s="4">
        <v>1978</v>
      </c>
      <c r="D447" s="5">
        <v>610225555.55999994</v>
      </c>
      <c r="E447" s="5">
        <f t="shared" si="24"/>
        <v>20.229339209999175</v>
      </c>
      <c r="F447" s="5">
        <v>890000</v>
      </c>
      <c r="G447" s="5">
        <f t="shared" si="25"/>
        <v>13.698976741708323</v>
      </c>
      <c r="H447" s="4">
        <v>4039410</v>
      </c>
      <c r="I447" s="4">
        <f t="shared" si="26"/>
        <v>15.211609199668551</v>
      </c>
      <c r="J447" s="4">
        <v>23.895600000000002</v>
      </c>
      <c r="K447" s="11">
        <f t="shared" si="27"/>
        <v>3.173694341570493</v>
      </c>
    </row>
    <row r="448" spans="1:11" x14ac:dyDescent="0.35">
      <c r="A448">
        <v>13</v>
      </c>
      <c r="B448" s="4" t="s">
        <v>22</v>
      </c>
      <c r="C448" s="4">
        <v>1980</v>
      </c>
      <c r="D448" s="5">
        <v>919726666.66999996</v>
      </c>
      <c r="E448" s="5">
        <f t="shared" si="24"/>
        <v>20.639587082418331</v>
      </c>
      <c r="F448" s="5">
        <v>4600000</v>
      </c>
      <c r="G448" s="5">
        <f t="shared" si="25"/>
        <v>15.341566861459324</v>
      </c>
      <c r="H448" s="4">
        <v>4312834</v>
      </c>
      <c r="I448" s="4">
        <f t="shared" si="26"/>
        <v>15.277105786598074</v>
      </c>
      <c r="J448" s="4">
        <v>2.4985200000000001</v>
      </c>
      <c r="K448" s="11">
        <f t="shared" si="27"/>
        <v>0.91569855657296617</v>
      </c>
    </row>
    <row r="449" spans="1:11" x14ac:dyDescent="0.35">
      <c r="A449">
        <v>13</v>
      </c>
      <c r="B449" s="4" t="s">
        <v>22</v>
      </c>
      <c r="C449" s="4">
        <v>1981</v>
      </c>
      <c r="D449" s="5">
        <v>969046666.66999996</v>
      </c>
      <c r="E449" s="5">
        <f t="shared" si="24"/>
        <v>20.691823328313568</v>
      </c>
      <c r="F449" s="5">
        <v>11080000</v>
      </c>
      <c r="G449" s="5">
        <f t="shared" si="25"/>
        <v>16.22065223928341</v>
      </c>
      <c r="H449" s="4">
        <v>4490743</v>
      </c>
      <c r="I449" s="4">
        <f t="shared" si="26"/>
        <v>15.317528724870195</v>
      </c>
      <c r="J449" s="4">
        <v>12.167400000000001</v>
      </c>
      <c r="K449" s="11">
        <f t="shared" si="27"/>
        <v>2.4987602440765362</v>
      </c>
    </row>
    <row r="450" spans="1:11" x14ac:dyDescent="0.35">
      <c r="A450">
        <v>13</v>
      </c>
      <c r="B450" s="4" t="s">
        <v>22</v>
      </c>
      <c r="C450" s="4">
        <v>1982</v>
      </c>
      <c r="D450" s="5">
        <v>1013222222.22</v>
      </c>
      <c r="E450" s="5">
        <f t="shared" si="24"/>
        <v>20.736401408559527</v>
      </c>
      <c r="F450" s="5">
        <v>900000</v>
      </c>
      <c r="G450" s="5">
        <f t="shared" si="25"/>
        <v>13.710150042306449</v>
      </c>
      <c r="H450" s="4">
        <v>4602271</v>
      </c>
      <c r="I450" s="4">
        <f t="shared" si="26"/>
        <v>15.342060435283894</v>
      </c>
      <c r="J450" s="4">
        <v>5.8681000000000001</v>
      </c>
      <c r="K450" s="11">
        <f t="shared" si="27"/>
        <v>1.769530901716988</v>
      </c>
    </row>
    <row r="451" spans="1:11" x14ac:dyDescent="0.35">
      <c r="A451">
        <v>13</v>
      </c>
      <c r="B451" s="4" t="s">
        <v>22</v>
      </c>
      <c r="C451" s="4">
        <v>1983</v>
      </c>
      <c r="D451" s="5">
        <v>1082926304.46</v>
      </c>
      <c r="E451" s="5">
        <f t="shared" ref="E451:E514" si="28">LN(D451)</f>
        <v>20.802932755059896</v>
      </c>
      <c r="F451" s="5">
        <v>3040000</v>
      </c>
      <c r="G451" s="5">
        <f t="shared" ref="G451:G514" si="29">LN(F451)</f>
        <v>14.927368073382404</v>
      </c>
      <c r="H451" s="4">
        <v>4726506</v>
      </c>
      <c r="I451" s="4">
        <f t="shared" ref="I451:I514" si="30">LN(H451)</f>
        <v>15.368696798285043</v>
      </c>
      <c r="J451" s="4">
        <v>8.15123</v>
      </c>
      <c r="K451" s="11">
        <f t="shared" ref="K451:K514" si="31">LN(J451)</f>
        <v>2.0981688361108555</v>
      </c>
    </row>
    <row r="452" spans="1:11" x14ac:dyDescent="0.35">
      <c r="A452">
        <v>13</v>
      </c>
      <c r="B452" s="4" t="s">
        <v>22</v>
      </c>
      <c r="C452" s="4">
        <v>1984</v>
      </c>
      <c r="D452" s="5">
        <v>987143931.16999996</v>
      </c>
      <c r="E452" s="5">
        <f t="shared" si="28"/>
        <v>20.710326413686005</v>
      </c>
      <c r="F452" s="5">
        <v>1190000</v>
      </c>
      <c r="G452" s="5">
        <f t="shared" si="29"/>
        <v>13.989463865087712</v>
      </c>
      <c r="H452" s="4">
        <v>4842268</v>
      </c>
      <c r="I452" s="4">
        <f t="shared" si="30"/>
        <v>15.392893763977767</v>
      </c>
      <c r="J452" s="4">
        <v>14.3169</v>
      </c>
      <c r="K452" s="11">
        <f t="shared" si="31"/>
        <v>2.661440657650298</v>
      </c>
    </row>
    <row r="453" spans="1:11" x14ac:dyDescent="0.35">
      <c r="A453">
        <v>13</v>
      </c>
      <c r="B453" s="4" t="s">
        <v>22</v>
      </c>
      <c r="C453" s="4">
        <v>1985</v>
      </c>
      <c r="D453" s="5">
        <v>1149979285.77</v>
      </c>
      <c r="E453" s="5">
        <f t="shared" si="28"/>
        <v>20.863009766785432</v>
      </c>
      <c r="F453" s="5">
        <v>538567</v>
      </c>
      <c r="G453" s="5">
        <f t="shared" si="29"/>
        <v>13.196667187523401</v>
      </c>
      <c r="H453" s="4">
        <v>4948024</v>
      </c>
      <c r="I453" s="4">
        <f t="shared" si="30"/>
        <v>15.414498862927376</v>
      </c>
      <c r="J453" s="4">
        <v>3.8042899999999999</v>
      </c>
      <c r="K453" s="11">
        <f t="shared" si="31"/>
        <v>1.3361293773188978</v>
      </c>
    </row>
    <row r="454" spans="1:11" x14ac:dyDescent="0.35">
      <c r="A454">
        <v>13</v>
      </c>
      <c r="B454" s="4" t="s">
        <v>22</v>
      </c>
      <c r="C454" s="4">
        <v>1986</v>
      </c>
      <c r="D454" s="5">
        <v>1201725497.0699999</v>
      </c>
      <c r="E454" s="5">
        <f t="shared" si="28"/>
        <v>20.907024275156648</v>
      </c>
      <c r="F454" s="5">
        <v>1524029</v>
      </c>
      <c r="G454" s="5">
        <f t="shared" si="29"/>
        <v>14.236868043919072</v>
      </c>
      <c r="H454" s="4">
        <v>5041706</v>
      </c>
      <c r="I454" s="4">
        <f t="shared" si="30"/>
        <v>15.433255074835529</v>
      </c>
      <c r="J454" s="4">
        <v>1.6756800000000001</v>
      </c>
      <c r="K454" s="11">
        <f t="shared" si="31"/>
        <v>0.51621905304269855</v>
      </c>
    </row>
    <row r="455" spans="1:11" x14ac:dyDescent="0.35">
      <c r="A455">
        <v>13</v>
      </c>
      <c r="B455" s="4" t="s">
        <v>22</v>
      </c>
      <c r="C455" s="4">
        <v>1987</v>
      </c>
      <c r="D455" s="5">
        <v>1131466494.01</v>
      </c>
      <c r="E455" s="5">
        <f t="shared" si="28"/>
        <v>20.846780410588817</v>
      </c>
      <c r="F455" s="5">
        <v>1367714</v>
      </c>
      <c r="G455" s="5">
        <f t="shared" si="29"/>
        <v>14.128651290980155</v>
      </c>
      <c r="H455" s="4">
        <v>5157769</v>
      </c>
      <c r="I455" s="4">
        <f t="shared" si="30"/>
        <v>15.456014679620248</v>
      </c>
      <c r="J455" s="4">
        <v>7.1132400000000002</v>
      </c>
      <c r="K455" s="11">
        <f t="shared" si="31"/>
        <v>1.961957836219699</v>
      </c>
    </row>
    <row r="456" spans="1:11" x14ac:dyDescent="0.35">
      <c r="A456">
        <v>13</v>
      </c>
      <c r="B456" s="4" t="s">
        <v>22</v>
      </c>
      <c r="C456" s="4">
        <v>1988</v>
      </c>
      <c r="D456" s="5">
        <v>1082403219.49</v>
      </c>
      <c r="E456" s="5">
        <f t="shared" si="28"/>
        <v>20.802449609215913</v>
      </c>
      <c r="F456" s="5">
        <v>1196624</v>
      </c>
      <c r="G456" s="5">
        <f t="shared" si="29"/>
        <v>13.995014816564611</v>
      </c>
      <c r="H456" s="4">
        <v>5271840</v>
      </c>
      <c r="I456" s="4">
        <f t="shared" si="30"/>
        <v>15.477890005690282</v>
      </c>
      <c r="J456" s="4">
        <v>4.4867999999999997</v>
      </c>
      <c r="K456" s="11">
        <f t="shared" si="31"/>
        <v>1.5011397527889312</v>
      </c>
    </row>
    <row r="457" spans="1:11" x14ac:dyDescent="0.35">
      <c r="A457">
        <v>13</v>
      </c>
      <c r="B457" s="4" t="s">
        <v>22</v>
      </c>
      <c r="C457" s="4">
        <v>1989</v>
      </c>
      <c r="D457" s="5">
        <v>1113924130.4100001</v>
      </c>
      <c r="E457" s="5">
        <f t="shared" si="28"/>
        <v>20.831154870575663</v>
      </c>
      <c r="F457" s="5">
        <v>567227</v>
      </c>
      <c r="G457" s="5">
        <f t="shared" si="29"/>
        <v>13.248514855323803</v>
      </c>
      <c r="H457" s="4">
        <v>5373697</v>
      </c>
      <c r="I457" s="4">
        <f t="shared" si="30"/>
        <v>15.49702668398521</v>
      </c>
      <c r="J457" s="4">
        <v>11.6616</v>
      </c>
      <c r="K457" s="11">
        <f t="shared" si="31"/>
        <v>2.4563013927776658</v>
      </c>
    </row>
    <row r="458" spans="1:11" x14ac:dyDescent="0.35">
      <c r="A458">
        <v>13</v>
      </c>
      <c r="B458" s="4" t="s">
        <v>22</v>
      </c>
      <c r="C458" s="4">
        <v>1990</v>
      </c>
      <c r="D458" s="5">
        <v>1132101252.52</v>
      </c>
      <c r="E458" s="5">
        <f t="shared" si="28"/>
        <v>20.847341258416421</v>
      </c>
      <c r="F458" s="5">
        <v>1255435</v>
      </c>
      <c r="G458" s="5">
        <f t="shared" si="29"/>
        <v>14.042992684037241</v>
      </c>
      <c r="H458" s="4">
        <v>5483793</v>
      </c>
      <c r="I458" s="4">
        <f t="shared" si="30"/>
        <v>15.517307572781259</v>
      </c>
      <c r="J458" s="4">
        <v>7.0021699999999996</v>
      </c>
      <c r="K458" s="11">
        <f t="shared" si="31"/>
        <v>1.9462201010152413</v>
      </c>
    </row>
    <row r="459" spans="1:11" x14ac:dyDescent="0.35">
      <c r="A459">
        <v>13</v>
      </c>
      <c r="B459" s="4" t="s">
        <v>22</v>
      </c>
      <c r="C459" s="4">
        <v>1991</v>
      </c>
      <c r="D459" s="5">
        <v>1167398478.3499999</v>
      </c>
      <c r="E459" s="5">
        <f t="shared" si="28"/>
        <v>20.878043587280999</v>
      </c>
      <c r="F459" s="5">
        <v>892500</v>
      </c>
      <c r="G459" s="5">
        <f t="shared" si="29"/>
        <v>13.701781792635931</v>
      </c>
      <c r="H459" s="4">
        <v>5594828</v>
      </c>
      <c r="I459" s="4">
        <f t="shared" si="30"/>
        <v>15.537353157521935</v>
      </c>
      <c r="J459" s="4">
        <v>8.9969400000000004</v>
      </c>
      <c r="K459" s="11">
        <f t="shared" si="31"/>
        <v>2.1968845195231146</v>
      </c>
    </row>
    <row r="460" spans="1:11" x14ac:dyDescent="0.35">
      <c r="A460">
        <v>13</v>
      </c>
      <c r="B460" s="4" t="s">
        <v>22</v>
      </c>
      <c r="C460" s="4">
        <v>1992</v>
      </c>
      <c r="D460" s="5">
        <v>1083037670.5999999</v>
      </c>
      <c r="E460" s="5">
        <f t="shared" si="28"/>
        <v>20.803035587924505</v>
      </c>
      <c r="F460" s="5">
        <v>600088</v>
      </c>
      <c r="G460" s="5">
        <f t="shared" si="29"/>
        <v>13.304831590110446</v>
      </c>
      <c r="H460" s="4">
        <v>5743085</v>
      </c>
      <c r="I460" s="4">
        <f t="shared" si="30"/>
        <v>15.563507080363756</v>
      </c>
      <c r="J460" s="4">
        <v>1.8233299999999999</v>
      </c>
      <c r="K460" s="11">
        <f t="shared" si="31"/>
        <v>0.60066449961054413</v>
      </c>
    </row>
    <row r="461" spans="1:11" x14ac:dyDescent="0.35">
      <c r="A461">
        <v>13</v>
      </c>
      <c r="B461" s="4" t="s">
        <v>22</v>
      </c>
      <c r="C461" s="4">
        <v>1993</v>
      </c>
      <c r="D461" s="5">
        <v>938632612.02999997</v>
      </c>
      <c r="E461" s="5">
        <f t="shared" si="28"/>
        <v>20.659934706118385</v>
      </c>
      <c r="F461" s="5">
        <v>473680</v>
      </c>
      <c r="G461" s="5">
        <f t="shared" si="29"/>
        <v>13.068287267205658</v>
      </c>
      <c r="H461" s="4">
        <v>5555220</v>
      </c>
      <c r="I461" s="4">
        <f t="shared" si="30"/>
        <v>15.530248584232048</v>
      </c>
      <c r="J461" s="4">
        <v>9.6793499999999995</v>
      </c>
      <c r="K461" s="11">
        <f t="shared" si="31"/>
        <v>2.2699947502735762</v>
      </c>
    </row>
    <row r="462" spans="1:11" x14ac:dyDescent="0.35">
      <c r="A462">
        <v>13</v>
      </c>
      <c r="B462" s="4" t="s">
        <v>22</v>
      </c>
      <c r="C462" s="4">
        <v>1994</v>
      </c>
      <c r="D462" s="5">
        <v>925030590.14999998</v>
      </c>
      <c r="E462" s="5">
        <f t="shared" si="28"/>
        <v>20.645337365362316</v>
      </c>
      <c r="F462" s="5">
        <v>3958</v>
      </c>
      <c r="G462" s="5">
        <f t="shared" si="29"/>
        <v>8.2834941261625108</v>
      </c>
      <c r="H462" s="4">
        <v>5586408</v>
      </c>
      <c r="I462" s="4">
        <f t="shared" si="30"/>
        <v>15.535847062562199</v>
      </c>
      <c r="J462" s="4">
        <v>14.8528</v>
      </c>
      <c r="K462" s="11">
        <f t="shared" si="31"/>
        <v>2.6981883996635312</v>
      </c>
    </row>
    <row r="463" spans="1:11" x14ac:dyDescent="0.35">
      <c r="A463">
        <v>13</v>
      </c>
      <c r="B463" s="4" t="s">
        <v>22</v>
      </c>
      <c r="C463" s="4">
        <v>1995</v>
      </c>
      <c r="D463" s="5">
        <v>1000428393.89</v>
      </c>
      <c r="E463" s="5">
        <f t="shared" si="28"/>
        <v>20.723694139101948</v>
      </c>
      <c r="F463" s="5">
        <v>1981923</v>
      </c>
      <c r="G463" s="5">
        <f t="shared" si="29"/>
        <v>14.499578143470583</v>
      </c>
      <c r="H463" s="4">
        <v>5932783</v>
      </c>
      <c r="I463" s="4">
        <f t="shared" si="30"/>
        <v>15.596003969483407</v>
      </c>
      <c r="J463" s="4">
        <v>19.263300000000001</v>
      </c>
      <c r="K463" s="11">
        <f t="shared" si="31"/>
        <v>2.9582017312568958</v>
      </c>
    </row>
    <row r="464" spans="1:11" x14ac:dyDescent="0.35">
      <c r="A464">
        <v>13</v>
      </c>
      <c r="B464" s="4" t="s">
        <v>22</v>
      </c>
      <c r="C464" s="4">
        <v>2000</v>
      </c>
      <c r="D464" s="5">
        <v>870486065.88</v>
      </c>
      <c r="E464" s="5">
        <f t="shared" si="28"/>
        <v>20.584562310013961</v>
      </c>
      <c r="F464" s="5">
        <v>11683246</v>
      </c>
      <c r="G464" s="5">
        <f t="shared" si="29"/>
        <v>16.273666407713161</v>
      </c>
      <c r="H464" s="4">
        <v>6307659</v>
      </c>
      <c r="I464" s="4">
        <f t="shared" si="30"/>
        <v>15.657275167265244</v>
      </c>
      <c r="J464" s="4">
        <v>24.431999999999999</v>
      </c>
      <c r="K464" s="11">
        <f t="shared" si="31"/>
        <v>3.1958937484762764</v>
      </c>
    </row>
    <row r="465" spans="1:11" x14ac:dyDescent="0.35">
      <c r="A465">
        <v>13</v>
      </c>
      <c r="B465" s="4" t="s">
        <v>22</v>
      </c>
      <c r="C465" s="4">
        <v>2004</v>
      </c>
      <c r="D465" s="5">
        <v>915257323.39999998</v>
      </c>
      <c r="E465" s="5">
        <f t="shared" si="28"/>
        <v>20.634715811462243</v>
      </c>
      <c r="F465" s="5">
        <v>44691</v>
      </c>
      <c r="G465" s="5">
        <f t="shared" si="29"/>
        <v>10.707527418047702</v>
      </c>
      <c r="H465" s="4">
        <v>7120496</v>
      </c>
      <c r="I465" s="4">
        <f t="shared" si="30"/>
        <v>15.778487943883158</v>
      </c>
      <c r="J465" s="4">
        <v>8.1764299999999999</v>
      </c>
      <c r="K465" s="11">
        <f t="shared" si="31"/>
        <v>2.101255625033378</v>
      </c>
    </row>
    <row r="466" spans="1:11" x14ac:dyDescent="0.35">
      <c r="A466">
        <v>13</v>
      </c>
      <c r="B466" s="4" t="s">
        <v>22</v>
      </c>
      <c r="C466" s="4">
        <v>2005</v>
      </c>
      <c r="D466" s="5">
        <v>1117113045.6500001</v>
      </c>
      <c r="E466" s="5">
        <f t="shared" si="28"/>
        <v>20.834013556612714</v>
      </c>
      <c r="F466" s="5">
        <v>584702</v>
      </c>
      <c r="G466" s="5">
        <f t="shared" si="29"/>
        <v>13.278857594715463</v>
      </c>
      <c r="H466" s="4">
        <v>7388874</v>
      </c>
      <c r="I466" s="4">
        <f t="shared" si="30"/>
        <v>15.815485913250239</v>
      </c>
      <c r="J466" s="4">
        <v>13.2521</v>
      </c>
      <c r="K466" s="11">
        <f t="shared" si="31"/>
        <v>2.5841560304399662</v>
      </c>
    </row>
    <row r="467" spans="1:11" x14ac:dyDescent="0.35">
      <c r="A467">
        <v>13</v>
      </c>
      <c r="B467" s="4" t="s">
        <v>22</v>
      </c>
      <c r="C467" s="4">
        <v>2006</v>
      </c>
      <c r="D467" s="5">
        <v>1273375020.27</v>
      </c>
      <c r="E467" s="5">
        <f t="shared" si="28"/>
        <v>20.96493670879283</v>
      </c>
      <c r="F467" s="5">
        <v>31594</v>
      </c>
      <c r="G467" s="5">
        <f t="shared" si="29"/>
        <v>10.360722508129042</v>
      </c>
      <c r="H467" s="4">
        <v>7658190</v>
      </c>
      <c r="I467" s="4">
        <f t="shared" si="30"/>
        <v>15.851286221367122</v>
      </c>
      <c r="J467" s="4">
        <v>2.7454200000000002</v>
      </c>
      <c r="K467" s="11">
        <f t="shared" si="31"/>
        <v>1.0099340687218328</v>
      </c>
    </row>
    <row r="468" spans="1:11" x14ac:dyDescent="0.35">
      <c r="A468">
        <v>13</v>
      </c>
      <c r="B468" s="4" t="s">
        <v>22</v>
      </c>
      <c r="C468" s="4">
        <v>2007</v>
      </c>
      <c r="D468" s="5">
        <v>1356199364.8599999</v>
      </c>
      <c r="E468" s="5">
        <f t="shared" si="28"/>
        <v>21.02795203989065</v>
      </c>
      <c r="F468" s="5">
        <v>500245</v>
      </c>
      <c r="G468" s="5">
        <f t="shared" si="29"/>
        <v>13.122853257393531</v>
      </c>
      <c r="H468" s="4">
        <v>7944609</v>
      </c>
      <c r="I468" s="4">
        <f t="shared" si="30"/>
        <v>15.888004143400213</v>
      </c>
      <c r="J468" s="4">
        <v>8.4120600000000003</v>
      </c>
      <c r="K468" s="11">
        <f t="shared" si="31"/>
        <v>2.1296663904826336</v>
      </c>
    </row>
    <row r="469" spans="1:11" x14ac:dyDescent="0.35">
      <c r="A469">
        <v>13</v>
      </c>
      <c r="B469" s="4" t="s">
        <v>22</v>
      </c>
      <c r="C469" s="4">
        <v>2008</v>
      </c>
      <c r="D469" s="5">
        <v>1611835901.9100001</v>
      </c>
      <c r="E469" s="5">
        <f t="shared" si="28"/>
        <v>21.200639678026516</v>
      </c>
      <c r="F469" s="5">
        <v>3833208</v>
      </c>
      <c r="G469" s="5">
        <f t="shared" si="29"/>
        <v>15.159212608478681</v>
      </c>
      <c r="H469" s="4">
        <v>8278109</v>
      </c>
      <c r="I469" s="4">
        <f t="shared" si="30"/>
        <v>15.929125118635872</v>
      </c>
      <c r="J469" s="4">
        <v>24.407</v>
      </c>
      <c r="K469" s="11">
        <f t="shared" si="31"/>
        <v>3.1948699764013546</v>
      </c>
    </row>
    <row r="470" spans="1:11" x14ac:dyDescent="0.35">
      <c r="A470">
        <v>13</v>
      </c>
      <c r="B470" s="4" t="s">
        <v>22</v>
      </c>
      <c r="C470" s="4">
        <v>2009</v>
      </c>
      <c r="D470" s="5">
        <v>1781455092.0699999</v>
      </c>
      <c r="E470" s="5">
        <f t="shared" si="28"/>
        <v>21.300696334760922</v>
      </c>
      <c r="F470" s="5">
        <v>348405</v>
      </c>
      <c r="G470" s="5">
        <f t="shared" si="29"/>
        <v>12.761120875177827</v>
      </c>
      <c r="H470" s="4">
        <v>8709366</v>
      </c>
      <c r="I470" s="4">
        <f t="shared" si="30"/>
        <v>15.979909556282703</v>
      </c>
      <c r="J470" s="4">
        <v>10.555400000000001</v>
      </c>
      <c r="K470" s="11">
        <f t="shared" si="31"/>
        <v>2.3566375773136281</v>
      </c>
    </row>
    <row r="471" spans="1:11" x14ac:dyDescent="0.35">
      <c r="A471">
        <v>13</v>
      </c>
      <c r="B471" s="4" t="s">
        <v>22</v>
      </c>
      <c r="C471" s="4">
        <v>2010</v>
      </c>
      <c r="D471" s="5">
        <v>2032135246.5</v>
      </c>
      <c r="E471" s="5">
        <f t="shared" si="28"/>
        <v>21.432352922764668</v>
      </c>
      <c r="F471" s="5">
        <v>780582</v>
      </c>
      <c r="G471" s="5">
        <f t="shared" si="29"/>
        <v>13.567795074277543</v>
      </c>
      <c r="H471" s="4">
        <v>9126605</v>
      </c>
      <c r="I471" s="4">
        <f t="shared" si="30"/>
        <v>16.026704332376884</v>
      </c>
      <c r="J471" s="4">
        <v>6.4932699999999999</v>
      </c>
      <c r="K471" s="11">
        <f t="shared" si="31"/>
        <v>1.8707662559052836</v>
      </c>
    </row>
    <row r="472" spans="1:11" x14ac:dyDescent="0.35">
      <c r="A472">
        <v>13</v>
      </c>
      <c r="B472" s="4" t="s">
        <v>22</v>
      </c>
      <c r="C472" s="4">
        <v>2011</v>
      </c>
      <c r="D472" s="5">
        <v>2235820867.8299999</v>
      </c>
      <c r="E472" s="5">
        <f t="shared" si="28"/>
        <v>21.527874276252781</v>
      </c>
      <c r="F472" s="5">
        <v>3354999</v>
      </c>
      <c r="G472" s="5">
        <f t="shared" si="29"/>
        <v>15.025962030325282</v>
      </c>
      <c r="H472" s="4">
        <v>9455733</v>
      </c>
      <c r="I472" s="4">
        <f t="shared" si="30"/>
        <v>16.062131782188764</v>
      </c>
      <c r="J472" s="4">
        <v>9.5921699999999994</v>
      </c>
      <c r="K472" s="11">
        <f t="shared" si="31"/>
        <v>2.2609471406707464</v>
      </c>
    </row>
    <row r="473" spans="1:11" x14ac:dyDescent="0.35">
      <c r="A473">
        <v>13</v>
      </c>
      <c r="B473" s="4" t="s">
        <v>22</v>
      </c>
      <c r="C473" s="4">
        <v>2012</v>
      </c>
      <c r="D473" s="5">
        <v>2333341374.9000001</v>
      </c>
      <c r="E473" s="5">
        <f t="shared" si="28"/>
        <v>21.57056714371339</v>
      </c>
      <c r="F473" s="5">
        <v>604920</v>
      </c>
      <c r="G473" s="5">
        <f t="shared" si="29"/>
        <v>13.312851496864678</v>
      </c>
      <c r="H473" s="4">
        <v>9795479</v>
      </c>
      <c r="I473" s="4">
        <f t="shared" si="30"/>
        <v>16.097431510666365</v>
      </c>
      <c r="J473" s="4">
        <v>18.161000000000001</v>
      </c>
      <c r="K473" s="11">
        <f t="shared" si="31"/>
        <v>2.8992764377363618</v>
      </c>
    </row>
    <row r="474" spans="1:11" x14ac:dyDescent="0.35">
      <c r="A474">
        <v>13</v>
      </c>
      <c r="B474" s="4" t="s">
        <v>22</v>
      </c>
      <c r="C474" s="4">
        <v>2013</v>
      </c>
      <c r="D474" s="5">
        <v>2451606684.3200002</v>
      </c>
      <c r="E474" s="5">
        <f t="shared" si="28"/>
        <v>21.620009436085432</v>
      </c>
      <c r="F474" s="5">
        <v>116727136</v>
      </c>
      <c r="G474" s="5">
        <f t="shared" si="29"/>
        <v>18.575349598075562</v>
      </c>
      <c r="H474" s="4">
        <v>10149577</v>
      </c>
      <c r="I474" s="4">
        <f t="shared" si="30"/>
        <v>16.1329425877068</v>
      </c>
      <c r="J474" s="4">
        <v>7.9379600000000003</v>
      </c>
      <c r="K474" s="11">
        <f t="shared" si="31"/>
        <v>2.0716563152955194</v>
      </c>
    </row>
    <row r="475" spans="1:11" x14ac:dyDescent="0.35">
      <c r="A475">
        <v>13</v>
      </c>
      <c r="B475" s="4" t="s">
        <v>22</v>
      </c>
      <c r="C475" s="4">
        <v>2014</v>
      </c>
      <c r="D475" s="5">
        <v>2705783272.0700002</v>
      </c>
      <c r="E475" s="5">
        <f t="shared" si="28"/>
        <v>21.718657271865183</v>
      </c>
      <c r="F475" s="5">
        <v>81747197</v>
      </c>
      <c r="G475" s="5">
        <f t="shared" si="29"/>
        <v>18.219142079692034</v>
      </c>
      <c r="H475" s="4">
        <v>10494913</v>
      </c>
      <c r="I475" s="4">
        <f t="shared" si="30"/>
        <v>16.166401221540767</v>
      </c>
      <c r="J475" s="4">
        <v>4.4053500000000003</v>
      </c>
      <c r="K475" s="11">
        <f t="shared" si="31"/>
        <v>1.4828197113963342</v>
      </c>
    </row>
    <row r="476" spans="1:11" x14ac:dyDescent="0.35">
      <c r="A476">
        <v>13</v>
      </c>
      <c r="B476" s="4" t="s">
        <v>22</v>
      </c>
      <c r="C476" s="4">
        <v>2015</v>
      </c>
      <c r="D476" s="5">
        <v>3104003611.4299998</v>
      </c>
      <c r="E476" s="5">
        <f t="shared" si="28"/>
        <v>21.855958602742867</v>
      </c>
      <c r="F476" s="5">
        <v>49622864</v>
      </c>
      <c r="G476" s="5">
        <f t="shared" si="29"/>
        <v>17.7199622532241</v>
      </c>
      <c r="H476" s="4">
        <v>10727148</v>
      </c>
      <c r="I476" s="4">
        <f t="shared" si="30"/>
        <v>16.188288282445328</v>
      </c>
      <c r="J476" s="4">
        <v>5.5446900000000001</v>
      </c>
      <c r="K476" s="11">
        <f t="shared" si="31"/>
        <v>1.7128407130176979</v>
      </c>
    </row>
    <row r="477" spans="1:11" x14ac:dyDescent="0.35">
      <c r="A477">
        <v>13</v>
      </c>
      <c r="B477" s="4" t="s">
        <v>22</v>
      </c>
      <c r="C477" s="4">
        <v>2016</v>
      </c>
      <c r="D477" s="5">
        <v>2639321161.4099998</v>
      </c>
      <c r="E477" s="5">
        <f t="shared" si="28"/>
        <v>21.693787585210003</v>
      </c>
      <c r="F477" s="5">
        <v>55420</v>
      </c>
      <c r="G477" s="5">
        <f t="shared" si="29"/>
        <v>10.922695818416969</v>
      </c>
      <c r="H477" s="4">
        <v>10903327</v>
      </c>
      <c r="I477" s="4">
        <f t="shared" si="30"/>
        <v>16.204578529984168</v>
      </c>
      <c r="J477" s="4">
        <v>5.55769</v>
      </c>
      <c r="K477" s="11">
        <f t="shared" si="31"/>
        <v>1.7151825543060051</v>
      </c>
    </row>
    <row r="478" spans="1:11" x14ac:dyDescent="0.35">
      <c r="A478">
        <v>13</v>
      </c>
      <c r="B478" s="4" t="s">
        <v>22</v>
      </c>
      <c r="C478" s="4">
        <v>2017</v>
      </c>
      <c r="D478" s="5">
        <v>2712324133.8000002</v>
      </c>
      <c r="E478" s="5">
        <f t="shared" si="28"/>
        <v>21.721071718245643</v>
      </c>
      <c r="F478" s="5">
        <v>316473</v>
      </c>
      <c r="G478" s="5">
        <f t="shared" si="29"/>
        <v>12.664993208870557</v>
      </c>
      <c r="H478" s="4">
        <v>11155593</v>
      </c>
      <c r="I478" s="4">
        <f t="shared" si="30"/>
        <v>16.227451544453757</v>
      </c>
      <c r="J478" s="4">
        <v>16.052499999999998</v>
      </c>
      <c r="K478" s="11">
        <f t="shared" si="31"/>
        <v>2.7758646006860661</v>
      </c>
    </row>
    <row r="479" spans="1:11" x14ac:dyDescent="0.35">
      <c r="A479">
        <v>13</v>
      </c>
      <c r="B479" s="4" t="s">
        <v>22</v>
      </c>
      <c r="C479" s="4">
        <v>2020</v>
      </c>
      <c r="D479" s="5">
        <v>2649671998.8600001</v>
      </c>
      <c r="E479" s="5">
        <f t="shared" si="28"/>
        <v>21.697701695268812</v>
      </c>
      <c r="F479" s="5">
        <v>8473943</v>
      </c>
      <c r="G479" s="5">
        <f t="shared" si="29"/>
        <v>15.952506483688619</v>
      </c>
      <c r="H479" s="4">
        <v>12220227</v>
      </c>
      <c r="I479" s="4">
        <f t="shared" si="30"/>
        <v>16.318603087639936</v>
      </c>
      <c r="J479" s="4">
        <v>7.32111</v>
      </c>
      <c r="K479" s="11">
        <f t="shared" si="31"/>
        <v>1.9907619558213994</v>
      </c>
    </row>
    <row r="480" spans="1:11" x14ac:dyDescent="0.35">
      <c r="A480">
        <v>13</v>
      </c>
      <c r="B480" s="4" t="s">
        <v>22</v>
      </c>
      <c r="C480" s="4">
        <v>2021</v>
      </c>
      <c r="D480" s="5">
        <v>2779813489.02</v>
      </c>
      <c r="E480" s="5">
        <f t="shared" si="28"/>
        <v>21.745649672117729</v>
      </c>
      <c r="F480" s="5">
        <v>7898030</v>
      </c>
      <c r="G480" s="5">
        <f t="shared" si="29"/>
        <v>15.8821239192515</v>
      </c>
      <c r="H480" s="4">
        <v>12551213</v>
      </c>
      <c r="I480" s="4">
        <f t="shared" si="30"/>
        <v>16.345327872257883</v>
      </c>
      <c r="J480" s="4">
        <v>8.4045400000000008</v>
      </c>
      <c r="K480" s="11">
        <f t="shared" si="31"/>
        <v>2.1287720360350937</v>
      </c>
    </row>
    <row r="481" spans="1:11" x14ac:dyDescent="0.35">
      <c r="A481">
        <v>14</v>
      </c>
      <c r="B481" s="4" t="s">
        <v>23</v>
      </c>
      <c r="C481" s="4">
        <v>1996</v>
      </c>
      <c r="D481" s="5">
        <v>3506695719.5700002</v>
      </c>
      <c r="E481" s="5">
        <f t="shared" si="28"/>
        <v>21.977940040602025</v>
      </c>
      <c r="F481" s="5">
        <v>293600000</v>
      </c>
      <c r="G481" s="5">
        <f t="shared" si="29"/>
        <v>19.497728854704636</v>
      </c>
      <c r="H481" s="4">
        <v>11182612</v>
      </c>
      <c r="I481" s="4">
        <f t="shared" si="30"/>
        <v>16.229870629888435</v>
      </c>
      <c r="J481" s="4">
        <v>7.1508599999999998</v>
      </c>
      <c r="K481" s="11">
        <f t="shared" si="31"/>
        <v>1.9672326291931703</v>
      </c>
    </row>
    <row r="482" spans="1:11" x14ac:dyDescent="0.35">
      <c r="A482">
        <v>14</v>
      </c>
      <c r="B482" s="4" t="s">
        <v>23</v>
      </c>
      <c r="C482" s="4">
        <v>1997</v>
      </c>
      <c r="D482" s="5">
        <v>3443413388.6900001</v>
      </c>
      <c r="E482" s="5">
        <f t="shared" si="28"/>
        <v>21.959729080517128</v>
      </c>
      <c r="F482" s="5">
        <v>203700000</v>
      </c>
      <c r="G482" s="5">
        <f t="shared" si="29"/>
        <v>19.132158881197036</v>
      </c>
      <c r="H482" s="4">
        <v>11431569</v>
      </c>
      <c r="I482" s="4">
        <f t="shared" si="30"/>
        <v>16.251889296691491</v>
      </c>
      <c r="J482" s="4">
        <v>7.96021</v>
      </c>
      <c r="K482" s="11">
        <f t="shared" si="31"/>
        <v>2.074455381417843</v>
      </c>
    </row>
    <row r="483" spans="1:11" x14ac:dyDescent="0.35">
      <c r="A483">
        <v>14</v>
      </c>
      <c r="B483" s="4" t="s">
        <v>23</v>
      </c>
      <c r="C483" s="4">
        <v>1998</v>
      </c>
      <c r="D483" s="5">
        <v>3120425502.5799999</v>
      </c>
      <c r="E483" s="5">
        <f t="shared" si="28"/>
        <v>21.861235208501078</v>
      </c>
      <c r="F483" s="5">
        <v>115871736</v>
      </c>
      <c r="G483" s="5">
        <f t="shared" si="29"/>
        <v>18.567994413168769</v>
      </c>
      <c r="H483" s="4">
        <v>11669077</v>
      </c>
      <c r="I483" s="4">
        <f t="shared" si="30"/>
        <v>16.272452909446738</v>
      </c>
      <c r="J483" s="4">
        <v>14.8065</v>
      </c>
      <c r="K483" s="11">
        <f t="shared" si="31"/>
        <v>2.6950662735439153</v>
      </c>
    </row>
    <row r="484" spans="1:11" x14ac:dyDescent="0.35">
      <c r="A484">
        <v>14</v>
      </c>
      <c r="B484" s="4" t="s">
        <v>23</v>
      </c>
      <c r="C484" s="4">
        <v>1999</v>
      </c>
      <c r="D484" s="5">
        <v>3517242477.23</v>
      </c>
      <c r="E484" s="5">
        <f t="shared" si="28"/>
        <v>21.980943132397787</v>
      </c>
      <c r="F484" s="5">
        <v>102225824</v>
      </c>
      <c r="G484" s="5">
        <f t="shared" si="29"/>
        <v>18.442694884833021</v>
      </c>
      <c r="H484" s="4">
        <v>11899006</v>
      </c>
      <c r="I484" s="4">
        <f t="shared" si="30"/>
        <v>16.291965425181218</v>
      </c>
      <c r="J484" s="4">
        <v>4.0082100000000001</v>
      </c>
      <c r="K484" s="11">
        <f t="shared" si="31"/>
        <v>1.3883447576195636</v>
      </c>
    </row>
    <row r="485" spans="1:11" x14ac:dyDescent="0.35">
      <c r="A485">
        <v>14</v>
      </c>
      <c r="B485" s="4" t="s">
        <v>23</v>
      </c>
      <c r="C485" s="4">
        <v>2002</v>
      </c>
      <c r="D485" s="5">
        <v>4284028482.54</v>
      </c>
      <c r="E485" s="5">
        <f t="shared" si="28"/>
        <v>22.178159638095245</v>
      </c>
      <c r="F485" s="5">
        <v>130956360</v>
      </c>
      <c r="G485" s="5">
        <f t="shared" si="29"/>
        <v>18.690374695894384</v>
      </c>
      <c r="H485" s="4">
        <v>12561779</v>
      </c>
      <c r="I485" s="4">
        <f t="shared" si="30"/>
        <v>16.3461693491017</v>
      </c>
      <c r="J485" s="4">
        <v>0.21146699999999999</v>
      </c>
      <c r="K485" s="11">
        <f t="shared" si="31"/>
        <v>-1.553686321038291</v>
      </c>
    </row>
    <row r="486" spans="1:11" x14ac:dyDescent="0.35">
      <c r="A486">
        <v>14</v>
      </c>
      <c r="B486" s="4" t="s">
        <v>23</v>
      </c>
      <c r="C486" s="4">
        <v>2003</v>
      </c>
      <c r="D486" s="5">
        <v>4658246918.2700005</v>
      </c>
      <c r="E486" s="5">
        <f t="shared" si="28"/>
        <v>22.261905016507686</v>
      </c>
      <c r="F486" s="5">
        <v>81580648</v>
      </c>
      <c r="G486" s="5">
        <f t="shared" si="29"/>
        <v>18.217102634945455</v>
      </c>
      <c r="H486" s="4">
        <v>12787710</v>
      </c>
      <c r="I486" s="4">
        <f t="shared" si="30"/>
        <v>16.363995111394566</v>
      </c>
      <c r="J486" s="4">
        <v>0.94174599999999997</v>
      </c>
      <c r="K486" s="11">
        <f t="shared" si="31"/>
        <v>-6.0019679830740386E-2</v>
      </c>
    </row>
    <row r="487" spans="1:11" x14ac:dyDescent="0.35">
      <c r="A487">
        <v>14</v>
      </c>
      <c r="B487" s="4" t="s">
        <v>23</v>
      </c>
      <c r="C487" s="4">
        <v>2004</v>
      </c>
      <c r="D487" s="5">
        <v>5337833248.04</v>
      </c>
      <c r="E487" s="5">
        <f t="shared" si="28"/>
        <v>22.398085648782132</v>
      </c>
      <c r="F487" s="5">
        <v>131416229</v>
      </c>
      <c r="G487" s="5">
        <f t="shared" si="29"/>
        <v>18.693880164759637</v>
      </c>
      <c r="H487" s="4">
        <v>13016371</v>
      </c>
      <c r="I487" s="4">
        <f t="shared" si="30"/>
        <v>16.381718430855251</v>
      </c>
      <c r="J487" s="4">
        <v>4.3193400000000004</v>
      </c>
      <c r="K487" s="11">
        <f t="shared" si="31"/>
        <v>1.4631026128065279</v>
      </c>
    </row>
    <row r="488" spans="1:11" x14ac:dyDescent="0.35">
      <c r="A488">
        <v>14</v>
      </c>
      <c r="B488" s="4" t="s">
        <v>23</v>
      </c>
      <c r="C488" s="4">
        <v>2005</v>
      </c>
      <c r="D488" s="5">
        <v>6293046161.8299999</v>
      </c>
      <c r="E488" s="5">
        <f t="shared" si="28"/>
        <v>22.562711076889379</v>
      </c>
      <c r="F488" s="5">
        <v>379180192</v>
      </c>
      <c r="G488" s="5">
        <f t="shared" si="29"/>
        <v>19.75352209069386</v>
      </c>
      <c r="H488" s="4">
        <v>13246583</v>
      </c>
      <c r="I488" s="4">
        <f t="shared" si="30"/>
        <v>16.399250190345537</v>
      </c>
      <c r="J488" s="4">
        <v>6.6152600000000001</v>
      </c>
      <c r="K488" s="11">
        <f t="shared" si="31"/>
        <v>1.8893791014052463</v>
      </c>
    </row>
    <row r="489" spans="1:11" x14ac:dyDescent="0.35">
      <c r="A489">
        <v>14</v>
      </c>
      <c r="B489" s="4" t="s">
        <v>23</v>
      </c>
      <c r="C489" s="4">
        <v>2006</v>
      </c>
      <c r="D489" s="5">
        <v>7274595706.6700001</v>
      </c>
      <c r="E489" s="5">
        <f t="shared" si="28"/>
        <v>22.707654075493409</v>
      </c>
      <c r="F489" s="5">
        <v>483209376</v>
      </c>
      <c r="G489" s="5">
        <f t="shared" si="29"/>
        <v>19.995960608370133</v>
      </c>
      <c r="H489" s="4">
        <v>13477779</v>
      </c>
      <c r="I489" s="4">
        <f t="shared" si="30"/>
        <v>16.416552887262309</v>
      </c>
      <c r="J489" s="4">
        <v>5.8106900000000001</v>
      </c>
      <c r="K489" s="11">
        <f t="shared" si="31"/>
        <v>1.7596993245696344</v>
      </c>
    </row>
    <row r="490" spans="1:11" x14ac:dyDescent="0.35">
      <c r="A490">
        <v>14</v>
      </c>
      <c r="B490" s="4" t="s">
        <v>23</v>
      </c>
      <c r="C490" s="4">
        <v>2007</v>
      </c>
      <c r="D490" s="5">
        <v>8639235842.1800003</v>
      </c>
      <c r="E490" s="5">
        <f t="shared" si="28"/>
        <v>22.879579971658828</v>
      </c>
      <c r="F490" s="5">
        <v>867288512</v>
      </c>
      <c r="G490" s="5">
        <f t="shared" si="29"/>
        <v>20.580882249861897</v>
      </c>
      <c r="H490" s="4">
        <v>13714791</v>
      </c>
      <c r="I490" s="4">
        <f t="shared" si="30"/>
        <v>16.433985443448083</v>
      </c>
      <c r="J490" s="4">
        <v>8.7088300000000007</v>
      </c>
      <c r="K490" s="11">
        <f t="shared" si="31"/>
        <v>2.1643374534833408</v>
      </c>
    </row>
    <row r="491" spans="1:11" x14ac:dyDescent="0.35">
      <c r="A491">
        <v>14</v>
      </c>
      <c r="B491" s="4" t="s">
        <v>23</v>
      </c>
      <c r="C491" s="4">
        <v>2008</v>
      </c>
      <c r="D491" s="5">
        <v>10351914093.17</v>
      </c>
      <c r="E491" s="5">
        <f t="shared" si="28"/>
        <v>23.0604372760973</v>
      </c>
      <c r="F491" s="5">
        <v>815180224</v>
      </c>
      <c r="G491" s="5">
        <f t="shared" si="29"/>
        <v>20.518919780501005</v>
      </c>
      <c r="H491" s="4">
        <v>13943888</v>
      </c>
      <c r="I491" s="4">
        <f t="shared" si="30"/>
        <v>16.450551834021223</v>
      </c>
      <c r="J491" s="4">
        <v>24.096900000000002</v>
      </c>
      <c r="K491" s="11">
        <f t="shared" si="31"/>
        <v>3.1820832015175764</v>
      </c>
    </row>
    <row r="492" spans="1:11" x14ac:dyDescent="0.35">
      <c r="A492">
        <v>14</v>
      </c>
      <c r="B492" s="4" t="s">
        <v>23</v>
      </c>
      <c r="C492" s="4">
        <v>2010</v>
      </c>
      <c r="D492" s="5">
        <v>11242275198.98</v>
      </c>
      <c r="E492" s="5">
        <f t="shared" si="28"/>
        <v>23.142947080765904</v>
      </c>
      <c r="F492" s="5">
        <v>1404315392</v>
      </c>
      <c r="G492" s="5">
        <f t="shared" si="29"/>
        <v>21.06281575549929</v>
      </c>
      <c r="H492" s="4">
        <v>14363532</v>
      </c>
      <c r="I492" s="4">
        <f t="shared" si="30"/>
        <v>16.48020305234369</v>
      </c>
      <c r="J492" s="4">
        <v>3.9964</v>
      </c>
      <c r="K492" s="11">
        <f t="shared" si="31"/>
        <v>1.3853939558767265</v>
      </c>
    </row>
    <row r="493" spans="1:11" x14ac:dyDescent="0.35">
      <c r="A493">
        <v>14</v>
      </c>
      <c r="B493" s="4" t="s">
        <v>23</v>
      </c>
      <c r="C493" s="4">
        <v>2011</v>
      </c>
      <c r="D493" s="5">
        <v>12829541141.01</v>
      </c>
      <c r="E493" s="5">
        <f t="shared" si="28"/>
        <v>23.275016250398927</v>
      </c>
      <c r="F493" s="5">
        <v>1538883456</v>
      </c>
      <c r="G493" s="5">
        <f t="shared" si="29"/>
        <v>21.154322961840194</v>
      </c>
      <c r="H493" s="4">
        <v>14573885</v>
      </c>
      <c r="I493" s="4">
        <f t="shared" si="30"/>
        <v>16.494741786416856</v>
      </c>
      <c r="J493" s="4">
        <v>5.4784499999999996</v>
      </c>
      <c r="K493" s="11">
        <f t="shared" si="31"/>
        <v>1.7008222142359191</v>
      </c>
    </row>
    <row r="494" spans="1:11" x14ac:dyDescent="0.35">
      <c r="A494">
        <v>14</v>
      </c>
      <c r="B494" s="4" t="s">
        <v>23</v>
      </c>
      <c r="C494" s="4">
        <v>2012</v>
      </c>
      <c r="D494" s="5">
        <v>14054443213.459999</v>
      </c>
      <c r="E494" s="5">
        <f t="shared" si="28"/>
        <v>23.366204425682792</v>
      </c>
      <c r="F494" s="5">
        <v>1988102912</v>
      </c>
      <c r="G494" s="5">
        <f t="shared" si="29"/>
        <v>21.410446710440546</v>
      </c>
      <c r="H494" s="4">
        <v>14786640</v>
      </c>
      <c r="I494" s="4">
        <f t="shared" si="30"/>
        <v>16.509234628350193</v>
      </c>
      <c r="J494" s="4">
        <v>2.93432</v>
      </c>
      <c r="K494" s="11">
        <f t="shared" si="31"/>
        <v>1.076475739894849</v>
      </c>
    </row>
    <row r="495" spans="1:11" x14ac:dyDescent="0.35">
      <c r="A495">
        <v>14</v>
      </c>
      <c r="B495" s="4" t="s">
        <v>23</v>
      </c>
      <c r="C495" s="4">
        <v>2013</v>
      </c>
      <c r="D495" s="5">
        <v>15227991395.219999</v>
      </c>
      <c r="E495" s="5">
        <f t="shared" si="28"/>
        <v>23.44640111040346</v>
      </c>
      <c r="F495" s="5">
        <v>2068470784</v>
      </c>
      <c r="G495" s="5">
        <f t="shared" si="29"/>
        <v>21.450075419521369</v>
      </c>
      <c r="H495" s="4">
        <v>14999683</v>
      </c>
      <c r="I495" s="4">
        <f t="shared" si="30"/>
        <v>16.523539625509837</v>
      </c>
      <c r="J495" s="4">
        <v>2.94163</v>
      </c>
      <c r="K495" s="11">
        <f t="shared" si="31"/>
        <v>1.0789638494843321</v>
      </c>
    </row>
    <row r="496" spans="1:11" x14ac:dyDescent="0.35">
      <c r="A496">
        <v>14</v>
      </c>
      <c r="B496" s="4" t="s">
        <v>23</v>
      </c>
      <c r="C496" s="4">
        <v>2014</v>
      </c>
      <c r="D496" s="5">
        <v>16702610842.4</v>
      </c>
      <c r="E496" s="5">
        <f t="shared" si="28"/>
        <v>23.538830882017894</v>
      </c>
      <c r="F496" s="5">
        <v>1853471158</v>
      </c>
      <c r="G496" s="5">
        <f t="shared" si="29"/>
        <v>21.340326019603129</v>
      </c>
      <c r="H496" s="4">
        <v>15210817</v>
      </c>
      <c r="I496" s="4">
        <f t="shared" si="30"/>
        <v>16.5375173774543</v>
      </c>
      <c r="J496" s="4">
        <v>3.8556900000000001</v>
      </c>
      <c r="K496" s="11">
        <f t="shared" si="31"/>
        <v>1.3495499793256416</v>
      </c>
    </row>
    <row r="497" spans="1:11" x14ac:dyDescent="0.35">
      <c r="A497">
        <v>14</v>
      </c>
      <c r="B497" s="4" t="s">
        <v>23</v>
      </c>
      <c r="C497" s="4">
        <v>2015</v>
      </c>
      <c r="D497" s="5">
        <v>18049954289.419998</v>
      </c>
      <c r="E497" s="5">
        <f t="shared" si="28"/>
        <v>23.616408989279989</v>
      </c>
      <c r="F497" s="5">
        <v>1822804096</v>
      </c>
      <c r="G497" s="5">
        <f t="shared" si="29"/>
        <v>21.323641864443861</v>
      </c>
      <c r="H497" s="4">
        <v>15417523</v>
      </c>
      <c r="I497" s="4">
        <f t="shared" si="30"/>
        <v>16.551015277657925</v>
      </c>
      <c r="J497" s="4">
        <v>1.22393</v>
      </c>
      <c r="K497" s="11">
        <f t="shared" si="31"/>
        <v>0.2020669929122664</v>
      </c>
    </row>
    <row r="498" spans="1:11" x14ac:dyDescent="0.35">
      <c r="A498">
        <v>14</v>
      </c>
      <c r="B498" s="4" t="s">
        <v>23</v>
      </c>
      <c r="C498" s="4">
        <v>2016</v>
      </c>
      <c r="D498" s="5">
        <v>20016747754.02</v>
      </c>
      <c r="E498" s="5">
        <f t="shared" si="28"/>
        <v>23.719835147787929</v>
      </c>
      <c r="F498" s="5">
        <v>2475915776</v>
      </c>
      <c r="G498" s="5">
        <f t="shared" si="29"/>
        <v>21.629876175035111</v>
      </c>
      <c r="H498" s="4">
        <v>15624584</v>
      </c>
      <c r="I498" s="4">
        <f t="shared" si="30"/>
        <v>16.564356129232316</v>
      </c>
      <c r="J498" s="4">
        <v>3.0191400000000002</v>
      </c>
      <c r="K498" s="11">
        <f t="shared" si="31"/>
        <v>1.1049720226206914</v>
      </c>
    </row>
    <row r="499" spans="1:11" x14ac:dyDescent="0.35">
      <c r="A499">
        <v>14</v>
      </c>
      <c r="B499" s="4" t="s">
        <v>23</v>
      </c>
      <c r="C499" s="4">
        <v>2017</v>
      </c>
      <c r="D499" s="5">
        <v>22177200511.580002</v>
      </c>
      <c r="E499" s="5">
        <f t="shared" si="28"/>
        <v>23.822330594111822</v>
      </c>
      <c r="F499" s="5">
        <v>2788084224</v>
      </c>
      <c r="G499" s="5">
        <f t="shared" si="29"/>
        <v>21.748620538857544</v>
      </c>
      <c r="H499" s="4">
        <v>15830689</v>
      </c>
      <c r="I499" s="4">
        <f t="shared" si="30"/>
        <v>16.577460955862634</v>
      </c>
      <c r="J499" s="4">
        <v>2.9126400000000001</v>
      </c>
      <c r="K499" s="11">
        <f t="shared" si="31"/>
        <v>1.0690598864060854</v>
      </c>
    </row>
    <row r="500" spans="1:11" x14ac:dyDescent="0.35">
      <c r="A500">
        <v>14</v>
      </c>
      <c r="B500" s="4" t="s">
        <v>23</v>
      </c>
      <c r="C500" s="4">
        <v>2018</v>
      </c>
      <c r="D500" s="5">
        <v>24571753583.490002</v>
      </c>
      <c r="E500" s="5">
        <f t="shared" si="28"/>
        <v>23.924863391852131</v>
      </c>
      <c r="F500" s="5">
        <v>3212633344</v>
      </c>
      <c r="G500" s="5">
        <f t="shared" si="29"/>
        <v>21.890356794166244</v>
      </c>
      <c r="H500" s="4">
        <v>16025238</v>
      </c>
      <c r="I500" s="4">
        <f t="shared" si="30"/>
        <v>16.589675412454792</v>
      </c>
      <c r="J500" s="4">
        <v>2.4590900000000002</v>
      </c>
      <c r="K500" s="11">
        <f t="shared" si="31"/>
        <v>0.89979136280828464</v>
      </c>
    </row>
    <row r="501" spans="1:11" x14ac:dyDescent="0.35">
      <c r="A501">
        <v>14</v>
      </c>
      <c r="B501" s="4" t="s">
        <v>23</v>
      </c>
      <c r="C501" s="4">
        <v>2019</v>
      </c>
      <c r="D501" s="5">
        <v>27089389786.98</v>
      </c>
      <c r="E501" s="5">
        <f t="shared" si="28"/>
        <v>24.022407967392152</v>
      </c>
      <c r="F501" s="5">
        <v>3663033088</v>
      </c>
      <c r="G501" s="5">
        <f t="shared" si="29"/>
        <v>22.021557353735325</v>
      </c>
      <c r="H501" s="4">
        <v>16207746</v>
      </c>
      <c r="I501" s="4">
        <f t="shared" si="30"/>
        <v>16.600999834074361</v>
      </c>
      <c r="J501" s="4">
        <v>1.9425699999999999</v>
      </c>
      <c r="K501" s="11">
        <f t="shared" si="31"/>
        <v>0.66401183864641911</v>
      </c>
    </row>
    <row r="502" spans="1:11" x14ac:dyDescent="0.35">
      <c r="A502">
        <v>14</v>
      </c>
      <c r="B502" s="4" t="s">
        <v>23</v>
      </c>
      <c r="C502" s="4">
        <v>2020</v>
      </c>
      <c r="D502" s="5">
        <v>25872798012.189999</v>
      </c>
      <c r="E502" s="5">
        <f t="shared" si="28"/>
        <v>23.976457983932487</v>
      </c>
      <c r="F502" s="5">
        <v>3624644864</v>
      </c>
      <c r="G502" s="5">
        <f t="shared" si="29"/>
        <v>22.011022151902093</v>
      </c>
      <c r="H502" s="4">
        <v>16396860</v>
      </c>
      <c r="I502" s="4">
        <f t="shared" si="30"/>
        <v>16.612600411048334</v>
      </c>
      <c r="J502" s="4">
        <v>2.9403000000000001</v>
      </c>
      <c r="K502" s="11">
        <f t="shared" si="31"/>
        <v>1.0785116169611069</v>
      </c>
    </row>
    <row r="503" spans="1:11" x14ac:dyDescent="0.35">
      <c r="A503">
        <v>14</v>
      </c>
      <c r="B503" s="4" t="s">
        <v>23</v>
      </c>
      <c r="C503" s="4">
        <v>2021</v>
      </c>
      <c r="D503" s="5">
        <v>26961061119.799999</v>
      </c>
      <c r="E503" s="5">
        <f t="shared" si="28"/>
        <v>24.017659481258999</v>
      </c>
      <c r="F503" s="5">
        <v>3483461632</v>
      </c>
      <c r="G503" s="5">
        <f t="shared" si="29"/>
        <v>21.971292358163943</v>
      </c>
      <c r="H503" s="4">
        <v>16589023</v>
      </c>
      <c r="I503" s="4">
        <f t="shared" si="30"/>
        <v>16.624251769534357</v>
      </c>
      <c r="J503" s="4">
        <v>2.9207299999999998</v>
      </c>
      <c r="K503" s="11">
        <f t="shared" si="31"/>
        <v>1.0718335850353977</v>
      </c>
    </row>
    <row r="504" spans="1:11" x14ac:dyDescent="0.35">
      <c r="A504">
        <v>15</v>
      </c>
      <c r="B504" s="4" t="s">
        <v>24</v>
      </c>
      <c r="C504" s="4">
        <v>1970</v>
      </c>
      <c r="D504" s="5">
        <v>1151217146.99</v>
      </c>
      <c r="E504" s="5">
        <f t="shared" si="28"/>
        <v>20.864085608310106</v>
      </c>
      <c r="F504" s="5">
        <v>16000000</v>
      </c>
      <c r="G504" s="5">
        <f t="shared" si="29"/>
        <v>16.588099280204055</v>
      </c>
      <c r="H504" s="4">
        <v>6452787</v>
      </c>
      <c r="I504" s="4">
        <f t="shared" si="30"/>
        <v>15.680022688469903</v>
      </c>
      <c r="J504" s="4">
        <v>5.8580899999999998</v>
      </c>
      <c r="K504" s="11">
        <f t="shared" si="31"/>
        <v>1.7678236118928488</v>
      </c>
    </row>
    <row r="505" spans="1:11" x14ac:dyDescent="0.35">
      <c r="A505">
        <v>15</v>
      </c>
      <c r="B505" s="4" t="s">
        <v>24</v>
      </c>
      <c r="C505" s="4">
        <v>1971</v>
      </c>
      <c r="D505" s="5">
        <v>1236941200.95</v>
      </c>
      <c r="E505" s="5">
        <f t="shared" si="28"/>
        <v>20.935907395637678</v>
      </c>
      <c r="F505" s="5">
        <v>1700000</v>
      </c>
      <c r="G505" s="5">
        <f t="shared" si="29"/>
        <v>14.346138809026444</v>
      </c>
      <c r="H505" s="4">
        <v>6627350</v>
      </c>
      <c r="I505" s="4">
        <f t="shared" si="30"/>
        <v>15.706715583920497</v>
      </c>
      <c r="J505" s="4">
        <v>4.01403</v>
      </c>
      <c r="K505" s="11">
        <f t="shared" si="31"/>
        <v>1.3897957241877719</v>
      </c>
    </row>
    <row r="506" spans="1:11" x14ac:dyDescent="0.35">
      <c r="A506">
        <v>15</v>
      </c>
      <c r="B506" s="4" t="s">
        <v>24</v>
      </c>
      <c r="C506" s="4">
        <v>1972</v>
      </c>
      <c r="D506" s="5">
        <v>1498252050.1700001</v>
      </c>
      <c r="E506" s="5">
        <f t="shared" si="28"/>
        <v>21.127564965678072</v>
      </c>
      <c r="F506" s="5">
        <v>3300000</v>
      </c>
      <c r="G506" s="5">
        <f t="shared" si="29"/>
        <v>15.009433026436708</v>
      </c>
      <c r="H506" s="4">
        <v>6809468</v>
      </c>
      <c r="I506" s="4">
        <f t="shared" si="30"/>
        <v>15.733824554662977</v>
      </c>
      <c r="J506" s="4">
        <v>8.0929199999999994</v>
      </c>
      <c r="K506" s="11">
        <f t="shared" si="31"/>
        <v>2.0909896053788302</v>
      </c>
    </row>
    <row r="507" spans="1:11" x14ac:dyDescent="0.35">
      <c r="A507">
        <v>15</v>
      </c>
      <c r="B507" s="4" t="s">
        <v>24</v>
      </c>
      <c r="C507" s="4">
        <v>1973</v>
      </c>
      <c r="D507" s="5">
        <v>1901393216</v>
      </c>
      <c r="E507" s="5">
        <f t="shared" si="28"/>
        <v>21.365852725985501</v>
      </c>
      <c r="F507" s="5">
        <v>3100000</v>
      </c>
      <c r="G507" s="5">
        <f t="shared" si="29"/>
        <v>14.946912669455374</v>
      </c>
      <c r="H507" s="4">
        <v>6998688</v>
      </c>
      <c r="I507" s="4">
        <f t="shared" si="30"/>
        <v>15.761233260881228</v>
      </c>
      <c r="J507" s="4">
        <v>10.3847</v>
      </c>
      <c r="K507" s="11">
        <f t="shared" si="31"/>
        <v>2.340333569091845</v>
      </c>
    </row>
    <row r="508" spans="1:11" x14ac:dyDescent="0.35">
      <c r="A508">
        <v>15</v>
      </c>
      <c r="B508" s="4" t="s">
        <v>24</v>
      </c>
      <c r="C508" s="4">
        <v>1974</v>
      </c>
      <c r="D508" s="5">
        <v>2157415245.73</v>
      </c>
      <c r="E508" s="5">
        <f t="shared" si="28"/>
        <v>21.492176696595198</v>
      </c>
      <c r="F508" s="5">
        <v>21600000</v>
      </c>
      <c r="G508" s="5">
        <f t="shared" si="29"/>
        <v>16.888203872654394</v>
      </c>
      <c r="H508" s="4">
        <v>7194697</v>
      </c>
      <c r="I508" s="4">
        <f t="shared" si="30"/>
        <v>15.788854784838666</v>
      </c>
      <c r="J508" s="4">
        <v>17.232900000000001</v>
      </c>
      <c r="K508" s="11">
        <f t="shared" si="31"/>
        <v>2.8468203474624332</v>
      </c>
    </row>
    <row r="509" spans="1:11" x14ac:dyDescent="0.35">
      <c r="A509">
        <v>15</v>
      </c>
      <c r="B509" s="4" t="s">
        <v>24</v>
      </c>
      <c r="C509" s="4">
        <v>1975</v>
      </c>
      <c r="D509" s="5">
        <v>2857037371.0599999</v>
      </c>
      <c r="E509" s="5">
        <f t="shared" si="28"/>
        <v>21.773051040634524</v>
      </c>
      <c r="F509" s="5">
        <v>27100000</v>
      </c>
      <c r="G509" s="5">
        <f t="shared" si="29"/>
        <v>17.11504428584993</v>
      </c>
      <c r="H509" s="4">
        <v>7397417</v>
      </c>
      <c r="I509" s="4">
        <f t="shared" si="30"/>
        <v>15.816641443186798</v>
      </c>
      <c r="J509" s="4">
        <v>13.5533</v>
      </c>
      <c r="K509" s="11">
        <f t="shared" si="31"/>
        <v>2.6066300601094894</v>
      </c>
    </row>
    <row r="510" spans="1:11" x14ac:dyDescent="0.35">
      <c r="A510">
        <v>15</v>
      </c>
      <c r="B510" s="4" t="s">
        <v>24</v>
      </c>
      <c r="C510" s="4">
        <v>1976</v>
      </c>
      <c r="D510" s="5">
        <v>2898089929.0900002</v>
      </c>
      <c r="E510" s="5">
        <f t="shared" si="28"/>
        <v>21.78731771179546</v>
      </c>
      <c r="F510" s="5">
        <v>16400000</v>
      </c>
      <c r="G510" s="5">
        <f t="shared" si="29"/>
        <v>16.612791892794426</v>
      </c>
      <c r="H510" s="4">
        <v>7598028</v>
      </c>
      <c r="I510" s="4">
        <f t="shared" si="30"/>
        <v>15.843399297903229</v>
      </c>
      <c r="J510" s="4">
        <v>9.93065</v>
      </c>
      <c r="K510" s="11">
        <f t="shared" si="31"/>
        <v>2.2956259341222385</v>
      </c>
    </row>
    <row r="511" spans="1:11" x14ac:dyDescent="0.35">
      <c r="A511">
        <v>15</v>
      </c>
      <c r="B511" s="4" t="s">
        <v>24</v>
      </c>
      <c r="C511" s="4">
        <v>1977</v>
      </c>
      <c r="D511" s="5">
        <v>3394663844.4299998</v>
      </c>
      <c r="E511" s="5">
        <f t="shared" si="28"/>
        <v>21.945470578159338</v>
      </c>
      <c r="F511" s="5">
        <v>8710529</v>
      </c>
      <c r="G511" s="5">
        <f t="shared" si="29"/>
        <v>15.980043081772003</v>
      </c>
      <c r="H511" s="4">
        <v>7796825</v>
      </c>
      <c r="I511" s="4">
        <f t="shared" si="30"/>
        <v>15.869227157509908</v>
      </c>
      <c r="J511" s="4">
        <v>14.6983</v>
      </c>
      <c r="K511" s="11">
        <f t="shared" si="31"/>
        <v>2.687731840838643</v>
      </c>
    </row>
    <row r="512" spans="1:11" x14ac:dyDescent="0.35">
      <c r="A512">
        <v>15</v>
      </c>
      <c r="B512" s="4" t="s">
        <v>24</v>
      </c>
      <c r="C512" s="4">
        <v>1978</v>
      </c>
      <c r="D512" s="5">
        <v>4662851756.5900002</v>
      </c>
      <c r="E512" s="5">
        <f t="shared" si="28"/>
        <v>22.262893062843261</v>
      </c>
      <c r="F512" s="5">
        <v>40548471</v>
      </c>
      <c r="G512" s="5">
        <f t="shared" si="29"/>
        <v>17.518008631279645</v>
      </c>
      <c r="H512" s="4">
        <v>8013279</v>
      </c>
      <c r="I512" s="4">
        <f t="shared" si="30"/>
        <v>15.896610598574128</v>
      </c>
      <c r="J512" s="4">
        <v>12.463100000000001</v>
      </c>
      <c r="K512" s="11">
        <f t="shared" si="31"/>
        <v>2.5227722785623508</v>
      </c>
    </row>
    <row r="513" spans="1:11" x14ac:dyDescent="0.35">
      <c r="A513">
        <v>15</v>
      </c>
      <c r="B513" s="4" t="s">
        <v>24</v>
      </c>
      <c r="C513" s="4">
        <v>1979</v>
      </c>
      <c r="D513" s="5">
        <v>5919004206.9099998</v>
      </c>
      <c r="E513" s="5">
        <f t="shared" si="28"/>
        <v>22.501434063401494</v>
      </c>
      <c r="F513" s="5">
        <v>62099934</v>
      </c>
      <c r="G513" s="5">
        <f t="shared" si="29"/>
        <v>17.944255484101209</v>
      </c>
      <c r="H513" s="4">
        <v>8243377</v>
      </c>
      <c r="I513" s="4">
        <f t="shared" si="30"/>
        <v>15.924920648025326</v>
      </c>
      <c r="J513" s="4">
        <v>6.5806100000000001</v>
      </c>
      <c r="K513" s="11">
        <f t="shared" si="31"/>
        <v>1.8841274462075406</v>
      </c>
    </row>
    <row r="514" spans="1:11" x14ac:dyDescent="0.35">
      <c r="A514">
        <v>15</v>
      </c>
      <c r="B514" s="4" t="s">
        <v>24</v>
      </c>
      <c r="C514" s="4">
        <v>1980</v>
      </c>
      <c r="D514" s="5">
        <v>6674567625.0799999</v>
      </c>
      <c r="E514" s="5">
        <f t="shared" si="28"/>
        <v>22.621570263865802</v>
      </c>
      <c r="F514" s="5">
        <v>129827990</v>
      </c>
      <c r="G514" s="5">
        <f t="shared" si="29"/>
        <v>18.681720978432722</v>
      </c>
      <c r="H514" s="4">
        <v>8519891</v>
      </c>
      <c r="I514" s="4">
        <f t="shared" si="30"/>
        <v>15.957914105296432</v>
      </c>
      <c r="J514" s="4">
        <v>9.5517500000000002</v>
      </c>
      <c r="K514" s="11">
        <f t="shared" si="31"/>
        <v>2.2567243837784265</v>
      </c>
    </row>
    <row r="515" spans="1:11" x14ac:dyDescent="0.35">
      <c r="A515">
        <v>15</v>
      </c>
      <c r="B515" s="4" t="s">
        <v>24</v>
      </c>
      <c r="C515" s="4">
        <v>1981</v>
      </c>
      <c r="D515" s="5">
        <v>6610937473.1999998</v>
      </c>
      <c r="E515" s="5">
        <f t="shared" ref="E515:E578" si="32">LN(D515)</f>
        <v>22.611991307258872</v>
      </c>
      <c r="F515" s="5">
        <v>135391025</v>
      </c>
      <c r="G515" s="5">
        <f t="shared" ref="G515:G578" si="33">LN(F515)</f>
        <v>18.723677631164254</v>
      </c>
      <c r="H515" s="4">
        <v>8829048</v>
      </c>
      <c r="I515" s="4">
        <f t="shared" ref="I515:I578" si="34">LN(H515)</f>
        <v>15.993557752498232</v>
      </c>
      <c r="J515" s="4">
        <v>10.727499999999999</v>
      </c>
      <c r="K515" s="11">
        <f t="shared" ref="K515:K578" si="35">LN(J515)</f>
        <v>2.3728105378835425</v>
      </c>
    </row>
    <row r="516" spans="1:11" x14ac:dyDescent="0.35">
      <c r="A516">
        <v>15</v>
      </c>
      <c r="B516" s="4" t="s">
        <v>24</v>
      </c>
      <c r="C516" s="4">
        <v>1982</v>
      </c>
      <c r="D516" s="5">
        <v>6611255018.2399998</v>
      </c>
      <c r="E516" s="5">
        <f t="shared" si="32"/>
        <v>22.612039339389742</v>
      </c>
      <c r="F516" s="5">
        <v>111440363</v>
      </c>
      <c r="G516" s="5">
        <f t="shared" si="33"/>
        <v>18.529000144788739</v>
      </c>
      <c r="H516" s="4">
        <v>9046986</v>
      </c>
      <c r="I516" s="4">
        <f t="shared" si="34"/>
        <v>16.01794222153238</v>
      </c>
      <c r="J516" s="4">
        <v>13.257</v>
      </c>
      <c r="K516" s="11">
        <f t="shared" si="35"/>
        <v>2.5845257148167127</v>
      </c>
    </row>
    <row r="517" spans="1:11" x14ac:dyDescent="0.35">
      <c r="A517">
        <v>15</v>
      </c>
      <c r="B517" s="4" t="s">
        <v>24</v>
      </c>
      <c r="C517" s="4">
        <v>1983</v>
      </c>
      <c r="D517" s="5">
        <v>6870200658.9399996</v>
      </c>
      <c r="E517" s="5">
        <f t="shared" si="32"/>
        <v>22.650459150751214</v>
      </c>
      <c r="F517" s="5">
        <v>213821208</v>
      </c>
      <c r="G517" s="5">
        <f t="shared" si="33"/>
        <v>19.180650747145492</v>
      </c>
      <c r="H517" s="4">
        <v>9240672</v>
      </c>
      <c r="I517" s="4">
        <f t="shared" si="34"/>
        <v>16.039125168246095</v>
      </c>
      <c r="J517" s="4">
        <v>16.6312</v>
      </c>
      <c r="K517" s="11">
        <f t="shared" si="35"/>
        <v>2.8112804493507673</v>
      </c>
    </row>
    <row r="518" spans="1:11" x14ac:dyDescent="0.35">
      <c r="A518">
        <v>15</v>
      </c>
      <c r="B518" s="4" t="s">
        <v>24</v>
      </c>
      <c r="C518" s="4">
        <v>1984</v>
      </c>
      <c r="D518" s="5">
        <v>7311937457.4200001</v>
      </c>
      <c r="E518" s="5">
        <f t="shared" si="32"/>
        <v>22.712774117645377</v>
      </c>
      <c r="F518" s="5">
        <v>17667656</v>
      </c>
      <c r="G518" s="5">
        <f t="shared" si="33"/>
        <v>16.687246181280344</v>
      </c>
      <c r="H518" s="4">
        <v>9508570</v>
      </c>
      <c r="I518" s="4">
        <f t="shared" si="34"/>
        <v>16.067704055181519</v>
      </c>
      <c r="J518" s="4">
        <v>11.3733</v>
      </c>
      <c r="K518" s="11">
        <f t="shared" si="35"/>
        <v>2.4312685031187176</v>
      </c>
    </row>
    <row r="519" spans="1:11" x14ac:dyDescent="0.35">
      <c r="A519">
        <v>15</v>
      </c>
      <c r="B519" s="4" t="s">
        <v>24</v>
      </c>
      <c r="C519" s="4">
        <v>1985</v>
      </c>
      <c r="D519" s="5">
        <v>8544809794.2600002</v>
      </c>
      <c r="E519" s="5">
        <f t="shared" si="32"/>
        <v>22.868589893963708</v>
      </c>
      <c r="F519" s="5">
        <v>316229050</v>
      </c>
      <c r="G519" s="5">
        <f t="shared" si="33"/>
        <v>19.571977350752416</v>
      </c>
      <c r="H519" s="4">
        <v>9804254</v>
      </c>
      <c r="I519" s="4">
        <f t="shared" si="34"/>
        <v>16.098326931087279</v>
      </c>
      <c r="J519" s="4">
        <v>8.5083699999999993</v>
      </c>
      <c r="K519" s="11">
        <f t="shared" si="35"/>
        <v>2.1410503848738234</v>
      </c>
    </row>
    <row r="520" spans="1:11" x14ac:dyDescent="0.35">
      <c r="A520">
        <v>15</v>
      </c>
      <c r="B520" s="4" t="s">
        <v>24</v>
      </c>
      <c r="C520" s="4">
        <v>1987</v>
      </c>
      <c r="D520" s="5">
        <v>13049658331.129999</v>
      </c>
      <c r="E520" s="5">
        <f t="shared" si="32"/>
        <v>23.292027788849765</v>
      </c>
      <c r="F520" s="5">
        <v>115925992</v>
      </c>
      <c r="G520" s="5">
        <f t="shared" si="33"/>
        <v>18.568462545462033</v>
      </c>
      <c r="H520" s="4">
        <v>10433905</v>
      </c>
      <c r="I520" s="4">
        <f t="shared" si="34"/>
        <v>16.160571157673495</v>
      </c>
      <c r="J520" s="4">
        <v>13.140499999999999</v>
      </c>
      <c r="K520" s="11">
        <f t="shared" si="35"/>
        <v>2.5756990640828956</v>
      </c>
    </row>
    <row r="521" spans="1:11" x14ac:dyDescent="0.35">
      <c r="A521">
        <v>15</v>
      </c>
      <c r="B521" s="4" t="s">
        <v>24</v>
      </c>
      <c r="C521" s="4">
        <v>1988</v>
      </c>
      <c r="D521" s="5">
        <v>12236058143.040001</v>
      </c>
      <c r="E521" s="5">
        <f t="shared" si="32"/>
        <v>23.22765301502502</v>
      </c>
      <c r="F521" s="5">
        <v>92362480</v>
      </c>
      <c r="G521" s="5">
        <f t="shared" si="33"/>
        <v>18.341231393540919</v>
      </c>
      <c r="H521" s="4">
        <v>10759573</v>
      </c>
      <c r="I521" s="4">
        <f t="shared" si="34"/>
        <v>16.191306427895611</v>
      </c>
      <c r="J521" s="4">
        <v>1.6823300000000001</v>
      </c>
      <c r="K521" s="11">
        <f t="shared" si="35"/>
        <v>0.52017973731297851</v>
      </c>
    </row>
    <row r="522" spans="1:11" x14ac:dyDescent="0.35">
      <c r="A522">
        <v>15</v>
      </c>
      <c r="B522" s="4" t="s">
        <v>24</v>
      </c>
      <c r="C522" s="4">
        <v>1994</v>
      </c>
      <c r="D522" s="5">
        <v>8902446188.0499992</v>
      </c>
      <c r="E522" s="5">
        <f t="shared" si="32"/>
        <v>22.909591928509339</v>
      </c>
      <c r="F522" s="5">
        <v>3674321</v>
      </c>
      <c r="G522" s="5">
        <f t="shared" si="33"/>
        <v>15.116878911653728</v>
      </c>
      <c r="H522" s="4">
        <v>12848862</v>
      </c>
      <c r="I522" s="4">
        <f t="shared" si="34"/>
        <v>16.368765805072524</v>
      </c>
      <c r="J522" s="4">
        <v>35.094499999999996</v>
      </c>
      <c r="K522" s="11">
        <f t="shared" si="35"/>
        <v>3.5580444230371562</v>
      </c>
    </row>
    <row r="523" spans="1:11" x14ac:dyDescent="0.35">
      <c r="A523">
        <v>15</v>
      </c>
      <c r="B523" s="4" t="s">
        <v>24</v>
      </c>
      <c r="C523" s="4">
        <v>1995</v>
      </c>
      <c r="D523" s="5">
        <v>10864773036.84</v>
      </c>
      <c r="E523" s="5">
        <f t="shared" si="32"/>
        <v>23.108791561052357</v>
      </c>
      <c r="F523" s="5">
        <v>15105727</v>
      </c>
      <c r="G523" s="5">
        <f t="shared" si="33"/>
        <v>16.530584501403069</v>
      </c>
      <c r="H523" s="4">
        <v>13211647</v>
      </c>
      <c r="I523" s="4">
        <f t="shared" si="34"/>
        <v>16.396609347000854</v>
      </c>
      <c r="J523" s="4">
        <v>9.0696899999999996</v>
      </c>
      <c r="K523" s="11">
        <f t="shared" si="35"/>
        <v>2.2049380849321385</v>
      </c>
    </row>
    <row r="524" spans="1:11" x14ac:dyDescent="0.35">
      <c r="A524">
        <v>15</v>
      </c>
      <c r="B524" s="4" t="s">
        <v>24</v>
      </c>
      <c r="C524" s="4">
        <v>1996</v>
      </c>
      <c r="D524" s="5">
        <v>11093539497.030001</v>
      </c>
      <c r="E524" s="5">
        <f t="shared" si="32"/>
        <v>23.129628748526468</v>
      </c>
      <c r="F524" s="5">
        <v>104417056</v>
      </c>
      <c r="G524" s="5">
        <f t="shared" si="33"/>
        <v>18.463903591716626</v>
      </c>
      <c r="H524" s="4">
        <v>13575324</v>
      </c>
      <c r="I524" s="4">
        <f t="shared" si="34"/>
        <v>16.423764290902767</v>
      </c>
      <c r="J524" s="4">
        <v>3.9240599999999999</v>
      </c>
      <c r="K524" s="11">
        <f t="shared" si="35"/>
        <v>1.3671268321060954</v>
      </c>
    </row>
    <row r="525" spans="1:11" x14ac:dyDescent="0.35">
      <c r="A525">
        <v>15</v>
      </c>
      <c r="B525" s="4" t="s">
        <v>24</v>
      </c>
      <c r="C525" s="4">
        <v>1997</v>
      </c>
      <c r="D525" s="5">
        <v>10789457915.049999</v>
      </c>
      <c r="E525" s="5">
        <f t="shared" si="32"/>
        <v>23.10183537538536</v>
      </c>
      <c r="F525" s="5">
        <v>149614496</v>
      </c>
      <c r="G525" s="5">
        <f t="shared" si="33"/>
        <v>18.823572517206028</v>
      </c>
      <c r="H525" s="4">
        <v>13941181</v>
      </c>
      <c r="I525" s="4">
        <f t="shared" si="34"/>
        <v>16.45035767993765</v>
      </c>
      <c r="J525" s="4">
        <v>4.7862400000000003</v>
      </c>
      <c r="K525" s="11">
        <f t="shared" si="35"/>
        <v>1.5657451344888247</v>
      </c>
    </row>
    <row r="526" spans="1:11" x14ac:dyDescent="0.35">
      <c r="A526">
        <v>15</v>
      </c>
      <c r="B526" s="4" t="s">
        <v>24</v>
      </c>
      <c r="C526" s="4">
        <v>1998</v>
      </c>
      <c r="D526" s="5">
        <v>11298144511.639999</v>
      </c>
      <c r="E526" s="5">
        <f t="shared" si="32"/>
        <v>23.147904346672263</v>
      </c>
      <c r="F526" s="5">
        <v>55231296</v>
      </c>
      <c r="G526" s="5">
        <f t="shared" si="33"/>
        <v>17.827040307109936</v>
      </c>
      <c r="H526" s="4">
        <v>14314599</v>
      </c>
      <c r="I526" s="4">
        <f t="shared" si="34"/>
        <v>16.47679048354777</v>
      </c>
      <c r="J526" s="4">
        <v>3.17075</v>
      </c>
      <c r="K526" s="11">
        <f t="shared" si="35"/>
        <v>1.1539681529654018</v>
      </c>
    </row>
    <row r="527" spans="1:11" x14ac:dyDescent="0.35">
      <c r="A527">
        <v>15</v>
      </c>
      <c r="B527" s="4" t="s">
        <v>24</v>
      </c>
      <c r="C527" s="4">
        <v>1999</v>
      </c>
      <c r="D527" s="5">
        <v>11565827385.690001</v>
      </c>
      <c r="E527" s="5">
        <f t="shared" si="32"/>
        <v>23.171320672283503</v>
      </c>
      <c r="F527" s="5">
        <v>35009800</v>
      </c>
      <c r="G527" s="5">
        <f t="shared" si="33"/>
        <v>17.371138580261004</v>
      </c>
      <c r="H527" s="4">
        <v>14698973</v>
      </c>
      <c r="I527" s="4">
        <f t="shared" si="34"/>
        <v>16.503288185362788</v>
      </c>
      <c r="J527" s="4">
        <v>1.87174</v>
      </c>
      <c r="K527" s="11">
        <f t="shared" si="35"/>
        <v>0.62686847952055647</v>
      </c>
    </row>
    <row r="528" spans="1:11" x14ac:dyDescent="0.35">
      <c r="A528">
        <v>15</v>
      </c>
      <c r="B528" s="4" t="s">
        <v>24</v>
      </c>
      <c r="C528" s="4">
        <v>2000</v>
      </c>
      <c r="D528" s="5">
        <v>10566578952.790001</v>
      </c>
      <c r="E528" s="5">
        <f t="shared" si="32"/>
        <v>23.080961928129291</v>
      </c>
      <c r="F528" s="5">
        <v>159708000</v>
      </c>
      <c r="G528" s="5">
        <f t="shared" si="33"/>
        <v>18.888857705856694</v>
      </c>
      <c r="H528" s="4">
        <v>15091594</v>
      </c>
      <c r="I528" s="4">
        <f t="shared" si="34"/>
        <v>16.529648458034721</v>
      </c>
      <c r="J528" s="4">
        <v>1.22719</v>
      </c>
      <c r="K528" s="11">
        <f t="shared" si="35"/>
        <v>0.20472700296662444</v>
      </c>
    </row>
    <row r="529" spans="1:11" x14ac:dyDescent="0.35">
      <c r="A529">
        <v>15</v>
      </c>
      <c r="B529" s="4" t="s">
        <v>24</v>
      </c>
      <c r="C529" s="4">
        <v>2002</v>
      </c>
      <c r="D529" s="5">
        <v>12417251815.879999</v>
      </c>
      <c r="E529" s="5">
        <f t="shared" si="32"/>
        <v>23.242352618104611</v>
      </c>
      <c r="F529" s="5">
        <v>505256032</v>
      </c>
      <c r="G529" s="5">
        <f t="shared" si="33"/>
        <v>20.040575852820975</v>
      </c>
      <c r="H529" s="4">
        <v>15914033</v>
      </c>
      <c r="I529" s="4">
        <f t="shared" si="34"/>
        <v>16.582711856563314</v>
      </c>
      <c r="J529" s="4">
        <v>2.8344200000000002</v>
      </c>
      <c r="K529" s="11">
        <f t="shared" si="35"/>
        <v>1.0418373307113207</v>
      </c>
    </row>
    <row r="530" spans="1:11" x14ac:dyDescent="0.35">
      <c r="A530">
        <v>15</v>
      </c>
      <c r="B530" s="4" t="s">
        <v>24</v>
      </c>
      <c r="C530" s="4">
        <v>2003</v>
      </c>
      <c r="D530" s="5">
        <v>15970315751.030001</v>
      </c>
      <c r="E530" s="5">
        <f t="shared" si="32"/>
        <v>23.493997570488837</v>
      </c>
      <c r="F530" s="5">
        <v>334888544</v>
      </c>
      <c r="G530" s="5">
        <f t="shared" si="33"/>
        <v>19.629308329953314</v>
      </c>
      <c r="H530" s="4">
        <v>16354326</v>
      </c>
      <c r="I530" s="4">
        <f t="shared" si="34"/>
        <v>16.610003007466492</v>
      </c>
      <c r="J530" s="4">
        <v>0.62316400000000005</v>
      </c>
      <c r="K530" s="11">
        <f t="shared" si="35"/>
        <v>-0.47294555246127667</v>
      </c>
    </row>
    <row r="531" spans="1:11" x14ac:dyDescent="0.35">
      <c r="A531">
        <v>15</v>
      </c>
      <c r="B531" s="4" t="s">
        <v>24</v>
      </c>
      <c r="C531" s="4">
        <v>2004</v>
      </c>
      <c r="D531" s="5">
        <v>18826215278.060001</v>
      </c>
      <c r="E531" s="5">
        <f t="shared" si="32"/>
        <v>23.658516165152133</v>
      </c>
      <c r="F531" s="5">
        <v>67984856</v>
      </c>
      <c r="G531" s="5">
        <f t="shared" si="33"/>
        <v>18.034795532455391</v>
      </c>
      <c r="H531" s="4">
        <v>16809407</v>
      </c>
      <c r="I531" s="4">
        <f t="shared" si="34"/>
        <v>16.637449228141506</v>
      </c>
      <c r="J531" s="4">
        <v>0.23364699999999999</v>
      </c>
      <c r="K531" s="11">
        <f t="shared" si="35"/>
        <v>-1.453943849635658</v>
      </c>
    </row>
    <row r="532" spans="1:11" x14ac:dyDescent="0.35">
      <c r="A532">
        <v>15</v>
      </c>
      <c r="B532" s="4" t="s">
        <v>24</v>
      </c>
      <c r="C532" s="4">
        <v>2005</v>
      </c>
      <c r="D532" s="5">
        <v>19509850837.27</v>
      </c>
      <c r="E532" s="5">
        <f t="shared" si="32"/>
        <v>23.694185346102177</v>
      </c>
      <c r="F532" s="5">
        <v>243601632</v>
      </c>
      <c r="G532" s="5">
        <f t="shared" si="33"/>
        <v>19.311044793284964</v>
      </c>
      <c r="H532" s="4">
        <v>17275171</v>
      </c>
      <c r="I532" s="4">
        <f t="shared" si="34"/>
        <v>16.664780826266554</v>
      </c>
      <c r="J532" s="4">
        <v>2.0135399999999999</v>
      </c>
      <c r="K532" s="11">
        <f t="shared" si="35"/>
        <v>0.69989436701718755</v>
      </c>
    </row>
    <row r="533" spans="1:11" x14ac:dyDescent="0.35">
      <c r="A533">
        <v>15</v>
      </c>
      <c r="B533" s="4" t="s">
        <v>24</v>
      </c>
      <c r="C533" s="4">
        <v>2006</v>
      </c>
      <c r="D533" s="5">
        <v>20910513974.619999</v>
      </c>
      <c r="E533" s="5">
        <f t="shared" si="32"/>
        <v>23.763517930411023</v>
      </c>
      <c r="F533" s="5">
        <v>59122292</v>
      </c>
      <c r="G533" s="5">
        <f t="shared" si="33"/>
        <v>17.895118602458961</v>
      </c>
      <c r="H533" s="4">
        <v>17751333</v>
      </c>
      <c r="I533" s="4">
        <f t="shared" si="34"/>
        <v>16.691971169657489</v>
      </c>
      <c r="J533" s="4">
        <v>5.1175800000000002</v>
      </c>
      <c r="K533" s="11">
        <f t="shared" si="35"/>
        <v>1.6326816710642409</v>
      </c>
    </row>
    <row r="534" spans="1:11" x14ac:dyDescent="0.35">
      <c r="A534">
        <v>15</v>
      </c>
      <c r="B534" s="4" t="s">
        <v>24</v>
      </c>
      <c r="C534" s="4">
        <v>2007</v>
      </c>
      <c r="D534" s="5">
        <v>23928251333.740002</v>
      </c>
      <c r="E534" s="5">
        <f t="shared" si="32"/>
        <v>23.898325661969313</v>
      </c>
      <c r="F534" s="5">
        <v>189581296</v>
      </c>
      <c r="G534" s="5">
        <f t="shared" si="33"/>
        <v>19.060328493129955</v>
      </c>
      <c r="H534" s="4">
        <v>18251866</v>
      </c>
      <c r="I534" s="4">
        <f t="shared" si="34"/>
        <v>16.719777879341294</v>
      </c>
      <c r="J534" s="4">
        <v>0.92140200000000005</v>
      </c>
      <c r="K534" s="11">
        <f t="shared" si="35"/>
        <v>-8.1858855872734768E-2</v>
      </c>
    </row>
    <row r="535" spans="1:11" x14ac:dyDescent="0.35">
      <c r="A535">
        <v>15</v>
      </c>
      <c r="B535" s="4" t="s">
        <v>24</v>
      </c>
      <c r="C535" s="4">
        <v>2008</v>
      </c>
      <c r="D535" s="5">
        <v>27715144580.27</v>
      </c>
      <c r="E535" s="5">
        <f t="shared" si="32"/>
        <v>24.045244836483988</v>
      </c>
      <c r="F535" s="5">
        <v>20995514</v>
      </c>
      <c r="G535" s="5">
        <f t="shared" si="33"/>
        <v>16.859819353820278</v>
      </c>
      <c r="H535" s="4">
        <v>18777081</v>
      </c>
      <c r="I535" s="4">
        <f t="shared" si="34"/>
        <v>16.748147588353788</v>
      </c>
      <c r="J535" s="4">
        <v>5.3378100000000002</v>
      </c>
      <c r="K535" s="11">
        <f t="shared" si="35"/>
        <v>1.6748154564934796</v>
      </c>
    </row>
    <row r="536" spans="1:11" x14ac:dyDescent="0.35">
      <c r="A536">
        <v>15</v>
      </c>
      <c r="B536" s="4" t="s">
        <v>24</v>
      </c>
      <c r="C536" s="4">
        <v>2009</v>
      </c>
      <c r="D536" s="5">
        <v>27932971683.419998</v>
      </c>
      <c r="E536" s="5">
        <f t="shared" si="32"/>
        <v>24.053073608788257</v>
      </c>
      <c r="F536" s="5">
        <v>746276672</v>
      </c>
      <c r="G536" s="5">
        <f t="shared" si="33"/>
        <v>20.430606963405914</v>
      </c>
      <c r="H536" s="4">
        <v>19319274</v>
      </c>
      <c r="I536" s="4">
        <f t="shared" si="34"/>
        <v>16.776613808402836</v>
      </c>
      <c r="J536" s="4">
        <v>3.0436200000000002</v>
      </c>
      <c r="K536" s="11">
        <f t="shared" si="35"/>
        <v>1.1130475964643656</v>
      </c>
    </row>
    <row r="537" spans="1:11" x14ac:dyDescent="0.35">
      <c r="A537">
        <v>15</v>
      </c>
      <c r="B537" s="4" t="s">
        <v>24</v>
      </c>
      <c r="C537" s="4">
        <v>2010</v>
      </c>
      <c r="D537" s="5">
        <v>27507499709.07</v>
      </c>
      <c r="E537" s="5">
        <f t="shared" si="32"/>
        <v>24.037724521131953</v>
      </c>
      <c r="F537" s="5">
        <v>536265312</v>
      </c>
      <c r="G537" s="5">
        <f t="shared" si="33"/>
        <v>20.100139581645003</v>
      </c>
      <c r="H537" s="4">
        <v>19878036</v>
      </c>
      <c r="I537" s="4">
        <f t="shared" si="34"/>
        <v>16.805125961555838</v>
      </c>
      <c r="J537" s="4">
        <v>1.27538</v>
      </c>
      <c r="K537" s="11">
        <f t="shared" si="35"/>
        <v>0.24324417342121138</v>
      </c>
    </row>
    <row r="538" spans="1:11" x14ac:dyDescent="0.35">
      <c r="A538">
        <v>15</v>
      </c>
      <c r="B538" s="4" t="s">
        <v>24</v>
      </c>
      <c r="C538" s="4">
        <v>2011</v>
      </c>
      <c r="D538" s="5">
        <v>30630912184.779999</v>
      </c>
      <c r="E538" s="5">
        <f t="shared" si="32"/>
        <v>24.145275538110962</v>
      </c>
      <c r="F538" s="5">
        <v>653266624</v>
      </c>
      <c r="G538" s="5">
        <f t="shared" si="33"/>
        <v>20.297495910185095</v>
      </c>
      <c r="H538" s="4">
        <v>20448873</v>
      </c>
      <c r="I538" s="4">
        <f t="shared" si="34"/>
        <v>16.83343832891002</v>
      </c>
      <c r="J538" s="4">
        <v>2.9397000000000002</v>
      </c>
      <c r="K538" s="11">
        <f t="shared" si="35"/>
        <v>1.0783075353277456</v>
      </c>
    </row>
    <row r="539" spans="1:11" x14ac:dyDescent="0.35">
      <c r="A539">
        <v>15</v>
      </c>
      <c r="B539" s="4" t="s">
        <v>24</v>
      </c>
      <c r="C539" s="4">
        <v>2012</v>
      </c>
      <c r="D539" s="5">
        <v>30155064574.07</v>
      </c>
      <c r="E539" s="5">
        <f t="shared" si="32"/>
        <v>24.129618725252143</v>
      </c>
      <c r="F539" s="5">
        <v>527363936</v>
      </c>
      <c r="G539" s="5">
        <f t="shared" si="33"/>
        <v>20.083401448809706</v>
      </c>
      <c r="H539" s="4">
        <v>21032684</v>
      </c>
      <c r="I539" s="4">
        <f t="shared" si="34"/>
        <v>16.861588166734464</v>
      </c>
      <c r="J539" s="4">
        <v>2.7425299999999999</v>
      </c>
      <c r="K539" s="11">
        <f t="shared" si="35"/>
        <v>1.0088808520317578</v>
      </c>
    </row>
    <row r="540" spans="1:11" x14ac:dyDescent="0.35">
      <c r="A540">
        <v>15</v>
      </c>
      <c r="B540" s="4" t="s">
        <v>24</v>
      </c>
      <c r="C540" s="4">
        <v>2013</v>
      </c>
      <c r="D540" s="5">
        <v>33728622819.09</v>
      </c>
      <c r="E540" s="5">
        <f t="shared" si="32"/>
        <v>24.241612655630831</v>
      </c>
      <c r="F540" s="5">
        <v>547404736</v>
      </c>
      <c r="G540" s="5">
        <f t="shared" si="33"/>
        <v>20.120699006341976</v>
      </c>
      <c r="H540" s="4">
        <v>21632850</v>
      </c>
      <c r="I540" s="4">
        <f t="shared" si="34"/>
        <v>16.889723550691905</v>
      </c>
      <c r="J540" s="4">
        <v>2.0590899999999999</v>
      </c>
      <c r="K540" s="11">
        <f t="shared" si="35"/>
        <v>0.72226413762947117</v>
      </c>
    </row>
    <row r="541" spans="1:11" x14ac:dyDescent="0.35">
      <c r="A541">
        <v>15</v>
      </c>
      <c r="B541" s="4" t="s">
        <v>24</v>
      </c>
      <c r="C541" s="4">
        <v>2014</v>
      </c>
      <c r="D541" s="5">
        <v>36386546917.690002</v>
      </c>
      <c r="E541" s="5">
        <f t="shared" si="32"/>
        <v>24.317464953100473</v>
      </c>
      <c r="F541" s="5">
        <v>725854541</v>
      </c>
      <c r="G541" s="5">
        <f t="shared" si="33"/>
        <v>20.402860195965665</v>
      </c>
      <c r="H541" s="4">
        <v>22299585</v>
      </c>
      <c r="I541" s="4">
        <f t="shared" si="34"/>
        <v>16.92007862639171</v>
      </c>
      <c r="J541" s="4">
        <v>1.83413</v>
      </c>
      <c r="K541" s="11">
        <f t="shared" si="35"/>
        <v>0.60657025463732783</v>
      </c>
    </row>
    <row r="542" spans="1:11" x14ac:dyDescent="0.35">
      <c r="A542">
        <v>15</v>
      </c>
      <c r="B542" s="4" t="s">
        <v>24</v>
      </c>
      <c r="C542" s="4">
        <v>2015</v>
      </c>
      <c r="D542" s="5">
        <v>32210232911.66</v>
      </c>
      <c r="E542" s="5">
        <f t="shared" si="32"/>
        <v>24.195550031299078</v>
      </c>
      <c r="F542" s="5">
        <v>694336704</v>
      </c>
      <c r="G542" s="5">
        <f t="shared" si="33"/>
        <v>20.35846756508208</v>
      </c>
      <c r="H542" s="4">
        <v>23012646</v>
      </c>
      <c r="I542" s="4">
        <f t="shared" si="34"/>
        <v>16.951554448881399</v>
      </c>
      <c r="J542" s="4">
        <v>2.6859799999999998</v>
      </c>
      <c r="K542" s="11">
        <f t="shared" si="35"/>
        <v>0.98804565205694284</v>
      </c>
    </row>
    <row r="543" spans="1:11" x14ac:dyDescent="0.35">
      <c r="A543">
        <v>15</v>
      </c>
      <c r="B543" s="4" t="s">
        <v>24</v>
      </c>
      <c r="C543" s="4">
        <v>2016</v>
      </c>
      <c r="D543" s="5">
        <v>33814337900.279999</v>
      </c>
      <c r="E543" s="5">
        <f t="shared" si="32"/>
        <v>24.244150747721886</v>
      </c>
      <c r="F543" s="5">
        <v>663893568</v>
      </c>
      <c r="G543" s="5">
        <f t="shared" si="33"/>
        <v>20.313632405436401</v>
      </c>
      <c r="H543" s="4">
        <v>23711630</v>
      </c>
      <c r="I543" s="4">
        <f t="shared" si="34"/>
        <v>16.981476203042579</v>
      </c>
      <c r="J543" s="4">
        <v>0.86173999999999995</v>
      </c>
      <c r="K543" s="11">
        <f t="shared" si="35"/>
        <v>-0.14880167794608132</v>
      </c>
    </row>
    <row r="544" spans="1:11" x14ac:dyDescent="0.35">
      <c r="A544">
        <v>15</v>
      </c>
      <c r="B544" s="4" t="s">
        <v>24</v>
      </c>
      <c r="C544" s="4">
        <v>2017</v>
      </c>
      <c r="D544" s="5">
        <v>36098550141.589996</v>
      </c>
      <c r="E544" s="5">
        <f t="shared" si="32"/>
        <v>24.309518539195896</v>
      </c>
      <c r="F544" s="5">
        <v>814458944</v>
      </c>
      <c r="G544" s="5">
        <f t="shared" si="33"/>
        <v>20.518034578351646</v>
      </c>
      <c r="H544" s="4">
        <v>24393181</v>
      </c>
      <c r="I544" s="4">
        <f t="shared" si="34"/>
        <v>17.009814183992077</v>
      </c>
      <c r="J544" s="4">
        <v>0.64267300000000005</v>
      </c>
      <c r="K544" s="11">
        <f t="shared" si="35"/>
        <v>-0.44211923775652945</v>
      </c>
    </row>
    <row r="545" spans="1:11" x14ac:dyDescent="0.35">
      <c r="A545">
        <v>15</v>
      </c>
      <c r="B545" s="4" t="s">
        <v>24</v>
      </c>
      <c r="C545" s="4">
        <v>2018</v>
      </c>
      <c r="D545" s="5">
        <v>39973839064.610001</v>
      </c>
      <c r="E545" s="5">
        <f t="shared" si="32"/>
        <v>24.411491053709007</v>
      </c>
      <c r="F545" s="5">
        <v>765092032</v>
      </c>
      <c r="G545" s="5">
        <f t="shared" si="33"/>
        <v>20.455506687822925</v>
      </c>
      <c r="H545" s="4">
        <v>25076747</v>
      </c>
      <c r="I545" s="4">
        <f t="shared" si="34"/>
        <v>17.037451560372403</v>
      </c>
      <c r="J545" s="4">
        <v>1.0743</v>
      </c>
      <c r="K545" s="11">
        <f t="shared" si="35"/>
        <v>7.1669286690359685E-2</v>
      </c>
    </row>
    <row r="546" spans="1:11" x14ac:dyDescent="0.35">
      <c r="A546">
        <v>15</v>
      </c>
      <c r="B546" s="4" t="s">
        <v>24</v>
      </c>
      <c r="C546" s="4">
        <v>2019</v>
      </c>
      <c r="D546" s="5">
        <v>39670977332.730003</v>
      </c>
      <c r="E546" s="5">
        <f t="shared" si="32"/>
        <v>24.403885707739128</v>
      </c>
      <c r="F546" s="5">
        <v>1024779264</v>
      </c>
      <c r="G546" s="5">
        <f t="shared" si="33"/>
        <v>20.747743074150048</v>
      </c>
      <c r="H546" s="4">
        <v>25782341</v>
      </c>
      <c r="I546" s="4">
        <f t="shared" si="34"/>
        <v>17.065200358179624</v>
      </c>
      <c r="J546" s="4">
        <v>2.4527999999999999</v>
      </c>
      <c r="K546" s="11">
        <f t="shared" si="35"/>
        <v>0.89723022913541262</v>
      </c>
    </row>
    <row r="547" spans="1:11" x14ac:dyDescent="0.35">
      <c r="A547">
        <v>15</v>
      </c>
      <c r="B547" s="4" t="s">
        <v>24</v>
      </c>
      <c r="C547" s="4">
        <v>2020</v>
      </c>
      <c r="D547" s="5">
        <v>40773241531.239998</v>
      </c>
      <c r="E547" s="5">
        <f t="shared" si="32"/>
        <v>24.431291858373683</v>
      </c>
      <c r="F547" s="5">
        <v>675187008</v>
      </c>
      <c r="G547" s="5">
        <f t="shared" si="33"/>
        <v>20.330500259354736</v>
      </c>
      <c r="H547" s="4">
        <v>26491087</v>
      </c>
      <c r="I547" s="4">
        <f t="shared" si="34"/>
        <v>17.092318894758954</v>
      </c>
      <c r="J547" s="4">
        <v>2.4376099999999998</v>
      </c>
      <c r="K547" s="11">
        <f t="shared" si="35"/>
        <v>0.89101805107674648</v>
      </c>
    </row>
    <row r="548" spans="1:11" x14ac:dyDescent="0.35">
      <c r="A548">
        <v>15</v>
      </c>
      <c r="B548" s="4" t="s">
        <v>24</v>
      </c>
      <c r="C548" s="4">
        <v>2021</v>
      </c>
      <c r="D548" s="5">
        <v>45338283344.82</v>
      </c>
      <c r="E548" s="5">
        <f t="shared" si="32"/>
        <v>24.537417619483257</v>
      </c>
      <c r="F548" s="5">
        <v>849983104</v>
      </c>
      <c r="G548" s="5">
        <f t="shared" si="33"/>
        <v>20.560727029604013</v>
      </c>
      <c r="H548" s="4">
        <v>27198628</v>
      </c>
      <c r="I548" s="4">
        <f t="shared" si="34"/>
        <v>17.118677088817556</v>
      </c>
      <c r="J548" s="4">
        <v>2.2718600000000002</v>
      </c>
      <c r="K548" s="11">
        <f t="shared" si="35"/>
        <v>0.82059887924202235</v>
      </c>
    </row>
    <row r="549" spans="1:11" x14ac:dyDescent="0.35">
      <c r="A549">
        <v>16</v>
      </c>
      <c r="B549" s="4" t="s">
        <v>25</v>
      </c>
      <c r="C549" s="4">
        <v>1970</v>
      </c>
      <c r="D549" s="5">
        <v>87896095320.130005</v>
      </c>
      <c r="E549" s="5">
        <f t="shared" si="32"/>
        <v>25.199421218809338</v>
      </c>
      <c r="F549" s="5">
        <v>1827117680</v>
      </c>
      <c r="G549" s="5">
        <f t="shared" si="33"/>
        <v>21.326005523871665</v>
      </c>
      <c r="H549" s="4">
        <v>21324000</v>
      </c>
      <c r="I549" s="4">
        <f t="shared" si="34"/>
        <v>16.875343756924789</v>
      </c>
      <c r="J549" s="4">
        <v>3.3460399999999999</v>
      </c>
      <c r="K549" s="11">
        <f t="shared" si="35"/>
        <v>1.2077775570658009</v>
      </c>
    </row>
    <row r="550" spans="1:11" x14ac:dyDescent="0.35">
      <c r="A550">
        <v>16</v>
      </c>
      <c r="B550" s="4" t="s">
        <v>25</v>
      </c>
      <c r="C550" s="4">
        <v>1971</v>
      </c>
      <c r="D550" s="5">
        <v>99271961774.610001</v>
      </c>
      <c r="E550" s="5">
        <f t="shared" si="32"/>
        <v>25.321129009361538</v>
      </c>
      <c r="F550" s="5">
        <v>2273318428</v>
      </c>
      <c r="G550" s="5">
        <f t="shared" si="33"/>
        <v>21.544506463513937</v>
      </c>
      <c r="H550" s="4">
        <v>21962032</v>
      </c>
      <c r="I550" s="4">
        <f t="shared" si="34"/>
        <v>16.904825702200931</v>
      </c>
      <c r="J550" s="4">
        <v>2.70492</v>
      </c>
      <c r="K550" s="11">
        <f t="shared" si="35"/>
        <v>0.99507233699973219</v>
      </c>
    </row>
    <row r="551" spans="1:11" x14ac:dyDescent="0.35">
      <c r="A551">
        <v>16</v>
      </c>
      <c r="B551" s="4" t="s">
        <v>25</v>
      </c>
      <c r="C551" s="4">
        <v>1972</v>
      </c>
      <c r="D551" s="5">
        <v>113082820486.92</v>
      </c>
      <c r="E551" s="5">
        <f t="shared" si="32"/>
        <v>25.451386311863644</v>
      </c>
      <c r="F551" s="5">
        <v>2110873961</v>
      </c>
      <c r="G551" s="5">
        <f t="shared" si="33"/>
        <v>21.470367898203509</v>
      </c>
      <c r="H551" s="4">
        <v>22218463</v>
      </c>
      <c r="I551" s="4">
        <f t="shared" si="34"/>
        <v>16.916434167866079</v>
      </c>
      <c r="J551" s="4">
        <v>4.9880300000000002</v>
      </c>
      <c r="K551" s="11">
        <f t="shared" si="35"/>
        <v>1.6070410422343466</v>
      </c>
    </row>
    <row r="552" spans="1:11" x14ac:dyDescent="0.35">
      <c r="A552">
        <v>16</v>
      </c>
      <c r="B552" s="4" t="s">
        <v>25</v>
      </c>
      <c r="C552" s="4">
        <v>1973</v>
      </c>
      <c r="D552" s="5">
        <v>131321858814.12</v>
      </c>
      <c r="E552" s="5">
        <f t="shared" si="32"/>
        <v>25.600917084323669</v>
      </c>
      <c r="F552" s="5">
        <v>3184571501</v>
      </c>
      <c r="G552" s="5">
        <f t="shared" si="33"/>
        <v>21.881583580341971</v>
      </c>
      <c r="H552" s="4">
        <v>22491777</v>
      </c>
      <c r="I552" s="4">
        <f t="shared" si="34"/>
        <v>16.928660333708763</v>
      </c>
      <c r="J552" s="4">
        <v>7.4876500000000004</v>
      </c>
      <c r="K552" s="11">
        <f t="shared" si="35"/>
        <v>2.0132549966298838</v>
      </c>
    </row>
    <row r="553" spans="1:11" x14ac:dyDescent="0.35">
      <c r="A553">
        <v>16</v>
      </c>
      <c r="B553" s="4" t="s">
        <v>25</v>
      </c>
      <c r="C553" s="4">
        <v>1974</v>
      </c>
      <c r="D553" s="5">
        <v>160408697341.51001</v>
      </c>
      <c r="E553" s="5">
        <f t="shared" si="32"/>
        <v>25.80099075373619</v>
      </c>
      <c r="F553" s="5">
        <v>3723538435</v>
      </c>
      <c r="G553" s="5">
        <f t="shared" si="33"/>
        <v>22.037940245339126</v>
      </c>
      <c r="H553" s="4">
        <v>22807969</v>
      </c>
      <c r="I553" s="4">
        <f t="shared" si="34"/>
        <v>16.9426205504015</v>
      </c>
      <c r="J553" s="4">
        <v>10.997199999999999</v>
      </c>
      <c r="K553" s="11">
        <f t="shared" si="35"/>
        <v>2.3976406949416322</v>
      </c>
    </row>
    <row r="554" spans="1:11" x14ac:dyDescent="0.35">
      <c r="A554">
        <v>16</v>
      </c>
      <c r="B554" s="4" t="s">
        <v>25</v>
      </c>
      <c r="C554" s="4">
        <v>1975</v>
      </c>
      <c r="D554" s="5">
        <v>173834029689.34</v>
      </c>
      <c r="E554" s="5">
        <f t="shared" si="32"/>
        <v>25.881366828594174</v>
      </c>
      <c r="F554" s="5">
        <v>3386183403</v>
      </c>
      <c r="G554" s="5">
        <f t="shared" si="33"/>
        <v>21.942969284282032</v>
      </c>
      <c r="H554" s="4">
        <v>23143275</v>
      </c>
      <c r="I554" s="4">
        <f t="shared" si="34"/>
        <v>16.957214799533901</v>
      </c>
      <c r="J554" s="4">
        <v>10.6722</v>
      </c>
      <c r="K554" s="11">
        <f t="shared" si="35"/>
        <v>2.3676422296273496</v>
      </c>
    </row>
    <row r="555" spans="1:11" x14ac:dyDescent="0.35">
      <c r="A555">
        <v>16</v>
      </c>
      <c r="B555" s="4" t="s">
        <v>25</v>
      </c>
      <c r="C555" s="4">
        <v>1976</v>
      </c>
      <c r="D555" s="5">
        <v>206575564908.72</v>
      </c>
      <c r="E555" s="5">
        <f t="shared" si="32"/>
        <v>26.053932114172156</v>
      </c>
      <c r="F555" s="5">
        <v>2450721216</v>
      </c>
      <c r="G555" s="5">
        <f t="shared" si="33"/>
        <v>21.61964819206111</v>
      </c>
      <c r="H555" s="4">
        <v>23449808</v>
      </c>
      <c r="I555" s="4">
        <f t="shared" si="34"/>
        <v>16.97037286518978</v>
      </c>
      <c r="J555" s="4">
        <v>7.5417399999999999</v>
      </c>
      <c r="K555" s="11">
        <f t="shared" si="35"/>
        <v>2.0204529246275107</v>
      </c>
    </row>
    <row r="556" spans="1:11" x14ac:dyDescent="0.35">
      <c r="A556">
        <v>16</v>
      </c>
      <c r="B556" s="4" t="s">
        <v>25</v>
      </c>
      <c r="C556" s="4">
        <v>1977</v>
      </c>
      <c r="D556" s="5">
        <v>211612157028.67999</v>
      </c>
      <c r="E556" s="5">
        <f t="shared" si="32"/>
        <v>26.078020988156762</v>
      </c>
      <c r="F556" s="5">
        <v>3371826624</v>
      </c>
      <c r="G556" s="5">
        <f t="shared" si="33"/>
        <v>21.938720459394048</v>
      </c>
      <c r="H556" s="4">
        <v>23725843</v>
      </c>
      <c r="I556" s="4">
        <f t="shared" si="34"/>
        <v>16.982075433968109</v>
      </c>
      <c r="J556" s="4">
        <v>7.9764499999999998</v>
      </c>
      <c r="K556" s="11">
        <f t="shared" si="35"/>
        <v>2.0764934503258039</v>
      </c>
    </row>
    <row r="557" spans="1:11" x14ac:dyDescent="0.35">
      <c r="A557">
        <v>16</v>
      </c>
      <c r="B557" s="4" t="s">
        <v>25</v>
      </c>
      <c r="C557" s="4">
        <v>1978</v>
      </c>
      <c r="D557" s="5">
        <v>218632867537.48001</v>
      </c>
      <c r="E557" s="5">
        <f t="shared" si="32"/>
        <v>26.110659756086989</v>
      </c>
      <c r="F557" s="5">
        <v>3740191708</v>
      </c>
      <c r="G557" s="5">
        <f t="shared" si="33"/>
        <v>22.042402705882694</v>
      </c>
      <c r="H557" s="4">
        <v>23963203</v>
      </c>
      <c r="I557" s="4">
        <f t="shared" si="34"/>
        <v>16.992030003412221</v>
      </c>
      <c r="J557" s="4">
        <v>8.9737200000000001</v>
      </c>
      <c r="K557" s="11">
        <f t="shared" si="35"/>
        <v>2.1943003058189725</v>
      </c>
    </row>
    <row r="558" spans="1:11" x14ac:dyDescent="0.35">
      <c r="A558">
        <v>16</v>
      </c>
      <c r="B558" s="4" t="s">
        <v>25</v>
      </c>
      <c r="C558" s="4">
        <v>1979</v>
      </c>
      <c r="D558" s="5">
        <v>243072102612.26001</v>
      </c>
      <c r="E558" s="5">
        <f t="shared" si="32"/>
        <v>26.216623954843683</v>
      </c>
      <c r="F558" s="5">
        <v>5307737031</v>
      </c>
      <c r="G558" s="5">
        <f t="shared" si="33"/>
        <v>22.392431410177068</v>
      </c>
      <c r="H558" s="4">
        <v>24201544</v>
      </c>
      <c r="I558" s="4">
        <f t="shared" si="34"/>
        <v>17.001926990744568</v>
      </c>
      <c r="J558" s="4">
        <v>9.1446799999999993</v>
      </c>
      <c r="K558" s="11">
        <f t="shared" si="35"/>
        <v>2.2131722894318044</v>
      </c>
    </row>
    <row r="559" spans="1:11" x14ac:dyDescent="0.35">
      <c r="A559">
        <v>16</v>
      </c>
      <c r="B559" s="4" t="s">
        <v>25</v>
      </c>
      <c r="C559" s="4">
        <v>1980</v>
      </c>
      <c r="D559" s="5">
        <v>273853826548.07001</v>
      </c>
      <c r="E559" s="5">
        <f t="shared" si="32"/>
        <v>26.335860321231959</v>
      </c>
      <c r="F559" s="5">
        <v>5813268735</v>
      </c>
      <c r="G559" s="5">
        <f t="shared" si="33"/>
        <v>22.483408854598771</v>
      </c>
      <c r="H559" s="4">
        <v>24515667</v>
      </c>
      <c r="I559" s="4">
        <f t="shared" si="34"/>
        <v>17.014822940529285</v>
      </c>
      <c r="J559" s="4">
        <v>10.129200000000001</v>
      </c>
      <c r="K559" s="11">
        <f t="shared" si="35"/>
        <v>2.3154223417955375</v>
      </c>
    </row>
    <row r="560" spans="1:11" x14ac:dyDescent="0.35">
      <c r="A560">
        <v>16</v>
      </c>
      <c r="B560" s="4" t="s">
        <v>25</v>
      </c>
      <c r="C560" s="4">
        <v>1981</v>
      </c>
      <c r="D560" s="5">
        <v>306214863624.98999</v>
      </c>
      <c r="E560" s="5">
        <f t="shared" si="32"/>
        <v>26.447552861202801</v>
      </c>
      <c r="F560" s="5">
        <v>663720808</v>
      </c>
      <c r="G560" s="5">
        <f t="shared" si="33"/>
        <v>20.313372149138942</v>
      </c>
      <c r="H560" s="4">
        <v>24819915</v>
      </c>
      <c r="I560" s="4">
        <f t="shared" si="34"/>
        <v>17.027156913077338</v>
      </c>
      <c r="J560" s="4">
        <v>12.4716</v>
      </c>
      <c r="K560" s="11">
        <f t="shared" si="35"/>
        <v>2.5234540594002395</v>
      </c>
    </row>
    <row r="561" spans="1:11" x14ac:dyDescent="0.35">
      <c r="A561">
        <v>16</v>
      </c>
      <c r="B561" s="4" t="s">
        <v>25</v>
      </c>
      <c r="C561" s="4">
        <v>1982</v>
      </c>
      <c r="D561" s="5">
        <v>313506525087.14001</v>
      </c>
      <c r="E561" s="5">
        <f t="shared" si="32"/>
        <v>26.471086010477872</v>
      </c>
      <c r="F561" s="5">
        <v>90061244</v>
      </c>
      <c r="G561" s="5">
        <f t="shared" si="33"/>
        <v>18.316000485755847</v>
      </c>
      <c r="H561" s="4">
        <v>25116942</v>
      </c>
      <c r="I561" s="4">
        <f t="shared" si="34"/>
        <v>17.039053156485096</v>
      </c>
      <c r="J561" s="4">
        <v>10.769</v>
      </c>
      <c r="K561" s="11">
        <f t="shared" si="35"/>
        <v>2.3766716363467437</v>
      </c>
    </row>
    <row r="562" spans="1:11" x14ac:dyDescent="0.35">
      <c r="A562">
        <v>16</v>
      </c>
      <c r="B562" s="4" t="s">
        <v>25</v>
      </c>
      <c r="C562" s="4">
        <v>1983</v>
      </c>
      <c r="D562" s="5">
        <v>340547711781.89001</v>
      </c>
      <c r="E562" s="5">
        <f t="shared" si="32"/>
        <v>26.55382107542717</v>
      </c>
      <c r="F562" s="5">
        <v>4618560062</v>
      </c>
      <c r="G562" s="5">
        <f t="shared" si="33"/>
        <v>22.25334881856757</v>
      </c>
      <c r="H562" s="4">
        <v>25366451</v>
      </c>
      <c r="I562" s="4">
        <f t="shared" si="34"/>
        <v>17.04893803215657</v>
      </c>
      <c r="J562" s="4">
        <v>5.8635900000000003</v>
      </c>
      <c r="K562" s="11">
        <f t="shared" si="35"/>
        <v>1.7687620439953518</v>
      </c>
    </row>
    <row r="563" spans="1:11" x14ac:dyDescent="0.35">
      <c r="A563">
        <v>16</v>
      </c>
      <c r="B563" s="4" t="s">
        <v>25</v>
      </c>
      <c r="C563" s="4">
        <v>1984</v>
      </c>
      <c r="D563" s="5">
        <v>355372558103.62</v>
      </c>
      <c r="E563" s="5">
        <f t="shared" si="32"/>
        <v>26.596432535571054</v>
      </c>
      <c r="F563" s="5">
        <v>5675261449</v>
      </c>
      <c r="G563" s="5">
        <f t="shared" si="33"/>
        <v>22.459382469561042</v>
      </c>
      <c r="H563" s="4">
        <v>25607053</v>
      </c>
      <c r="I563" s="4">
        <f t="shared" si="34"/>
        <v>17.058378379316984</v>
      </c>
      <c r="J563" s="4">
        <v>4.3047800000000001</v>
      </c>
      <c r="K563" s="11">
        <f t="shared" si="35"/>
        <v>1.459726033205696</v>
      </c>
    </row>
    <row r="564" spans="1:11" x14ac:dyDescent="0.35">
      <c r="A564">
        <v>16</v>
      </c>
      <c r="B564" s="4" t="s">
        <v>25</v>
      </c>
      <c r="C564" s="4">
        <v>1985</v>
      </c>
      <c r="D564" s="5">
        <v>364756499450.75</v>
      </c>
      <c r="E564" s="5">
        <f t="shared" si="32"/>
        <v>26.622495843109675</v>
      </c>
      <c r="F564" s="5">
        <v>1256760214</v>
      </c>
      <c r="G564" s="5">
        <f t="shared" si="33"/>
        <v>20.951802987816446</v>
      </c>
      <c r="H564" s="4">
        <v>25842116</v>
      </c>
      <c r="I564" s="4">
        <f t="shared" si="34"/>
        <v>17.067516122070884</v>
      </c>
      <c r="J564" s="4">
        <v>3.9620299999999999</v>
      </c>
      <c r="K564" s="11">
        <f t="shared" si="35"/>
        <v>1.3767565201810592</v>
      </c>
    </row>
    <row r="565" spans="1:11" x14ac:dyDescent="0.35">
      <c r="A565">
        <v>16</v>
      </c>
      <c r="B565" s="4" t="s">
        <v>25</v>
      </c>
      <c r="C565" s="4">
        <v>1986</v>
      </c>
      <c r="D565" s="5">
        <v>377437927311.97998</v>
      </c>
      <c r="E565" s="5">
        <f t="shared" si="32"/>
        <v>26.656671961153595</v>
      </c>
      <c r="F565" s="5">
        <v>2709677621</v>
      </c>
      <c r="G565" s="5">
        <f t="shared" si="33"/>
        <v>21.720095505721243</v>
      </c>
      <c r="H565" s="4">
        <v>26100278</v>
      </c>
      <c r="I565" s="4">
        <f t="shared" si="34"/>
        <v>17.077456523577194</v>
      </c>
      <c r="J565" s="4">
        <v>4.1947900000000002</v>
      </c>
      <c r="K565" s="11">
        <f t="shared" si="35"/>
        <v>1.4338432790713906</v>
      </c>
    </row>
    <row r="566" spans="1:11" x14ac:dyDescent="0.35">
      <c r="A566">
        <v>16</v>
      </c>
      <c r="B566" s="4" t="s">
        <v>25</v>
      </c>
      <c r="C566" s="4">
        <v>1987</v>
      </c>
      <c r="D566" s="5">
        <v>431316742081.45001</v>
      </c>
      <c r="E566" s="5">
        <f t="shared" si="32"/>
        <v>26.790108557564071</v>
      </c>
      <c r="F566" s="5">
        <v>8597306368</v>
      </c>
      <c r="G566" s="5">
        <f t="shared" si="33"/>
        <v>22.874714778121174</v>
      </c>
      <c r="H566" s="4">
        <v>26446601</v>
      </c>
      <c r="I566" s="4">
        <f t="shared" si="34"/>
        <v>17.090638201394643</v>
      </c>
      <c r="J566" s="4">
        <v>4.3561100000000001</v>
      </c>
      <c r="K566" s="11">
        <f t="shared" si="35"/>
        <v>1.471579457277127</v>
      </c>
    </row>
    <row r="567" spans="1:11" x14ac:dyDescent="0.35">
      <c r="A567">
        <v>16</v>
      </c>
      <c r="B567" s="4" t="s">
        <v>25</v>
      </c>
      <c r="C567" s="4">
        <v>1988</v>
      </c>
      <c r="D567" s="5">
        <v>507354351182.25</v>
      </c>
      <c r="E567" s="5">
        <f t="shared" si="32"/>
        <v>26.95247551392772</v>
      </c>
      <c r="F567" s="5">
        <v>7196400128</v>
      </c>
      <c r="G567" s="5">
        <f t="shared" si="33"/>
        <v>22.696846755713409</v>
      </c>
      <c r="H567" s="4">
        <v>26791747</v>
      </c>
      <c r="I567" s="4">
        <f t="shared" si="34"/>
        <v>17.103604450294242</v>
      </c>
      <c r="J567" s="4">
        <v>4.0282299999999998</v>
      </c>
      <c r="K567" s="11">
        <f t="shared" si="35"/>
        <v>1.3933270735240704</v>
      </c>
    </row>
    <row r="568" spans="1:11" x14ac:dyDescent="0.35">
      <c r="A568">
        <v>16</v>
      </c>
      <c r="B568" s="4" t="s">
        <v>25</v>
      </c>
      <c r="C568" s="4">
        <v>1989</v>
      </c>
      <c r="D568" s="5">
        <v>565055743243.23999</v>
      </c>
      <c r="E568" s="5">
        <f t="shared" si="32"/>
        <v>27.060190223833718</v>
      </c>
      <c r="F568" s="5">
        <v>7171648940</v>
      </c>
      <c r="G568" s="5">
        <f t="shared" si="33"/>
        <v>22.693401442801925</v>
      </c>
      <c r="H568" s="4">
        <v>27276781</v>
      </c>
      <c r="I568" s="4">
        <f t="shared" si="34"/>
        <v>17.121546385443438</v>
      </c>
      <c r="J568" s="4">
        <v>4.9836200000000002</v>
      </c>
      <c r="K568" s="11">
        <f t="shared" si="35"/>
        <v>1.6061565345976936</v>
      </c>
    </row>
    <row r="569" spans="1:11" x14ac:dyDescent="0.35">
      <c r="A569">
        <v>16</v>
      </c>
      <c r="B569" s="4" t="s">
        <v>25</v>
      </c>
      <c r="C569" s="4">
        <v>1990</v>
      </c>
      <c r="D569" s="5">
        <v>593929550908.46997</v>
      </c>
      <c r="E569" s="5">
        <f t="shared" si="32"/>
        <v>27.11002654811119</v>
      </c>
      <c r="F569" s="5">
        <v>8401708032</v>
      </c>
      <c r="G569" s="5">
        <f t="shared" si="33"/>
        <v>22.851700859268341</v>
      </c>
      <c r="H569" s="4">
        <v>27691138</v>
      </c>
      <c r="I569" s="4">
        <f t="shared" si="34"/>
        <v>17.136622992171919</v>
      </c>
      <c r="J569" s="4">
        <v>4.7804799999999998</v>
      </c>
      <c r="K569" s="11">
        <f t="shared" si="35"/>
        <v>1.5645409598718154</v>
      </c>
    </row>
    <row r="570" spans="1:11" x14ac:dyDescent="0.35">
      <c r="A570">
        <v>16</v>
      </c>
      <c r="B570" s="4" t="s">
        <v>25</v>
      </c>
      <c r="C570" s="4">
        <v>1991</v>
      </c>
      <c r="D570" s="5">
        <v>610328183643.18994</v>
      </c>
      <c r="E570" s="5">
        <f t="shared" si="32"/>
        <v>27.137262655412886</v>
      </c>
      <c r="F570" s="5">
        <v>3514220032</v>
      </c>
      <c r="G570" s="5">
        <f t="shared" si="33"/>
        <v>21.980083440573452</v>
      </c>
      <c r="H570" s="4">
        <v>28037420</v>
      </c>
      <c r="I570" s="4">
        <f t="shared" si="34"/>
        <v>17.149050604485087</v>
      </c>
      <c r="J570" s="4">
        <v>5.6258600000000003</v>
      </c>
      <c r="K570" s="11">
        <f t="shared" si="35"/>
        <v>1.7273738252930577</v>
      </c>
    </row>
    <row r="571" spans="1:11" x14ac:dyDescent="0.35">
      <c r="A571">
        <v>16</v>
      </c>
      <c r="B571" s="4" t="s">
        <v>25</v>
      </c>
      <c r="C571" s="4">
        <v>1992</v>
      </c>
      <c r="D571" s="5">
        <v>592387689252.92004</v>
      </c>
      <c r="E571" s="5">
        <f t="shared" si="32"/>
        <v>27.107427137984555</v>
      </c>
      <c r="F571" s="5">
        <v>7018240000</v>
      </c>
      <c r="G571" s="5">
        <f t="shared" si="33"/>
        <v>22.67177831129985</v>
      </c>
      <c r="H571" s="4">
        <v>28371264</v>
      </c>
      <c r="I571" s="4">
        <f t="shared" si="34"/>
        <v>17.160887359898979</v>
      </c>
      <c r="J571" s="4">
        <v>1.49013</v>
      </c>
      <c r="K571" s="11">
        <f t="shared" si="35"/>
        <v>0.39886336447360193</v>
      </c>
    </row>
    <row r="572" spans="1:11" x14ac:dyDescent="0.35">
      <c r="A572">
        <v>16</v>
      </c>
      <c r="B572" s="4" t="s">
        <v>25</v>
      </c>
      <c r="C572" s="4">
        <v>1993</v>
      </c>
      <c r="D572" s="5">
        <v>577170761956.43994</v>
      </c>
      <c r="E572" s="5">
        <f t="shared" si="32"/>
        <v>27.081404007602</v>
      </c>
      <c r="F572" s="5">
        <v>4178460416</v>
      </c>
      <c r="G572" s="5">
        <f t="shared" si="33"/>
        <v>22.15320869410494</v>
      </c>
      <c r="H572" s="4">
        <v>28684764</v>
      </c>
      <c r="I572" s="4">
        <f t="shared" si="34"/>
        <v>17.171876668687769</v>
      </c>
      <c r="J572" s="4">
        <v>1.8650800000000001</v>
      </c>
      <c r="K572" s="11">
        <f t="shared" si="35"/>
        <v>0.623303947618155</v>
      </c>
    </row>
    <row r="573" spans="1:11" x14ac:dyDescent="0.35">
      <c r="A573">
        <v>16</v>
      </c>
      <c r="B573" s="4" t="s">
        <v>25</v>
      </c>
      <c r="C573" s="4">
        <v>1994</v>
      </c>
      <c r="D573" s="5">
        <v>578139279437.60999</v>
      </c>
      <c r="E573" s="5">
        <f t="shared" si="32"/>
        <v>27.083080644475828</v>
      </c>
      <c r="F573" s="5">
        <v>9541028864</v>
      </c>
      <c r="G573" s="5">
        <f t="shared" si="33"/>
        <v>22.97886716397095</v>
      </c>
      <c r="H573" s="4">
        <v>29000663</v>
      </c>
      <c r="I573" s="4">
        <f t="shared" si="34"/>
        <v>17.182829249758381</v>
      </c>
      <c r="J573" s="4">
        <v>0.16556299999999999</v>
      </c>
      <c r="K573" s="11">
        <f t="shared" si="35"/>
        <v>-1.7984034919468588</v>
      </c>
    </row>
    <row r="574" spans="1:11" x14ac:dyDescent="0.35">
      <c r="A574">
        <v>16</v>
      </c>
      <c r="B574" s="4" t="s">
        <v>25</v>
      </c>
      <c r="C574" s="4">
        <v>1995</v>
      </c>
      <c r="D574" s="5">
        <v>604031623433.40002</v>
      </c>
      <c r="E574" s="5">
        <f t="shared" si="32"/>
        <v>27.126892390188477</v>
      </c>
      <c r="F574" s="5">
        <v>13657593856</v>
      </c>
      <c r="G574" s="5">
        <f t="shared" si="33"/>
        <v>23.337561530332078</v>
      </c>
      <c r="H574" s="4">
        <v>29302311</v>
      </c>
      <c r="I574" s="4">
        <f t="shared" si="34"/>
        <v>17.193176944597063</v>
      </c>
      <c r="J574" s="4">
        <v>2.1487599999999998</v>
      </c>
      <c r="K574" s="11">
        <f t="shared" si="35"/>
        <v>0.76489093157262089</v>
      </c>
    </row>
    <row r="575" spans="1:11" x14ac:dyDescent="0.35">
      <c r="A575">
        <v>16</v>
      </c>
      <c r="B575" s="4" t="s">
        <v>25</v>
      </c>
      <c r="C575" s="4">
        <v>1996</v>
      </c>
      <c r="D575" s="5">
        <v>628546387972.13</v>
      </c>
      <c r="E575" s="5">
        <f t="shared" si="32"/>
        <v>27.166675669686857</v>
      </c>
      <c r="F575" s="5">
        <v>8817677312</v>
      </c>
      <c r="G575" s="5">
        <f t="shared" si="33"/>
        <v>22.900024328973515</v>
      </c>
      <c r="H575" s="4">
        <v>29610218</v>
      </c>
      <c r="I575" s="4">
        <f t="shared" si="34"/>
        <v>17.203630062428246</v>
      </c>
      <c r="J575" s="4">
        <v>1.57053</v>
      </c>
      <c r="K575" s="11">
        <f t="shared" si="35"/>
        <v>0.45141314201087218</v>
      </c>
    </row>
    <row r="576" spans="1:11" x14ac:dyDescent="0.35">
      <c r="A576">
        <v>16</v>
      </c>
      <c r="B576" s="4" t="s">
        <v>25</v>
      </c>
      <c r="C576" s="4">
        <v>1997</v>
      </c>
      <c r="D576" s="5">
        <v>654986999855.55005</v>
      </c>
      <c r="E576" s="5">
        <f t="shared" si="32"/>
        <v>27.207881224835919</v>
      </c>
      <c r="F576" s="5">
        <v>15182400512</v>
      </c>
      <c r="G576" s="5">
        <f t="shared" si="33"/>
        <v>23.443402732907025</v>
      </c>
      <c r="H576" s="4">
        <v>29905948</v>
      </c>
      <c r="I576" s="4">
        <f t="shared" si="34"/>
        <v>17.213567948342899</v>
      </c>
      <c r="J576" s="4">
        <v>1.6212200000000001</v>
      </c>
      <c r="K576" s="11">
        <f t="shared" si="35"/>
        <v>0.48317895223675594</v>
      </c>
    </row>
    <row r="577" spans="1:11" x14ac:dyDescent="0.35">
      <c r="A577">
        <v>16</v>
      </c>
      <c r="B577" s="4" t="s">
        <v>25</v>
      </c>
      <c r="C577" s="4">
        <v>1998</v>
      </c>
      <c r="D577" s="5">
        <v>634000000000</v>
      </c>
      <c r="E577" s="5">
        <f t="shared" si="32"/>
        <v>27.175314791383638</v>
      </c>
      <c r="F577" s="5">
        <v>24979208192</v>
      </c>
      <c r="G577" s="5">
        <f t="shared" si="33"/>
        <v>23.941309643463317</v>
      </c>
      <c r="H577" s="4">
        <v>30155173</v>
      </c>
      <c r="I577" s="4">
        <f t="shared" si="34"/>
        <v>17.221867041876138</v>
      </c>
      <c r="J577" s="4">
        <v>0.99594199999999999</v>
      </c>
      <c r="K577" s="11">
        <f t="shared" si="35"/>
        <v>-4.0662560248687276E-3</v>
      </c>
    </row>
    <row r="578" spans="1:11" x14ac:dyDescent="0.35">
      <c r="A578">
        <v>16</v>
      </c>
      <c r="B578" s="4" t="s">
        <v>25</v>
      </c>
      <c r="C578" s="4">
        <v>1999</v>
      </c>
      <c r="D578" s="5">
        <v>678412196271.12</v>
      </c>
      <c r="E578" s="5">
        <f t="shared" si="32"/>
        <v>27.243020899256489</v>
      </c>
      <c r="F578" s="5">
        <v>27456045056</v>
      </c>
      <c r="G578" s="5">
        <f t="shared" si="33"/>
        <v>24.035852201276256</v>
      </c>
      <c r="H578" s="4">
        <v>30401286</v>
      </c>
      <c r="I578" s="4">
        <f t="shared" si="34"/>
        <v>17.229995468113298</v>
      </c>
      <c r="J578" s="4">
        <v>1.7348399999999999</v>
      </c>
      <c r="K578" s="11">
        <f t="shared" si="35"/>
        <v>0.55091519012621426</v>
      </c>
    </row>
    <row r="579" spans="1:11" x14ac:dyDescent="0.35">
      <c r="A579">
        <v>16</v>
      </c>
      <c r="B579" s="4" t="s">
        <v>25</v>
      </c>
      <c r="C579" s="4">
        <v>2000</v>
      </c>
      <c r="D579" s="5">
        <v>744773415931.58997</v>
      </c>
      <c r="E579" s="5">
        <f t="shared" ref="E579:E642" si="36">LN(D579)</f>
        <v>27.336345869376974</v>
      </c>
      <c r="F579" s="5">
        <v>68303351808</v>
      </c>
      <c r="G579" s="5">
        <f t="shared" ref="G579:G642" si="37">LN(F579)</f>
        <v>24.947224677106728</v>
      </c>
      <c r="H579" s="4">
        <v>30685730</v>
      </c>
      <c r="I579" s="4">
        <f t="shared" ref="I579:I642" si="38">LN(H579)</f>
        <v>17.239308283647823</v>
      </c>
      <c r="J579" s="4">
        <v>2.7194400000000001</v>
      </c>
      <c r="K579" s="11">
        <f t="shared" ref="K579:K642" si="39">LN(J579)</f>
        <v>1.0004259767582837</v>
      </c>
    </row>
    <row r="580" spans="1:11" x14ac:dyDescent="0.35">
      <c r="A580">
        <v>16</v>
      </c>
      <c r="B580" s="4" t="s">
        <v>25</v>
      </c>
      <c r="C580" s="4">
        <v>2001</v>
      </c>
      <c r="D580" s="5">
        <v>738981792355.37</v>
      </c>
      <c r="E580" s="5">
        <f t="shared" si="36"/>
        <v>27.328539119371019</v>
      </c>
      <c r="F580" s="5">
        <v>28391098368</v>
      </c>
      <c r="G580" s="5">
        <f t="shared" si="37"/>
        <v>24.069341495235214</v>
      </c>
      <c r="H580" s="4">
        <v>31020902</v>
      </c>
      <c r="I580" s="4">
        <f t="shared" si="38"/>
        <v>17.250171793304094</v>
      </c>
      <c r="J580" s="4">
        <v>2.5251199999999998</v>
      </c>
      <c r="K580" s="11">
        <f t="shared" si="39"/>
        <v>0.92628858635053302</v>
      </c>
    </row>
    <row r="581" spans="1:11" x14ac:dyDescent="0.35">
      <c r="A581">
        <v>16</v>
      </c>
      <c r="B581" s="4" t="s">
        <v>25</v>
      </c>
      <c r="C581" s="4">
        <v>2002</v>
      </c>
      <c r="D581" s="5">
        <v>760649334098.01001</v>
      </c>
      <c r="E581" s="5">
        <f t="shared" si="36"/>
        <v>27.357438292417068</v>
      </c>
      <c r="F581" s="5">
        <v>24486424576</v>
      </c>
      <c r="G581" s="5">
        <f t="shared" si="37"/>
        <v>23.921384701988767</v>
      </c>
      <c r="H581" s="4">
        <v>31360079</v>
      </c>
      <c r="I581" s="4">
        <f t="shared" si="38"/>
        <v>17.26104627257596</v>
      </c>
      <c r="J581" s="4">
        <v>2.2583899999999999</v>
      </c>
      <c r="K581" s="11">
        <f t="shared" si="39"/>
        <v>0.81465217003377211</v>
      </c>
    </row>
    <row r="582" spans="1:11" x14ac:dyDescent="0.35">
      <c r="A582">
        <v>16</v>
      </c>
      <c r="B582" s="4" t="s">
        <v>25</v>
      </c>
      <c r="C582" s="4">
        <v>2003</v>
      </c>
      <c r="D582" s="5">
        <v>895540646634.79004</v>
      </c>
      <c r="E582" s="5">
        <f t="shared" si="36"/>
        <v>27.520693447294018</v>
      </c>
      <c r="F582" s="5">
        <v>7011792896</v>
      </c>
      <c r="G582" s="5">
        <f t="shared" si="37"/>
        <v>22.670859267916047</v>
      </c>
      <c r="H582" s="4">
        <v>31644028</v>
      </c>
      <c r="I582" s="4">
        <f t="shared" si="38"/>
        <v>17.270059999966922</v>
      </c>
      <c r="J582" s="4">
        <v>2.7585600000000001</v>
      </c>
      <c r="K582" s="11">
        <f t="shared" si="39"/>
        <v>1.014708804445404</v>
      </c>
    </row>
    <row r="583" spans="1:11" x14ac:dyDescent="0.35">
      <c r="A583">
        <v>16</v>
      </c>
      <c r="B583" s="4" t="s">
        <v>25</v>
      </c>
      <c r="C583" s="4">
        <v>2004</v>
      </c>
      <c r="D583" s="5">
        <v>1026690238278.25</v>
      </c>
      <c r="E583" s="5">
        <f t="shared" si="36"/>
        <v>27.657361383344291</v>
      </c>
      <c r="F583" s="5">
        <v>1452416545</v>
      </c>
      <c r="G583" s="5">
        <f t="shared" si="37"/>
        <v>21.09649458892952</v>
      </c>
      <c r="H583" s="4">
        <v>31940655</v>
      </c>
      <c r="I583" s="4">
        <f t="shared" si="38"/>
        <v>17.279390207741873</v>
      </c>
      <c r="J583" s="4">
        <v>1.8572599999999999</v>
      </c>
      <c r="K583" s="11">
        <f t="shared" si="39"/>
        <v>0.61910228334003481</v>
      </c>
    </row>
    <row r="584" spans="1:11" x14ac:dyDescent="0.35">
      <c r="A584">
        <v>16</v>
      </c>
      <c r="B584" s="4" t="s">
        <v>25</v>
      </c>
      <c r="C584" s="4">
        <v>2005</v>
      </c>
      <c r="D584" s="5">
        <v>1173108598778.6799</v>
      </c>
      <c r="E584" s="5">
        <f t="shared" si="36"/>
        <v>27.790678263393442</v>
      </c>
      <c r="F584" s="5">
        <v>25552226304</v>
      </c>
      <c r="G584" s="5">
        <f t="shared" si="37"/>
        <v>23.963990284985986</v>
      </c>
      <c r="H584" s="4">
        <v>32243753</v>
      </c>
      <c r="I584" s="4">
        <f t="shared" si="38"/>
        <v>17.288834877016381</v>
      </c>
      <c r="J584" s="4">
        <v>2.2135500000000001</v>
      </c>
      <c r="K584" s="11">
        <f t="shared" si="39"/>
        <v>0.79459756159543116</v>
      </c>
    </row>
    <row r="585" spans="1:11" x14ac:dyDescent="0.35">
      <c r="A585">
        <v>16</v>
      </c>
      <c r="B585" s="4" t="s">
        <v>25</v>
      </c>
      <c r="C585" s="4">
        <v>2006</v>
      </c>
      <c r="D585" s="5">
        <v>1319264809590.97</v>
      </c>
      <c r="E585" s="5">
        <f t="shared" si="36"/>
        <v>27.908095734934555</v>
      </c>
      <c r="F585" s="5">
        <v>64302301184</v>
      </c>
      <c r="G585" s="5">
        <f t="shared" si="37"/>
        <v>24.886861255792212</v>
      </c>
      <c r="H585" s="4">
        <v>32571174</v>
      </c>
      <c r="I585" s="4">
        <f t="shared" si="38"/>
        <v>17.298938222043386</v>
      </c>
      <c r="J585" s="4">
        <v>2.00203</v>
      </c>
      <c r="K585" s="11">
        <f t="shared" si="39"/>
        <v>0.69416166579573968</v>
      </c>
    </row>
    <row r="586" spans="1:11" x14ac:dyDescent="0.35">
      <c r="A586">
        <v>16</v>
      </c>
      <c r="B586" s="4" t="s">
        <v>25</v>
      </c>
      <c r="C586" s="4">
        <v>2007</v>
      </c>
      <c r="D586" s="5">
        <v>1468820407783.26</v>
      </c>
      <c r="E586" s="5">
        <f t="shared" si="36"/>
        <v>28.015480750904064</v>
      </c>
      <c r="F586" s="5">
        <v>120450998272</v>
      </c>
      <c r="G586" s="5">
        <f t="shared" si="37"/>
        <v>25.514508853826829</v>
      </c>
      <c r="H586" s="4">
        <v>32889025</v>
      </c>
      <c r="I586" s="4">
        <f t="shared" si="38"/>
        <v>17.308649573457064</v>
      </c>
      <c r="J586" s="4">
        <v>2.1383800000000002</v>
      </c>
      <c r="K586" s="11">
        <f t="shared" si="39"/>
        <v>0.76004853301170416</v>
      </c>
    </row>
    <row r="587" spans="1:11" x14ac:dyDescent="0.35">
      <c r="A587">
        <v>16</v>
      </c>
      <c r="B587" s="4" t="s">
        <v>25</v>
      </c>
      <c r="C587" s="4">
        <v>2008</v>
      </c>
      <c r="D587" s="5">
        <v>1552989690721.6499</v>
      </c>
      <c r="E587" s="5">
        <f t="shared" si="36"/>
        <v>28.071203021774064</v>
      </c>
      <c r="F587" s="5">
        <v>70119612416</v>
      </c>
      <c r="G587" s="5">
        <f t="shared" si="37"/>
        <v>24.973468369545493</v>
      </c>
      <c r="H587" s="4">
        <v>33247118</v>
      </c>
      <c r="I587" s="4">
        <f t="shared" si="38"/>
        <v>17.319478644617767</v>
      </c>
      <c r="J587" s="4">
        <v>2.3702700000000001</v>
      </c>
      <c r="K587" s="11">
        <f t="shared" si="39"/>
        <v>0.86300387270882095</v>
      </c>
    </row>
    <row r="588" spans="1:11" x14ac:dyDescent="0.35">
      <c r="A588">
        <v>16</v>
      </c>
      <c r="B588" s="4" t="s">
        <v>25</v>
      </c>
      <c r="C588" s="4">
        <v>2009</v>
      </c>
      <c r="D588" s="5">
        <v>1374625142157.29</v>
      </c>
      <c r="E588" s="5">
        <f t="shared" si="36"/>
        <v>27.949202185992828</v>
      </c>
      <c r="F588" s="5">
        <v>20951091200</v>
      </c>
      <c r="G588" s="5">
        <f t="shared" si="37"/>
        <v>23.765456567876988</v>
      </c>
      <c r="H588" s="4">
        <v>33628895</v>
      </c>
      <c r="I588" s="4">
        <f t="shared" si="38"/>
        <v>17.330896225608981</v>
      </c>
      <c r="J588" s="4">
        <v>0.29946699999999998</v>
      </c>
      <c r="K588" s="11">
        <f t="shared" si="39"/>
        <v>-1.2057510511366951</v>
      </c>
    </row>
    <row r="589" spans="1:11" x14ac:dyDescent="0.35">
      <c r="A589">
        <v>16</v>
      </c>
      <c r="B589" s="4" t="s">
        <v>25</v>
      </c>
      <c r="C589" s="4">
        <v>2010</v>
      </c>
      <c r="D589" s="5">
        <v>1617343367486.26</v>
      </c>
      <c r="E589" s="5">
        <f t="shared" si="36"/>
        <v>28.111806022457124</v>
      </c>
      <c r="F589" s="5">
        <v>29714745344</v>
      </c>
      <c r="G589" s="5">
        <f t="shared" si="37"/>
        <v>24.114909235780477</v>
      </c>
      <c r="H589" s="4">
        <v>34004889</v>
      </c>
      <c r="I589" s="4">
        <f t="shared" si="38"/>
        <v>17.342014866360699</v>
      </c>
      <c r="J589" s="4">
        <v>1.7768699999999999</v>
      </c>
      <c r="K589" s="11">
        <f t="shared" si="39"/>
        <v>0.5748533894902198</v>
      </c>
    </row>
    <row r="590" spans="1:11" x14ac:dyDescent="0.35">
      <c r="A590">
        <v>16</v>
      </c>
      <c r="B590" s="4" t="s">
        <v>25</v>
      </c>
      <c r="C590" s="4">
        <v>2011</v>
      </c>
      <c r="D590" s="5">
        <v>1793326630174.52</v>
      </c>
      <c r="E590" s="5">
        <f t="shared" si="36"/>
        <v>28.215093463606248</v>
      </c>
      <c r="F590" s="5">
        <v>38338330624</v>
      </c>
      <c r="G590" s="5">
        <f t="shared" si="37"/>
        <v>24.369716032249237</v>
      </c>
      <c r="H590" s="4">
        <v>34339328</v>
      </c>
      <c r="I590" s="4">
        <f t="shared" si="38"/>
        <v>17.351801844226404</v>
      </c>
      <c r="J590" s="4">
        <v>2.91214</v>
      </c>
      <c r="K590" s="11">
        <f t="shared" si="39"/>
        <v>1.0688882061018583</v>
      </c>
    </row>
    <row r="591" spans="1:11" x14ac:dyDescent="0.35">
      <c r="A591">
        <v>16</v>
      </c>
      <c r="B591" s="4" t="s">
        <v>25</v>
      </c>
      <c r="C591" s="4">
        <v>2012</v>
      </c>
      <c r="D591" s="5">
        <v>1828366481521.6001</v>
      </c>
      <c r="E591" s="5">
        <f t="shared" si="36"/>
        <v>28.234444051099452</v>
      </c>
      <c r="F591" s="5">
        <v>49368985600</v>
      </c>
      <c r="G591" s="5">
        <f t="shared" si="37"/>
        <v>24.622588242115267</v>
      </c>
      <c r="H591" s="4">
        <v>34714222</v>
      </c>
      <c r="I591" s="4">
        <f t="shared" si="38"/>
        <v>17.362660016856879</v>
      </c>
      <c r="J591" s="4">
        <v>1.5156799999999999</v>
      </c>
      <c r="K591" s="11">
        <f t="shared" si="39"/>
        <v>0.41586418314508722</v>
      </c>
    </row>
    <row r="592" spans="1:11" x14ac:dyDescent="0.35">
      <c r="A592">
        <v>16</v>
      </c>
      <c r="B592" s="4" t="s">
        <v>25</v>
      </c>
      <c r="C592" s="4">
        <v>2013</v>
      </c>
      <c r="D592" s="5">
        <v>1846597421834.98</v>
      </c>
      <c r="E592" s="5">
        <f t="shared" si="36"/>
        <v>28.244365830115321</v>
      </c>
      <c r="F592" s="5">
        <v>67027865600</v>
      </c>
      <c r="G592" s="5">
        <f t="shared" si="37"/>
        <v>24.928374274350695</v>
      </c>
      <c r="H592" s="4">
        <v>35082954</v>
      </c>
      <c r="I592" s="4">
        <f t="shared" si="38"/>
        <v>17.373225929448658</v>
      </c>
      <c r="J592" s="4">
        <v>0.93829200000000001</v>
      </c>
      <c r="K592" s="11">
        <f t="shared" si="39"/>
        <v>-6.3694077780244135E-2</v>
      </c>
    </row>
    <row r="593" spans="1:11" x14ac:dyDescent="0.35">
      <c r="A593">
        <v>16</v>
      </c>
      <c r="B593" s="4" t="s">
        <v>25</v>
      </c>
      <c r="C593" s="4">
        <v>2014</v>
      </c>
      <c r="D593" s="5">
        <v>1805749878439.9399</v>
      </c>
      <c r="E593" s="5">
        <f t="shared" si="36"/>
        <v>28.221997066559044</v>
      </c>
      <c r="F593" s="5">
        <v>64174605786</v>
      </c>
      <c r="G593" s="5">
        <f t="shared" si="37"/>
        <v>24.884873420887708</v>
      </c>
      <c r="H593" s="4">
        <v>35437435</v>
      </c>
      <c r="I593" s="4">
        <f t="shared" si="38"/>
        <v>17.383279305235394</v>
      </c>
      <c r="J593" s="4">
        <v>1.9066399999999999</v>
      </c>
      <c r="K593" s="11">
        <f t="shared" si="39"/>
        <v>0.64534253061180558</v>
      </c>
    </row>
    <row r="594" spans="1:11" x14ac:dyDescent="0.35">
      <c r="A594">
        <v>16</v>
      </c>
      <c r="B594" s="4" t="s">
        <v>25</v>
      </c>
      <c r="C594" s="4">
        <v>2015</v>
      </c>
      <c r="D594" s="5">
        <v>1556508816217.1399</v>
      </c>
      <c r="E594" s="5">
        <f t="shared" si="36"/>
        <v>28.073466490941257</v>
      </c>
      <c r="F594" s="5">
        <v>59986206720</v>
      </c>
      <c r="G594" s="5">
        <f t="shared" si="37"/>
        <v>24.817380484740216</v>
      </c>
      <c r="H594" s="4">
        <v>35702908</v>
      </c>
      <c r="I594" s="4">
        <f t="shared" si="38"/>
        <v>17.390742700015092</v>
      </c>
      <c r="J594" s="4">
        <v>1.12524</v>
      </c>
      <c r="K594" s="11">
        <f t="shared" si="39"/>
        <v>0.11799634623739708</v>
      </c>
    </row>
    <row r="595" spans="1:11" x14ac:dyDescent="0.35">
      <c r="A595">
        <v>16</v>
      </c>
      <c r="B595" s="4" t="s">
        <v>25</v>
      </c>
      <c r="C595" s="4">
        <v>2016</v>
      </c>
      <c r="D595" s="5">
        <v>1527994741907.4299</v>
      </c>
      <c r="E595" s="5">
        <f t="shared" si="36"/>
        <v>28.054977365506897</v>
      </c>
      <c r="F595" s="5">
        <v>34201872384</v>
      </c>
      <c r="G595" s="5">
        <f t="shared" si="37"/>
        <v>24.255546227586525</v>
      </c>
      <c r="H595" s="4">
        <v>36109487</v>
      </c>
      <c r="I595" s="4">
        <f t="shared" si="38"/>
        <v>17.402066186561754</v>
      </c>
      <c r="J595" s="4">
        <v>1.42876</v>
      </c>
      <c r="K595" s="11">
        <f t="shared" si="39"/>
        <v>0.35680693522749896</v>
      </c>
    </row>
    <row r="596" spans="1:11" x14ac:dyDescent="0.35">
      <c r="A596">
        <v>16</v>
      </c>
      <c r="B596" s="4" t="s">
        <v>25</v>
      </c>
      <c r="C596" s="4">
        <v>2017</v>
      </c>
      <c r="D596" s="5">
        <v>1649265644244.0901</v>
      </c>
      <c r="E596" s="5">
        <f t="shared" si="36"/>
        <v>28.131351240676125</v>
      </c>
      <c r="F596" s="5">
        <v>25357801472</v>
      </c>
      <c r="G596" s="5">
        <f t="shared" si="37"/>
        <v>23.956352270012925</v>
      </c>
      <c r="H596" s="4">
        <v>36545236</v>
      </c>
      <c r="I596" s="4">
        <f t="shared" si="38"/>
        <v>17.414061393667541</v>
      </c>
      <c r="J596" s="4">
        <v>1.5968800000000001</v>
      </c>
      <c r="K596" s="11">
        <f t="shared" si="39"/>
        <v>0.46805172552049018</v>
      </c>
    </row>
    <row r="597" spans="1:11" x14ac:dyDescent="0.35">
      <c r="A597">
        <v>16</v>
      </c>
      <c r="B597" s="4" t="s">
        <v>25</v>
      </c>
      <c r="C597" s="4">
        <v>2018</v>
      </c>
      <c r="D597" s="5">
        <v>1725329192783.02</v>
      </c>
      <c r="E597" s="5">
        <f t="shared" si="36"/>
        <v>28.176438984600875</v>
      </c>
      <c r="F597" s="5">
        <v>42603761664</v>
      </c>
      <c r="G597" s="5">
        <f t="shared" si="37"/>
        <v>24.475208388295176</v>
      </c>
      <c r="H597" s="4">
        <v>37065084</v>
      </c>
      <c r="I597" s="4">
        <f t="shared" si="38"/>
        <v>17.428185952359343</v>
      </c>
      <c r="J597" s="4">
        <v>2.26823</v>
      </c>
      <c r="K597" s="11">
        <f t="shared" si="39"/>
        <v>0.81899979165850867</v>
      </c>
    </row>
    <row r="598" spans="1:11" x14ac:dyDescent="0.35">
      <c r="A598">
        <v>16</v>
      </c>
      <c r="B598" s="4" t="s">
        <v>25</v>
      </c>
      <c r="C598" s="4">
        <v>2019</v>
      </c>
      <c r="D598" s="5">
        <v>1742015045482.3101</v>
      </c>
      <c r="E598" s="5">
        <f t="shared" si="36"/>
        <v>28.186063631223004</v>
      </c>
      <c r="F598" s="5">
        <v>48547491840</v>
      </c>
      <c r="G598" s="5">
        <f t="shared" si="37"/>
        <v>24.605808368969228</v>
      </c>
      <c r="H598" s="4">
        <v>37601230</v>
      </c>
      <c r="I598" s="4">
        <f t="shared" si="38"/>
        <v>17.442547320591029</v>
      </c>
      <c r="J598" s="4">
        <v>1.9492700000000001</v>
      </c>
      <c r="K598" s="11">
        <f t="shared" si="39"/>
        <v>0.6674549435114826</v>
      </c>
    </row>
    <row r="599" spans="1:11" x14ac:dyDescent="0.35">
      <c r="A599">
        <v>16</v>
      </c>
      <c r="B599" s="4" t="s">
        <v>25</v>
      </c>
      <c r="C599" s="4">
        <v>2020</v>
      </c>
      <c r="D599" s="5">
        <v>1645423407568.3601</v>
      </c>
      <c r="E599" s="5">
        <f t="shared" si="36"/>
        <v>28.129018857645665</v>
      </c>
      <c r="F599" s="5">
        <v>26558537728</v>
      </c>
      <c r="G599" s="5">
        <f t="shared" si="37"/>
        <v>24.002617104617354</v>
      </c>
      <c r="H599" s="4">
        <v>38037204</v>
      </c>
      <c r="I599" s="4">
        <f t="shared" si="38"/>
        <v>17.454075291362802</v>
      </c>
      <c r="J599" s="4">
        <v>0.71699999999999997</v>
      </c>
      <c r="K599" s="11">
        <f t="shared" si="39"/>
        <v>-0.33267943838251673</v>
      </c>
    </row>
    <row r="600" spans="1:11" x14ac:dyDescent="0.35">
      <c r="A600">
        <v>16</v>
      </c>
      <c r="B600" s="4" t="s">
        <v>25</v>
      </c>
      <c r="C600" s="4">
        <v>2021</v>
      </c>
      <c r="D600" s="5">
        <v>1988336331717.4199</v>
      </c>
      <c r="E600" s="5">
        <f t="shared" si="36"/>
        <v>28.318319390797825</v>
      </c>
      <c r="F600" s="5">
        <v>60177305600</v>
      </c>
      <c r="G600" s="5">
        <f t="shared" si="37"/>
        <v>24.820561134796382</v>
      </c>
      <c r="H600" s="4">
        <v>38246108</v>
      </c>
      <c r="I600" s="4">
        <f t="shared" si="38"/>
        <v>17.459552361425782</v>
      </c>
      <c r="J600" s="4">
        <v>3.3951899999999999</v>
      </c>
      <c r="K600" s="11">
        <f t="shared" si="39"/>
        <v>1.2223597240985995</v>
      </c>
    </row>
    <row r="601" spans="1:11" x14ac:dyDescent="0.35">
      <c r="A601">
        <v>17</v>
      </c>
      <c r="B601" s="4" t="s">
        <v>26</v>
      </c>
      <c r="C601" s="4">
        <v>1984</v>
      </c>
      <c r="D601" s="5">
        <v>919103735.32000005</v>
      </c>
      <c r="E601" s="5">
        <f t="shared" si="36"/>
        <v>20.63890955242627</v>
      </c>
      <c r="F601" s="5">
        <v>9186266</v>
      </c>
      <c r="G601" s="5">
        <f t="shared" si="37"/>
        <v>16.033220100557269</v>
      </c>
      <c r="H601" s="4">
        <v>4920556</v>
      </c>
      <c r="I601" s="4">
        <f t="shared" si="38"/>
        <v>15.408932090213634</v>
      </c>
      <c r="J601" s="4">
        <v>20.250900000000001</v>
      </c>
      <c r="K601" s="11">
        <f t="shared" si="39"/>
        <v>3.0081992370093675</v>
      </c>
    </row>
    <row r="602" spans="1:11" x14ac:dyDescent="0.35">
      <c r="A602">
        <v>17</v>
      </c>
      <c r="B602" s="4" t="s">
        <v>26</v>
      </c>
      <c r="C602" s="4">
        <v>1985</v>
      </c>
      <c r="D602" s="5">
        <v>1033069710</v>
      </c>
      <c r="E602" s="5">
        <f t="shared" si="36"/>
        <v>20.755800507866084</v>
      </c>
      <c r="F602" s="5">
        <v>53650094</v>
      </c>
      <c r="G602" s="5">
        <f t="shared" si="37"/>
        <v>17.79799377913637</v>
      </c>
      <c r="H602" s="4">
        <v>4967590</v>
      </c>
      <c r="I602" s="4">
        <f t="shared" si="38"/>
        <v>15.41844537100946</v>
      </c>
      <c r="J602" s="4">
        <v>5.1539999999999999</v>
      </c>
      <c r="K602" s="11">
        <f t="shared" si="39"/>
        <v>1.6397731122301733</v>
      </c>
    </row>
    <row r="603" spans="1:11" x14ac:dyDescent="0.35">
      <c r="A603">
        <v>17</v>
      </c>
      <c r="B603" s="4" t="s">
        <v>26</v>
      </c>
      <c r="C603" s="4">
        <v>1988</v>
      </c>
      <c r="D603" s="5">
        <v>1482597298.8800001</v>
      </c>
      <c r="E603" s="5">
        <f t="shared" si="36"/>
        <v>21.117061318304753</v>
      </c>
      <c r="F603" s="5">
        <v>1289247</v>
      </c>
      <c r="G603" s="5">
        <f t="shared" si="37"/>
        <v>14.069568884976235</v>
      </c>
      <c r="H603" s="4">
        <v>5483038</v>
      </c>
      <c r="I603" s="4">
        <f t="shared" si="38"/>
        <v>15.517169884874663</v>
      </c>
      <c r="J603" s="4">
        <v>15.477499999999999</v>
      </c>
      <c r="K603" s="11">
        <f t="shared" si="39"/>
        <v>2.7393873564112501</v>
      </c>
    </row>
    <row r="604" spans="1:11" x14ac:dyDescent="0.35">
      <c r="A604">
        <v>17</v>
      </c>
      <c r="B604" s="4" t="s">
        <v>26</v>
      </c>
      <c r="C604" s="4">
        <v>1991</v>
      </c>
      <c r="D604" s="5">
        <v>1877138041.6400001</v>
      </c>
      <c r="E604" s="5">
        <f t="shared" si="36"/>
        <v>21.353014135607893</v>
      </c>
      <c r="F604" s="5">
        <v>4239528</v>
      </c>
      <c r="G604" s="5">
        <f t="shared" si="37"/>
        <v>15.259962500256808</v>
      </c>
      <c r="H604" s="4">
        <v>6042428</v>
      </c>
      <c r="I604" s="4">
        <f t="shared" si="38"/>
        <v>15.614316475890936</v>
      </c>
      <c r="J604" s="4">
        <v>3.19387</v>
      </c>
      <c r="K604" s="11">
        <f t="shared" si="39"/>
        <v>1.1612333476495342</v>
      </c>
    </row>
    <row r="605" spans="1:11" x14ac:dyDescent="0.35">
      <c r="A605">
        <v>17</v>
      </c>
      <c r="B605" s="4" t="s">
        <v>26</v>
      </c>
      <c r="C605" s="4">
        <v>1994</v>
      </c>
      <c r="D605" s="5">
        <v>1179837954.72</v>
      </c>
      <c r="E605" s="5">
        <f t="shared" si="36"/>
        <v>20.888642939485361</v>
      </c>
      <c r="F605" s="5">
        <v>27074698</v>
      </c>
      <c r="G605" s="5">
        <f t="shared" si="37"/>
        <v>17.114110196587827</v>
      </c>
      <c r="H605" s="4">
        <v>6592998</v>
      </c>
      <c r="I605" s="4">
        <f t="shared" si="38"/>
        <v>15.701518734743351</v>
      </c>
      <c r="J605" s="4">
        <v>41.724899999999998</v>
      </c>
      <c r="K605" s="11">
        <f t="shared" si="39"/>
        <v>3.7310980729003291</v>
      </c>
    </row>
    <row r="606" spans="1:11" x14ac:dyDescent="0.35">
      <c r="A606">
        <v>17</v>
      </c>
      <c r="B606" s="4" t="s">
        <v>26</v>
      </c>
      <c r="C606" s="4">
        <v>1995</v>
      </c>
      <c r="D606" s="5">
        <v>1445919969.8900001</v>
      </c>
      <c r="E606" s="5">
        <f t="shared" si="36"/>
        <v>21.092011613293806</v>
      </c>
      <c r="F606" s="5">
        <v>32611570</v>
      </c>
      <c r="G606" s="5">
        <f t="shared" si="37"/>
        <v>17.300177691347457</v>
      </c>
      <c r="H606" s="4">
        <v>6888856</v>
      </c>
      <c r="I606" s="4">
        <f t="shared" si="38"/>
        <v>15.745415591468202</v>
      </c>
      <c r="J606" s="4">
        <v>9.2303300000000004</v>
      </c>
      <c r="K606" s="11">
        <f t="shared" si="39"/>
        <v>2.2224948008550531</v>
      </c>
    </row>
    <row r="607" spans="1:11" x14ac:dyDescent="0.35">
      <c r="A607">
        <v>17</v>
      </c>
      <c r="B607" s="4" t="s">
        <v>26</v>
      </c>
      <c r="C607" s="4">
        <v>1996</v>
      </c>
      <c r="D607" s="5">
        <v>1607345450.05</v>
      </c>
      <c r="E607" s="5">
        <f t="shared" si="36"/>
        <v>21.197849866405797</v>
      </c>
      <c r="F607" s="5">
        <v>39466172</v>
      </c>
      <c r="G607" s="5">
        <f t="shared" si="37"/>
        <v>17.490954457883738</v>
      </c>
      <c r="H607" s="4">
        <v>7200291</v>
      </c>
      <c r="I607" s="4">
        <f t="shared" si="38"/>
        <v>15.789631999836219</v>
      </c>
      <c r="J607" s="4">
        <v>11.3309</v>
      </c>
      <c r="K607" s="11">
        <f t="shared" si="39"/>
        <v>2.427533507013091</v>
      </c>
    </row>
    <row r="608" spans="1:11" x14ac:dyDescent="0.35">
      <c r="A608">
        <v>17</v>
      </c>
      <c r="B608" s="4" t="s">
        <v>26</v>
      </c>
      <c r="C608" s="4">
        <v>1997</v>
      </c>
      <c r="D608" s="5">
        <v>1544689502.8199999</v>
      </c>
      <c r="E608" s="5">
        <f t="shared" si="36"/>
        <v>21.158088758050592</v>
      </c>
      <c r="F608" s="5">
        <v>44293940</v>
      </c>
      <c r="G608" s="5">
        <f t="shared" si="37"/>
        <v>17.606358431075741</v>
      </c>
      <c r="H608" s="4">
        <v>7450874</v>
      </c>
      <c r="I608" s="4">
        <f t="shared" si="38"/>
        <v>15.823841898911066</v>
      </c>
      <c r="J608" s="4">
        <v>5.57226</v>
      </c>
      <c r="K608" s="11">
        <f t="shared" si="39"/>
        <v>1.7178007167097602</v>
      </c>
    </row>
    <row r="609" spans="1:11" x14ac:dyDescent="0.35">
      <c r="A609">
        <v>17</v>
      </c>
      <c r="B609" s="4" t="s">
        <v>26</v>
      </c>
      <c r="C609" s="4">
        <v>1998</v>
      </c>
      <c r="D609" s="5">
        <v>1744794457.28</v>
      </c>
      <c r="E609" s="5">
        <f t="shared" si="36"/>
        <v>21.279902596138715</v>
      </c>
      <c r="F609" s="5">
        <v>21696680</v>
      </c>
      <c r="G609" s="5">
        <f t="shared" si="37"/>
        <v>16.892669811413995</v>
      </c>
      <c r="H609" s="4">
        <v>7709115</v>
      </c>
      <c r="I609" s="4">
        <f t="shared" si="38"/>
        <v>15.857913952958878</v>
      </c>
      <c r="J609" s="4">
        <v>4.2588499999999998</v>
      </c>
      <c r="K609" s="11">
        <f t="shared" si="39"/>
        <v>1.4489991707857519</v>
      </c>
    </row>
    <row r="610" spans="1:11" x14ac:dyDescent="0.35">
      <c r="A610">
        <v>17</v>
      </c>
      <c r="B610" s="4" t="s">
        <v>26</v>
      </c>
      <c r="C610" s="4">
        <v>2000</v>
      </c>
      <c r="D610" s="5">
        <v>1388506726.6199999</v>
      </c>
      <c r="E610" s="5">
        <f t="shared" si="36"/>
        <v>21.051494709222261</v>
      </c>
      <c r="F610" s="5">
        <v>115172424</v>
      </c>
      <c r="G610" s="5">
        <f t="shared" si="37"/>
        <v>18.561940902571298</v>
      </c>
      <c r="H610" s="4">
        <v>8259137</v>
      </c>
      <c r="I610" s="4">
        <f t="shared" si="38"/>
        <v>15.92683066061992</v>
      </c>
      <c r="J610" s="4">
        <v>3.8226</v>
      </c>
      <c r="K610" s="11">
        <f t="shared" si="39"/>
        <v>1.3409308193683604</v>
      </c>
    </row>
    <row r="611" spans="1:11" x14ac:dyDescent="0.35">
      <c r="A611">
        <v>17</v>
      </c>
      <c r="B611" s="4" t="s">
        <v>26</v>
      </c>
      <c r="C611" s="4">
        <v>2001</v>
      </c>
      <c r="D611" s="5">
        <v>1710843360.6500001</v>
      </c>
      <c r="E611" s="5">
        <f t="shared" si="36"/>
        <v>21.26025227924368</v>
      </c>
      <c r="F611" s="5">
        <v>459866400</v>
      </c>
      <c r="G611" s="5">
        <f t="shared" si="37"/>
        <v>19.946446570480457</v>
      </c>
      <c r="H611" s="4">
        <v>8538804</v>
      </c>
      <c r="I611" s="4">
        <f t="shared" si="38"/>
        <v>15.96013150911887</v>
      </c>
      <c r="J611" s="4">
        <v>12.4313</v>
      </c>
      <c r="K611" s="11">
        <f t="shared" si="39"/>
        <v>2.5202174857337258</v>
      </c>
    </row>
    <row r="612" spans="1:11" x14ac:dyDescent="0.35">
      <c r="A612">
        <v>17</v>
      </c>
      <c r="B612" s="4" t="s">
        <v>26</v>
      </c>
      <c r="C612" s="4">
        <v>2002</v>
      </c>
      <c r="D612" s="5">
        <v>1997005786.54</v>
      </c>
      <c r="E612" s="5">
        <f t="shared" si="36"/>
        <v>21.414914788992316</v>
      </c>
      <c r="F612" s="5">
        <v>924119232</v>
      </c>
      <c r="G612" s="5">
        <f t="shared" si="37"/>
        <v>20.644351660242187</v>
      </c>
      <c r="H612" s="4">
        <v>8838369</v>
      </c>
      <c r="I612" s="4">
        <f t="shared" si="38"/>
        <v>15.994612915328746</v>
      </c>
      <c r="J612" s="4">
        <v>5.1918199999999999</v>
      </c>
      <c r="K612" s="11">
        <f t="shared" si="39"/>
        <v>1.6470843100797055</v>
      </c>
    </row>
    <row r="613" spans="1:11" x14ac:dyDescent="0.35">
      <c r="A613">
        <v>17</v>
      </c>
      <c r="B613" s="4" t="s">
        <v>26</v>
      </c>
      <c r="C613" s="4">
        <v>2008</v>
      </c>
      <c r="D613" s="5">
        <v>10393834720.85</v>
      </c>
      <c r="E613" s="5">
        <f t="shared" si="36"/>
        <v>23.064478652006386</v>
      </c>
      <c r="F613" s="5">
        <v>466131008</v>
      </c>
      <c r="G613" s="5">
        <f t="shared" si="37"/>
        <v>19.959977285626639</v>
      </c>
      <c r="H613" s="4">
        <v>11098664</v>
      </c>
      <c r="I613" s="4">
        <f t="shared" si="38"/>
        <v>16.222335298678313</v>
      </c>
      <c r="J613" s="4">
        <v>10.297000000000001</v>
      </c>
      <c r="K613" s="11">
        <f t="shared" si="39"/>
        <v>2.3318525906746137</v>
      </c>
    </row>
    <row r="614" spans="1:11" x14ac:dyDescent="0.35">
      <c r="A614">
        <v>17</v>
      </c>
      <c r="B614" s="4" t="s">
        <v>26</v>
      </c>
      <c r="C614" s="4">
        <v>2009</v>
      </c>
      <c r="D614" s="5">
        <v>9290728773.3600006</v>
      </c>
      <c r="E614" s="5">
        <f t="shared" si="36"/>
        <v>22.952282833773925</v>
      </c>
      <c r="F614" s="5">
        <v>374900000</v>
      </c>
      <c r="G614" s="5">
        <f t="shared" si="37"/>
        <v>19.74216988170614</v>
      </c>
      <c r="H614" s="4">
        <v>11496128</v>
      </c>
      <c r="I614" s="4">
        <f t="shared" si="38"/>
        <v>16.257520840986597</v>
      </c>
      <c r="J614" s="4">
        <v>9.95242</v>
      </c>
      <c r="K614" s="11">
        <f t="shared" si="39"/>
        <v>2.2978157376786674</v>
      </c>
    </row>
    <row r="615" spans="1:11" x14ac:dyDescent="0.35">
      <c r="A615">
        <v>17</v>
      </c>
      <c r="B615" s="4" t="s">
        <v>26</v>
      </c>
      <c r="C615" s="4">
        <v>2011</v>
      </c>
      <c r="D615" s="5">
        <v>12172309522.620001</v>
      </c>
      <c r="E615" s="5">
        <f t="shared" si="36"/>
        <v>23.222429497726175</v>
      </c>
      <c r="F615" s="5">
        <v>281900000</v>
      </c>
      <c r="G615" s="5">
        <f t="shared" si="37"/>
        <v>19.457062956084339</v>
      </c>
      <c r="H615" s="4">
        <v>12317730</v>
      </c>
      <c r="I615" s="4">
        <f t="shared" si="38"/>
        <v>16.326550245846178</v>
      </c>
      <c r="J615" s="4">
        <v>2.0292400000000002</v>
      </c>
      <c r="K615" s="11">
        <f t="shared" si="39"/>
        <v>0.70766133871796799</v>
      </c>
    </row>
    <row r="616" spans="1:11" x14ac:dyDescent="0.35">
      <c r="A616">
        <v>17</v>
      </c>
      <c r="B616" s="4" t="s">
        <v>26</v>
      </c>
      <c r="C616" s="4">
        <v>2012</v>
      </c>
      <c r="D616" s="5">
        <v>12367363677.620001</v>
      </c>
      <c r="E616" s="5">
        <f t="shared" si="36"/>
        <v>23.238326878375108</v>
      </c>
      <c r="F616" s="5">
        <v>579793024</v>
      </c>
      <c r="G616" s="5">
        <f t="shared" si="37"/>
        <v>20.178181742644366</v>
      </c>
      <c r="H616" s="4">
        <v>12754906</v>
      </c>
      <c r="I616" s="4">
        <f t="shared" si="38"/>
        <v>16.361426539871935</v>
      </c>
      <c r="J616" s="4">
        <v>7.5166199999999996</v>
      </c>
      <c r="K616" s="11">
        <f t="shared" si="39"/>
        <v>2.0171165688355845</v>
      </c>
    </row>
    <row r="617" spans="1:11" x14ac:dyDescent="0.35">
      <c r="A617">
        <v>17</v>
      </c>
      <c r="B617" s="4" t="s">
        <v>26</v>
      </c>
      <c r="C617" s="4">
        <v>2013</v>
      </c>
      <c r="D617" s="5">
        <v>12953535495.879999</v>
      </c>
      <c r="E617" s="5">
        <f t="shared" si="36"/>
        <v>23.28463459909603</v>
      </c>
      <c r="F617" s="5">
        <v>520200736</v>
      </c>
      <c r="G617" s="5">
        <f t="shared" si="37"/>
        <v>20.069725325818272</v>
      </c>
      <c r="H617" s="4">
        <v>13216766</v>
      </c>
      <c r="I617" s="4">
        <f t="shared" si="38"/>
        <v>16.396996733111703</v>
      </c>
      <c r="J617" s="4">
        <v>0.22267200000000001</v>
      </c>
      <c r="K617" s="11">
        <f t="shared" si="39"/>
        <v>-1.5020554423046395</v>
      </c>
    </row>
    <row r="618" spans="1:11" x14ac:dyDescent="0.35">
      <c r="A618">
        <v>17</v>
      </c>
      <c r="B618" s="4" t="s">
        <v>26</v>
      </c>
      <c r="C618" s="4">
        <v>2015</v>
      </c>
      <c r="D618" s="5">
        <v>10950392219.91</v>
      </c>
      <c r="E618" s="5">
        <f t="shared" si="36"/>
        <v>23.116641111737295</v>
      </c>
      <c r="F618" s="5">
        <v>559642048</v>
      </c>
      <c r="G618" s="5">
        <f t="shared" si="37"/>
        <v>20.142807937318054</v>
      </c>
      <c r="H618" s="4">
        <v>14140274</v>
      </c>
      <c r="I618" s="4">
        <f t="shared" si="38"/>
        <v>16.464537595897006</v>
      </c>
      <c r="J618" s="4">
        <v>4.3771300000000002</v>
      </c>
      <c r="K618" s="11">
        <f t="shared" si="39"/>
        <v>1.4763932584759487</v>
      </c>
    </row>
    <row r="619" spans="1:11" x14ac:dyDescent="0.35">
      <c r="A619">
        <v>17</v>
      </c>
      <c r="B619" s="4" t="s">
        <v>26</v>
      </c>
      <c r="C619" s="4">
        <v>2018</v>
      </c>
      <c r="D619" s="5">
        <v>11239167048.49</v>
      </c>
      <c r="E619" s="5">
        <f t="shared" si="36"/>
        <v>23.142670572659743</v>
      </c>
      <c r="F619" s="5">
        <v>460890496</v>
      </c>
      <c r="G619" s="5">
        <f t="shared" si="37"/>
        <v>19.948671036953073</v>
      </c>
      <c r="H619" s="4">
        <v>15604210</v>
      </c>
      <c r="I619" s="4">
        <f t="shared" si="38"/>
        <v>16.563051307605793</v>
      </c>
      <c r="J619" s="4">
        <v>4.2746199999999996</v>
      </c>
      <c r="K619" s="11">
        <f t="shared" si="39"/>
        <v>1.4526952095489831</v>
      </c>
    </row>
    <row r="620" spans="1:11" x14ac:dyDescent="0.35">
      <c r="A620">
        <v>17</v>
      </c>
      <c r="B620" s="4" t="s">
        <v>26</v>
      </c>
      <c r="C620" s="4">
        <v>2020</v>
      </c>
      <c r="D620" s="5">
        <v>10715396135.42</v>
      </c>
      <c r="E620" s="5">
        <f t="shared" si="36"/>
        <v>23.094947435363093</v>
      </c>
      <c r="F620" s="5">
        <v>557692480</v>
      </c>
      <c r="G620" s="5">
        <f t="shared" si="37"/>
        <v>20.139318257316926</v>
      </c>
      <c r="H620" s="4">
        <v>16644701</v>
      </c>
      <c r="I620" s="4">
        <f t="shared" si="38"/>
        <v>16.627602465477562</v>
      </c>
      <c r="J620" s="4">
        <v>4.4641400000000004</v>
      </c>
      <c r="K620" s="11">
        <f t="shared" si="39"/>
        <v>1.496076586594401</v>
      </c>
    </row>
    <row r="621" spans="1:11" x14ac:dyDescent="0.35">
      <c r="A621">
        <v>18</v>
      </c>
      <c r="B621" s="4" t="s">
        <v>27</v>
      </c>
      <c r="C621" s="4">
        <v>1974</v>
      </c>
      <c r="D621" s="5">
        <v>16210404183.540001</v>
      </c>
      <c r="E621" s="5">
        <f t="shared" si="36"/>
        <v>23.508919106592892</v>
      </c>
      <c r="F621" s="5">
        <v>2310000</v>
      </c>
      <c r="G621" s="5">
        <f t="shared" si="37"/>
        <v>14.652758082497977</v>
      </c>
      <c r="H621" s="4">
        <v>10472743</v>
      </c>
      <c r="I621" s="4">
        <f t="shared" si="38"/>
        <v>16.164286535162677</v>
      </c>
      <c r="J621" s="4">
        <v>504.73899999999998</v>
      </c>
      <c r="K621" s="11">
        <f t="shared" si="39"/>
        <v>6.2240414639886614</v>
      </c>
    </row>
    <row r="622" spans="1:11" x14ac:dyDescent="0.35">
      <c r="A622">
        <v>18</v>
      </c>
      <c r="B622" s="4" t="s">
        <v>27</v>
      </c>
      <c r="C622" s="4">
        <v>1975</v>
      </c>
      <c r="D622" s="5">
        <v>7622217352.3400002</v>
      </c>
      <c r="E622" s="5">
        <f t="shared" si="36"/>
        <v>22.754333155435997</v>
      </c>
      <c r="F622" s="5">
        <v>50000000</v>
      </c>
      <c r="G622" s="5">
        <f t="shared" si="37"/>
        <v>17.72753356339242</v>
      </c>
      <c r="H622" s="4">
        <v>10639531</v>
      </c>
      <c r="I622" s="4">
        <f t="shared" si="38"/>
        <v>16.180086961958899</v>
      </c>
      <c r="J622" s="4">
        <v>374.73500000000001</v>
      </c>
      <c r="K622" s="11">
        <f t="shared" si="39"/>
        <v>5.9262191094971621</v>
      </c>
    </row>
    <row r="623" spans="1:11" x14ac:dyDescent="0.35">
      <c r="A623">
        <v>18</v>
      </c>
      <c r="B623" s="4" t="s">
        <v>27</v>
      </c>
      <c r="C623" s="4">
        <v>1977</v>
      </c>
      <c r="D623" s="5">
        <v>13962893421.540001</v>
      </c>
      <c r="E623" s="5">
        <f t="shared" si="36"/>
        <v>23.359669177957478</v>
      </c>
      <c r="F623" s="5">
        <v>21000000</v>
      </c>
      <c r="G623" s="5">
        <f t="shared" si="37"/>
        <v>16.860032995687696</v>
      </c>
      <c r="H623" s="4">
        <v>10969861</v>
      </c>
      <c r="I623" s="4">
        <f t="shared" si="38"/>
        <v>16.210662161250443</v>
      </c>
      <c r="J623" s="4">
        <v>91.954099999999997</v>
      </c>
      <c r="K623" s="11">
        <f t="shared" si="39"/>
        <v>4.5212895395070385</v>
      </c>
    </row>
    <row r="624" spans="1:11" x14ac:dyDescent="0.35">
      <c r="A624">
        <v>18</v>
      </c>
      <c r="B624" s="4" t="s">
        <v>27</v>
      </c>
      <c r="C624" s="4">
        <v>1978</v>
      </c>
      <c r="D624" s="5">
        <v>15989933708.15</v>
      </c>
      <c r="E624" s="5">
        <f t="shared" si="36"/>
        <v>23.495225217951909</v>
      </c>
      <c r="F624" s="5">
        <v>181000000</v>
      </c>
      <c r="G624" s="5">
        <f t="shared" si="37"/>
        <v>19.014007589230101</v>
      </c>
      <c r="H624" s="4">
        <v>11137748</v>
      </c>
      <c r="I624" s="4">
        <f t="shared" si="38"/>
        <v>16.225850617628893</v>
      </c>
      <c r="J624" s="4">
        <v>40.087200000000003</v>
      </c>
      <c r="K624" s="11">
        <f t="shared" si="39"/>
        <v>3.6910570813617105</v>
      </c>
    </row>
    <row r="625" spans="1:11" x14ac:dyDescent="0.35">
      <c r="A625">
        <v>18</v>
      </c>
      <c r="B625" s="4" t="s">
        <v>27</v>
      </c>
      <c r="C625" s="4">
        <v>1979</v>
      </c>
      <c r="D625" s="5">
        <v>21803696985.23</v>
      </c>
      <c r="E625" s="5">
        <f t="shared" si="36"/>
        <v>23.805345378841732</v>
      </c>
      <c r="F625" s="5">
        <v>244000000</v>
      </c>
      <c r="G625" s="5">
        <f t="shared" si="37"/>
        <v>19.312678783257475</v>
      </c>
      <c r="H625" s="4">
        <v>11304331</v>
      </c>
      <c r="I625" s="4">
        <f t="shared" si="38"/>
        <v>16.240696484588007</v>
      </c>
      <c r="J625" s="4">
        <v>33.389200000000002</v>
      </c>
      <c r="K625" s="11">
        <f t="shared" si="39"/>
        <v>3.5082324943992931</v>
      </c>
    </row>
    <row r="626" spans="1:11" x14ac:dyDescent="0.35">
      <c r="A626">
        <v>18</v>
      </c>
      <c r="B626" s="4" t="s">
        <v>27</v>
      </c>
      <c r="C626" s="4">
        <v>1980</v>
      </c>
      <c r="D626" s="5">
        <v>29036709871.790001</v>
      </c>
      <c r="E626" s="5">
        <f t="shared" si="36"/>
        <v>24.091826724058517</v>
      </c>
      <c r="F626" s="5">
        <v>213000000</v>
      </c>
      <c r="G626" s="5">
        <f t="shared" si="37"/>
        <v>19.176802723673699</v>
      </c>
      <c r="H626" s="4">
        <v>11469828</v>
      </c>
      <c r="I626" s="4">
        <f t="shared" si="38"/>
        <v>16.255230493352315</v>
      </c>
      <c r="J626" s="4">
        <v>35.138300000000001</v>
      </c>
      <c r="K626" s="11">
        <f t="shared" si="39"/>
        <v>3.5592917036717981</v>
      </c>
    </row>
    <row r="627" spans="1:11" x14ac:dyDescent="0.35">
      <c r="A627">
        <v>18</v>
      </c>
      <c r="B627" s="4" t="s">
        <v>27</v>
      </c>
      <c r="C627" s="4">
        <v>1981</v>
      </c>
      <c r="D627" s="5">
        <v>34509878043.589996</v>
      </c>
      <c r="E627" s="5">
        <f t="shared" si="36"/>
        <v>24.264511440106006</v>
      </c>
      <c r="F627" s="5">
        <v>383000000</v>
      </c>
      <c r="G627" s="5">
        <f t="shared" si="37"/>
        <v>19.763545547144918</v>
      </c>
      <c r="H627" s="4">
        <v>11637613</v>
      </c>
      <c r="I627" s="4">
        <f t="shared" si="38"/>
        <v>16.269752910509578</v>
      </c>
      <c r="J627" s="4">
        <v>19.686800000000002</v>
      </c>
      <c r="K627" s="11">
        <f t="shared" si="39"/>
        <v>2.9799483603981827</v>
      </c>
    </row>
    <row r="628" spans="1:11" x14ac:dyDescent="0.35">
      <c r="A628">
        <v>18</v>
      </c>
      <c r="B628" s="4" t="s">
        <v>27</v>
      </c>
      <c r="C628" s="4">
        <v>1982</v>
      </c>
      <c r="D628" s="5">
        <v>25325893205.66</v>
      </c>
      <c r="E628" s="5">
        <f t="shared" si="36"/>
        <v>23.955093156179235</v>
      </c>
      <c r="F628" s="5">
        <v>401000000</v>
      </c>
      <c r="G628" s="5">
        <f t="shared" si="37"/>
        <v>19.809471985270843</v>
      </c>
      <c r="H628" s="4">
        <v>11807408</v>
      </c>
      <c r="I628" s="4">
        <f t="shared" si="38"/>
        <v>16.284237689064209</v>
      </c>
      <c r="J628" s="4">
        <v>9.9410299999999996</v>
      </c>
      <c r="K628" s="11">
        <f t="shared" si="39"/>
        <v>2.2966706370305041</v>
      </c>
    </row>
    <row r="629" spans="1:11" x14ac:dyDescent="0.35">
      <c r="A629">
        <v>18</v>
      </c>
      <c r="B629" s="4" t="s">
        <v>27</v>
      </c>
      <c r="C629" s="4">
        <v>1983</v>
      </c>
      <c r="D629" s="5">
        <v>20355959237.209999</v>
      </c>
      <c r="E629" s="5">
        <f t="shared" si="36"/>
        <v>23.736639543175905</v>
      </c>
      <c r="F629" s="5">
        <v>135000000</v>
      </c>
      <c r="G629" s="5">
        <f t="shared" si="37"/>
        <v>18.720785336402702</v>
      </c>
      <c r="H629" s="4">
        <v>11976513</v>
      </c>
      <c r="I629" s="4">
        <f t="shared" si="38"/>
        <v>16.298458039835523</v>
      </c>
      <c r="J629" s="4">
        <v>27.257200000000001</v>
      </c>
      <c r="K629" s="11">
        <f t="shared" si="39"/>
        <v>3.3053177063927341</v>
      </c>
    </row>
    <row r="630" spans="1:11" x14ac:dyDescent="0.35">
      <c r="A630">
        <v>18</v>
      </c>
      <c r="B630" s="4" t="s">
        <v>27</v>
      </c>
      <c r="C630" s="4">
        <v>1984</v>
      </c>
      <c r="D630" s="5">
        <v>19622527479.689999</v>
      </c>
      <c r="E630" s="5">
        <f t="shared" si="36"/>
        <v>23.69994410438164</v>
      </c>
      <c r="F630" s="5">
        <v>78000000</v>
      </c>
      <c r="G630" s="5">
        <f t="shared" si="37"/>
        <v>18.172219384653864</v>
      </c>
      <c r="H630" s="4">
        <v>12147758</v>
      </c>
      <c r="I630" s="4">
        <f t="shared" si="38"/>
        <v>16.312655183974705</v>
      </c>
      <c r="J630" s="4">
        <v>19.860199999999999</v>
      </c>
      <c r="K630" s="11">
        <f t="shared" si="39"/>
        <v>2.9887177290597737</v>
      </c>
    </row>
    <row r="631" spans="1:11" x14ac:dyDescent="0.35">
      <c r="A631">
        <v>18</v>
      </c>
      <c r="B631" s="4" t="s">
        <v>27</v>
      </c>
      <c r="C631" s="4">
        <v>1985</v>
      </c>
      <c r="D631" s="5">
        <v>17702885393.509998</v>
      </c>
      <c r="E631" s="5">
        <f t="shared" si="36"/>
        <v>23.59699347982292</v>
      </c>
      <c r="F631" s="5">
        <v>144300000</v>
      </c>
      <c r="G631" s="5">
        <f t="shared" si="37"/>
        <v>18.7874050237441</v>
      </c>
      <c r="H631" s="4">
        <v>12326396</v>
      </c>
      <c r="I631" s="4">
        <f t="shared" si="38"/>
        <v>16.327253537199031</v>
      </c>
      <c r="J631" s="4">
        <v>30.703499999999998</v>
      </c>
      <c r="K631" s="11">
        <f t="shared" si="39"/>
        <v>3.4243766546095604</v>
      </c>
    </row>
    <row r="632" spans="1:11" x14ac:dyDescent="0.35">
      <c r="A632">
        <v>18</v>
      </c>
      <c r="B632" s="4" t="s">
        <v>27</v>
      </c>
      <c r="C632" s="4">
        <v>1986</v>
      </c>
      <c r="D632" s="5">
        <v>18891048818.740002</v>
      </c>
      <c r="E632" s="5">
        <f t="shared" si="36"/>
        <v>23.661954039350491</v>
      </c>
      <c r="F632" s="5">
        <v>315500000</v>
      </c>
      <c r="G632" s="5">
        <f t="shared" si="37"/>
        <v>19.569669239945544</v>
      </c>
      <c r="H632" s="4">
        <v>12514502</v>
      </c>
      <c r="I632" s="4">
        <f t="shared" si="38"/>
        <v>16.342398689806977</v>
      </c>
      <c r="J632" s="4">
        <v>19.476800000000001</v>
      </c>
      <c r="K632" s="11">
        <f t="shared" si="39"/>
        <v>2.9692240136731947</v>
      </c>
    </row>
    <row r="633" spans="1:11" x14ac:dyDescent="0.35">
      <c r="A633">
        <v>18</v>
      </c>
      <c r="B633" s="4" t="s">
        <v>27</v>
      </c>
      <c r="C633" s="4">
        <v>1987</v>
      </c>
      <c r="D633" s="5">
        <v>22255407684.700001</v>
      </c>
      <c r="E633" s="5">
        <f t="shared" si="36"/>
        <v>23.825850858037725</v>
      </c>
      <c r="F633" s="5">
        <v>890499968</v>
      </c>
      <c r="G633" s="5">
        <f t="shared" si="37"/>
        <v>20.607293624759123</v>
      </c>
      <c r="H633" s="4">
        <v>12712784</v>
      </c>
      <c r="I633" s="4">
        <f t="shared" si="38"/>
        <v>16.358118659305735</v>
      </c>
      <c r="J633" s="4">
        <v>19.880800000000001</v>
      </c>
      <c r="K633" s="11">
        <f t="shared" si="39"/>
        <v>2.9897544418674546</v>
      </c>
    </row>
    <row r="634" spans="1:11" x14ac:dyDescent="0.35">
      <c r="A634">
        <v>18</v>
      </c>
      <c r="B634" s="4" t="s">
        <v>27</v>
      </c>
      <c r="C634" s="4">
        <v>1988</v>
      </c>
      <c r="D634" s="5">
        <v>26040229793.07</v>
      </c>
      <c r="E634" s="5">
        <f t="shared" si="36"/>
        <v>23.982908478866506</v>
      </c>
      <c r="F634" s="5">
        <v>967900032</v>
      </c>
      <c r="G634" s="5">
        <f t="shared" si="37"/>
        <v>20.690639367180584</v>
      </c>
      <c r="H634" s="4">
        <v>12918389</v>
      </c>
      <c r="I634" s="4">
        <f t="shared" si="38"/>
        <v>16.37416235814176</v>
      </c>
      <c r="J634" s="4">
        <v>14.6844</v>
      </c>
      <c r="K634" s="11">
        <f t="shared" si="39"/>
        <v>2.6867857057974858</v>
      </c>
    </row>
    <row r="635" spans="1:11" x14ac:dyDescent="0.35">
      <c r="A635">
        <v>18</v>
      </c>
      <c r="B635" s="4" t="s">
        <v>27</v>
      </c>
      <c r="C635" s="4">
        <v>1989</v>
      </c>
      <c r="D635" s="5">
        <v>29885685142.91</v>
      </c>
      <c r="E635" s="5">
        <f t="shared" si="36"/>
        <v>24.120645444939754</v>
      </c>
      <c r="F635" s="5">
        <v>1283500000</v>
      </c>
      <c r="G635" s="5">
        <f t="shared" si="37"/>
        <v>20.97285655827547</v>
      </c>
      <c r="H635" s="4">
        <v>13128619</v>
      </c>
      <c r="I635" s="4">
        <f t="shared" si="38"/>
        <v>16.390305061767847</v>
      </c>
      <c r="J635" s="4">
        <v>17.027899999999999</v>
      </c>
      <c r="K635" s="11">
        <f t="shared" si="39"/>
        <v>2.8348531752683703</v>
      </c>
    </row>
    <row r="636" spans="1:11" x14ac:dyDescent="0.35">
      <c r="A636">
        <v>18</v>
      </c>
      <c r="B636" s="4" t="s">
        <v>27</v>
      </c>
      <c r="C636" s="4">
        <v>1990</v>
      </c>
      <c r="D636" s="5">
        <v>33113887818.959999</v>
      </c>
      <c r="E636" s="5">
        <f t="shared" si="36"/>
        <v>24.223218602903678</v>
      </c>
      <c r="F636" s="5">
        <v>661200000</v>
      </c>
      <c r="G636" s="5">
        <f t="shared" si="37"/>
        <v>20.309566923911142</v>
      </c>
      <c r="H636" s="4">
        <v>13342868</v>
      </c>
      <c r="I636" s="4">
        <f t="shared" si="38"/>
        <v>16.406492567847923</v>
      </c>
      <c r="J636" s="4">
        <v>26.0365</v>
      </c>
      <c r="K636" s="11">
        <f t="shared" si="39"/>
        <v>3.2594993997045725</v>
      </c>
    </row>
    <row r="637" spans="1:11" x14ac:dyDescent="0.35">
      <c r="A637">
        <v>18</v>
      </c>
      <c r="B637" s="4" t="s">
        <v>27</v>
      </c>
      <c r="C637" s="4">
        <v>1991</v>
      </c>
      <c r="D637" s="5">
        <v>37834793730.309998</v>
      </c>
      <c r="E637" s="5">
        <f t="shared" si="36"/>
        <v>24.356494985255914</v>
      </c>
      <c r="F637" s="5">
        <v>822700032</v>
      </c>
      <c r="G637" s="5">
        <f t="shared" si="37"/>
        <v>20.528102211035474</v>
      </c>
      <c r="H637" s="4">
        <v>13561945</v>
      </c>
      <c r="I637" s="4">
        <f t="shared" si="38"/>
        <v>16.422778266768653</v>
      </c>
      <c r="J637" s="4">
        <v>21.784400000000002</v>
      </c>
      <c r="K637" s="11">
        <f t="shared" si="39"/>
        <v>3.0811941173035016</v>
      </c>
    </row>
    <row r="638" spans="1:11" x14ac:dyDescent="0.35">
      <c r="A638">
        <v>18</v>
      </c>
      <c r="B638" s="4" t="s">
        <v>27</v>
      </c>
      <c r="C638" s="4">
        <v>1992</v>
      </c>
      <c r="D638" s="5">
        <v>45964327558.879997</v>
      </c>
      <c r="E638" s="5">
        <f t="shared" si="36"/>
        <v>24.551131444738822</v>
      </c>
      <c r="F638" s="5">
        <v>936099968</v>
      </c>
      <c r="G638" s="5">
        <f t="shared" si="37"/>
        <v>20.65723283215759</v>
      </c>
      <c r="H638" s="4">
        <v>13782297</v>
      </c>
      <c r="I638" s="4">
        <f t="shared" si="38"/>
        <v>16.438895500514722</v>
      </c>
      <c r="J638" s="4">
        <v>15.425800000000001</v>
      </c>
      <c r="K638" s="11">
        <f t="shared" si="39"/>
        <v>2.7360414323039426</v>
      </c>
    </row>
    <row r="639" spans="1:11" x14ac:dyDescent="0.35">
      <c r="A639">
        <v>18</v>
      </c>
      <c r="B639" s="4" t="s">
        <v>27</v>
      </c>
      <c r="C639" s="4">
        <v>1993</v>
      </c>
      <c r="D639" s="5">
        <v>49297773130.120003</v>
      </c>
      <c r="E639" s="5">
        <f t="shared" si="36"/>
        <v>24.621144747200429</v>
      </c>
      <c r="F639" s="5">
        <v>1034300032</v>
      </c>
      <c r="G639" s="5">
        <f t="shared" si="37"/>
        <v>20.756990737286831</v>
      </c>
      <c r="H639" s="4">
        <v>13998386</v>
      </c>
      <c r="I639" s="4">
        <f t="shared" si="38"/>
        <v>16.454452595219337</v>
      </c>
      <c r="J639" s="4">
        <v>12.7278</v>
      </c>
      <c r="K639" s="11">
        <f t="shared" si="39"/>
        <v>2.5437885775242228</v>
      </c>
    </row>
    <row r="640" spans="1:11" x14ac:dyDescent="0.35">
      <c r="A640">
        <v>18</v>
      </c>
      <c r="B640" s="4" t="s">
        <v>27</v>
      </c>
      <c r="C640" s="4">
        <v>1994</v>
      </c>
      <c r="D640" s="5">
        <v>57008425295.830002</v>
      </c>
      <c r="E640" s="5">
        <f t="shared" si="36"/>
        <v>24.766464906065359</v>
      </c>
      <c r="F640" s="5">
        <v>2582099968</v>
      </c>
      <c r="G640" s="5">
        <f t="shared" si="37"/>
        <v>21.671868845894799</v>
      </c>
      <c r="H640" s="4">
        <v>14210674</v>
      </c>
      <c r="I640" s="4">
        <f t="shared" si="38"/>
        <v>16.469503930334799</v>
      </c>
      <c r="J640" s="4">
        <v>11.443099999999999</v>
      </c>
      <c r="K640" s="11">
        <f t="shared" si="39"/>
        <v>2.4373869282644471</v>
      </c>
    </row>
    <row r="641" spans="1:11" x14ac:dyDescent="0.35">
      <c r="A641">
        <v>18</v>
      </c>
      <c r="B641" s="4" t="s">
        <v>27</v>
      </c>
      <c r="C641" s="4">
        <v>1995</v>
      </c>
      <c r="D641" s="5">
        <v>73447063319.300003</v>
      </c>
      <c r="E641" s="5">
        <f t="shared" si="36"/>
        <v>25.019830756728872</v>
      </c>
      <c r="F641" s="5">
        <v>2956999936</v>
      </c>
      <c r="G641" s="5">
        <f t="shared" si="37"/>
        <v>21.807441056173193</v>
      </c>
      <c r="H641" s="4">
        <v>14416796</v>
      </c>
      <c r="I641" s="4">
        <f t="shared" si="38"/>
        <v>16.483904473732078</v>
      </c>
      <c r="J641" s="4">
        <v>8.2326300000000003</v>
      </c>
      <c r="K641" s="11">
        <f t="shared" si="39"/>
        <v>2.1081055262156756</v>
      </c>
    </row>
    <row r="642" spans="1:11" x14ac:dyDescent="0.35">
      <c r="A642">
        <v>18</v>
      </c>
      <c r="B642" s="4" t="s">
        <v>27</v>
      </c>
      <c r="C642" s="4">
        <v>1996</v>
      </c>
      <c r="D642" s="5">
        <v>78574385335.580002</v>
      </c>
      <c r="E642" s="5">
        <f t="shared" si="36"/>
        <v>25.08731159695331</v>
      </c>
      <c r="F642" s="5">
        <v>4814616064</v>
      </c>
      <c r="G642" s="5">
        <f t="shared" si="37"/>
        <v>22.294922141530279</v>
      </c>
      <c r="H642" s="4">
        <v>14615483</v>
      </c>
      <c r="I642" s="4">
        <f t="shared" si="38"/>
        <v>16.497592004219513</v>
      </c>
      <c r="J642" s="4">
        <v>7.3591199999999999</v>
      </c>
      <c r="K642" s="11">
        <f t="shared" si="39"/>
        <v>1.9959403603749031</v>
      </c>
    </row>
    <row r="643" spans="1:11" x14ac:dyDescent="0.35">
      <c r="A643">
        <v>18</v>
      </c>
      <c r="B643" s="4" t="s">
        <v>27</v>
      </c>
      <c r="C643" s="4">
        <v>1997</v>
      </c>
      <c r="D643" s="5">
        <v>85728899954.449997</v>
      </c>
      <c r="E643" s="5">
        <f t="shared" ref="E643:E706" si="40">LN(D643)</f>
        <v>25.174455828042444</v>
      </c>
      <c r="F643" s="5">
        <v>5271399936</v>
      </c>
      <c r="G643" s="5">
        <f t="shared" ref="G643:G706" si="41">LN(F643)</f>
        <v>22.385561806727704</v>
      </c>
      <c r="H643" s="4">
        <v>14809289</v>
      </c>
      <c r="I643" s="4">
        <f t="shared" ref="I643:I706" si="42">LN(H643)</f>
        <v>16.510765176988922</v>
      </c>
      <c r="J643" s="4">
        <v>6.1338600000000003</v>
      </c>
      <c r="K643" s="11">
        <f t="shared" ref="K643:K706" si="43">LN(J643)</f>
        <v>1.8138242418254675</v>
      </c>
    </row>
    <row r="644" spans="1:11" x14ac:dyDescent="0.35">
      <c r="A644">
        <v>18</v>
      </c>
      <c r="B644" s="4" t="s">
        <v>27</v>
      </c>
      <c r="C644" s="4">
        <v>1998</v>
      </c>
      <c r="D644" s="5">
        <v>81995304456.100006</v>
      </c>
      <c r="E644" s="5">
        <f t="shared" si="40"/>
        <v>25.129927819840603</v>
      </c>
      <c r="F644" s="5">
        <v>4627817984</v>
      </c>
      <c r="G644" s="5">
        <f t="shared" si="41"/>
        <v>22.255351316204511</v>
      </c>
      <c r="H644" s="4">
        <v>14996742</v>
      </c>
      <c r="I644" s="4">
        <f t="shared" si="42"/>
        <v>16.523343535475149</v>
      </c>
      <c r="J644" s="4">
        <v>5.1102499999999997</v>
      </c>
      <c r="K644" s="11">
        <f t="shared" si="43"/>
        <v>1.6312483266979496</v>
      </c>
    </row>
    <row r="645" spans="1:11" x14ac:dyDescent="0.35">
      <c r="A645">
        <v>18</v>
      </c>
      <c r="B645" s="4" t="s">
        <v>27</v>
      </c>
      <c r="C645" s="4">
        <v>1999</v>
      </c>
      <c r="D645" s="5">
        <v>75596103237.160004</v>
      </c>
      <c r="E645" s="5">
        <f t="shared" si="40"/>
        <v>25.048670574321424</v>
      </c>
      <c r="F645" s="5">
        <v>8761016320</v>
      </c>
      <c r="G645" s="5">
        <f t="shared" si="41"/>
        <v>22.893577753429952</v>
      </c>
      <c r="H645" s="4">
        <v>15176410</v>
      </c>
      <c r="I645" s="4">
        <f t="shared" si="42"/>
        <v>16.535252806573645</v>
      </c>
      <c r="J645" s="4">
        <v>3.3368799999999998</v>
      </c>
      <c r="K645" s="11">
        <f t="shared" si="43"/>
        <v>1.2050362386791325</v>
      </c>
    </row>
    <row r="646" spans="1:11" x14ac:dyDescent="0.35">
      <c r="A646">
        <v>18</v>
      </c>
      <c r="B646" s="4" t="s">
        <v>27</v>
      </c>
      <c r="C646" s="4">
        <v>2000</v>
      </c>
      <c r="D646" s="5">
        <v>78249883995.630005</v>
      </c>
      <c r="E646" s="5">
        <f t="shared" si="40"/>
        <v>25.083173183881613</v>
      </c>
      <c r="F646" s="5">
        <v>4860015616</v>
      </c>
      <c r="G646" s="5">
        <f t="shared" si="41"/>
        <v>22.304307488022374</v>
      </c>
      <c r="H646" s="4">
        <v>15351799</v>
      </c>
      <c r="I646" s="4">
        <f t="shared" si="42"/>
        <v>16.546743223827317</v>
      </c>
      <c r="J646" s="4">
        <v>3.84327</v>
      </c>
      <c r="K646" s="11">
        <f t="shared" si="43"/>
        <v>1.3463235667259976</v>
      </c>
    </row>
    <row r="647" spans="1:11" x14ac:dyDescent="0.35">
      <c r="A647">
        <v>18</v>
      </c>
      <c r="B647" s="4" t="s">
        <v>27</v>
      </c>
      <c r="C647" s="4">
        <v>2001</v>
      </c>
      <c r="D647" s="5">
        <v>71517080040.630005</v>
      </c>
      <c r="E647" s="5">
        <f t="shared" si="40"/>
        <v>24.99320213980582</v>
      </c>
      <c r="F647" s="5">
        <v>4199762944</v>
      </c>
      <c r="G647" s="5">
        <f t="shared" si="41"/>
        <v>22.158293918738067</v>
      </c>
      <c r="H647" s="4">
        <v>15523978</v>
      </c>
      <c r="I647" s="4">
        <f t="shared" si="42"/>
        <v>16.557896354309403</v>
      </c>
      <c r="J647" s="4">
        <v>3.5691000000000002</v>
      </c>
      <c r="K647" s="11">
        <f t="shared" si="43"/>
        <v>1.272313463168453</v>
      </c>
    </row>
    <row r="648" spans="1:11" x14ac:dyDescent="0.35">
      <c r="A648">
        <v>18</v>
      </c>
      <c r="B648" s="4" t="s">
        <v>27</v>
      </c>
      <c r="C648" s="4">
        <v>2002</v>
      </c>
      <c r="D648" s="5">
        <v>70294892400.059998</v>
      </c>
      <c r="E648" s="5">
        <f t="shared" si="40"/>
        <v>24.975964978785882</v>
      </c>
      <c r="F648" s="5">
        <v>2549923072</v>
      </c>
      <c r="G648" s="5">
        <f t="shared" si="41"/>
        <v>21.659329027818551</v>
      </c>
      <c r="H648" s="4">
        <v>15693790</v>
      </c>
      <c r="I648" s="4">
        <f t="shared" si="42"/>
        <v>16.56877565067013</v>
      </c>
      <c r="J648" s="4">
        <v>2.4893999999999998</v>
      </c>
      <c r="K648" s="11">
        <f t="shared" si="43"/>
        <v>0.91204171758474006</v>
      </c>
    </row>
    <row r="649" spans="1:11" x14ac:dyDescent="0.35">
      <c r="A649">
        <v>18</v>
      </c>
      <c r="B649" s="4" t="s">
        <v>27</v>
      </c>
      <c r="C649" s="4">
        <v>2003</v>
      </c>
      <c r="D649" s="5">
        <v>76507577234.600006</v>
      </c>
      <c r="E649" s="5">
        <f t="shared" si="40"/>
        <v>25.060655621692192</v>
      </c>
      <c r="F649" s="5">
        <v>4026497792</v>
      </c>
      <c r="G649" s="5">
        <f t="shared" si="41"/>
        <v>22.116162800832655</v>
      </c>
      <c r="H649" s="4">
        <v>15859112</v>
      </c>
      <c r="I649" s="4">
        <f t="shared" si="42"/>
        <v>16.579254782691756</v>
      </c>
      <c r="J649" s="4">
        <v>2.8101799999999999</v>
      </c>
      <c r="K649" s="11">
        <f t="shared" si="43"/>
        <v>1.0332485382335981</v>
      </c>
    </row>
    <row r="650" spans="1:11" x14ac:dyDescent="0.35">
      <c r="A650">
        <v>18</v>
      </c>
      <c r="B650" s="4" t="s">
        <v>27</v>
      </c>
      <c r="C650" s="4">
        <v>2004</v>
      </c>
      <c r="D650" s="5">
        <v>99079230169.639999</v>
      </c>
      <c r="E650" s="5">
        <f t="shared" si="40"/>
        <v>25.319185671751757</v>
      </c>
      <c r="F650" s="5">
        <v>6797252642</v>
      </c>
      <c r="G650" s="5">
        <f t="shared" si="41"/>
        <v>22.639784344253801</v>
      </c>
      <c r="H650" s="4">
        <v>16017966</v>
      </c>
      <c r="I650" s="4">
        <f t="shared" si="42"/>
        <v>16.58922152525145</v>
      </c>
      <c r="J650" s="4">
        <v>1.05474</v>
      </c>
      <c r="K650" s="11">
        <f t="shared" si="43"/>
        <v>5.3294291057717602E-2</v>
      </c>
    </row>
    <row r="651" spans="1:11" x14ac:dyDescent="0.35">
      <c r="A651">
        <v>18</v>
      </c>
      <c r="B651" s="4" t="s">
        <v>27</v>
      </c>
      <c r="C651" s="4">
        <v>2005</v>
      </c>
      <c r="D651" s="5">
        <v>122314960843.92</v>
      </c>
      <c r="E651" s="5">
        <f t="shared" si="40"/>
        <v>25.529865201216985</v>
      </c>
      <c r="F651" s="5">
        <v>7462206976</v>
      </c>
      <c r="G651" s="5">
        <f t="shared" si="41"/>
        <v>22.733117048696538</v>
      </c>
      <c r="H651" s="4">
        <v>16175311</v>
      </c>
      <c r="I651" s="4">
        <f t="shared" si="42"/>
        <v>16.598996625368873</v>
      </c>
      <c r="J651" s="4">
        <v>3.0525799999999998</v>
      </c>
      <c r="K651" s="11">
        <f t="shared" si="43"/>
        <v>1.1159871346855064</v>
      </c>
    </row>
    <row r="652" spans="1:11" x14ac:dyDescent="0.35">
      <c r="A652">
        <v>18</v>
      </c>
      <c r="B652" s="4" t="s">
        <v>27</v>
      </c>
      <c r="C652" s="4">
        <v>2006</v>
      </c>
      <c r="D652" s="5">
        <v>153840051814.06</v>
      </c>
      <c r="E652" s="5">
        <f t="shared" si="40"/>
        <v>25.759179275031741</v>
      </c>
      <c r="F652" s="5">
        <v>7586190336</v>
      </c>
      <c r="G652" s="5">
        <f t="shared" si="41"/>
        <v>22.749595370328098</v>
      </c>
      <c r="H652" s="4">
        <v>16334575</v>
      </c>
      <c r="I652" s="4">
        <f t="shared" si="42"/>
        <v>16.608794584925551</v>
      </c>
      <c r="J652" s="4">
        <v>3.39202</v>
      </c>
      <c r="K652" s="11">
        <f t="shared" si="43"/>
        <v>1.221425614138689</v>
      </c>
    </row>
    <row r="653" spans="1:11" x14ac:dyDescent="0.35">
      <c r="A653">
        <v>18</v>
      </c>
      <c r="B653" s="4" t="s">
        <v>27</v>
      </c>
      <c r="C653" s="4">
        <v>2007</v>
      </c>
      <c r="D653" s="5">
        <v>172565850839.16</v>
      </c>
      <c r="E653" s="5">
        <f t="shared" si="40"/>
        <v>25.874044744567257</v>
      </c>
      <c r="F653" s="5">
        <v>13474760704</v>
      </c>
      <c r="G653" s="5">
        <f t="shared" si="41"/>
        <v>23.324084195068018</v>
      </c>
      <c r="H653" s="4">
        <v>16495538</v>
      </c>
      <c r="I653" s="4">
        <f t="shared" si="42"/>
        <v>16.618600478057157</v>
      </c>
      <c r="J653" s="4">
        <v>4.4077999999999999</v>
      </c>
      <c r="K653" s="11">
        <f t="shared" si="43"/>
        <v>1.4833756987704541</v>
      </c>
    </row>
    <row r="654" spans="1:11" x14ac:dyDescent="0.35">
      <c r="A654">
        <v>18</v>
      </c>
      <c r="B654" s="4" t="s">
        <v>27</v>
      </c>
      <c r="C654" s="4">
        <v>2008</v>
      </c>
      <c r="D654" s="5">
        <v>179663403196.98999</v>
      </c>
      <c r="E654" s="5">
        <f t="shared" si="40"/>
        <v>25.914350954998156</v>
      </c>
      <c r="F654" s="5">
        <v>18473103360</v>
      </c>
      <c r="G654" s="5">
        <f t="shared" si="41"/>
        <v>23.639581638700243</v>
      </c>
      <c r="H654" s="4">
        <v>16661462</v>
      </c>
      <c r="I654" s="4">
        <f t="shared" si="42"/>
        <v>16.628608945954756</v>
      </c>
      <c r="J654" s="4">
        <v>8.7162699999999997</v>
      </c>
      <c r="K654" s="11">
        <f t="shared" si="43"/>
        <v>2.1651913941152006</v>
      </c>
    </row>
    <row r="655" spans="1:11" x14ac:dyDescent="0.35">
      <c r="A655">
        <v>18</v>
      </c>
      <c r="B655" s="4" t="s">
        <v>27</v>
      </c>
      <c r="C655" s="4">
        <v>2009</v>
      </c>
      <c r="D655" s="5">
        <v>171412642047.32999</v>
      </c>
      <c r="E655" s="5">
        <f t="shared" si="40"/>
        <v>25.867339597959155</v>
      </c>
      <c r="F655" s="5">
        <v>13855126528</v>
      </c>
      <c r="G655" s="5">
        <f t="shared" si="41"/>
        <v>23.351921147518464</v>
      </c>
      <c r="H655" s="4">
        <v>16833447</v>
      </c>
      <c r="I655" s="4">
        <f t="shared" si="42"/>
        <v>16.638878358029928</v>
      </c>
      <c r="J655" s="4">
        <v>0.353045</v>
      </c>
      <c r="K655" s="11">
        <f t="shared" si="43"/>
        <v>-1.041159751420025</v>
      </c>
    </row>
    <row r="656" spans="1:11" x14ac:dyDescent="0.35">
      <c r="A656">
        <v>18</v>
      </c>
      <c r="B656" s="4" t="s">
        <v>27</v>
      </c>
      <c r="C656" s="4">
        <v>2010</v>
      </c>
      <c r="D656" s="5">
        <v>217105420016.53</v>
      </c>
      <c r="E656" s="5">
        <f t="shared" si="40"/>
        <v>26.103648879048873</v>
      </c>
      <c r="F656" s="5">
        <v>16019683328</v>
      </c>
      <c r="G656" s="5">
        <f t="shared" si="41"/>
        <v>23.497084011100362</v>
      </c>
      <c r="H656" s="4">
        <v>17004162</v>
      </c>
      <c r="I656" s="4">
        <f t="shared" si="42"/>
        <v>16.648968695585513</v>
      </c>
      <c r="J656" s="4">
        <v>1.4107099999999999</v>
      </c>
      <c r="K656" s="11">
        <f t="shared" si="43"/>
        <v>0.344093123752574</v>
      </c>
    </row>
    <row r="657" spans="1:11" x14ac:dyDescent="0.35">
      <c r="A657">
        <v>18</v>
      </c>
      <c r="B657" s="4" t="s">
        <v>27</v>
      </c>
      <c r="C657" s="4">
        <v>2011</v>
      </c>
      <c r="D657" s="5">
        <v>251224856981.29001</v>
      </c>
      <c r="E657" s="5">
        <f t="shared" si="40"/>
        <v>26.24961421959593</v>
      </c>
      <c r="F657" s="5">
        <v>25564944384</v>
      </c>
      <c r="G657" s="5">
        <f t="shared" si="41"/>
        <v>23.964487890001728</v>
      </c>
      <c r="H657" s="4">
        <v>17173573</v>
      </c>
      <c r="I657" s="4">
        <f t="shared" si="42"/>
        <v>16.658882306740225</v>
      </c>
      <c r="J657" s="4">
        <v>3.3412199999999999</v>
      </c>
      <c r="K657" s="11">
        <f t="shared" si="43"/>
        <v>1.2063360097550377</v>
      </c>
    </row>
    <row r="658" spans="1:11" x14ac:dyDescent="0.35">
      <c r="A658">
        <v>18</v>
      </c>
      <c r="B658" s="4" t="s">
        <v>27</v>
      </c>
      <c r="C658" s="4">
        <v>2012</v>
      </c>
      <c r="D658" s="5">
        <v>267175872540.07001</v>
      </c>
      <c r="E658" s="5">
        <f t="shared" si="40"/>
        <v>26.31117297715187</v>
      </c>
      <c r="F658" s="5">
        <v>31368232960</v>
      </c>
      <c r="G658" s="5">
        <f t="shared" si="41"/>
        <v>24.169061528585733</v>
      </c>
      <c r="H658" s="4">
        <v>17341771</v>
      </c>
      <c r="I658" s="4">
        <f t="shared" si="42"/>
        <v>16.668628657896065</v>
      </c>
      <c r="J658" s="4">
        <v>3.00745</v>
      </c>
      <c r="K658" s="11">
        <f t="shared" si="43"/>
        <v>1.1010925436245913</v>
      </c>
    </row>
    <row r="659" spans="1:11" x14ac:dyDescent="0.35">
      <c r="A659">
        <v>18</v>
      </c>
      <c r="B659" s="4" t="s">
        <v>27</v>
      </c>
      <c r="C659" s="4">
        <v>2013</v>
      </c>
      <c r="D659" s="5">
        <v>277239461340.40002</v>
      </c>
      <c r="E659" s="5">
        <f t="shared" si="40"/>
        <v>26.348147451058225</v>
      </c>
      <c r="F659" s="5">
        <v>22210441216</v>
      </c>
      <c r="G659" s="5">
        <f t="shared" si="41"/>
        <v>23.823828340301532</v>
      </c>
      <c r="H659" s="4">
        <v>17509925</v>
      </c>
      <c r="I659" s="4">
        <f t="shared" si="42"/>
        <v>16.678278420986157</v>
      </c>
      <c r="J659" s="4">
        <v>1.78956</v>
      </c>
      <c r="K659" s="11">
        <f t="shared" si="43"/>
        <v>0.58196977958055418</v>
      </c>
    </row>
    <row r="660" spans="1:11" x14ac:dyDescent="0.35">
      <c r="A660">
        <v>18</v>
      </c>
      <c r="B660" s="4" t="s">
        <v>27</v>
      </c>
      <c r="C660" s="4">
        <v>2014</v>
      </c>
      <c r="D660" s="5">
        <v>259405202008</v>
      </c>
      <c r="E660" s="5">
        <f t="shared" si="40"/>
        <v>26.281657162629219</v>
      </c>
      <c r="F660" s="5">
        <v>23558041868</v>
      </c>
      <c r="G660" s="5">
        <f t="shared" si="41"/>
        <v>23.882733079712089</v>
      </c>
      <c r="H660" s="4">
        <v>17687108</v>
      </c>
      <c r="I660" s="4">
        <f t="shared" si="42"/>
        <v>16.688346570577966</v>
      </c>
      <c r="J660" s="4">
        <v>4.71868</v>
      </c>
      <c r="K660" s="11">
        <f t="shared" si="43"/>
        <v>1.5515290994680804</v>
      </c>
    </row>
    <row r="661" spans="1:11" x14ac:dyDescent="0.35">
      <c r="A661">
        <v>18</v>
      </c>
      <c r="B661" s="4" t="s">
        <v>27</v>
      </c>
      <c r="C661" s="4">
        <v>2015</v>
      </c>
      <c r="D661" s="5">
        <v>242496649874.23999</v>
      </c>
      <c r="E661" s="5">
        <f t="shared" si="40"/>
        <v>26.214253732276934</v>
      </c>
      <c r="F661" s="5">
        <v>20879138816</v>
      </c>
      <c r="G661" s="5">
        <f t="shared" si="41"/>
        <v>23.762016354665828</v>
      </c>
      <c r="H661" s="4">
        <v>17870124</v>
      </c>
      <c r="I661" s="4">
        <f t="shared" si="42"/>
        <v>16.698640826115454</v>
      </c>
      <c r="J661" s="4">
        <v>4.34877</v>
      </c>
      <c r="K661" s="11">
        <f t="shared" si="43"/>
        <v>1.469893046496147</v>
      </c>
    </row>
    <row r="662" spans="1:11" x14ac:dyDescent="0.35">
      <c r="A662">
        <v>18</v>
      </c>
      <c r="B662" s="4" t="s">
        <v>27</v>
      </c>
      <c r="C662" s="4">
        <v>2016</v>
      </c>
      <c r="D662" s="5">
        <v>249298719723.10999</v>
      </c>
      <c r="E662" s="5">
        <f t="shared" si="40"/>
        <v>26.241917691975814</v>
      </c>
      <c r="F662" s="5">
        <v>12328624128</v>
      </c>
      <c r="G662" s="5">
        <f t="shared" si="41"/>
        <v>23.235189560548402</v>
      </c>
      <c r="H662" s="4">
        <v>18083879</v>
      </c>
      <c r="I662" s="4">
        <f t="shared" si="42"/>
        <v>16.71053143637668</v>
      </c>
      <c r="J662" s="4">
        <v>3.7861899999999999</v>
      </c>
      <c r="K662" s="11">
        <f t="shared" si="43"/>
        <v>1.3313602364196178</v>
      </c>
    </row>
    <row r="663" spans="1:11" x14ac:dyDescent="0.35">
      <c r="A663">
        <v>18</v>
      </c>
      <c r="B663" s="4" t="s">
        <v>27</v>
      </c>
      <c r="C663" s="4">
        <v>2017</v>
      </c>
      <c r="D663" s="5">
        <v>276364933679.63</v>
      </c>
      <c r="E663" s="5">
        <f t="shared" si="40"/>
        <v>26.344988052772795</v>
      </c>
      <c r="F663" s="5">
        <v>6127820800</v>
      </c>
      <c r="G663" s="5">
        <f t="shared" si="41"/>
        <v>22.536105026137278</v>
      </c>
      <c r="H663" s="4">
        <v>18368577</v>
      </c>
      <c r="I663" s="4">
        <f t="shared" si="42"/>
        <v>16.726151990935566</v>
      </c>
      <c r="J663" s="4">
        <v>2.1827200000000002</v>
      </c>
      <c r="K663" s="11">
        <f t="shared" si="43"/>
        <v>0.78057180548421756</v>
      </c>
    </row>
    <row r="664" spans="1:11" x14ac:dyDescent="0.35">
      <c r="A664">
        <v>18</v>
      </c>
      <c r="B664" s="4" t="s">
        <v>27</v>
      </c>
      <c r="C664" s="4">
        <v>2018</v>
      </c>
      <c r="D664" s="5">
        <v>295402652037.15997</v>
      </c>
      <c r="E664" s="5">
        <f t="shared" si="40"/>
        <v>26.411605184786598</v>
      </c>
      <c r="F664" s="5">
        <v>7759647232</v>
      </c>
      <c r="G664" s="5">
        <f t="shared" si="41"/>
        <v>22.772202710314396</v>
      </c>
      <c r="H664" s="4">
        <v>18701450</v>
      </c>
      <c r="I664" s="4">
        <f t="shared" si="42"/>
        <v>16.74411161892569</v>
      </c>
      <c r="J664" s="4">
        <v>2.4348900000000002</v>
      </c>
      <c r="K664" s="11">
        <f t="shared" si="43"/>
        <v>0.88990158097616534</v>
      </c>
    </row>
    <row r="665" spans="1:11" x14ac:dyDescent="0.35">
      <c r="A665">
        <v>18</v>
      </c>
      <c r="B665" s="4" t="s">
        <v>27</v>
      </c>
      <c r="C665" s="4">
        <v>2019</v>
      </c>
      <c r="D665" s="5">
        <v>278584733103.01001</v>
      </c>
      <c r="E665" s="5">
        <f t="shared" si="40"/>
        <v>26.352988098165383</v>
      </c>
      <c r="F665" s="5">
        <v>12586607616</v>
      </c>
      <c r="G665" s="5">
        <f t="shared" si="41"/>
        <v>23.255899198019172</v>
      </c>
      <c r="H665" s="4">
        <v>19039485</v>
      </c>
      <c r="I665" s="4">
        <f t="shared" si="42"/>
        <v>16.762025538642352</v>
      </c>
      <c r="J665" s="4">
        <v>2.5575399999999999</v>
      </c>
      <c r="K665" s="11">
        <f t="shared" si="43"/>
        <v>0.93904585899504145</v>
      </c>
    </row>
    <row r="666" spans="1:11" x14ac:dyDescent="0.35">
      <c r="A666">
        <v>18</v>
      </c>
      <c r="B666" s="4" t="s">
        <v>27</v>
      </c>
      <c r="C666" s="4">
        <v>2020</v>
      </c>
      <c r="D666" s="5">
        <v>252727193710.01999</v>
      </c>
      <c r="E666" s="5">
        <f t="shared" si="40"/>
        <v>26.255576458174481</v>
      </c>
      <c r="F666" s="5">
        <v>8527994368</v>
      </c>
      <c r="G666" s="5">
        <f t="shared" si="41"/>
        <v>22.866620043956924</v>
      </c>
      <c r="H666" s="4">
        <v>19300315</v>
      </c>
      <c r="I666" s="4">
        <f t="shared" si="42"/>
        <v>16.775631974985448</v>
      </c>
      <c r="J666" s="4">
        <v>3.04549</v>
      </c>
      <c r="K666" s="11">
        <f t="shared" si="43"/>
        <v>1.1136618077559299</v>
      </c>
    </row>
    <row r="667" spans="1:11" x14ac:dyDescent="0.35">
      <c r="A667">
        <v>18</v>
      </c>
      <c r="B667" s="4" t="s">
        <v>27</v>
      </c>
      <c r="C667" s="4">
        <v>2021</v>
      </c>
      <c r="D667" s="5">
        <v>317058508651.76001</v>
      </c>
      <c r="E667" s="5">
        <f t="shared" si="40"/>
        <v>26.482352163672136</v>
      </c>
      <c r="F667" s="5">
        <v>12719185920</v>
      </c>
      <c r="G667" s="5">
        <f t="shared" si="41"/>
        <v>23.266377392810298</v>
      </c>
      <c r="H667" s="4">
        <v>19493184</v>
      </c>
      <c r="I667" s="4">
        <f t="shared" si="42"/>
        <v>16.785575423969629</v>
      </c>
      <c r="J667" s="4">
        <v>4.5245699999999998</v>
      </c>
      <c r="K667" s="11">
        <f t="shared" si="43"/>
        <v>1.5095225450121692</v>
      </c>
    </row>
    <row r="668" spans="1:11" x14ac:dyDescent="0.35">
      <c r="A668">
        <v>19</v>
      </c>
      <c r="B668" s="4" t="s">
        <v>28</v>
      </c>
      <c r="C668" s="4">
        <v>1970</v>
      </c>
      <c r="D668" s="5">
        <v>7198360460.1999998</v>
      </c>
      <c r="E668" s="5">
        <f t="shared" si="40"/>
        <v>22.69711912317657</v>
      </c>
      <c r="F668" s="5">
        <v>43000000</v>
      </c>
      <c r="G668" s="5">
        <f t="shared" si="41"/>
        <v>17.576710673657836</v>
      </c>
      <c r="H668" s="4">
        <v>20905254</v>
      </c>
      <c r="I668" s="4">
        <f t="shared" si="42"/>
        <v>16.855511072902289</v>
      </c>
      <c r="J668" s="4">
        <v>6.90862</v>
      </c>
      <c r="K668" s="11">
        <f t="shared" si="43"/>
        <v>1.9327699072703688</v>
      </c>
    </row>
    <row r="669" spans="1:11" x14ac:dyDescent="0.35">
      <c r="A669">
        <v>19</v>
      </c>
      <c r="B669" s="4" t="s">
        <v>28</v>
      </c>
      <c r="C669" s="4">
        <v>1971</v>
      </c>
      <c r="D669" s="5">
        <v>7820380970.54</v>
      </c>
      <c r="E669" s="5">
        <f t="shared" si="40"/>
        <v>22.779999107777332</v>
      </c>
      <c r="F669" s="5">
        <v>43128140</v>
      </c>
      <c r="G669" s="5">
        <f t="shared" si="41"/>
        <v>17.579686242259367</v>
      </c>
      <c r="H669" s="4">
        <v>21405413</v>
      </c>
      <c r="I669" s="4">
        <f t="shared" si="42"/>
        <v>16.879154391932392</v>
      </c>
      <c r="J669" s="4">
        <v>11.940300000000001</v>
      </c>
      <c r="K669" s="11">
        <f t="shared" si="43"/>
        <v>2.4799192332769535</v>
      </c>
    </row>
    <row r="670" spans="1:11" x14ac:dyDescent="0.35">
      <c r="A670">
        <v>19</v>
      </c>
      <c r="B670" s="4" t="s">
        <v>28</v>
      </c>
      <c r="C670" s="4">
        <v>1972</v>
      </c>
      <c r="D670" s="5">
        <v>8671358732.6800003</v>
      </c>
      <c r="E670" s="5">
        <f t="shared" si="40"/>
        <v>22.88329133203219</v>
      </c>
      <c r="F670" s="5">
        <v>18457070</v>
      </c>
      <c r="G670" s="5">
        <f t="shared" si="41"/>
        <v>16.730958052881249</v>
      </c>
      <c r="H670" s="4">
        <v>21898055</v>
      </c>
      <c r="I670" s="4">
        <f t="shared" si="42"/>
        <v>16.901908378057254</v>
      </c>
      <c r="J670" s="4">
        <v>12.4445</v>
      </c>
      <c r="K670" s="11">
        <f t="shared" si="43"/>
        <v>2.5212787582346246</v>
      </c>
    </row>
    <row r="671" spans="1:11" x14ac:dyDescent="0.35">
      <c r="A671">
        <v>19</v>
      </c>
      <c r="B671" s="4" t="s">
        <v>28</v>
      </c>
      <c r="C671" s="4">
        <v>1973</v>
      </c>
      <c r="D671" s="5">
        <v>10315760000.34</v>
      </c>
      <c r="E671" s="5">
        <f t="shared" si="40"/>
        <v>23.05693865989651</v>
      </c>
      <c r="F671" s="5">
        <v>23842600</v>
      </c>
      <c r="G671" s="5">
        <f t="shared" si="41"/>
        <v>16.986984454617453</v>
      </c>
      <c r="H671" s="4">
        <v>22396318</v>
      </c>
      <c r="I671" s="4">
        <f t="shared" si="42"/>
        <v>16.924407128314218</v>
      </c>
      <c r="J671" s="4">
        <v>22.529599999999999</v>
      </c>
      <c r="K671" s="11">
        <f t="shared" si="43"/>
        <v>3.1148300001809099</v>
      </c>
    </row>
    <row r="672" spans="1:11" x14ac:dyDescent="0.35">
      <c r="A672">
        <v>19</v>
      </c>
      <c r="B672" s="4" t="s">
        <v>28</v>
      </c>
      <c r="C672" s="4">
        <v>1974</v>
      </c>
      <c r="D672" s="5">
        <v>12370029583.639999</v>
      </c>
      <c r="E672" s="5">
        <f t="shared" si="40"/>
        <v>23.238542414911407</v>
      </c>
      <c r="F672" s="5">
        <v>40889760</v>
      </c>
      <c r="G672" s="5">
        <f t="shared" si="41"/>
        <v>17.526390222917879</v>
      </c>
      <c r="H672" s="4">
        <v>22897871</v>
      </c>
      <c r="I672" s="4">
        <f t="shared" si="42"/>
        <v>16.946554494770229</v>
      </c>
      <c r="J672" s="4">
        <v>23.870999999999999</v>
      </c>
      <c r="K672" s="11">
        <f t="shared" si="43"/>
        <v>3.1726643330635076</v>
      </c>
    </row>
    <row r="673" spans="1:11" x14ac:dyDescent="0.35">
      <c r="A673">
        <v>19</v>
      </c>
      <c r="B673" s="4" t="s">
        <v>28</v>
      </c>
      <c r="C673" s="4">
        <v>1975</v>
      </c>
      <c r="D673" s="5">
        <v>13098633901.870001</v>
      </c>
      <c r="E673" s="5">
        <f t="shared" si="40"/>
        <v>23.29577377941574</v>
      </c>
      <c r="F673" s="5">
        <v>37068850</v>
      </c>
      <c r="G673" s="5">
        <f t="shared" si="41"/>
        <v>17.42828755225564</v>
      </c>
      <c r="H673" s="4">
        <v>23403731</v>
      </c>
      <c r="I673" s="4">
        <f t="shared" si="42"/>
        <v>16.968406012062459</v>
      </c>
      <c r="J673" s="4">
        <v>23.4375</v>
      </c>
      <c r="K673" s="11">
        <f t="shared" si="43"/>
        <v>3.1543373037306295</v>
      </c>
    </row>
    <row r="674" spans="1:11" x14ac:dyDescent="0.35">
      <c r="A674">
        <v>19</v>
      </c>
      <c r="B674" s="4" t="s">
        <v>28</v>
      </c>
      <c r="C674" s="4">
        <v>1976</v>
      </c>
      <c r="D674" s="5">
        <v>15341403660.469999</v>
      </c>
      <c r="E674" s="5">
        <f t="shared" si="40"/>
        <v>23.453821131989443</v>
      </c>
      <c r="F674" s="5">
        <v>25000000</v>
      </c>
      <c r="G674" s="5">
        <f t="shared" si="41"/>
        <v>17.034386382832476</v>
      </c>
      <c r="H674" s="4">
        <v>23913002</v>
      </c>
      <c r="I674" s="4">
        <f t="shared" si="42"/>
        <v>16.989932885714683</v>
      </c>
      <c r="J674" s="4">
        <v>19.831199999999999</v>
      </c>
      <c r="K674" s="11">
        <f t="shared" si="43"/>
        <v>2.9872564550729472</v>
      </c>
    </row>
    <row r="675" spans="1:11" x14ac:dyDescent="0.35">
      <c r="A675">
        <v>19</v>
      </c>
      <c r="B675" s="4" t="s">
        <v>28</v>
      </c>
      <c r="C675" s="4">
        <v>1977</v>
      </c>
      <c r="D675" s="5">
        <v>19470960619.130001</v>
      </c>
      <c r="E675" s="5">
        <f t="shared" si="40"/>
        <v>23.692189993538175</v>
      </c>
      <c r="F675" s="5">
        <v>65000000</v>
      </c>
      <c r="G675" s="5">
        <f t="shared" si="41"/>
        <v>17.98989782785991</v>
      </c>
      <c r="H675" s="4">
        <v>24443926</v>
      </c>
      <c r="I675" s="4">
        <f t="shared" si="42"/>
        <v>17.011892317664593</v>
      </c>
      <c r="J675" s="4">
        <v>33.802799999999998</v>
      </c>
      <c r="K675" s="11">
        <f t="shared" si="43"/>
        <v>3.5205436392945963</v>
      </c>
    </row>
    <row r="676" spans="1:11" x14ac:dyDescent="0.35">
      <c r="A676">
        <v>19</v>
      </c>
      <c r="B676" s="4" t="s">
        <v>28</v>
      </c>
      <c r="C676" s="4">
        <v>1978</v>
      </c>
      <c r="D676" s="5">
        <v>23263511958.049999</v>
      </c>
      <c r="E676" s="5">
        <f t="shared" si="40"/>
        <v>23.870151959658024</v>
      </c>
      <c r="F676" s="5">
        <v>107000000</v>
      </c>
      <c r="G676" s="5">
        <f t="shared" si="41"/>
        <v>18.48833939242618</v>
      </c>
      <c r="H676" s="4">
        <v>25003608</v>
      </c>
      <c r="I676" s="4">
        <f t="shared" si="42"/>
        <v>17.034530692419345</v>
      </c>
      <c r="J676" s="4">
        <v>17.763200000000001</v>
      </c>
      <c r="K676" s="11">
        <f t="shared" si="43"/>
        <v>2.8771289015137054</v>
      </c>
    </row>
    <row r="677" spans="1:11" x14ac:dyDescent="0.35">
      <c r="A677">
        <v>19</v>
      </c>
      <c r="B677" s="4" t="s">
        <v>28</v>
      </c>
      <c r="C677" s="4">
        <v>1979</v>
      </c>
      <c r="D677" s="5">
        <v>27940411250.27</v>
      </c>
      <c r="E677" s="5">
        <f t="shared" si="40"/>
        <v>24.053339909717369</v>
      </c>
      <c r="F677" s="5">
        <v>127000000</v>
      </c>
      <c r="G677" s="5">
        <f t="shared" si="41"/>
        <v>18.659697644422867</v>
      </c>
      <c r="H677" s="4">
        <v>25579323</v>
      </c>
      <c r="I677" s="4">
        <f t="shared" si="42"/>
        <v>17.057294887775686</v>
      </c>
      <c r="J677" s="4">
        <v>24.1341</v>
      </c>
      <c r="K677" s="11">
        <f t="shared" si="43"/>
        <v>3.1836257781747714</v>
      </c>
    </row>
    <row r="678" spans="1:11" x14ac:dyDescent="0.35">
      <c r="A678">
        <v>19</v>
      </c>
      <c r="B678" s="4" t="s">
        <v>28</v>
      </c>
      <c r="C678" s="4">
        <v>1980</v>
      </c>
      <c r="D678" s="5">
        <v>33400735644.049999</v>
      </c>
      <c r="E678" s="5">
        <f t="shared" si="40"/>
        <v>24.231843761957471</v>
      </c>
      <c r="F678" s="5">
        <v>157137700</v>
      </c>
      <c r="G678" s="5">
        <f t="shared" si="41"/>
        <v>18.872633048975075</v>
      </c>
      <c r="H678" s="4">
        <v>26176195</v>
      </c>
      <c r="I678" s="4">
        <f t="shared" si="42"/>
        <v>17.080360967928989</v>
      </c>
      <c r="J678" s="4">
        <v>26.552700000000002</v>
      </c>
      <c r="K678" s="11">
        <f t="shared" si="43"/>
        <v>3.2791314374326248</v>
      </c>
    </row>
    <row r="679" spans="1:11" x14ac:dyDescent="0.35">
      <c r="A679">
        <v>19</v>
      </c>
      <c r="B679" s="4" t="s">
        <v>28</v>
      </c>
      <c r="C679" s="4">
        <v>1981</v>
      </c>
      <c r="D679" s="5">
        <v>36388366869.029999</v>
      </c>
      <c r="E679" s="5">
        <f t="shared" si="40"/>
        <v>24.31751496899869</v>
      </c>
      <c r="F679" s="5">
        <v>265000000</v>
      </c>
      <c r="G679" s="5">
        <f t="shared" si="41"/>
        <v>19.395240383950497</v>
      </c>
      <c r="H679" s="4">
        <v>26785982</v>
      </c>
      <c r="I679" s="4">
        <f t="shared" si="42"/>
        <v>17.103389248936146</v>
      </c>
      <c r="J679" s="4">
        <v>27.453800000000001</v>
      </c>
      <c r="K679" s="11">
        <f t="shared" si="43"/>
        <v>3.3125045918899874</v>
      </c>
    </row>
    <row r="680" spans="1:11" x14ac:dyDescent="0.35">
      <c r="A680">
        <v>19</v>
      </c>
      <c r="B680" s="4" t="s">
        <v>28</v>
      </c>
      <c r="C680" s="4">
        <v>1982</v>
      </c>
      <c r="D680" s="5">
        <v>38968039721.75</v>
      </c>
      <c r="E680" s="5">
        <f t="shared" si="40"/>
        <v>24.386007652792927</v>
      </c>
      <c r="F680" s="5">
        <v>366000000</v>
      </c>
      <c r="G680" s="5">
        <f t="shared" si="41"/>
        <v>19.718143891365639</v>
      </c>
      <c r="H680" s="4">
        <v>27405194</v>
      </c>
      <c r="I680" s="4">
        <f t="shared" si="42"/>
        <v>17.126243115437479</v>
      </c>
      <c r="J680" s="4">
        <v>24.721</v>
      </c>
      <c r="K680" s="11">
        <f t="shared" si="43"/>
        <v>3.2076530848457203</v>
      </c>
    </row>
    <row r="681" spans="1:11" x14ac:dyDescent="0.35">
      <c r="A681">
        <v>19</v>
      </c>
      <c r="B681" s="4" t="s">
        <v>28</v>
      </c>
      <c r="C681" s="4">
        <v>1983</v>
      </c>
      <c r="D681" s="5">
        <v>38729822781.599998</v>
      </c>
      <c r="E681" s="5">
        <f t="shared" si="40"/>
        <v>24.379875754722867</v>
      </c>
      <c r="F681" s="5">
        <v>618000000</v>
      </c>
      <c r="G681" s="5">
        <f t="shared" si="41"/>
        <v>20.241999015421964</v>
      </c>
      <c r="H681" s="4">
        <v>28042329</v>
      </c>
      <c r="I681" s="4">
        <f t="shared" si="42"/>
        <v>17.149225676595787</v>
      </c>
      <c r="J681" s="4">
        <v>19.597300000000001</v>
      </c>
      <c r="K681" s="11">
        <f t="shared" si="43"/>
        <v>2.9753918016453254</v>
      </c>
    </row>
    <row r="682" spans="1:11" x14ac:dyDescent="0.35">
      <c r="A682">
        <v>19</v>
      </c>
      <c r="B682" s="4" t="s">
        <v>28</v>
      </c>
      <c r="C682" s="4">
        <v>1984</v>
      </c>
      <c r="D682" s="5">
        <v>38253120737.970001</v>
      </c>
      <c r="E682" s="5">
        <f t="shared" si="40"/>
        <v>24.367490981811628</v>
      </c>
      <c r="F682" s="5">
        <v>584000000</v>
      </c>
      <c r="G682" s="5">
        <f t="shared" si="41"/>
        <v>20.185411540792501</v>
      </c>
      <c r="H682" s="4">
        <v>28689032</v>
      </c>
      <c r="I682" s="4">
        <f t="shared" si="42"/>
        <v>17.172025447409254</v>
      </c>
      <c r="J682" s="4">
        <v>16.1616</v>
      </c>
      <c r="K682" s="11">
        <f t="shared" si="43"/>
        <v>2.7826380580927825</v>
      </c>
    </row>
    <row r="683" spans="1:11" x14ac:dyDescent="0.35">
      <c r="A683">
        <v>19</v>
      </c>
      <c r="B683" s="4" t="s">
        <v>28</v>
      </c>
      <c r="C683" s="4">
        <v>1985</v>
      </c>
      <c r="D683" s="5">
        <v>34894411351.980003</v>
      </c>
      <c r="E683" s="5">
        <f t="shared" si="40"/>
        <v>24.275592520151019</v>
      </c>
      <c r="F683" s="5">
        <v>1023000000</v>
      </c>
      <c r="G683" s="5">
        <f t="shared" si="41"/>
        <v>20.746005323915902</v>
      </c>
      <c r="H683" s="4">
        <v>29326260</v>
      </c>
      <c r="I683" s="4">
        <f t="shared" si="42"/>
        <v>17.193993918332687</v>
      </c>
      <c r="J683" s="4">
        <v>24.090199999999999</v>
      </c>
      <c r="K683" s="11">
        <f t="shared" si="43"/>
        <v>3.1818051187924001</v>
      </c>
    </row>
    <row r="684" spans="1:11" x14ac:dyDescent="0.35">
      <c r="A684">
        <v>19</v>
      </c>
      <c r="B684" s="4" t="s">
        <v>28</v>
      </c>
      <c r="C684" s="4">
        <v>1986</v>
      </c>
      <c r="D684" s="5">
        <v>34942489683.970001</v>
      </c>
      <c r="E684" s="5">
        <f t="shared" si="40"/>
        <v>24.276969395094561</v>
      </c>
      <c r="F684" s="5">
        <v>674000000</v>
      </c>
      <c r="G684" s="5">
        <f t="shared" si="41"/>
        <v>20.328740668876581</v>
      </c>
      <c r="H684" s="4">
        <v>29960101</v>
      </c>
      <c r="I684" s="4">
        <f t="shared" si="42"/>
        <v>17.215377087769159</v>
      </c>
      <c r="J684" s="4">
        <v>18.842500000000001</v>
      </c>
      <c r="K684" s="11">
        <f t="shared" si="43"/>
        <v>2.9361149567354881</v>
      </c>
    </row>
    <row r="685" spans="1:11" x14ac:dyDescent="0.35">
      <c r="A685">
        <v>19</v>
      </c>
      <c r="B685" s="4" t="s">
        <v>28</v>
      </c>
      <c r="C685" s="4">
        <v>1987</v>
      </c>
      <c r="D685" s="5">
        <v>36373307085.089996</v>
      </c>
      <c r="E685" s="5">
        <f t="shared" si="40"/>
        <v>24.317101020738939</v>
      </c>
      <c r="F685" s="5">
        <v>319000000</v>
      </c>
      <c r="G685" s="5">
        <f t="shared" si="41"/>
        <v>19.580701660749117</v>
      </c>
      <c r="H685" s="4">
        <v>30603048</v>
      </c>
      <c r="I685" s="4">
        <f t="shared" si="42"/>
        <v>17.236610169805214</v>
      </c>
      <c r="J685" s="4">
        <v>23.302</v>
      </c>
      <c r="K685" s="11">
        <f t="shared" si="43"/>
        <v>3.1485391937977494</v>
      </c>
    </row>
    <row r="686" spans="1:11" x14ac:dyDescent="0.35">
      <c r="A686">
        <v>19</v>
      </c>
      <c r="B686" s="4" t="s">
        <v>28</v>
      </c>
      <c r="C686" s="4">
        <v>1988</v>
      </c>
      <c r="D686" s="5">
        <v>39212550050.419998</v>
      </c>
      <c r="E686" s="5">
        <f t="shared" si="40"/>
        <v>24.392262686851808</v>
      </c>
      <c r="F686" s="5">
        <v>203000000</v>
      </c>
      <c r="G686" s="5">
        <f t="shared" si="41"/>
        <v>19.12871653700606</v>
      </c>
      <c r="H686" s="4">
        <v>31256727</v>
      </c>
      <c r="I686" s="4">
        <f t="shared" si="42"/>
        <v>17.257745174980712</v>
      </c>
      <c r="J686" s="4">
        <v>28.1084</v>
      </c>
      <c r="K686" s="11">
        <f t="shared" si="43"/>
        <v>3.3360684640526586</v>
      </c>
    </row>
    <row r="687" spans="1:11" x14ac:dyDescent="0.35">
      <c r="A687">
        <v>19</v>
      </c>
      <c r="B687" s="4" t="s">
        <v>28</v>
      </c>
      <c r="C687" s="4">
        <v>1989</v>
      </c>
      <c r="D687" s="5">
        <v>39540080200.389999</v>
      </c>
      <c r="E687" s="5">
        <f t="shared" si="40"/>
        <v>24.400580683022433</v>
      </c>
      <c r="F687" s="5">
        <v>576000000</v>
      </c>
      <c r="G687" s="5">
        <f t="shared" si="41"/>
        <v>20.171618218660164</v>
      </c>
      <c r="H687" s="4">
        <v>31923117</v>
      </c>
      <c r="I687" s="4">
        <f t="shared" si="42"/>
        <v>17.278840976154335</v>
      </c>
      <c r="J687" s="4">
        <v>25.8675</v>
      </c>
      <c r="K687" s="11">
        <f t="shared" si="43"/>
        <v>3.2529873544969687</v>
      </c>
    </row>
    <row r="688" spans="1:11" x14ac:dyDescent="0.35">
      <c r="A688">
        <v>19</v>
      </c>
      <c r="B688" s="4" t="s">
        <v>28</v>
      </c>
      <c r="C688" s="4">
        <v>1990</v>
      </c>
      <c r="D688" s="5">
        <v>47844090709.989998</v>
      </c>
      <c r="E688" s="5">
        <f t="shared" si="40"/>
        <v>24.591213451085139</v>
      </c>
      <c r="F688" s="5">
        <v>500000000</v>
      </c>
      <c r="G688" s="5">
        <f t="shared" si="41"/>
        <v>20.030118656386467</v>
      </c>
      <c r="H688" s="4">
        <v>32601393</v>
      </c>
      <c r="I688" s="4">
        <f t="shared" si="42"/>
        <v>17.299865575485384</v>
      </c>
      <c r="J688" s="4">
        <v>29.152000000000001</v>
      </c>
      <c r="K688" s="11">
        <f t="shared" si="43"/>
        <v>3.3725235210775479</v>
      </c>
    </row>
    <row r="689" spans="1:11" x14ac:dyDescent="0.35">
      <c r="A689">
        <v>19</v>
      </c>
      <c r="B689" s="4" t="s">
        <v>28</v>
      </c>
      <c r="C689" s="4">
        <v>1991</v>
      </c>
      <c r="D689" s="5">
        <v>49175565911.07</v>
      </c>
      <c r="E689" s="5">
        <f t="shared" si="40"/>
        <v>24.618662709260452</v>
      </c>
      <c r="F689" s="5">
        <v>456900000</v>
      </c>
      <c r="G689" s="5">
        <f t="shared" si="41"/>
        <v>19.939975106533499</v>
      </c>
      <c r="H689" s="4">
        <v>33272628</v>
      </c>
      <c r="I689" s="4">
        <f t="shared" si="42"/>
        <v>17.320245634956262</v>
      </c>
      <c r="J689" s="4">
        <v>30.387799999999999</v>
      </c>
      <c r="K689" s="11">
        <f t="shared" si="43"/>
        <v>3.4140412120739696</v>
      </c>
    </row>
    <row r="690" spans="1:11" x14ac:dyDescent="0.35">
      <c r="A690">
        <v>19</v>
      </c>
      <c r="B690" s="4" t="s">
        <v>28</v>
      </c>
      <c r="C690" s="4">
        <v>1992</v>
      </c>
      <c r="D690" s="5">
        <v>58418985443.32</v>
      </c>
      <c r="E690" s="5">
        <f t="shared" si="40"/>
        <v>24.79090676715678</v>
      </c>
      <c r="F690" s="5">
        <v>728700032</v>
      </c>
      <c r="G690" s="5">
        <f t="shared" si="41"/>
        <v>20.40677272655433</v>
      </c>
      <c r="H690" s="4">
        <v>33939039</v>
      </c>
      <c r="I690" s="4">
        <f t="shared" si="42"/>
        <v>17.340076502696533</v>
      </c>
      <c r="J690" s="4">
        <v>27.0106</v>
      </c>
      <c r="K690" s="11">
        <f t="shared" si="43"/>
        <v>3.2962293815526138</v>
      </c>
    </row>
    <row r="691" spans="1:11" x14ac:dyDescent="0.35">
      <c r="A691">
        <v>19</v>
      </c>
      <c r="B691" s="4" t="s">
        <v>28</v>
      </c>
      <c r="C691" s="4">
        <v>1993</v>
      </c>
      <c r="D691" s="5">
        <v>66446804802.57</v>
      </c>
      <c r="E691" s="5">
        <f t="shared" si="40"/>
        <v>24.919667536714368</v>
      </c>
      <c r="F691" s="5">
        <v>959100032</v>
      </c>
      <c r="G691" s="5">
        <f t="shared" si="41"/>
        <v>20.681505936062791</v>
      </c>
      <c r="H691" s="4">
        <v>34614735</v>
      </c>
      <c r="I691" s="4">
        <f t="shared" si="42"/>
        <v>17.359790016424341</v>
      </c>
      <c r="J691" s="4">
        <v>22.442499999999999</v>
      </c>
      <c r="K691" s="11">
        <f t="shared" si="43"/>
        <v>3.1109564826487066</v>
      </c>
    </row>
    <row r="692" spans="1:11" x14ac:dyDescent="0.35">
      <c r="A692">
        <v>19</v>
      </c>
      <c r="B692" s="4" t="s">
        <v>28</v>
      </c>
      <c r="C692" s="4">
        <v>1994</v>
      </c>
      <c r="D692" s="5">
        <v>81703500846.039993</v>
      </c>
      <c r="E692" s="5">
        <f t="shared" si="40"/>
        <v>25.126362687907061</v>
      </c>
      <c r="F692" s="5">
        <v>1446497280</v>
      </c>
      <c r="G692" s="5">
        <f t="shared" si="41"/>
        <v>21.092410801977728</v>
      </c>
      <c r="H692" s="4">
        <v>35295461</v>
      </c>
      <c r="I692" s="4">
        <f t="shared" si="42"/>
        <v>17.379264930066544</v>
      </c>
      <c r="J692" s="4">
        <v>22.8462</v>
      </c>
      <c r="K692" s="11">
        <f t="shared" si="43"/>
        <v>3.1287848015411424</v>
      </c>
    </row>
    <row r="693" spans="1:11" x14ac:dyDescent="0.35">
      <c r="A693">
        <v>19</v>
      </c>
      <c r="B693" s="4" t="s">
        <v>28</v>
      </c>
      <c r="C693" s="4">
        <v>1995</v>
      </c>
      <c r="D693" s="5">
        <v>92507279383.039993</v>
      </c>
      <c r="E693" s="5">
        <f t="shared" si="40"/>
        <v>25.250553174401286</v>
      </c>
      <c r="F693" s="5">
        <v>968368256</v>
      </c>
      <c r="G693" s="5">
        <f t="shared" si="41"/>
        <v>20.691123002647867</v>
      </c>
      <c r="H693" s="4">
        <v>35970101</v>
      </c>
      <c r="I693" s="4">
        <f t="shared" si="42"/>
        <v>17.398198623563331</v>
      </c>
      <c r="J693" s="4">
        <v>20.8918</v>
      </c>
      <c r="K693" s="11">
        <f t="shared" si="43"/>
        <v>3.0393567374859174</v>
      </c>
    </row>
    <row r="694" spans="1:11" x14ac:dyDescent="0.35">
      <c r="A694">
        <v>19</v>
      </c>
      <c r="B694" s="4" t="s">
        <v>28</v>
      </c>
      <c r="C694" s="4">
        <v>1996</v>
      </c>
      <c r="D694" s="5">
        <v>97160109277.809998</v>
      </c>
      <c r="E694" s="5">
        <f t="shared" si="40"/>
        <v>25.299626065799902</v>
      </c>
      <c r="F694" s="5">
        <v>3111676672</v>
      </c>
      <c r="G694" s="5">
        <f t="shared" si="41"/>
        <v>21.858427540692634</v>
      </c>
      <c r="H694" s="4">
        <v>36632573</v>
      </c>
      <c r="I694" s="4">
        <f t="shared" si="42"/>
        <v>17.416448375258319</v>
      </c>
      <c r="J694" s="4">
        <v>20.797599999999999</v>
      </c>
      <c r="K694" s="11">
        <f t="shared" si="43"/>
        <v>3.034837595434571</v>
      </c>
    </row>
    <row r="695" spans="1:11" x14ac:dyDescent="0.35">
      <c r="A695">
        <v>19</v>
      </c>
      <c r="B695" s="4" t="s">
        <v>28</v>
      </c>
      <c r="C695" s="4">
        <v>1997</v>
      </c>
      <c r="D695" s="5">
        <v>106659508271.25999</v>
      </c>
      <c r="E695" s="5">
        <f t="shared" si="40"/>
        <v>25.392907431863161</v>
      </c>
      <c r="F695" s="5">
        <v>5562216448</v>
      </c>
      <c r="G695" s="5">
        <f t="shared" si="41"/>
        <v>22.43926250749902</v>
      </c>
      <c r="H695" s="4">
        <v>37291946</v>
      </c>
      <c r="I695" s="4">
        <f t="shared" si="42"/>
        <v>17.434287936365923</v>
      </c>
      <c r="J695" s="4">
        <v>18.47</v>
      </c>
      <c r="K695" s="11">
        <f t="shared" si="43"/>
        <v>2.9161477942111484</v>
      </c>
    </row>
    <row r="696" spans="1:11" x14ac:dyDescent="0.35">
      <c r="A696">
        <v>19</v>
      </c>
      <c r="B696" s="4" t="s">
        <v>28</v>
      </c>
      <c r="C696" s="4">
        <v>1998</v>
      </c>
      <c r="D696" s="5">
        <v>98443739941.169998</v>
      </c>
      <c r="E696" s="5">
        <f t="shared" si="40"/>
        <v>25.312751053835861</v>
      </c>
      <c r="F696" s="5">
        <v>2828826368</v>
      </c>
      <c r="G696" s="5">
        <f t="shared" si="41"/>
        <v>21.763127751631124</v>
      </c>
      <c r="H696" s="4">
        <v>37944414</v>
      </c>
      <c r="I696" s="4">
        <f t="shared" si="42"/>
        <v>17.451632857295973</v>
      </c>
      <c r="J696" s="4">
        <v>18.677</v>
      </c>
      <c r="K696" s="11">
        <f t="shared" si="43"/>
        <v>2.9272928203314699</v>
      </c>
    </row>
    <row r="697" spans="1:11" x14ac:dyDescent="0.35">
      <c r="A697">
        <v>19</v>
      </c>
      <c r="B697" s="4" t="s">
        <v>28</v>
      </c>
      <c r="C697" s="4">
        <v>1999</v>
      </c>
      <c r="D697" s="5">
        <v>86186158684.770004</v>
      </c>
      <c r="E697" s="5">
        <f t="shared" si="40"/>
        <v>25.179775429620541</v>
      </c>
      <c r="F697" s="5">
        <v>1507907072</v>
      </c>
      <c r="G697" s="5">
        <f t="shared" si="41"/>
        <v>21.133988481291205</v>
      </c>
      <c r="H697" s="4">
        <v>38585033</v>
      </c>
      <c r="I697" s="4">
        <f t="shared" si="42"/>
        <v>17.468375013128107</v>
      </c>
      <c r="J697" s="4">
        <v>10.873699999999999</v>
      </c>
      <c r="K697" s="11">
        <f t="shared" si="43"/>
        <v>2.3863470295993601</v>
      </c>
    </row>
    <row r="698" spans="1:11" x14ac:dyDescent="0.35">
      <c r="A698">
        <v>19</v>
      </c>
      <c r="B698" s="4" t="s">
        <v>28</v>
      </c>
      <c r="C698" s="4">
        <v>2000</v>
      </c>
      <c r="D698" s="5">
        <v>99886577330.729996</v>
      </c>
      <c r="E698" s="5">
        <f t="shared" si="40"/>
        <v>25.327301152519912</v>
      </c>
      <c r="F698" s="5">
        <v>2436460032</v>
      </c>
      <c r="G698" s="5">
        <f t="shared" si="41"/>
        <v>21.613812016255299</v>
      </c>
      <c r="H698" s="4">
        <v>39215135</v>
      </c>
      <c r="I698" s="4">
        <f t="shared" si="42"/>
        <v>17.484573327183224</v>
      </c>
      <c r="J698" s="4">
        <v>9.2253500000000006</v>
      </c>
      <c r="K698" s="11">
        <f t="shared" si="43"/>
        <v>2.2219551295862767</v>
      </c>
    </row>
    <row r="699" spans="1:11" x14ac:dyDescent="0.35">
      <c r="A699">
        <v>19</v>
      </c>
      <c r="B699" s="4" t="s">
        <v>28</v>
      </c>
      <c r="C699" s="4">
        <v>2001</v>
      </c>
      <c r="D699" s="5">
        <v>98211749595.539993</v>
      </c>
      <c r="E699" s="5">
        <f t="shared" si="40"/>
        <v>25.310391694798465</v>
      </c>
      <c r="F699" s="5">
        <v>2541942528</v>
      </c>
      <c r="G699" s="5">
        <f t="shared" si="41"/>
        <v>21.656194400488772</v>
      </c>
      <c r="H699" s="4">
        <v>39837875</v>
      </c>
      <c r="I699" s="4">
        <f t="shared" si="42"/>
        <v>17.500328650904716</v>
      </c>
      <c r="J699" s="4">
        <v>7.96556</v>
      </c>
      <c r="K699" s="11">
        <f t="shared" si="43"/>
        <v>2.0751272484862802</v>
      </c>
    </row>
    <row r="700" spans="1:11" x14ac:dyDescent="0.35">
      <c r="A700">
        <v>19</v>
      </c>
      <c r="B700" s="4" t="s">
        <v>28</v>
      </c>
      <c r="C700" s="4">
        <v>2002</v>
      </c>
      <c r="D700" s="5">
        <v>97963003804.789993</v>
      </c>
      <c r="E700" s="5">
        <f t="shared" si="40"/>
        <v>25.307855732145295</v>
      </c>
      <c r="F700" s="5">
        <v>2133698176</v>
      </c>
      <c r="G700" s="5">
        <f t="shared" si="41"/>
        <v>21.481122544021673</v>
      </c>
      <c r="H700" s="4">
        <v>40454050</v>
      </c>
      <c r="I700" s="4">
        <f t="shared" si="42"/>
        <v>17.515677320066136</v>
      </c>
      <c r="J700" s="4">
        <v>6.3515100000000002</v>
      </c>
      <c r="K700" s="11">
        <f t="shared" si="43"/>
        <v>1.8486925799113756</v>
      </c>
    </row>
    <row r="701" spans="1:11" x14ac:dyDescent="0.35">
      <c r="A701">
        <v>19</v>
      </c>
      <c r="B701" s="4" t="s">
        <v>28</v>
      </c>
      <c r="C701" s="4">
        <v>2003</v>
      </c>
      <c r="D701" s="5">
        <v>94641378693.220001</v>
      </c>
      <c r="E701" s="5">
        <f t="shared" si="40"/>
        <v>25.273360624274805</v>
      </c>
      <c r="F701" s="5">
        <v>1720493440</v>
      </c>
      <c r="G701" s="5">
        <f t="shared" si="41"/>
        <v>21.265876970349439</v>
      </c>
      <c r="H701" s="4">
        <v>41057687</v>
      </c>
      <c r="I701" s="4">
        <f t="shared" si="42"/>
        <v>17.530488635771558</v>
      </c>
      <c r="J701" s="4">
        <v>7.1297899999999998</v>
      </c>
      <c r="K701" s="11">
        <f t="shared" si="43"/>
        <v>1.9642817809770281</v>
      </c>
    </row>
    <row r="702" spans="1:11" x14ac:dyDescent="0.35">
      <c r="A702">
        <v>19</v>
      </c>
      <c r="B702" s="4" t="s">
        <v>28</v>
      </c>
      <c r="C702" s="4">
        <v>2004</v>
      </c>
      <c r="D702" s="5">
        <v>117081522349.67999</v>
      </c>
      <c r="E702" s="5">
        <f t="shared" si="40"/>
        <v>25.486136301330593</v>
      </c>
      <c r="F702" s="5">
        <v>3115635874</v>
      </c>
      <c r="G702" s="5">
        <f t="shared" si="41"/>
        <v>21.859699101258837</v>
      </c>
      <c r="H702" s="4">
        <v>41648268</v>
      </c>
      <c r="I702" s="4">
        <f t="shared" si="42"/>
        <v>17.544770341078607</v>
      </c>
      <c r="J702" s="4">
        <v>5.90402</v>
      </c>
      <c r="K702" s="11">
        <f t="shared" si="43"/>
        <v>1.775633474826309</v>
      </c>
    </row>
    <row r="703" spans="1:11" x14ac:dyDescent="0.35">
      <c r="A703">
        <v>19</v>
      </c>
      <c r="B703" s="4" t="s">
        <v>28</v>
      </c>
      <c r="C703" s="4">
        <v>2005</v>
      </c>
      <c r="D703" s="5">
        <v>145619193046.09</v>
      </c>
      <c r="E703" s="5">
        <f t="shared" si="40"/>
        <v>25.704260784392954</v>
      </c>
      <c r="F703" s="5">
        <v>10235417600</v>
      </c>
      <c r="G703" s="5">
        <f t="shared" si="41"/>
        <v>23.049119856399766</v>
      </c>
      <c r="H703" s="4">
        <v>42220940</v>
      </c>
      <c r="I703" s="4">
        <f t="shared" si="42"/>
        <v>17.558426864466302</v>
      </c>
      <c r="J703" s="4">
        <v>5.0510200000000003</v>
      </c>
      <c r="K703" s="11">
        <f t="shared" si="43"/>
        <v>1.6195902030900344</v>
      </c>
    </row>
    <row r="704" spans="1:11" x14ac:dyDescent="0.35">
      <c r="A704">
        <v>19</v>
      </c>
      <c r="B704" s="4" t="s">
        <v>28</v>
      </c>
      <c r="C704" s="4">
        <v>2006</v>
      </c>
      <c r="D704" s="5">
        <v>161618580752.95001</v>
      </c>
      <c r="E704" s="5">
        <f t="shared" si="40"/>
        <v>25.808504956330591</v>
      </c>
      <c r="F704" s="5">
        <v>6750625280</v>
      </c>
      <c r="G704" s="5">
        <f t="shared" si="41"/>
        <v>22.632900971614653</v>
      </c>
      <c r="H704" s="4">
        <v>42772910</v>
      </c>
      <c r="I704" s="4">
        <f t="shared" si="42"/>
        <v>17.571415516233223</v>
      </c>
      <c r="J704" s="4">
        <v>4.2934200000000002</v>
      </c>
      <c r="K704" s="11">
        <f t="shared" si="43"/>
        <v>1.4570836181397604</v>
      </c>
    </row>
    <row r="705" spans="1:11" x14ac:dyDescent="0.35">
      <c r="A705">
        <v>19</v>
      </c>
      <c r="B705" s="4" t="s">
        <v>28</v>
      </c>
      <c r="C705" s="4">
        <v>2007</v>
      </c>
      <c r="D705" s="5">
        <v>206181823187.67999</v>
      </c>
      <c r="E705" s="5">
        <f t="shared" si="40"/>
        <v>26.052024253274553</v>
      </c>
      <c r="F705" s="5">
        <v>8885764096</v>
      </c>
      <c r="G705" s="5">
        <f t="shared" si="41"/>
        <v>22.907716293279684</v>
      </c>
      <c r="H705" s="4">
        <v>43306582</v>
      </c>
      <c r="I705" s="4">
        <f t="shared" si="42"/>
        <v>17.58381519065836</v>
      </c>
      <c r="J705" s="4">
        <v>5.5443800000000003</v>
      </c>
      <c r="K705" s="11">
        <f t="shared" si="43"/>
        <v>1.7127848021072103</v>
      </c>
    </row>
    <row r="706" spans="1:11" x14ac:dyDescent="0.35">
      <c r="A706">
        <v>19</v>
      </c>
      <c r="B706" s="4" t="s">
        <v>28</v>
      </c>
      <c r="C706" s="4">
        <v>2008</v>
      </c>
      <c r="D706" s="5">
        <v>242186949772.53</v>
      </c>
      <c r="E706" s="5">
        <f t="shared" si="40"/>
        <v>26.212975784584522</v>
      </c>
      <c r="F706" s="5">
        <v>10564155392</v>
      </c>
      <c r="G706" s="5">
        <f t="shared" si="41"/>
        <v>23.080732540852818</v>
      </c>
      <c r="H706" s="4">
        <v>43815313</v>
      </c>
      <c r="I706" s="4">
        <f t="shared" si="42"/>
        <v>17.595493926118831</v>
      </c>
      <c r="J706" s="4">
        <v>6.99688</v>
      </c>
      <c r="K706" s="11">
        <f t="shared" si="43"/>
        <v>1.9454643354094616</v>
      </c>
    </row>
    <row r="707" spans="1:11" x14ac:dyDescent="0.35">
      <c r="A707">
        <v>19</v>
      </c>
      <c r="B707" s="4" t="s">
        <v>28</v>
      </c>
      <c r="C707" s="4">
        <v>2009</v>
      </c>
      <c r="D707" s="5">
        <v>232397835356.35999</v>
      </c>
      <c r="E707" s="5">
        <f t="shared" ref="E707:E770" si="44">LN(D707)</f>
        <v>26.171716547579411</v>
      </c>
      <c r="F707" s="5">
        <v>8034746368</v>
      </c>
      <c r="G707" s="5">
        <f t="shared" ref="G707:G770" si="45">LN(F707)</f>
        <v>22.807041269738484</v>
      </c>
      <c r="H707" s="4">
        <v>44313917</v>
      </c>
      <c r="I707" s="4">
        <f t="shared" ref="I707:I770" si="46">LN(H707)</f>
        <v>17.606809339178358</v>
      </c>
      <c r="J707" s="4">
        <v>4.2025199999999998</v>
      </c>
      <c r="K707" s="11">
        <f t="shared" ref="K707:K770" si="47">LN(J707)</f>
        <v>1.4356843453612902</v>
      </c>
    </row>
    <row r="708" spans="1:11" x14ac:dyDescent="0.35">
      <c r="A708">
        <v>19</v>
      </c>
      <c r="B708" s="4" t="s">
        <v>28</v>
      </c>
      <c r="C708" s="4">
        <v>2010</v>
      </c>
      <c r="D708" s="5">
        <v>286563099757.47998</v>
      </c>
      <c r="E708" s="5">
        <f t="shared" si="44"/>
        <v>26.381224592332774</v>
      </c>
      <c r="F708" s="5">
        <v>6429989376</v>
      </c>
      <c r="G708" s="5">
        <f t="shared" si="45"/>
        <v>22.584238722939521</v>
      </c>
      <c r="H708" s="4">
        <v>44816108</v>
      </c>
      <c r="I708" s="4">
        <f t="shared" si="46"/>
        <v>17.618078186332745</v>
      </c>
      <c r="J708" s="4">
        <v>2.2719999999999998</v>
      </c>
      <c r="K708" s="11">
        <f t="shared" si="47"/>
        <v>0.82066050085890485</v>
      </c>
    </row>
    <row r="709" spans="1:11" x14ac:dyDescent="0.35">
      <c r="A709">
        <v>19</v>
      </c>
      <c r="B709" s="4" t="s">
        <v>28</v>
      </c>
      <c r="C709" s="4">
        <v>2011</v>
      </c>
      <c r="D709" s="5">
        <v>334943877377.46997</v>
      </c>
      <c r="E709" s="5">
        <f t="shared" si="44"/>
        <v>26.537228824520216</v>
      </c>
      <c r="F709" s="5">
        <v>14647048192</v>
      </c>
      <c r="G709" s="5">
        <f t="shared" si="45"/>
        <v>23.40750466350725</v>
      </c>
      <c r="H709" s="4">
        <v>45308899</v>
      </c>
      <c r="I709" s="4">
        <f t="shared" si="46"/>
        <v>17.629014017076404</v>
      </c>
      <c r="J709" s="4">
        <v>3.4150299999999998</v>
      </c>
      <c r="K709" s="11">
        <f t="shared" si="47"/>
        <v>1.2281862777572274</v>
      </c>
    </row>
    <row r="710" spans="1:11" x14ac:dyDescent="0.35">
      <c r="A710">
        <v>19</v>
      </c>
      <c r="B710" s="4" t="s">
        <v>28</v>
      </c>
      <c r="C710" s="4">
        <v>2012</v>
      </c>
      <c r="D710" s="5">
        <v>370921317942.56</v>
      </c>
      <c r="E710" s="5">
        <f t="shared" si="44"/>
        <v>26.639255796044129</v>
      </c>
      <c r="F710" s="5">
        <v>15039979520</v>
      </c>
      <c r="G710" s="5">
        <f t="shared" si="45"/>
        <v>23.433977793765049</v>
      </c>
      <c r="H710" s="4">
        <v>45782417</v>
      </c>
      <c r="I710" s="4">
        <f t="shared" si="46"/>
        <v>17.639410667075815</v>
      </c>
      <c r="J710" s="4">
        <v>3.1692999999999998</v>
      </c>
      <c r="K710" s="11">
        <f t="shared" si="47"/>
        <v>1.1535107433155469</v>
      </c>
    </row>
    <row r="711" spans="1:11" x14ac:dyDescent="0.35">
      <c r="A711">
        <v>19</v>
      </c>
      <c r="B711" s="4" t="s">
        <v>28</v>
      </c>
      <c r="C711" s="4">
        <v>2013</v>
      </c>
      <c r="D711" s="5">
        <v>382116120909.21997</v>
      </c>
      <c r="E711" s="5">
        <f t="shared" si="44"/>
        <v>26.668990380797737</v>
      </c>
      <c r="F711" s="5">
        <v>16210418688</v>
      </c>
      <c r="G711" s="5">
        <f t="shared" si="45"/>
        <v>23.50892000135488</v>
      </c>
      <c r="H711" s="4">
        <v>46237930</v>
      </c>
      <c r="I711" s="4">
        <f t="shared" si="46"/>
        <v>17.649311014890362</v>
      </c>
      <c r="J711" s="4">
        <v>2.0169899999999998</v>
      </c>
      <c r="K711" s="11">
        <f t="shared" si="47"/>
        <v>0.70160630110157918</v>
      </c>
    </row>
    <row r="712" spans="1:11" x14ac:dyDescent="0.35">
      <c r="A712">
        <v>19</v>
      </c>
      <c r="B712" s="4" t="s">
        <v>28</v>
      </c>
      <c r="C712" s="4">
        <v>2014</v>
      </c>
      <c r="D712" s="5">
        <v>381112110485.39001</v>
      </c>
      <c r="E712" s="5">
        <f t="shared" si="44"/>
        <v>26.666359422031611</v>
      </c>
      <c r="F712" s="5">
        <v>16168701715</v>
      </c>
      <c r="G712" s="5">
        <f t="shared" si="45"/>
        <v>23.506343217577957</v>
      </c>
      <c r="H712" s="4">
        <v>46677947</v>
      </c>
      <c r="I712" s="4">
        <f t="shared" si="46"/>
        <v>17.658782384124123</v>
      </c>
      <c r="J712" s="4">
        <v>2.8988399999999999</v>
      </c>
      <c r="K712" s="11">
        <f t="shared" si="47"/>
        <v>1.0643106569710885</v>
      </c>
    </row>
    <row r="713" spans="1:11" x14ac:dyDescent="0.35">
      <c r="A713">
        <v>19</v>
      </c>
      <c r="B713" s="4" t="s">
        <v>28</v>
      </c>
      <c r="C713" s="4">
        <v>2015</v>
      </c>
      <c r="D713" s="5">
        <v>293481753078.87</v>
      </c>
      <c r="E713" s="5">
        <f t="shared" si="44"/>
        <v>26.405081304192894</v>
      </c>
      <c r="F713" s="5">
        <v>11620532224</v>
      </c>
      <c r="G713" s="5">
        <f t="shared" si="45"/>
        <v>23.176039389730917</v>
      </c>
      <c r="H713" s="4">
        <v>47119728</v>
      </c>
      <c r="I713" s="4">
        <f t="shared" si="46"/>
        <v>17.668202324795189</v>
      </c>
      <c r="J713" s="4">
        <v>4.9898300000000004</v>
      </c>
      <c r="K713" s="11">
        <f t="shared" si="47"/>
        <v>1.6074018410468227</v>
      </c>
    </row>
    <row r="714" spans="1:11" x14ac:dyDescent="0.35">
      <c r="A714">
        <v>19</v>
      </c>
      <c r="B714" s="4" t="s">
        <v>28</v>
      </c>
      <c r="C714" s="4">
        <v>2016</v>
      </c>
      <c r="D714" s="5">
        <v>282825012368.26001</v>
      </c>
      <c r="E714" s="5">
        <f t="shared" si="44"/>
        <v>26.368094212490082</v>
      </c>
      <c r="F714" s="5">
        <v>13857937408</v>
      </c>
      <c r="G714" s="5">
        <f t="shared" si="45"/>
        <v>23.35212400347233</v>
      </c>
      <c r="H714" s="4">
        <v>47625955</v>
      </c>
      <c r="I714" s="4">
        <f t="shared" si="46"/>
        <v>17.678888443703528</v>
      </c>
      <c r="J714" s="4">
        <v>7.5134600000000002</v>
      </c>
      <c r="K714" s="11">
        <f t="shared" si="47"/>
        <v>2.0166960787188906</v>
      </c>
    </row>
    <row r="715" spans="1:11" x14ac:dyDescent="0.35">
      <c r="A715">
        <v>19</v>
      </c>
      <c r="B715" s="4" t="s">
        <v>28</v>
      </c>
      <c r="C715" s="4">
        <v>2017</v>
      </c>
      <c r="D715" s="5">
        <v>311883730442.04999</v>
      </c>
      <c r="E715" s="5">
        <f t="shared" si="44"/>
        <v>26.46589629646175</v>
      </c>
      <c r="F715" s="5">
        <v>13700880384</v>
      </c>
      <c r="G715" s="5">
        <f t="shared" si="45"/>
        <v>23.340725929321643</v>
      </c>
      <c r="H715" s="4">
        <v>48351671</v>
      </c>
      <c r="I715" s="4">
        <f t="shared" si="46"/>
        <v>17.694011339762756</v>
      </c>
      <c r="J715" s="4">
        <v>4.3143099999999999</v>
      </c>
      <c r="K715" s="11">
        <f t="shared" si="47"/>
        <v>1.4619374044487399</v>
      </c>
    </row>
    <row r="716" spans="1:11" x14ac:dyDescent="0.35">
      <c r="A716">
        <v>19</v>
      </c>
      <c r="B716" s="4" t="s">
        <v>28</v>
      </c>
      <c r="C716" s="4">
        <v>2018</v>
      </c>
      <c r="D716" s="5">
        <v>334198218100.71997</v>
      </c>
      <c r="E716" s="5">
        <f t="shared" si="44"/>
        <v>26.53500012125842</v>
      </c>
      <c r="F716" s="5">
        <v>11298693120</v>
      </c>
      <c r="G716" s="5">
        <f t="shared" si="45"/>
        <v>23.147952902879027</v>
      </c>
      <c r="H716" s="4">
        <v>49276961</v>
      </c>
      <c r="I716" s="4">
        <f t="shared" si="46"/>
        <v>17.712967207268509</v>
      </c>
      <c r="J716" s="4">
        <v>3.24057</v>
      </c>
      <c r="K716" s="11">
        <f t="shared" si="47"/>
        <v>1.1757492402570129</v>
      </c>
    </row>
    <row r="717" spans="1:11" x14ac:dyDescent="0.35">
      <c r="A717">
        <v>19</v>
      </c>
      <c r="B717" s="4" t="s">
        <v>28</v>
      </c>
      <c r="C717" s="4">
        <v>2019</v>
      </c>
      <c r="D717" s="5">
        <v>323109540251.85999</v>
      </c>
      <c r="E717" s="5">
        <f t="shared" si="44"/>
        <v>26.501257236582848</v>
      </c>
      <c r="F717" s="5">
        <v>13989153792</v>
      </c>
      <c r="G717" s="5">
        <f t="shared" si="45"/>
        <v>23.361548137161101</v>
      </c>
      <c r="H717" s="4">
        <v>50187406</v>
      </c>
      <c r="I717" s="4">
        <f t="shared" si="46"/>
        <v>17.731274676693161</v>
      </c>
      <c r="J717" s="4">
        <v>3.5230199999999998</v>
      </c>
      <c r="K717" s="11">
        <f t="shared" si="47"/>
        <v>1.2593185763228332</v>
      </c>
    </row>
    <row r="718" spans="1:11" x14ac:dyDescent="0.35">
      <c r="A718">
        <v>19</v>
      </c>
      <c r="B718" s="4" t="s">
        <v>28</v>
      </c>
      <c r="C718" s="4">
        <v>2020</v>
      </c>
      <c r="D718" s="5">
        <v>270299984937.97</v>
      </c>
      <c r="E718" s="5">
        <f t="shared" si="44"/>
        <v>26.322798234505431</v>
      </c>
      <c r="F718" s="5">
        <v>7458625024</v>
      </c>
      <c r="G718" s="5">
        <f t="shared" si="45"/>
        <v>22.732636921037599</v>
      </c>
      <c r="H718" s="4">
        <v>50930662</v>
      </c>
      <c r="I718" s="4">
        <f t="shared" si="46"/>
        <v>17.745975697009179</v>
      </c>
      <c r="J718" s="4">
        <v>2.5266299999999999</v>
      </c>
      <c r="K718" s="11">
        <f t="shared" si="47"/>
        <v>0.92688639900752134</v>
      </c>
    </row>
    <row r="719" spans="1:11" x14ac:dyDescent="0.35">
      <c r="A719">
        <v>19</v>
      </c>
      <c r="B719" s="4" t="s">
        <v>28</v>
      </c>
      <c r="C719" s="4">
        <v>2021</v>
      </c>
      <c r="D719" s="5">
        <v>314464137241.33002</v>
      </c>
      <c r="E719" s="5">
        <f t="shared" si="44"/>
        <v>26.474135875555717</v>
      </c>
      <c r="F719" s="5">
        <v>9309780992</v>
      </c>
      <c r="G719" s="5">
        <f t="shared" si="45"/>
        <v>22.954331404005956</v>
      </c>
      <c r="H719" s="4">
        <v>51516562</v>
      </c>
      <c r="I719" s="4">
        <f t="shared" si="46"/>
        <v>17.757413906167276</v>
      </c>
      <c r="J719" s="4">
        <v>3.4950600000000001</v>
      </c>
      <c r="K719" s="11">
        <f t="shared" si="47"/>
        <v>1.2513505429203899</v>
      </c>
    </row>
    <row r="720" spans="1:11" x14ac:dyDescent="0.35">
      <c r="A720">
        <v>20</v>
      </c>
      <c r="B720" s="4" t="s">
        <v>29</v>
      </c>
      <c r="C720" s="4">
        <v>1986</v>
      </c>
      <c r="D720" s="5">
        <v>1849268214.6800001</v>
      </c>
      <c r="E720" s="5">
        <f t="shared" si="44"/>
        <v>21.338055838149863</v>
      </c>
      <c r="F720" s="5">
        <v>22439698</v>
      </c>
      <c r="G720" s="5">
        <f t="shared" si="45"/>
        <v>16.926342180417691</v>
      </c>
      <c r="H720" s="4">
        <v>2124863</v>
      </c>
      <c r="I720" s="4">
        <f t="shared" si="46"/>
        <v>14.569217887674101</v>
      </c>
      <c r="J720" s="4">
        <v>4.1581099999999998</v>
      </c>
      <c r="K720" s="11">
        <f t="shared" si="47"/>
        <v>1.4250606441123481</v>
      </c>
    </row>
    <row r="721" spans="1:11" x14ac:dyDescent="0.35">
      <c r="A721">
        <v>20</v>
      </c>
      <c r="B721" s="4" t="s">
        <v>29</v>
      </c>
      <c r="C721" s="4">
        <v>1987</v>
      </c>
      <c r="D721" s="5">
        <v>2297753649.2800002</v>
      </c>
      <c r="E721" s="5">
        <f t="shared" si="44"/>
        <v>21.555197808398383</v>
      </c>
      <c r="F721" s="5">
        <v>43448956</v>
      </c>
      <c r="G721" s="5">
        <f t="shared" si="45"/>
        <v>17.587097381769055</v>
      </c>
      <c r="H721" s="4">
        <v>2188654</v>
      </c>
      <c r="I721" s="4">
        <f t="shared" si="46"/>
        <v>14.598797300969236</v>
      </c>
      <c r="J721" s="4">
        <v>0.44356800000000002</v>
      </c>
      <c r="K721" s="11">
        <f t="shared" si="47"/>
        <v>-0.81290416316834269</v>
      </c>
    </row>
    <row r="722" spans="1:11" x14ac:dyDescent="0.35">
      <c r="A722">
        <v>20</v>
      </c>
      <c r="B722" s="4" t="s">
        <v>29</v>
      </c>
      <c r="C722" s="4">
        <v>1988</v>
      </c>
      <c r="D722" s="5">
        <v>2212536313.3299999</v>
      </c>
      <c r="E722" s="5">
        <f t="shared" si="44"/>
        <v>21.517405347516188</v>
      </c>
      <c r="F722" s="5">
        <v>9095237</v>
      </c>
      <c r="G722" s="5">
        <f t="shared" si="45"/>
        <v>16.023261427868626</v>
      </c>
      <c r="H722" s="4">
        <v>2253336</v>
      </c>
      <c r="I722" s="4">
        <f t="shared" si="46"/>
        <v>14.62792234278229</v>
      </c>
      <c r="J722" s="4">
        <v>1.0304199999999999</v>
      </c>
      <c r="K722" s="11">
        <f t="shared" si="47"/>
        <v>2.9966486117469802E-2</v>
      </c>
    </row>
    <row r="723" spans="1:11" x14ac:dyDescent="0.35">
      <c r="A723">
        <v>20</v>
      </c>
      <c r="B723" s="4" t="s">
        <v>29</v>
      </c>
      <c r="C723" s="4">
        <v>1990</v>
      </c>
      <c r="D723" s="5">
        <v>2798746050.5799999</v>
      </c>
      <c r="E723" s="5">
        <f t="shared" si="44"/>
        <v>21.752437314739129</v>
      </c>
      <c r="F723" s="5">
        <v>22551558</v>
      </c>
      <c r="G723" s="5">
        <f t="shared" si="45"/>
        <v>16.931314712435384</v>
      </c>
      <c r="H723" s="4">
        <v>2385435</v>
      </c>
      <c r="I723" s="4">
        <f t="shared" si="46"/>
        <v>14.684892055610662</v>
      </c>
      <c r="J723" s="4">
        <v>2.8890500000000001</v>
      </c>
      <c r="K723" s="11">
        <f t="shared" si="47"/>
        <v>1.0609277283609861</v>
      </c>
    </row>
    <row r="724" spans="1:11" x14ac:dyDescent="0.35">
      <c r="A724">
        <v>20</v>
      </c>
      <c r="B724" s="4" t="s">
        <v>29</v>
      </c>
      <c r="C724" s="4">
        <v>1993</v>
      </c>
      <c r="D724" s="5">
        <v>2684323618.4000001</v>
      </c>
      <c r="E724" s="5">
        <f t="shared" si="44"/>
        <v>21.710694621961853</v>
      </c>
      <c r="F724" s="5">
        <v>286054336</v>
      </c>
      <c r="G724" s="5">
        <f t="shared" si="45"/>
        <v>19.471692336753055</v>
      </c>
      <c r="H724" s="4">
        <v>2594168</v>
      </c>
      <c r="I724" s="4">
        <f t="shared" si="46"/>
        <v>14.768776406603317</v>
      </c>
      <c r="J724" s="4">
        <v>4.9236599999999999</v>
      </c>
      <c r="K724" s="11">
        <f t="shared" si="47"/>
        <v>1.5940521563849681</v>
      </c>
    </row>
    <row r="725" spans="1:11" x14ac:dyDescent="0.35">
      <c r="A725">
        <v>20</v>
      </c>
      <c r="B725" s="4" t="s">
        <v>29</v>
      </c>
      <c r="C725" s="4">
        <v>1994</v>
      </c>
      <c r="D725" s="5">
        <v>1769365438.8900001</v>
      </c>
      <c r="E725" s="5">
        <f t="shared" si="44"/>
        <v>21.293886810150703</v>
      </c>
      <c r="F725" s="5">
        <v>2990000</v>
      </c>
      <c r="G725" s="5">
        <f t="shared" si="45"/>
        <v>14.91078394536687</v>
      </c>
      <c r="H725" s="4">
        <v>2669220</v>
      </c>
      <c r="I725" s="4">
        <f t="shared" si="46"/>
        <v>14.79729685286528</v>
      </c>
      <c r="J725" s="4">
        <v>42.439700000000002</v>
      </c>
      <c r="K725" s="11">
        <f t="shared" si="47"/>
        <v>3.7480842449177825</v>
      </c>
    </row>
    <row r="726" spans="1:11" x14ac:dyDescent="0.35">
      <c r="A726">
        <v>20</v>
      </c>
      <c r="B726" s="4" t="s">
        <v>29</v>
      </c>
      <c r="C726" s="4">
        <v>1995</v>
      </c>
      <c r="D726" s="5">
        <v>2116003868.1700001</v>
      </c>
      <c r="E726" s="5">
        <f t="shared" si="44"/>
        <v>21.472795178998449</v>
      </c>
      <c r="F726" s="5">
        <v>112782088</v>
      </c>
      <c r="G726" s="5">
        <f t="shared" si="45"/>
        <v>18.540968090092839</v>
      </c>
      <c r="H726" s="4">
        <v>2742309</v>
      </c>
      <c r="I726" s="4">
        <f t="shared" si="46"/>
        <v>14.824310824221273</v>
      </c>
      <c r="J726" s="4">
        <v>9.4180100000000007</v>
      </c>
      <c r="K726" s="11">
        <f t="shared" si="47"/>
        <v>2.2426238136173589</v>
      </c>
    </row>
    <row r="727" spans="1:11" x14ac:dyDescent="0.35">
      <c r="A727">
        <v>20</v>
      </c>
      <c r="B727" s="4" t="s">
        <v>29</v>
      </c>
      <c r="C727" s="4">
        <v>1996</v>
      </c>
      <c r="D727" s="5">
        <v>2540697537.6999998</v>
      </c>
      <c r="E727" s="5">
        <f t="shared" si="44"/>
        <v>21.655704501417105</v>
      </c>
      <c r="F727" s="5">
        <v>62427620</v>
      </c>
      <c r="G727" s="5">
        <f t="shared" si="45"/>
        <v>17.949518363613816</v>
      </c>
      <c r="H727" s="4">
        <v>2816595</v>
      </c>
      <c r="I727" s="4">
        <f t="shared" si="46"/>
        <v>14.851039266554565</v>
      </c>
      <c r="J727" s="4">
        <v>10.0311</v>
      </c>
      <c r="K727" s="11">
        <f t="shared" si="47"/>
        <v>2.3056902669474599</v>
      </c>
    </row>
    <row r="728" spans="1:11" x14ac:dyDescent="0.35">
      <c r="A728">
        <v>20</v>
      </c>
      <c r="B728" s="4" t="s">
        <v>29</v>
      </c>
      <c r="C728" s="4">
        <v>2002</v>
      </c>
      <c r="D728" s="5">
        <v>3034251042.0700002</v>
      </c>
      <c r="E728" s="5">
        <f t="shared" si="44"/>
        <v>21.83323045738646</v>
      </c>
      <c r="F728" s="5">
        <v>200095648</v>
      </c>
      <c r="G728" s="5">
        <f t="shared" si="45"/>
        <v>19.11430605019201</v>
      </c>
      <c r="H728" s="4">
        <v>3331158</v>
      </c>
      <c r="I728" s="4">
        <f t="shared" si="46"/>
        <v>15.01883054925414</v>
      </c>
      <c r="J728" s="4">
        <v>4.3787599999999998</v>
      </c>
      <c r="K728" s="11">
        <f t="shared" si="47"/>
        <v>1.4767655792837315</v>
      </c>
    </row>
    <row r="729" spans="1:11" x14ac:dyDescent="0.35">
      <c r="A729">
        <v>20</v>
      </c>
      <c r="B729" s="4" t="s">
        <v>29</v>
      </c>
      <c r="C729" s="4">
        <v>2004</v>
      </c>
      <c r="D729" s="5">
        <v>4656975222.7200003</v>
      </c>
      <c r="E729" s="5">
        <f t="shared" si="44"/>
        <v>22.261631980494446</v>
      </c>
      <c r="F729" s="5">
        <v>88557997</v>
      </c>
      <c r="G729" s="5">
        <f t="shared" si="45"/>
        <v>18.299168228674368</v>
      </c>
      <c r="H729" s="4">
        <v>3543012</v>
      </c>
      <c r="I729" s="4">
        <f t="shared" si="46"/>
        <v>15.080487770802076</v>
      </c>
      <c r="J729" s="4">
        <v>2.42977</v>
      </c>
      <c r="K729" s="11">
        <f t="shared" si="47"/>
        <v>0.88779660266708238</v>
      </c>
    </row>
    <row r="730" spans="1:11" x14ac:dyDescent="0.35">
      <c r="A730">
        <v>20</v>
      </c>
      <c r="B730" s="4" t="s">
        <v>29</v>
      </c>
      <c r="C730" s="4">
        <v>2005</v>
      </c>
      <c r="D730" s="5">
        <v>6650001213.8299999</v>
      </c>
      <c r="E730" s="5">
        <f t="shared" si="44"/>
        <v>22.617882874144986</v>
      </c>
      <c r="F730" s="5">
        <v>801314944</v>
      </c>
      <c r="G730" s="5">
        <f t="shared" si="45"/>
        <v>20.501764616268641</v>
      </c>
      <c r="H730" s="4">
        <v>3672839</v>
      </c>
      <c r="I730" s="4">
        <f t="shared" si="46"/>
        <v>15.116475490462385</v>
      </c>
      <c r="J730" s="4">
        <v>3.09449</v>
      </c>
      <c r="K730" s="11">
        <f t="shared" si="47"/>
        <v>1.129623110652229</v>
      </c>
    </row>
    <row r="731" spans="1:11" x14ac:dyDescent="0.35">
      <c r="A731">
        <v>20</v>
      </c>
      <c r="B731" s="4" t="s">
        <v>29</v>
      </c>
      <c r="C731" s="4">
        <v>2006</v>
      </c>
      <c r="D731" s="5">
        <v>8072305415.3500004</v>
      </c>
      <c r="E731" s="5">
        <f t="shared" si="44"/>
        <v>22.811704955673171</v>
      </c>
      <c r="F731" s="5">
        <v>1489015808</v>
      </c>
      <c r="G731" s="5">
        <f t="shared" si="45"/>
        <v>21.121381207113082</v>
      </c>
      <c r="H731" s="4">
        <v>3813323</v>
      </c>
      <c r="I731" s="4">
        <f t="shared" si="46"/>
        <v>15.154011545453935</v>
      </c>
      <c r="J731" s="4">
        <v>6.5378400000000001</v>
      </c>
      <c r="K731" s="11">
        <f t="shared" si="47"/>
        <v>1.877606835686874</v>
      </c>
    </row>
    <row r="732" spans="1:11" x14ac:dyDescent="0.35">
      <c r="A732">
        <v>20</v>
      </c>
      <c r="B732" s="4" t="s">
        <v>29</v>
      </c>
      <c r="C732" s="4">
        <v>2007</v>
      </c>
      <c r="D732" s="5">
        <v>8782703766.9899998</v>
      </c>
      <c r="E732" s="5">
        <f t="shared" si="44"/>
        <v>22.896050143314184</v>
      </c>
      <c r="F732" s="5">
        <v>1424251904</v>
      </c>
      <c r="G732" s="5">
        <f t="shared" si="45"/>
        <v>21.076912533167839</v>
      </c>
      <c r="H732" s="4">
        <v>3956329</v>
      </c>
      <c r="I732" s="4">
        <f t="shared" si="46"/>
        <v>15.190827133079681</v>
      </c>
      <c r="J732" s="4">
        <v>2.6546500000000002</v>
      </c>
      <c r="K732" s="11">
        <f t="shared" si="47"/>
        <v>0.97631281926199731</v>
      </c>
    </row>
    <row r="733" spans="1:11" x14ac:dyDescent="0.35">
      <c r="A733">
        <v>20</v>
      </c>
      <c r="B733" s="4" t="s">
        <v>29</v>
      </c>
      <c r="C733" s="4">
        <v>2008</v>
      </c>
      <c r="D733" s="5">
        <v>11649858744.389999</v>
      </c>
      <c r="E733" s="5">
        <f t="shared" si="44"/>
        <v>23.17855989193955</v>
      </c>
      <c r="F733" s="5">
        <v>1947972864</v>
      </c>
      <c r="G733" s="5">
        <f t="shared" si="45"/>
        <v>21.390055111884923</v>
      </c>
      <c r="H733" s="4">
        <v>4089602</v>
      </c>
      <c r="I733" s="4">
        <f t="shared" si="46"/>
        <v>15.223958212770562</v>
      </c>
      <c r="J733" s="4">
        <v>4.9587500000000002</v>
      </c>
      <c r="K733" s="11">
        <f t="shared" si="47"/>
        <v>1.601153692846403</v>
      </c>
    </row>
    <row r="734" spans="1:11" x14ac:dyDescent="0.35">
      <c r="A734">
        <v>20</v>
      </c>
      <c r="B734" s="4" t="s">
        <v>29</v>
      </c>
      <c r="C734" s="4">
        <v>2009</v>
      </c>
      <c r="D734" s="5">
        <v>9723300390.7800007</v>
      </c>
      <c r="E734" s="5">
        <f t="shared" si="44"/>
        <v>22.997790944162478</v>
      </c>
      <c r="F734" s="5">
        <v>1189051264</v>
      </c>
      <c r="G734" s="5">
        <f t="shared" si="45"/>
        <v>20.896421568948497</v>
      </c>
      <c r="H734" s="4">
        <v>4257230</v>
      </c>
      <c r="I734" s="4">
        <f t="shared" si="46"/>
        <v>15.264129272009473</v>
      </c>
      <c r="J734" s="4">
        <v>4.415</v>
      </c>
      <c r="K734" s="11">
        <f t="shared" si="47"/>
        <v>1.4850078340559234</v>
      </c>
    </row>
    <row r="735" spans="1:11" x14ac:dyDescent="0.35">
      <c r="A735">
        <v>20</v>
      </c>
      <c r="B735" s="4" t="s">
        <v>29</v>
      </c>
      <c r="C735" s="4">
        <v>2010</v>
      </c>
      <c r="D735" s="5">
        <v>13148395201.799999</v>
      </c>
      <c r="E735" s="5">
        <f t="shared" si="44"/>
        <v>23.299565550237023</v>
      </c>
      <c r="F735" s="5">
        <v>1522228608</v>
      </c>
      <c r="G735" s="5">
        <f t="shared" si="45"/>
        <v>21.143441287471969</v>
      </c>
      <c r="H735" s="4">
        <v>4437884</v>
      </c>
      <c r="I735" s="4">
        <f t="shared" si="46"/>
        <v>15.305688244233121</v>
      </c>
      <c r="J735" s="4">
        <v>0.39152500000000001</v>
      </c>
      <c r="K735" s="11">
        <f t="shared" si="47"/>
        <v>-0.93770590862963943</v>
      </c>
    </row>
    <row r="736" spans="1:11" x14ac:dyDescent="0.35">
      <c r="A736">
        <v>20</v>
      </c>
      <c r="B736" s="4" t="s">
        <v>29</v>
      </c>
      <c r="C736" s="4">
        <v>2011</v>
      </c>
      <c r="D736" s="5">
        <v>15655384440.4</v>
      </c>
      <c r="E736" s="5">
        <f t="shared" si="44"/>
        <v>23.47408074845935</v>
      </c>
      <c r="F736" s="5">
        <v>298678848</v>
      </c>
      <c r="G736" s="5">
        <f t="shared" si="45"/>
        <v>19.514879467153666</v>
      </c>
      <c r="H736" s="4">
        <v>4584216</v>
      </c>
      <c r="I736" s="4">
        <f t="shared" si="46"/>
        <v>15.338129656685428</v>
      </c>
      <c r="J736" s="4">
        <v>1.75959</v>
      </c>
      <c r="K736" s="11">
        <f t="shared" si="47"/>
        <v>0.56508082736648102</v>
      </c>
    </row>
    <row r="737" spans="1:11" x14ac:dyDescent="0.35">
      <c r="A737">
        <v>20</v>
      </c>
      <c r="B737" s="4" t="s">
        <v>29</v>
      </c>
      <c r="C737" s="4">
        <v>2013</v>
      </c>
      <c r="D737" s="5">
        <v>17958721571.75</v>
      </c>
      <c r="E737" s="5">
        <f t="shared" si="44"/>
        <v>23.611341715313078</v>
      </c>
      <c r="F737" s="5">
        <v>1878859520</v>
      </c>
      <c r="G737" s="5">
        <f t="shared" si="45"/>
        <v>21.353930791410935</v>
      </c>
      <c r="H737" s="4">
        <v>4828066</v>
      </c>
      <c r="I737" s="4">
        <f t="shared" si="46"/>
        <v>15.389956531362957</v>
      </c>
      <c r="J737" s="4">
        <v>4.6316199999999998</v>
      </c>
      <c r="K737" s="11">
        <f t="shared" si="47"/>
        <v>1.5329066989088478</v>
      </c>
    </row>
    <row r="738" spans="1:11" x14ac:dyDescent="0.35">
      <c r="A738">
        <v>20</v>
      </c>
      <c r="B738" s="4" t="s">
        <v>29</v>
      </c>
      <c r="C738" s="4">
        <v>2014</v>
      </c>
      <c r="D738" s="5">
        <v>17912908765.91</v>
      </c>
      <c r="E738" s="5">
        <f t="shared" si="44"/>
        <v>23.608787449988824</v>
      </c>
      <c r="F738" s="5">
        <v>2891102397</v>
      </c>
      <c r="G738" s="5">
        <f t="shared" si="45"/>
        <v>21.784903718585472</v>
      </c>
      <c r="H738" s="4">
        <v>4944861</v>
      </c>
      <c r="I738" s="4">
        <f t="shared" si="46"/>
        <v>15.413859413442665</v>
      </c>
      <c r="J738" s="4">
        <v>0.91213999999999995</v>
      </c>
      <c r="K738" s="11">
        <f t="shared" si="47"/>
        <v>-9.1961791917141752E-2</v>
      </c>
    </row>
    <row r="739" spans="1:11" x14ac:dyDescent="0.35">
      <c r="A739">
        <v>20</v>
      </c>
      <c r="B739" s="4" t="s">
        <v>29</v>
      </c>
      <c r="C739" s="4">
        <v>2015</v>
      </c>
      <c r="D739" s="5">
        <v>11890259136.110001</v>
      </c>
      <c r="E739" s="5">
        <f t="shared" si="44"/>
        <v>23.198985341869975</v>
      </c>
      <c r="F739" s="5">
        <v>4279839232</v>
      </c>
      <c r="G739" s="5">
        <f t="shared" si="45"/>
        <v>22.177181283217802</v>
      </c>
      <c r="H739" s="4">
        <v>5064386</v>
      </c>
      <c r="I739" s="4">
        <f t="shared" si="46"/>
        <v>15.437743464229817</v>
      </c>
      <c r="J739" s="4">
        <v>3.1690999999999998</v>
      </c>
      <c r="K739" s="11">
        <f t="shared" si="47"/>
        <v>1.1534476359067163</v>
      </c>
    </row>
    <row r="740" spans="1:11" x14ac:dyDescent="0.35">
      <c r="A740">
        <v>20</v>
      </c>
      <c r="B740" s="4" t="s">
        <v>29</v>
      </c>
      <c r="C740" s="4">
        <v>2016</v>
      </c>
      <c r="D740" s="5">
        <v>10219341276.9</v>
      </c>
      <c r="E740" s="5">
        <f t="shared" si="44"/>
        <v>23.047547965329631</v>
      </c>
      <c r="F740" s="5">
        <v>50608700</v>
      </c>
      <c r="G740" s="5">
        <f t="shared" si="45"/>
        <v>17.739634056237158</v>
      </c>
      <c r="H740" s="4">
        <v>5186824</v>
      </c>
      <c r="I740" s="4">
        <f t="shared" si="46"/>
        <v>15.461632121776569</v>
      </c>
      <c r="J740" s="4">
        <v>3.1905600000000001</v>
      </c>
      <c r="K740" s="11">
        <f t="shared" si="47"/>
        <v>1.1601964499792443</v>
      </c>
    </row>
    <row r="741" spans="1:11" x14ac:dyDescent="0.35">
      <c r="A741">
        <v>20</v>
      </c>
      <c r="B741" s="4" t="s">
        <v>29</v>
      </c>
      <c r="C741" s="4">
        <v>2017</v>
      </c>
      <c r="D741" s="5">
        <v>11094822713.35</v>
      </c>
      <c r="E741" s="5">
        <f t="shared" si="44"/>
        <v>23.129744414235301</v>
      </c>
      <c r="F741" s="5">
        <v>4416953856</v>
      </c>
      <c r="G741" s="5">
        <f t="shared" si="45"/>
        <v>22.208716122596563</v>
      </c>
      <c r="H741" s="4">
        <v>5312340</v>
      </c>
      <c r="I741" s="4">
        <f t="shared" si="46"/>
        <v>15.485542974114205</v>
      </c>
      <c r="J741" s="4">
        <v>0.45006400000000002</v>
      </c>
      <c r="K741" s="11">
        <f t="shared" si="47"/>
        <v>-0.79836548410817076</v>
      </c>
    </row>
    <row r="742" spans="1:11" x14ac:dyDescent="0.35">
      <c r="A742">
        <v>20</v>
      </c>
      <c r="B742" s="4" t="s">
        <v>29</v>
      </c>
      <c r="C742" s="4">
        <v>2018</v>
      </c>
      <c r="D742" s="5">
        <v>13670036996</v>
      </c>
      <c r="E742" s="5">
        <f t="shared" si="44"/>
        <v>23.338472194042907</v>
      </c>
      <c r="F742" s="5">
        <v>4315250688</v>
      </c>
      <c r="G742" s="5">
        <f t="shared" si="45"/>
        <v>22.185421256665624</v>
      </c>
      <c r="H742" s="4">
        <v>5441062</v>
      </c>
      <c r="I742" s="4">
        <f t="shared" si="46"/>
        <v>15.509484820367302</v>
      </c>
      <c r="J742" s="4">
        <v>1.1527799999999999</v>
      </c>
      <c r="K742" s="11">
        <f t="shared" si="47"/>
        <v>0.14217641648952789</v>
      </c>
    </row>
    <row r="743" spans="1:11" x14ac:dyDescent="0.35">
      <c r="A743">
        <v>20</v>
      </c>
      <c r="B743" s="4" t="s">
        <v>29</v>
      </c>
      <c r="C743" s="4">
        <v>2021</v>
      </c>
      <c r="D743" s="5">
        <v>13366230219.540001</v>
      </c>
      <c r="E743" s="5">
        <f t="shared" si="44"/>
        <v>23.315997230153002</v>
      </c>
      <c r="F743" s="5">
        <v>3690808320</v>
      </c>
      <c r="G743" s="5">
        <f t="shared" si="45"/>
        <v>22.029111327919953</v>
      </c>
      <c r="H743" s="4">
        <v>5835806</v>
      </c>
      <c r="I743" s="4">
        <f t="shared" si="46"/>
        <v>15.579522946125749</v>
      </c>
      <c r="J743" s="4">
        <v>1.7156400000000001</v>
      </c>
      <c r="K743" s="11">
        <f t="shared" si="47"/>
        <v>0.53978618884693608</v>
      </c>
    </row>
    <row r="744" spans="1:11" x14ac:dyDescent="0.35">
      <c r="A744">
        <v>21</v>
      </c>
      <c r="B744" s="4" t="s">
        <v>30</v>
      </c>
      <c r="C744" s="4">
        <v>1970</v>
      </c>
      <c r="D744" s="5">
        <v>984830158.49000001</v>
      </c>
      <c r="E744" s="5">
        <f t="shared" si="44"/>
        <v>20.707979756340023</v>
      </c>
      <c r="F744" s="5">
        <v>26345010</v>
      </c>
      <c r="G744" s="5">
        <f t="shared" si="45"/>
        <v>17.086789441204118</v>
      </c>
      <c r="H744" s="4">
        <v>1855697</v>
      </c>
      <c r="I744" s="4">
        <f t="shared" si="46"/>
        <v>14.433770924690503</v>
      </c>
      <c r="J744" s="4">
        <v>4.6523000000000003</v>
      </c>
      <c r="K744" s="11">
        <f t="shared" si="47"/>
        <v>1.5373617209692205</v>
      </c>
    </row>
    <row r="745" spans="1:11" x14ac:dyDescent="0.35">
      <c r="A745">
        <v>21</v>
      </c>
      <c r="B745" s="4" t="s">
        <v>30</v>
      </c>
      <c r="C745" s="4">
        <v>1971</v>
      </c>
      <c r="D745" s="5">
        <v>1077152902.29</v>
      </c>
      <c r="E745" s="5">
        <f t="shared" si="44"/>
        <v>20.797587195600901</v>
      </c>
      <c r="F745" s="5">
        <v>22100000</v>
      </c>
      <c r="G745" s="5">
        <f t="shared" si="45"/>
        <v>16.911088166487982</v>
      </c>
      <c r="H745" s="4">
        <v>1905486</v>
      </c>
      <c r="I745" s="4">
        <f t="shared" si="46"/>
        <v>14.460247652116083</v>
      </c>
      <c r="J745" s="4">
        <v>3.0830500000000001</v>
      </c>
      <c r="K745" s="11">
        <f t="shared" si="47"/>
        <v>1.1259193667420138</v>
      </c>
    </row>
    <row r="746" spans="1:11" x14ac:dyDescent="0.35">
      <c r="A746">
        <v>21</v>
      </c>
      <c r="B746" s="4" t="s">
        <v>30</v>
      </c>
      <c r="C746" s="4">
        <v>1972</v>
      </c>
      <c r="D746" s="5">
        <v>1238251695.55</v>
      </c>
      <c r="E746" s="5">
        <f t="shared" si="44"/>
        <v>20.936966298743211</v>
      </c>
      <c r="F746" s="5">
        <v>25846010</v>
      </c>
      <c r="G746" s="5">
        <f t="shared" si="45"/>
        <v>17.067666794974265</v>
      </c>
      <c r="H746" s="4">
        <v>1955547</v>
      </c>
      <c r="I746" s="4">
        <f t="shared" si="46"/>
        <v>14.48618050766259</v>
      </c>
      <c r="J746" s="4">
        <v>4.6011300000000004</v>
      </c>
      <c r="K746" s="11">
        <f t="shared" si="47"/>
        <v>1.5263019255014076</v>
      </c>
    </row>
    <row r="747" spans="1:11" x14ac:dyDescent="0.35">
      <c r="A747">
        <v>21</v>
      </c>
      <c r="B747" s="4" t="s">
        <v>30</v>
      </c>
      <c r="C747" s="4">
        <v>1973</v>
      </c>
      <c r="D747" s="5">
        <v>1528916185.23</v>
      </c>
      <c r="E747" s="5">
        <f t="shared" si="44"/>
        <v>21.147824945667498</v>
      </c>
      <c r="F747" s="5">
        <v>37700000</v>
      </c>
      <c r="G747" s="5">
        <f t="shared" si="45"/>
        <v>17.445170652418238</v>
      </c>
      <c r="H747" s="4">
        <v>2006247</v>
      </c>
      <c r="I747" s="4">
        <f t="shared" si="46"/>
        <v>14.511776370532242</v>
      </c>
      <c r="J747" s="4">
        <v>15.214</v>
      </c>
      <c r="K747" s="11">
        <f t="shared" si="47"/>
        <v>2.7222160565751095</v>
      </c>
    </row>
    <row r="748" spans="1:11" x14ac:dyDescent="0.35">
      <c r="A748">
        <v>21</v>
      </c>
      <c r="B748" s="4" t="s">
        <v>30</v>
      </c>
      <c r="C748" s="4">
        <v>1974</v>
      </c>
      <c r="D748" s="5">
        <v>1666544754.0999999</v>
      </c>
      <c r="E748" s="5">
        <f t="shared" si="44"/>
        <v>21.234018310496989</v>
      </c>
      <c r="F748" s="5">
        <v>46310010</v>
      </c>
      <c r="G748" s="5">
        <f t="shared" si="45"/>
        <v>17.650868694392994</v>
      </c>
      <c r="H748" s="4">
        <v>2058235</v>
      </c>
      <c r="I748" s="4">
        <f t="shared" si="46"/>
        <v>14.537359377389674</v>
      </c>
      <c r="J748" s="4">
        <v>30.073599999999999</v>
      </c>
      <c r="K748" s="11">
        <f t="shared" si="47"/>
        <v>3.4036477104863048</v>
      </c>
    </row>
    <row r="749" spans="1:11" x14ac:dyDescent="0.35">
      <c r="A749">
        <v>21</v>
      </c>
      <c r="B749" s="4" t="s">
        <v>30</v>
      </c>
      <c r="C749" s="4">
        <v>1975</v>
      </c>
      <c r="D749" s="5">
        <v>1960863465.5799999</v>
      </c>
      <c r="E749" s="5">
        <f t="shared" si="44"/>
        <v>21.396650756841233</v>
      </c>
      <c r="F749" s="5">
        <v>69022010</v>
      </c>
      <c r="G749" s="5">
        <f t="shared" si="45"/>
        <v>18.049935997203718</v>
      </c>
      <c r="H749" s="4">
        <v>2111850</v>
      </c>
      <c r="I749" s="4">
        <f t="shared" si="46"/>
        <v>14.563074898558783</v>
      </c>
      <c r="J749" s="4">
        <v>17.369199999999999</v>
      </c>
      <c r="K749" s="11">
        <f t="shared" si="47"/>
        <v>2.8546985227732709</v>
      </c>
    </row>
    <row r="750" spans="1:11" x14ac:dyDescent="0.35">
      <c r="A750">
        <v>21</v>
      </c>
      <c r="B750" s="4" t="s">
        <v>30</v>
      </c>
      <c r="C750" s="4">
        <v>1976</v>
      </c>
      <c r="D750" s="5">
        <v>2412555425.9000001</v>
      </c>
      <c r="E750" s="5">
        <f t="shared" si="44"/>
        <v>21.603952365379829</v>
      </c>
      <c r="F750" s="5">
        <v>61952010</v>
      </c>
      <c r="G750" s="5">
        <f t="shared" si="45"/>
        <v>17.941870611033661</v>
      </c>
      <c r="H750" s="4">
        <v>2167544</v>
      </c>
      <c r="I750" s="4">
        <f t="shared" si="46"/>
        <v>14.589105287315453</v>
      </c>
      <c r="J750" s="4">
        <v>3.48583</v>
      </c>
      <c r="K750" s="11">
        <f t="shared" si="47"/>
        <v>1.2487061794141554</v>
      </c>
    </row>
    <row r="751" spans="1:11" x14ac:dyDescent="0.35">
      <c r="A751">
        <v>21</v>
      </c>
      <c r="B751" s="4" t="s">
        <v>30</v>
      </c>
      <c r="C751" s="4">
        <v>1977</v>
      </c>
      <c r="D751" s="5">
        <v>3072427012.8400002</v>
      </c>
      <c r="E751" s="5">
        <f t="shared" si="44"/>
        <v>21.845733644147533</v>
      </c>
      <c r="F751" s="5">
        <v>62500000</v>
      </c>
      <c r="G751" s="5">
        <f t="shared" si="45"/>
        <v>17.950677114706629</v>
      </c>
      <c r="H751" s="4">
        <v>2225630</v>
      </c>
      <c r="I751" s="4">
        <f t="shared" si="46"/>
        <v>14.615550579571611</v>
      </c>
      <c r="J751" s="4">
        <v>4.1902400000000002</v>
      </c>
      <c r="K751" s="11">
        <f t="shared" si="47"/>
        <v>1.4327580115299305</v>
      </c>
    </row>
    <row r="752" spans="1:11" x14ac:dyDescent="0.35">
      <c r="A752">
        <v>21</v>
      </c>
      <c r="B752" s="4" t="s">
        <v>30</v>
      </c>
      <c r="C752" s="4">
        <v>1978</v>
      </c>
      <c r="D752" s="5">
        <v>3523208809.8000002</v>
      </c>
      <c r="E752" s="5">
        <f t="shared" si="44"/>
        <v>21.982638005000407</v>
      </c>
      <c r="F752" s="5">
        <v>48600000</v>
      </c>
      <c r="G752" s="5">
        <f t="shared" si="45"/>
        <v>17.699134088870721</v>
      </c>
      <c r="H752" s="4">
        <v>2286210</v>
      </c>
      <c r="I752" s="4">
        <f t="shared" si="46"/>
        <v>14.642405982634759</v>
      </c>
      <c r="J752" s="4">
        <v>6.0071300000000001</v>
      </c>
      <c r="K752" s="11">
        <f t="shared" si="47"/>
        <v>1.7929470970521975</v>
      </c>
    </row>
    <row r="753" spans="1:11" x14ac:dyDescent="0.35">
      <c r="A753">
        <v>21</v>
      </c>
      <c r="B753" s="4" t="s">
        <v>30</v>
      </c>
      <c r="C753" s="4">
        <v>1979</v>
      </c>
      <c r="D753" s="5">
        <v>4035519323.2199998</v>
      </c>
      <c r="E753" s="5">
        <f t="shared" si="44"/>
        <v>22.118400835025998</v>
      </c>
      <c r="F753" s="5">
        <v>43500000</v>
      </c>
      <c r="G753" s="5">
        <f t="shared" si="45"/>
        <v>17.588271496058912</v>
      </c>
      <c r="H753" s="4">
        <v>2349258</v>
      </c>
      <c r="I753" s="4">
        <f t="shared" si="46"/>
        <v>14.669610091581644</v>
      </c>
      <c r="J753" s="4">
        <v>9.1884099999999993</v>
      </c>
      <c r="K753" s="11">
        <f t="shared" si="47"/>
        <v>2.2179429072531112</v>
      </c>
    </row>
    <row r="754" spans="1:11" x14ac:dyDescent="0.35">
      <c r="A754">
        <v>21</v>
      </c>
      <c r="B754" s="4" t="s">
        <v>30</v>
      </c>
      <c r="C754" s="4">
        <v>1980</v>
      </c>
      <c r="D754" s="5">
        <v>4831447001.1700001</v>
      </c>
      <c r="E754" s="5">
        <f t="shared" si="44"/>
        <v>22.298411845907481</v>
      </c>
      <c r="F754" s="5">
        <v>52600000</v>
      </c>
      <c r="G754" s="5">
        <f t="shared" si="45"/>
        <v>17.778226677707938</v>
      </c>
      <c r="H754" s="4">
        <v>2414303</v>
      </c>
      <c r="I754" s="4">
        <f t="shared" si="46"/>
        <v>14.69692119057567</v>
      </c>
      <c r="J754" s="4">
        <v>18.135200000000001</v>
      </c>
      <c r="K754" s="11">
        <f t="shared" si="47"/>
        <v>2.8978548010721785</v>
      </c>
    </row>
    <row r="755" spans="1:11" x14ac:dyDescent="0.35">
      <c r="A755">
        <v>21</v>
      </c>
      <c r="B755" s="4" t="s">
        <v>30</v>
      </c>
      <c r="C755" s="4">
        <v>1981</v>
      </c>
      <c r="D755" s="5">
        <v>2623807074.29</v>
      </c>
      <c r="E755" s="5">
        <f t="shared" si="44"/>
        <v>21.687892181807737</v>
      </c>
      <c r="F755" s="5">
        <v>69600000</v>
      </c>
      <c r="G755" s="5">
        <f t="shared" si="45"/>
        <v>18.058275125304647</v>
      </c>
      <c r="H755" s="4">
        <v>2481334</v>
      </c>
      <c r="I755" s="4">
        <f t="shared" si="46"/>
        <v>14.724306876748889</v>
      </c>
      <c r="J755" s="4">
        <v>37.0563</v>
      </c>
      <c r="K755" s="11">
        <f t="shared" si="47"/>
        <v>3.6124383777726812</v>
      </c>
    </row>
    <row r="756" spans="1:11" x14ac:dyDescent="0.35">
      <c r="A756">
        <v>21</v>
      </c>
      <c r="B756" s="4" t="s">
        <v>30</v>
      </c>
      <c r="C756" s="4">
        <v>1982</v>
      </c>
      <c r="D756" s="5">
        <v>2606621255.02</v>
      </c>
      <c r="E756" s="5">
        <f t="shared" si="44"/>
        <v>21.68132068133594</v>
      </c>
      <c r="F756" s="5">
        <v>28900000</v>
      </c>
      <c r="G756" s="5">
        <f t="shared" si="45"/>
        <v>17.179352153082661</v>
      </c>
      <c r="H756" s="4">
        <v>2550780</v>
      </c>
      <c r="I756" s="4">
        <f t="shared" si="46"/>
        <v>14.751909752715081</v>
      </c>
      <c r="J756" s="4">
        <v>90.121300000000005</v>
      </c>
      <c r="K756" s="11">
        <f t="shared" si="47"/>
        <v>4.5011565406708316</v>
      </c>
    </row>
    <row r="757" spans="1:11" x14ac:dyDescent="0.35">
      <c r="A757">
        <v>21</v>
      </c>
      <c r="B757" s="4" t="s">
        <v>30</v>
      </c>
      <c r="C757" s="4">
        <v>1983</v>
      </c>
      <c r="D757" s="5">
        <v>3146770103.8099999</v>
      </c>
      <c r="E757" s="5">
        <f t="shared" si="44"/>
        <v>21.869642399868955</v>
      </c>
      <c r="F757" s="5">
        <v>60700000</v>
      </c>
      <c r="G757" s="5">
        <f t="shared" si="45"/>
        <v>17.921454256029726</v>
      </c>
      <c r="H757" s="4">
        <v>2622532</v>
      </c>
      <c r="I757" s="4">
        <f t="shared" si="46"/>
        <v>14.77965082127538</v>
      </c>
      <c r="J757" s="4">
        <v>32.623699999999999</v>
      </c>
      <c r="K757" s="11">
        <f t="shared" si="47"/>
        <v>3.4850390181056601</v>
      </c>
    </row>
    <row r="758" spans="1:11" x14ac:dyDescent="0.35">
      <c r="A758">
        <v>21</v>
      </c>
      <c r="B758" s="4" t="s">
        <v>30</v>
      </c>
      <c r="C758" s="4">
        <v>1984</v>
      </c>
      <c r="D758" s="5">
        <v>3660476458.8699999</v>
      </c>
      <c r="E758" s="5">
        <f t="shared" si="44"/>
        <v>22.020859155906127</v>
      </c>
      <c r="F758" s="5">
        <v>55900000</v>
      </c>
      <c r="G758" s="5">
        <f t="shared" si="45"/>
        <v>17.839074938125329</v>
      </c>
      <c r="H758" s="4">
        <v>2696200</v>
      </c>
      <c r="I758" s="4">
        <f t="shared" si="46"/>
        <v>14.807353932239101</v>
      </c>
      <c r="J758" s="4">
        <v>11.9474</v>
      </c>
      <c r="K758" s="11">
        <f t="shared" si="47"/>
        <v>2.4805136814832753</v>
      </c>
    </row>
    <row r="759" spans="1:11" x14ac:dyDescent="0.35">
      <c r="A759">
        <v>21</v>
      </c>
      <c r="B759" s="4" t="s">
        <v>30</v>
      </c>
      <c r="C759" s="4">
        <v>1985</v>
      </c>
      <c r="D759" s="5">
        <v>3919203960.4000001</v>
      </c>
      <c r="E759" s="5">
        <f t="shared" si="44"/>
        <v>22.089154398800478</v>
      </c>
      <c r="F759" s="5">
        <v>69900000</v>
      </c>
      <c r="G759" s="5">
        <f t="shared" si="45"/>
        <v>18.062576207204039</v>
      </c>
      <c r="H759" s="4">
        <v>2771463</v>
      </c>
      <c r="I759" s="4">
        <f t="shared" si="46"/>
        <v>14.834885897581495</v>
      </c>
      <c r="J759" s="4">
        <v>15.057399999999999</v>
      </c>
      <c r="K759" s="11">
        <f t="shared" si="47"/>
        <v>2.711869564704986</v>
      </c>
    </row>
    <row r="760" spans="1:11" x14ac:dyDescent="0.35">
      <c r="A760">
        <v>21</v>
      </c>
      <c r="B760" s="4" t="s">
        <v>30</v>
      </c>
      <c r="C760" s="4">
        <v>1986</v>
      </c>
      <c r="D760" s="5">
        <v>4418983870.9700003</v>
      </c>
      <c r="E760" s="5">
        <f t="shared" si="44"/>
        <v>22.209175613160767</v>
      </c>
      <c r="F760" s="5">
        <v>61000000</v>
      </c>
      <c r="G760" s="5">
        <f t="shared" si="45"/>
        <v>17.926384422137584</v>
      </c>
      <c r="H760" s="4">
        <v>2847849</v>
      </c>
      <c r="I760" s="4">
        <f t="shared" si="46"/>
        <v>14.86207453044549</v>
      </c>
      <c r="J760" s="4">
        <v>11.835100000000001</v>
      </c>
      <c r="K760" s="11">
        <f t="shared" si="47"/>
        <v>2.4710696924444031</v>
      </c>
    </row>
    <row r="761" spans="1:11" x14ac:dyDescent="0.35">
      <c r="A761">
        <v>21</v>
      </c>
      <c r="B761" s="4" t="s">
        <v>30</v>
      </c>
      <c r="C761" s="4">
        <v>1987</v>
      </c>
      <c r="D761" s="5">
        <v>4532952047.1599998</v>
      </c>
      <c r="E761" s="5">
        <f t="shared" si="44"/>
        <v>22.234639230238976</v>
      </c>
      <c r="F761" s="5">
        <v>80300000</v>
      </c>
      <c r="G761" s="5">
        <f t="shared" si="45"/>
        <v>18.201280178916988</v>
      </c>
      <c r="H761" s="4">
        <v>2924595</v>
      </c>
      <c r="I761" s="4">
        <f t="shared" si="46"/>
        <v>14.888666567522948</v>
      </c>
      <c r="J761" s="4">
        <v>16.842400000000001</v>
      </c>
      <c r="K761" s="11">
        <f t="shared" si="47"/>
        <v>2.8238995164742087</v>
      </c>
    </row>
    <row r="762" spans="1:11" x14ac:dyDescent="0.35">
      <c r="A762">
        <v>21</v>
      </c>
      <c r="B762" s="4" t="s">
        <v>30</v>
      </c>
      <c r="C762" s="4">
        <v>1988</v>
      </c>
      <c r="D762" s="5">
        <v>4614629898.3999996</v>
      </c>
      <c r="E762" s="5">
        <f t="shared" si="44"/>
        <v>22.252497506322459</v>
      </c>
      <c r="F762" s="5">
        <v>122200000</v>
      </c>
      <c r="G762" s="5">
        <f t="shared" si="45"/>
        <v>18.62116960470177</v>
      </c>
      <c r="H762" s="4">
        <v>3001461</v>
      </c>
      <c r="I762" s="4">
        <f t="shared" si="46"/>
        <v>14.91460972808637</v>
      </c>
      <c r="J762" s="4">
        <v>20.8325</v>
      </c>
      <c r="K762" s="11">
        <f t="shared" si="47"/>
        <v>3.0365142672742249</v>
      </c>
    </row>
    <row r="763" spans="1:11" x14ac:dyDescent="0.35">
      <c r="A763">
        <v>21</v>
      </c>
      <c r="B763" s="4" t="s">
        <v>30</v>
      </c>
      <c r="C763" s="4">
        <v>1989</v>
      </c>
      <c r="D763" s="5">
        <v>5251025767.4799995</v>
      </c>
      <c r="E763" s="5">
        <f t="shared" si="44"/>
        <v>22.381689278746826</v>
      </c>
      <c r="F763" s="5">
        <v>101300000</v>
      </c>
      <c r="G763" s="5">
        <f t="shared" si="45"/>
        <v>18.433596969218911</v>
      </c>
      <c r="H763" s="4">
        <v>3079001</v>
      </c>
      <c r="I763" s="4">
        <f t="shared" si="46"/>
        <v>14.940115751687358</v>
      </c>
      <c r="J763" s="4">
        <v>16.509799999999998</v>
      </c>
      <c r="K763" s="11">
        <f t="shared" si="47"/>
        <v>2.8039541439882814</v>
      </c>
    </row>
    <row r="764" spans="1:11" x14ac:dyDescent="0.35">
      <c r="A764">
        <v>21</v>
      </c>
      <c r="B764" s="4" t="s">
        <v>30</v>
      </c>
      <c r="C764" s="4">
        <v>1990</v>
      </c>
      <c r="D764" s="5">
        <v>5711687786.7600002</v>
      </c>
      <c r="E764" s="5">
        <f t="shared" si="44"/>
        <v>22.465780401309154</v>
      </c>
      <c r="F764" s="5">
        <v>162500000</v>
      </c>
      <c r="G764" s="5">
        <f t="shared" si="45"/>
        <v>18.906188559734066</v>
      </c>
      <c r="H764" s="4">
        <v>3158253</v>
      </c>
      <c r="I764" s="4">
        <f t="shared" si="46"/>
        <v>14.965529584584969</v>
      </c>
      <c r="J764" s="4">
        <v>19.0398</v>
      </c>
      <c r="K764" s="11">
        <f t="shared" si="47"/>
        <v>2.9465315251063688</v>
      </c>
    </row>
    <row r="765" spans="1:11" x14ac:dyDescent="0.35">
      <c r="A765">
        <v>21</v>
      </c>
      <c r="B765" s="4" t="s">
        <v>30</v>
      </c>
      <c r="C765" s="4">
        <v>1991</v>
      </c>
      <c r="D765" s="5">
        <v>7196276092.46</v>
      </c>
      <c r="E765" s="5">
        <f t="shared" si="44"/>
        <v>22.696829519788956</v>
      </c>
      <c r="F765" s="5">
        <v>178400000</v>
      </c>
      <c r="G765" s="5">
        <f t="shared" si="45"/>
        <v>18.999538778110182</v>
      </c>
      <c r="H765" s="4">
        <v>3239414</v>
      </c>
      <c r="I765" s="4">
        <f t="shared" si="46"/>
        <v>14.990903007213079</v>
      </c>
      <c r="J765" s="4">
        <v>28.709299999999999</v>
      </c>
      <c r="K765" s="11">
        <f t="shared" si="47"/>
        <v>3.3572211120872133</v>
      </c>
    </row>
    <row r="766" spans="1:11" x14ac:dyDescent="0.35">
      <c r="A766">
        <v>21</v>
      </c>
      <c r="B766" s="4" t="s">
        <v>30</v>
      </c>
      <c r="C766" s="4">
        <v>1992</v>
      </c>
      <c r="D766" s="5">
        <v>8564044017.2700005</v>
      </c>
      <c r="E766" s="5">
        <f t="shared" si="44"/>
        <v>22.870838347463302</v>
      </c>
      <c r="F766" s="5">
        <v>226000000</v>
      </c>
      <c r="G766" s="5">
        <f t="shared" si="45"/>
        <v>19.236045557236562</v>
      </c>
      <c r="H766" s="4">
        <v>3321939</v>
      </c>
      <c r="I766" s="4">
        <f t="shared" si="46"/>
        <v>15.016059206554516</v>
      </c>
      <c r="J766" s="4">
        <v>21.7912</v>
      </c>
      <c r="K766" s="11">
        <f t="shared" si="47"/>
        <v>3.081506218573717</v>
      </c>
    </row>
    <row r="767" spans="1:11" x14ac:dyDescent="0.35">
      <c r="A767">
        <v>21</v>
      </c>
      <c r="B767" s="4" t="s">
        <v>30</v>
      </c>
      <c r="C767" s="4">
        <v>1993</v>
      </c>
      <c r="D767" s="5">
        <v>9582866263.1200008</v>
      </c>
      <c r="E767" s="5">
        <f t="shared" si="44"/>
        <v>22.983242576572547</v>
      </c>
      <c r="F767" s="5">
        <v>246700000</v>
      </c>
      <c r="G767" s="5">
        <f t="shared" si="45"/>
        <v>19.323683581499584</v>
      </c>
      <c r="H767" s="4">
        <v>3405372</v>
      </c>
      <c r="I767" s="4">
        <f t="shared" si="46"/>
        <v>15.040864742699604</v>
      </c>
      <c r="J767" s="4">
        <v>9.7786000000000008</v>
      </c>
      <c r="K767" s="11">
        <f t="shared" si="47"/>
        <v>2.2801963245156358</v>
      </c>
    </row>
    <row r="768" spans="1:11" x14ac:dyDescent="0.35">
      <c r="A768">
        <v>21</v>
      </c>
      <c r="B768" s="4" t="s">
        <v>30</v>
      </c>
      <c r="C768" s="4">
        <v>1994</v>
      </c>
      <c r="D768" s="5">
        <v>10486784804.799999</v>
      </c>
      <c r="E768" s="5">
        <f t="shared" si="44"/>
        <v>23.07338171140124</v>
      </c>
      <c r="F768" s="5">
        <v>297600000</v>
      </c>
      <c r="G768" s="5">
        <f t="shared" si="45"/>
        <v>19.511260860923212</v>
      </c>
      <c r="H768" s="4">
        <v>3489152</v>
      </c>
      <c r="I768" s="4">
        <f t="shared" si="46"/>
        <v>15.065169284711507</v>
      </c>
      <c r="J768" s="4">
        <v>13.5345</v>
      </c>
      <c r="K768" s="11">
        <f t="shared" si="47"/>
        <v>2.6052419811205278</v>
      </c>
    </row>
    <row r="769" spans="1:11" x14ac:dyDescent="0.35">
      <c r="A769">
        <v>21</v>
      </c>
      <c r="B769" s="4" t="s">
        <v>30</v>
      </c>
      <c r="C769" s="4">
        <v>1995</v>
      </c>
      <c r="D769" s="5">
        <v>11578594259.870001</v>
      </c>
      <c r="E769" s="5">
        <f t="shared" si="44"/>
        <v>23.172423907928827</v>
      </c>
      <c r="F769" s="5">
        <v>336900000</v>
      </c>
      <c r="G769" s="5">
        <f t="shared" si="45"/>
        <v>19.635296708376782</v>
      </c>
      <c r="H769" s="4">
        <v>3572856</v>
      </c>
      <c r="I769" s="4">
        <f t="shared" si="46"/>
        <v>15.088875833926386</v>
      </c>
      <c r="J769" s="4">
        <v>23.186499999999999</v>
      </c>
      <c r="K769" s="11">
        <f t="shared" si="47"/>
        <v>3.1435702127530356</v>
      </c>
    </row>
    <row r="770" spans="1:11" x14ac:dyDescent="0.35">
      <c r="A770">
        <v>21</v>
      </c>
      <c r="B770" s="4" t="s">
        <v>30</v>
      </c>
      <c r="C770" s="4">
        <v>1996</v>
      </c>
      <c r="D770" s="5">
        <v>11678424507.25</v>
      </c>
      <c r="E770" s="5">
        <f t="shared" si="44"/>
        <v>23.181008917170367</v>
      </c>
      <c r="F770" s="5">
        <v>426950016</v>
      </c>
      <c r="G770" s="5">
        <f t="shared" si="45"/>
        <v>19.872177505793001</v>
      </c>
      <c r="H770" s="4">
        <v>3656234</v>
      </c>
      <c r="I770" s="4">
        <f t="shared" si="46"/>
        <v>15.111944213884353</v>
      </c>
      <c r="J770" s="4">
        <v>17.511500000000002</v>
      </c>
      <c r="K770" s="11">
        <f t="shared" si="47"/>
        <v>2.86285780796279</v>
      </c>
    </row>
    <row r="771" spans="1:11" x14ac:dyDescent="0.35">
      <c r="A771">
        <v>21</v>
      </c>
      <c r="B771" s="4" t="s">
        <v>30</v>
      </c>
      <c r="C771" s="4">
        <v>1997</v>
      </c>
      <c r="D771" s="5">
        <v>12614602382.200001</v>
      </c>
      <c r="E771" s="5">
        <f t="shared" ref="E771:E834" si="48">LN(D771)</f>
        <v>23.25812089909758</v>
      </c>
      <c r="F771" s="5">
        <v>409440000</v>
      </c>
      <c r="G771" s="5">
        <f t="shared" ref="G771:G834" si="49">LN(F771)</f>
        <v>19.830300930375753</v>
      </c>
      <c r="H771" s="4">
        <v>3739421</v>
      </c>
      <c r="I771" s="4">
        <f t="shared" ref="I771:I834" si="50">LN(H771)</f>
        <v>15.134441344571746</v>
      </c>
      <c r="J771" s="4">
        <v>13.247999999999999</v>
      </c>
      <c r="K771" s="11">
        <f t="shared" ref="K771:K834" si="51">LN(J771)</f>
        <v>2.5838465976429039</v>
      </c>
    </row>
    <row r="772" spans="1:11" x14ac:dyDescent="0.35">
      <c r="A772">
        <v>21</v>
      </c>
      <c r="B772" s="4" t="s">
        <v>30</v>
      </c>
      <c r="C772" s="4">
        <v>1998</v>
      </c>
      <c r="D772" s="5">
        <v>13684255946.58</v>
      </c>
      <c r="E772" s="5">
        <f t="shared" si="48"/>
        <v>23.339511807963145</v>
      </c>
      <c r="F772" s="5">
        <v>614499968</v>
      </c>
      <c r="G772" s="5">
        <f t="shared" si="49"/>
        <v>20.236319434895506</v>
      </c>
      <c r="H772" s="4">
        <v>3821421</v>
      </c>
      <c r="I772" s="4">
        <f t="shared" si="50"/>
        <v>15.156132900940602</v>
      </c>
      <c r="J772" s="4">
        <v>11.6593</v>
      </c>
      <c r="K772" s="11">
        <f t="shared" si="51"/>
        <v>2.4561041448148981</v>
      </c>
    </row>
    <row r="773" spans="1:11" x14ac:dyDescent="0.35">
      <c r="A773">
        <v>21</v>
      </c>
      <c r="B773" s="4" t="s">
        <v>30</v>
      </c>
      <c r="C773" s="4">
        <v>1999</v>
      </c>
      <c r="D773" s="5">
        <v>14254866281.15</v>
      </c>
      <c r="E773" s="5">
        <f t="shared" si="48"/>
        <v>23.380364178779502</v>
      </c>
      <c r="F773" s="5">
        <v>619469184</v>
      </c>
      <c r="G773" s="5">
        <f t="shared" si="49"/>
        <v>20.244373514454825</v>
      </c>
      <c r="H773" s="4">
        <v>3901430</v>
      </c>
      <c r="I773" s="4">
        <f t="shared" si="50"/>
        <v>15.176853710560748</v>
      </c>
      <c r="J773" s="4">
        <v>10.045299999999999</v>
      </c>
      <c r="K773" s="11">
        <f t="shared" si="51"/>
        <v>2.3071048634257076</v>
      </c>
    </row>
    <row r="774" spans="1:11" x14ac:dyDescent="0.35">
      <c r="A774">
        <v>21</v>
      </c>
      <c r="B774" s="4" t="s">
        <v>30</v>
      </c>
      <c r="C774" s="4">
        <v>2000</v>
      </c>
      <c r="D774" s="5">
        <v>15013629658.65</v>
      </c>
      <c r="E774" s="5">
        <f t="shared" si="48"/>
        <v>23.432224269391643</v>
      </c>
      <c r="F774" s="5">
        <v>723426432</v>
      </c>
      <c r="G774" s="5">
        <f t="shared" si="49"/>
        <v>20.399509415382628</v>
      </c>
      <c r="H774" s="4">
        <v>3979193</v>
      </c>
      <c r="I774" s="4">
        <f t="shared" si="50"/>
        <v>15.196589592882162</v>
      </c>
      <c r="J774" s="4">
        <v>10.961499999999999</v>
      </c>
      <c r="K774" s="11">
        <f t="shared" si="51"/>
        <v>2.3943891334690828</v>
      </c>
    </row>
    <row r="775" spans="1:11" x14ac:dyDescent="0.35">
      <c r="A775">
        <v>21</v>
      </c>
      <c r="B775" s="4" t="s">
        <v>30</v>
      </c>
      <c r="C775" s="4">
        <v>2001</v>
      </c>
      <c r="D775" s="5">
        <v>15976174336.969999</v>
      </c>
      <c r="E775" s="5">
        <f t="shared" si="48"/>
        <v>23.494364345429656</v>
      </c>
      <c r="F775" s="5">
        <v>621846400</v>
      </c>
      <c r="G775" s="5">
        <f t="shared" si="49"/>
        <v>20.248203674869814</v>
      </c>
      <c r="H775" s="4">
        <v>4053222</v>
      </c>
      <c r="I775" s="4">
        <f t="shared" si="50"/>
        <v>15.215022678351694</v>
      </c>
      <c r="J775" s="4">
        <v>11.255599999999999</v>
      </c>
      <c r="K775" s="11">
        <f t="shared" si="51"/>
        <v>2.4208657825779469</v>
      </c>
    </row>
    <row r="776" spans="1:11" x14ac:dyDescent="0.35">
      <c r="A776">
        <v>21</v>
      </c>
      <c r="B776" s="4" t="s">
        <v>30</v>
      </c>
      <c r="C776" s="4">
        <v>2002</v>
      </c>
      <c r="D776" s="5">
        <v>16578820687.290001</v>
      </c>
      <c r="E776" s="5">
        <f t="shared" si="48"/>
        <v>23.531391855492316</v>
      </c>
      <c r="F776" s="5">
        <v>723172608</v>
      </c>
      <c r="G776" s="5">
        <f t="shared" si="49"/>
        <v>20.399158490218728</v>
      </c>
      <c r="H776" s="4">
        <v>4122623</v>
      </c>
      <c r="I776" s="4">
        <f t="shared" si="50"/>
        <v>15.232000169235201</v>
      </c>
      <c r="J776" s="4">
        <v>9.1675199999999997</v>
      </c>
      <c r="K776" s="11">
        <f t="shared" si="51"/>
        <v>2.2156668025808171</v>
      </c>
    </row>
    <row r="777" spans="1:11" x14ac:dyDescent="0.35">
      <c r="A777">
        <v>21</v>
      </c>
      <c r="B777" s="4" t="s">
        <v>30</v>
      </c>
      <c r="C777" s="4">
        <v>2003</v>
      </c>
      <c r="D777" s="5">
        <v>17271760506.950001</v>
      </c>
      <c r="E777" s="5">
        <f t="shared" si="48"/>
        <v>23.572338664091848</v>
      </c>
      <c r="F777" s="5">
        <v>774386240</v>
      </c>
      <c r="G777" s="5">
        <f t="shared" si="49"/>
        <v>20.467581325173736</v>
      </c>
      <c r="H777" s="4">
        <v>4188610</v>
      </c>
      <c r="I777" s="4">
        <f t="shared" si="50"/>
        <v>15.247879494616253</v>
      </c>
      <c r="J777" s="4">
        <v>9.4475800000000003</v>
      </c>
      <c r="K777" s="11">
        <f t="shared" si="51"/>
        <v>2.2457586240542922</v>
      </c>
    </row>
    <row r="778" spans="1:11" x14ac:dyDescent="0.35">
      <c r="A778">
        <v>21</v>
      </c>
      <c r="B778" s="4" t="s">
        <v>30</v>
      </c>
      <c r="C778" s="4">
        <v>2004</v>
      </c>
      <c r="D778" s="5">
        <v>18610594846.209999</v>
      </c>
      <c r="E778" s="5">
        <f t="shared" si="48"/>
        <v>23.646996870883935</v>
      </c>
      <c r="F778" s="5">
        <v>1083718486</v>
      </c>
      <c r="G778" s="5">
        <f t="shared" si="49"/>
        <v>20.803664006974181</v>
      </c>
      <c r="H778" s="4">
        <v>4252800</v>
      </c>
      <c r="I778" s="4">
        <f t="shared" si="50"/>
        <v>15.263088147501064</v>
      </c>
      <c r="J778" s="4">
        <v>12.3148</v>
      </c>
      <c r="K778" s="11">
        <f t="shared" si="51"/>
        <v>2.5108017910833373</v>
      </c>
    </row>
    <row r="779" spans="1:11" x14ac:dyDescent="0.35">
      <c r="A779">
        <v>21</v>
      </c>
      <c r="B779" s="4" t="s">
        <v>30</v>
      </c>
      <c r="C779" s="4">
        <v>2005</v>
      </c>
      <c r="D779" s="5">
        <v>20040642476.98</v>
      </c>
      <c r="E779" s="5">
        <f t="shared" si="48"/>
        <v>23.721028172378713</v>
      </c>
      <c r="F779" s="5">
        <v>1528787456</v>
      </c>
      <c r="G779" s="5">
        <f t="shared" si="49"/>
        <v>21.14774074572847</v>
      </c>
      <c r="H779" s="4">
        <v>4315887</v>
      </c>
      <c r="I779" s="4">
        <f t="shared" si="50"/>
        <v>15.277813423367741</v>
      </c>
      <c r="J779" s="4">
        <v>13.798299999999999</v>
      </c>
      <c r="K779" s="11">
        <f t="shared" si="51"/>
        <v>2.6245453961690468</v>
      </c>
    </row>
    <row r="780" spans="1:11" x14ac:dyDescent="0.35">
      <c r="A780">
        <v>21</v>
      </c>
      <c r="B780" s="4" t="s">
        <v>30</v>
      </c>
      <c r="C780" s="4">
        <v>2006</v>
      </c>
      <c r="D780" s="5">
        <v>22715540324.299999</v>
      </c>
      <c r="E780" s="5">
        <f t="shared" si="48"/>
        <v>23.846315122989111</v>
      </c>
      <c r="F780" s="5">
        <v>1801002624</v>
      </c>
      <c r="G780" s="5">
        <f t="shared" si="49"/>
        <v>21.311609360107521</v>
      </c>
      <c r="H780" s="4">
        <v>4378172</v>
      </c>
      <c r="I780" s="4">
        <f t="shared" si="50"/>
        <v>15.292141843639039</v>
      </c>
      <c r="J780" s="4">
        <v>11.470599999999999</v>
      </c>
      <c r="K780" s="11">
        <f t="shared" si="51"/>
        <v>2.4397872401480303</v>
      </c>
    </row>
    <row r="781" spans="1:11" x14ac:dyDescent="0.35">
      <c r="A781">
        <v>21</v>
      </c>
      <c r="B781" s="4" t="s">
        <v>30</v>
      </c>
      <c r="C781" s="4">
        <v>2007</v>
      </c>
      <c r="D781" s="5">
        <v>26884700345.029999</v>
      </c>
      <c r="E781" s="5">
        <f t="shared" si="48"/>
        <v>24.014823201340842</v>
      </c>
      <c r="F781" s="5">
        <v>2241491968</v>
      </c>
      <c r="G781" s="5">
        <f t="shared" si="49"/>
        <v>21.530407538238602</v>
      </c>
      <c r="H781" s="4">
        <v>4440019</v>
      </c>
      <c r="I781" s="4">
        <f t="shared" si="50"/>
        <v>15.306169213678531</v>
      </c>
      <c r="J781" s="4">
        <v>9.3572399999999991</v>
      </c>
      <c r="K781" s="11">
        <f t="shared" si="51"/>
        <v>2.2361503752113929</v>
      </c>
    </row>
    <row r="782" spans="1:11" x14ac:dyDescent="0.35">
      <c r="A782">
        <v>21</v>
      </c>
      <c r="B782" s="4" t="s">
        <v>30</v>
      </c>
      <c r="C782" s="4">
        <v>2008</v>
      </c>
      <c r="D782" s="5">
        <v>30801744881</v>
      </c>
      <c r="E782" s="5">
        <f t="shared" si="48"/>
        <v>24.150837177301796</v>
      </c>
      <c r="F782" s="5">
        <v>2436112128</v>
      </c>
      <c r="G782" s="5">
        <f t="shared" si="49"/>
        <v>21.613669215291385</v>
      </c>
      <c r="H782" s="4">
        <v>4501921</v>
      </c>
      <c r="I782" s="4">
        <f t="shared" si="50"/>
        <v>15.320014752538299</v>
      </c>
      <c r="J782" s="4">
        <v>13.4245</v>
      </c>
      <c r="K782" s="11">
        <f t="shared" si="51"/>
        <v>2.5970813957534968</v>
      </c>
    </row>
    <row r="783" spans="1:11" x14ac:dyDescent="0.35">
      <c r="A783">
        <v>21</v>
      </c>
      <c r="B783" s="4" t="s">
        <v>30</v>
      </c>
      <c r="C783" s="4">
        <v>2009</v>
      </c>
      <c r="D783" s="5">
        <v>30745712006.529999</v>
      </c>
      <c r="E783" s="5">
        <f t="shared" si="48"/>
        <v>24.149016374533197</v>
      </c>
      <c r="F783" s="5">
        <v>1614614528</v>
      </c>
      <c r="G783" s="5">
        <f t="shared" si="49"/>
        <v>21.202362082778922</v>
      </c>
      <c r="H783" s="4">
        <v>4563127</v>
      </c>
      <c r="I783" s="4">
        <f t="shared" si="50"/>
        <v>15.333518692088514</v>
      </c>
      <c r="J783" s="4">
        <v>7.8426999999999998</v>
      </c>
      <c r="K783" s="11">
        <f t="shared" si="51"/>
        <v>2.0595831628295671</v>
      </c>
    </row>
    <row r="784" spans="1:11" x14ac:dyDescent="0.35">
      <c r="A784">
        <v>21</v>
      </c>
      <c r="B784" s="4" t="s">
        <v>30</v>
      </c>
      <c r="C784" s="4">
        <v>2010</v>
      </c>
      <c r="D784" s="5">
        <v>37658614803.279999</v>
      </c>
      <c r="E784" s="5">
        <f t="shared" si="48"/>
        <v>24.35182757785477</v>
      </c>
      <c r="F784" s="5">
        <v>1906923776</v>
      </c>
      <c r="G784" s="5">
        <f t="shared" si="49"/>
        <v>21.368757192131341</v>
      </c>
      <c r="H784" s="4">
        <v>4622252</v>
      </c>
      <c r="I784" s="4">
        <f t="shared" si="50"/>
        <v>15.346392590182212</v>
      </c>
      <c r="J784" s="4">
        <v>5.6627599999999996</v>
      </c>
      <c r="K784" s="11">
        <f t="shared" si="51"/>
        <v>1.7339114058698302</v>
      </c>
    </row>
    <row r="785" spans="1:11" x14ac:dyDescent="0.35">
      <c r="A785">
        <v>21</v>
      </c>
      <c r="B785" s="4" t="s">
        <v>30</v>
      </c>
      <c r="C785" s="4">
        <v>2011</v>
      </c>
      <c r="D785" s="5">
        <v>42762617081.650002</v>
      </c>
      <c r="E785" s="5">
        <f t="shared" si="48"/>
        <v>24.478930125197863</v>
      </c>
      <c r="F785" s="5">
        <v>2733268736</v>
      </c>
      <c r="G785" s="5">
        <f t="shared" si="49"/>
        <v>21.72876406909851</v>
      </c>
      <c r="H785" s="4">
        <v>4679926</v>
      </c>
      <c r="I785" s="4">
        <f t="shared" si="50"/>
        <v>15.358792855803006</v>
      </c>
      <c r="J785" s="4">
        <v>4.8780000000000001</v>
      </c>
      <c r="K785" s="11">
        <f t="shared" si="51"/>
        <v>1.5847352997937285</v>
      </c>
    </row>
    <row r="786" spans="1:11" x14ac:dyDescent="0.35">
      <c r="A786">
        <v>21</v>
      </c>
      <c r="B786" s="4" t="s">
        <v>30</v>
      </c>
      <c r="C786" s="4">
        <v>2012</v>
      </c>
      <c r="D786" s="5">
        <v>47231651862.839996</v>
      </c>
      <c r="E786" s="5">
        <f t="shared" si="48"/>
        <v>24.578330095107113</v>
      </c>
      <c r="F786" s="5">
        <v>2696295168</v>
      </c>
      <c r="G786" s="5">
        <f t="shared" si="49"/>
        <v>21.715144507683096</v>
      </c>
      <c r="H786" s="4">
        <v>4736593</v>
      </c>
      <c r="I786" s="4">
        <f t="shared" si="50"/>
        <v>15.370828658856366</v>
      </c>
      <c r="J786" s="4">
        <v>4.4954499999999999</v>
      </c>
      <c r="K786" s="11">
        <f t="shared" si="51"/>
        <v>1.5030657741474935</v>
      </c>
    </row>
    <row r="787" spans="1:11" x14ac:dyDescent="0.35">
      <c r="A787">
        <v>21</v>
      </c>
      <c r="B787" s="4" t="s">
        <v>30</v>
      </c>
      <c r="C787" s="4">
        <v>2013</v>
      </c>
      <c r="D787" s="5">
        <v>50949672205.919998</v>
      </c>
      <c r="E787" s="5">
        <f t="shared" si="48"/>
        <v>24.654104162952056</v>
      </c>
      <c r="F787" s="5">
        <v>3205384960</v>
      </c>
      <c r="G787" s="5">
        <f t="shared" si="49"/>
        <v>21.88809803243063</v>
      </c>
      <c r="H787" s="4">
        <v>4791535</v>
      </c>
      <c r="I787" s="4">
        <f t="shared" si="50"/>
        <v>15.382361377341175</v>
      </c>
      <c r="J787" s="4">
        <v>5.2313400000000003</v>
      </c>
      <c r="K787" s="11">
        <f t="shared" si="51"/>
        <v>1.6546674594087314</v>
      </c>
    </row>
    <row r="788" spans="1:11" x14ac:dyDescent="0.35">
      <c r="A788">
        <v>21</v>
      </c>
      <c r="B788" s="4" t="s">
        <v>30</v>
      </c>
      <c r="C788" s="4">
        <v>2014</v>
      </c>
      <c r="D788" s="5">
        <v>52016408950.889999</v>
      </c>
      <c r="E788" s="5">
        <f t="shared" si="48"/>
        <v>24.674825062498165</v>
      </c>
      <c r="F788" s="5">
        <v>3242149797</v>
      </c>
      <c r="G788" s="5">
        <f t="shared" si="49"/>
        <v>21.899502464312768</v>
      </c>
      <c r="H788" s="4">
        <v>4844288</v>
      </c>
      <c r="I788" s="4">
        <f t="shared" si="50"/>
        <v>15.393310836883613</v>
      </c>
      <c r="J788" s="4">
        <v>4.5191999999999997</v>
      </c>
      <c r="K788" s="11">
        <f t="shared" si="51"/>
        <v>1.5083349870289153</v>
      </c>
    </row>
    <row r="789" spans="1:11" x14ac:dyDescent="0.35">
      <c r="A789">
        <v>21</v>
      </c>
      <c r="B789" s="4" t="s">
        <v>30</v>
      </c>
      <c r="C789" s="4">
        <v>2015</v>
      </c>
      <c r="D789" s="5">
        <v>56441917652.980003</v>
      </c>
      <c r="E789" s="5">
        <f t="shared" si="48"/>
        <v>24.756477940196135</v>
      </c>
      <c r="F789" s="5">
        <v>2955521792</v>
      </c>
      <c r="G789" s="5">
        <f t="shared" si="49"/>
        <v>21.806941051573194</v>
      </c>
      <c r="H789" s="4">
        <v>4895242</v>
      </c>
      <c r="I789" s="4">
        <f t="shared" si="50"/>
        <v>15.403774270926966</v>
      </c>
      <c r="J789" s="4">
        <v>0.80198199999999997</v>
      </c>
      <c r="K789" s="11">
        <f t="shared" si="51"/>
        <v>-0.22066911525776478</v>
      </c>
    </row>
    <row r="790" spans="1:11" x14ac:dyDescent="0.35">
      <c r="A790">
        <v>21</v>
      </c>
      <c r="B790" s="4" t="s">
        <v>30</v>
      </c>
      <c r="C790" s="4">
        <v>2017</v>
      </c>
      <c r="D790" s="5">
        <v>60516043590.18</v>
      </c>
      <c r="E790" s="5">
        <f t="shared" si="48"/>
        <v>24.826174350137087</v>
      </c>
      <c r="F790" s="5">
        <v>2924907008</v>
      </c>
      <c r="G790" s="5">
        <f t="shared" si="49"/>
        <v>21.796528524988098</v>
      </c>
      <c r="H790" s="4">
        <v>4993842</v>
      </c>
      <c r="I790" s="4">
        <f t="shared" si="50"/>
        <v>15.423716111355805</v>
      </c>
      <c r="J790" s="4">
        <v>1.62591</v>
      </c>
      <c r="K790" s="11">
        <f t="shared" si="51"/>
        <v>0.48606765904021487</v>
      </c>
    </row>
    <row r="791" spans="1:11" x14ac:dyDescent="0.35">
      <c r="A791">
        <v>21</v>
      </c>
      <c r="B791" s="4" t="s">
        <v>30</v>
      </c>
      <c r="C791" s="4">
        <v>2018</v>
      </c>
      <c r="D791" s="5">
        <v>62420165099.720001</v>
      </c>
      <c r="E791" s="5">
        <f t="shared" si="48"/>
        <v>24.857154218766642</v>
      </c>
      <c r="F791" s="5">
        <v>3014543616</v>
      </c>
      <c r="G791" s="5">
        <f t="shared" si="49"/>
        <v>21.826714284523515</v>
      </c>
      <c r="H791" s="4">
        <v>5040734</v>
      </c>
      <c r="I791" s="4">
        <f t="shared" si="50"/>
        <v>15.43306226436445</v>
      </c>
      <c r="J791" s="4">
        <v>2.2211099999999999</v>
      </c>
      <c r="K791" s="11">
        <f t="shared" si="51"/>
        <v>0.79800707092583911</v>
      </c>
    </row>
    <row r="792" spans="1:11" x14ac:dyDescent="0.35">
      <c r="A792">
        <v>21</v>
      </c>
      <c r="B792" s="4" t="s">
        <v>30</v>
      </c>
      <c r="C792" s="4">
        <v>2019</v>
      </c>
      <c r="D792" s="5">
        <v>64417670082.610001</v>
      </c>
      <c r="E792" s="5">
        <f t="shared" si="48"/>
        <v>24.888653812586117</v>
      </c>
      <c r="F792" s="5">
        <v>2719031296</v>
      </c>
      <c r="G792" s="5">
        <f t="shared" si="49"/>
        <v>21.723541512644516</v>
      </c>
      <c r="H792" s="4">
        <v>5084532</v>
      </c>
      <c r="I792" s="4">
        <f t="shared" si="50"/>
        <v>15.44171354783105</v>
      </c>
      <c r="J792" s="4">
        <v>2.09605</v>
      </c>
      <c r="K792" s="11">
        <f t="shared" si="51"/>
        <v>0.74005462113610265</v>
      </c>
    </row>
    <row r="793" spans="1:11" x14ac:dyDescent="0.35">
      <c r="A793">
        <v>21</v>
      </c>
      <c r="B793" s="4" t="s">
        <v>30</v>
      </c>
      <c r="C793" s="4">
        <v>2020</v>
      </c>
      <c r="D793" s="5">
        <v>62158002233.029999</v>
      </c>
      <c r="E793" s="5">
        <f t="shared" si="48"/>
        <v>24.85294540338106</v>
      </c>
      <c r="F793" s="5">
        <v>2103003648</v>
      </c>
      <c r="G793" s="5">
        <f t="shared" si="49"/>
        <v>21.466632468330236</v>
      </c>
      <c r="H793" s="4">
        <v>5123105</v>
      </c>
      <c r="I793" s="4">
        <f t="shared" si="50"/>
        <v>15.449271258514543</v>
      </c>
      <c r="J793" s="4">
        <v>0.72491099999999997</v>
      </c>
      <c r="K793" s="11">
        <f t="shared" si="51"/>
        <v>-0.32170639028360815</v>
      </c>
    </row>
    <row r="794" spans="1:11" x14ac:dyDescent="0.35">
      <c r="A794">
        <v>21</v>
      </c>
      <c r="B794" s="4" t="s">
        <v>30</v>
      </c>
      <c r="C794" s="4">
        <v>2021</v>
      </c>
      <c r="D794" s="5">
        <v>64282438666.739998</v>
      </c>
      <c r="E794" s="5">
        <f t="shared" si="48"/>
        <v>24.886552315284327</v>
      </c>
      <c r="F794" s="5">
        <v>3563150592</v>
      </c>
      <c r="G794" s="5">
        <f t="shared" si="49"/>
        <v>21.993910988183544</v>
      </c>
      <c r="H794" s="4">
        <v>5153957</v>
      </c>
      <c r="I794" s="4">
        <f t="shared" si="50"/>
        <v>15.455275327125108</v>
      </c>
      <c r="J794" s="4">
        <v>1.72648</v>
      </c>
      <c r="K794" s="11">
        <f t="shared" si="51"/>
        <v>0.54608465365107117</v>
      </c>
    </row>
    <row r="795" spans="1:11" x14ac:dyDescent="0.35">
      <c r="A795">
        <v>22</v>
      </c>
      <c r="B795" s="4" t="s">
        <v>31</v>
      </c>
      <c r="C795" s="4">
        <v>1970</v>
      </c>
      <c r="D795" s="5">
        <v>1455482990.24</v>
      </c>
      <c r="E795" s="5">
        <f t="shared" si="48"/>
        <v>21.098603634540957</v>
      </c>
      <c r="F795" s="5">
        <v>30700000</v>
      </c>
      <c r="G795" s="5">
        <f t="shared" si="49"/>
        <v>17.239773212557427</v>
      </c>
      <c r="H795" s="4">
        <v>5477086</v>
      </c>
      <c r="I795" s="4">
        <f t="shared" si="50"/>
        <v>15.51608376566924</v>
      </c>
      <c r="J795" s="4">
        <v>8.20519</v>
      </c>
      <c r="K795" s="11">
        <f t="shared" si="51"/>
        <v>2.1047668808857662</v>
      </c>
    </row>
    <row r="796" spans="1:11" x14ac:dyDescent="0.35">
      <c r="A796">
        <v>22</v>
      </c>
      <c r="B796" s="4" t="s">
        <v>31</v>
      </c>
      <c r="C796" s="4">
        <v>1972</v>
      </c>
      <c r="D796" s="5">
        <v>1849400599.78</v>
      </c>
      <c r="E796" s="5">
        <f t="shared" si="48"/>
        <v>21.338127423418346</v>
      </c>
      <c r="F796" s="5">
        <v>18700000</v>
      </c>
      <c r="G796" s="5">
        <f t="shared" si="49"/>
        <v>16.744034081824815</v>
      </c>
      <c r="H796" s="4">
        <v>5979984</v>
      </c>
      <c r="I796" s="4">
        <f t="shared" si="50"/>
        <v>15.603928450337952</v>
      </c>
      <c r="J796" s="4">
        <v>0.31031399999999998</v>
      </c>
      <c r="K796" s="11">
        <f t="shared" si="51"/>
        <v>-1.1701705909174704</v>
      </c>
    </row>
    <row r="797" spans="1:11" x14ac:dyDescent="0.35">
      <c r="A797">
        <v>22</v>
      </c>
      <c r="B797" s="4" t="s">
        <v>31</v>
      </c>
      <c r="C797" s="4">
        <v>1973</v>
      </c>
      <c r="D797" s="5">
        <v>2508421234.8600001</v>
      </c>
      <c r="E797" s="5">
        <f t="shared" si="48"/>
        <v>21.642919402097228</v>
      </c>
      <c r="F797" s="5">
        <v>51000000</v>
      </c>
      <c r="G797" s="5">
        <f t="shared" si="49"/>
        <v>17.7473361906886</v>
      </c>
      <c r="H797" s="4">
        <v>6257373</v>
      </c>
      <c r="I797" s="4">
        <f t="shared" si="50"/>
        <v>15.649271006436882</v>
      </c>
      <c r="J797" s="4">
        <v>11.103</v>
      </c>
      <c r="K797" s="11">
        <f t="shared" si="51"/>
        <v>2.4072153420721287</v>
      </c>
    </row>
    <row r="798" spans="1:11" x14ac:dyDescent="0.35">
      <c r="A798">
        <v>22</v>
      </c>
      <c r="B798" s="4" t="s">
        <v>31</v>
      </c>
      <c r="C798" s="4">
        <v>1974</v>
      </c>
      <c r="D798" s="5">
        <v>3070151901.0599999</v>
      </c>
      <c r="E798" s="5">
        <f t="shared" si="48"/>
        <v>21.8449928764941</v>
      </c>
      <c r="F798" s="5">
        <v>32600000</v>
      </c>
      <c r="G798" s="5">
        <f t="shared" si="49"/>
        <v>17.299822846336937</v>
      </c>
      <c r="H798" s="4">
        <v>6548923</v>
      </c>
      <c r="I798" s="4">
        <f t="shared" si="50"/>
        <v>15.694811166610839</v>
      </c>
      <c r="J798" s="4">
        <v>17.359400000000001</v>
      </c>
      <c r="K798" s="11">
        <f t="shared" si="51"/>
        <v>2.8541341464229357</v>
      </c>
    </row>
    <row r="799" spans="1:11" x14ac:dyDescent="0.35">
      <c r="A799">
        <v>22</v>
      </c>
      <c r="B799" s="4" t="s">
        <v>31</v>
      </c>
      <c r="C799" s="4">
        <v>1975</v>
      </c>
      <c r="D799" s="5">
        <v>3893839190.27</v>
      </c>
      <c r="E799" s="5">
        <f t="shared" si="48"/>
        <v>22.082661446246046</v>
      </c>
      <c r="F799" s="5">
        <v>69060000</v>
      </c>
      <c r="G799" s="5">
        <f t="shared" si="49"/>
        <v>18.05048624992612</v>
      </c>
      <c r="H799" s="4">
        <v>6853981</v>
      </c>
      <c r="I799" s="4">
        <f t="shared" si="50"/>
        <v>15.740340209308968</v>
      </c>
      <c r="J799" s="4">
        <v>11.4442</v>
      </c>
      <c r="K799" s="11">
        <f t="shared" si="51"/>
        <v>2.4374830514420038</v>
      </c>
    </row>
    <row r="800" spans="1:11" x14ac:dyDescent="0.35">
      <c r="A800">
        <v>22</v>
      </c>
      <c r="B800" s="4" t="s">
        <v>31</v>
      </c>
      <c r="C800" s="4">
        <v>1976</v>
      </c>
      <c r="D800" s="5">
        <v>4662053707.7799997</v>
      </c>
      <c r="E800" s="5">
        <f t="shared" si="48"/>
        <v>22.262721897823948</v>
      </c>
      <c r="F800" s="5">
        <v>44780000</v>
      </c>
      <c r="G800" s="5">
        <f t="shared" si="49"/>
        <v>17.617272169134882</v>
      </c>
      <c r="H800" s="4">
        <v>7142690</v>
      </c>
      <c r="I800" s="4">
        <f t="shared" si="50"/>
        <v>15.781600014063322</v>
      </c>
      <c r="J800" s="4">
        <v>12.076599999999999</v>
      </c>
      <c r="K800" s="11">
        <f t="shared" si="51"/>
        <v>2.4912696959365843</v>
      </c>
    </row>
    <row r="801" spans="1:11" x14ac:dyDescent="0.35">
      <c r="A801">
        <v>22</v>
      </c>
      <c r="B801" s="4" t="s">
        <v>31</v>
      </c>
      <c r="C801" s="4">
        <v>1977</v>
      </c>
      <c r="D801" s="5">
        <v>6265067857.8699999</v>
      </c>
      <c r="E801" s="5">
        <f t="shared" si="48"/>
        <v>22.558255256499951</v>
      </c>
      <c r="F801" s="5">
        <v>14650000</v>
      </c>
      <c r="G801" s="5">
        <f t="shared" si="49"/>
        <v>16.49995089342735</v>
      </c>
      <c r="H801" s="4">
        <v>7415900</v>
      </c>
      <c r="I801" s="4">
        <f t="shared" si="50"/>
        <v>15.819136901778769</v>
      </c>
      <c r="J801" s="4">
        <v>27.421900000000001</v>
      </c>
      <c r="K801" s="11">
        <f t="shared" si="51"/>
        <v>3.3113419642207904</v>
      </c>
    </row>
    <row r="802" spans="1:11" x14ac:dyDescent="0.35">
      <c r="A802">
        <v>22</v>
      </c>
      <c r="B802" s="4" t="s">
        <v>31</v>
      </c>
      <c r="C802" s="4">
        <v>1978</v>
      </c>
      <c r="D802" s="5">
        <v>7900524897.8599997</v>
      </c>
      <c r="E802" s="5">
        <f t="shared" si="48"/>
        <v>22.790195036979252</v>
      </c>
      <c r="F802" s="5">
        <v>83310000</v>
      </c>
      <c r="G802" s="5">
        <f t="shared" si="49"/>
        <v>18.23807914795109</v>
      </c>
      <c r="H802" s="4">
        <v>7700816</v>
      </c>
      <c r="I802" s="4">
        <f t="shared" si="50"/>
        <v>15.856836855235036</v>
      </c>
      <c r="J802" s="4">
        <v>13.243</v>
      </c>
      <c r="K802" s="11">
        <f t="shared" si="51"/>
        <v>2.5834691109448271</v>
      </c>
    </row>
    <row r="803" spans="1:11" x14ac:dyDescent="0.35">
      <c r="A803">
        <v>22</v>
      </c>
      <c r="B803" s="4" t="s">
        <v>31</v>
      </c>
      <c r="C803" s="4">
        <v>1979</v>
      </c>
      <c r="D803" s="5">
        <v>9142935857.9500008</v>
      </c>
      <c r="E803" s="5">
        <f t="shared" si="48"/>
        <v>22.936247380676988</v>
      </c>
      <c r="F803" s="5">
        <v>74750000</v>
      </c>
      <c r="G803" s="5">
        <f t="shared" si="49"/>
        <v>18.129659770235069</v>
      </c>
      <c r="H803" s="4">
        <v>7996368</v>
      </c>
      <c r="I803" s="4">
        <f t="shared" si="50"/>
        <v>15.894497996554907</v>
      </c>
      <c r="J803" s="4">
        <v>16.342400000000001</v>
      </c>
      <c r="K803" s="11">
        <f t="shared" si="51"/>
        <v>2.7937629574711877</v>
      </c>
    </row>
    <row r="804" spans="1:11" x14ac:dyDescent="0.35">
      <c r="A804">
        <v>22</v>
      </c>
      <c r="B804" s="4" t="s">
        <v>31</v>
      </c>
      <c r="C804" s="4">
        <v>1980</v>
      </c>
      <c r="D804" s="5">
        <v>10175615441.809999</v>
      </c>
      <c r="E804" s="5">
        <f t="shared" si="48"/>
        <v>23.043260052127458</v>
      </c>
      <c r="F804" s="5">
        <v>94660000</v>
      </c>
      <c r="G804" s="5">
        <f t="shared" si="49"/>
        <v>18.365802082442375</v>
      </c>
      <c r="H804" s="4">
        <v>8303810</v>
      </c>
      <c r="I804" s="4">
        <f t="shared" si="50"/>
        <v>15.932225003586545</v>
      </c>
      <c r="J804" s="4">
        <v>14.701000000000001</v>
      </c>
      <c r="K804" s="11">
        <f t="shared" si="51"/>
        <v>2.6879155186818293</v>
      </c>
    </row>
    <row r="805" spans="1:11" x14ac:dyDescent="0.35">
      <c r="A805">
        <v>22</v>
      </c>
      <c r="B805" s="4" t="s">
        <v>31</v>
      </c>
      <c r="C805" s="4">
        <v>1981</v>
      </c>
      <c r="D805" s="5">
        <v>8432588483.8500004</v>
      </c>
      <c r="E805" s="5">
        <f t="shared" si="48"/>
        <v>22.855369618038029</v>
      </c>
      <c r="F805" s="5">
        <v>32750000</v>
      </c>
      <c r="G805" s="5">
        <f t="shared" si="49"/>
        <v>17.304413520045536</v>
      </c>
      <c r="H805" s="4">
        <v>8621621</v>
      </c>
      <c r="I805" s="4">
        <f t="shared" si="50"/>
        <v>15.969783676004578</v>
      </c>
      <c r="J805" s="4">
        <v>8.7992100000000004</v>
      </c>
      <c r="K805" s="11">
        <f t="shared" si="51"/>
        <v>2.1746619447270756</v>
      </c>
    </row>
    <row r="806" spans="1:11" x14ac:dyDescent="0.35">
      <c r="A806">
        <v>22</v>
      </c>
      <c r="B806" s="4" t="s">
        <v>31</v>
      </c>
      <c r="C806" s="4">
        <v>1982</v>
      </c>
      <c r="D806" s="5">
        <v>7567109766.6099997</v>
      </c>
      <c r="E806" s="5">
        <f t="shared" si="48"/>
        <v>22.747077030514998</v>
      </c>
      <c r="F806" s="5">
        <v>47470000</v>
      </c>
      <c r="G806" s="5">
        <f t="shared" si="49"/>
        <v>17.675608490527502</v>
      </c>
      <c r="H806" s="4">
        <v>8948119</v>
      </c>
      <c r="I806" s="4">
        <f t="shared" si="50"/>
        <v>16.006953900564969</v>
      </c>
      <c r="J806" s="4">
        <v>7.5831299999999997</v>
      </c>
      <c r="K806" s="11">
        <f t="shared" si="51"/>
        <v>2.0259260431825568</v>
      </c>
    </row>
    <row r="807" spans="1:11" x14ac:dyDescent="0.35">
      <c r="A807">
        <v>22</v>
      </c>
      <c r="B807" s="4" t="s">
        <v>31</v>
      </c>
      <c r="C807" s="4">
        <v>1983</v>
      </c>
      <c r="D807" s="5">
        <v>6838185418.54</v>
      </c>
      <c r="E807" s="5">
        <f t="shared" si="48"/>
        <v>22.645788243698203</v>
      </c>
      <c r="F807" s="5">
        <v>37530000</v>
      </c>
      <c r="G807" s="5">
        <f t="shared" si="49"/>
        <v>17.440651171111202</v>
      </c>
      <c r="H807" s="4">
        <v>9282050</v>
      </c>
      <c r="I807" s="4">
        <f t="shared" si="50"/>
        <v>16.043592985538844</v>
      </c>
      <c r="J807" s="4">
        <v>5.6404300000000003</v>
      </c>
      <c r="K807" s="11">
        <f t="shared" si="51"/>
        <v>1.7299603037385118</v>
      </c>
    </row>
    <row r="808" spans="1:11" x14ac:dyDescent="0.35">
      <c r="A808">
        <v>22</v>
      </c>
      <c r="B808" s="4" t="s">
        <v>31</v>
      </c>
      <c r="C808" s="4">
        <v>1984</v>
      </c>
      <c r="D808" s="5">
        <v>6841638714.5500002</v>
      </c>
      <c r="E808" s="5">
        <f t="shared" si="48"/>
        <v>22.646293118037192</v>
      </c>
      <c r="F808" s="5">
        <v>21740000</v>
      </c>
      <c r="G808" s="5">
        <f t="shared" si="49"/>
        <v>16.894664439657337</v>
      </c>
      <c r="H808" s="4">
        <v>9621405</v>
      </c>
      <c r="I808" s="4">
        <f t="shared" si="50"/>
        <v>16.07950086187369</v>
      </c>
      <c r="J808" s="4">
        <v>4.2847600000000003</v>
      </c>
      <c r="K808" s="11">
        <f t="shared" si="51"/>
        <v>1.4550645411462726</v>
      </c>
    </row>
    <row r="809" spans="1:11" x14ac:dyDescent="0.35">
      <c r="A809">
        <v>22</v>
      </c>
      <c r="B809" s="4" t="s">
        <v>31</v>
      </c>
      <c r="C809" s="4">
        <v>1985</v>
      </c>
      <c r="D809" s="5">
        <v>6977650069.3400002</v>
      </c>
      <c r="E809" s="5">
        <f t="shared" si="48"/>
        <v>22.665978030752207</v>
      </c>
      <c r="F809" s="5">
        <v>29160000</v>
      </c>
      <c r="G809" s="5">
        <f t="shared" si="49"/>
        <v>17.188308465104733</v>
      </c>
      <c r="H809" s="4">
        <v>9964075</v>
      </c>
      <c r="I809" s="4">
        <f t="shared" si="50"/>
        <v>16.11449668243343</v>
      </c>
      <c r="J809" s="4">
        <v>1.8637999999999999</v>
      </c>
      <c r="K809" s="11">
        <f t="shared" si="51"/>
        <v>0.62261741436941798</v>
      </c>
    </row>
    <row r="810" spans="1:11" x14ac:dyDescent="0.35">
      <c r="A810">
        <v>22</v>
      </c>
      <c r="B810" s="4" t="s">
        <v>31</v>
      </c>
      <c r="C810" s="4">
        <v>1986</v>
      </c>
      <c r="D810" s="5">
        <v>9158302205.3600006</v>
      </c>
      <c r="E810" s="5">
        <f t="shared" si="48"/>
        <v>22.93792664969342</v>
      </c>
      <c r="F810" s="5">
        <v>70750000</v>
      </c>
      <c r="G810" s="5">
        <f t="shared" si="49"/>
        <v>18.074663094487622</v>
      </c>
      <c r="H810" s="4">
        <v>10309440</v>
      </c>
      <c r="I810" s="4">
        <f t="shared" si="50"/>
        <v>16.148570538320097</v>
      </c>
      <c r="J810" s="4">
        <v>9.6829499999999999</v>
      </c>
      <c r="K810" s="11">
        <f t="shared" si="51"/>
        <v>2.2703666069271229</v>
      </c>
    </row>
    <row r="811" spans="1:11" x14ac:dyDescent="0.35">
      <c r="A811">
        <v>22</v>
      </c>
      <c r="B811" s="4" t="s">
        <v>31</v>
      </c>
      <c r="C811" s="4">
        <v>1987</v>
      </c>
      <c r="D811" s="5">
        <v>10087653189.33</v>
      </c>
      <c r="E811" s="5">
        <f t="shared" si="48"/>
        <v>23.034578056482189</v>
      </c>
      <c r="F811" s="5">
        <v>87510000</v>
      </c>
      <c r="G811" s="5">
        <f t="shared" si="49"/>
        <v>18.287263630512015</v>
      </c>
      <c r="H811" s="4">
        <v>10663498</v>
      </c>
      <c r="I811" s="4">
        <f t="shared" si="50"/>
        <v>16.182337065464086</v>
      </c>
      <c r="J811" s="4">
        <v>6.9433100000000003</v>
      </c>
      <c r="K811" s="11">
        <f t="shared" si="51"/>
        <v>1.9377786060614384</v>
      </c>
    </row>
    <row r="812" spans="1:11" x14ac:dyDescent="0.35">
      <c r="A812">
        <v>22</v>
      </c>
      <c r="B812" s="4" t="s">
        <v>31</v>
      </c>
      <c r="C812" s="4">
        <v>1988</v>
      </c>
      <c r="D812" s="5">
        <v>10255170459.99</v>
      </c>
      <c r="E812" s="5">
        <f t="shared" si="48"/>
        <v>23.051047850467178</v>
      </c>
      <c r="F812" s="5">
        <v>51700000</v>
      </c>
      <c r="G812" s="5">
        <f t="shared" si="49"/>
        <v>17.760968339478659</v>
      </c>
      <c r="H812" s="4">
        <v>11043193</v>
      </c>
      <c r="I812" s="4">
        <f t="shared" si="50"/>
        <v>16.217324778011381</v>
      </c>
      <c r="J812" s="4">
        <v>6.9306900000000002</v>
      </c>
      <c r="K812" s="11">
        <f t="shared" si="51"/>
        <v>1.9359593753449043</v>
      </c>
    </row>
    <row r="813" spans="1:11" x14ac:dyDescent="0.35">
      <c r="A813">
        <v>22</v>
      </c>
      <c r="B813" s="4" t="s">
        <v>31</v>
      </c>
      <c r="C813" s="4">
        <v>1989</v>
      </c>
      <c r="D813" s="5">
        <v>9757410614.0799999</v>
      </c>
      <c r="E813" s="5">
        <f t="shared" si="48"/>
        <v>23.001292896237139</v>
      </c>
      <c r="F813" s="5">
        <v>18490000</v>
      </c>
      <c r="G813" s="5">
        <f t="shared" si="49"/>
        <v>16.732740603363307</v>
      </c>
      <c r="H813" s="4">
        <v>11462943</v>
      </c>
      <c r="I813" s="4">
        <f t="shared" si="50"/>
        <v>16.2546300425645</v>
      </c>
      <c r="J813" s="4">
        <v>1.04952</v>
      </c>
      <c r="K813" s="11">
        <f t="shared" si="51"/>
        <v>4.8332916790637802E-2</v>
      </c>
    </row>
    <row r="814" spans="1:11" x14ac:dyDescent="0.35">
      <c r="A814">
        <v>22</v>
      </c>
      <c r="B814" s="4" t="s">
        <v>31</v>
      </c>
      <c r="C814" s="4">
        <v>1991</v>
      </c>
      <c r="D814" s="5">
        <v>10492628915.49</v>
      </c>
      <c r="E814" s="5">
        <f t="shared" si="48"/>
        <v>23.073938839538286</v>
      </c>
      <c r="F814" s="5">
        <v>18524886</v>
      </c>
      <c r="G814" s="5">
        <f t="shared" si="49"/>
        <v>16.734625575281335</v>
      </c>
      <c r="H814" s="4">
        <v>12369269</v>
      </c>
      <c r="I814" s="4">
        <f t="shared" si="50"/>
        <v>16.330725648038847</v>
      </c>
      <c r="J814" s="4">
        <v>1.6833499999999999</v>
      </c>
      <c r="K814" s="11">
        <f t="shared" si="51"/>
        <v>0.52078585556024326</v>
      </c>
    </row>
    <row r="815" spans="1:11" x14ac:dyDescent="0.35">
      <c r="A815">
        <v>22</v>
      </c>
      <c r="B815" s="4" t="s">
        <v>31</v>
      </c>
      <c r="C815" s="4">
        <v>1992</v>
      </c>
      <c r="D815" s="5">
        <v>11152971316.07</v>
      </c>
      <c r="E815" s="5">
        <f t="shared" si="48"/>
        <v>23.134971785097708</v>
      </c>
      <c r="F815" s="5">
        <v>69053840</v>
      </c>
      <c r="G815" s="5">
        <f t="shared" si="49"/>
        <v>18.050397048148746</v>
      </c>
      <c r="H815" s="4">
        <v>12838314</v>
      </c>
      <c r="I815" s="4">
        <f t="shared" si="50"/>
        <v>16.367944539193171</v>
      </c>
      <c r="J815" s="4">
        <v>4.2313799999999997</v>
      </c>
      <c r="K815" s="11">
        <f t="shared" si="51"/>
        <v>1.4425281809878707</v>
      </c>
    </row>
    <row r="816" spans="1:11" x14ac:dyDescent="0.35">
      <c r="A816">
        <v>22</v>
      </c>
      <c r="B816" s="4" t="s">
        <v>31</v>
      </c>
      <c r="C816" s="4">
        <v>1993</v>
      </c>
      <c r="D816" s="5">
        <v>11045759468.940001</v>
      </c>
      <c r="E816" s="5">
        <f t="shared" si="48"/>
        <v>23.12531243278908</v>
      </c>
      <c r="F816" s="5">
        <v>175153536</v>
      </c>
      <c r="G816" s="5">
        <f t="shared" si="49"/>
        <v>18.98117349581392</v>
      </c>
      <c r="H816" s="4">
        <v>13316448</v>
      </c>
      <c r="I816" s="4">
        <f t="shared" si="50"/>
        <v>16.404510520847971</v>
      </c>
      <c r="J816" s="4">
        <v>2.1647099999999999</v>
      </c>
      <c r="K816" s="11">
        <f t="shared" si="51"/>
        <v>0.77228640329077303</v>
      </c>
    </row>
    <row r="817" spans="1:11" x14ac:dyDescent="0.35">
      <c r="A817">
        <v>22</v>
      </c>
      <c r="B817" s="4" t="s">
        <v>31</v>
      </c>
      <c r="C817" s="4">
        <v>1994</v>
      </c>
      <c r="D817" s="5">
        <v>8313557450.25</v>
      </c>
      <c r="E817" s="5">
        <f t="shared" si="48"/>
        <v>22.841153446897767</v>
      </c>
      <c r="F817" s="5">
        <v>117538568</v>
      </c>
      <c r="G817" s="5">
        <f t="shared" si="49"/>
        <v>18.582277075987957</v>
      </c>
      <c r="H817" s="4">
        <v>13802285</v>
      </c>
      <c r="I817" s="4">
        <f t="shared" si="50"/>
        <v>16.44034471613077</v>
      </c>
      <c r="J817" s="4">
        <v>26.081600000000002</v>
      </c>
      <c r="K817" s="11">
        <f t="shared" si="51"/>
        <v>3.2612300848698883</v>
      </c>
    </row>
    <row r="818" spans="1:11" x14ac:dyDescent="0.35">
      <c r="A818">
        <v>22</v>
      </c>
      <c r="B818" s="4" t="s">
        <v>31</v>
      </c>
      <c r="C818" s="4">
        <v>1995</v>
      </c>
      <c r="D818" s="5">
        <v>11000146839.5</v>
      </c>
      <c r="E818" s="5">
        <f t="shared" si="48"/>
        <v>23.121174458701137</v>
      </c>
      <c r="F818" s="5">
        <v>211760848</v>
      </c>
      <c r="G818" s="5">
        <f t="shared" si="49"/>
        <v>19.170968120408535</v>
      </c>
      <c r="H818" s="4">
        <v>14299727</v>
      </c>
      <c r="I818" s="4">
        <f t="shared" si="50"/>
        <v>16.475751004138811</v>
      </c>
      <c r="J818" s="4">
        <v>14.2951</v>
      </c>
      <c r="K818" s="11">
        <f t="shared" si="51"/>
        <v>2.6599168212027626</v>
      </c>
    </row>
    <row r="819" spans="1:11" x14ac:dyDescent="0.35">
      <c r="A819">
        <v>22</v>
      </c>
      <c r="B819" s="4" t="s">
        <v>31</v>
      </c>
      <c r="C819" s="4">
        <v>1996</v>
      </c>
      <c r="D819" s="5">
        <v>18071153890.389999</v>
      </c>
      <c r="E819" s="5">
        <f t="shared" si="48"/>
        <v>23.617582796201891</v>
      </c>
      <c r="F819" s="5">
        <v>269194528</v>
      </c>
      <c r="G819" s="5">
        <f t="shared" si="49"/>
        <v>19.410944828633749</v>
      </c>
      <c r="H819" s="4">
        <v>14810946</v>
      </c>
      <c r="I819" s="4">
        <f t="shared" si="50"/>
        <v>16.510877059963633</v>
      </c>
      <c r="J819" s="4">
        <v>2.48081</v>
      </c>
      <c r="K819" s="11">
        <f t="shared" si="51"/>
        <v>0.90858511975373335</v>
      </c>
    </row>
    <row r="820" spans="1:11" x14ac:dyDescent="0.35">
      <c r="A820">
        <v>22</v>
      </c>
      <c r="B820" s="4" t="s">
        <v>31</v>
      </c>
      <c r="C820" s="4">
        <v>1997</v>
      </c>
      <c r="D820" s="5">
        <v>18047557171.75</v>
      </c>
      <c r="E820" s="5">
        <f t="shared" si="48"/>
        <v>23.616276175821305</v>
      </c>
      <c r="F820" s="5">
        <v>415458080</v>
      </c>
      <c r="G820" s="5">
        <f t="shared" si="49"/>
        <v>19.844892276676607</v>
      </c>
      <c r="H820" s="4">
        <v>15335453</v>
      </c>
      <c r="I820" s="4">
        <f t="shared" si="50"/>
        <v>16.545677895361546</v>
      </c>
      <c r="J820" s="4">
        <v>4.0208300000000001</v>
      </c>
      <c r="K820" s="11">
        <f t="shared" si="51"/>
        <v>1.391488348981107</v>
      </c>
    </row>
    <row r="821" spans="1:11" x14ac:dyDescent="0.35">
      <c r="A821">
        <v>22</v>
      </c>
      <c r="B821" s="4" t="s">
        <v>31</v>
      </c>
      <c r="C821" s="4">
        <v>1998</v>
      </c>
      <c r="D821" s="5">
        <v>19619653924.27</v>
      </c>
      <c r="E821" s="5">
        <f t="shared" si="48"/>
        <v>23.699797652001966</v>
      </c>
      <c r="F821" s="5">
        <v>760099136</v>
      </c>
      <c r="G821" s="5">
        <f t="shared" si="49"/>
        <v>20.448959424843082</v>
      </c>
      <c r="H821" s="4">
        <v>15858990</v>
      </c>
      <c r="I821" s="4">
        <f t="shared" si="50"/>
        <v>16.579247089923758</v>
      </c>
      <c r="J821" s="4">
        <v>4.6114499999999996</v>
      </c>
      <c r="K821" s="11">
        <f t="shared" si="51"/>
        <v>1.5285423411757868</v>
      </c>
    </row>
    <row r="822" spans="1:11" x14ac:dyDescent="0.35">
      <c r="A822">
        <v>22</v>
      </c>
      <c r="B822" s="4" t="s">
        <v>31</v>
      </c>
      <c r="C822" s="4">
        <v>1999</v>
      </c>
      <c r="D822" s="5">
        <v>18870992455.73</v>
      </c>
      <c r="E822" s="5">
        <f t="shared" si="48"/>
        <v>23.660891789312146</v>
      </c>
      <c r="F822" s="5">
        <v>235348768</v>
      </c>
      <c r="G822" s="5">
        <f t="shared" si="49"/>
        <v>19.276579091040979</v>
      </c>
      <c r="H822" s="4">
        <v>16345894</v>
      </c>
      <c r="I822" s="4">
        <f t="shared" si="50"/>
        <v>16.60948729227027</v>
      </c>
      <c r="J822" s="4">
        <v>0.702376</v>
      </c>
      <c r="K822" s="11">
        <f t="shared" si="51"/>
        <v>-0.35328640580990911</v>
      </c>
    </row>
    <row r="823" spans="1:11" x14ac:dyDescent="0.35">
      <c r="A823">
        <v>22</v>
      </c>
      <c r="B823" s="4" t="s">
        <v>31</v>
      </c>
      <c r="C823" s="4">
        <v>2000</v>
      </c>
      <c r="D823" s="5">
        <v>16577533355.440001</v>
      </c>
      <c r="E823" s="5">
        <f t="shared" si="48"/>
        <v>23.531314203296361</v>
      </c>
      <c r="F823" s="5">
        <v>234701728</v>
      </c>
      <c r="G823" s="5">
        <f t="shared" si="49"/>
        <v>19.273826023384689</v>
      </c>
      <c r="H823" s="4">
        <v>16799670</v>
      </c>
      <c r="I823" s="4">
        <f t="shared" si="50"/>
        <v>16.636869801323421</v>
      </c>
      <c r="J823" s="4">
        <v>2.53078</v>
      </c>
      <c r="K823" s="11">
        <f t="shared" si="51"/>
        <v>0.92852755561988454</v>
      </c>
    </row>
    <row r="824" spans="1:11" x14ac:dyDescent="0.35">
      <c r="A824">
        <v>22</v>
      </c>
      <c r="B824" s="4" t="s">
        <v>31</v>
      </c>
      <c r="C824" s="4">
        <v>2001</v>
      </c>
      <c r="D824" s="5">
        <v>16810536883.719999</v>
      </c>
      <c r="E824" s="5">
        <f t="shared" si="48"/>
        <v>23.545271722210277</v>
      </c>
      <c r="F824" s="5">
        <v>272679904</v>
      </c>
      <c r="G824" s="5">
        <f t="shared" si="49"/>
        <v>19.423809152397773</v>
      </c>
      <c r="H824" s="4">
        <v>17245468</v>
      </c>
      <c r="I824" s="4">
        <f t="shared" si="50"/>
        <v>16.663059942285798</v>
      </c>
      <c r="J824" s="4">
        <v>4.3615300000000001</v>
      </c>
      <c r="K824" s="11">
        <f t="shared" si="51"/>
        <v>1.4728229132350144</v>
      </c>
    </row>
    <row r="825" spans="1:11" x14ac:dyDescent="0.35">
      <c r="A825">
        <v>22</v>
      </c>
      <c r="B825" s="4" t="s">
        <v>31</v>
      </c>
      <c r="C825" s="4">
        <v>2002</v>
      </c>
      <c r="D825" s="5">
        <v>18054384023.110001</v>
      </c>
      <c r="E825" s="5">
        <f t="shared" si="48"/>
        <v>23.616654374400962</v>
      </c>
      <c r="F825" s="5">
        <v>212580416</v>
      </c>
      <c r="G825" s="5">
        <f t="shared" si="49"/>
        <v>19.174830902978133</v>
      </c>
      <c r="H825" s="4">
        <v>17683897</v>
      </c>
      <c r="I825" s="4">
        <f t="shared" si="50"/>
        <v>16.688165009437206</v>
      </c>
      <c r="J825" s="4">
        <v>3.0772599999999999</v>
      </c>
      <c r="K825" s="11">
        <f t="shared" si="51"/>
        <v>1.1240395906577121</v>
      </c>
    </row>
    <row r="826" spans="1:11" x14ac:dyDescent="0.35">
      <c r="A826">
        <v>22</v>
      </c>
      <c r="B826" s="4" t="s">
        <v>31</v>
      </c>
      <c r="C826" s="4">
        <v>2003</v>
      </c>
      <c r="D826" s="5">
        <v>21251755293.950001</v>
      </c>
      <c r="E826" s="5">
        <f t="shared" si="48"/>
        <v>23.779705330973709</v>
      </c>
      <c r="F826" s="5">
        <v>165390576</v>
      </c>
      <c r="G826" s="5">
        <f t="shared" si="49"/>
        <v>18.923820361905221</v>
      </c>
      <c r="H826" s="4">
        <v>18116451</v>
      </c>
      <c r="I826" s="4">
        <f t="shared" si="50"/>
        <v>16.7123309784687</v>
      </c>
      <c r="J826" s="4">
        <v>3.2968099999999998</v>
      </c>
      <c r="K826" s="11">
        <f t="shared" si="51"/>
        <v>1.1929553342822283</v>
      </c>
    </row>
    <row r="827" spans="1:11" x14ac:dyDescent="0.35">
      <c r="A827">
        <v>22</v>
      </c>
      <c r="B827" s="4" t="s">
        <v>31</v>
      </c>
      <c r="C827" s="4">
        <v>2004</v>
      </c>
      <c r="D827" s="5">
        <v>23510577108.23</v>
      </c>
      <c r="E827" s="5">
        <f t="shared" si="48"/>
        <v>23.880716246548449</v>
      </c>
      <c r="F827" s="5">
        <v>282979831</v>
      </c>
      <c r="G827" s="5">
        <f t="shared" si="49"/>
        <v>19.46088618451655</v>
      </c>
      <c r="H827" s="4">
        <v>18544903</v>
      </c>
      <c r="I827" s="4">
        <f t="shared" si="50"/>
        <v>16.735705538371793</v>
      </c>
      <c r="J827" s="4">
        <v>1.4579899999999999</v>
      </c>
      <c r="K827" s="11">
        <f t="shared" si="51"/>
        <v>0.37705877485238287</v>
      </c>
    </row>
    <row r="828" spans="1:11" x14ac:dyDescent="0.35">
      <c r="A828">
        <v>22</v>
      </c>
      <c r="B828" s="4" t="s">
        <v>31</v>
      </c>
      <c r="C828" s="4">
        <v>2005</v>
      </c>
      <c r="D828" s="5">
        <v>24036917016.59</v>
      </c>
      <c r="E828" s="5">
        <f t="shared" si="48"/>
        <v>23.90285669448722</v>
      </c>
      <c r="F828" s="5">
        <v>349059584</v>
      </c>
      <c r="G828" s="5">
        <f t="shared" si="49"/>
        <v>19.670753193388066</v>
      </c>
      <c r="H828" s="4">
        <v>18970215</v>
      </c>
      <c r="I828" s="4">
        <f t="shared" si="50"/>
        <v>16.758380675531736</v>
      </c>
      <c r="J828" s="4">
        <v>3.8858299999999999</v>
      </c>
      <c r="K828" s="11">
        <f t="shared" si="51"/>
        <v>1.3573366032150052</v>
      </c>
    </row>
    <row r="829" spans="1:11" x14ac:dyDescent="0.35">
      <c r="A829">
        <v>22</v>
      </c>
      <c r="B829" s="4" t="s">
        <v>31</v>
      </c>
      <c r="C829" s="4">
        <v>2006</v>
      </c>
      <c r="D829" s="5">
        <v>25281414472.990002</v>
      </c>
      <c r="E829" s="5">
        <f t="shared" si="48"/>
        <v>23.953335356914149</v>
      </c>
      <c r="F829" s="5">
        <v>350964608</v>
      </c>
      <c r="G829" s="5">
        <f t="shared" si="49"/>
        <v>19.676195944437428</v>
      </c>
      <c r="H829" s="4">
        <v>19394057</v>
      </c>
      <c r="I829" s="4">
        <f t="shared" si="50"/>
        <v>16.780477236895624</v>
      </c>
      <c r="J829" s="4">
        <v>2.46719</v>
      </c>
      <c r="K829" s="11">
        <f t="shared" si="51"/>
        <v>0.90307985120096779</v>
      </c>
    </row>
    <row r="830" spans="1:11" x14ac:dyDescent="0.35">
      <c r="A830">
        <v>22</v>
      </c>
      <c r="B830" s="4" t="s">
        <v>31</v>
      </c>
      <c r="C830" s="4">
        <v>2007</v>
      </c>
      <c r="D830" s="5">
        <v>28760092034.470001</v>
      </c>
      <c r="E830" s="5">
        <f t="shared" si="48"/>
        <v>24.082254569880021</v>
      </c>
      <c r="F830" s="5">
        <v>443801760</v>
      </c>
      <c r="G830" s="5">
        <f t="shared" si="49"/>
        <v>19.910888534205242</v>
      </c>
      <c r="H830" s="4">
        <v>19817700</v>
      </c>
      <c r="I830" s="4">
        <f t="shared" si="50"/>
        <v>16.802086035732849</v>
      </c>
      <c r="J830" s="4">
        <v>1.89201</v>
      </c>
      <c r="K830" s="11">
        <f t="shared" si="51"/>
        <v>0.63763975602798095</v>
      </c>
    </row>
    <row r="831" spans="1:11" x14ac:dyDescent="0.35">
      <c r="A831">
        <v>22</v>
      </c>
      <c r="B831" s="4" t="s">
        <v>31</v>
      </c>
      <c r="C831" s="4">
        <v>2008</v>
      </c>
      <c r="D831" s="5">
        <v>34078243426.009998</v>
      </c>
      <c r="E831" s="5">
        <f t="shared" si="48"/>
        <v>24.251924994915132</v>
      </c>
      <c r="F831" s="5">
        <v>468377728</v>
      </c>
      <c r="G831" s="5">
        <f t="shared" si="49"/>
        <v>19.964785639454011</v>
      </c>
      <c r="H831" s="4">
        <v>20244449</v>
      </c>
      <c r="I831" s="4">
        <f t="shared" si="50"/>
        <v>16.823391190481331</v>
      </c>
      <c r="J831" s="4">
        <v>6.3085300000000002</v>
      </c>
      <c r="K831" s="11">
        <f t="shared" si="51"/>
        <v>1.8419026858629781</v>
      </c>
    </row>
    <row r="832" spans="1:11" x14ac:dyDescent="0.35">
      <c r="A832">
        <v>22</v>
      </c>
      <c r="B832" s="4" t="s">
        <v>31</v>
      </c>
      <c r="C832" s="4">
        <v>2009</v>
      </c>
      <c r="D832" s="5">
        <v>33886814907.029999</v>
      </c>
      <c r="E832" s="5">
        <f t="shared" si="48"/>
        <v>24.24629183488015</v>
      </c>
      <c r="F832" s="5">
        <v>397624736</v>
      </c>
      <c r="G832" s="5">
        <f t="shared" si="49"/>
        <v>19.801019244091204</v>
      </c>
      <c r="H832" s="4">
        <v>20677762</v>
      </c>
      <c r="I832" s="4">
        <f t="shared" si="50"/>
        <v>16.844569381245339</v>
      </c>
      <c r="J832" s="4">
        <v>1.0195000000000001</v>
      </c>
      <c r="K832" s="11">
        <f t="shared" si="51"/>
        <v>1.9312311032372884E-2</v>
      </c>
    </row>
    <row r="833" spans="1:11" x14ac:dyDescent="0.35">
      <c r="A833">
        <v>22</v>
      </c>
      <c r="B833" s="4" t="s">
        <v>31</v>
      </c>
      <c r="C833" s="4">
        <v>2010</v>
      </c>
      <c r="D833" s="5">
        <v>34936305296.970001</v>
      </c>
      <c r="E833" s="5">
        <f t="shared" si="48"/>
        <v>24.276792391841489</v>
      </c>
      <c r="F833" s="5">
        <v>358468320</v>
      </c>
      <c r="G833" s="5">
        <f t="shared" si="49"/>
        <v>19.697350845898413</v>
      </c>
      <c r="H833" s="4">
        <v>21120042</v>
      </c>
      <c r="I833" s="4">
        <f t="shared" si="50"/>
        <v>16.86573300543672</v>
      </c>
      <c r="J833" s="4">
        <v>1.2264600000000001</v>
      </c>
      <c r="K833" s="11">
        <f t="shared" si="51"/>
        <v>0.20413197105780392</v>
      </c>
    </row>
    <row r="834" spans="1:11" x14ac:dyDescent="0.35">
      <c r="A834">
        <v>22</v>
      </c>
      <c r="B834" s="4" t="s">
        <v>31</v>
      </c>
      <c r="C834" s="4">
        <v>2011</v>
      </c>
      <c r="D834" s="5">
        <v>36693712824.82</v>
      </c>
      <c r="E834" s="5">
        <f t="shared" si="48"/>
        <v>24.32587126465604</v>
      </c>
      <c r="F834" s="5">
        <v>301972448</v>
      </c>
      <c r="G834" s="5">
        <f t="shared" si="49"/>
        <v>19.52584633938919</v>
      </c>
      <c r="H834" s="4">
        <v>21562914</v>
      </c>
      <c r="I834" s="4">
        <f t="shared" si="50"/>
        <v>16.886485452571534</v>
      </c>
      <c r="J834" s="4">
        <v>4.9124299999999996</v>
      </c>
      <c r="K834" s="11">
        <f t="shared" si="51"/>
        <v>1.5917687277299888</v>
      </c>
    </row>
    <row r="835" spans="1:11" x14ac:dyDescent="0.35">
      <c r="A835">
        <v>22</v>
      </c>
      <c r="B835" s="4" t="s">
        <v>31</v>
      </c>
      <c r="C835" s="4">
        <v>2012</v>
      </c>
      <c r="D835" s="5">
        <v>36302305578.25</v>
      </c>
      <c r="E835" s="5">
        <f t="shared" ref="E835:E898" si="52">LN(D835)</f>
        <v>24.315147090752593</v>
      </c>
      <c r="F835" s="5">
        <v>330255520</v>
      </c>
      <c r="G835" s="5">
        <f t="shared" ref="G835:G898" si="53">LN(F835)</f>
        <v>19.615377215837164</v>
      </c>
      <c r="H835" s="4">
        <v>22010712</v>
      </c>
      <c r="I835" s="4">
        <f t="shared" ref="I835:I898" si="54">LN(H835)</f>
        <v>16.907039801911733</v>
      </c>
      <c r="J835" s="4">
        <v>1.3045100000000001</v>
      </c>
      <c r="K835" s="11">
        <f t="shared" ref="K835:K898" si="55">LN(J835)</f>
        <v>0.26582749133759082</v>
      </c>
    </row>
    <row r="836" spans="1:11" x14ac:dyDescent="0.35">
      <c r="A836">
        <v>22</v>
      </c>
      <c r="B836" s="4" t="s">
        <v>31</v>
      </c>
      <c r="C836" s="4">
        <v>2013</v>
      </c>
      <c r="D836" s="5">
        <v>42760237561.440002</v>
      </c>
      <c r="E836" s="5">
        <f t="shared" si="52"/>
        <v>24.478874478780995</v>
      </c>
      <c r="F836" s="5">
        <v>407592128</v>
      </c>
      <c r="G836" s="5">
        <f t="shared" si="53"/>
        <v>19.825777546074331</v>
      </c>
      <c r="H836" s="4">
        <v>22469268</v>
      </c>
      <c r="I836" s="4">
        <f t="shared" si="54"/>
        <v>16.927659066861853</v>
      </c>
      <c r="J836" s="4">
        <v>2.5811700000000002</v>
      </c>
      <c r="K836" s="11">
        <f t="shared" si="55"/>
        <v>0.94824278451084365</v>
      </c>
    </row>
    <row r="837" spans="1:11" x14ac:dyDescent="0.35">
      <c r="A837">
        <v>22</v>
      </c>
      <c r="B837" s="4" t="s">
        <v>31</v>
      </c>
      <c r="C837" s="4">
        <v>2014</v>
      </c>
      <c r="D837" s="5">
        <v>48843008580.330002</v>
      </c>
      <c r="E837" s="5">
        <f t="shared" si="52"/>
        <v>24.611877085035523</v>
      </c>
      <c r="F837" s="5">
        <v>439356961</v>
      </c>
      <c r="G837" s="5">
        <f t="shared" si="53"/>
        <v>19.900822763640861</v>
      </c>
      <c r="H837" s="4">
        <v>22995555</v>
      </c>
      <c r="I837" s="4">
        <f t="shared" si="54"/>
        <v>16.950811494346571</v>
      </c>
      <c r="J837" s="4">
        <v>0.44868200000000003</v>
      </c>
      <c r="K837" s="11">
        <f t="shared" si="55"/>
        <v>-0.80144088269521307</v>
      </c>
    </row>
    <row r="838" spans="1:11" x14ac:dyDescent="0.35">
      <c r="A838">
        <v>22</v>
      </c>
      <c r="B838" s="4" t="s">
        <v>31</v>
      </c>
      <c r="C838" s="4">
        <v>2015</v>
      </c>
      <c r="D838" s="5">
        <v>45814637971.470001</v>
      </c>
      <c r="E838" s="5">
        <f t="shared" si="52"/>
        <v>24.54786948336729</v>
      </c>
      <c r="F838" s="5">
        <v>494408768</v>
      </c>
      <c r="G838" s="5">
        <f t="shared" si="53"/>
        <v>20.01887319857833</v>
      </c>
      <c r="H838" s="4">
        <v>23596741</v>
      </c>
      <c r="I838" s="4">
        <f t="shared" si="54"/>
        <v>16.976619167239754</v>
      </c>
      <c r="J838" s="4">
        <v>1.2515000000000001</v>
      </c>
      <c r="K838" s="11">
        <f t="shared" si="55"/>
        <v>0.2243428318896919</v>
      </c>
    </row>
    <row r="839" spans="1:11" x14ac:dyDescent="0.35">
      <c r="A839">
        <v>22</v>
      </c>
      <c r="B839" s="4" t="s">
        <v>31</v>
      </c>
      <c r="C839" s="4">
        <v>2016</v>
      </c>
      <c r="D839" s="5">
        <v>47964234560.050003</v>
      </c>
      <c r="E839" s="5">
        <f t="shared" si="52"/>
        <v>24.593721456787101</v>
      </c>
      <c r="F839" s="5">
        <v>577871552</v>
      </c>
      <c r="G839" s="5">
        <f t="shared" si="53"/>
        <v>20.174862173566567</v>
      </c>
      <c r="H839" s="4">
        <v>24213622</v>
      </c>
      <c r="I839" s="4">
        <f t="shared" si="54"/>
        <v>17.002425925324307</v>
      </c>
      <c r="J839" s="4">
        <v>0.72317799999999999</v>
      </c>
      <c r="K839" s="11">
        <f t="shared" si="55"/>
        <v>-0.32409989072086098</v>
      </c>
    </row>
    <row r="840" spans="1:11" x14ac:dyDescent="0.35">
      <c r="A840">
        <v>22</v>
      </c>
      <c r="B840" s="4" t="s">
        <v>31</v>
      </c>
      <c r="C840" s="4">
        <v>2017</v>
      </c>
      <c r="D840" s="5">
        <v>51588158717.529999</v>
      </c>
      <c r="E840" s="5">
        <f t="shared" si="52"/>
        <v>24.666558000880443</v>
      </c>
      <c r="F840" s="5">
        <v>975014976</v>
      </c>
      <c r="G840" s="5">
        <f t="shared" si="53"/>
        <v>20.697963388844158</v>
      </c>
      <c r="H840" s="4">
        <v>24848016</v>
      </c>
      <c r="I840" s="4">
        <f t="shared" si="54"/>
        <v>17.0282884682854</v>
      </c>
      <c r="J840" s="4">
        <v>0.68588099999999996</v>
      </c>
      <c r="K840" s="11">
        <f t="shared" si="55"/>
        <v>-0.37705113569156146</v>
      </c>
    </row>
    <row r="841" spans="1:11" x14ac:dyDescent="0.35">
      <c r="A841">
        <v>22</v>
      </c>
      <c r="B841" s="4" t="s">
        <v>31</v>
      </c>
      <c r="C841" s="4">
        <v>2018</v>
      </c>
      <c r="D841" s="5">
        <v>58011466450.860001</v>
      </c>
      <c r="E841" s="5">
        <f t="shared" si="52"/>
        <v>24.783906525381891</v>
      </c>
      <c r="F841" s="5">
        <v>620330624</v>
      </c>
      <c r="G841" s="5">
        <f t="shared" si="53"/>
        <v>20.245763158384545</v>
      </c>
      <c r="H841" s="4">
        <v>25493988</v>
      </c>
      <c r="I841" s="4">
        <f t="shared" si="54"/>
        <v>17.053953217625907</v>
      </c>
      <c r="J841" s="4">
        <v>0.35940899999999998</v>
      </c>
      <c r="K841" s="11">
        <f t="shared" si="55"/>
        <v>-1.0232942632099904</v>
      </c>
    </row>
    <row r="842" spans="1:11" x14ac:dyDescent="0.35">
      <c r="A842">
        <v>22</v>
      </c>
      <c r="B842" s="4" t="s">
        <v>31</v>
      </c>
      <c r="C842" s="4">
        <v>2020</v>
      </c>
      <c r="D842" s="5">
        <v>61348579465.099998</v>
      </c>
      <c r="E842" s="5">
        <f t="shared" si="52"/>
        <v>24.839837853232162</v>
      </c>
      <c r="F842" s="5">
        <v>712915904</v>
      </c>
      <c r="G842" s="5">
        <f t="shared" si="53"/>
        <v>20.384874024718243</v>
      </c>
      <c r="H842" s="4">
        <v>26811790</v>
      </c>
      <c r="I842" s="4">
        <f t="shared" si="54"/>
        <v>17.104352274115424</v>
      </c>
      <c r="J842" s="4">
        <v>2.4250099999999999</v>
      </c>
      <c r="K842" s="11">
        <f t="shared" si="55"/>
        <v>0.88583564809228421</v>
      </c>
    </row>
    <row r="843" spans="1:11" x14ac:dyDescent="0.35">
      <c r="A843">
        <v>22</v>
      </c>
      <c r="B843" s="4" t="s">
        <v>31</v>
      </c>
      <c r="C843" s="4">
        <v>2021</v>
      </c>
      <c r="D843" s="5">
        <v>70043191477.050003</v>
      </c>
      <c r="E843" s="5">
        <f t="shared" si="52"/>
        <v>24.972377909817233</v>
      </c>
      <c r="F843" s="5">
        <v>1382342912</v>
      </c>
      <c r="G843" s="5">
        <f t="shared" si="53"/>
        <v>21.047045658865052</v>
      </c>
      <c r="H843" s="4">
        <v>27478249</v>
      </c>
      <c r="I843" s="4">
        <f t="shared" si="54"/>
        <v>17.128905304219863</v>
      </c>
      <c r="J843" s="4">
        <v>4.0919499999999998</v>
      </c>
      <c r="K843" s="11">
        <f t="shared" si="55"/>
        <v>1.4090216290508959</v>
      </c>
    </row>
    <row r="844" spans="1:11" x14ac:dyDescent="0.35">
      <c r="A844">
        <v>23</v>
      </c>
      <c r="B844" s="4" t="s">
        <v>32</v>
      </c>
      <c r="C844" s="4">
        <v>1975</v>
      </c>
      <c r="D844" s="5">
        <v>489914760.68000001</v>
      </c>
      <c r="E844" s="5">
        <f t="shared" si="52"/>
        <v>20.009741976140617</v>
      </c>
      <c r="F844" s="5">
        <v>18100000</v>
      </c>
      <c r="G844" s="5">
        <f t="shared" si="53"/>
        <v>16.711422496236054</v>
      </c>
      <c r="H844" s="4">
        <v>644982</v>
      </c>
      <c r="I844" s="4">
        <f t="shared" si="54"/>
        <v>13.376977688411758</v>
      </c>
      <c r="J844" s="4">
        <v>4.6394900000000003</v>
      </c>
      <c r="K844" s="11">
        <f t="shared" si="55"/>
        <v>1.5346044464040969</v>
      </c>
    </row>
    <row r="845" spans="1:11" x14ac:dyDescent="0.35">
      <c r="A845">
        <v>23</v>
      </c>
      <c r="B845" s="4" t="s">
        <v>32</v>
      </c>
      <c r="C845" s="4">
        <v>1976</v>
      </c>
      <c r="D845" s="5">
        <v>576090073.72000003</v>
      </c>
      <c r="E845" s="5">
        <f t="shared" si="52"/>
        <v>20.171774584420515</v>
      </c>
      <c r="F845" s="5">
        <v>32399853</v>
      </c>
      <c r="G845" s="5">
        <f t="shared" si="53"/>
        <v>17.29366444371523</v>
      </c>
      <c r="H845" s="4">
        <v>648868</v>
      </c>
      <c r="I845" s="4">
        <f t="shared" si="54"/>
        <v>13.382984585169202</v>
      </c>
      <c r="J845" s="4">
        <v>3.85439</v>
      </c>
      <c r="K845" s="11">
        <f t="shared" si="55"/>
        <v>1.3492127584375784</v>
      </c>
    </row>
    <row r="846" spans="1:11" x14ac:dyDescent="0.35">
      <c r="A846">
        <v>23</v>
      </c>
      <c r="B846" s="4" t="s">
        <v>32</v>
      </c>
      <c r="C846" s="4">
        <v>1977</v>
      </c>
      <c r="D846" s="5">
        <v>734887973.98000002</v>
      </c>
      <c r="E846" s="5">
        <f t="shared" si="52"/>
        <v>20.415228629206815</v>
      </c>
      <c r="F846" s="5">
        <v>41409229</v>
      </c>
      <c r="G846" s="5">
        <f t="shared" si="53"/>
        <v>17.539014336657281</v>
      </c>
      <c r="H846" s="4">
        <v>656414</v>
      </c>
      <c r="I846" s="4">
        <f t="shared" si="54"/>
        <v>13.394546966428882</v>
      </c>
      <c r="J846" s="4">
        <v>7.32646</v>
      </c>
      <c r="K846" s="11">
        <f t="shared" si="55"/>
        <v>1.9914924524481992</v>
      </c>
    </row>
    <row r="847" spans="1:11" x14ac:dyDescent="0.35">
      <c r="A847">
        <v>23</v>
      </c>
      <c r="B847" s="4" t="s">
        <v>32</v>
      </c>
      <c r="C847" s="4">
        <v>1978</v>
      </c>
      <c r="D847" s="5">
        <v>964026512.20000005</v>
      </c>
      <c r="E847" s="5">
        <f t="shared" si="52"/>
        <v>20.686629354478796</v>
      </c>
      <c r="F847" s="5">
        <v>57026191</v>
      </c>
      <c r="G847" s="5">
        <f t="shared" si="53"/>
        <v>17.859021211493125</v>
      </c>
      <c r="H847" s="4">
        <v>663975</v>
      </c>
      <c r="I847" s="4">
        <f t="shared" si="54"/>
        <v>13.405999777147359</v>
      </c>
      <c r="J847" s="4">
        <v>7.43628</v>
      </c>
      <c r="K847" s="11">
        <f t="shared" si="55"/>
        <v>2.0063707238033182</v>
      </c>
    </row>
    <row r="848" spans="1:11" x14ac:dyDescent="0.35">
      <c r="A848">
        <v>23</v>
      </c>
      <c r="B848" s="4" t="s">
        <v>32</v>
      </c>
      <c r="C848" s="4">
        <v>1979</v>
      </c>
      <c r="D848" s="5">
        <v>1288715209.5799999</v>
      </c>
      <c r="E848" s="5">
        <f t="shared" si="52"/>
        <v>20.976911597454823</v>
      </c>
      <c r="F848" s="5">
        <v>70533031</v>
      </c>
      <c r="G848" s="5">
        <f t="shared" si="53"/>
        <v>18.071591682881706</v>
      </c>
      <c r="H848" s="4">
        <v>671611</v>
      </c>
      <c r="I848" s="4">
        <f t="shared" si="54"/>
        <v>13.417434582848294</v>
      </c>
      <c r="J848" s="4">
        <v>9.4637100000000007</v>
      </c>
      <c r="K848" s="11">
        <f t="shared" si="55"/>
        <v>2.2474644837721081</v>
      </c>
    </row>
    <row r="849" spans="1:11" x14ac:dyDescent="0.35">
      <c r="A849">
        <v>23</v>
      </c>
      <c r="B849" s="4" t="s">
        <v>32</v>
      </c>
      <c r="C849" s="4">
        <v>1980</v>
      </c>
      <c r="D849" s="5">
        <v>2154311276.9499998</v>
      </c>
      <c r="E849" s="5">
        <f t="shared" si="52"/>
        <v>21.490736916358731</v>
      </c>
      <c r="F849" s="5">
        <v>84973394</v>
      </c>
      <c r="G849" s="5">
        <f t="shared" si="53"/>
        <v>18.257848753691476</v>
      </c>
      <c r="H849" s="4">
        <v>679327</v>
      </c>
      <c r="I849" s="4">
        <f t="shared" si="54"/>
        <v>13.428857881187685</v>
      </c>
      <c r="J849" s="4">
        <v>13.5176</v>
      </c>
      <c r="K849" s="11">
        <f t="shared" si="55"/>
        <v>2.6039925400643029</v>
      </c>
    </row>
    <row r="850" spans="1:11" x14ac:dyDescent="0.35">
      <c r="A850">
        <v>23</v>
      </c>
      <c r="B850" s="4" t="s">
        <v>32</v>
      </c>
      <c r="C850" s="4">
        <v>1981</v>
      </c>
      <c r="D850" s="5">
        <v>2087496373.78</v>
      </c>
      <c r="E850" s="5">
        <f t="shared" si="52"/>
        <v>21.4592312775764</v>
      </c>
      <c r="F850" s="5">
        <v>78304678</v>
      </c>
      <c r="G850" s="5">
        <f t="shared" si="53"/>
        <v>18.176117903748555</v>
      </c>
      <c r="H850" s="4">
        <v>687170</v>
      </c>
      <c r="I850" s="4">
        <f t="shared" si="54"/>
        <v>13.440336993285985</v>
      </c>
      <c r="J850" s="4">
        <v>10.7447</v>
      </c>
      <c r="K850" s="11">
        <f t="shared" si="55"/>
        <v>2.3744126097419311</v>
      </c>
    </row>
    <row r="851" spans="1:11" x14ac:dyDescent="0.35">
      <c r="A851">
        <v>23</v>
      </c>
      <c r="B851" s="4" t="s">
        <v>32</v>
      </c>
      <c r="C851" s="4">
        <v>1982</v>
      </c>
      <c r="D851" s="5">
        <v>2159242416.77</v>
      </c>
      <c r="E851" s="5">
        <f t="shared" si="52"/>
        <v>21.493023264144437</v>
      </c>
      <c r="F851" s="5">
        <v>71520843</v>
      </c>
      <c r="G851" s="5">
        <f t="shared" si="53"/>
        <v>18.085499475672819</v>
      </c>
      <c r="H851" s="4">
        <v>696227</v>
      </c>
      <c r="I851" s="4">
        <f t="shared" si="54"/>
        <v>13.453431035566682</v>
      </c>
      <c r="J851" s="4">
        <v>6.4328000000000003</v>
      </c>
      <c r="K851" s="11">
        <f t="shared" si="55"/>
        <v>1.8614099022518023</v>
      </c>
    </row>
    <row r="852" spans="1:11" x14ac:dyDescent="0.35">
      <c r="A852">
        <v>23</v>
      </c>
      <c r="B852" s="4" t="s">
        <v>32</v>
      </c>
      <c r="C852" s="4">
        <v>1983</v>
      </c>
      <c r="D852" s="5">
        <v>2160364071.1900001</v>
      </c>
      <c r="E852" s="5">
        <f t="shared" si="52"/>
        <v>21.493542595916132</v>
      </c>
      <c r="F852" s="5">
        <v>68357791</v>
      </c>
      <c r="G852" s="5">
        <f t="shared" si="53"/>
        <v>18.040266101470706</v>
      </c>
      <c r="H852" s="4">
        <v>707477</v>
      </c>
      <c r="I852" s="4">
        <f t="shared" si="54"/>
        <v>13.469460399137184</v>
      </c>
      <c r="J852" s="4">
        <v>5.0497100000000001</v>
      </c>
      <c r="K852" s="11">
        <f t="shared" si="55"/>
        <v>1.6193308158957731</v>
      </c>
    </row>
    <row r="853" spans="1:11" x14ac:dyDescent="0.35">
      <c r="A853">
        <v>23</v>
      </c>
      <c r="B853" s="4" t="s">
        <v>32</v>
      </c>
      <c r="C853" s="4">
        <v>1984</v>
      </c>
      <c r="D853" s="5">
        <v>2278248953.1399999</v>
      </c>
      <c r="E853" s="5">
        <f t="shared" si="52"/>
        <v>21.546672981838594</v>
      </c>
      <c r="F853" s="5">
        <v>52686514</v>
      </c>
      <c r="G853" s="5">
        <f t="shared" si="53"/>
        <v>17.779870079434986</v>
      </c>
      <c r="H853" s="4">
        <v>719678</v>
      </c>
      <c r="I853" s="4">
        <f t="shared" si="54"/>
        <v>13.486559168736331</v>
      </c>
      <c r="J853" s="4">
        <v>5.9919500000000001</v>
      </c>
      <c r="K853" s="11">
        <f t="shared" si="55"/>
        <v>1.7904169017208242</v>
      </c>
    </row>
    <row r="854" spans="1:11" x14ac:dyDescent="0.35">
      <c r="A854">
        <v>23</v>
      </c>
      <c r="B854" s="4" t="s">
        <v>32</v>
      </c>
      <c r="C854" s="4">
        <v>1985</v>
      </c>
      <c r="D854" s="5">
        <v>2430411900.1900001</v>
      </c>
      <c r="E854" s="5">
        <f t="shared" si="52"/>
        <v>21.611326586185335</v>
      </c>
      <c r="F854" s="5">
        <v>57954234</v>
      </c>
      <c r="G854" s="5">
        <f t="shared" si="53"/>
        <v>17.875164188066396</v>
      </c>
      <c r="H854" s="4">
        <v>731664</v>
      </c>
      <c r="I854" s="4">
        <f t="shared" si="54"/>
        <v>13.503076671169733</v>
      </c>
      <c r="J854" s="4">
        <v>5.0344499999999996</v>
      </c>
      <c r="K854" s="11">
        <f t="shared" si="55"/>
        <v>1.6163042848513776</v>
      </c>
    </row>
    <row r="855" spans="1:11" x14ac:dyDescent="0.35">
      <c r="A855">
        <v>23</v>
      </c>
      <c r="B855" s="4" t="s">
        <v>32</v>
      </c>
      <c r="C855" s="4">
        <v>1986</v>
      </c>
      <c r="D855" s="5">
        <v>3090734463.2800002</v>
      </c>
      <c r="E855" s="5">
        <f t="shared" si="52"/>
        <v>21.851674589994058</v>
      </c>
      <c r="F855" s="5">
        <v>46319252</v>
      </c>
      <c r="G855" s="5">
        <f t="shared" si="53"/>
        <v>17.651068242566673</v>
      </c>
      <c r="H855" s="4">
        <v>743446</v>
      </c>
      <c r="I855" s="4">
        <f t="shared" si="54"/>
        <v>13.519051412789421</v>
      </c>
      <c r="J855" s="4">
        <v>1.21837</v>
      </c>
      <c r="K855" s="11">
        <f t="shared" si="55"/>
        <v>0.19751389983999776</v>
      </c>
    </row>
    <row r="856" spans="1:11" x14ac:dyDescent="0.35">
      <c r="A856">
        <v>23</v>
      </c>
      <c r="B856" s="4" t="s">
        <v>32</v>
      </c>
      <c r="C856" s="4">
        <v>1987</v>
      </c>
      <c r="D856" s="5">
        <v>3704813885.5100002</v>
      </c>
      <c r="E856" s="5">
        <f t="shared" si="52"/>
        <v>22.03289886110209</v>
      </c>
      <c r="F856" s="5">
        <v>51964616</v>
      </c>
      <c r="G856" s="5">
        <f t="shared" si="53"/>
        <v>17.766073583388209</v>
      </c>
      <c r="H856" s="4">
        <v>755021</v>
      </c>
      <c r="I856" s="4">
        <f t="shared" si="54"/>
        <v>13.53450084241388</v>
      </c>
      <c r="J856" s="4">
        <v>2.7916699999999999</v>
      </c>
      <c r="K856" s="11">
        <f t="shared" si="55"/>
        <v>1.0266399830721582</v>
      </c>
    </row>
    <row r="857" spans="1:11" x14ac:dyDescent="0.35">
      <c r="A857">
        <v>23</v>
      </c>
      <c r="B857" s="4" t="s">
        <v>32</v>
      </c>
      <c r="C857" s="4">
        <v>1988</v>
      </c>
      <c r="D857" s="5">
        <v>4278792597.2399998</v>
      </c>
      <c r="E857" s="5">
        <f t="shared" si="52"/>
        <v>22.176936703292856</v>
      </c>
      <c r="F857" s="5">
        <v>62147896</v>
      </c>
      <c r="G857" s="5">
        <f t="shared" si="53"/>
        <v>17.945027521767901</v>
      </c>
      <c r="H857" s="4">
        <v>766412</v>
      </c>
      <c r="I857" s="4">
        <f t="shared" si="54"/>
        <v>13.54947516313625</v>
      </c>
      <c r="J857" s="4">
        <v>3.4292699999999998</v>
      </c>
      <c r="K857" s="11">
        <f t="shared" si="55"/>
        <v>1.23234741053842</v>
      </c>
    </row>
    <row r="858" spans="1:11" x14ac:dyDescent="0.35">
      <c r="A858">
        <v>23</v>
      </c>
      <c r="B858" s="4" t="s">
        <v>32</v>
      </c>
      <c r="C858" s="4">
        <v>1989</v>
      </c>
      <c r="D858" s="5">
        <v>4563482603.5500002</v>
      </c>
      <c r="E858" s="5">
        <f t="shared" si="52"/>
        <v>22.241351897828917</v>
      </c>
      <c r="F858" s="5">
        <v>69749822</v>
      </c>
      <c r="G858" s="5">
        <f t="shared" si="53"/>
        <v>18.060425426691168</v>
      </c>
      <c r="H858" s="4">
        <v>777592</v>
      </c>
      <c r="I858" s="4">
        <f t="shared" si="54"/>
        <v>13.5639572440096</v>
      </c>
      <c r="J858" s="4">
        <v>3.7654800000000002</v>
      </c>
      <c r="K858" s="11">
        <f t="shared" si="55"/>
        <v>1.325875343165533</v>
      </c>
    </row>
    <row r="859" spans="1:11" x14ac:dyDescent="0.35">
      <c r="A859">
        <v>23</v>
      </c>
      <c r="B859" s="4" t="s">
        <v>32</v>
      </c>
      <c r="C859" s="4">
        <v>1990</v>
      </c>
      <c r="D859" s="5">
        <v>5591130217.6700001</v>
      </c>
      <c r="E859" s="5">
        <f t="shared" si="52"/>
        <v>22.444447289306353</v>
      </c>
      <c r="F859" s="5">
        <v>126615464</v>
      </c>
      <c r="G859" s="5">
        <f t="shared" si="53"/>
        <v>18.656665208714038</v>
      </c>
      <c r="H859" s="4">
        <v>788500</v>
      </c>
      <c r="I859" s="4">
        <f t="shared" si="54"/>
        <v>13.57788768538523</v>
      </c>
      <c r="J859" s="4">
        <v>4.5020499999999997</v>
      </c>
      <c r="K859" s="11">
        <f t="shared" si="55"/>
        <v>1.5045328485979006</v>
      </c>
    </row>
    <row r="860" spans="1:11" x14ac:dyDescent="0.35">
      <c r="A860">
        <v>23</v>
      </c>
      <c r="B860" s="4" t="s">
        <v>32</v>
      </c>
      <c r="C860" s="4">
        <v>1991</v>
      </c>
      <c r="D860" s="5">
        <v>5770197348.4799995</v>
      </c>
      <c r="E860" s="5">
        <f t="shared" si="52"/>
        <v>22.475972119391059</v>
      </c>
      <c r="F860" s="5">
        <v>81820992</v>
      </c>
      <c r="G860" s="5">
        <f t="shared" si="53"/>
        <v>18.220044394567047</v>
      </c>
      <c r="H860" s="4">
        <v>799061</v>
      </c>
      <c r="I860" s="4">
        <f t="shared" si="54"/>
        <v>13.591192567266038</v>
      </c>
      <c r="J860" s="4">
        <v>5.0352699999999997</v>
      </c>
      <c r="K860" s="11">
        <f t="shared" si="55"/>
        <v>1.6164671493603833</v>
      </c>
    </row>
    <row r="861" spans="1:11" x14ac:dyDescent="0.35">
      <c r="A861">
        <v>23</v>
      </c>
      <c r="B861" s="4" t="s">
        <v>32</v>
      </c>
      <c r="C861" s="4">
        <v>1992</v>
      </c>
      <c r="D861" s="5">
        <v>6912150456.3199997</v>
      </c>
      <c r="E861" s="5">
        <f t="shared" si="52"/>
        <v>22.656546635618668</v>
      </c>
      <c r="F861" s="5">
        <v>107441112</v>
      </c>
      <c r="G861" s="5">
        <f t="shared" si="53"/>
        <v>18.492453460088466</v>
      </c>
      <c r="H861" s="4">
        <v>810431</v>
      </c>
      <c r="I861" s="4">
        <f t="shared" si="54"/>
        <v>13.605321483899703</v>
      </c>
      <c r="J861" s="4">
        <v>6.5102200000000003</v>
      </c>
      <c r="K861" s="11">
        <f t="shared" si="55"/>
        <v>1.8733732498122946</v>
      </c>
    </row>
    <row r="862" spans="1:11" x14ac:dyDescent="0.35">
      <c r="A862">
        <v>23</v>
      </c>
      <c r="B862" s="4" t="s">
        <v>32</v>
      </c>
      <c r="C862" s="4">
        <v>1993</v>
      </c>
      <c r="D862" s="5">
        <v>6590291048.29</v>
      </c>
      <c r="E862" s="5">
        <f t="shared" si="52"/>
        <v>22.608863349628216</v>
      </c>
      <c r="F862" s="5">
        <v>83432992</v>
      </c>
      <c r="G862" s="5">
        <f t="shared" si="53"/>
        <v>18.239554376634832</v>
      </c>
      <c r="H862" s="4">
        <v>825986</v>
      </c>
      <c r="I862" s="4">
        <f t="shared" si="54"/>
        <v>13.624333103206935</v>
      </c>
      <c r="J862" s="4">
        <v>4.8541699999999999</v>
      </c>
      <c r="K862" s="11">
        <f t="shared" si="55"/>
        <v>1.5798381293528527</v>
      </c>
    </row>
    <row r="863" spans="1:11" x14ac:dyDescent="0.35">
      <c r="A863">
        <v>23</v>
      </c>
      <c r="B863" s="4" t="s">
        <v>32</v>
      </c>
      <c r="C863" s="4">
        <v>1994</v>
      </c>
      <c r="D863" s="5">
        <v>7425703928.5699997</v>
      </c>
      <c r="E863" s="5">
        <f t="shared" si="52"/>
        <v>22.72821332233606</v>
      </c>
      <c r="F863" s="5">
        <v>75174072</v>
      </c>
      <c r="G863" s="5">
        <f t="shared" si="53"/>
        <v>18.135316942233242</v>
      </c>
      <c r="H863" s="4">
        <v>844444</v>
      </c>
      <c r="I863" s="4">
        <f t="shared" si="54"/>
        <v>13.646433701604412</v>
      </c>
      <c r="J863" s="4">
        <v>4.6985900000000003</v>
      </c>
      <c r="K863" s="11">
        <f t="shared" si="55"/>
        <v>1.5472624637070109</v>
      </c>
    </row>
    <row r="864" spans="1:11" x14ac:dyDescent="0.35">
      <c r="A864">
        <v>23</v>
      </c>
      <c r="B864" s="4" t="s">
        <v>32</v>
      </c>
      <c r="C864" s="4">
        <v>1995</v>
      </c>
      <c r="D864" s="5">
        <v>9933133247.0900002</v>
      </c>
      <c r="E864" s="5">
        <f t="shared" si="52"/>
        <v>23.019141798676387</v>
      </c>
      <c r="F864" s="5">
        <v>243136816</v>
      </c>
      <c r="G864" s="5">
        <f t="shared" si="53"/>
        <v>19.309134871670157</v>
      </c>
      <c r="H864" s="4">
        <v>862418</v>
      </c>
      <c r="I864" s="4">
        <f t="shared" si="54"/>
        <v>13.667495350904211</v>
      </c>
      <c r="J864" s="4">
        <v>2.6158199999999998</v>
      </c>
      <c r="K864" s="11">
        <f t="shared" si="55"/>
        <v>0.96157762388816903</v>
      </c>
    </row>
    <row r="865" spans="1:11" x14ac:dyDescent="0.35">
      <c r="A865">
        <v>23</v>
      </c>
      <c r="B865" s="4" t="s">
        <v>32</v>
      </c>
      <c r="C865" s="4">
        <v>1996</v>
      </c>
      <c r="D865" s="5">
        <v>10011918444.17</v>
      </c>
      <c r="E865" s="5">
        <f t="shared" si="52"/>
        <v>23.027042064674731</v>
      </c>
      <c r="F865" s="5">
        <v>233749456</v>
      </c>
      <c r="G865" s="5">
        <f t="shared" si="53"/>
        <v>19.269760398857635</v>
      </c>
      <c r="H865" s="4">
        <v>880058</v>
      </c>
      <c r="I865" s="4">
        <f t="shared" si="54"/>
        <v>13.68774309337339</v>
      </c>
      <c r="J865" s="4">
        <v>2.97892</v>
      </c>
      <c r="K865" s="11">
        <f t="shared" si="55"/>
        <v>1.0915608187213415</v>
      </c>
    </row>
    <row r="866" spans="1:11" x14ac:dyDescent="0.35">
      <c r="A866">
        <v>23</v>
      </c>
      <c r="B866" s="4" t="s">
        <v>32</v>
      </c>
      <c r="C866" s="4">
        <v>1997</v>
      </c>
      <c r="D866" s="5">
        <v>9547818700.1100006</v>
      </c>
      <c r="E866" s="5">
        <f t="shared" si="52"/>
        <v>22.979578556984443</v>
      </c>
      <c r="F866" s="5">
        <v>546519232</v>
      </c>
      <c r="G866" s="5">
        <f t="shared" si="53"/>
        <v>20.119080056178504</v>
      </c>
      <c r="H866" s="4">
        <v>897471</v>
      </c>
      <c r="I866" s="4">
        <f t="shared" si="54"/>
        <v>13.707336086844812</v>
      </c>
      <c r="J866" s="4">
        <v>3.60534</v>
      </c>
      <c r="K866" s="11">
        <f t="shared" si="55"/>
        <v>1.2824160797432149</v>
      </c>
    </row>
    <row r="867" spans="1:11" x14ac:dyDescent="0.35">
      <c r="A867">
        <v>23</v>
      </c>
      <c r="B867" s="4" t="s">
        <v>32</v>
      </c>
      <c r="C867" s="4">
        <v>1998</v>
      </c>
      <c r="D867" s="5">
        <v>10248617647.059999</v>
      </c>
      <c r="E867" s="5">
        <f t="shared" si="52"/>
        <v>23.050408669734438</v>
      </c>
      <c r="F867" s="5">
        <v>345398144</v>
      </c>
      <c r="G867" s="5">
        <f t="shared" si="53"/>
        <v>19.660208350182391</v>
      </c>
      <c r="H867" s="4">
        <v>914660</v>
      </c>
      <c r="I867" s="4">
        <f t="shared" si="54"/>
        <v>13.726307690503504</v>
      </c>
      <c r="J867" s="4">
        <v>2.2277100000000001</v>
      </c>
      <c r="K867" s="11">
        <f t="shared" si="55"/>
        <v>0.80097415201339173</v>
      </c>
    </row>
    <row r="868" spans="1:11" x14ac:dyDescent="0.35">
      <c r="A868">
        <v>23</v>
      </c>
      <c r="B868" s="4" t="s">
        <v>32</v>
      </c>
      <c r="C868" s="4">
        <v>1999</v>
      </c>
      <c r="D868" s="5">
        <v>10497908306.360001</v>
      </c>
      <c r="E868" s="5">
        <f t="shared" si="52"/>
        <v>23.074441865347062</v>
      </c>
      <c r="F868" s="5">
        <v>813054272</v>
      </c>
      <c r="G868" s="5">
        <f t="shared" si="53"/>
        <v>20.516308420511606</v>
      </c>
      <c r="H868" s="4">
        <v>931600</v>
      </c>
      <c r="I868" s="4">
        <f t="shared" si="54"/>
        <v>13.744658816992324</v>
      </c>
      <c r="J868" s="4">
        <v>1.63</v>
      </c>
      <c r="K868" s="11">
        <f t="shared" si="55"/>
        <v>0.48858001481867092</v>
      </c>
    </row>
    <row r="869" spans="1:11" x14ac:dyDescent="0.35">
      <c r="A869">
        <v>23</v>
      </c>
      <c r="B869" s="4" t="s">
        <v>32</v>
      </c>
      <c r="C869" s="4">
        <v>2000</v>
      </c>
      <c r="D869" s="5">
        <v>9985844486.3299999</v>
      </c>
      <c r="E869" s="5">
        <f t="shared" si="52"/>
        <v>23.024434375734128</v>
      </c>
      <c r="F869" s="5">
        <v>854874304</v>
      </c>
      <c r="G869" s="5">
        <f t="shared" si="53"/>
        <v>20.566465003228085</v>
      </c>
      <c r="H869" s="4">
        <v>948237</v>
      </c>
      <c r="I869" s="4">
        <f t="shared" si="54"/>
        <v>13.762359749992367</v>
      </c>
      <c r="J869" s="4">
        <v>4.1416599999999999</v>
      </c>
      <c r="K869" s="11">
        <f t="shared" si="55"/>
        <v>1.4210966736553394</v>
      </c>
    </row>
    <row r="870" spans="1:11" x14ac:dyDescent="0.35">
      <c r="A870">
        <v>23</v>
      </c>
      <c r="B870" s="4" t="s">
        <v>32</v>
      </c>
      <c r="C870" s="4">
        <v>2001</v>
      </c>
      <c r="D870" s="5">
        <v>10397897085.610001</v>
      </c>
      <c r="E870" s="5">
        <f t="shared" si="52"/>
        <v>23.064869419341164</v>
      </c>
      <c r="F870" s="5">
        <v>944742848</v>
      </c>
      <c r="G870" s="5">
        <f t="shared" si="53"/>
        <v>20.666423329908536</v>
      </c>
      <c r="H870" s="4">
        <v>964830</v>
      </c>
      <c r="I870" s="4">
        <f t="shared" si="54"/>
        <v>13.779707198998997</v>
      </c>
      <c r="J870" s="4">
        <v>1.9730399999999999</v>
      </c>
      <c r="K870" s="11">
        <f t="shared" si="55"/>
        <v>0.67957550052985061</v>
      </c>
    </row>
    <row r="871" spans="1:11" x14ac:dyDescent="0.35">
      <c r="A871">
        <v>23</v>
      </c>
      <c r="B871" s="4" t="s">
        <v>32</v>
      </c>
      <c r="C871" s="4">
        <v>2002</v>
      </c>
      <c r="D871" s="5">
        <v>11420227884.620001</v>
      </c>
      <c r="E871" s="5">
        <f t="shared" si="52"/>
        <v>23.158651995845581</v>
      </c>
      <c r="F871" s="5">
        <v>1103449728</v>
      </c>
      <c r="G871" s="5">
        <f t="shared" si="53"/>
        <v>20.821707225758797</v>
      </c>
      <c r="H871" s="4">
        <v>982194</v>
      </c>
      <c r="I871" s="4">
        <f t="shared" si="54"/>
        <v>13.797544123833131</v>
      </c>
      <c r="J871" s="4">
        <v>2.8011599999999999</v>
      </c>
      <c r="K871" s="11">
        <f t="shared" si="55"/>
        <v>1.0300336171028117</v>
      </c>
    </row>
    <row r="872" spans="1:11" x14ac:dyDescent="0.35">
      <c r="A872">
        <v>23</v>
      </c>
      <c r="B872" s="4" t="s">
        <v>32</v>
      </c>
      <c r="C872" s="4">
        <v>2003</v>
      </c>
      <c r="D872" s="5">
        <v>14547325028.309999</v>
      </c>
      <c r="E872" s="5">
        <f t="shared" si="52"/>
        <v>23.400672966810461</v>
      </c>
      <c r="F872" s="5">
        <v>908147520</v>
      </c>
      <c r="G872" s="5">
        <f t="shared" si="53"/>
        <v>20.626917390329591</v>
      </c>
      <c r="H872" s="4">
        <v>1000350</v>
      </c>
      <c r="I872" s="4">
        <f t="shared" si="54"/>
        <v>13.815860496728561</v>
      </c>
      <c r="J872" s="4">
        <v>4.1390700000000002</v>
      </c>
      <c r="K872" s="11">
        <f t="shared" si="55"/>
        <v>1.4204711249212405</v>
      </c>
    </row>
    <row r="873" spans="1:11" x14ac:dyDescent="0.35">
      <c r="A873">
        <v>23</v>
      </c>
      <c r="B873" s="4" t="s">
        <v>32</v>
      </c>
      <c r="C873" s="4">
        <v>2004</v>
      </c>
      <c r="D873" s="5">
        <v>17320552500</v>
      </c>
      <c r="E873" s="5">
        <f t="shared" si="52"/>
        <v>23.575159639110026</v>
      </c>
      <c r="F873" s="5">
        <v>1118841809</v>
      </c>
      <c r="G873" s="5">
        <f t="shared" si="53"/>
        <v>20.835559888096896</v>
      </c>
      <c r="H873" s="4">
        <v>1018684</v>
      </c>
      <c r="I873" s="4">
        <f t="shared" si="54"/>
        <v>13.834022156162479</v>
      </c>
      <c r="J873" s="4">
        <v>2.2862200000000001</v>
      </c>
      <c r="K873" s="11">
        <f t="shared" si="55"/>
        <v>0.82689979871229635</v>
      </c>
    </row>
    <row r="874" spans="1:11" x14ac:dyDescent="0.35">
      <c r="A874">
        <v>23</v>
      </c>
      <c r="B874" s="4" t="s">
        <v>32</v>
      </c>
      <c r="C874" s="4">
        <v>2005</v>
      </c>
      <c r="D874" s="5">
        <v>18433411267.259998</v>
      </c>
      <c r="E874" s="5">
        <f t="shared" si="52"/>
        <v>23.637430684677941</v>
      </c>
      <c r="F874" s="5">
        <v>1161973504</v>
      </c>
      <c r="G874" s="5">
        <f t="shared" si="53"/>
        <v>20.873385693050754</v>
      </c>
      <c r="H874" s="4">
        <v>1037062</v>
      </c>
      <c r="I874" s="4">
        <f t="shared" si="54"/>
        <v>13.851902273274009</v>
      </c>
      <c r="J874" s="4">
        <v>2.5601600000000002</v>
      </c>
      <c r="K874" s="11">
        <f t="shared" si="55"/>
        <v>0.94006975653842761</v>
      </c>
    </row>
    <row r="875" spans="1:11" x14ac:dyDescent="0.35">
      <c r="A875">
        <v>23</v>
      </c>
      <c r="B875" s="4" t="s">
        <v>32</v>
      </c>
      <c r="C875" s="4">
        <v>2006</v>
      </c>
      <c r="D875" s="5">
        <v>20072786350.52</v>
      </c>
      <c r="E875" s="5">
        <f t="shared" si="52"/>
        <v>23.722630821733787</v>
      </c>
      <c r="F875" s="5">
        <v>1871897984</v>
      </c>
      <c r="G875" s="5">
        <f t="shared" si="53"/>
        <v>21.350218717790369</v>
      </c>
      <c r="H875" s="4">
        <v>1055438</v>
      </c>
      <c r="I875" s="4">
        <f t="shared" si="54"/>
        <v>13.869466404611574</v>
      </c>
      <c r="J875" s="4">
        <v>2.3046899999999999</v>
      </c>
      <c r="K875" s="11">
        <f t="shared" si="55"/>
        <v>0.834946177165377</v>
      </c>
    </row>
    <row r="876" spans="1:11" x14ac:dyDescent="0.35">
      <c r="A876">
        <v>23</v>
      </c>
      <c r="B876" s="4" t="s">
        <v>32</v>
      </c>
      <c r="C876" s="4">
        <v>2007</v>
      </c>
      <c r="D876" s="5">
        <v>23968764029.560001</v>
      </c>
      <c r="E876" s="5">
        <f t="shared" si="52"/>
        <v>23.900017320840913</v>
      </c>
      <c r="F876" s="5">
        <v>2294635520</v>
      </c>
      <c r="G876" s="5">
        <f t="shared" si="53"/>
        <v>21.553839853031697</v>
      </c>
      <c r="H876" s="4">
        <v>1073873</v>
      </c>
      <c r="I876" s="4">
        <f t="shared" si="54"/>
        <v>13.886782297524469</v>
      </c>
      <c r="J876" s="4">
        <v>2.3726500000000001</v>
      </c>
      <c r="K876" s="11">
        <f t="shared" si="55"/>
        <v>0.86400747395015098</v>
      </c>
    </row>
    <row r="877" spans="1:11" x14ac:dyDescent="0.35">
      <c r="A877">
        <v>23</v>
      </c>
      <c r="B877" s="4" t="s">
        <v>32</v>
      </c>
      <c r="C877" s="4">
        <v>2008</v>
      </c>
      <c r="D877" s="5">
        <v>27844698989.310001</v>
      </c>
      <c r="E877" s="5">
        <f t="shared" si="52"/>
        <v>24.049908443705515</v>
      </c>
      <c r="F877" s="5">
        <v>12297295872</v>
      </c>
      <c r="G877" s="5">
        <f t="shared" si="53"/>
        <v>23.232645227349835</v>
      </c>
      <c r="H877" s="4">
        <v>1092390</v>
      </c>
      <c r="I877" s="4">
        <f t="shared" si="54"/>
        <v>13.9038785143838</v>
      </c>
      <c r="J877" s="4">
        <v>4.6690100000000001</v>
      </c>
      <c r="K877" s="11">
        <f t="shared" si="55"/>
        <v>1.5409470577727562</v>
      </c>
    </row>
    <row r="878" spans="1:11" x14ac:dyDescent="0.35">
      <c r="A878">
        <v>23</v>
      </c>
      <c r="B878" s="4" t="s">
        <v>32</v>
      </c>
      <c r="C878" s="4">
        <v>2009</v>
      </c>
      <c r="D878" s="5">
        <v>25945391775.490002</v>
      </c>
      <c r="E878" s="5">
        <f t="shared" si="52"/>
        <v>23.979259849882979</v>
      </c>
      <c r="F878" s="5">
        <v>64632057856</v>
      </c>
      <c r="G878" s="5">
        <f t="shared" si="53"/>
        <v>24.891976376283711</v>
      </c>
      <c r="H878" s="4">
        <v>1110974</v>
      </c>
      <c r="I878" s="4">
        <f t="shared" si="54"/>
        <v>13.920747666007694</v>
      </c>
      <c r="J878" s="4">
        <v>0.32627699999999998</v>
      </c>
      <c r="K878" s="11">
        <f t="shared" si="55"/>
        <v>-1.1200085651488501</v>
      </c>
    </row>
    <row r="879" spans="1:11" x14ac:dyDescent="0.35">
      <c r="A879">
        <v>23</v>
      </c>
      <c r="B879" s="4" t="s">
        <v>32</v>
      </c>
      <c r="C879" s="4">
        <v>2010</v>
      </c>
      <c r="D879" s="5">
        <v>25800247911.970001</v>
      </c>
      <c r="E879" s="5">
        <f t="shared" si="52"/>
        <v>23.973649937818902</v>
      </c>
      <c r="F879" s="5">
        <v>31031904256</v>
      </c>
      <c r="G879" s="5">
        <f t="shared" si="53"/>
        <v>24.158281681748047</v>
      </c>
      <c r="H879" s="4">
        <v>1129686</v>
      </c>
      <c r="I879" s="4">
        <f t="shared" si="54"/>
        <v>13.93745027596761</v>
      </c>
      <c r="J879" s="4">
        <v>2.43004</v>
      </c>
      <c r="K879" s="11">
        <f t="shared" si="55"/>
        <v>0.8879077181223276</v>
      </c>
    </row>
    <row r="880" spans="1:11" x14ac:dyDescent="0.35">
      <c r="A880">
        <v>23</v>
      </c>
      <c r="B880" s="4" t="s">
        <v>32</v>
      </c>
      <c r="C880" s="4">
        <v>2011</v>
      </c>
      <c r="D880" s="5">
        <v>27642086581.290001</v>
      </c>
      <c r="E880" s="5">
        <f t="shared" si="52"/>
        <v>24.042605324360153</v>
      </c>
      <c r="F880" s="5">
        <v>40445861888</v>
      </c>
      <c r="G880" s="5">
        <f t="shared" si="53"/>
        <v>24.423230173314131</v>
      </c>
      <c r="H880" s="4">
        <v>1145086</v>
      </c>
      <c r="I880" s="4">
        <f t="shared" si="54"/>
        <v>13.95099030132023</v>
      </c>
      <c r="J880" s="4">
        <v>3.28945</v>
      </c>
      <c r="K880" s="11">
        <f t="shared" si="55"/>
        <v>1.1907203775499953</v>
      </c>
    </row>
    <row r="881" spans="1:11" x14ac:dyDescent="0.35">
      <c r="A881">
        <v>23</v>
      </c>
      <c r="B881" s="4" t="s">
        <v>32</v>
      </c>
      <c r="C881" s="4">
        <v>2012</v>
      </c>
      <c r="D881" s="5">
        <v>25048659899.779999</v>
      </c>
      <c r="E881" s="5">
        <f t="shared" si="52"/>
        <v>23.944086166031497</v>
      </c>
      <c r="F881" s="5">
        <v>69972770816</v>
      </c>
      <c r="G881" s="5">
        <f t="shared" si="53"/>
        <v>24.971372014977323</v>
      </c>
      <c r="H881" s="4">
        <v>1156556</v>
      </c>
      <c r="I881" s="4">
        <f t="shared" si="54"/>
        <v>13.960957181444144</v>
      </c>
      <c r="J881" s="4">
        <v>2.3890500000000001</v>
      </c>
      <c r="K881" s="11">
        <f t="shared" si="55"/>
        <v>0.87089579738376288</v>
      </c>
    </row>
    <row r="882" spans="1:11" x14ac:dyDescent="0.35">
      <c r="A882">
        <v>23</v>
      </c>
      <c r="B882" s="4" t="s">
        <v>32</v>
      </c>
      <c r="C882" s="4">
        <v>2017</v>
      </c>
      <c r="D882" s="5">
        <v>22946726163.580002</v>
      </c>
      <c r="E882" s="5">
        <f t="shared" si="52"/>
        <v>23.856441112452966</v>
      </c>
      <c r="F882" s="5">
        <v>14406568960</v>
      </c>
      <c r="G882" s="5">
        <f t="shared" si="53"/>
        <v>23.390950117288693</v>
      </c>
      <c r="H882" s="4">
        <v>1208523</v>
      </c>
      <c r="I882" s="4">
        <f t="shared" si="54"/>
        <v>14.004909510802246</v>
      </c>
      <c r="J882" s="4">
        <v>0.53176599999999996</v>
      </c>
      <c r="K882" s="11">
        <f t="shared" si="55"/>
        <v>-0.63155173602677372</v>
      </c>
    </row>
    <row r="883" spans="1:11" x14ac:dyDescent="0.35">
      <c r="A883">
        <v>23</v>
      </c>
      <c r="B883" s="4" t="s">
        <v>32</v>
      </c>
      <c r="C883" s="4">
        <v>2019</v>
      </c>
      <c r="D883" s="5">
        <v>25944504645.700001</v>
      </c>
      <c r="E883" s="5">
        <f t="shared" si="52"/>
        <v>23.97922565710746</v>
      </c>
      <c r="F883" s="5">
        <v>41997344768</v>
      </c>
      <c r="G883" s="5">
        <f t="shared" si="53"/>
        <v>24.460872233421799</v>
      </c>
      <c r="H883" s="4">
        <v>1228836</v>
      </c>
      <c r="I883" s="4">
        <f t="shared" si="54"/>
        <v>14.0215779378214</v>
      </c>
      <c r="J883" s="4">
        <v>0.25037100000000001</v>
      </c>
      <c r="K883" s="11">
        <f t="shared" si="55"/>
        <v>-1.3848114611597191</v>
      </c>
    </row>
    <row r="884" spans="1:11" x14ac:dyDescent="0.35">
      <c r="A884">
        <v>23</v>
      </c>
      <c r="B884" s="4" t="s">
        <v>32</v>
      </c>
      <c r="C884" s="4">
        <v>2021</v>
      </c>
      <c r="D884" s="5">
        <v>28407867534</v>
      </c>
      <c r="E884" s="5">
        <f t="shared" si="52"/>
        <v>24.069931969594069</v>
      </c>
      <c r="F884" s="5">
        <v>463070400</v>
      </c>
      <c r="G884" s="5">
        <f t="shared" si="53"/>
        <v>19.953389652327651</v>
      </c>
      <c r="H884" s="4">
        <v>1244188</v>
      </c>
      <c r="I884" s="4">
        <f t="shared" si="54"/>
        <v>14.033993666264898</v>
      </c>
      <c r="J884" s="4">
        <v>2.4460899999999999</v>
      </c>
      <c r="K884" s="11">
        <f t="shared" si="55"/>
        <v>0.89449083135503615</v>
      </c>
    </row>
    <row r="885" spans="1:11" x14ac:dyDescent="0.35">
      <c r="A885">
        <v>24</v>
      </c>
      <c r="B885" s="4" t="s">
        <v>33</v>
      </c>
      <c r="C885" s="4">
        <v>1970</v>
      </c>
      <c r="D885" s="5">
        <v>17075457600</v>
      </c>
      <c r="E885" s="5">
        <f t="shared" si="52"/>
        <v>23.560908041458514</v>
      </c>
      <c r="F885" s="5">
        <v>104000000</v>
      </c>
      <c r="G885" s="5">
        <f t="shared" si="53"/>
        <v>18.459901457105648</v>
      </c>
      <c r="H885" s="4">
        <v>4928757</v>
      </c>
      <c r="I885" s="4">
        <f t="shared" si="54"/>
        <v>15.410597384411362</v>
      </c>
      <c r="J885" s="4">
        <v>6.5148400000000004</v>
      </c>
      <c r="K885" s="11">
        <f t="shared" si="55"/>
        <v>1.8740826515645708</v>
      </c>
    </row>
    <row r="886" spans="1:11" x14ac:dyDescent="0.35">
      <c r="A886">
        <v>24</v>
      </c>
      <c r="B886" s="4" t="s">
        <v>33</v>
      </c>
      <c r="C886" s="4">
        <v>1971</v>
      </c>
      <c r="D886" s="5">
        <v>19085731252.439999</v>
      </c>
      <c r="E886" s="5">
        <f t="shared" si="52"/>
        <v>23.672206837968396</v>
      </c>
      <c r="F886" s="5">
        <v>125000000</v>
      </c>
      <c r="G886" s="5">
        <f t="shared" si="53"/>
        <v>18.643824295266576</v>
      </c>
      <c r="H886" s="4">
        <v>4963126</v>
      </c>
      <c r="I886" s="4">
        <f t="shared" si="54"/>
        <v>15.417546342117552</v>
      </c>
      <c r="J886" s="4">
        <v>5.8698699999999997</v>
      </c>
      <c r="K886" s="11">
        <f t="shared" si="55"/>
        <v>1.7698324870871014</v>
      </c>
    </row>
    <row r="887" spans="1:11" x14ac:dyDescent="0.35">
      <c r="A887">
        <v>24</v>
      </c>
      <c r="B887" s="4" t="s">
        <v>33</v>
      </c>
      <c r="C887" s="4">
        <v>1972</v>
      </c>
      <c r="D887" s="5">
        <v>23232379951.939999</v>
      </c>
      <c r="E887" s="5">
        <f t="shared" si="52"/>
        <v>23.868812830135674</v>
      </c>
      <c r="F887" s="5">
        <v>164000000</v>
      </c>
      <c r="G887" s="5">
        <f t="shared" si="53"/>
        <v>18.915376985788473</v>
      </c>
      <c r="H887" s="4">
        <v>4991596</v>
      </c>
      <c r="I887" s="4">
        <f t="shared" si="54"/>
        <v>15.423266256269253</v>
      </c>
      <c r="J887" s="4">
        <v>6.56236</v>
      </c>
      <c r="K887" s="11">
        <f t="shared" si="55"/>
        <v>1.8813502943568501</v>
      </c>
    </row>
    <row r="888" spans="1:11" x14ac:dyDescent="0.35">
      <c r="A888">
        <v>24</v>
      </c>
      <c r="B888" s="4" t="s">
        <v>33</v>
      </c>
      <c r="C888" s="4">
        <v>1973</v>
      </c>
      <c r="D888" s="5">
        <v>30730626663.360001</v>
      </c>
      <c r="E888" s="5">
        <f t="shared" si="52"/>
        <v>24.148525605440593</v>
      </c>
      <c r="F888" s="5">
        <v>212000000</v>
      </c>
      <c r="G888" s="5">
        <f t="shared" si="53"/>
        <v>19.172096832636285</v>
      </c>
      <c r="H888" s="4">
        <v>5021861</v>
      </c>
      <c r="I888" s="4">
        <f t="shared" si="54"/>
        <v>15.429311140100769</v>
      </c>
      <c r="J888" s="4">
        <v>9.3033800000000006</v>
      </c>
      <c r="K888" s="11">
        <f t="shared" si="55"/>
        <v>2.2303777749907936</v>
      </c>
    </row>
    <row r="889" spans="1:11" x14ac:dyDescent="0.35">
      <c r="A889">
        <v>24</v>
      </c>
      <c r="B889" s="4" t="s">
        <v>33</v>
      </c>
      <c r="C889" s="4">
        <v>1974</v>
      </c>
      <c r="D889" s="5">
        <v>34160444798.110001</v>
      </c>
      <c r="E889" s="5">
        <f t="shared" si="52"/>
        <v>24.254334226803962</v>
      </c>
      <c r="F889" s="5">
        <v>240000000</v>
      </c>
      <c r="G889" s="5">
        <f t="shared" si="53"/>
        <v>19.296149481306266</v>
      </c>
      <c r="H889" s="4">
        <v>5045297</v>
      </c>
      <c r="I889" s="4">
        <f t="shared" si="54"/>
        <v>15.43396708020555</v>
      </c>
      <c r="J889" s="4">
        <v>15.2752</v>
      </c>
      <c r="K889" s="11">
        <f t="shared" si="55"/>
        <v>2.7262305982616315</v>
      </c>
    </row>
    <row r="890" spans="1:11" x14ac:dyDescent="0.35">
      <c r="A890">
        <v>24</v>
      </c>
      <c r="B890" s="4" t="s">
        <v>33</v>
      </c>
      <c r="C890" s="4">
        <v>1975</v>
      </c>
      <c r="D890" s="5">
        <v>40474406216.279999</v>
      </c>
      <c r="E890" s="5">
        <f t="shared" si="52"/>
        <v>24.423935666020288</v>
      </c>
      <c r="F890" s="5">
        <v>266942016</v>
      </c>
      <c r="G890" s="5">
        <f t="shared" si="53"/>
        <v>19.402542024240695</v>
      </c>
      <c r="H890" s="4">
        <v>5059862</v>
      </c>
      <c r="I890" s="4">
        <f t="shared" si="54"/>
        <v>15.436849768164468</v>
      </c>
      <c r="J890" s="4">
        <v>9.6056100000000004</v>
      </c>
      <c r="K890" s="11">
        <f t="shared" si="55"/>
        <v>2.2623473027932115</v>
      </c>
    </row>
    <row r="891" spans="1:11" x14ac:dyDescent="0.35">
      <c r="A891">
        <v>24</v>
      </c>
      <c r="B891" s="4" t="s">
        <v>33</v>
      </c>
      <c r="C891" s="4">
        <v>1977</v>
      </c>
      <c r="D891" s="5">
        <v>49784338519.459999</v>
      </c>
      <c r="E891" s="5">
        <f t="shared" si="52"/>
        <v>24.63096628395439</v>
      </c>
      <c r="F891" s="5">
        <v>75799729</v>
      </c>
      <c r="G891" s="5">
        <f t="shared" si="53"/>
        <v>18.143605275408319</v>
      </c>
      <c r="H891" s="4">
        <v>5088419</v>
      </c>
      <c r="I891" s="4">
        <f t="shared" si="54"/>
        <v>15.442477731240398</v>
      </c>
      <c r="J891" s="4">
        <v>10.9222</v>
      </c>
      <c r="K891" s="11">
        <f t="shared" si="55"/>
        <v>2.3907974152268356</v>
      </c>
    </row>
    <row r="892" spans="1:11" x14ac:dyDescent="0.35">
      <c r="A892">
        <v>24</v>
      </c>
      <c r="B892" s="4" t="s">
        <v>33</v>
      </c>
      <c r="C892" s="4">
        <v>1978</v>
      </c>
      <c r="D892" s="5">
        <v>60362931853.620003</v>
      </c>
      <c r="E892" s="5">
        <f t="shared" si="52"/>
        <v>24.8236410424567</v>
      </c>
      <c r="F892" s="5">
        <v>89464875</v>
      </c>
      <c r="G892" s="5">
        <f t="shared" si="53"/>
        <v>18.30935664811269</v>
      </c>
      <c r="H892" s="4">
        <v>5104248</v>
      </c>
      <c r="I892" s="4">
        <f t="shared" si="54"/>
        <v>15.445583692168032</v>
      </c>
      <c r="J892" s="4">
        <v>10.213699999999999</v>
      </c>
      <c r="K892" s="11">
        <f t="shared" si="55"/>
        <v>2.3237299563431528</v>
      </c>
    </row>
    <row r="893" spans="1:11" x14ac:dyDescent="0.35">
      <c r="A893">
        <v>24</v>
      </c>
      <c r="B893" s="4" t="s">
        <v>33</v>
      </c>
      <c r="C893" s="4">
        <v>1979</v>
      </c>
      <c r="D893" s="5">
        <v>70366241969.210007</v>
      </c>
      <c r="E893" s="5">
        <f t="shared" si="52"/>
        <v>24.976979467622321</v>
      </c>
      <c r="F893" s="5">
        <v>223893245</v>
      </c>
      <c r="G893" s="5">
        <f t="shared" si="53"/>
        <v>19.226679911395244</v>
      </c>
      <c r="H893" s="4">
        <v>5116801</v>
      </c>
      <c r="I893" s="4">
        <f t="shared" si="54"/>
        <v>15.4480399970564</v>
      </c>
      <c r="J893" s="4">
        <v>9.6110500000000005</v>
      </c>
      <c r="K893" s="11">
        <f t="shared" si="55"/>
        <v>2.2629134781998967</v>
      </c>
    </row>
    <row r="894" spans="1:11" x14ac:dyDescent="0.35">
      <c r="A894">
        <v>24</v>
      </c>
      <c r="B894" s="4" t="s">
        <v>33</v>
      </c>
      <c r="C894" s="4">
        <v>1980</v>
      </c>
      <c r="D894" s="5">
        <v>71127528699.940002</v>
      </c>
      <c r="E894" s="5">
        <f t="shared" si="52"/>
        <v>24.987740281659896</v>
      </c>
      <c r="F894" s="5">
        <v>104119701</v>
      </c>
      <c r="G894" s="5">
        <f t="shared" si="53"/>
        <v>18.461051766400001</v>
      </c>
      <c r="H894" s="4">
        <v>5123027</v>
      </c>
      <c r="I894" s="4">
        <f t="shared" si="54"/>
        <v>15.449256033256855</v>
      </c>
      <c r="J894" s="4">
        <v>12.305300000000001</v>
      </c>
      <c r="K894" s="11">
        <f t="shared" si="55"/>
        <v>2.5100300638790216</v>
      </c>
    </row>
    <row r="895" spans="1:11" x14ac:dyDescent="0.35">
      <c r="A895">
        <v>24</v>
      </c>
      <c r="B895" s="4" t="s">
        <v>33</v>
      </c>
      <c r="C895" s="4">
        <v>1981</v>
      </c>
      <c r="D895" s="5">
        <v>61877813965.239998</v>
      </c>
      <c r="E895" s="5">
        <f t="shared" si="52"/>
        <v>24.848427535027263</v>
      </c>
      <c r="F895" s="5">
        <v>99454250</v>
      </c>
      <c r="G895" s="5">
        <f t="shared" si="53"/>
        <v>18.415208297393875</v>
      </c>
      <c r="H895" s="4">
        <v>5121572</v>
      </c>
      <c r="I895" s="4">
        <f t="shared" si="54"/>
        <v>15.448971981141241</v>
      </c>
      <c r="J895" s="4">
        <v>11.7674</v>
      </c>
      <c r="K895" s="11">
        <f t="shared" si="55"/>
        <v>2.4653329962753228</v>
      </c>
    </row>
    <row r="896" spans="1:11" x14ac:dyDescent="0.35">
      <c r="A896">
        <v>24</v>
      </c>
      <c r="B896" s="4" t="s">
        <v>33</v>
      </c>
      <c r="C896" s="4">
        <v>1982</v>
      </c>
      <c r="D896" s="5">
        <v>60412844678.599998</v>
      </c>
      <c r="E896" s="5">
        <f t="shared" si="52"/>
        <v>24.824467579519919</v>
      </c>
      <c r="F896" s="5">
        <v>133850097</v>
      </c>
      <c r="G896" s="5">
        <f t="shared" si="53"/>
        <v>18.712231052622194</v>
      </c>
      <c r="H896" s="4">
        <v>5117810</v>
      </c>
      <c r="I896" s="4">
        <f t="shared" si="54"/>
        <v>15.448237171136249</v>
      </c>
      <c r="J896" s="4">
        <v>10.120799999999999</v>
      </c>
      <c r="K896" s="11">
        <f t="shared" si="55"/>
        <v>2.3145927121183227</v>
      </c>
    </row>
    <row r="897" spans="1:11" x14ac:dyDescent="0.35">
      <c r="A897">
        <v>24</v>
      </c>
      <c r="B897" s="4" t="s">
        <v>33</v>
      </c>
      <c r="C897" s="4">
        <v>1983</v>
      </c>
      <c r="D897" s="5">
        <v>60644782176.050003</v>
      </c>
      <c r="E897" s="5">
        <f t="shared" si="52"/>
        <v>24.828299436913355</v>
      </c>
      <c r="F897" s="5">
        <v>60130800</v>
      </c>
      <c r="G897" s="5">
        <f t="shared" si="53"/>
        <v>17.91203274743415</v>
      </c>
      <c r="H897" s="4">
        <v>5114297</v>
      </c>
      <c r="I897" s="4">
        <f t="shared" si="54"/>
        <v>15.447550509017091</v>
      </c>
      <c r="J897" s="4">
        <v>6.9082299999999996</v>
      </c>
      <c r="K897" s="11">
        <f t="shared" si="55"/>
        <v>1.9327134544609219</v>
      </c>
    </row>
    <row r="898" spans="1:11" x14ac:dyDescent="0.35">
      <c r="A898">
        <v>24</v>
      </c>
      <c r="B898" s="4" t="s">
        <v>33</v>
      </c>
      <c r="C898" s="4">
        <v>1985</v>
      </c>
      <c r="D898" s="5">
        <v>62658568287.339996</v>
      </c>
      <c r="E898" s="5">
        <f t="shared" si="52"/>
        <v>24.860966273300065</v>
      </c>
      <c r="F898" s="5">
        <v>111103418</v>
      </c>
      <c r="G898" s="5">
        <f t="shared" si="53"/>
        <v>18.525972019213132</v>
      </c>
      <c r="H898" s="4">
        <v>5113691</v>
      </c>
      <c r="I898" s="4">
        <f t="shared" si="54"/>
        <v>15.447432010637799</v>
      </c>
      <c r="J898" s="4">
        <v>4.67875</v>
      </c>
      <c r="K898" s="11">
        <f t="shared" si="55"/>
        <v>1.5430309802365016</v>
      </c>
    </row>
    <row r="899" spans="1:11" x14ac:dyDescent="0.35">
      <c r="A899">
        <v>24</v>
      </c>
      <c r="B899" s="4" t="s">
        <v>33</v>
      </c>
      <c r="C899" s="4">
        <v>1986</v>
      </c>
      <c r="D899" s="5">
        <v>88078760103.820007</v>
      </c>
      <c r="E899" s="5">
        <f t="shared" ref="E899:E962" si="56">LN(D899)</f>
        <v>25.201497252329649</v>
      </c>
      <c r="F899" s="5">
        <v>163266341</v>
      </c>
      <c r="G899" s="5">
        <f t="shared" ref="G899:G962" si="57">LN(F899)</f>
        <v>18.91089341912053</v>
      </c>
      <c r="H899" s="4">
        <v>5120534</v>
      </c>
      <c r="I899" s="4">
        <f t="shared" ref="I899:I962" si="58">LN(H899)</f>
        <v>15.44876928845215</v>
      </c>
      <c r="J899" s="4">
        <v>3.6781799999999998</v>
      </c>
      <c r="K899" s="11">
        <f t="shared" ref="K899:K962" si="59">LN(J899)</f>
        <v>1.3024180646257335</v>
      </c>
    </row>
    <row r="900" spans="1:11" x14ac:dyDescent="0.35">
      <c r="A900">
        <v>24</v>
      </c>
      <c r="B900" s="4" t="s">
        <v>33</v>
      </c>
      <c r="C900" s="4">
        <v>1987</v>
      </c>
      <c r="D900" s="5">
        <v>109414423928.78</v>
      </c>
      <c r="E900" s="5">
        <f t="shared" si="56"/>
        <v>25.418408564027494</v>
      </c>
      <c r="F900" s="5">
        <v>84660816</v>
      </c>
      <c r="G900" s="5">
        <f t="shared" si="57"/>
        <v>18.25416343156482</v>
      </c>
      <c r="H900" s="4">
        <v>5127024</v>
      </c>
      <c r="I900" s="4">
        <f t="shared" si="58"/>
        <v>15.45003593185494</v>
      </c>
      <c r="J900" s="4">
        <v>4.01999</v>
      </c>
      <c r="K900" s="11">
        <f t="shared" si="59"/>
        <v>1.3912794150656467</v>
      </c>
    </row>
    <row r="901" spans="1:11" x14ac:dyDescent="0.35">
      <c r="A901">
        <v>24</v>
      </c>
      <c r="B901" s="4" t="s">
        <v>33</v>
      </c>
      <c r="C901" s="4">
        <v>1988</v>
      </c>
      <c r="D901" s="5">
        <v>115552846616.64999</v>
      </c>
      <c r="E901" s="5">
        <f t="shared" si="56"/>
        <v>25.472993808730298</v>
      </c>
      <c r="F901" s="5">
        <v>503338112</v>
      </c>
      <c r="G901" s="5">
        <f t="shared" si="57"/>
        <v>20.036772693099802</v>
      </c>
      <c r="H901" s="4">
        <v>5129516</v>
      </c>
      <c r="I901" s="4">
        <f t="shared" si="58"/>
        <v>15.450521865717439</v>
      </c>
      <c r="J901" s="4">
        <v>4.5351299999999997</v>
      </c>
      <c r="K901" s="11">
        <f t="shared" si="59"/>
        <v>1.5118537490878827</v>
      </c>
    </row>
    <row r="902" spans="1:11" x14ac:dyDescent="0.35">
      <c r="A902">
        <v>24</v>
      </c>
      <c r="B902" s="4" t="s">
        <v>33</v>
      </c>
      <c r="C902" s="4">
        <v>1989</v>
      </c>
      <c r="D902" s="5">
        <v>112409222182.7</v>
      </c>
      <c r="E902" s="5">
        <f t="shared" si="56"/>
        <v>25.445411818929049</v>
      </c>
      <c r="F902" s="5">
        <v>1089565260</v>
      </c>
      <c r="G902" s="5">
        <f t="shared" si="57"/>
        <v>20.809044609591329</v>
      </c>
      <c r="H902" s="4">
        <v>5132594</v>
      </c>
      <c r="I902" s="4">
        <f t="shared" si="58"/>
        <v>15.451121742368985</v>
      </c>
      <c r="J902" s="4">
        <v>4.7727199999999996</v>
      </c>
      <c r="K902" s="11">
        <f t="shared" si="59"/>
        <v>1.5629163729885227</v>
      </c>
    </row>
    <row r="903" spans="1:11" x14ac:dyDescent="0.35">
      <c r="A903">
        <v>24</v>
      </c>
      <c r="B903" s="4" t="s">
        <v>33</v>
      </c>
      <c r="C903" s="4">
        <v>1990</v>
      </c>
      <c r="D903" s="5">
        <v>138247285815.85999</v>
      </c>
      <c r="E903" s="5">
        <f t="shared" si="56"/>
        <v>25.652309844721128</v>
      </c>
      <c r="F903" s="5">
        <v>1132146304</v>
      </c>
      <c r="G903" s="5">
        <f t="shared" si="57"/>
        <v>20.847381052192393</v>
      </c>
      <c r="H903" s="4">
        <v>5140939</v>
      </c>
      <c r="I903" s="4">
        <f t="shared" si="58"/>
        <v>15.452746305571409</v>
      </c>
      <c r="J903" s="4">
        <v>2.6415999999999999</v>
      </c>
      <c r="K903" s="11">
        <f t="shared" si="59"/>
        <v>0.97138479418372647</v>
      </c>
    </row>
    <row r="904" spans="1:11" x14ac:dyDescent="0.35">
      <c r="A904">
        <v>24</v>
      </c>
      <c r="B904" s="4" t="s">
        <v>33</v>
      </c>
      <c r="C904" s="4">
        <v>1991</v>
      </c>
      <c r="D904" s="5">
        <v>139224688814.20001</v>
      </c>
      <c r="E904" s="5">
        <f t="shared" si="56"/>
        <v>25.659354931290896</v>
      </c>
      <c r="F904" s="5">
        <v>1552515328</v>
      </c>
      <c r="G904" s="5">
        <f t="shared" si="57"/>
        <v>21.163142244831061</v>
      </c>
      <c r="H904" s="4">
        <v>5154298</v>
      </c>
      <c r="I904" s="4">
        <f t="shared" si="58"/>
        <v>15.455341487692561</v>
      </c>
      <c r="J904" s="4">
        <v>2.3951500000000001</v>
      </c>
      <c r="K904" s="11">
        <f t="shared" si="59"/>
        <v>0.87344585938183894</v>
      </c>
    </row>
    <row r="905" spans="1:11" x14ac:dyDescent="0.35">
      <c r="A905">
        <v>24</v>
      </c>
      <c r="B905" s="4" t="s">
        <v>33</v>
      </c>
      <c r="C905" s="4">
        <v>1992</v>
      </c>
      <c r="D905" s="5">
        <v>152915654478.89001</v>
      </c>
      <c r="E905" s="5">
        <f t="shared" si="56"/>
        <v>25.753152328413556</v>
      </c>
      <c r="F905" s="5">
        <v>1017385344</v>
      </c>
      <c r="G905" s="5">
        <f t="shared" si="57"/>
        <v>20.740501784902218</v>
      </c>
      <c r="H905" s="4">
        <v>5171370</v>
      </c>
      <c r="I905" s="4">
        <f t="shared" si="58"/>
        <v>15.458648201709696</v>
      </c>
      <c r="J905" s="4">
        <v>2.0960399999999999</v>
      </c>
      <c r="K905" s="11">
        <f t="shared" si="59"/>
        <v>0.74004985024616465</v>
      </c>
    </row>
    <row r="906" spans="1:11" x14ac:dyDescent="0.35">
      <c r="A906">
        <v>24</v>
      </c>
      <c r="B906" s="4" t="s">
        <v>33</v>
      </c>
      <c r="C906" s="4">
        <v>1993</v>
      </c>
      <c r="D906" s="5">
        <v>143195627014.60999</v>
      </c>
      <c r="E906" s="5">
        <f t="shared" si="56"/>
        <v>25.687477553399201</v>
      </c>
      <c r="F906" s="5">
        <v>1712766208</v>
      </c>
      <c r="G906" s="5">
        <f t="shared" si="57"/>
        <v>21.261375565946572</v>
      </c>
      <c r="H906" s="4">
        <v>5188628</v>
      </c>
      <c r="I906" s="4">
        <f t="shared" si="58"/>
        <v>15.461979865666315</v>
      </c>
      <c r="J906" s="4">
        <v>1.25786</v>
      </c>
      <c r="K906" s="11">
        <f t="shared" si="59"/>
        <v>0.22941186432696015</v>
      </c>
    </row>
    <row r="907" spans="1:11" x14ac:dyDescent="0.35">
      <c r="A907">
        <v>24</v>
      </c>
      <c r="B907" s="4" t="s">
        <v>33</v>
      </c>
      <c r="C907" s="4">
        <v>1994</v>
      </c>
      <c r="D907" s="5">
        <v>156162386724.51999</v>
      </c>
      <c r="E907" s="5">
        <f t="shared" si="56"/>
        <v>25.774162243334818</v>
      </c>
      <c r="F907" s="5">
        <v>5006178304</v>
      </c>
      <c r="G907" s="5">
        <f t="shared" si="57"/>
        <v>22.333938647380016</v>
      </c>
      <c r="H907" s="4">
        <v>5206180</v>
      </c>
      <c r="I907" s="4">
        <f t="shared" si="58"/>
        <v>15.465356939428748</v>
      </c>
      <c r="J907" s="4">
        <v>1.9920100000000001</v>
      </c>
      <c r="K907" s="11">
        <f t="shared" si="59"/>
        <v>0.68914417923012727</v>
      </c>
    </row>
    <row r="908" spans="1:11" x14ac:dyDescent="0.35">
      <c r="A908">
        <v>24</v>
      </c>
      <c r="B908" s="4" t="s">
        <v>33</v>
      </c>
      <c r="C908" s="4">
        <v>1995</v>
      </c>
      <c r="D908" s="5">
        <v>185006881515.07001</v>
      </c>
      <c r="E908" s="5">
        <f t="shared" si="56"/>
        <v>25.943658858711686</v>
      </c>
      <c r="F908" s="5">
        <v>4139423232</v>
      </c>
      <c r="G908" s="5">
        <f t="shared" si="57"/>
        <v>22.143822299136239</v>
      </c>
      <c r="H908" s="4">
        <v>5233373</v>
      </c>
      <c r="I908" s="4">
        <f t="shared" si="58"/>
        <v>15.470566561239536</v>
      </c>
      <c r="J908" s="4">
        <v>2.0836100000000002</v>
      </c>
      <c r="K908" s="11">
        <f t="shared" si="59"/>
        <v>0.73410196626306112</v>
      </c>
    </row>
    <row r="909" spans="1:11" x14ac:dyDescent="0.35">
      <c r="A909">
        <v>24</v>
      </c>
      <c r="B909" s="4" t="s">
        <v>33</v>
      </c>
      <c r="C909" s="4">
        <v>1996</v>
      </c>
      <c r="D909" s="5">
        <v>187632346387.98001</v>
      </c>
      <c r="E909" s="5">
        <f t="shared" si="56"/>
        <v>25.957750280766319</v>
      </c>
      <c r="F909" s="5">
        <v>773444096</v>
      </c>
      <c r="G909" s="5">
        <f t="shared" si="57"/>
        <v>20.466363951286635</v>
      </c>
      <c r="H909" s="4">
        <v>5263074</v>
      </c>
      <c r="I909" s="4">
        <f t="shared" si="58"/>
        <v>15.476225824658881</v>
      </c>
      <c r="J909" s="4">
        <v>2.1263000000000001</v>
      </c>
      <c r="K909" s="11">
        <f t="shared" si="59"/>
        <v>0.75438338003051875</v>
      </c>
    </row>
    <row r="910" spans="1:11" x14ac:dyDescent="0.35">
      <c r="A910">
        <v>24</v>
      </c>
      <c r="B910" s="4" t="s">
        <v>33</v>
      </c>
      <c r="C910" s="4">
        <v>1997</v>
      </c>
      <c r="D910" s="5">
        <v>173537647058.82001</v>
      </c>
      <c r="E910" s="5">
        <f t="shared" si="56"/>
        <v>25.879660398725083</v>
      </c>
      <c r="F910" s="5">
        <v>2791671296</v>
      </c>
      <c r="G910" s="5">
        <f t="shared" si="57"/>
        <v>21.749906284256713</v>
      </c>
      <c r="H910" s="4">
        <v>5284991</v>
      </c>
      <c r="I910" s="4">
        <f t="shared" si="58"/>
        <v>15.480381474352196</v>
      </c>
      <c r="J910" s="4">
        <v>2.1821700000000002</v>
      </c>
      <c r="K910" s="11">
        <f t="shared" si="59"/>
        <v>0.78031979455019129</v>
      </c>
    </row>
    <row r="911" spans="1:11" x14ac:dyDescent="0.35">
      <c r="A911">
        <v>24</v>
      </c>
      <c r="B911" s="4" t="s">
        <v>33</v>
      </c>
      <c r="C911" s="4">
        <v>1998</v>
      </c>
      <c r="D911" s="5">
        <v>176991934992.84</v>
      </c>
      <c r="E911" s="5">
        <f t="shared" si="56"/>
        <v>25.899370003469919</v>
      </c>
      <c r="F911" s="5">
        <v>6674661376</v>
      </c>
      <c r="G911" s="5">
        <f t="shared" si="57"/>
        <v>22.621584309758639</v>
      </c>
      <c r="H911" s="4">
        <v>5304219</v>
      </c>
      <c r="I911" s="4">
        <f t="shared" si="58"/>
        <v>15.484013099588203</v>
      </c>
      <c r="J911" s="4">
        <v>1.84565</v>
      </c>
      <c r="K911" s="11">
        <f t="shared" si="59"/>
        <v>0.61283151897121146</v>
      </c>
    </row>
    <row r="912" spans="1:11" x14ac:dyDescent="0.35">
      <c r="A912">
        <v>24</v>
      </c>
      <c r="B912" s="4" t="s">
        <v>33</v>
      </c>
      <c r="C912" s="4">
        <v>1999</v>
      </c>
      <c r="D912" s="5">
        <v>177965188354.69</v>
      </c>
      <c r="E912" s="5">
        <f t="shared" si="56"/>
        <v>25.904853797070921</v>
      </c>
      <c r="F912" s="5">
        <v>16847919104</v>
      </c>
      <c r="G912" s="5">
        <f t="shared" si="57"/>
        <v>23.547492990807037</v>
      </c>
      <c r="H912" s="4">
        <v>5321799</v>
      </c>
      <c r="I912" s="4">
        <f t="shared" si="58"/>
        <v>15.48732196205007</v>
      </c>
      <c r="J912" s="4">
        <v>2.4977999999999998</v>
      </c>
      <c r="K912" s="11">
        <f t="shared" si="59"/>
        <v>0.91541034444684766</v>
      </c>
    </row>
    <row r="913" spans="1:11" x14ac:dyDescent="0.35">
      <c r="A913">
        <v>24</v>
      </c>
      <c r="B913" s="4" t="s">
        <v>33</v>
      </c>
      <c r="C913" s="4">
        <v>2000</v>
      </c>
      <c r="D913" s="5">
        <v>164158739097.62</v>
      </c>
      <c r="E913" s="5">
        <f t="shared" si="56"/>
        <v>25.824099717963765</v>
      </c>
      <c r="F913" s="5">
        <v>36013297664</v>
      </c>
      <c r="G913" s="5">
        <f t="shared" si="57"/>
        <v>24.307154086754245</v>
      </c>
      <c r="H913" s="4">
        <v>5339616</v>
      </c>
      <c r="I913" s="4">
        <f t="shared" si="58"/>
        <v>15.490664298238363</v>
      </c>
      <c r="J913" s="4">
        <v>2.9032800000000001</v>
      </c>
      <c r="K913" s="11">
        <f t="shared" si="59"/>
        <v>1.0658411323375654</v>
      </c>
    </row>
    <row r="914" spans="1:11" x14ac:dyDescent="0.35">
      <c r="A914">
        <v>24</v>
      </c>
      <c r="B914" s="4" t="s">
        <v>33</v>
      </c>
      <c r="C914" s="4">
        <v>2001</v>
      </c>
      <c r="D914" s="5">
        <v>164791442543.38</v>
      </c>
      <c r="E914" s="5">
        <f t="shared" si="56"/>
        <v>25.827946526759124</v>
      </c>
      <c r="F914" s="5">
        <v>9286405120</v>
      </c>
      <c r="G914" s="5">
        <f t="shared" si="57"/>
        <v>22.951817352557836</v>
      </c>
      <c r="H914" s="4">
        <v>5358783</v>
      </c>
      <c r="I914" s="4">
        <f t="shared" si="58"/>
        <v>15.494247455027917</v>
      </c>
      <c r="J914" s="4">
        <v>2.3378700000000001</v>
      </c>
      <c r="K914" s="11">
        <f t="shared" si="59"/>
        <v>0.84924025842441297</v>
      </c>
    </row>
    <row r="915" spans="1:11" x14ac:dyDescent="0.35">
      <c r="A915">
        <v>24</v>
      </c>
      <c r="B915" s="4" t="s">
        <v>33</v>
      </c>
      <c r="C915" s="4">
        <v>2002</v>
      </c>
      <c r="D915" s="5">
        <v>178635163717.42999</v>
      </c>
      <c r="E915" s="5">
        <f t="shared" si="56"/>
        <v>25.908611371325396</v>
      </c>
      <c r="F915" s="5">
        <v>4430703104</v>
      </c>
      <c r="G915" s="5">
        <f t="shared" si="57"/>
        <v>22.211824122630905</v>
      </c>
      <c r="H915" s="4">
        <v>5375931</v>
      </c>
      <c r="I915" s="4">
        <f t="shared" si="58"/>
        <v>15.497442326281327</v>
      </c>
      <c r="J915" s="4">
        <v>2.4244400000000002</v>
      </c>
      <c r="K915" s="11">
        <f t="shared" si="59"/>
        <v>0.88560056988645686</v>
      </c>
    </row>
    <row r="916" spans="1:11" x14ac:dyDescent="0.35">
      <c r="A916">
        <v>24</v>
      </c>
      <c r="B916" s="4" t="s">
        <v>33</v>
      </c>
      <c r="C916" s="4">
        <v>2003</v>
      </c>
      <c r="D916" s="5">
        <v>218096033517.01001</v>
      </c>
      <c r="E916" s="5">
        <f t="shared" si="56"/>
        <v>26.108201323454963</v>
      </c>
      <c r="F916" s="5">
        <v>1184825216</v>
      </c>
      <c r="G916" s="5">
        <f t="shared" si="57"/>
        <v>20.892861103608332</v>
      </c>
      <c r="H916" s="4">
        <v>5390574</v>
      </c>
      <c r="I916" s="4">
        <f t="shared" si="58"/>
        <v>15.500162430721643</v>
      </c>
      <c r="J916" s="4">
        <v>2.0750799999999998</v>
      </c>
      <c r="K916" s="11">
        <f t="shared" si="59"/>
        <v>0.72999970715633433</v>
      </c>
    </row>
    <row r="917" spans="1:11" x14ac:dyDescent="0.35">
      <c r="A917">
        <v>24</v>
      </c>
      <c r="B917" s="4" t="s">
        <v>33</v>
      </c>
      <c r="C917" s="4">
        <v>2005</v>
      </c>
      <c r="D917" s="5">
        <v>264467336457.17001</v>
      </c>
      <c r="E917" s="5">
        <f t="shared" si="56"/>
        <v>26.300983588963732</v>
      </c>
      <c r="F917" s="5">
        <v>12847031296</v>
      </c>
      <c r="G917" s="5">
        <f t="shared" si="57"/>
        <v>23.276378594048026</v>
      </c>
      <c r="H917" s="4">
        <v>5419432</v>
      </c>
      <c r="I917" s="4">
        <f t="shared" si="58"/>
        <v>15.505501570876264</v>
      </c>
      <c r="J917" s="4">
        <v>1.8178099999999999</v>
      </c>
      <c r="K917" s="11">
        <f t="shared" si="59"/>
        <v>0.59763247984264423</v>
      </c>
    </row>
    <row r="918" spans="1:11" x14ac:dyDescent="0.35">
      <c r="A918">
        <v>24</v>
      </c>
      <c r="B918" s="4" t="s">
        <v>33</v>
      </c>
      <c r="C918" s="4">
        <v>2006</v>
      </c>
      <c r="D918" s="5">
        <v>282884947702.96997</v>
      </c>
      <c r="E918" s="5">
        <f t="shared" si="56"/>
        <v>26.368306106708548</v>
      </c>
      <c r="F918" s="5">
        <v>2385249280</v>
      </c>
      <c r="G918" s="5">
        <f t="shared" si="57"/>
        <v>21.592569475741033</v>
      </c>
      <c r="H918" s="4">
        <v>5437272</v>
      </c>
      <c r="I918" s="4">
        <f t="shared" si="58"/>
        <v>15.508788022465463</v>
      </c>
      <c r="J918" s="4">
        <v>1.92422</v>
      </c>
      <c r="K918" s="11">
        <f t="shared" si="59"/>
        <v>0.65452069082095565</v>
      </c>
    </row>
    <row r="919" spans="1:11" x14ac:dyDescent="0.35">
      <c r="A919">
        <v>24</v>
      </c>
      <c r="B919" s="4" t="s">
        <v>33</v>
      </c>
      <c r="C919" s="4">
        <v>2007</v>
      </c>
      <c r="D919" s="5">
        <v>319423424509.07001</v>
      </c>
      <c r="E919" s="5">
        <f t="shared" si="56"/>
        <v>26.489783409139804</v>
      </c>
      <c r="F919" s="5">
        <v>11809448960</v>
      </c>
      <c r="G919" s="5">
        <f t="shared" si="57"/>
        <v>23.192165807303368</v>
      </c>
      <c r="H919" s="4">
        <v>5461438</v>
      </c>
      <c r="I919" s="4">
        <f t="shared" si="58"/>
        <v>15.513222683008678</v>
      </c>
      <c r="J919" s="4">
        <v>1.6932700000000001</v>
      </c>
      <c r="K919" s="11">
        <f t="shared" si="59"/>
        <v>0.52666157064802133</v>
      </c>
    </row>
    <row r="920" spans="1:11" x14ac:dyDescent="0.35">
      <c r="A920">
        <v>24</v>
      </c>
      <c r="B920" s="4" t="s">
        <v>33</v>
      </c>
      <c r="C920" s="4">
        <v>2008</v>
      </c>
      <c r="D920" s="5">
        <v>353361038818.38</v>
      </c>
      <c r="E920" s="5">
        <f t="shared" si="56"/>
        <v>26.590756144060506</v>
      </c>
      <c r="F920" s="5">
        <v>2191215616</v>
      </c>
      <c r="G920" s="5">
        <f t="shared" si="57"/>
        <v>21.507722302576319</v>
      </c>
      <c r="H920" s="4">
        <v>5493621</v>
      </c>
      <c r="I920" s="4">
        <f t="shared" si="58"/>
        <v>15.519098158911268</v>
      </c>
      <c r="J920" s="4">
        <v>3.4162699999999999</v>
      </c>
      <c r="K920" s="11">
        <f t="shared" si="59"/>
        <v>1.2285493126154883</v>
      </c>
    </row>
    <row r="921" spans="1:11" x14ac:dyDescent="0.35">
      <c r="A921">
        <v>24</v>
      </c>
      <c r="B921" s="4" t="s">
        <v>33</v>
      </c>
      <c r="C921" s="4">
        <v>2009</v>
      </c>
      <c r="D921" s="5">
        <v>321241303699.01001</v>
      </c>
      <c r="E921" s="5">
        <f t="shared" si="56"/>
        <v>26.495458402591801</v>
      </c>
      <c r="F921" s="5">
        <v>3771059456</v>
      </c>
      <c r="G921" s="5">
        <f t="shared" si="57"/>
        <v>22.050621821738488</v>
      </c>
      <c r="H921" s="4">
        <v>5523095</v>
      </c>
      <c r="I921" s="4">
        <f t="shared" si="58"/>
        <v>15.524448949532061</v>
      </c>
      <c r="J921" s="4">
        <v>1.30471</v>
      </c>
      <c r="K921" s="11">
        <f t="shared" si="59"/>
        <v>0.26598079385741791</v>
      </c>
    </row>
    <row r="922" spans="1:11" x14ac:dyDescent="0.35">
      <c r="A922">
        <v>24</v>
      </c>
      <c r="B922" s="4" t="s">
        <v>33</v>
      </c>
      <c r="C922" s="4">
        <v>2011</v>
      </c>
      <c r="D922" s="5">
        <v>344003137611.27002</v>
      </c>
      <c r="E922" s="5">
        <f t="shared" si="56"/>
        <v>26.563916615241208</v>
      </c>
      <c r="F922" s="5">
        <v>13558894592</v>
      </c>
      <c r="G922" s="5">
        <f t="shared" si="57"/>
        <v>23.330308596371733</v>
      </c>
      <c r="H922" s="4">
        <v>5570572</v>
      </c>
      <c r="I922" s="4">
        <f t="shared" si="58"/>
        <v>15.533008299629106</v>
      </c>
      <c r="J922" s="4">
        <v>2.75868</v>
      </c>
      <c r="K922" s="11">
        <f t="shared" si="59"/>
        <v>1.0147523044562858</v>
      </c>
    </row>
    <row r="923" spans="1:11" x14ac:dyDescent="0.35">
      <c r="A923">
        <v>24</v>
      </c>
      <c r="B923" s="4" t="s">
        <v>33</v>
      </c>
      <c r="C923" s="4">
        <v>2013</v>
      </c>
      <c r="D923" s="5">
        <v>343584391647.92999</v>
      </c>
      <c r="E923" s="5">
        <f t="shared" si="56"/>
        <v>26.562698600087383</v>
      </c>
      <c r="F923" s="5">
        <v>680338944</v>
      </c>
      <c r="G923" s="5">
        <f t="shared" si="57"/>
        <v>20.338101679009778</v>
      </c>
      <c r="H923" s="4">
        <v>5614932</v>
      </c>
      <c r="I923" s="4">
        <f t="shared" si="58"/>
        <v>15.540940035662826</v>
      </c>
      <c r="J923" s="4">
        <v>0.789072</v>
      </c>
      <c r="K923" s="11">
        <f t="shared" si="59"/>
        <v>-0.23689770754687278</v>
      </c>
    </row>
    <row r="924" spans="1:11" x14ac:dyDescent="0.35">
      <c r="A924">
        <v>24</v>
      </c>
      <c r="B924" s="4" t="s">
        <v>33</v>
      </c>
      <c r="C924" s="4">
        <v>2014</v>
      </c>
      <c r="D924" s="5">
        <v>352993631617.71002</v>
      </c>
      <c r="E924" s="5">
        <f t="shared" si="56"/>
        <v>26.589715852973942</v>
      </c>
      <c r="F924" s="5">
        <v>6577348987</v>
      </c>
      <c r="G924" s="5">
        <f t="shared" si="57"/>
        <v>22.606897611588174</v>
      </c>
      <c r="H924" s="4">
        <v>5643475</v>
      </c>
      <c r="I924" s="4">
        <f t="shared" si="58"/>
        <v>15.546010568492928</v>
      </c>
      <c r="J924" s="4">
        <v>0.56402099999999999</v>
      </c>
      <c r="K924" s="11">
        <f t="shared" si="59"/>
        <v>-0.5726637941346947</v>
      </c>
    </row>
    <row r="925" spans="1:11" x14ac:dyDescent="0.35">
      <c r="A925">
        <v>24</v>
      </c>
      <c r="B925" s="4" t="s">
        <v>33</v>
      </c>
      <c r="C925" s="4">
        <v>2015</v>
      </c>
      <c r="D925" s="5">
        <v>302673070846.85999</v>
      </c>
      <c r="E925" s="5">
        <f t="shared" si="56"/>
        <v>26.435919085841402</v>
      </c>
      <c r="F925" s="5">
        <v>1850770688</v>
      </c>
      <c r="G925" s="5">
        <f t="shared" si="57"/>
        <v>21.338867977396017</v>
      </c>
      <c r="H925" s="4">
        <v>5683483</v>
      </c>
      <c r="I925" s="4">
        <f t="shared" si="58"/>
        <v>15.553074806989798</v>
      </c>
      <c r="J925" s="4">
        <v>0.45203399999999999</v>
      </c>
      <c r="K925" s="11">
        <f t="shared" si="59"/>
        <v>-0.79399788073994337</v>
      </c>
    </row>
    <row r="926" spans="1:11" x14ac:dyDescent="0.35">
      <c r="A926">
        <v>24</v>
      </c>
      <c r="B926" s="4" t="s">
        <v>33</v>
      </c>
      <c r="C926" s="4">
        <v>2016</v>
      </c>
      <c r="D926" s="5">
        <v>313115929314.34003</v>
      </c>
      <c r="E926" s="5">
        <f t="shared" si="56"/>
        <v>26.469839340108354</v>
      </c>
      <c r="F926" s="5">
        <v>7804020736</v>
      </c>
      <c r="G926" s="5">
        <f t="shared" si="57"/>
        <v>22.777904916802669</v>
      </c>
      <c r="H926" s="4">
        <v>5728010</v>
      </c>
      <c r="I926" s="4">
        <f t="shared" si="58"/>
        <v>15.560878733431151</v>
      </c>
      <c r="J926" s="4">
        <v>0.25</v>
      </c>
      <c r="K926" s="11">
        <f t="shared" si="59"/>
        <v>-1.3862943611198906</v>
      </c>
    </row>
    <row r="927" spans="1:11" x14ac:dyDescent="0.35">
      <c r="A927">
        <v>24</v>
      </c>
      <c r="B927" s="4" t="s">
        <v>33</v>
      </c>
      <c r="C927" s="4">
        <v>2017</v>
      </c>
      <c r="D927" s="5">
        <v>332121063806.39001</v>
      </c>
      <c r="E927" s="5">
        <f t="shared" si="56"/>
        <v>26.528765389413486</v>
      </c>
      <c r="F927" s="5">
        <v>3607276288</v>
      </c>
      <c r="G927" s="5">
        <f t="shared" si="57"/>
        <v>22.006218833660999</v>
      </c>
      <c r="H927" s="4">
        <v>5764980</v>
      </c>
      <c r="I927" s="4">
        <f t="shared" si="58"/>
        <v>15.567312242468525</v>
      </c>
      <c r="J927" s="4">
        <v>1.14713</v>
      </c>
      <c r="K927" s="11">
        <f t="shared" si="59"/>
        <v>0.13726317087043513</v>
      </c>
    </row>
    <row r="928" spans="1:11" x14ac:dyDescent="0.35">
      <c r="A928">
        <v>24</v>
      </c>
      <c r="B928" s="4" t="s">
        <v>33</v>
      </c>
      <c r="C928" s="4">
        <v>2018</v>
      </c>
      <c r="D928" s="5">
        <v>356841216410.07001</v>
      </c>
      <c r="E928" s="5">
        <f t="shared" si="56"/>
        <v>26.600556747825074</v>
      </c>
      <c r="F928" s="5">
        <v>8764023808</v>
      </c>
      <c r="G928" s="5">
        <f t="shared" si="57"/>
        <v>22.89392097524372</v>
      </c>
      <c r="H928" s="4">
        <v>5793636</v>
      </c>
      <c r="I928" s="4">
        <f t="shared" si="58"/>
        <v>15.572270631727315</v>
      </c>
      <c r="J928" s="4">
        <v>0.81360900000000003</v>
      </c>
      <c r="K928" s="11">
        <f t="shared" si="59"/>
        <v>-0.20627537236206706</v>
      </c>
    </row>
    <row r="929" spans="1:11" x14ac:dyDescent="0.35">
      <c r="A929">
        <v>24</v>
      </c>
      <c r="B929" s="4" t="s">
        <v>33</v>
      </c>
      <c r="C929" s="4">
        <v>2020</v>
      </c>
      <c r="D929" s="5">
        <v>355222449505.21002</v>
      </c>
      <c r="E929" s="5">
        <f t="shared" si="56"/>
        <v>26.596010048503075</v>
      </c>
      <c r="F929" s="5">
        <v>1582721536</v>
      </c>
      <c r="G929" s="5">
        <f t="shared" si="57"/>
        <v>21.182411693337997</v>
      </c>
      <c r="H929" s="4">
        <v>5831404</v>
      </c>
      <c r="I929" s="4">
        <f t="shared" si="58"/>
        <v>15.578768352661008</v>
      </c>
      <c r="J929" s="4">
        <v>0.42071199999999997</v>
      </c>
      <c r="K929" s="11">
        <f t="shared" si="59"/>
        <v>-0.86580676490370345</v>
      </c>
    </row>
    <row r="930" spans="1:11" x14ac:dyDescent="0.35">
      <c r="A930">
        <v>24</v>
      </c>
      <c r="B930" s="4" t="s">
        <v>33</v>
      </c>
      <c r="C930" s="4">
        <v>2021</v>
      </c>
      <c r="D930" s="5">
        <v>398303272764.46002</v>
      </c>
      <c r="E930" s="5">
        <f t="shared" si="56"/>
        <v>26.710479543932941</v>
      </c>
      <c r="F930" s="5">
        <v>14707994624</v>
      </c>
      <c r="G930" s="5">
        <f t="shared" si="57"/>
        <v>23.411657034870004</v>
      </c>
      <c r="H930" s="4">
        <v>5856733</v>
      </c>
      <c r="I930" s="4">
        <f t="shared" si="58"/>
        <v>15.583102497555105</v>
      </c>
      <c r="J930" s="4">
        <v>1.8530500000000001</v>
      </c>
      <c r="K930" s="11">
        <f t="shared" si="59"/>
        <v>0.61683293020955321</v>
      </c>
    </row>
    <row r="931" spans="1:11" x14ac:dyDescent="0.35">
      <c r="A931">
        <v>25</v>
      </c>
      <c r="B931" s="4" t="s">
        <v>34</v>
      </c>
      <c r="C931" s="4">
        <v>1970</v>
      </c>
      <c r="D931" s="5">
        <v>1485500000</v>
      </c>
      <c r="E931" s="5">
        <f t="shared" si="56"/>
        <v>21.119017252866936</v>
      </c>
      <c r="F931" s="5">
        <v>71600000</v>
      </c>
      <c r="G931" s="5">
        <f t="shared" si="57"/>
        <v>18.086605631930873</v>
      </c>
      <c r="H931" s="4">
        <v>4475871</v>
      </c>
      <c r="I931" s="4">
        <f t="shared" si="58"/>
        <v>15.314211527623304</v>
      </c>
      <c r="J931" s="4">
        <v>3.8166699999999998</v>
      </c>
      <c r="K931" s="11">
        <f t="shared" si="59"/>
        <v>1.3393783146942029</v>
      </c>
    </row>
    <row r="932" spans="1:11" x14ac:dyDescent="0.35">
      <c r="A932">
        <v>25</v>
      </c>
      <c r="B932" s="4" t="s">
        <v>34</v>
      </c>
      <c r="C932" s="4">
        <v>1971</v>
      </c>
      <c r="D932" s="5">
        <v>1666500000</v>
      </c>
      <c r="E932" s="5">
        <f t="shared" si="56"/>
        <v>21.233991455712069</v>
      </c>
      <c r="F932" s="5">
        <v>65000000</v>
      </c>
      <c r="G932" s="5">
        <f t="shared" si="57"/>
        <v>17.98989782785991</v>
      </c>
      <c r="H932" s="4">
        <v>4599841</v>
      </c>
      <c r="I932" s="4">
        <f t="shared" si="58"/>
        <v>15.341532295644541</v>
      </c>
      <c r="J932" s="4">
        <v>3.5800299999999998</v>
      </c>
      <c r="K932" s="11">
        <f t="shared" si="59"/>
        <v>1.2753711802657659</v>
      </c>
    </row>
    <row r="933" spans="1:11" x14ac:dyDescent="0.35">
      <c r="A933">
        <v>25</v>
      </c>
      <c r="B933" s="4" t="s">
        <v>34</v>
      </c>
      <c r="C933" s="4">
        <v>1972</v>
      </c>
      <c r="D933" s="5">
        <v>1987400000</v>
      </c>
      <c r="E933" s="5">
        <f t="shared" si="56"/>
        <v>21.410093088761538</v>
      </c>
      <c r="F933" s="5">
        <v>43500000</v>
      </c>
      <c r="G933" s="5">
        <f t="shared" si="57"/>
        <v>17.588271496058912</v>
      </c>
      <c r="H933" s="4">
        <v>4724801</v>
      </c>
      <c r="I933" s="4">
        <f t="shared" si="58"/>
        <v>15.368336001620943</v>
      </c>
      <c r="J933" s="4">
        <v>8.6407299999999996</v>
      </c>
      <c r="K933" s="11">
        <f t="shared" si="59"/>
        <v>2.1564870699875636</v>
      </c>
    </row>
    <row r="934" spans="1:11" x14ac:dyDescent="0.35">
      <c r="A934">
        <v>25</v>
      </c>
      <c r="B934" s="4" t="s">
        <v>34</v>
      </c>
      <c r="C934" s="4">
        <v>1973</v>
      </c>
      <c r="D934" s="5">
        <v>2344800000</v>
      </c>
      <c r="E934" s="5">
        <f t="shared" si="56"/>
        <v>21.575465947360957</v>
      </c>
      <c r="F934" s="5">
        <v>34500000</v>
      </c>
      <c r="G934" s="5">
        <f t="shared" si="57"/>
        <v>17.356469882001587</v>
      </c>
      <c r="H934" s="4">
        <v>4851183</v>
      </c>
      <c r="I934" s="4">
        <f t="shared" si="58"/>
        <v>15.394733150696396</v>
      </c>
      <c r="J934" s="4">
        <v>15.079499999999999</v>
      </c>
      <c r="K934" s="11">
        <f t="shared" si="59"/>
        <v>2.7133362055314474</v>
      </c>
    </row>
    <row r="935" spans="1:11" x14ac:dyDescent="0.35">
      <c r="A935">
        <v>25</v>
      </c>
      <c r="B935" s="4" t="s">
        <v>34</v>
      </c>
      <c r="C935" s="4">
        <v>1974</v>
      </c>
      <c r="D935" s="5">
        <v>2925700000</v>
      </c>
      <c r="E935" s="5">
        <f t="shared" si="56"/>
        <v>21.796799605237982</v>
      </c>
      <c r="F935" s="5">
        <v>53600000</v>
      </c>
      <c r="G935" s="5">
        <f t="shared" si="57"/>
        <v>17.79705962604103</v>
      </c>
      <c r="H935" s="4">
        <v>4978582</v>
      </c>
      <c r="I935" s="4">
        <f t="shared" si="58"/>
        <v>15.42065566949918</v>
      </c>
      <c r="J935" s="4">
        <v>13.1408</v>
      </c>
      <c r="K935" s="11">
        <f t="shared" si="59"/>
        <v>2.5757218940037907</v>
      </c>
    </row>
    <row r="936" spans="1:11" x14ac:dyDescent="0.35">
      <c r="A936">
        <v>25</v>
      </c>
      <c r="B936" s="4" t="s">
        <v>34</v>
      </c>
      <c r="C936" s="4">
        <v>1975</v>
      </c>
      <c r="D936" s="5">
        <v>3599200000</v>
      </c>
      <c r="E936" s="5">
        <f t="shared" si="56"/>
        <v>22.003977435491237</v>
      </c>
      <c r="F936" s="5">
        <v>63900000</v>
      </c>
      <c r="G936" s="5">
        <f t="shared" si="57"/>
        <v>17.972829919347763</v>
      </c>
      <c r="H936" s="4">
        <v>5106453</v>
      </c>
      <c r="I936" s="4">
        <f t="shared" si="58"/>
        <v>15.446015592002192</v>
      </c>
      <c r="J936" s="4">
        <v>14.5017</v>
      </c>
      <c r="K936" s="11">
        <f t="shared" si="59"/>
        <v>2.6742658839336055</v>
      </c>
    </row>
    <row r="937" spans="1:11" x14ac:dyDescent="0.35">
      <c r="A937">
        <v>25</v>
      </c>
      <c r="B937" s="4" t="s">
        <v>34</v>
      </c>
      <c r="C937" s="4">
        <v>1976</v>
      </c>
      <c r="D937" s="5">
        <v>3951500000</v>
      </c>
      <c r="E937" s="5">
        <f t="shared" si="56"/>
        <v>22.097361090609304</v>
      </c>
      <c r="F937" s="5">
        <v>60000000</v>
      </c>
      <c r="G937" s="5">
        <f t="shared" si="57"/>
        <v>17.909855120186375</v>
      </c>
      <c r="H937" s="4">
        <v>5235318</v>
      </c>
      <c r="I937" s="4">
        <f t="shared" si="58"/>
        <v>15.470938145427546</v>
      </c>
      <c r="J937" s="4">
        <v>7.7655500000000002</v>
      </c>
      <c r="K937" s="11">
        <f t="shared" si="59"/>
        <v>2.0496972847426327</v>
      </c>
    </row>
    <row r="938" spans="1:11" x14ac:dyDescent="0.35">
      <c r="A938">
        <v>25</v>
      </c>
      <c r="B938" s="4" t="s">
        <v>34</v>
      </c>
      <c r="C938" s="4">
        <v>1977</v>
      </c>
      <c r="D938" s="5">
        <v>4587100000</v>
      </c>
      <c r="E938" s="5">
        <f t="shared" si="56"/>
        <v>22.246513853065039</v>
      </c>
      <c r="F938" s="5">
        <v>71500000</v>
      </c>
      <c r="G938" s="5">
        <f t="shared" si="57"/>
        <v>18.085208007664235</v>
      </c>
      <c r="H938" s="4">
        <v>5365074</v>
      </c>
      <c r="I938" s="4">
        <f t="shared" si="58"/>
        <v>15.49542072705526</v>
      </c>
      <c r="J938" s="4">
        <v>12.8535</v>
      </c>
      <c r="K938" s="11">
        <f t="shared" si="59"/>
        <v>2.5536161477951462</v>
      </c>
    </row>
    <row r="939" spans="1:11" x14ac:dyDescent="0.35">
      <c r="A939">
        <v>25</v>
      </c>
      <c r="B939" s="4" t="s">
        <v>34</v>
      </c>
      <c r="C939" s="4">
        <v>1978</v>
      </c>
      <c r="D939" s="5">
        <v>4734400000</v>
      </c>
      <c r="E939" s="5">
        <f t="shared" si="56"/>
        <v>22.278120839610221</v>
      </c>
      <c r="F939" s="5">
        <v>63600000</v>
      </c>
      <c r="G939" s="5">
        <f t="shared" si="57"/>
        <v>17.968124028310349</v>
      </c>
      <c r="H939" s="4">
        <v>5495443</v>
      </c>
      <c r="I939" s="4">
        <f t="shared" si="58"/>
        <v>15.519429761314656</v>
      </c>
      <c r="J939" s="4">
        <v>3.4778500000000001</v>
      </c>
      <c r="K939" s="11">
        <f t="shared" si="59"/>
        <v>1.2464142867674246</v>
      </c>
    </row>
    <row r="940" spans="1:11" x14ac:dyDescent="0.35">
      <c r="A940">
        <v>25</v>
      </c>
      <c r="B940" s="4" t="s">
        <v>34</v>
      </c>
      <c r="C940" s="4">
        <v>1979</v>
      </c>
      <c r="D940" s="5">
        <v>5498800000</v>
      </c>
      <c r="E940" s="5">
        <f t="shared" si="56"/>
        <v>22.427795723561537</v>
      </c>
      <c r="F940" s="5">
        <v>17100000</v>
      </c>
      <c r="G940" s="5">
        <f t="shared" si="57"/>
        <v>16.654589021472887</v>
      </c>
      <c r="H940" s="4">
        <v>5625864</v>
      </c>
      <c r="I940" s="4">
        <f t="shared" si="58"/>
        <v>15.542885094259486</v>
      </c>
      <c r="J940" s="4">
        <v>9.1738099999999996</v>
      </c>
      <c r="K940" s="11">
        <f t="shared" si="59"/>
        <v>2.2163526852563469</v>
      </c>
    </row>
    <row r="941" spans="1:11" x14ac:dyDescent="0.35">
      <c r="A941">
        <v>25</v>
      </c>
      <c r="B941" s="4" t="s">
        <v>34</v>
      </c>
      <c r="C941" s="4">
        <v>1980</v>
      </c>
      <c r="D941" s="5">
        <v>6761300000</v>
      </c>
      <c r="E941" s="5">
        <f t="shared" si="56"/>
        <v>22.634481016204838</v>
      </c>
      <c r="F941" s="5">
        <v>92700000</v>
      </c>
      <c r="G941" s="5">
        <f t="shared" si="57"/>
        <v>18.344879030536084</v>
      </c>
      <c r="H941" s="4">
        <v>5755800</v>
      </c>
      <c r="I941" s="4">
        <f t="shared" si="58"/>
        <v>15.565718600034094</v>
      </c>
      <c r="J941" s="4">
        <v>16.7531</v>
      </c>
      <c r="K941" s="11">
        <f t="shared" si="59"/>
        <v>2.8185833157737452</v>
      </c>
    </row>
    <row r="942" spans="1:11" x14ac:dyDescent="0.35">
      <c r="A942">
        <v>25</v>
      </c>
      <c r="B942" s="4" t="s">
        <v>34</v>
      </c>
      <c r="C942" s="4">
        <v>1981</v>
      </c>
      <c r="D942" s="5">
        <v>7561300000</v>
      </c>
      <c r="E942" s="5">
        <f t="shared" si="56"/>
        <v>22.746308970026785</v>
      </c>
      <c r="F942" s="5">
        <v>79700000</v>
      </c>
      <c r="G942" s="5">
        <f t="shared" si="57"/>
        <v>18.193780143760442</v>
      </c>
      <c r="H942" s="4">
        <v>5885244</v>
      </c>
      <c r="I942" s="4">
        <f t="shared" si="58"/>
        <v>15.587958759159413</v>
      </c>
      <c r="J942" s="4">
        <v>7.51464</v>
      </c>
      <c r="K942" s="11">
        <f t="shared" si="59"/>
        <v>2.0168531178658786</v>
      </c>
    </row>
    <row r="943" spans="1:11" x14ac:dyDescent="0.35">
      <c r="A943">
        <v>25</v>
      </c>
      <c r="B943" s="4" t="s">
        <v>34</v>
      </c>
      <c r="C943" s="4">
        <v>1983</v>
      </c>
      <c r="D943" s="5">
        <v>9220600000</v>
      </c>
      <c r="E943" s="5">
        <f t="shared" si="56"/>
        <v>22.944705948319477</v>
      </c>
      <c r="F943" s="5">
        <v>48200000</v>
      </c>
      <c r="G943" s="5">
        <f t="shared" si="57"/>
        <v>17.690869579020827</v>
      </c>
      <c r="H943" s="4">
        <v>6147213</v>
      </c>
      <c r="I943" s="4">
        <f t="shared" si="58"/>
        <v>15.631509366338106</v>
      </c>
      <c r="J943" s="4">
        <v>5.6286199999999997</v>
      </c>
      <c r="K943" s="11">
        <f t="shared" si="59"/>
        <v>1.7278642966529658</v>
      </c>
    </row>
    <row r="944" spans="1:11" x14ac:dyDescent="0.35">
      <c r="A944">
        <v>25</v>
      </c>
      <c r="B944" s="4" t="s">
        <v>34</v>
      </c>
      <c r="C944" s="4">
        <v>1984</v>
      </c>
      <c r="D944" s="5">
        <v>11594000000</v>
      </c>
      <c r="E944" s="5">
        <f t="shared" si="56"/>
        <v>23.173753559863954</v>
      </c>
      <c r="F944" s="5">
        <v>68500000</v>
      </c>
      <c r="G944" s="5">
        <f t="shared" si="57"/>
        <v>18.042344303232454</v>
      </c>
      <c r="H944" s="4">
        <v>6282104</v>
      </c>
      <c r="I944" s="4">
        <f t="shared" si="58"/>
        <v>15.653215514180879</v>
      </c>
      <c r="J944" s="4">
        <v>20.151700000000002</v>
      </c>
      <c r="K944" s="11">
        <f t="shared" si="59"/>
        <v>3.0032886520796338</v>
      </c>
    </row>
    <row r="945" spans="1:11" x14ac:dyDescent="0.35">
      <c r="A945">
        <v>25</v>
      </c>
      <c r="B945" s="4" t="s">
        <v>34</v>
      </c>
      <c r="C945" s="4">
        <v>1985</v>
      </c>
      <c r="D945" s="5">
        <v>5044592944.8000002</v>
      </c>
      <c r="E945" s="5">
        <f t="shared" si="56"/>
        <v>22.341582802620668</v>
      </c>
      <c r="F945" s="5">
        <v>36200000</v>
      </c>
      <c r="G945" s="5">
        <f t="shared" si="57"/>
        <v>17.404569676796001</v>
      </c>
      <c r="H945" s="4">
        <v>6417798</v>
      </c>
      <c r="I945" s="4">
        <f t="shared" si="58"/>
        <v>15.674585626177191</v>
      </c>
      <c r="J945" s="4">
        <v>45.336199999999998</v>
      </c>
      <c r="K945" s="11">
        <f t="shared" si="59"/>
        <v>3.8141058303627928</v>
      </c>
    </row>
    <row r="946" spans="1:11" x14ac:dyDescent="0.35">
      <c r="A946">
        <v>25</v>
      </c>
      <c r="B946" s="4" t="s">
        <v>34</v>
      </c>
      <c r="C946" s="4">
        <v>1986</v>
      </c>
      <c r="D946" s="5">
        <v>6122198120.0299997</v>
      </c>
      <c r="E946" s="5">
        <f t="shared" si="56"/>
        <v>22.535187038924107</v>
      </c>
      <c r="F946" s="5">
        <v>50000000</v>
      </c>
      <c r="G946" s="5">
        <f t="shared" si="57"/>
        <v>17.72753356339242</v>
      </c>
      <c r="H946" s="4">
        <v>6554325</v>
      </c>
      <c r="I946" s="4">
        <f t="shared" si="58"/>
        <v>15.69563569504929</v>
      </c>
      <c r="J946" s="4">
        <v>7.6389699999999996</v>
      </c>
      <c r="K946" s="11">
        <f t="shared" si="59"/>
        <v>2.0332627773359069</v>
      </c>
    </row>
    <row r="947" spans="1:11" x14ac:dyDescent="0.35">
      <c r="A947">
        <v>25</v>
      </c>
      <c r="B947" s="4" t="s">
        <v>34</v>
      </c>
      <c r="C947" s="4">
        <v>1987</v>
      </c>
      <c r="D947" s="5">
        <v>5826987099.46</v>
      </c>
      <c r="E947" s="5">
        <f t="shared" si="56"/>
        <v>22.485765911180064</v>
      </c>
      <c r="F947" s="5">
        <v>89000000</v>
      </c>
      <c r="G947" s="5">
        <f t="shared" si="57"/>
        <v>18.304146927696415</v>
      </c>
      <c r="H947" s="4">
        <v>6692720</v>
      </c>
      <c r="I947" s="4">
        <f t="shared" si="58"/>
        <v>15.716530926454954</v>
      </c>
      <c r="J947" s="4">
        <v>13.550700000000001</v>
      </c>
      <c r="K947" s="11">
        <f t="shared" si="59"/>
        <v>2.6064382065079568</v>
      </c>
    </row>
    <row r="948" spans="1:11" x14ac:dyDescent="0.35">
      <c r="A948">
        <v>25</v>
      </c>
      <c r="B948" s="4" t="s">
        <v>34</v>
      </c>
      <c r="C948" s="4">
        <v>1988</v>
      </c>
      <c r="D948" s="5">
        <v>5374314928.4300003</v>
      </c>
      <c r="E948" s="5">
        <f t="shared" si="56"/>
        <v>22.404896947661221</v>
      </c>
      <c r="F948" s="5">
        <v>106100000</v>
      </c>
      <c r="G948" s="5">
        <f t="shared" si="57"/>
        <v>18.479892603584211</v>
      </c>
      <c r="H948" s="4">
        <v>6834207</v>
      </c>
      <c r="I948" s="4">
        <f t="shared" si="58"/>
        <v>15.73745100092648</v>
      </c>
      <c r="J948" s="4">
        <v>43.863799999999998</v>
      </c>
      <c r="K948" s="11">
        <f t="shared" si="59"/>
        <v>3.7810893785436597</v>
      </c>
    </row>
    <row r="949" spans="1:11" x14ac:dyDescent="0.35">
      <c r="A949">
        <v>25</v>
      </c>
      <c r="B949" s="4" t="s">
        <v>34</v>
      </c>
      <c r="C949" s="4">
        <v>1989</v>
      </c>
      <c r="D949" s="5">
        <v>6686593059.9399996</v>
      </c>
      <c r="E949" s="5">
        <f t="shared" si="56"/>
        <v>22.623370322766458</v>
      </c>
      <c r="F949" s="5">
        <v>110000000</v>
      </c>
      <c r="G949" s="5">
        <f t="shared" si="57"/>
        <v>18.515990923756689</v>
      </c>
      <c r="H949" s="4">
        <v>6980033</v>
      </c>
      <c r="I949" s="4">
        <f t="shared" si="58"/>
        <v>15.758564202521075</v>
      </c>
      <c r="J949" s="4">
        <v>40.657899999999998</v>
      </c>
      <c r="K949" s="11">
        <f t="shared" si="59"/>
        <v>3.7051931590552898</v>
      </c>
    </row>
    <row r="950" spans="1:11" x14ac:dyDescent="0.35">
      <c r="A950">
        <v>25</v>
      </c>
      <c r="B950" s="4" t="s">
        <v>34</v>
      </c>
      <c r="C950" s="4">
        <v>1990</v>
      </c>
      <c r="D950" s="5">
        <v>7073675544.79</v>
      </c>
      <c r="E950" s="5">
        <f t="shared" si="56"/>
        <v>22.679646060801378</v>
      </c>
      <c r="F950" s="5">
        <v>132800000</v>
      </c>
      <c r="G950" s="5">
        <f t="shared" si="57"/>
        <v>18.704354795006608</v>
      </c>
      <c r="H950" s="4">
        <v>7129004</v>
      </c>
      <c r="I950" s="4">
        <f t="shared" si="58"/>
        <v>15.779682091188119</v>
      </c>
      <c r="J950" s="4">
        <v>50.462499999999999</v>
      </c>
      <c r="K950" s="11">
        <f t="shared" si="59"/>
        <v>3.9212304861790592</v>
      </c>
    </row>
    <row r="951" spans="1:11" x14ac:dyDescent="0.35">
      <c r="A951">
        <v>25</v>
      </c>
      <c r="B951" s="4" t="s">
        <v>34</v>
      </c>
      <c r="C951" s="4">
        <v>1991</v>
      </c>
      <c r="D951" s="5">
        <v>9824498183.0300007</v>
      </c>
      <c r="E951" s="5">
        <f t="shared" si="56"/>
        <v>23.008144917878763</v>
      </c>
      <c r="F951" s="5">
        <v>145000000</v>
      </c>
      <c r="G951" s="5">
        <f t="shared" si="57"/>
        <v>18.792244300384848</v>
      </c>
      <c r="H951" s="4">
        <v>7278402</v>
      </c>
      <c r="I951" s="4">
        <f t="shared" si="58"/>
        <v>15.800421890583506</v>
      </c>
      <c r="J951" s="4">
        <v>47.0792</v>
      </c>
      <c r="K951" s="11">
        <f t="shared" si="59"/>
        <v>3.8518312898942635</v>
      </c>
    </row>
    <row r="952" spans="1:11" x14ac:dyDescent="0.35">
      <c r="A952">
        <v>25</v>
      </c>
      <c r="B952" s="4" t="s">
        <v>34</v>
      </c>
      <c r="C952" s="4">
        <v>1992</v>
      </c>
      <c r="D952" s="5">
        <v>11605382504</v>
      </c>
      <c r="E952" s="5">
        <f t="shared" si="56"/>
        <v>23.174734836405378</v>
      </c>
      <c r="F952" s="5">
        <v>179700000</v>
      </c>
      <c r="G952" s="5">
        <f t="shared" si="57"/>
        <v>19.006799351753788</v>
      </c>
      <c r="H952" s="4">
        <v>7427340</v>
      </c>
      <c r="I952" s="4">
        <f t="shared" si="58"/>
        <v>15.820678344518381</v>
      </c>
      <c r="J952" s="4">
        <v>4.2590300000000001</v>
      </c>
      <c r="K952" s="11">
        <f t="shared" si="59"/>
        <v>1.4490414348232887</v>
      </c>
    </row>
    <row r="953" spans="1:11" x14ac:dyDescent="0.35">
      <c r="A953">
        <v>25</v>
      </c>
      <c r="B953" s="4" t="s">
        <v>34</v>
      </c>
      <c r="C953" s="4">
        <v>1993</v>
      </c>
      <c r="D953" s="5">
        <v>13081042400</v>
      </c>
      <c r="E953" s="5">
        <f t="shared" si="56"/>
        <v>23.294429873989653</v>
      </c>
      <c r="F953" s="5">
        <v>190700000</v>
      </c>
      <c r="G953" s="5">
        <f t="shared" si="57"/>
        <v>19.066212070570646</v>
      </c>
      <c r="H953" s="4">
        <v>7576074</v>
      </c>
      <c r="I953" s="4">
        <f t="shared" si="58"/>
        <v>15.840505681487782</v>
      </c>
      <c r="J953" s="4">
        <v>5.2503399999999996</v>
      </c>
      <c r="K953" s="11">
        <f t="shared" si="59"/>
        <v>1.6582928364113325</v>
      </c>
    </row>
    <row r="954" spans="1:11" x14ac:dyDescent="0.35">
      <c r="A954">
        <v>25</v>
      </c>
      <c r="B954" s="4" t="s">
        <v>34</v>
      </c>
      <c r="C954" s="4">
        <v>1994</v>
      </c>
      <c r="D954" s="5">
        <v>14644711384.82</v>
      </c>
      <c r="E954" s="5">
        <f t="shared" si="56"/>
        <v>23.407345109610951</v>
      </c>
      <c r="F954" s="5">
        <v>208100000</v>
      </c>
      <c r="G954" s="5">
        <f t="shared" si="57"/>
        <v>19.153529291363864</v>
      </c>
      <c r="H954" s="4">
        <v>7723934</v>
      </c>
      <c r="I954" s="4">
        <f t="shared" si="58"/>
        <v>15.859834377698592</v>
      </c>
      <c r="J954" s="4">
        <v>8.2607700000000008</v>
      </c>
      <c r="K954" s="11">
        <f t="shared" si="59"/>
        <v>2.111517803527124</v>
      </c>
    </row>
    <row r="955" spans="1:11" x14ac:dyDescent="0.35">
      <c r="A955">
        <v>25</v>
      </c>
      <c r="B955" s="4" t="s">
        <v>34</v>
      </c>
      <c r="C955" s="4">
        <v>1995</v>
      </c>
      <c r="D955" s="5">
        <v>16637370839.16</v>
      </c>
      <c r="E955" s="5">
        <f t="shared" si="56"/>
        <v>23.534917257401442</v>
      </c>
      <c r="F955" s="5">
        <v>417400000</v>
      </c>
      <c r="G955" s="5">
        <f t="shared" si="57"/>
        <v>19.849555552607374</v>
      </c>
      <c r="H955" s="4">
        <v>7869753</v>
      </c>
      <c r="I955" s="4">
        <f t="shared" si="58"/>
        <v>15.878537234894713</v>
      </c>
      <c r="J955" s="4">
        <v>12.536</v>
      </c>
      <c r="K955" s="11">
        <f t="shared" si="59"/>
        <v>2.5286045050537198</v>
      </c>
    </row>
    <row r="956" spans="1:11" x14ac:dyDescent="0.35">
      <c r="A956">
        <v>25</v>
      </c>
      <c r="B956" s="4" t="s">
        <v>34</v>
      </c>
      <c r="C956" s="4">
        <v>1996</v>
      </c>
      <c r="D956" s="5">
        <v>18241691857.349998</v>
      </c>
      <c r="E956" s="5">
        <f t="shared" si="56"/>
        <v>23.626975572628258</v>
      </c>
      <c r="F956" s="5">
        <v>134200000</v>
      </c>
      <c r="G956" s="5">
        <f t="shared" si="57"/>
        <v>18.714841782501857</v>
      </c>
      <c r="H956" s="4">
        <v>8012314</v>
      </c>
      <c r="I956" s="4">
        <f t="shared" si="58"/>
        <v>15.89649016621307</v>
      </c>
      <c r="J956" s="4">
        <v>5.3992899999999997</v>
      </c>
      <c r="K956" s="11">
        <f t="shared" si="59"/>
        <v>1.6862674634442993</v>
      </c>
    </row>
    <row r="957" spans="1:11" x14ac:dyDescent="0.35">
      <c r="A957">
        <v>25</v>
      </c>
      <c r="B957" s="4" t="s">
        <v>34</v>
      </c>
      <c r="C957" s="4">
        <v>1997</v>
      </c>
      <c r="D957" s="5">
        <v>20017480054.830002</v>
      </c>
      <c r="E957" s="5">
        <f t="shared" si="56"/>
        <v>23.719871731523906</v>
      </c>
      <c r="F957" s="5">
        <v>408700000</v>
      </c>
      <c r="G957" s="5">
        <f t="shared" si="57"/>
        <v>19.828491948534506</v>
      </c>
      <c r="H957" s="4">
        <v>8150076</v>
      </c>
      <c r="I957" s="4">
        <f t="shared" si="58"/>
        <v>15.913537810326941</v>
      </c>
      <c r="J957" s="4">
        <v>8.2965699999999991</v>
      </c>
      <c r="K957" s="11">
        <f t="shared" si="59"/>
        <v>2.1158421763779458</v>
      </c>
    </row>
    <row r="958" spans="1:11" x14ac:dyDescent="0.35">
      <c r="A958">
        <v>25</v>
      </c>
      <c r="B958" s="4" t="s">
        <v>34</v>
      </c>
      <c r="C958" s="4">
        <v>1998</v>
      </c>
      <c r="D958" s="5">
        <v>21672231760.650002</v>
      </c>
      <c r="E958" s="5">
        <f t="shared" si="56"/>
        <v>23.799297635685036</v>
      </c>
      <c r="F958" s="5">
        <v>668899968</v>
      </c>
      <c r="G958" s="5">
        <f t="shared" si="57"/>
        <v>20.321145082248897</v>
      </c>
      <c r="H958" s="4">
        <v>8282126</v>
      </c>
      <c r="I958" s="4">
        <f t="shared" si="58"/>
        <v>15.929610256688417</v>
      </c>
      <c r="J958" s="4">
        <v>4.8316699999999999</v>
      </c>
      <c r="K958" s="11">
        <f t="shared" si="59"/>
        <v>1.5751921635983377</v>
      </c>
    </row>
    <row r="959" spans="1:11" x14ac:dyDescent="0.35">
      <c r="A959">
        <v>25</v>
      </c>
      <c r="B959" s="4" t="s">
        <v>34</v>
      </c>
      <c r="C959" s="4">
        <v>1999</v>
      </c>
      <c r="D959" s="5">
        <v>22136621337.09</v>
      </c>
      <c r="E959" s="5">
        <f t="shared" si="56"/>
        <v>23.820499148114177</v>
      </c>
      <c r="F959" s="5">
        <v>1344899968</v>
      </c>
      <c r="G959" s="5">
        <f t="shared" si="57"/>
        <v>21.019585474000188</v>
      </c>
      <c r="H959" s="4">
        <v>8411374</v>
      </c>
      <c r="I959" s="4">
        <f t="shared" si="58"/>
        <v>15.945095395536796</v>
      </c>
      <c r="J959" s="4">
        <v>6.4705399999999997</v>
      </c>
      <c r="K959" s="11">
        <f t="shared" si="59"/>
        <v>1.8672595671629604</v>
      </c>
    </row>
    <row r="960" spans="1:11" x14ac:dyDescent="0.35">
      <c r="A960">
        <v>25</v>
      </c>
      <c r="B960" s="4" t="s">
        <v>34</v>
      </c>
      <c r="C960" s="4">
        <v>2000</v>
      </c>
      <c r="D960" s="5">
        <v>24305717541.639999</v>
      </c>
      <c r="E960" s="5">
        <f t="shared" si="56"/>
        <v>23.91397744939604</v>
      </c>
      <c r="F960" s="5">
        <v>989000000</v>
      </c>
      <c r="G960" s="5">
        <f t="shared" si="57"/>
        <v>20.712204889586985</v>
      </c>
      <c r="H960" s="4">
        <v>8540791</v>
      </c>
      <c r="I960" s="4">
        <f t="shared" si="58"/>
        <v>15.960364184426332</v>
      </c>
      <c r="J960" s="4">
        <v>7.7241400000000002</v>
      </c>
      <c r="K960" s="11">
        <f t="shared" si="59"/>
        <v>2.044350489725673</v>
      </c>
    </row>
    <row r="961" spans="1:11" x14ac:dyDescent="0.35">
      <c r="A961">
        <v>25</v>
      </c>
      <c r="B961" s="4" t="s">
        <v>34</v>
      </c>
      <c r="C961" s="4">
        <v>2001</v>
      </c>
      <c r="D961" s="5">
        <v>25601765400.52</v>
      </c>
      <c r="E961" s="5">
        <f t="shared" si="56"/>
        <v>23.965927147012042</v>
      </c>
      <c r="F961" s="5">
        <v>1087900032</v>
      </c>
      <c r="G961" s="5">
        <f t="shared" si="57"/>
        <v>20.80751509880578</v>
      </c>
      <c r="H961" s="4">
        <v>8669040</v>
      </c>
      <c r="I961" s="4">
        <f t="shared" si="58"/>
        <v>15.975268615982479</v>
      </c>
      <c r="J961" s="4">
        <v>8.88307</v>
      </c>
      <c r="K961" s="11">
        <f t="shared" si="59"/>
        <v>2.1841472179771615</v>
      </c>
    </row>
    <row r="962" spans="1:11" x14ac:dyDescent="0.35">
      <c r="A962">
        <v>25</v>
      </c>
      <c r="B962" s="4" t="s">
        <v>34</v>
      </c>
      <c r="C962" s="4">
        <v>2002</v>
      </c>
      <c r="D962" s="5">
        <v>27137508656.849998</v>
      </c>
      <c r="E962" s="5">
        <f t="shared" si="56"/>
        <v>24.024182691150308</v>
      </c>
      <c r="F962" s="5">
        <v>926000000</v>
      </c>
      <c r="G962" s="5">
        <f t="shared" si="57"/>
        <v>20.646384792610455</v>
      </c>
      <c r="H962" s="4">
        <v>8795101</v>
      </c>
      <c r="I962" s="4">
        <f t="shared" si="58"/>
        <v>15.989705419885469</v>
      </c>
      <c r="J962" s="4">
        <v>5.2233700000000001</v>
      </c>
      <c r="K962" s="11">
        <f t="shared" si="59"/>
        <v>1.6531427874582061</v>
      </c>
    </row>
    <row r="963" spans="1:11" x14ac:dyDescent="0.35">
      <c r="A963">
        <v>25</v>
      </c>
      <c r="B963" s="4" t="s">
        <v>34</v>
      </c>
      <c r="C963" s="4">
        <v>2003</v>
      </c>
      <c r="D963" s="5">
        <v>21403167848.139999</v>
      </c>
      <c r="E963" s="5">
        <f t="shared" ref="E963:E1026" si="60">LN(D963)</f>
        <v>23.786804778305729</v>
      </c>
      <c r="F963" s="5">
        <v>616529984</v>
      </c>
      <c r="G963" s="5">
        <f t="shared" ref="G963:G1026" si="61">LN(F963)</f>
        <v>20.239617515233515</v>
      </c>
      <c r="H963" s="4">
        <v>8919852</v>
      </c>
      <c r="I963" s="4">
        <f t="shared" ref="I963:I1026" si="62">LN(H963)</f>
        <v>16.003789912490294</v>
      </c>
      <c r="J963" s="4">
        <v>27.4497</v>
      </c>
      <c r="K963" s="11">
        <f t="shared" ref="K963:K1026" si="63">LN(J963)</f>
        <v>3.3123552389340696</v>
      </c>
    </row>
    <row r="964" spans="1:11" x14ac:dyDescent="0.35">
      <c r="A964">
        <v>25</v>
      </c>
      <c r="B964" s="4" t="s">
        <v>34</v>
      </c>
      <c r="C964" s="4">
        <v>2004</v>
      </c>
      <c r="D964" s="5">
        <v>22322395368.029999</v>
      </c>
      <c r="E964" s="5">
        <f t="shared" si="60"/>
        <v>23.828856288057395</v>
      </c>
      <c r="F964" s="5">
        <v>934480000</v>
      </c>
      <c r="G964" s="5">
        <f t="shared" si="61"/>
        <v>20.655500782811714</v>
      </c>
      <c r="H964" s="4">
        <v>9043127</v>
      </c>
      <c r="I964" s="4">
        <f t="shared" si="62"/>
        <v>16.017515579635944</v>
      </c>
      <c r="J964" s="4">
        <v>51.460900000000002</v>
      </c>
      <c r="K964" s="11">
        <f t="shared" si="63"/>
        <v>3.9408222960127488</v>
      </c>
    </row>
    <row r="965" spans="1:11" x14ac:dyDescent="0.35">
      <c r="A965">
        <v>25</v>
      </c>
      <c r="B965" s="4" t="s">
        <v>34</v>
      </c>
      <c r="C965" s="4">
        <v>2005</v>
      </c>
      <c r="D965" s="5">
        <v>35777570135.519997</v>
      </c>
      <c r="E965" s="5">
        <f t="shared" si="60"/>
        <v>24.30058700147217</v>
      </c>
      <c r="F965" s="5">
        <v>1118400000</v>
      </c>
      <c r="G965" s="5">
        <f t="shared" si="61"/>
        <v>20.83516492944382</v>
      </c>
      <c r="H965" s="4">
        <v>9164768</v>
      </c>
      <c r="I965" s="4">
        <f t="shared" si="62"/>
        <v>16.030877125242146</v>
      </c>
      <c r="J965" s="4">
        <v>4.1901999999999999</v>
      </c>
      <c r="K965" s="11">
        <f t="shared" si="63"/>
        <v>1.4327484654917748</v>
      </c>
    </row>
    <row r="966" spans="1:11" x14ac:dyDescent="0.35">
      <c r="A966">
        <v>25</v>
      </c>
      <c r="B966" s="4" t="s">
        <v>34</v>
      </c>
      <c r="C966" s="4">
        <v>2006</v>
      </c>
      <c r="D966" s="5">
        <v>37879869897.900002</v>
      </c>
      <c r="E966" s="5">
        <f t="shared" si="60"/>
        <v>24.357685670672858</v>
      </c>
      <c r="F966" s="5">
        <v>1528700032</v>
      </c>
      <c r="G966" s="5">
        <f t="shared" si="61"/>
        <v>21.147683558904081</v>
      </c>
      <c r="H966" s="4">
        <v>9284168</v>
      </c>
      <c r="I966" s="4">
        <f t="shared" si="62"/>
        <v>16.043821141861169</v>
      </c>
      <c r="J966" s="4">
        <v>7.5728099999999996</v>
      </c>
      <c r="K966" s="11">
        <f t="shared" si="63"/>
        <v>2.0245642006845039</v>
      </c>
    </row>
    <row r="967" spans="1:11" x14ac:dyDescent="0.35">
      <c r="A967">
        <v>25</v>
      </c>
      <c r="B967" s="4" t="s">
        <v>34</v>
      </c>
      <c r="C967" s="4">
        <v>2007</v>
      </c>
      <c r="D967" s="5">
        <v>43965420072.410004</v>
      </c>
      <c r="E967" s="5">
        <f t="shared" si="60"/>
        <v>24.506669254432289</v>
      </c>
      <c r="F967" s="5">
        <v>2252900096</v>
      </c>
      <c r="G967" s="5">
        <f t="shared" si="61"/>
        <v>21.535484154759114</v>
      </c>
      <c r="H967" s="4">
        <v>9402206</v>
      </c>
      <c r="I967" s="4">
        <f t="shared" si="62"/>
        <v>16.056454900558052</v>
      </c>
      <c r="J967" s="4">
        <v>6.1435700000000004</v>
      </c>
      <c r="K967" s="11">
        <f t="shared" si="63"/>
        <v>1.8154060064170014</v>
      </c>
    </row>
    <row r="968" spans="1:11" x14ac:dyDescent="0.35">
      <c r="A968">
        <v>25</v>
      </c>
      <c r="B968" s="4" t="s">
        <v>34</v>
      </c>
      <c r="C968" s="4">
        <v>2008</v>
      </c>
      <c r="D968" s="5">
        <v>48122547177.190002</v>
      </c>
      <c r="E968" s="5">
        <f t="shared" si="60"/>
        <v>24.597016660508757</v>
      </c>
      <c r="F968" s="5">
        <v>2728399872</v>
      </c>
      <c r="G968" s="5">
        <f t="shared" si="61"/>
        <v>21.726981146830894</v>
      </c>
      <c r="H968" s="4">
        <v>9522948</v>
      </c>
      <c r="I968" s="4">
        <f t="shared" si="62"/>
        <v>16.069215022697136</v>
      </c>
      <c r="J968" s="4">
        <v>10.644600000000001</v>
      </c>
      <c r="K968" s="11">
        <f t="shared" si="63"/>
        <v>2.3650527213125208</v>
      </c>
    </row>
    <row r="969" spans="1:11" x14ac:dyDescent="0.35">
      <c r="A969">
        <v>25</v>
      </c>
      <c r="B969" s="4" t="s">
        <v>34</v>
      </c>
      <c r="C969" s="4">
        <v>2009</v>
      </c>
      <c r="D969" s="5">
        <v>48261033298.209999</v>
      </c>
      <c r="E969" s="5">
        <f t="shared" si="60"/>
        <v>24.5998903079835</v>
      </c>
      <c r="F969" s="5">
        <v>1695299968</v>
      </c>
      <c r="G969" s="5">
        <f t="shared" si="61"/>
        <v>21.251125534392465</v>
      </c>
      <c r="H969" s="4">
        <v>9648061</v>
      </c>
      <c r="I969" s="4">
        <f t="shared" si="62"/>
        <v>16.082267520483015</v>
      </c>
      <c r="J969" s="4">
        <v>1.44215</v>
      </c>
      <c r="K969" s="11">
        <f t="shared" si="63"/>
        <v>0.36613505564422522</v>
      </c>
    </row>
    <row r="970" spans="1:11" x14ac:dyDescent="0.35">
      <c r="A970">
        <v>25</v>
      </c>
      <c r="B970" s="4" t="s">
        <v>34</v>
      </c>
      <c r="C970" s="4">
        <v>2010</v>
      </c>
      <c r="D970" s="5">
        <v>53860175556</v>
      </c>
      <c r="E970" s="5">
        <f t="shared" si="60"/>
        <v>24.709657183812112</v>
      </c>
      <c r="F970" s="5">
        <v>1820199936</v>
      </c>
      <c r="G970" s="5">
        <f t="shared" si="61"/>
        <v>21.322212186946558</v>
      </c>
      <c r="H970" s="4">
        <v>9775755</v>
      </c>
      <c r="I970" s="4">
        <f t="shared" si="62"/>
        <v>16.095415898704676</v>
      </c>
      <c r="J970" s="4">
        <v>6.3299300000000001</v>
      </c>
      <c r="K970" s="11">
        <f t="shared" si="63"/>
        <v>1.8452891776431231</v>
      </c>
    </row>
    <row r="971" spans="1:11" x14ac:dyDescent="0.35">
      <c r="A971">
        <v>25</v>
      </c>
      <c r="B971" s="4" t="s">
        <v>34</v>
      </c>
      <c r="C971" s="4">
        <v>2011</v>
      </c>
      <c r="D971" s="5">
        <v>58029750745.650002</v>
      </c>
      <c r="E971" s="5">
        <f t="shared" si="60"/>
        <v>24.7842216598726</v>
      </c>
      <c r="F971" s="5">
        <v>2197499904</v>
      </c>
      <c r="G971" s="5">
        <f t="shared" si="61"/>
        <v>21.5105861438376</v>
      </c>
      <c r="H971" s="4">
        <v>9903737</v>
      </c>
      <c r="I971" s="4">
        <f t="shared" si="62"/>
        <v>16.108422718626624</v>
      </c>
      <c r="J971" s="4">
        <v>5.7967700000000004</v>
      </c>
      <c r="K971" s="11">
        <f t="shared" si="63"/>
        <v>1.75730086587617</v>
      </c>
    </row>
    <row r="972" spans="1:11" x14ac:dyDescent="0.35">
      <c r="A972">
        <v>25</v>
      </c>
      <c r="B972" s="4" t="s">
        <v>34</v>
      </c>
      <c r="C972" s="4">
        <v>2012</v>
      </c>
      <c r="D972" s="5">
        <v>60681537195.800003</v>
      </c>
      <c r="E972" s="5">
        <f t="shared" si="60"/>
        <v>24.828905323930528</v>
      </c>
      <c r="F972" s="5">
        <v>3415899904</v>
      </c>
      <c r="G972" s="5">
        <f t="shared" si="61"/>
        <v>21.95170681033569</v>
      </c>
      <c r="H972" s="4">
        <v>10030882</v>
      </c>
      <c r="I972" s="4">
        <f t="shared" si="62"/>
        <v>16.121179092263382</v>
      </c>
      <c r="J972" s="4">
        <v>3.6945000000000001</v>
      </c>
      <c r="K972" s="11">
        <f t="shared" si="63"/>
        <v>1.3068452272465654</v>
      </c>
    </row>
    <row r="973" spans="1:11" x14ac:dyDescent="0.35">
      <c r="A973">
        <v>25</v>
      </c>
      <c r="B973" s="4" t="s">
        <v>34</v>
      </c>
      <c r="C973" s="4">
        <v>2013</v>
      </c>
      <c r="D973" s="5">
        <v>62682163837.349998</v>
      </c>
      <c r="E973" s="5">
        <f t="shared" si="60"/>
        <v>24.861342775812677</v>
      </c>
      <c r="F973" s="5">
        <v>1599900032</v>
      </c>
      <c r="G973" s="5">
        <f t="shared" si="61"/>
        <v>21.193206984240192</v>
      </c>
      <c r="H973" s="4">
        <v>10157051</v>
      </c>
      <c r="I973" s="4">
        <f t="shared" si="62"/>
        <v>16.133678702076701</v>
      </c>
      <c r="J973" s="4">
        <v>4.8309499999999996</v>
      </c>
      <c r="K973" s="11">
        <f t="shared" si="63"/>
        <v>1.5750431356946568</v>
      </c>
    </row>
    <row r="974" spans="1:11" x14ac:dyDescent="0.35">
      <c r="A974">
        <v>25</v>
      </c>
      <c r="B974" s="4" t="s">
        <v>34</v>
      </c>
      <c r="C974" s="4">
        <v>2014</v>
      </c>
      <c r="D974" s="5">
        <v>67179914026.959999</v>
      </c>
      <c r="E974" s="5">
        <f t="shared" si="60"/>
        <v>24.93064014138815</v>
      </c>
      <c r="F974" s="5">
        <v>2385300000</v>
      </c>
      <c r="G974" s="5">
        <f t="shared" si="61"/>
        <v>21.592590739539823</v>
      </c>
      <c r="H974" s="4">
        <v>10282115</v>
      </c>
      <c r="I974" s="4">
        <f t="shared" si="62"/>
        <v>16.145916536129477</v>
      </c>
      <c r="J974" s="4">
        <v>2.99864</v>
      </c>
      <c r="K974" s="11">
        <f t="shared" si="63"/>
        <v>1.0981588525481552</v>
      </c>
    </row>
    <row r="975" spans="1:11" x14ac:dyDescent="0.35">
      <c r="A975">
        <v>25</v>
      </c>
      <c r="B975" s="4" t="s">
        <v>34</v>
      </c>
      <c r="C975" s="4">
        <v>2015</v>
      </c>
      <c r="D975" s="5">
        <v>71164825256.679993</v>
      </c>
      <c r="E975" s="5">
        <f t="shared" si="60"/>
        <v>24.988264505998831</v>
      </c>
      <c r="F975" s="5">
        <v>2227300096</v>
      </c>
      <c r="G975" s="5">
        <f t="shared" si="61"/>
        <v>21.524055969623227</v>
      </c>
      <c r="H975" s="4">
        <v>10405832</v>
      </c>
      <c r="I975" s="4">
        <f t="shared" si="62"/>
        <v>16.157876976170062</v>
      </c>
      <c r="J975" s="4">
        <v>0.83674599999999999</v>
      </c>
      <c r="K975" s="11">
        <f t="shared" si="63"/>
        <v>-0.17823471930248574</v>
      </c>
    </row>
    <row r="976" spans="1:11" x14ac:dyDescent="0.35">
      <c r="A976">
        <v>25</v>
      </c>
      <c r="B976" s="4" t="s">
        <v>34</v>
      </c>
      <c r="C976" s="4">
        <v>2016</v>
      </c>
      <c r="D976" s="5">
        <v>75704720189.559998</v>
      </c>
      <c r="E976" s="5">
        <f t="shared" si="60"/>
        <v>25.050106349337039</v>
      </c>
      <c r="F976" s="5">
        <v>2516100096</v>
      </c>
      <c r="G976" s="5">
        <f t="shared" si="61"/>
        <v>21.645975958777036</v>
      </c>
      <c r="H976" s="4">
        <v>10527592</v>
      </c>
      <c r="I976" s="4">
        <f t="shared" si="62"/>
        <v>16.169510177996894</v>
      </c>
      <c r="J976" s="4">
        <v>1.6141700000000001</v>
      </c>
      <c r="K976" s="11">
        <f t="shared" si="63"/>
        <v>0.47882089267781697</v>
      </c>
    </row>
    <row r="977" spans="1:11" x14ac:dyDescent="0.35">
      <c r="A977">
        <v>25</v>
      </c>
      <c r="B977" s="4" t="s">
        <v>34</v>
      </c>
      <c r="C977" s="4">
        <v>2017</v>
      </c>
      <c r="D977" s="5">
        <v>79997975621.869995</v>
      </c>
      <c r="E977" s="5">
        <f t="shared" si="60"/>
        <v>25.105267166573498</v>
      </c>
      <c r="F977" s="5">
        <v>3597900032</v>
      </c>
      <c r="G977" s="5">
        <f t="shared" si="61"/>
        <v>22.003616187764138</v>
      </c>
      <c r="H977" s="4">
        <v>10647244</v>
      </c>
      <c r="I977" s="4">
        <f t="shared" si="62"/>
        <v>16.180811637287835</v>
      </c>
      <c r="J977" s="4">
        <v>3.27956</v>
      </c>
      <c r="K977" s="11">
        <f t="shared" si="63"/>
        <v>1.1877092670561638</v>
      </c>
    </row>
    <row r="978" spans="1:11" x14ac:dyDescent="0.35">
      <c r="A978">
        <v>25</v>
      </c>
      <c r="B978" s="4" t="s">
        <v>34</v>
      </c>
      <c r="C978" s="4">
        <v>2018</v>
      </c>
      <c r="D978" s="5">
        <v>85555378042.820007</v>
      </c>
      <c r="E978" s="5">
        <f t="shared" si="60"/>
        <v>25.172429699631586</v>
      </c>
      <c r="F978" s="5">
        <v>2744499968</v>
      </c>
      <c r="G978" s="5">
        <f t="shared" si="61"/>
        <v>21.732864734294534</v>
      </c>
      <c r="H978" s="4">
        <v>10765531</v>
      </c>
      <c r="I978" s="4">
        <f t="shared" si="62"/>
        <v>16.191860014085222</v>
      </c>
      <c r="J978" s="4">
        <v>3.5644300000000002</v>
      </c>
      <c r="K978" s="11">
        <f t="shared" si="63"/>
        <v>1.2710041532848062</v>
      </c>
    </row>
    <row r="979" spans="1:11" x14ac:dyDescent="0.35">
      <c r="A979">
        <v>25</v>
      </c>
      <c r="B979" s="4" t="s">
        <v>34</v>
      </c>
      <c r="C979" s="4">
        <v>2019</v>
      </c>
      <c r="D979" s="5">
        <v>88941299733.5</v>
      </c>
      <c r="E979" s="5">
        <f t="shared" si="60"/>
        <v>25.211242435521239</v>
      </c>
      <c r="F979" s="5">
        <v>2829199872</v>
      </c>
      <c r="G979" s="5">
        <f t="shared" si="61"/>
        <v>21.763259777883636</v>
      </c>
      <c r="H979" s="4">
        <v>10881882</v>
      </c>
      <c r="I979" s="4">
        <f t="shared" si="62"/>
        <v>16.202609762374287</v>
      </c>
      <c r="J979" s="4">
        <v>1.8106</v>
      </c>
      <c r="K979" s="11">
        <f t="shared" si="63"/>
        <v>0.5936582820592029</v>
      </c>
    </row>
    <row r="980" spans="1:11" x14ac:dyDescent="0.35">
      <c r="A980">
        <v>25</v>
      </c>
      <c r="B980" s="4" t="s">
        <v>34</v>
      </c>
      <c r="C980" s="4">
        <v>2020</v>
      </c>
      <c r="D980" s="5">
        <v>78844702329.080002</v>
      </c>
      <c r="E980" s="5">
        <f t="shared" si="60"/>
        <v>25.090745961403087</v>
      </c>
      <c r="F980" s="5">
        <v>2460600064</v>
      </c>
      <c r="G980" s="5">
        <f t="shared" si="61"/>
        <v>21.623671085600257</v>
      </c>
      <c r="H980" s="4">
        <v>10999664</v>
      </c>
      <c r="I980" s="4">
        <f t="shared" si="62"/>
        <v>16.213375284841579</v>
      </c>
      <c r="J980" s="4">
        <v>3.7810299999999999</v>
      </c>
      <c r="K980" s="11">
        <f t="shared" si="63"/>
        <v>1.329996459286205</v>
      </c>
    </row>
    <row r="981" spans="1:11" x14ac:dyDescent="0.35">
      <c r="A981">
        <v>25</v>
      </c>
      <c r="B981" s="4" t="s">
        <v>34</v>
      </c>
      <c r="C981" s="4">
        <v>2021</v>
      </c>
      <c r="D981" s="5">
        <v>94243453937.449997</v>
      </c>
      <c r="E981" s="5">
        <f t="shared" si="60"/>
        <v>25.269147206617912</v>
      </c>
      <c r="F981" s="5">
        <v>3255000064</v>
      </c>
      <c r="G981" s="5">
        <f t="shared" si="61"/>
        <v>21.903458132269002</v>
      </c>
      <c r="H981" s="4">
        <v>11117873</v>
      </c>
      <c r="I981" s="4">
        <f t="shared" si="62"/>
        <v>16.224064551512519</v>
      </c>
      <c r="J981" s="4">
        <v>8.2430000000000003</v>
      </c>
      <c r="K981" s="11">
        <f t="shared" si="63"/>
        <v>2.1093643553310906</v>
      </c>
    </row>
    <row r="982" spans="1:11" x14ac:dyDescent="0.35">
      <c r="A982">
        <v>26</v>
      </c>
      <c r="B982" s="4" t="s">
        <v>35</v>
      </c>
      <c r="C982" s="4">
        <v>1970</v>
      </c>
      <c r="D982" s="5">
        <v>2862504170</v>
      </c>
      <c r="E982" s="5">
        <f t="shared" si="60"/>
        <v>21.774962662594266</v>
      </c>
      <c r="F982" s="5">
        <v>88600000</v>
      </c>
      <c r="G982" s="5">
        <f t="shared" si="61"/>
        <v>18.29964241557531</v>
      </c>
      <c r="H982" s="4">
        <v>6172215</v>
      </c>
      <c r="I982" s="4">
        <f t="shared" si="62"/>
        <v>15.635568326595997</v>
      </c>
      <c r="J982" s="4">
        <v>5.1299900000000003</v>
      </c>
      <c r="K982" s="11">
        <f t="shared" si="63"/>
        <v>1.6351037098630394</v>
      </c>
    </row>
    <row r="983" spans="1:11" x14ac:dyDescent="0.35">
      <c r="A983">
        <v>26</v>
      </c>
      <c r="B983" s="4" t="s">
        <v>35</v>
      </c>
      <c r="C983" s="4">
        <v>1971</v>
      </c>
      <c r="D983" s="5">
        <v>2754220263.0300002</v>
      </c>
      <c r="E983" s="5">
        <f t="shared" si="60"/>
        <v>21.736400213368427</v>
      </c>
      <c r="F983" s="5">
        <v>162100000</v>
      </c>
      <c r="G983" s="5">
        <f t="shared" si="61"/>
        <v>18.903723986705906</v>
      </c>
      <c r="H983" s="4">
        <v>6350944</v>
      </c>
      <c r="I983" s="4">
        <f t="shared" si="62"/>
        <v>15.664114021237184</v>
      </c>
      <c r="J983" s="4">
        <v>8.3840299999999992</v>
      </c>
      <c r="K983" s="11">
        <f t="shared" si="63"/>
        <v>2.126328705816559</v>
      </c>
    </row>
    <row r="984" spans="1:11" x14ac:dyDescent="0.35">
      <c r="A984">
        <v>26</v>
      </c>
      <c r="B984" s="4" t="s">
        <v>35</v>
      </c>
      <c r="C984" s="4">
        <v>1972</v>
      </c>
      <c r="D984" s="5">
        <v>3185987234.8400002</v>
      </c>
      <c r="E984" s="5">
        <f t="shared" si="60"/>
        <v>21.882028041784686</v>
      </c>
      <c r="F984" s="5">
        <v>80800000</v>
      </c>
      <c r="G984" s="5">
        <f t="shared" si="61"/>
        <v>18.207487523491324</v>
      </c>
      <c r="H984" s="4">
        <v>6533630</v>
      </c>
      <c r="I984" s="4">
        <f t="shared" si="62"/>
        <v>15.692473242664981</v>
      </c>
      <c r="J984" s="4">
        <v>7.8818900000000003</v>
      </c>
      <c r="K984" s="11">
        <f t="shared" si="63"/>
        <v>2.0645677228266588</v>
      </c>
    </row>
    <row r="985" spans="1:11" x14ac:dyDescent="0.35">
      <c r="A985">
        <v>26</v>
      </c>
      <c r="B985" s="4" t="s">
        <v>35</v>
      </c>
      <c r="C985" s="4">
        <v>1973</v>
      </c>
      <c r="D985" s="5">
        <v>3891755551.9400001</v>
      </c>
      <c r="E985" s="5">
        <f t="shared" si="60"/>
        <v>22.082126191471364</v>
      </c>
      <c r="F985" s="5">
        <v>52300000</v>
      </c>
      <c r="G985" s="5">
        <f t="shared" si="61"/>
        <v>17.772506929035153</v>
      </c>
      <c r="H985" s="4">
        <v>6720443</v>
      </c>
      <c r="I985" s="4">
        <f t="shared" si="62"/>
        <v>15.72066463294558</v>
      </c>
      <c r="J985" s="4">
        <v>13.011799999999999</v>
      </c>
      <c r="K985" s="11">
        <f t="shared" si="63"/>
        <v>2.5658566380656809</v>
      </c>
    </row>
    <row r="986" spans="1:11" x14ac:dyDescent="0.35">
      <c r="A986">
        <v>26</v>
      </c>
      <c r="B986" s="4" t="s">
        <v>35</v>
      </c>
      <c r="C986" s="4">
        <v>1974</v>
      </c>
      <c r="D986" s="5">
        <v>6599259421</v>
      </c>
      <c r="E986" s="5">
        <f t="shared" si="60"/>
        <v>22.610223270743504</v>
      </c>
      <c r="F986" s="5">
        <v>76800000</v>
      </c>
      <c r="G986" s="5">
        <f t="shared" si="61"/>
        <v>18.156715198117901</v>
      </c>
      <c r="H986" s="4">
        <v>6911123</v>
      </c>
      <c r="I986" s="4">
        <f t="shared" si="62"/>
        <v>15.748642700628944</v>
      </c>
      <c r="J986" s="4">
        <v>23.321400000000001</v>
      </c>
      <c r="K986" s="11">
        <f t="shared" si="63"/>
        <v>3.1493713939856223</v>
      </c>
    </row>
    <row r="987" spans="1:11" x14ac:dyDescent="0.35">
      <c r="A987">
        <v>26</v>
      </c>
      <c r="B987" s="4" t="s">
        <v>35</v>
      </c>
      <c r="C987" s="4">
        <v>1975</v>
      </c>
      <c r="D987" s="5">
        <v>7731677256.8100004</v>
      </c>
      <c r="E987" s="5">
        <f t="shared" si="60"/>
        <v>22.768591656191354</v>
      </c>
      <c r="F987" s="5">
        <v>95300000</v>
      </c>
      <c r="G987" s="5">
        <f t="shared" si="61"/>
        <v>18.372540368624431</v>
      </c>
      <c r="H987" s="4">
        <v>7105786</v>
      </c>
      <c r="I987" s="4">
        <f t="shared" si="62"/>
        <v>15.776419939714192</v>
      </c>
      <c r="J987" s="4">
        <v>15.363</v>
      </c>
      <c r="K987" s="11">
        <f t="shared" si="63"/>
        <v>2.7319620211485227</v>
      </c>
    </row>
    <row r="988" spans="1:11" x14ac:dyDescent="0.35">
      <c r="A988">
        <v>26</v>
      </c>
      <c r="B988" s="4" t="s">
        <v>35</v>
      </c>
      <c r="C988" s="4">
        <v>1977</v>
      </c>
      <c r="D988" s="5">
        <v>11026346589.5</v>
      </c>
      <c r="E988" s="5">
        <f t="shared" si="60"/>
        <v>23.123553390458071</v>
      </c>
      <c r="F988" s="5">
        <v>34500000</v>
      </c>
      <c r="G988" s="5">
        <f t="shared" si="61"/>
        <v>17.356469882001587</v>
      </c>
      <c r="H988" s="4">
        <v>7506665</v>
      </c>
      <c r="I988" s="4">
        <f t="shared" si="62"/>
        <v>15.831301850542763</v>
      </c>
      <c r="J988" s="4">
        <v>13.014099999999999</v>
      </c>
      <c r="K988" s="11">
        <f t="shared" si="63"/>
        <v>2.5660333850758503</v>
      </c>
    </row>
    <row r="989" spans="1:11" x14ac:dyDescent="0.35">
      <c r="A989">
        <v>26</v>
      </c>
      <c r="B989" s="4" t="s">
        <v>35</v>
      </c>
      <c r="C989" s="4">
        <v>1978</v>
      </c>
      <c r="D989" s="5">
        <v>11922502170.639999</v>
      </c>
      <c r="E989" s="5">
        <f t="shared" si="60"/>
        <v>23.201693390199125</v>
      </c>
      <c r="F989" s="5">
        <v>48600000</v>
      </c>
      <c r="G989" s="5">
        <f t="shared" si="61"/>
        <v>17.699134088870721</v>
      </c>
      <c r="H989" s="4">
        <v>7712718</v>
      </c>
      <c r="I989" s="4">
        <f t="shared" si="62"/>
        <v>15.858381212598578</v>
      </c>
      <c r="J989" s="4">
        <v>11.6501</v>
      </c>
      <c r="K989" s="11">
        <f t="shared" si="63"/>
        <v>2.4553147636658572</v>
      </c>
    </row>
    <row r="990" spans="1:11" x14ac:dyDescent="0.35">
      <c r="A990">
        <v>26</v>
      </c>
      <c r="B990" s="4" t="s">
        <v>35</v>
      </c>
      <c r="C990" s="4">
        <v>1979</v>
      </c>
      <c r="D990" s="5">
        <v>14175166007.58</v>
      </c>
      <c r="E990" s="5">
        <f t="shared" si="60"/>
        <v>23.374757397784773</v>
      </c>
      <c r="F990" s="5">
        <v>63400000</v>
      </c>
      <c r="G990" s="5">
        <f t="shared" si="61"/>
        <v>17.964974419407454</v>
      </c>
      <c r="H990" s="4">
        <v>7922490</v>
      </c>
      <c r="I990" s="4">
        <f t="shared" si="62"/>
        <v>15.885216108318584</v>
      </c>
      <c r="J990" s="4">
        <v>10.266299999999999</v>
      </c>
      <c r="K990" s="11">
        <f t="shared" si="63"/>
        <v>2.3288666863879346</v>
      </c>
    </row>
    <row r="991" spans="1:11" x14ac:dyDescent="0.35">
      <c r="A991">
        <v>26</v>
      </c>
      <c r="B991" s="4" t="s">
        <v>35</v>
      </c>
      <c r="C991" s="4">
        <v>1980</v>
      </c>
      <c r="D991" s="5">
        <v>17881514682.880001</v>
      </c>
      <c r="E991" s="5">
        <f t="shared" si="60"/>
        <v>23.607033316911373</v>
      </c>
      <c r="F991" s="5">
        <v>70000000</v>
      </c>
      <c r="G991" s="5">
        <f t="shared" si="61"/>
        <v>18.064005800013632</v>
      </c>
      <c r="H991" s="4">
        <v>8135845</v>
      </c>
      <c r="I991" s="4">
        <f t="shared" si="62"/>
        <v>15.911790165398282</v>
      </c>
      <c r="J991" s="4">
        <v>13.048999999999999</v>
      </c>
      <c r="K991" s="11">
        <f t="shared" si="63"/>
        <v>2.5687115024801099</v>
      </c>
    </row>
    <row r="992" spans="1:11" x14ac:dyDescent="0.35">
      <c r="A992">
        <v>26</v>
      </c>
      <c r="B992" s="4" t="s">
        <v>35</v>
      </c>
      <c r="C992" s="4">
        <v>1981</v>
      </c>
      <c r="D992" s="5">
        <v>21810767209.369999</v>
      </c>
      <c r="E992" s="5">
        <f t="shared" si="60"/>
        <v>23.805669593495402</v>
      </c>
      <c r="F992" s="5">
        <v>60000000</v>
      </c>
      <c r="G992" s="5">
        <f t="shared" si="61"/>
        <v>17.909855120186375</v>
      </c>
      <c r="H992" s="4">
        <v>8352602</v>
      </c>
      <c r="I992" s="4">
        <f t="shared" si="62"/>
        <v>15.938083665051085</v>
      </c>
      <c r="J992" s="4">
        <v>16.387499999999999</v>
      </c>
      <c r="K992" s="11">
        <f t="shared" si="63"/>
        <v>2.7965188490898183</v>
      </c>
    </row>
    <row r="993" spans="1:11" x14ac:dyDescent="0.35">
      <c r="A993">
        <v>26</v>
      </c>
      <c r="B993" s="4" t="s">
        <v>35</v>
      </c>
      <c r="C993" s="4">
        <v>1982</v>
      </c>
      <c r="D993" s="5">
        <v>19929853574.610001</v>
      </c>
      <c r="E993" s="5">
        <f t="shared" si="60"/>
        <v>23.715484624160183</v>
      </c>
      <c r="F993" s="5">
        <v>40000000</v>
      </c>
      <c r="G993" s="5">
        <f t="shared" si="61"/>
        <v>17.504390012078211</v>
      </c>
      <c r="H993" s="4">
        <v>8572607</v>
      </c>
      <c r="I993" s="4">
        <f t="shared" si="62"/>
        <v>15.964082445014428</v>
      </c>
      <c r="J993" s="4">
        <v>16.257999999999999</v>
      </c>
      <c r="K993" s="11">
        <f t="shared" si="63"/>
        <v>2.7885850953243807</v>
      </c>
    </row>
    <row r="994" spans="1:11" x14ac:dyDescent="0.35">
      <c r="A994">
        <v>26</v>
      </c>
      <c r="B994" s="4" t="s">
        <v>35</v>
      </c>
      <c r="C994" s="4">
        <v>1983</v>
      </c>
      <c r="D994" s="5">
        <v>17152483214.35</v>
      </c>
      <c r="E994" s="5">
        <f t="shared" si="60"/>
        <v>23.565408793916394</v>
      </c>
      <c r="F994" s="5">
        <v>50000000</v>
      </c>
      <c r="G994" s="5">
        <f t="shared" si="61"/>
        <v>17.72753356339242</v>
      </c>
      <c r="H994" s="4">
        <v>8795873</v>
      </c>
      <c r="I994" s="4">
        <f t="shared" si="62"/>
        <v>15.989793192171472</v>
      </c>
      <c r="J994" s="4">
        <v>48.433900000000001</v>
      </c>
      <c r="K994" s="11">
        <f t="shared" si="63"/>
        <v>3.8801999817708608</v>
      </c>
    </row>
    <row r="995" spans="1:11" x14ac:dyDescent="0.35">
      <c r="A995">
        <v>26</v>
      </c>
      <c r="B995" s="4" t="s">
        <v>35</v>
      </c>
      <c r="C995" s="4">
        <v>1984</v>
      </c>
      <c r="D995" s="5">
        <v>16912515183.280001</v>
      </c>
      <c r="E995" s="5">
        <f t="shared" si="60"/>
        <v>23.551319728197829</v>
      </c>
      <c r="F995" s="5">
        <v>50000000</v>
      </c>
      <c r="G995" s="5">
        <f t="shared" si="61"/>
        <v>17.72753356339242</v>
      </c>
      <c r="H995" s="4">
        <v>9022979</v>
      </c>
      <c r="I995" s="4">
        <f t="shared" si="62"/>
        <v>16.015285103588358</v>
      </c>
      <c r="J995" s="4">
        <v>31.2302</v>
      </c>
      <c r="K995" s="11">
        <f t="shared" si="63"/>
        <v>3.4413855753731042</v>
      </c>
    </row>
    <row r="996" spans="1:11" x14ac:dyDescent="0.35">
      <c r="A996">
        <v>26</v>
      </c>
      <c r="B996" s="4" t="s">
        <v>35</v>
      </c>
      <c r="C996" s="4">
        <v>1985</v>
      </c>
      <c r="D996" s="5">
        <v>17149094589.98</v>
      </c>
      <c r="E996" s="5">
        <f t="shared" si="60"/>
        <v>23.565211215577559</v>
      </c>
      <c r="F996" s="5">
        <v>62000000</v>
      </c>
      <c r="G996" s="5">
        <f t="shared" si="61"/>
        <v>17.942644943009366</v>
      </c>
      <c r="H996" s="4">
        <v>9254311</v>
      </c>
      <c r="I996" s="4">
        <f t="shared" si="62"/>
        <v>16.040600054973204</v>
      </c>
      <c r="J996" s="4">
        <v>27.9832</v>
      </c>
      <c r="K996" s="11">
        <f t="shared" si="63"/>
        <v>3.3316043301031715</v>
      </c>
    </row>
    <row r="997" spans="1:11" x14ac:dyDescent="0.35">
      <c r="A997">
        <v>26</v>
      </c>
      <c r="B997" s="4" t="s">
        <v>35</v>
      </c>
      <c r="C997" s="4">
        <v>1986</v>
      </c>
      <c r="D997" s="5">
        <v>15314143988.059999</v>
      </c>
      <c r="E997" s="5">
        <f t="shared" si="60"/>
        <v>23.452042681973968</v>
      </c>
      <c r="F997" s="5">
        <v>81000000</v>
      </c>
      <c r="G997" s="5">
        <f t="shared" si="61"/>
        <v>18.209959712636714</v>
      </c>
      <c r="H997" s="4">
        <v>9490096</v>
      </c>
      <c r="I997" s="4">
        <f t="shared" si="62"/>
        <v>16.065759286446429</v>
      </c>
      <c r="J997" s="4">
        <v>23.030200000000001</v>
      </c>
      <c r="K997" s="11">
        <f t="shared" si="63"/>
        <v>3.136806398119679</v>
      </c>
    </row>
    <row r="998" spans="1:11" x14ac:dyDescent="0.35">
      <c r="A998">
        <v>26</v>
      </c>
      <c r="B998" s="4" t="s">
        <v>35</v>
      </c>
      <c r="C998" s="4">
        <v>1987</v>
      </c>
      <c r="D998" s="5">
        <v>13945431882.23</v>
      </c>
      <c r="E998" s="5">
        <f t="shared" si="60"/>
        <v>23.358417827946433</v>
      </c>
      <c r="F998" s="5">
        <v>123000000</v>
      </c>
      <c r="G998" s="5">
        <f t="shared" si="61"/>
        <v>18.627694913336693</v>
      </c>
      <c r="H998" s="4">
        <v>9729376</v>
      </c>
      <c r="I998" s="4">
        <f t="shared" si="62"/>
        <v>16.09066032055377</v>
      </c>
      <c r="J998" s="4">
        <v>29.504000000000001</v>
      </c>
      <c r="K998" s="11">
        <f t="shared" si="63"/>
        <v>3.3845258473741833</v>
      </c>
    </row>
    <row r="999" spans="1:11" x14ac:dyDescent="0.35">
      <c r="A999">
        <v>26</v>
      </c>
      <c r="B999" s="4" t="s">
        <v>35</v>
      </c>
      <c r="C999" s="4">
        <v>1988</v>
      </c>
      <c r="D999" s="5">
        <v>13051886552.34</v>
      </c>
      <c r="E999" s="5">
        <f t="shared" si="60"/>
        <v>23.292198523664535</v>
      </c>
      <c r="F999" s="5">
        <v>155000000</v>
      </c>
      <c r="G999" s="5">
        <f t="shared" si="61"/>
        <v>18.858935674883522</v>
      </c>
      <c r="H999" s="4">
        <v>9969788</v>
      </c>
      <c r="I999" s="4">
        <f t="shared" si="62"/>
        <v>16.115069877920568</v>
      </c>
      <c r="J999" s="4">
        <v>58.216299999999997</v>
      </c>
      <c r="K999" s="11">
        <f t="shared" si="63"/>
        <v>4.0641653842539895</v>
      </c>
    </row>
    <row r="1000" spans="1:11" x14ac:dyDescent="0.35">
      <c r="A1000">
        <v>26</v>
      </c>
      <c r="B1000" s="4" t="s">
        <v>35</v>
      </c>
      <c r="C1000" s="4">
        <v>1989</v>
      </c>
      <c r="D1000" s="5">
        <v>13890828707.65</v>
      </c>
      <c r="E1000" s="5">
        <f t="shared" si="60"/>
        <v>23.354494654110773</v>
      </c>
      <c r="F1000" s="5">
        <v>160000000</v>
      </c>
      <c r="G1000" s="5">
        <f t="shared" si="61"/>
        <v>18.890684373198102</v>
      </c>
      <c r="H1000" s="4">
        <v>10210185</v>
      </c>
      <c r="I1000" s="4">
        <f t="shared" si="62"/>
        <v>16.138896309467388</v>
      </c>
      <c r="J1000" s="4">
        <v>75.648200000000003</v>
      </c>
      <c r="K1000" s="11">
        <f t="shared" si="63"/>
        <v>4.3260936461641109</v>
      </c>
    </row>
    <row r="1001" spans="1:11" x14ac:dyDescent="0.35">
      <c r="A1001">
        <v>26</v>
      </c>
      <c r="B1001" s="4" t="s">
        <v>35</v>
      </c>
      <c r="C1001" s="4">
        <v>1990</v>
      </c>
      <c r="D1001" s="5">
        <v>15239278100.35</v>
      </c>
      <c r="E1001" s="5">
        <f t="shared" si="60"/>
        <v>23.447142017339537</v>
      </c>
      <c r="F1001" s="5">
        <v>126000000</v>
      </c>
      <c r="G1001" s="5">
        <f t="shared" si="61"/>
        <v>18.651792464915751</v>
      </c>
      <c r="H1001" s="4">
        <v>10449837</v>
      </c>
      <c r="I1001" s="4">
        <f t="shared" si="62"/>
        <v>16.16209693816732</v>
      </c>
      <c r="J1001" s="4">
        <v>48.519100000000002</v>
      </c>
      <c r="K1001" s="11">
        <f t="shared" si="63"/>
        <v>3.8819575348518764</v>
      </c>
    </row>
    <row r="1002" spans="1:11" x14ac:dyDescent="0.35">
      <c r="A1002">
        <v>26</v>
      </c>
      <c r="B1002" s="4" t="s">
        <v>35</v>
      </c>
      <c r="C1002" s="4">
        <v>1991</v>
      </c>
      <c r="D1002" s="5">
        <v>16988535267.629999</v>
      </c>
      <c r="E1002" s="5">
        <f t="shared" si="60"/>
        <v>23.555804557473571</v>
      </c>
      <c r="F1002" s="5">
        <v>160000000</v>
      </c>
      <c r="G1002" s="5">
        <f t="shared" si="61"/>
        <v>18.890684373198102</v>
      </c>
      <c r="H1002" s="4">
        <v>10686279</v>
      </c>
      <c r="I1002" s="4">
        <f t="shared" si="62"/>
        <v>16.18447114008659</v>
      </c>
      <c r="J1002" s="4">
        <v>48.803800000000003</v>
      </c>
      <c r="K1002" s="11">
        <f t="shared" si="63"/>
        <v>3.887808178679939</v>
      </c>
    </row>
    <row r="1003" spans="1:11" x14ac:dyDescent="0.35">
      <c r="A1003">
        <v>26</v>
      </c>
      <c r="B1003" s="4" t="s">
        <v>35</v>
      </c>
      <c r="C1003" s="4">
        <v>1992</v>
      </c>
      <c r="D1003" s="5">
        <v>18094238119.060001</v>
      </c>
      <c r="E1003" s="5">
        <f t="shared" si="60"/>
        <v>23.618859388575007</v>
      </c>
      <c r="F1003" s="5">
        <v>178000000</v>
      </c>
      <c r="G1003" s="5">
        <f t="shared" si="61"/>
        <v>18.997294108256359</v>
      </c>
      <c r="H1003" s="4">
        <v>10914222</v>
      </c>
      <c r="I1003" s="4">
        <f t="shared" si="62"/>
        <v>16.20557726736806</v>
      </c>
      <c r="J1003" s="4">
        <v>54.340800000000002</v>
      </c>
      <c r="K1003" s="11">
        <f t="shared" si="63"/>
        <v>3.9952753260098177</v>
      </c>
    </row>
    <row r="1004" spans="1:11" x14ac:dyDescent="0.35">
      <c r="A1004">
        <v>26</v>
      </c>
      <c r="B1004" s="4" t="s">
        <v>35</v>
      </c>
      <c r="C1004" s="4">
        <v>1993</v>
      </c>
      <c r="D1004" s="5">
        <v>18938717358.68</v>
      </c>
      <c r="E1004" s="5">
        <f t="shared" si="60"/>
        <v>23.664474201116537</v>
      </c>
      <c r="F1004" s="5">
        <v>473720000</v>
      </c>
      <c r="G1004" s="5">
        <f t="shared" si="61"/>
        <v>19.976126987817569</v>
      </c>
      <c r="H1004" s="4">
        <v>11132829</v>
      </c>
      <c r="I1004" s="4">
        <f t="shared" si="62"/>
        <v>16.225408868851574</v>
      </c>
      <c r="J1004" s="4">
        <v>45</v>
      </c>
      <c r="K1004" s="11">
        <f t="shared" si="63"/>
        <v>3.8066624897703196</v>
      </c>
    </row>
    <row r="1005" spans="1:11" x14ac:dyDescent="0.35">
      <c r="A1005">
        <v>26</v>
      </c>
      <c r="B1005" s="4" t="s">
        <v>35</v>
      </c>
      <c r="C1005" s="4">
        <v>1994</v>
      </c>
      <c r="D1005" s="5">
        <v>22708673336.669998</v>
      </c>
      <c r="E1005" s="5">
        <f t="shared" si="60"/>
        <v>23.846012773773619</v>
      </c>
      <c r="F1005" s="5">
        <v>576329984</v>
      </c>
      <c r="G1005" s="5">
        <f t="shared" si="61"/>
        <v>20.172190943510863</v>
      </c>
      <c r="H1005" s="4">
        <v>11347652</v>
      </c>
      <c r="I1005" s="4">
        <f t="shared" si="62"/>
        <v>16.244521408243976</v>
      </c>
      <c r="J1005" s="4">
        <v>27.442499999999999</v>
      </c>
      <c r="K1005" s="11">
        <f t="shared" si="63"/>
        <v>3.3120929065793345</v>
      </c>
    </row>
    <row r="1006" spans="1:11" x14ac:dyDescent="0.35">
      <c r="A1006">
        <v>26</v>
      </c>
      <c r="B1006" s="4" t="s">
        <v>35</v>
      </c>
      <c r="C1006" s="4">
        <v>1995</v>
      </c>
      <c r="D1006" s="5">
        <v>24432884442.220001</v>
      </c>
      <c r="E1006" s="5">
        <f t="shared" si="60"/>
        <v>23.919195784923829</v>
      </c>
      <c r="F1006" s="5">
        <v>452480000</v>
      </c>
      <c r="G1006" s="5">
        <f t="shared" si="61"/>
        <v>19.930254121232426</v>
      </c>
      <c r="H1006" s="4">
        <v>11561683</v>
      </c>
      <c r="I1006" s="4">
        <f t="shared" si="62"/>
        <v>16.263206998846861</v>
      </c>
      <c r="J1006" s="4">
        <v>22.886099999999999</v>
      </c>
      <c r="K1006" s="11">
        <f t="shared" si="63"/>
        <v>3.130529739369504</v>
      </c>
    </row>
    <row r="1007" spans="1:11" x14ac:dyDescent="0.35">
      <c r="A1007">
        <v>26</v>
      </c>
      <c r="B1007" s="4" t="s">
        <v>35</v>
      </c>
      <c r="C1007" s="4">
        <v>1996</v>
      </c>
      <c r="D1007" s="5">
        <v>25226393196.599998</v>
      </c>
      <c r="E1007" s="5">
        <f t="shared" si="60"/>
        <v>23.951156632447837</v>
      </c>
      <c r="F1007" s="5">
        <v>499680000</v>
      </c>
      <c r="G1007" s="5">
        <f t="shared" si="61"/>
        <v>20.029478451499042</v>
      </c>
      <c r="H1007" s="4">
        <v>11775221</v>
      </c>
      <c r="I1007" s="4">
        <f t="shared" si="62"/>
        <v>16.281507966268123</v>
      </c>
      <c r="J1007" s="4">
        <v>24.373100000000001</v>
      </c>
      <c r="K1007" s="11">
        <f t="shared" si="63"/>
        <v>3.1934800651278028</v>
      </c>
    </row>
    <row r="1008" spans="1:11" x14ac:dyDescent="0.35">
      <c r="A1008">
        <v>26</v>
      </c>
      <c r="B1008" s="4" t="s">
        <v>35</v>
      </c>
      <c r="C1008" s="4">
        <v>1997</v>
      </c>
      <c r="D1008" s="5">
        <v>28162053026.509998</v>
      </c>
      <c r="E1008" s="5">
        <f t="shared" si="60"/>
        <v>24.061241271349708</v>
      </c>
      <c r="F1008" s="5">
        <v>723950016</v>
      </c>
      <c r="G1008" s="5">
        <f t="shared" si="61"/>
        <v>20.400232909292679</v>
      </c>
      <c r="H1008" s="4">
        <v>11987838</v>
      </c>
      <c r="I1008" s="4">
        <f t="shared" si="62"/>
        <v>16.29940319381387</v>
      </c>
      <c r="J1008" s="4">
        <v>30.643000000000001</v>
      </c>
      <c r="K1008" s="11">
        <f t="shared" si="63"/>
        <v>3.4224042513065531</v>
      </c>
    </row>
    <row r="1009" spans="1:11" x14ac:dyDescent="0.35">
      <c r="A1009">
        <v>26</v>
      </c>
      <c r="B1009" s="4" t="s">
        <v>35</v>
      </c>
      <c r="C1009" s="4">
        <v>1998</v>
      </c>
      <c r="D1009" s="5">
        <v>27981896948.470001</v>
      </c>
      <c r="E1009" s="5">
        <f t="shared" si="60"/>
        <v>24.054823600471437</v>
      </c>
      <c r="F1009" s="5">
        <v>869980032</v>
      </c>
      <c r="G1009" s="5">
        <f t="shared" si="61"/>
        <v>20.58398081762537</v>
      </c>
      <c r="H1009" s="4">
        <v>12199693</v>
      </c>
      <c r="I1009" s="4">
        <f t="shared" si="62"/>
        <v>16.316921345452442</v>
      </c>
      <c r="J1009" s="4">
        <v>36.098399999999998</v>
      </c>
      <c r="K1009" s="11">
        <f t="shared" si="63"/>
        <v>3.5862485430269762</v>
      </c>
    </row>
    <row r="1010" spans="1:11" x14ac:dyDescent="0.35">
      <c r="A1010">
        <v>26</v>
      </c>
      <c r="B1010" s="4" t="s">
        <v>35</v>
      </c>
      <c r="C1010" s="4">
        <v>1999</v>
      </c>
      <c r="D1010" s="5">
        <v>19645272636.32</v>
      </c>
      <c r="E1010" s="5">
        <f t="shared" si="60"/>
        <v>23.701102568013752</v>
      </c>
      <c r="F1010" s="5">
        <v>648409984</v>
      </c>
      <c r="G1010" s="5">
        <f t="shared" si="61"/>
        <v>20.290033745609779</v>
      </c>
      <c r="H1010" s="4">
        <v>12412046</v>
      </c>
      <c r="I1010" s="4">
        <f t="shared" si="62"/>
        <v>16.334178010634421</v>
      </c>
      <c r="J1010" s="4">
        <v>52.242400000000004</v>
      </c>
      <c r="K1010" s="11">
        <f t="shared" si="63"/>
        <v>3.9558944257199276</v>
      </c>
    </row>
    <row r="1011" spans="1:11" x14ac:dyDescent="0.35">
      <c r="A1011">
        <v>26</v>
      </c>
      <c r="B1011" s="4" t="s">
        <v>35</v>
      </c>
      <c r="C1011" s="4">
        <v>2001</v>
      </c>
      <c r="D1011" s="5">
        <v>24468324000</v>
      </c>
      <c r="E1011" s="5">
        <f t="shared" si="60"/>
        <v>23.920645220024248</v>
      </c>
      <c r="F1011" s="5">
        <v>538568576</v>
      </c>
      <c r="G1011" s="5">
        <f t="shared" si="61"/>
        <v>20.104425392785267</v>
      </c>
      <c r="H1011" s="4">
        <v>12845521</v>
      </c>
      <c r="I1011" s="4">
        <f t="shared" si="62"/>
        <v>16.368505748232955</v>
      </c>
      <c r="J1011" s="4">
        <v>37.677999999999997</v>
      </c>
      <c r="K1011" s="11">
        <f t="shared" si="63"/>
        <v>3.6290763697431827</v>
      </c>
    </row>
    <row r="1012" spans="1:11" x14ac:dyDescent="0.35">
      <c r="A1012">
        <v>26</v>
      </c>
      <c r="B1012" s="4" t="s">
        <v>35</v>
      </c>
      <c r="C1012" s="4">
        <v>2002</v>
      </c>
      <c r="D1012" s="5">
        <v>28548945000</v>
      </c>
      <c r="E1012" s="5">
        <f t="shared" si="60"/>
        <v>24.074885819651126</v>
      </c>
      <c r="F1012" s="5">
        <v>783260992</v>
      </c>
      <c r="G1012" s="5">
        <f t="shared" si="61"/>
        <v>20.478976521531489</v>
      </c>
      <c r="H1012" s="4">
        <v>13070609</v>
      </c>
      <c r="I1012" s="4">
        <f t="shared" si="62"/>
        <v>16.38587667977119</v>
      </c>
      <c r="J1012" s="4">
        <v>12.484</v>
      </c>
      <c r="K1012" s="11">
        <f t="shared" si="63"/>
        <v>2.5244478244085329</v>
      </c>
    </row>
    <row r="1013" spans="1:11" x14ac:dyDescent="0.35">
      <c r="A1013">
        <v>26</v>
      </c>
      <c r="B1013" s="4" t="s">
        <v>35</v>
      </c>
      <c r="C1013" s="4">
        <v>2003</v>
      </c>
      <c r="D1013" s="5">
        <v>32432858000</v>
      </c>
      <c r="E1013" s="5">
        <f t="shared" si="60"/>
        <v>24.202437881658856</v>
      </c>
      <c r="F1013" s="5">
        <v>871513408</v>
      </c>
      <c r="G1013" s="5">
        <f t="shared" si="61"/>
        <v>20.585741807774447</v>
      </c>
      <c r="H1013" s="4">
        <v>13301184</v>
      </c>
      <c r="I1013" s="4">
        <f t="shared" si="62"/>
        <v>16.403363611786101</v>
      </c>
      <c r="J1013" s="4">
        <v>7.9294099999999998</v>
      </c>
      <c r="K1013" s="11">
        <f t="shared" si="63"/>
        <v>2.070578631870037</v>
      </c>
    </row>
    <row r="1014" spans="1:11" x14ac:dyDescent="0.35">
      <c r="A1014">
        <v>26</v>
      </c>
      <c r="B1014" s="4" t="s">
        <v>35</v>
      </c>
      <c r="C1014" s="4">
        <v>2004</v>
      </c>
      <c r="D1014" s="5">
        <v>36591661000</v>
      </c>
      <c r="E1014" s="5">
        <f t="shared" si="60"/>
        <v>24.323086209863853</v>
      </c>
      <c r="F1014" s="5">
        <v>836939594</v>
      </c>
      <c r="G1014" s="5">
        <f t="shared" si="61"/>
        <v>20.545262456195871</v>
      </c>
      <c r="H1014" s="4">
        <v>13534593</v>
      </c>
      <c r="I1014" s="4">
        <f t="shared" si="62"/>
        <v>16.420759410390023</v>
      </c>
      <c r="J1014" s="4">
        <v>2.7421799999999998</v>
      </c>
      <c r="K1014" s="11">
        <f t="shared" si="63"/>
        <v>1.0087532244997732</v>
      </c>
    </row>
    <row r="1015" spans="1:11" x14ac:dyDescent="0.35">
      <c r="A1015">
        <v>26</v>
      </c>
      <c r="B1015" s="4" t="s">
        <v>35</v>
      </c>
      <c r="C1015" s="4">
        <v>2005</v>
      </c>
      <c r="D1015" s="5">
        <v>41507085000</v>
      </c>
      <c r="E1015" s="5">
        <f t="shared" si="60"/>
        <v>24.449129972503137</v>
      </c>
      <c r="F1015" s="5">
        <v>493413824</v>
      </c>
      <c r="G1015" s="5">
        <f t="shared" si="61"/>
        <v>20.016858779502467</v>
      </c>
      <c r="H1015" s="4">
        <v>13770012</v>
      </c>
      <c r="I1015" s="4">
        <f t="shared" si="62"/>
        <v>16.438003742164152</v>
      </c>
      <c r="J1015" s="4">
        <v>2.4077700000000002</v>
      </c>
      <c r="K1015" s="11">
        <f t="shared" si="63"/>
        <v>0.87870100793456518</v>
      </c>
    </row>
    <row r="1016" spans="1:11" x14ac:dyDescent="0.35">
      <c r="A1016">
        <v>26</v>
      </c>
      <c r="B1016" s="4" t="s">
        <v>35</v>
      </c>
      <c r="C1016" s="4">
        <v>2006</v>
      </c>
      <c r="D1016" s="5">
        <v>46802044000</v>
      </c>
      <c r="E1016" s="5">
        <f t="shared" si="60"/>
        <v>24.569192714129954</v>
      </c>
      <c r="F1016" s="5">
        <v>271428864</v>
      </c>
      <c r="G1016" s="5">
        <f t="shared" si="61"/>
        <v>19.419210651957648</v>
      </c>
      <c r="H1016" s="4">
        <v>14009061</v>
      </c>
      <c r="I1016" s="4">
        <f t="shared" si="62"/>
        <v>16.455214892512409</v>
      </c>
      <c r="J1016" s="4">
        <v>3.2987500000000001</v>
      </c>
      <c r="K1016" s="11">
        <f t="shared" si="63"/>
        <v>1.1935436088353968</v>
      </c>
    </row>
    <row r="1017" spans="1:11" x14ac:dyDescent="0.35">
      <c r="A1017">
        <v>26</v>
      </c>
      <c r="B1017" s="4" t="s">
        <v>35</v>
      </c>
      <c r="C1017" s="4">
        <v>2007</v>
      </c>
      <c r="D1017" s="5">
        <v>51007777000</v>
      </c>
      <c r="E1017" s="5">
        <f t="shared" si="60"/>
        <v>24.655243948241367</v>
      </c>
      <c r="F1017" s="5">
        <v>193872528</v>
      </c>
      <c r="G1017" s="5">
        <f t="shared" si="61"/>
        <v>19.082711428896129</v>
      </c>
      <c r="H1017" s="4">
        <v>14251835</v>
      </c>
      <c r="I1017" s="4">
        <f t="shared" si="62"/>
        <v>16.472396228318367</v>
      </c>
      <c r="J1017" s="4">
        <v>2.2761800000000001</v>
      </c>
      <c r="K1017" s="11">
        <f t="shared" si="63"/>
        <v>0.82249859925293545</v>
      </c>
    </row>
    <row r="1018" spans="1:11" x14ac:dyDescent="0.35">
      <c r="A1018">
        <v>26</v>
      </c>
      <c r="B1018" s="4" t="s">
        <v>35</v>
      </c>
      <c r="C1018" s="4">
        <v>2008</v>
      </c>
      <c r="D1018" s="5">
        <v>61762635000</v>
      </c>
      <c r="E1018" s="5">
        <f t="shared" si="60"/>
        <v>24.846564406908239</v>
      </c>
      <c r="F1018" s="5">
        <v>1057404032</v>
      </c>
      <c r="G1018" s="5">
        <f t="shared" si="61"/>
        <v>20.77908271488489</v>
      </c>
      <c r="H1018" s="4">
        <v>14496797</v>
      </c>
      <c r="I1018" s="4">
        <f t="shared" si="62"/>
        <v>16.489438286437842</v>
      </c>
      <c r="J1018" s="4">
        <v>8.4001000000000001</v>
      </c>
      <c r="K1018" s="11">
        <f t="shared" si="63"/>
        <v>2.1282436105403115</v>
      </c>
    </row>
    <row r="1019" spans="1:11" x14ac:dyDescent="0.35">
      <c r="A1019">
        <v>26</v>
      </c>
      <c r="B1019" s="4" t="s">
        <v>35</v>
      </c>
      <c r="C1019" s="4">
        <v>2009</v>
      </c>
      <c r="D1019" s="5">
        <v>62519686000</v>
      </c>
      <c r="E1019" s="5">
        <f t="shared" si="60"/>
        <v>24.858747320094242</v>
      </c>
      <c r="F1019" s="5">
        <v>308629888</v>
      </c>
      <c r="G1019" s="5">
        <f t="shared" si="61"/>
        <v>19.547653343495288</v>
      </c>
      <c r="H1019" s="4">
        <v>14742766</v>
      </c>
      <c r="I1019" s="4">
        <f t="shared" si="62"/>
        <v>16.506263079766772</v>
      </c>
      <c r="J1019" s="4">
        <v>5.1599700000000004</v>
      </c>
      <c r="K1019" s="11">
        <f t="shared" si="63"/>
        <v>1.640930765523082</v>
      </c>
    </row>
    <row r="1020" spans="1:11" x14ac:dyDescent="0.35">
      <c r="A1020">
        <v>26</v>
      </c>
      <c r="B1020" s="4" t="s">
        <v>35</v>
      </c>
      <c r="C1020" s="4">
        <v>2010</v>
      </c>
      <c r="D1020" s="5">
        <v>69555367000</v>
      </c>
      <c r="E1020" s="5">
        <f t="shared" si="60"/>
        <v>24.965388919843996</v>
      </c>
      <c r="F1020" s="5">
        <v>165893328</v>
      </c>
      <c r="G1020" s="5">
        <f t="shared" si="61"/>
        <v>18.926855537353756</v>
      </c>
      <c r="H1020" s="4">
        <v>14989585</v>
      </c>
      <c r="I1020" s="4">
        <f t="shared" si="62"/>
        <v>16.522866184572123</v>
      </c>
      <c r="J1020" s="4">
        <v>3.5543800000000001</v>
      </c>
      <c r="K1020" s="11">
        <f t="shared" si="63"/>
        <v>1.2681806457950118</v>
      </c>
    </row>
    <row r="1021" spans="1:11" x14ac:dyDescent="0.35">
      <c r="A1021">
        <v>26</v>
      </c>
      <c r="B1021" s="4" t="s">
        <v>35</v>
      </c>
      <c r="C1021" s="4">
        <v>2011</v>
      </c>
      <c r="D1021" s="5">
        <v>79276664000</v>
      </c>
      <c r="E1021" s="5">
        <f t="shared" si="60"/>
        <v>25.096209647374433</v>
      </c>
      <c r="F1021" s="5">
        <v>646084352</v>
      </c>
      <c r="G1021" s="5">
        <f t="shared" si="61"/>
        <v>20.286440629073983</v>
      </c>
      <c r="H1021" s="4">
        <v>15237728</v>
      </c>
      <c r="I1021" s="4">
        <f t="shared" si="62"/>
        <v>16.539285015744213</v>
      </c>
      <c r="J1021" s="4">
        <v>4.4745299999999997</v>
      </c>
      <c r="K1021" s="11">
        <f t="shared" si="63"/>
        <v>1.4984013182780382</v>
      </c>
    </row>
    <row r="1022" spans="1:11" x14ac:dyDescent="0.35">
      <c r="A1022">
        <v>26</v>
      </c>
      <c r="B1022" s="4" t="s">
        <v>35</v>
      </c>
      <c r="C1022" s="4">
        <v>2012</v>
      </c>
      <c r="D1022" s="5">
        <v>87924544000</v>
      </c>
      <c r="E1022" s="5">
        <f t="shared" si="60"/>
        <v>25.199744829054737</v>
      </c>
      <c r="F1022" s="5">
        <v>567417280</v>
      </c>
      <c r="G1022" s="5">
        <f t="shared" si="61"/>
        <v>20.156605534580965</v>
      </c>
      <c r="H1022" s="4">
        <v>15483883</v>
      </c>
      <c r="I1022" s="4">
        <f t="shared" si="62"/>
        <v>16.555310234464095</v>
      </c>
      <c r="J1022" s="4">
        <v>5.1017200000000003</v>
      </c>
      <c r="K1022" s="11">
        <f t="shared" si="63"/>
        <v>1.6295777377745897</v>
      </c>
    </row>
    <row r="1023" spans="1:11" x14ac:dyDescent="0.35">
      <c r="A1023">
        <v>26</v>
      </c>
      <c r="B1023" s="4" t="s">
        <v>35</v>
      </c>
      <c r="C1023" s="4">
        <v>2013</v>
      </c>
      <c r="D1023" s="5">
        <v>95129659000</v>
      </c>
      <c r="E1023" s="5">
        <f t="shared" si="60"/>
        <v>25.278506629589867</v>
      </c>
      <c r="F1023" s="5">
        <v>727081216</v>
      </c>
      <c r="G1023" s="5">
        <f t="shared" si="61"/>
        <v>20.404548743150972</v>
      </c>
      <c r="H1023" s="4">
        <v>15722989</v>
      </c>
      <c r="I1023" s="4">
        <f t="shared" si="62"/>
        <v>16.570634466840136</v>
      </c>
      <c r="J1023" s="4">
        <v>2.7217799999999999</v>
      </c>
      <c r="K1023" s="11">
        <f t="shared" si="63"/>
        <v>1.0012860780386055</v>
      </c>
    </row>
    <row r="1024" spans="1:11" x14ac:dyDescent="0.35">
      <c r="A1024">
        <v>26</v>
      </c>
      <c r="B1024" s="4" t="s">
        <v>35</v>
      </c>
      <c r="C1024" s="4">
        <v>2014</v>
      </c>
      <c r="D1024" s="5">
        <v>101726331000</v>
      </c>
      <c r="E1024" s="5">
        <f t="shared" si="60"/>
        <v>25.345552015044461</v>
      </c>
      <c r="F1024" s="5">
        <v>772389946</v>
      </c>
      <c r="G1024" s="5">
        <f t="shared" si="61"/>
        <v>20.465000091862194</v>
      </c>
      <c r="H1024" s="4">
        <v>15957994</v>
      </c>
      <c r="I1024" s="4">
        <f t="shared" si="62"/>
        <v>16.585470452863326</v>
      </c>
      <c r="J1024" s="4">
        <v>3.5892200000000001</v>
      </c>
      <c r="K1024" s="11">
        <f t="shared" si="63"/>
        <v>1.2779349086986131</v>
      </c>
    </row>
    <row r="1025" spans="1:11" x14ac:dyDescent="0.35">
      <c r="A1025">
        <v>26</v>
      </c>
      <c r="B1025" s="4" t="s">
        <v>35</v>
      </c>
      <c r="C1025" s="4">
        <v>2015</v>
      </c>
      <c r="D1025" s="5">
        <v>99290381000</v>
      </c>
      <c r="E1025" s="5">
        <f t="shared" si="60"/>
        <v>25.321314535228986</v>
      </c>
      <c r="F1025" s="5">
        <v>1322701312</v>
      </c>
      <c r="G1025" s="5">
        <f t="shared" si="61"/>
        <v>21.002941930906271</v>
      </c>
      <c r="H1025" s="4">
        <v>16195902</v>
      </c>
      <c r="I1025" s="4">
        <f t="shared" si="62"/>
        <v>16.600268805239121</v>
      </c>
      <c r="J1025" s="4">
        <v>3.96665</v>
      </c>
      <c r="K1025" s="11">
        <f t="shared" si="63"/>
        <v>1.3779219097598747</v>
      </c>
    </row>
    <row r="1026" spans="1:11" x14ac:dyDescent="0.35">
      <c r="A1026">
        <v>26</v>
      </c>
      <c r="B1026" s="4" t="s">
        <v>35</v>
      </c>
      <c r="C1026" s="4">
        <v>2016</v>
      </c>
      <c r="D1026" s="5">
        <v>99937696000</v>
      </c>
      <c r="E1026" s="5">
        <f t="shared" si="60"/>
        <v>25.327812788764426</v>
      </c>
      <c r="F1026" s="5">
        <v>764134848</v>
      </c>
      <c r="G1026" s="5">
        <f t="shared" si="61"/>
        <v>20.454254834173842</v>
      </c>
      <c r="H1026" s="4">
        <v>16439585</v>
      </c>
      <c r="I1026" s="4">
        <f t="shared" si="62"/>
        <v>16.615202703964687</v>
      </c>
      <c r="J1026" s="4">
        <v>1.7282599999999999</v>
      </c>
      <c r="K1026" s="11">
        <f t="shared" si="63"/>
        <v>0.54711512202641055</v>
      </c>
    </row>
    <row r="1027" spans="1:11" x14ac:dyDescent="0.35">
      <c r="A1027">
        <v>26</v>
      </c>
      <c r="B1027" s="4" t="s">
        <v>35</v>
      </c>
      <c r="C1027" s="4">
        <v>2017</v>
      </c>
      <c r="D1027" s="5">
        <v>104295862000</v>
      </c>
      <c r="E1027" s="5">
        <f t="shared" ref="E1027:E1090" si="64">LN(D1027)</f>
        <v>25.370497524148846</v>
      </c>
      <c r="F1027" s="5">
        <v>629557440</v>
      </c>
      <c r="G1027" s="5">
        <f t="shared" ref="G1027:G1090" si="65">LN(F1027)</f>
        <v>20.260527654307364</v>
      </c>
      <c r="H1027" s="4">
        <v>16696944</v>
      </c>
      <c r="I1027" s="4">
        <f t="shared" ref="I1027:I1090" si="66">LN(H1027)</f>
        <v>16.630736266629562</v>
      </c>
      <c r="J1027" s="4">
        <v>0.41733599999999998</v>
      </c>
      <c r="K1027" s="11">
        <f t="shared" ref="K1027:K1090" si="67">LN(J1027)</f>
        <v>-0.87386362623425962</v>
      </c>
    </row>
    <row r="1028" spans="1:11" x14ac:dyDescent="0.35">
      <c r="A1028">
        <v>26</v>
      </c>
      <c r="B1028" s="4" t="s">
        <v>35</v>
      </c>
      <c r="C1028" s="4">
        <v>2019</v>
      </c>
      <c r="D1028" s="5">
        <v>108108009000</v>
      </c>
      <c r="E1028" s="5">
        <f t="shared" si="64"/>
        <v>25.406396647653793</v>
      </c>
      <c r="F1028" s="5">
        <v>974518528</v>
      </c>
      <c r="G1028" s="5">
        <f t="shared" si="65"/>
        <v>20.697454089558239</v>
      </c>
      <c r="H1028" s="4">
        <v>17343740</v>
      </c>
      <c r="I1028" s="4">
        <f t="shared" si="66"/>
        <v>16.668742192334239</v>
      </c>
      <c r="J1028" s="4">
        <v>0.266013</v>
      </c>
      <c r="K1028" s="11">
        <f t="shared" si="67"/>
        <v>-1.324210099214193</v>
      </c>
    </row>
    <row r="1029" spans="1:11" x14ac:dyDescent="0.35">
      <c r="A1029">
        <v>26</v>
      </c>
      <c r="B1029" s="4" t="s">
        <v>35</v>
      </c>
      <c r="C1029" s="4">
        <v>2021</v>
      </c>
      <c r="D1029" s="5">
        <v>106165866000</v>
      </c>
      <c r="E1029" s="5">
        <f t="shared" si="64"/>
        <v>25.388268481660827</v>
      </c>
      <c r="F1029" s="5">
        <v>638211136</v>
      </c>
      <c r="G1029" s="5">
        <f t="shared" si="65"/>
        <v>20.274179720731709</v>
      </c>
      <c r="H1029" s="4">
        <v>17797737</v>
      </c>
      <c r="I1029" s="4">
        <f t="shared" si="66"/>
        <v>16.694581872348536</v>
      </c>
      <c r="J1029" s="4">
        <v>0.13325100000000001</v>
      </c>
      <c r="K1029" s="11">
        <f t="shared" si="67"/>
        <v>-2.0155207112739117</v>
      </c>
    </row>
    <row r="1030" spans="1:11" x14ac:dyDescent="0.35">
      <c r="A1030">
        <v>27</v>
      </c>
      <c r="B1030" s="4" t="s">
        <v>36</v>
      </c>
      <c r="C1030" s="4">
        <v>1970</v>
      </c>
      <c r="D1030" s="5">
        <v>8042200452.1499996</v>
      </c>
      <c r="E1030" s="5">
        <f t="shared" si="64"/>
        <v>22.807968570769894</v>
      </c>
      <c r="F1030" s="5">
        <v>680000</v>
      </c>
      <c r="G1030" s="5">
        <f t="shared" si="65"/>
        <v>13.42984807715229</v>
      </c>
      <c r="H1030" s="4">
        <v>34781986</v>
      </c>
      <c r="I1030" s="4">
        <f t="shared" si="66"/>
        <v>17.364610167042802</v>
      </c>
      <c r="J1030" s="4">
        <v>3.7629000000000001</v>
      </c>
      <c r="K1030" s="11">
        <f t="shared" si="67"/>
        <v>1.3251899367166018</v>
      </c>
    </row>
    <row r="1031" spans="1:11" x14ac:dyDescent="0.35">
      <c r="A1031">
        <v>27</v>
      </c>
      <c r="B1031" s="4" t="s">
        <v>36</v>
      </c>
      <c r="C1031" s="4">
        <v>1971</v>
      </c>
      <c r="D1031" s="5">
        <v>8609283346.0900002</v>
      </c>
      <c r="E1031" s="5">
        <f t="shared" si="64"/>
        <v>22.876106916856781</v>
      </c>
      <c r="F1031" s="5">
        <v>2310000</v>
      </c>
      <c r="G1031" s="5">
        <f t="shared" si="65"/>
        <v>14.652758082497977</v>
      </c>
      <c r="H1031" s="4">
        <v>35555969</v>
      </c>
      <c r="I1031" s="4">
        <f t="shared" si="66"/>
        <v>17.386618604479221</v>
      </c>
      <c r="J1031" s="4">
        <v>3.1404200000000002</v>
      </c>
      <c r="K1031" s="11">
        <f t="shared" si="67"/>
        <v>1.144356548937147</v>
      </c>
    </row>
    <row r="1032" spans="1:11" x14ac:dyDescent="0.35">
      <c r="A1032">
        <v>27</v>
      </c>
      <c r="B1032" s="4" t="s">
        <v>36</v>
      </c>
      <c r="C1032" s="4">
        <v>1972</v>
      </c>
      <c r="D1032" s="5">
        <v>9299638055.8400002</v>
      </c>
      <c r="E1032" s="5">
        <f t="shared" si="64"/>
        <v>22.953241317621387</v>
      </c>
      <c r="F1032" s="5">
        <v>30000</v>
      </c>
      <c r="G1032" s="5">
        <f t="shared" si="65"/>
        <v>10.308952660644293</v>
      </c>
      <c r="H1032" s="4">
        <v>36330768</v>
      </c>
      <c r="I1032" s="4">
        <f t="shared" si="66"/>
        <v>17.408175543528035</v>
      </c>
      <c r="J1032" s="4">
        <v>2.10236</v>
      </c>
      <c r="K1032" s="11">
        <f t="shared" si="67"/>
        <v>0.74306052325196981</v>
      </c>
    </row>
    <row r="1033" spans="1:11" x14ac:dyDescent="0.35">
      <c r="A1033">
        <v>27</v>
      </c>
      <c r="B1033" s="4" t="s">
        <v>36</v>
      </c>
      <c r="C1033" s="4">
        <v>1973</v>
      </c>
      <c r="D1033" s="5">
        <v>10098534613.440001</v>
      </c>
      <c r="E1033" s="5">
        <f t="shared" si="64"/>
        <v>23.035656162489158</v>
      </c>
      <c r="F1033" s="5">
        <v>700000</v>
      </c>
      <c r="G1033" s="5">
        <f t="shared" si="65"/>
        <v>13.458835614025542</v>
      </c>
      <c r="H1033" s="4">
        <v>37120776</v>
      </c>
      <c r="I1033" s="4">
        <f t="shared" si="66"/>
        <v>17.429687370836177</v>
      </c>
      <c r="J1033" s="4">
        <v>5.1121800000000004</v>
      </c>
      <c r="K1033" s="11">
        <f t="shared" si="67"/>
        <v>1.6316259277229372</v>
      </c>
    </row>
    <row r="1034" spans="1:11" x14ac:dyDescent="0.35">
      <c r="A1034">
        <v>27</v>
      </c>
      <c r="B1034" s="4" t="s">
        <v>36</v>
      </c>
      <c r="C1034" s="4">
        <v>1974</v>
      </c>
      <c r="D1034" s="5">
        <v>9228963224.6000004</v>
      </c>
      <c r="E1034" s="5">
        <f t="shared" si="64"/>
        <v>22.945612552456499</v>
      </c>
      <c r="F1034" s="5">
        <v>130000</v>
      </c>
      <c r="G1034" s="5">
        <f t="shared" si="65"/>
        <v>11.77528972943772</v>
      </c>
      <c r="H1034" s="4">
        <v>37930374</v>
      </c>
      <c r="I1034" s="4">
        <f t="shared" si="66"/>
        <v>17.451262773885386</v>
      </c>
      <c r="J1034" s="4">
        <v>10.0243</v>
      </c>
      <c r="K1034" s="11">
        <f t="shared" si="67"/>
        <v>2.3050121453183148</v>
      </c>
    </row>
    <row r="1035" spans="1:11" x14ac:dyDescent="0.35">
      <c r="A1035">
        <v>27</v>
      </c>
      <c r="B1035" s="4" t="s">
        <v>36</v>
      </c>
      <c r="C1035" s="4">
        <v>1975</v>
      </c>
      <c r="D1035" s="5">
        <v>11632178868.92</v>
      </c>
      <c r="E1035" s="5">
        <f t="shared" si="64"/>
        <v>23.177041134933649</v>
      </c>
      <c r="F1035" s="5">
        <v>8000000</v>
      </c>
      <c r="G1035" s="5">
        <f t="shared" si="65"/>
        <v>15.89495209964411</v>
      </c>
      <c r="H1035" s="4">
        <v>38775584</v>
      </c>
      <c r="I1035" s="4">
        <f t="shared" si="66"/>
        <v>17.473301328164261</v>
      </c>
      <c r="J1035" s="4">
        <v>9.6697000000000006</v>
      </c>
      <c r="K1035" s="11">
        <f t="shared" si="67"/>
        <v>2.2689972851990539</v>
      </c>
    </row>
    <row r="1036" spans="1:11" x14ac:dyDescent="0.35">
      <c r="A1036">
        <v>27</v>
      </c>
      <c r="B1036" s="4" t="s">
        <v>36</v>
      </c>
      <c r="C1036" s="4">
        <v>1976</v>
      </c>
      <c r="D1036" s="5">
        <v>13315988083.42</v>
      </c>
      <c r="E1036" s="5">
        <f t="shared" si="64"/>
        <v>23.312231261751911</v>
      </c>
      <c r="F1036" s="5">
        <v>61000000</v>
      </c>
      <c r="G1036" s="5">
        <f t="shared" si="65"/>
        <v>17.926384422137584</v>
      </c>
      <c r="H1036" s="4">
        <v>39649050</v>
      </c>
      <c r="I1036" s="4">
        <f t="shared" si="66"/>
        <v>17.495577546111182</v>
      </c>
      <c r="J1036" s="4">
        <v>10.317399999999999</v>
      </c>
      <c r="K1036" s="11">
        <f t="shared" si="67"/>
        <v>2.3338317903272152</v>
      </c>
    </row>
    <row r="1037" spans="1:11" x14ac:dyDescent="0.35">
      <c r="A1037">
        <v>27</v>
      </c>
      <c r="B1037" s="4" t="s">
        <v>36</v>
      </c>
      <c r="C1037" s="4">
        <v>1977</v>
      </c>
      <c r="D1037" s="5">
        <v>14400806875.99</v>
      </c>
      <c r="E1037" s="5">
        <f t="shared" si="64"/>
        <v>23.390550075013433</v>
      </c>
      <c r="F1037" s="5">
        <v>104777603</v>
      </c>
      <c r="G1037" s="5">
        <f t="shared" si="65"/>
        <v>18.467350595179528</v>
      </c>
      <c r="H1037" s="4">
        <v>40577356</v>
      </c>
      <c r="I1037" s="4">
        <f t="shared" si="66"/>
        <v>17.518720734990357</v>
      </c>
      <c r="J1037" s="4">
        <v>12.732200000000001</v>
      </c>
      <c r="K1037" s="11">
        <f t="shared" si="67"/>
        <v>2.5441342177476169</v>
      </c>
    </row>
    <row r="1038" spans="1:11" x14ac:dyDescent="0.35">
      <c r="A1038">
        <v>27</v>
      </c>
      <c r="B1038" s="4" t="s">
        <v>36</v>
      </c>
      <c r="C1038" s="4">
        <v>1978</v>
      </c>
      <c r="D1038" s="5">
        <v>14811704063.07</v>
      </c>
      <c r="E1038" s="5">
        <f t="shared" si="64"/>
        <v>23.418683520259297</v>
      </c>
      <c r="F1038" s="5">
        <v>318166137</v>
      </c>
      <c r="G1038" s="5">
        <f t="shared" si="65"/>
        <v>19.578084247714642</v>
      </c>
      <c r="H1038" s="4">
        <v>41576636</v>
      </c>
      <c r="I1038" s="4">
        <f t="shared" si="66"/>
        <v>17.543048932840311</v>
      </c>
      <c r="J1038" s="4">
        <v>11.078099999999999</v>
      </c>
      <c r="K1038" s="11">
        <f t="shared" si="67"/>
        <v>2.4049701864703326</v>
      </c>
    </row>
    <row r="1039" spans="1:11" x14ac:dyDescent="0.35">
      <c r="A1039">
        <v>27</v>
      </c>
      <c r="B1039" s="4" t="s">
        <v>36</v>
      </c>
      <c r="C1039" s="4">
        <v>1979</v>
      </c>
      <c r="D1039" s="5">
        <v>18020571428.57</v>
      </c>
      <c r="E1039" s="5">
        <f t="shared" si="64"/>
        <v>23.614779799421274</v>
      </c>
      <c r="F1039" s="5">
        <v>1216285716</v>
      </c>
      <c r="G1039" s="5">
        <f t="shared" si="65"/>
        <v>20.919067556706501</v>
      </c>
      <c r="H1039" s="4">
        <v>42632458</v>
      </c>
      <c r="I1039" s="4">
        <f t="shared" si="66"/>
        <v>17.568126446004822</v>
      </c>
      <c r="J1039" s="4">
        <v>9.9043600000000005</v>
      </c>
      <c r="K1039" s="11">
        <f t="shared" si="67"/>
        <v>2.2929750642315523</v>
      </c>
    </row>
    <row r="1040" spans="1:11" x14ac:dyDescent="0.35">
      <c r="A1040">
        <v>27</v>
      </c>
      <c r="B1040" s="4" t="s">
        <v>36</v>
      </c>
      <c r="C1040" s="4">
        <v>1980</v>
      </c>
      <c r="D1040" s="5">
        <v>21669908176.389999</v>
      </c>
      <c r="E1040" s="5">
        <f t="shared" si="64"/>
        <v>23.799190415124833</v>
      </c>
      <c r="F1040" s="5">
        <v>548285715</v>
      </c>
      <c r="G1040" s="5">
        <f t="shared" si="65"/>
        <v>20.122307086779369</v>
      </c>
      <c r="H1040" s="4">
        <v>43748556</v>
      </c>
      <c r="I1040" s="4">
        <f t="shared" si="66"/>
        <v>17.593969164508913</v>
      </c>
      <c r="J1040" s="4">
        <v>20.819199999999999</v>
      </c>
      <c r="K1040" s="11">
        <f t="shared" si="67"/>
        <v>3.0358756378568406</v>
      </c>
    </row>
    <row r="1041" spans="1:11" x14ac:dyDescent="0.35">
      <c r="A1041">
        <v>27</v>
      </c>
      <c r="B1041" s="4" t="s">
        <v>36</v>
      </c>
      <c r="C1041" s="4">
        <v>1981</v>
      </c>
      <c r="D1041" s="5">
        <v>22136081081.080002</v>
      </c>
      <c r="E1041" s="5">
        <f t="shared" si="64"/>
        <v>23.820474742284826</v>
      </c>
      <c r="F1041" s="5">
        <v>752571430</v>
      </c>
      <c r="G1041" s="5">
        <f t="shared" si="65"/>
        <v>20.439006473670386</v>
      </c>
      <c r="H1041" s="4">
        <v>44899573</v>
      </c>
      <c r="I1041" s="4">
        <f t="shared" si="66"/>
        <v>17.619938842644991</v>
      </c>
      <c r="J1041" s="4">
        <v>10.317299999999999</v>
      </c>
      <c r="K1041" s="11">
        <f t="shared" si="67"/>
        <v>2.3338220979158883</v>
      </c>
    </row>
    <row r="1042" spans="1:11" x14ac:dyDescent="0.35">
      <c r="A1042">
        <v>27</v>
      </c>
      <c r="B1042" s="4" t="s">
        <v>36</v>
      </c>
      <c r="C1042" s="4">
        <v>1982</v>
      </c>
      <c r="D1042" s="5">
        <v>27655172413.790001</v>
      </c>
      <c r="E1042" s="5">
        <f t="shared" si="64"/>
        <v>24.043078614826339</v>
      </c>
      <c r="F1042" s="5">
        <v>293571429</v>
      </c>
      <c r="G1042" s="5">
        <f t="shared" si="65"/>
        <v>19.497631537299149</v>
      </c>
      <c r="H1042" s="4">
        <v>46088647</v>
      </c>
      <c r="I1042" s="4">
        <f t="shared" si="66"/>
        <v>17.646077208657214</v>
      </c>
      <c r="J1042" s="4">
        <v>14.823</v>
      </c>
      <c r="K1042" s="11">
        <f t="shared" si="67"/>
        <v>2.6961800285317228</v>
      </c>
    </row>
    <row r="1043" spans="1:11" x14ac:dyDescent="0.35">
      <c r="A1043">
        <v>27</v>
      </c>
      <c r="B1043" s="4" t="s">
        <v>36</v>
      </c>
      <c r="C1043" s="4">
        <v>1983</v>
      </c>
      <c r="D1043" s="5">
        <v>30966239813.740002</v>
      </c>
      <c r="E1043" s="5">
        <f t="shared" si="64"/>
        <v>24.156163409732045</v>
      </c>
      <c r="F1043" s="5">
        <v>490000001</v>
      </c>
      <c r="G1043" s="5">
        <f t="shared" si="65"/>
        <v>20.009915951109761</v>
      </c>
      <c r="H1043" s="4">
        <v>47353665</v>
      </c>
      <c r="I1043" s="4">
        <f t="shared" si="66"/>
        <v>17.673154776924083</v>
      </c>
      <c r="J1043" s="4">
        <v>16.079899999999999</v>
      </c>
      <c r="K1043" s="11">
        <f t="shared" si="67"/>
        <v>2.7775700448260103</v>
      </c>
    </row>
    <row r="1044" spans="1:11" x14ac:dyDescent="0.35">
      <c r="A1044">
        <v>27</v>
      </c>
      <c r="B1044" s="4" t="s">
        <v>36</v>
      </c>
      <c r="C1044" s="4">
        <v>1984</v>
      </c>
      <c r="D1044" s="5">
        <v>33971188991.610001</v>
      </c>
      <c r="E1044" s="5">
        <f t="shared" si="64"/>
        <v>24.248778619731279</v>
      </c>
      <c r="F1044" s="5">
        <v>729142858</v>
      </c>
      <c r="G1044" s="5">
        <f t="shared" si="65"/>
        <v>20.407380235109134</v>
      </c>
      <c r="H1044" s="4">
        <v>48676443</v>
      </c>
      <c r="I1044" s="4">
        <f t="shared" si="66"/>
        <v>17.700705754391745</v>
      </c>
      <c r="J1044" s="4">
        <v>17.0364</v>
      </c>
      <c r="K1044" s="11">
        <f t="shared" si="67"/>
        <v>2.8353522314753916</v>
      </c>
    </row>
    <row r="1045" spans="1:11" x14ac:dyDescent="0.35">
      <c r="A1045">
        <v>27</v>
      </c>
      <c r="B1045" s="4" t="s">
        <v>36</v>
      </c>
      <c r="C1045" s="4">
        <v>1985</v>
      </c>
      <c r="D1045" s="5">
        <v>39053502251.07</v>
      </c>
      <c r="E1045" s="5">
        <f t="shared" si="64"/>
        <v>24.388198395537543</v>
      </c>
      <c r="F1045" s="5">
        <v>1177571429</v>
      </c>
      <c r="G1045" s="5">
        <f t="shared" si="65"/>
        <v>20.886720043586134</v>
      </c>
      <c r="H1045" s="4">
        <v>50035843</v>
      </c>
      <c r="I1045" s="4">
        <f t="shared" si="66"/>
        <v>17.728250166571019</v>
      </c>
      <c r="J1045" s="4">
        <v>12.1068</v>
      </c>
      <c r="K1045" s="11">
        <f t="shared" si="67"/>
        <v>2.4937672782201967</v>
      </c>
    </row>
    <row r="1046" spans="1:11" x14ac:dyDescent="0.35">
      <c r="A1046">
        <v>27</v>
      </c>
      <c r="B1046" s="4" t="s">
        <v>36</v>
      </c>
      <c r="C1046" s="4">
        <v>1986</v>
      </c>
      <c r="D1046" s="5">
        <v>41253507951.360001</v>
      </c>
      <c r="E1046" s="5">
        <f t="shared" si="64"/>
        <v>24.443001987356389</v>
      </c>
      <c r="F1046" s="5">
        <v>1217428571</v>
      </c>
      <c r="G1046" s="5">
        <f t="shared" si="65"/>
        <v>20.920006742616788</v>
      </c>
      <c r="H1046" s="4">
        <v>51424313</v>
      </c>
      <c r="I1046" s="4">
        <f t="shared" si="66"/>
        <v>17.755621634152998</v>
      </c>
      <c r="J1046" s="4">
        <v>23.8643</v>
      </c>
      <c r="K1046" s="11">
        <f t="shared" si="67"/>
        <v>3.1723836183704397</v>
      </c>
    </row>
    <row r="1047" spans="1:11" x14ac:dyDescent="0.35">
      <c r="A1047">
        <v>27</v>
      </c>
      <c r="B1047" s="4" t="s">
        <v>36</v>
      </c>
      <c r="C1047" s="4">
        <v>1987</v>
      </c>
      <c r="D1047" s="5">
        <v>40455616653.57</v>
      </c>
      <c r="E1047" s="5">
        <f t="shared" si="64"/>
        <v>24.423471325040726</v>
      </c>
      <c r="F1047" s="5">
        <v>947714304</v>
      </c>
      <c r="G1047" s="5">
        <f t="shared" si="65"/>
        <v>20.6695636477105</v>
      </c>
      <c r="H1047" s="4">
        <v>52841319</v>
      </c>
      <c r="I1047" s="4">
        <f t="shared" si="66"/>
        <v>17.782803999456736</v>
      </c>
      <c r="J1047" s="4">
        <v>19.6936</v>
      </c>
      <c r="K1047" s="11">
        <f t="shared" si="67"/>
        <v>2.9802937098647995</v>
      </c>
    </row>
    <row r="1048" spans="1:11" x14ac:dyDescent="0.35">
      <c r="A1048">
        <v>27</v>
      </c>
      <c r="B1048" s="4" t="s">
        <v>36</v>
      </c>
      <c r="C1048" s="4">
        <v>1988</v>
      </c>
      <c r="D1048" s="5">
        <v>34980124929.019997</v>
      </c>
      <c r="E1048" s="5">
        <f t="shared" si="64"/>
        <v>24.278045877971884</v>
      </c>
      <c r="F1048" s="5">
        <v>1190000000</v>
      </c>
      <c r="G1048" s="5">
        <f t="shared" si="65"/>
        <v>20.897219144069851</v>
      </c>
      <c r="H1048" s="4">
        <v>54298446</v>
      </c>
      <c r="I1048" s="4">
        <f t="shared" si="66"/>
        <v>17.810006165710107</v>
      </c>
      <c r="J1048" s="4">
        <v>17.663499999999999</v>
      </c>
      <c r="K1048" s="11">
        <f t="shared" si="67"/>
        <v>2.8715003635346377</v>
      </c>
    </row>
    <row r="1049" spans="1:11" x14ac:dyDescent="0.35">
      <c r="A1049">
        <v>27</v>
      </c>
      <c r="B1049" s="4" t="s">
        <v>36</v>
      </c>
      <c r="C1049" s="4">
        <v>1989</v>
      </c>
      <c r="D1049" s="5">
        <v>39756299049.980003</v>
      </c>
      <c r="E1049" s="5">
        <f t="shared" si="64"/>
        <v>24.4060341321584</v>
      </c>
      <c r="F1049" s="5">
        <v>1250181818</v>
      </c>
      <c r="G1049" s="5">
        <f t="shared" si="65"/>
        <v>20.946554832083155</v>
      </c>
      <c r="H1049" s="4">
        <v>55765843</v>
      </c>
      <c r="I1049" s="4">
        <f t="shared" si="66"/>
        <v>17.83667210730539</v>
      </c>
      <c r="J1049" s="4">
        <v>21.261900000000001</v>
      </c>
      <c r="K1049" s="11">
        <f t="shared" si="67"/>
        <v>3.05691673862894</v>
      </c>
    </row>
    <row r="1050" spans="1:11" x14ac:dyDescent="0.35">
      <c r="A1050">
        <v>27</v>
      </c>
      <c r="B1050" s="4" t="s">
        <v>36</v>
      </c>
      <c r="C1050" s="4">
        <v>1990</v>
      </c>
      <c r="D1050" s="5">
        <v>42978914311.349998</v>
      </c>
      <c r="E1050" s="5">
        <f t="shared" si="64"/>
        <v>24.483975467519485</v>
      </c>
      <c r="F1050" s="5">
        <v>734000000</v>
      </c>
      <c r="G1050" s="5">
        <f t="shared" si="65"/>
        <v>20.414019586578789</v>
      </c>
      <c r="H1050" s="4">
        <v>57214630</v>
      </c>
      <c r="I1050" s="4">
        <f t="shared" si="66"/>
        <v>17.862320192877423</v>
      </c>
      <c r="J1050" s="4">
        <v>16.756399999999999</v>
      </c>
      <c r="K1050" s="11">
        <f t="shared" si="67"/>
        <v>2.81878027484569</v>
      </c>
    </row>
    <row r="1051" spans="1:11" x14ac:dyDescent="0.35">
      <c r="A1051">
        <v>27</v>
      </c>
      <c r="B1051" s="4" t="s">
        <v>36</v>
      </c>
      <c r="C1051" s="4">
        <v>1991</v>
      </c>
      <c r="D1051" s="5">
        <v>37387836490.529999</v>
      </c>
      <c r="E1051" s="5">
        <f t="shared" si="64"/>
        <v>24.344611260943019</v>
      </c>
      <c r="F1051" s="5">
        <v>253000000</v>
      </c>
      <c r="G1051" s="5">
        <f t="shared" si="65"/>
        <v>19.348900046691796</v>
      </c>
      <c r="H1051" s="4">
        <v>58611032</v>
      </c>
      <c r="I1051" s="4">
        <f t="shared" si="66"/>
        <v>17.886433496214334</v>
      </c>
      <c r="J1051" s="4">
        <v>19.7485</v>
      </c>
      <c r="K1051" s="11">
        <f t="shared" si="67"/>
        <v>2.9830775390957429</v>
      </c>
    </row>
    <row r="1052" spans="1:11" x14ac:dyDescent="0.35">
      <c r="A1052">
        <v>27</v>
      </c>
      <c r="B1052" s="4" t="s">
        <v>36</v>
      </c>
      <c r="C1052" s="4">
        <v>1992</v>
      </c>
      <c r="D1052" s="5">
        <v>41855986519.419998</v>
      </c>
      <c r="E1052" s="5">
        <f t="shared" si="64"/>
        <v>24.457500670710662</v>
      </c>
      <c r="F1052" s="5">
        <v>459000000</v>
      </c>
      <c r="G1052" s="5">
        <f t="shared" si="65"/>
        <v>19.944560768024818</v>
      </c>
      <c r="H1052" s="4">
        <v>59989142</v>
      </c>
      <c r="I1052" s="4">
        <f t="shared" si="66"/>
        <v>17.909674137143266</v>
      </c>
      <c r="J1052" s="4">
        <v>13.6374</v>
      </c>
      <c r="K1052" s="11">
        <f t="shared" si="67"/>
        <v>2.6128160184100313</v>
      </c>
    </row>
    <row r="1053" spans="1:11" x14ac:dyDescent="0.35">
      <c r="A1053">
        <v>27</v>
      </c>
      <c r="B1053" s="4" t="s">
        <v>36</v>
      </c>
      <c r="C1053" s="4">
        <v>1993</v>
      </c>
      <c r="D1053" s="5">
        <v>46578631452.580002</v>
      </c>
      <c r="E1053" s="5">
        <f t="shared" si="64"/>
        <v>24.564407720390911</v>
      </c>
      <c r="F1053" s="5">
        <v>493000000</v>
      </c>
      <c r="G1053" s="5">
        <f t="shared" si="65"/>
        <v>20.016019732006963</v>
      </c>
      <c r="H1053" s="4">
        <v>61382200</v>
      </c>
      <c r="I1053" s="4">
        <f t="shared" si="66"/>
        <v>17.932630448807451</v>
      </c>
      <c r="J1053" s="4">
        <v>12.0898</v>
      </c>
      <c r="K1053" s="11">
        <f t="shared" si="67"/>
        <v>2.4923621218926835</v>
      </c>
    </row>
    <row r="1054" spans="1:11" x14ac:dyDescent="0.35">
      <c r="A1054">
        <v>27</v>
      </c>
      <c r="B1054" s="4" t="s">
        <v>36</v>
      </c>
      <c r="C1054" s="4">
        <v>1994</v>
      </c>
      <c r="D1054" s="5">
        <v>51897983392.650002</v>
      </c>
      <c r="E1054" s="5">
        <f t="shared" si="64"/>
        <v>24.672545770730405</v>
      </c>
      <c r="F1054" s="5">
        <v>1256000000</v>
      </c>
      <c r="G1054" s="5">
        <f t="shared" si="65"/>
        <v>20.951197904992419</v>
      </c>
      <c r="H1054" s="4">
        <v>62775847</v>
      </c>
      <c r="I1054" s="4">
        <f t="shared" si="66"/>
        <v>17.955080955549317</v>
      </c>
      <c r="J1054" s="4">
        <v>8.1542300000000001</v>
      </c>
      <c r="K1054" s="11">
        <f t="shared" si="67"/>
        <v>2.0985368110142133</v>
      </c>
    </row>
    <row r="1055" spans="1:11" x14ac:dyDescent="0.35">
      <c r="A1055">
        <v>27</v>
      </c>
      <c r="B1055" s="4" t="s">
        <v>36</v>
      </c>
      <c r="C1055" s="4">
        <v>1995</v>
      </c>
      <c r="D1055" s="5">
        <v>60159245060.449997</v>
      </c>
      <c r="E1055" s="5">
        <f t="shared" si="64"/>
        <v>24.820260967647059</v>
      </c>
      <c r="F1055" s="5">
        <v>598000000</v>
      </c>
      <c r="G1055" s="5">
        <f t="shared" si="65"/>
        <v>20.209101311914907</v>
      </c>
      <c r="H1055" s="4">
        <v>64166908</v>
      </c>
      <c r="I1055" s="4">
        <f t="shared" si="66"/>
        <v>17.976998184055891</v>
      </c>
      <c r="J1055" s="4">
        <v>15.7422</v>
      </c>
      <c r="K1055" s="11">
        <f t="shared" si="67"/>
        <v>2.756345004505516</v>
      </c>
    </row>
    <row r="1056" spans="1:11" x14ac:dyDescent="0.35">
      <c r="A1056">
        <v>27</v>
      </c>
      <c r="B1056" s="4" t="s">
        <v>36</v>
      </c>
      <c r="C1056" s="4">
        <v>1996</v>
      </c>
      <c r="D1056" s="5">
        <v>67629716981.129997</v>
      </c>
      <c r="E1056" s="5">
        <f t="shared" si="64"/>
        <v>24.937313323711994</v>
      </c>
      <c r="F1056" s="5">
        <v>636000000</v>
      </c>
      <c r="G1056" s="5">
        <f t="shared" si="65"/>
        <v>20.270709121304396</v>
      </c>
      <c r="H1056" s="4">
        <v>65565195</v>
      </c>
      <c r="I1056" s="4">
        <f t="shared" si="66"/>
        <v>17.99855554909103</v>
      </c>
      <c r="J1056" s="4">
        <v>7.1871</v>
      </c>
      <c r="K1056" s="11">
        <f t="shared" si="67"/>
        <v>1.9722877524009161</v>
      </c>
    </row>
    <row r="1057" spans="1:11" x14ac:dyDescent="0.35">
      <c r="A1057">
        <v>27</v>
      </c>
      <c r="B1057" s="4" t="s">
        <v>36</v>
      </c>
      <c r="C1057" s="4">
        <v>1997</v>
      </c>
      <c r="D1057" s="5">
        <v>78436578171.089996</v>
      </c>
      <c r="E1057" s="5">
        <f t="shared" si="64"/>
        <v>25.085556213803009</v>
      </c>
      <c r="F1057" s="5">
        <v>890550016</v>
      </c>
      <c r="G1057" s="5">
        <f t="shared" si="65"/>
        <v>20.607349825315492</v>
      </c>
      <c r="H1057" s="4">
        <v>66993728</v>
      </c>
      <c r="I1057" s="4">
        <f t="shared" si="66"/>
        <v>18.02010956103307</v>
      </c>
      <c r="J1057" s="4">
        <v>4.62561</v>
      </c>
      <c r="K1057" s="11">
        <f t="shared" si="67"/>
        <v>1.5316082541593095</v>
      </c>
    </row>
    <row r="1058" spans="1:11" x14ac:dyDescent="0.35">
      <c r="A1058">
        <v>27</v>
      </c>
      <c r="B1058" s="4" t="s">
        <v>36</v>
      </c>
      <c r="C1058" s="4">
        <v>1998</v>
      </c>
      <c r="D1058" s="5">
        <v>84828807556.080002</v>
      </c>
      <c r="E1058" s="5">
        <f t="shared" si="64"/>
        <v>25.163901033801526</v>
      </c>
      <c r="F1058" s="5">
        <v>1076000000</v>
      </c>
      <c r="G1058" s="5">
        <f t="shared" si="65"/>
        <v>20.796516298686004</v>
      </c>
      <c r="H1058" s="4">
        <v>68446011</v>
      </c>
      <c r="I1058" s="4">
        <f t="shared" si="66"/>
        <v>18.041555831886662</v>
      </c>
      <c r="J1058" s="4">
        <v>3.8725800000000001</v>
      </c>
      <c r="K1058" s="11">
        <f t="shared" si="67"/>
        <v>1.3539209515848509</v>
      </c>
    </row>
    <row r="1059" spans="1:11" x14ac:dyDescent="0.35">
      <c r="A1059">
        <v>27</v>
      </c>
      <c r="B1059" s="4" t="s">
        <v>36</v>
      </c>
      <c r="C1059" s="4">
        <v>1999</v>
      </c>
      <c r="D1059" s="5">
        <v>90710704806.839996</v>
      </c>
      <c r="E1059" s="5">
        <f t="shared" si="64"/>
        <v>25.230941211434381</v>
      </c>
      <c r="F1059" s="5">
        <v>1065299968</v>
      </c>
      <c r="G1059" s="5">
        <f t="shared" si="65"/>
        <v>20.786522256542938</v>
      </c>
      <c r="H1059" s="4">
        <v>69907887</v>
      </c>
      <c r="I1059" s="4">
        <f t="shared" si="66"/>
        <v>18.062689033456945</v>
      </c>
      <c r="J1059" s="4">
        <v>3.0794999999999999</v>
      </c>
      <c r="K1059" s="11">
        <f t="shared" si="67"/>
        <v>1.1247672461449609</v>
      </c>
    </row>
    <row r="1060" spans="1:11" x14ac:dyDescent="0.35">
      <c r="A1060">
        <v>27</v>
      </c>
      <c r="B1060" s="4" t="s">
        <v>36</v>
      </c>
      <c r="C1060" s="4">
        <v>2000</v>
      </c>
      <c r="D1060" s="5">
        <v>99838543960.080002</v>
      </c>
      <c r="E1060" s="5">
        <f t="shared" si="64"/>
        <v>25.326820157728012</v>
      </c>
      <c r="F1060" s="5">
        <v>1235000064</v>
      </c>
      <c r="G1060" s="5">
        <f t="shared" si="65"/>
        <v>20.934336858848212</v>
      </c>
      <c r="H1060" s="4">
        <v>71371371</v>
      </c>
      <c r="I1060" s="4">
        <f t="shared" si="66"/>
        <v>18.083407380514743</v>
      </c>
      <c r="J1060" s="4">
        <v>2.6838099999999998</v>
      </c>
      <c r="K1060" s="11">
        <f t="shared" si="67"/>
        <v>0.98723742673784265</v>
      </c>
    </row>
    <row r="1061" spans="1:11" x14ac:dyDescent="0.35">
      <c r="A1061">
        <v>27</v>
      </c>
      <c r="B1061" s="4" t="s">
        <v>36</v>
      </c>
      <c r="C1061" s="4">
        <v>2001</v>
      </c>
      <c r="D1061" s="5">
        <v>96684636118.600006</v>
      </c>
      <c r="E1061" s="5">
        <f t="shared" si="64"/>
        <v>25.294720344865322</v>
      </c>
      <c r="F1061" s="5">
        <v>509900000</v>
      </c>
      <c r="G1061" s="5">
        <f t="shared" si="65"/>
        <v>20.049725186025384</v>
      </c>
      <c r="H1061" s="4">
        <v>72854261</v>
      </c>
      <c r="I1061" s="4">
        <f t="shared" si="66"/>
        <v>18.103971578943057</v>
      </c>
      <c r="J1061" s="4">
        <v>2.2697600000000002</v>
      </c>
      <c r="K1061" s="11">
        <f t="shared" si="67"/>
        <v>0.81967409903158495</v>
      </c>
    </row>
    <row r="1062" spans="1:11" x14ac:dyDescent="0.35">
      <c r="A1062">
        <v>27</v>
      </c>
      <c r="B1062" s="4" t="s">
        <v>36</v>
      </c>
      <c r="C1062" s="4">
        <v>2002</v>
      </c>
      <c r="D1062" s="5">
        <v>85146067415.729996</v>
      </c>
      <c r="E1062" s="5">
        <f t="shared" si="64"/>
        <v>25.167634058792814</v>
      </c>
      <c r="F1062" s="5">
        <v>646899968</v>
      </c>
      <c r="G1062" s="5">
        <f t="shared" si="65"/>
        <v>20.287702231547524</v>
      </c>
      <c r="H1062" s="4">
        <v>74393759</v>
      </c>
      <c r="I1062" s="4">
        <f t="shared" si="66"/>
        <v>18.124882611876224</v>
      </c>
      <c r="J1062" s="4">
        <v>2.7372399999999999</v>
      </c>
      <c r="K1062" s="11">
        <f t="shared" si="67"/>
        <v>1.0069501134630525</v>
      </c>
    </row>
    <row r="1063" spans="1:11" x14ac:dyDescent="0.35">
      <c r="A1063">
        <v>27</v>
      </c>
      <c r="B1063" s="4" t="s">
        <v>36</v>
      </c>
      <c r="C1063" s="4">
        <v>2003</v>
      </c>
      <c r="D1063" s="5">
        <v>80288461538.460007</v>
      </c>
      <c r="E1063" s="5">
        <f t="shared" si="64"/>
        <v>25.108891755649921</v>
      </c>
      <c r="F1063" s="5">
        <v>237400000</v>
      </c>
      <c r="G1063" s="5">
        <f t="shared" si="65"/>
        <v>19.285257040139843</v>
      </c>
      <c r="H1063" s="4">
        <v>75963322</v>
      </c>
      <c r="I1063" s="4">
        <f t="shared" si="66"/>
        <v>18.145761176496045</v>
      </c>
      <c r="J1063" s="4">
        <v>4.5077800000000003</v>
      </c>
      <c r="K1063" s="11">
        <f t="shared" si="67"/>
        <v>1.5058047928571199</v>
      </c>
    </row>
    <row r="1064" spans="1:11" x14ac:dyDescent="0.35">
      <c r="A1064">
        <v>27</v>
      </c>
      <c r="B1064" s="4" t="s">
        <v>36</v>
      </c>
      <c r="C1064" s="4">
        <v>2004</v>
      </c>
      <c r="D1064" s="5">
        <v>78782467532.470001</v>
      </c>
      <c r="E1064" s="5">
        <f t="shared" si="64"/>
        <v>25.089956315812184</v>
      </c>
      <c r="F1064" s="5">
        <v>1253300000</v>
      </c>
      <c r="G1064" s="5">
        <f t="shared" si="65"/>
        <v>20.949045909581752</v>
      </c>
      <c r="H1064" s="4">
        <v>77522427</v>
      </c>
      <c r="I1064" s="4">
        <f t="shared" si="66"/>
        <v>18.166077833106232</v>
      </c>
      <c r="J1064" s="4">
        <v>11.2706</v>
      </c>
      <c r="K1064" s="11">
        <f t="shared" si="67"/>
        <v>2.4221975653213352</v>
      </c>
    </row>
    <row r="1065" spans="1:11" x14ac:dyDescent="0.35">
      <c r="A1065">
        <v>27</v>
      </c>
      <c r="B1065" s="4" t="s">
        <v>36</v>
      </c>
      <c r="C1065" s="4">
        <v>2005</v>
      </c>
      <c r="D1065" s="5">
        <v>89600665557.399994</v>
      </c>
      <c r="E1065" s="5">
        <f t="shared" si="64"/>
        <v>25.218628584995688</v>
      </c>
      <c r="F1065" s="5">
        <v>5375600128</v>
      </c>
      <c r="G1065" s="5">
        <f t="shared" si="65"/>
        <v>22.405136056448477</v>
      </c>
      <c r="H1065" s="4">
        <v>79075310</v>
      </c>
      <c r="I1065" s="4">
        <f t="shared" si="66"/>
        <v>18.185911247477105</v>
      </c>
      <c r="J1065" s="4">
        <v>4.8693999999999997</v>
      </c>
      <c r="K1065" s="11">
        <f t="shared" si="67"/>
        <v>1.5829707262189292</v>
      </c>
    </row>
    <row r="1066" spans="1:11" x14ac:dyDescent="0.35">
      <c r="A1066">
        <v>27</v>
      </c>
      <c r="B1066" s="4" t="s">
        <v>36</v>
      </c>
      <c r="C1066" s="4">
        <v>2006</v>
      </c>
      <c r="D1066" s="5">
        <v>107426086956.52</v>
      </c>
      <c r="E1066" s="5">
        <f t="shared" si="64"/>
        <v>25.400068884838991</v>
      </c>
      <c r="F1066" s="5">
        <v>10042800128</v>
      </c>
      <c r="G1066" s="5">
        <f t="shared" si="65"/>
        <v>23.030121809536553</v>
      </c>
      <c r="H1066" s="4">
        <v>80629670</v>
      </c>
      <c r="I1066" s="4">
        <f t="shared" si="66"/>
        <v>18.205377253883388</v>
      </c>
      <c r="J1066" s="4">
        <v>7.6445299999999996</v>
      </c>
      <c r="K1066" s="11">
        <f t="shared" si="67"/>
        <v>2.0339903594009154</v>
      </c>
    </row>
    <row r="1067" spans="1:11" x14ac:dyDescent="0.35">
      <c r="A1067">
        <v>27</v>
      </c>
      <c r="B1067" s="4" t="s">
        <v>36</v>
      </c>
      <c r="C1067" s="4">
        <v>2007</v>
      </c>
      <c r="D1067" s="5">
        <v>130437828371.28</v>
      </c>
      <c r="E1067" s="5">
        <f t="shared" si="64"/>
        <v>25.59416253924136</v>
      </c>
      <c r="F1067" s="5">
        <v>11578099712</v>
      </c>
      <c r="G1067" s="5">
        <f t="shared" si="65"/>
        <v>23.172381194761684</v>
      </c>
      <c r="H1067" s="4">
        <v>82218755</v>
      </c>
      <c r="I1067" s="4">
        <f t="shared" si="66"/>
        <v>18.224893997018217</v>
      </c>
      <c r="J1067" s="4">
        <v>9.3189700000000002</v>
      </c>
      <c r="K1067" s="11">
        <f t="shared" si="67"/>
        <v>2.2320521075688058</v>
      </c>
    </row>
    <row r="1068" spans="1:11" x14ac:dyDescent="0.35">
      <c r="A1068">
        <v>27</v>
      </c>
      <c r="B1068" s="4" t="s">
        <v>36</v>
      </c>
      <c r="C1068" s="4">
        <v>2008</v>
      </c>
      <c r="D1068" s="5">
        <v>162818181818.17999</v>
      </c>
      <c r="E1068" s="5">
        <f t="shared" si="64"/>
        <v>25.81589996620874</v>
      </c>
      <c r="F1068" s="5">
        <v>9494599680</v>
      </c>
      <c r="G1068" s="5">
        <f t="shared" si="65"/>
        <v>22.973989019184415</v>
      </c>
      <c r="H1068" s="4">
        <v>83844783</v>
      </c>
      <c r="I1068" s="4">
        <f t="shared" si="66"/>
        <v>18.244477826050986</v>
      </c>
      <c r="J1068" s="4">
        <v>18.316800000000001</v>
      </c>
      <c r="K1068" s="11">
        <f t="shared" si="67"/>
        <v>2.9078186714998853</v>
      </c>
    </row>
    <row r="1069" spans="1:11" x14ac:dyDescent="0.35">
      <c r="A1069">
        <v>27</v>
      </c>
      <c r="B1069" s="4" t="s">
        <v>36</v>
      </c>
      <c r="C1069" s="4">
        <v>2009</v>
      </c>
      <c r="D1069" s="5">
        <v>189147005444.64999</v>
      </c>
      <c r="E1069" s="5">
        <f t="shared" si="64"/>
        <v>25.965790356256722</v>
      </c>
      <c r="F1069" s="5">
        <v>6711600128</v>
      </c>
      <c r="G1069" s="5">
        <f t="shared" si="65"/>
        <v>22.627103228651276</v>
      </c>
      <c r="H1069" s="4">
        <v>85501064</v>
      </c>
      <c r="I1069" s="4">
        <f t="shared" si="66"/>
        <v>18.264039378274003</v>
      </c>
      <c r="J1069" s="4">
        <v>11.763500000000001</v>
      </c>
      <c r="K1069" s="11">
        <f t="shared" si="67"/>
        <v>2.4650015172383366</v>
      </c>
    </row>
    <row r="1070" spans="1:11" x14ac:dyDescent="0.35">
      <c r="A1070">
        <v>27</v>
      </c>
      <c r="B1070" s="4" t="s">
        <v>36</v>
      </c>
      <c r="C1070" s="4">
        <v>2010</v>
      </c>
      <c r="D1070" s="5">
        <v>218983666061.70999</v>
      </c>
      <c r="E1070" s="5">
        <f t="shared" si="64"/>
        <v>26.112262979788266</v>
      </c>
      <c r="F1070" s="5">
        <v>6385600000</v>
      </c>
      <c r="G1070" s="5">
        <f t="shared" si="65"/>
        <v>22.577311292258745</v>
      </c>
      <c r="H1070" s="4">
        <v>87252413</v>
      </c>
      <c r="I1070" s="4">
        <f t="shared" si="66"/>
        <v>18.284315774824844</v>
      </c>
      <c r="J1070" s="4">
        <v>11.2652</v>
      </c>
      <c r="K1070" s="11">
        <f t="shared" si="67"/>
        <v>2.4217183278322425</v>
      </c>
    </row>
    <row r="1071" spans="1:11" x14ac:dyDescent="0.35">
      <c r="A1071">
        <v>27</v>
      </c>
      <c r="B1071" s="4" t="s">
        <v>36</v>
      </c>
      <c r="C1071" s="4">
        <v>2012</v>
      </c>
      <c r="D1071" s="5">
        <v>279116666666.66998</v>
      </c>
      <c r="E1071" s="5">
        <f t="shared" si="64"/>
        <v>26.3548956914588</v>
      </c>
      <c r="F1071" s="5">
        <v>2797700096</v>
      </c>
      <c r="G1071" s="5">
        <f t="shared" si="65"/>
        <v>21.752063522312728</v>
      </c>
      <c r="H1071" s="4">
        <v>91240376</v>
      </c>
      <c r="I1071" s="4">
        <f t="shared" si="66"/>
        <v>18.329008076371533</v>
      </c>
      <c r="J1071" s="4">
        <v>7.1117299999999997</v>
      </c>
      <c r="K1071" s="11">
        <f t="shared" si="67"/>
        <v>1.9617455334864529</v>
      </c>
    </row>
    <row r="1072" spans="1:11" x14ac:dyDescent="0.35">
      <c r="A1072">
        <v>27</v>
      </c>
      <c r="B1072" s="4" t="s">
        <v>36</v>
      </c>
      <c r="C1072" s="4">
        <v>2013</v>
      </c>
      <c r="D1072" s="5">
        <v>288434108527.13</v>
      </c>
      <c r="E1072" s="5">
        <f t="shared" si="64"/>
        <v>26.387732503488667</v>
      </c>
      <c r="F1072" s="5">
        <v>4192199936</v>
      </c>
      <c r="G1072" s="5">
        <f t="shared" si="65"/>
        <v>22.156491477484288</v>
      </c>
      <c r="H1072" s="4">
        <v>93377890</v>
      </c>
      <c r="I1072" s="4">
        <f t="shared" si="66"/>
        <v>18.35216515140684</v>
      </c>
      <c r="J1072" s="4">
        <v>9.4697200000000006</v>
      </c>
      <c r="K1072" s="11">
        <f t="shared" si="67"/>
        <v>2.2480993397070188</v>
      </c>
    </row>
    <row r="1073" spans="1:11" x14ac:dyDescent="0.35">
      <c r="A1073">
        <v>27</v>
      </c>
      <c r="B1073" s="4" t="s">
        <v>36</v>
      </c>
      <c r="C1073" s="4">
        <v>2014</v>
      </c>
      <c r="D1073" s="5">
        <v>305595408895.27002</v>
      </c>
      <c r="E1073" s="5">
        <f t="shared" si="64"/>
        <v>26.445527870877463</v>
      </c>
      <c r="F1073" s="5">
        <v>4612200000</v>
      </c>
      <c r="G1073" s="5">
        <f t="shared" si="65"/>
        <v>22.251970803547415</v>
      </c>
      <c r="H1073" s="4">
        <v>95592324</v>
      </c>
      <c r="I1073" s="4">
        <f t="shared" si="66"/>
        <v>18.375603081910953</v>
      </c>
      <c r="J1073" s="4">
        <v>10.0702</v>
      </c>
      <c r="K1073" s="11">
        <f t="shared" si="67"/>
        <v>2.309580567506432</v>
      </c>
    </row>
    <row r="1074" spans="1:11" x14ac:dyDescent="0.35">
      <c r="A1074">
        <v>27</v>
      </c>
      <c r="B1074" s="4" t="s">
        <v>36</v>
      </c>
      <c r="C1074" s="4">
        <v>2015</v>
      </c>
      <c r="D1074" s="5">
        <v>329366576819.40997</v>
      </c>
      <c r="E1074" s="5">
        <f t="shared" si="64"/>
        <v>26.520437182691236</v>
      </c>
      <c r="F1074" s="5">
        <v>6925199872</v>
      </c>
      <c r="G1074" s="5">
        <f t="shared" si="65"/>
        <v>22.658432750985973</v>
      </c>
      <c r="H1074" s="4">
        <v>97723799</v>
      </c>
      <c r="I1074" s="4">
        <f t="shared" si="66"/>
        <v>18.397655679979646</v>
      </c>
      <c r="J1074" s="4">
        <v>10.3705</v>
      </c>
      <c r="K1074" s="11">
        <f t="shared" si="67"/>
        <v>2.3389652370867964</v>
      </c>
    </row>
    <row r="1075" spans="1:11" x14ac:dyDescent="0.35">
      <c r="A1075">
        <v>27</v>
      </c>
      <c r="B1075" s="4" t="s">
        <v>36</v>
      </c>
      <c r="C1075" s="4">
        <v>2016</v>
      </c>
      <c r="D1075" s="5">
        <v>332441717791.40997</v>
      </c>
      <c r="E1075" s="5">
        <f t="shared" si="64"/>
        <v>26.529730396840272</v>
      </c>
      <c r="F1075" s="5">
        <v>8106800128</v>
      </c>
      <c r="G1075" s="5">
        <f t="shared" si="65"/>
        <v>22.815969068398648</v>
      </c>
      <c r="H1075" s="4">
        <v>99784030</v>
      </c>
      <c r="I1075" s="4">
        <f t="shared" si="66"/>
        <v>18.418518708437041</v>
      </c>
      <c r="J1075" s="4">
        <v>13.813599999999999</v>
      </c>
      <c r="K1075" s="11">
        <f t="shared" si="67"/>
        <v>2.6256536141160836</v>
      </c>
    </row>
    <row r="1076" spans="1:11" x14ac:dyDescent="0.35">
      <c r="A1076">
        <v>27</v>
      </c>
      <c r="B1076" s="4" t="s">
        <v>36</v>
      </c>
      <c r="C1076" s="4">
        <v>2017</v>
      </c>
      <c r="D1076" s="5">
        <v>235733695652.17001</v>
      </c>
      <c r="E1076" s="5">
        <f t="shared" si="64"/>
        <v>26.185968596586569</v>
      </c>
      <c r="F1076" s="5">
        <v>7408699904</v>
      </c>
      <c r="G1076" s="5">
        <f t="shared" si="65"/>
        <v>22.725920809309027</v>
      </c>
      <c r="H1076" s="4">
        <v>101789386</v>
      </c>
      <c r="I1076" s="4">
        <f t="shared" si="66"/>
        <v>18.438416393383608</v>
      </c>
      <c r="J1076" s="4">
        <v>29.506599999999999</v>
      </c>
      <c r="K1076" s="11">
        <f t="shared" si="67"/>
        <v>3.3846139671357749</v>
      </c>
    </row>
    <row r="1077" spans="1:11" x14ac:dyDescent="0.35">
      <c r="A1077">
        <v>27</v>
      </c>
      <c r="B1077" s="4" t="s">
        <v>36</v>
      </c>
      <c r="C1077" s="4">
        <v>2018</v>
      </c>
      <c r="D1077" s="5">
        <v>249712999437.25</v>
      </c>
      <c r="E1077" s="5">
        <f t="shared" si="64"/>
        <v>26.243578093098318</v>
      </c>
      <c r="F1077" s="5">
        <v>8141300224</v>
      </c>
      <c r="G1077" s="5">
        <f t="shared" si="65"/>
        <v>22.820215736883085</v>
      </c>
      <c r="H1077" s="4">
        <v>103740765</v>
      </c>
      <c r="I1077" s="4">
        <f t="shared" si="66"/>
        <v>18.457405701065081</v>
      </c>
      <c r="J1077" s="4">
        <v>14.4015</v>
      </c>
      <c r="K1077" s="11">
        <f t="shared" si="67"/>
        <v>2.6673323678236511</v>
      </c>
    </row>
    <row r="1078" spans="1:11" x14ac:dyDescent="0.35">
      <c r="A1078">
        <v>27</v>
      </c>
      <c r="B1078" s="4" t="s">
        <v>36</v>
      </c>
      <c r="C1078" s="4">
        <v>2019</v>
      </c>
      <c r="D1078" s="5">
        <v>303080865603.65002</v>
      </c>
      <c r="E1078" s="5">
        <f t="shared" si="64"/>
        <v>26.437265490029162</v>
      </c>
      <c r="F1078" s="5">
        <v>9010100224</v>
      </c>
      <c r="G1078" s="5">
        <f t="shared" si="65"/>
        <v>22.921612032145191</v>
      </c>
      <c r="H1078" s="4">
        <v>105618671</v>
      </c>
      <c r="I1078" s="4">
        <f t="shared" si="66"/>
        <v>18.475345722319737</v>
      </c>
      <c r="J1078" s="4">
        <v>9.1527999999999992</v>
      </c>
      <c r="K1078" s="11">
        <f t="shared" si="67"/>
        <v>2.214059843404597</v>
      </c>
    </row>
    <row r="1079" spans="1:11" x14ac:dyDescent="0.35">
      <c r="A1079">
        <v>27</v>
      </c>
      <c r="B1079" s="4" t="s">
        <v>36</v>
      </c>
      <c r="C1079" s="4">
        <v>2020</v>
      </c>
      <c r="D1079" s="5">
        <v>365252651278.84998</v>
      </c>
      <c r="E1079" s="5">
        <f t="shared" si="64"/>
        <v>26.62385514635676</v>
      </c>
      <c r="F1079" s="5">
        <v>5851800064</v>
      </c>
      <c r="G1079" s="5">
        <f t="shared" si="65"/>
        <v>22.490015154107105</v>
      </c>
      <c r="H1079" s="4">
        <v>107465134</v>
      </c>
      <c r="I1079" s="4">
        <f t="shared" si="66"/>
        <v>18.492677018040336</v>
      </c>
      <c r="J1079" s="4">
        <v>5.0449299999999999</v>
      </c>
      <c r="K1079" s="11">
        <f t="shared" si="67"/>
        <v>1.6183837785854267</v>
      </c>
    </row>
    <row r="1080" spans="1:11" x14ac:dyDescent="0.35">
      <c r="A1080">
        <v>27</v>
      </c>
      <c r="B1080" s="4" t="s">
        <v>36</v>
      </c>
      <c r="C1080" s="4">
        <v>2021</v>
      </c>
      <c r="D1080" s="5">
        <v>404142766093.04999</v>
      </c>
      <c r="E1080" s="5">
        <f t="shared" si="64"/>
        <v>26.725034033901494</v>
      </c>
      <c r="F1080" s="5">
        <v>5122299904</v>
      </c>
      <c r="G1080" s="5">
        <f t="shared" si="65"/>
        <v>22.356869375137709</v>
      </c>
      <c r="H1080" s="4">
        <v>109262178</v>
      </c>
      <c r="I1080" s="4">
        <f t="shared" si="66"/>
        <v>18.509260854835304</v>
      </c>
      <c r="J1080" s="4">
        <v>5.2140500000000003</v>
      </c>
      <c r="K1080" s="11">
        <f t="shared" si="67"/>
        <v>1.6513569050318819</v>
      </c>
    </row>
    <row r="1081" spans="1:11" x14ac:dyDescent="0.35">
      <c r="A1081">
        <v>28</v>
      </c>
      <c r="B1081" s="4" t="s">
        <v>37</v>
      </c>
      <c r="C1081" s="4">
        <v>1970</v>
      </c>
      <c r="D1081" s="5">
        <v>1132920000</v>
      </c>
      <c r="E1081" s="5">
        <f t="shared" si="64"/>
        <v>20.848064207496698</v>
      </c>
      <c r="F1081" s="5">
        <v>3700000</v>
      </c>
      <c r="G1081" s="5">
        <f t="shared" si="65"/>
        <v>15.123843377614453</v>
      </c>
      <c r="H1081" s="4">
        <v>3619090</v>
      </c>
      <c r="I1081" s="4">
        <f t="shared" si="66"/>
        <v>15.101733170984931</v>
      </c>
      <c r="J1081" s="4">
        <v>2.81785</v>
      </c>
      <c r="K1081" s="11">
        <f t="shared" si="67"/>
        <v>1.035974182819166</v>
      </c>
    </row>
    <row r="1082" spans="1:11" x14ac:dyDescent="0.35">
      <c r="A1082">
        <v>28</v>
      </c>
      <c r="B1082" s="4" t="s">
        <v>37</v>
      </c>
      <c r="C1082" s="4">
        <v>1971</v>
      </c>
      <c r="D1082" s="5">
        <v>1186120000</v>
      </c>
      <c r="E1082" s="5">
        <f t="shared" si="64"/>
        <v>20.893953312841997</v>
      </c>
      <c r="F1082" s="5">
        <v>7000000</v>
      </c>
      <c r="G1082" s="5">
        <f t="shared" si="65"/>
        <v>15.761420707019587</v>
      </c>
      <c r="H1082" s="4">
        <v>3708010</v>
      </c>
      <c r="I1082" s="4">
        <f t="shared" si="66"/>
        <v>15.126005902535875</v>
      </c>
      <c r="J1082" s="4">
        <v>0.44580900000000001</v>
      </c>
      <c r="K1082" s="11">
        <f t="shared" si="67"/>
        <v>-0.80786466980884919</v>
      </c>
    </row>
    <row r="1083" spans="1:11" x14ac:dyDescent="0.35">
      <c r="A1083">
        <v>28</v>
      </c>
      <c r="B1083" s="4" t="s">
        <v>37</v>
      </c>
      <c r="C1083" s="4">
        <v>1972</v>
      </c>
      <c r="D1083" s="5">
        <v>1263720000</v>
      </c>
      <c r="E1083" s="5">
        <f t="shared" si="64"/>
        <v>20.95732558914478</v>
      </c>
      <c r="F1083" s="5">
        <v>6600000</v>
      </c>
      <c r="G1083" s="5">
        <f t="shared" si="65"/>
        <v>15.702580206996654</v>
      </c>
      <c r="H1083" s="4">
        <v>3798109</v>
      </c>
      <c r="I1083" s="4">
        <f t="shared" si="66"/>
        <v>15.150013869257981</v>
      </c>
      <c r="J1083" s="4">
        <v>1.53522</v>
      </c>
      <c r="K1083" s="11">
        <f t="shared" si="67"/>
        <v>0.42867369324504578</v>
      </c>
    </row>
    <row r="1084" spans="1:11" x14ac:dyDescent="0.35">
      <c r="A1084">
        <v>28</v>
      </c>
      <c r="B1084" s="4" t="s">
        <v>37</v>
      </c>
      <c r="C1084" s="4">
        <v>1973</v>
      </c>
      <c r="D1084" s="5">
        <v>1442320000</v>
      </c>
      <c r="E1084" s="5">
        <f t="shared" si="64"/>
        <v>21.089518765198218</v>
      </c>
      <c r="F1084" s="5">
        <v>6000000</v>
      </c>
      <c r="G1084" s="5">
        <f t="shared" si="65"/>
        <v>15.60727002719233</v>
      </c>
      <c r="H1084" s="4">
        <v>3890639</v>
      </c>
      <c r="I1084" s="4">
        <f t="shared" si="66"/>
        <v>15.17408396945641</v>
      </c>
      <c r="J1084" s="4">
        <v>6.3919699999999997</v>
      </c>
      <c r="K1084" s="11">
        <f t="shared" si="67"/>
        <v>1.8550425150862513</v>
      </c>
    </row>
    <row r="1085" spans="1:11" x14ac:dyDescent="0.35">
      <c r="A1085">
        <v>28</v>
      </c>
      <c r="B1085" s="4" t="s">
        <v>37</v>
      </c>
      <c r="C1085" s="4">
        <v>1974</v>
      </c>
      <c r="D1085" s="5">
        <v>1665880000</v>
      </c>
      <c r="E1085" s="5">
        <f t="shared" si="64"/>
        <v>21.233619349285338</v>
      </c>
      <c r="F1085" s="5">
        <v>20100000</v>
      </c>
      <c r="G1085" s="5">
        <f t="shared" si="65"/>
        <v>16.816230373029303</v>
      </c>
      <c r="H1085" s="4">
        <v>3984049</v>
      </c>
      <c r="I1085" s="4">
        <f t="shared" si="66"/>
        <v>15.197809196807778</v>
      </c>
      <c r="J1085" s="4">
        <v>16.899000000000001</v>
      </c>
      <c r="K1085" s="11">
        <f t="shared" si="67"/>
        <v>2.8272544485806868</v>
      </c>
    </row>
    <row r="1086" spans="1:11" x14ac:dyDescent="0.35">
      <c r="A1086">
        <v>28</v>
      </c>
      <c r="B1086" s="4" t="s">
        <v>37</v>
      </c>
      <c r="C1086" s="4">
        <v>1975</v>
      </c>
      <c r="D1086" s="5">
        <v>1884120100</v>
      </c>
      <c r="E1086" s="5">
        <f t="shared" si="64"/>
        <v>21.356726758414879</v>
      </c>
      <c r="F1086" s="5">
        <v>13100000</v>
      </c>
      <c r="G1086" s="5">
        <f t="shared" si="65"/>
        <v>16.38812278817138</v>
      </c>
      <c r="H1086" s="4">
        <v>4076751</v>
      </c>
      <c r="I1086" s="4">
        <f t="shared" si="66"/>
        <v>15.220810905616926</v>
      </c>
      <c r="J1086" s="4">
        <v>19.0885</v>
      </c>
      <c r="K1086" s="11">
        <f t="shared" si="67"/>
        <v>2.9490860594802197</v>
      </c>
    </row>
    <row r="1087" spans="1:11" x14ac:dyDescent="0.35">
      <c r="A1087">
        <v>28</v>
      </c>
      <c r="B1087" s="4" t="s">
        <v>37</v>
      </c>
      <c r="C1087" s="4">
        <v>1976</v>
      </c>
      <c r="D1087" s="5">
        <v>2328280100</v>
      </c>
      <c r="E1087" s="5">
        <f t="shared" si="64"/>
        <v>21.568395677447405</v>
      </c>
      <c r="F1087" s="5">
        <v>12960000</v>
      </c>
      <c r="G1087" s="5">
        <f t="shared" si="65"/>
        <v>16.377378248888402</v>
      </c>
      <c r="H1087" s="4">
        <v>4166890</v>
      </c>
      <c r="I1087" s="4">
        <f t="shared" si="66"/>
        <v>15.242680512167992</v>
      </c>
      <c r="J1087" s="4">
        <v>7.0346900000000003</v>
      </c>
      <c r="K1087" s="11">
        <f t="shared" si="67"/>
        <v>1.9508536242080958</v>
      </c>
    </row>
    <row r="1088" spans="1:11" x14ac:dyDescent="0.35">
      <c r="A1088">
        <v>28</v>
      </c>
      <c r="B1088" s="4" t="s">
        <v>37</v>
      </c>
      <c r="C1088" s="4">
        <v>1977</v>
      </c>
      <c r="D1088" s="5">
        <v>2941640100</v>
      </c>
      <c r="E1088" s="5">
        <f t="shared" si="64"/>
        <v>21.802233119895408</v>
      </c>
      <c r="F1088" s="5">
        <v>18640000</v>
      </c>
      <c r="G1088" s="5">
        <f t="shared" si="65"/>
        <v>16.740820367221719</v>
      </c>
      <c r="H1088" s="4">
        <v>4256699</v>
      </c>
      <c r="I1088" s="4">
        <f t="shared" si="66"/>
        <v>15.264004535239719</v>
      </c>
      <c r="J1088" s="4">
        <v>11.8203</v>
      </c>
      <c r="K1088" s="11">
        <f t="shared" si="67"/>
        <v>2.4698183923665273</v>
      </c>
    </row>
    <row r="1089" spans="1:11" x14ac:dyDescent="0.35">
      <c r="A1089">
        <v>28</v>
      </c>
      <c r="B1089" s="4" t="s">
        <v>37</v>
      </c>
      <c r="C1089" s="4">
        <v>1978</v>
      </c>
      <c r="D1089" s="5">
        <v>3127960000</v>
      </c>
      <c r="E1089" s="5">
        <f t="shared" si="64"/>
        <v>21.863646871823928</v>
      </c>
      <c r="F1089" s="5">
        <v>23360000</v>
      </c>
      <c r="G1089" s="5">
        <f t="shared" si="65"/>
        <v>16.966535715924302</v>
      </c>
      <c r="H1089" s="4">
        <v>4346522</v>
      </c>
      <c r="I1089" s="4">
        <f t="shared" si="66"/>
        <v>15.284886543032217</v>
      </c>
      <c r="J1089" s="4">
        <v>13.2751</v>
      </c>
      <c r="K1089" s="11">
        <f t="shared" si="67"/>
        <v>2.5858901000563153</v>
      </c>
    </row>
    <row r="1090" spans="1:11" x14ac:dyDescent="0.35">
      <c r="A1090">
        <v>28</v>
      </c>
      <c r="B1090" s="4" t="s">
        <v>37</v>
      </c>
      <c r="C1090" s="4">
        <v>1980</v>
      </c>
      <c r="D1090" s="5">
        <v>3573959900</v>
      </c>
      <c r="E1090" s="5">
        <f t="shared" si="64"/>
        <v>21.996940033699047</v>
      </c>
      <c r="F1090" s="5">
        <v>5880000</v>
      </c>
      <c r="G1090" s="5">
        <f t="shared" si="65"/>
        <v>15.58706731987481</v>
      </c>
      <c r="H1090" s="4">
        <v>4508992</v>
      </c>
      <c r="I1090" s="4">
        <f t="shared" si="66"/>
        <v>15.321584183172329</v>
      </c>
      <c r="J1090" s="4">
        <v>17.367000000000001</v>
      </c>
      <c r="K1090" s="11">
        <f t="shared" si="67"/>
        <v>2.8545718537649774</v>
      </c>
    </row>
    <row r="1091" spans="1:11" x14ac:dyDescent="0.35">
      <c r="A1091">
        <v>28</v>
      </c>
      <c r="B1091" s="4" t="s">
        <v>37</v>
      </c>
      <c r="C1091" s="4">
        <v>1983</v>
      </c>
      <c r="D1091" s="5">
        <v>3506347800</v>
      </c>
      <c r="E1091" s="5">
        <f t="shared" ref="E1091:E1154" si="68">LN(D1091)</f>
        <v>21.977840819894404</v>
      </c>
      <c r="F1091" s="5">
        <v>28080000</v>
      </c>
      <c r="G1091" s="5">
        <f t="shared" ref="G1091:G1154" si="69">LN(F1091)</f>
        <v>17.150568137121883</v>
      </c>
      <c r="H1091" s="4">
        <v>4689680</v>
      </c>
      <c r="I1091" s="4">
        <f t="shared" ref="I1091:I1154" si="70">LN(H1091)</f>
        <v>15.360874907817486</v>
      </c>
      <c r="J1091" s="4">
        <v>13.314299999999999</v>
      </c>
      <c r="K1091" s="11">
        <f t="shared" ref="K1091:K1154" si="71">LN(J1091)</f>
        <v>2.58883864559703</v>
      </c>
    </row>
    <row r="1092" spans="1:11" x14ac:dyDescent="0.35">
      <c r="A1092">
        <v>28</v>
      </c>
      <c r="B1092" s="4" t="s">
        <v>37</v>
      </c>
      <c r="C1092" s="4">
        <v>1984</v>
      </c>
      <c r="D1092" s="5">
        <v>3661683400</v>
      </c>
      <c r="E1092" s="5">
        <f t="shared" si="68"/>
        <v>22.021188823972434</v>
      </c>
      <c r="F1092" s="5">
        <v>12360000</v>
      </c>
      <c r="G1092" s="5">
        <f t="shared" si="69"/>
        <v>16.329976009993818</v>
      </c>
      <c r="H1092" s="4">
        <v>4782219</v>
      </c>
      <c r="I1092" s="4">
        <f t="shared" si="70"/>
        <v>15.380415222689535</v>
      </c>
      <c r="J1092" s="4">
        <v>11.507199999999999</v>
      </c>
      <c r="K1092" s="11">
        <f t="shared" si="71"/>
        <v>2.4429729264150546</v>
      </c>
    </row>
    <row r="1093" spans="1:11" x14ac:dyDescent="0.35">
      <c r="A1093">
        <v>28</v>
      </c>
      <c r="B1093" s="4" t="s">
        <v>37</v>
      </c>
      <c r="C1093" s="4">
        <v>1985</v>
      </c>
      <c r="D1093" s="5">
        <v>3800368600</v>
      </c>
      <c r="E1093" s="5">
        <f t="shared" si="68"/>
        <v>22.058363898974555</v>
      </c>
      <c r="F1093" s="5">
        <v>12400000</v>
      </c>
      <c r="G1093" s="5">
        <f t="shared" si="69"/>
        <v>16.333207030575267</v>
      </c>
      <c r="H1093" s="4">
        <v>4876757</v>
      </c>
      <c r="I1093" s="4">
        <f t="shared" si="70"/>
        <v>15.39999100773832</v>
      </c>
      <c r="J1093" s="4">
        <v>22.328399999999998</v>
      </c>
      <c r="K1093" s="11">
        <f t="shared" si="71"/>
        <v>3.105859410799459</v>
      </c>
    </row>
    <row r="1094" spans="1:11" x14ac:dyDescent="0.35">
      <c r="A1094">
        <v>28</v>
      </c>
      <c r="B1094" s="4" t="s">
        <v>37</v>
      </c>
      <c r="C1094" s="4">
        <v>1986</v>
      </c>
      <c r="D1094" s="5">
        <v>3771663200</v>
      </c>
      <c r="E1094" s="5">
        <f t="shared" si="68"/>
        <v>22.050781908229485</v>
      </c>
      <c r="F1094" s="5">
        <v>24133631</v>
      </c>
      <c r="G1094" s="5">
        <f t="shared" si="69"/>
        <v>16.999116902865911</v>
      </c>
      <c r="H1094" s="4">
        <v>4970788</v>
      </c>
      <c r="I1094" s="4">
        <f t="shared" si="70"/>
        <v>15.419088936812729</v>
      </c>
      <c r="J1094" s="4">
        <v>31.934999999999999</v>
      </c>
      <c r="K1094" s="11">
        <f t="shared" si="71"/>
        <v>3.4637025870135525</v>
      </c>
    </row>
    <row r="1095" spans="1:11" x14ac:dyDescent="0.35">
      <c r="A1095">
        <v>28</v>
      </c>
      <c r="B1095" s="4" t="s">
        <v>37</v>
      </c>
      <c r="C1095" s="4">
        <v>1987</v>
      </c>
      <c r="D1095" s="5">
        <v>3958045800</v>
      </c>
      <c r="E1095" s="5">
        <f t="shared" si="68"/>
        <v>22.099016255560596</v>
      </c>
      <c r="F1095" s="5">
        <v>18320000</v>
      </c>
      <c r="G1095" s="5">
        <f t="shared" si="69"/>
        <v>16.723503917210259</v>
      </c>
      <c r="H1095" s="4">
        <v>5067200</v>
      </c>
      <c r="I1095" s="4">
        <f t="shared" si="70"/>
        <v>15.438298954766513</v>
      </c>
      <c r="J1095" s="4">
        <v>24.8645</v>
      </c>
      <c r="K1095" s="11">
        <f t="shared" si="71"/>
        <v>3.213441083378155</v>
      </c>
    </row>
    <row r="1096" spans="1:11" x14ac:dyDescent="0.35">
      <c r="A1096">
        <v>28</v>
      </c>
      <c r="B1096" s="4" t="s">
        <v>37</v>
      </c>
      <c r="C1096" s="4">
        <v>1988</v>
      </c>
      <c r="D1096" s="5">
        <v>4189880000</v>
      </c>
      <c r="E1096" s="5">
        <f t="shared" si="68"/>
        <v>22.155937930852197</v>
      </c>
      <c r="F1096" s="5">
        <v>16960000</v>
      </c>
      <c r="G1096" s="5">
        <f t="shared" si="69"/>
        <v>16.646368188328029</v>
      </c>
      <c r="H1096" s="4">
        <v>5170440</v>
      </c>
      <c r="I1096" s="4">
        <f t="shared" si="70"/>
        <v>15.458468349246248</v>
      </c>
      <c r="J1096" s="4">
        <v>19.761199999999999</v>
      </c>
      <c r="K1096" s="11">
        <f t="shared" si="71"/>
        <v>2.9837204192207456</v>
      </c>
    </row>
    <row r="1097" spans="1:11" x14ac:dyDescent="0.35">
      <c r="A1097">
        <v>28</v>
      </c>
      <c r="B1097" s="4" t="s">
        <v>37</v>
      </c>
      <c r="C1097" s="4">
        <v>1989</v>
      </c>
      <c r="D1097" s="5">
        <v>4372215300</v>
      </c>
      <c r="E1097" s="5">
        <f t="shared" si="68"/>
        <v>22.198535651244903</v>
      </c>
      <c r="F1097" s="5">
        <v>14360000</v>
      </c>
      <c r="G1097" s="5">
        <f t="shared" si="69"/>
        <v>16.479957121584352</v>
      </c>
      <c r="H1097" s="4">
        <v>5270825</v>
      </c>
      <c r="I1097" s="4">
        <f t="shared" si="70"/>
        <v>15.477697454754985</v>
      </c>
      <c r="J1097" s="4">
        <v>17.6341</v>
      </c>
      <c r="K1097" s="11">
        <f t="shared" si="71"/>
        <v>2.8698345275118613</v>
      </c>
    </row>
    <row r="1098" spans="1:11" x14ac:dyDescent="0.35">
      <c r="A1098">
        <v>28</v>
      </c>
      <c r="B1098" s="4" t="s">
        <v>37</v>
      </c>
      <c r="C1098" s="4">
        <v>1990</v>
      </c>
      <c r="D1098" s="5">
        <v>4817542204</v>
      </c>
      <c r="E1098" s="5">
        <f t="shared" si="68"/>
        <v>22.29552971877488</v>
      </c>
      <c r="F1098" s="5">
        <v>1898272</v>
      </c>
      <c r="G1098" s="5">
        <f t="shared" si="69"/>
        <v>14.456454556630341</v>
      </c>
      <c r="H1098" s="4">
        <v>5367179</v>
      </c>
      <c r="I1098" s="4">
        <f t="shared" si="70"/>
        <v>15.495813002568518</v>
      </c>
      <c r="J1098" s="4">
        <v>23.999199999999998</v>
      </c>
      <c r="K1098" s="11">
        <f t="shared" si="71"/>
        <v>3.1780204964590442</v>
      </c>
    </row>
    <row r="1099" spans="1:11" x14ac:dyDescent="0.35">
      <c r="A1099">
        <v>28</v>
      </c>
      <c r="B1099" s="4" t="s">
        <v>37</v>
      </c>
      <c r="C1099" s="4">
        <v>1991</v>
      </c>
      <c r="D1099" s="5">
        <v>5252342400</v>
      </c>
      <c r="E1099" s="5">
        <f t="shared" si="68"/>
        <v>22.38193998547364</v>
      </c>
      <c r="F1099" s="5">
        <v>25180498</v>
      </c>
      <c r="G1099" s="5">
        <f t="shared" si="69"/>
        <v>17.041580363986171</v>
      </c>
      <c r="H1099" s="4">
        <v>5461070</v>
      </c>
      <c r="I1099" s="4">
        <f t="shared" si="70"/>
        <v>15.51315529921731</v>
      </c>
      <c r="J1099" s="4">
        <v>14.402699999999999</v>
      </c>
      <c r="K1099" s="11">
        <f t="shared" si="71"/>
        <v>2.667415689006027</v>
      </c>
    </row>
    <row r="1100" spans="1:11" x14ac:dyDescent="0.35">
      <c r="A1100">
        <v>28</v>
      </c>
      <c r="B1100" s="4" t="s">
        <v>37</v>
      </c>
      <c r="C1100" s="4">
        <v>1992</v>
      </c>
      <c r="D1100" s="5">
        <v>5813399300</v>
      </c>
      <c r="E1100" s="5">
        <f t="shared" si="68"/>
        <v>22.483431314171817</v>
      </c>
      <c r="F1100" s="5">
        <v>15309479</v>
      </c>
      <c r="G1100" s="5">
        <f t="shared" si="69"/>
        <v>16.543982737009109</v>
      </c>
      <c r="H1100" s="4">
        <v>5552206</v>
      </c>
      <c r="I1100" s="4">
        <f t="shared" si="70"/>
        <v>15.529705884226848</v>
      </c>
      <c r="J1100" s="4">
        <v>11.214499999999999</v>
      </c>
      <c r="K1100" s="11">
        <f t="shared" si="71"/>
        <v>2.4172075838307432</v>
      </c>
    </row>
    <row r="1101" spans="1:11" x14ac:dyDescent="0.35">
      <c r="A1101">
        <v>28</v>
      </c>
      <c r="B1101" s="4" t="s">
        <v>37</v>
      </c>
      <c r="C1101" s="4">
        <v>1993</v>
      </c>
      <c r="D1101" s="5">
        <v>6680269200</v>
      </c>
      <c r="E1101" s="5">
        <f t="shared" si="68"/>
        <v>22.622424123084166</v>
      </c>
      <c r="F1101" s="5">
        <v>16432044</v>
      </c>
      <c r="G1101" s="5">
        <f t="shared" si="69"/>
        <v>16.614743888848935</v>
      </c>
      <c r="H1101" s="4">
        <v>5630987</v>
      </c>
      <c r="I1101" s="4">
        <f t="shared" si="70"/>
        <v>15.543795295585538</v>
      </c>
      <c r="J1101" s="4">
        <v>18.506699999999999</v>
      </c>
      <c r="K1101" s="11">
        <f t="shared" si="71"/>
        <v>2.9181328286815549</v>
      </c>
    </row>
    <row r="1102" spans="1:11" x14ac:dyDescent="0.35">
      <c r="A1102">
        <v>28</v>
      </c>
      <c r="B1102" s="4" t="s">
        <v>37</v>
      </c>
      <c r="C1102" s="4">
        <v>1995</v>
      </c>
      <c r="D1102" s="5">
        <v>8921947100</v>
      </c>
      <c r="E1102" s="5">
        <f t="shared" si="68"/>
        <v>22.91178004447104</v>
      </c>
      <c r="F1102" s="5">
        <v>38037220</v>
      </c>
      <c r="G1102" s="5">
        <f t="shared" si="69"/>
        <v>17.454075712003515</v>
      </c>
      <c r="H1102" s="4">
        <v>5748195</v>
      </c>
      <c r="I1102" s="4">
        <f t="shared" si="70"/>
        <v>15.564396450449042</v>
      </c>
      <c r="J1102" s="4">
        <v>10.0297</v>
      </c>
      <c r="K1102" s="11">
        <f t="shared" si="71"/>
        <v>2.3055506912573307</v>
      </c>
    </row>
    <row r="1103" spans="1:11" x14ac:dyDescent="0.35">
      <c r="A1103">
        <v>28</v>
      </c>
      <c r="B1103" s="4" t="s">
        <v>37</v>
      </c>
      <c r="C1103" s="4">
        <v>1997</v>
      </c>
      <c r="D1103" s="5">
        <v>10221705900</v>
      </c>
      <c r="E1103" s="5">
        <f t="shared" si="68"/>
        <v>23.04777932560096</v>
      </c>
      <c r="F1103" s="5">
        <v>59043540</v>
      </c>
      <c r="G1103" s="5">
        <f t="shared" si="69"/>
        <v>17.893785695808596</v>
      </c>
      <c r="H1103" s="4">
        <v>5842638</v>
      </c>
      <c r="I1103" s="4">
        <f t="shared" si="70"/>
        <v>15.580692965141875</v>
      </c>
      <c r="J1103" s="4">
        <v>4.4901400000000002</v>
      </c>
      <c r="K1103" s="11">
        <f t="shared" si="71"/>
        <v>1.5018838816689553</v>
      </c>
    </row>
    <row r="1104" spans="1:11" x14ac:dyDescent="0.35">
      <c r="A1104">
        <v>28</v>
      </c>
      <c r="B1104" s="4" t="s">
        <v>37</v>
      </c>
      <c r="C1104" s="4">
        <v>1998</v>
      </c>
      <c r="D1104" s="5">
        <v>10936669900</v>
      </c>
      <c r="E1104" s="5">
        <f t="shared" si="68"/>
        <v>23.115387190892839</v>
      </c>
      <c r="F1104" s="5">
        <v>1102684160</v>
      </c>
      <c r="G1104" s="5">
        <f t="shared" si="69"/>
        <v>20.821013189884642</v>
      </c>
      <c r="H1104" s="4">
        <v>5885083</v>
      </c>
      <c r="I1104" s="4">
        <f t="shared" si="70"/>
        <v>15.587931402230415</v>
      </c>
      <c r="J1104" s="4">
        <v>2.5470600000000001</v>
      </c>
      <c r="K1104" s="11">
        <f t="shared" si="71"/>
        <v>0.93493975284588593</v>
      </c>
    </row>
    <row r="1105" spans="1:11" x14ac:dyDescent="0.35">
      <c r="A1105">
        <v>28</v>
      </c>
      <c r="B1105" s="4" t="s">
        <v>37</v>
      </c>
      <c r="C1105" s="4">
        <v>1999</v>
      </c>
      <c r="D1105" s="5">
        <v>11284197000</v>
      </c>
      <c r="E1105" s="5">
        <f t="shared" si="68"/>
        <v>23.146669088281868</v>
      </c>
      <c r="F1105" s="5">
        <v>215800000</v>
      </c>
      <c r="G1105" s="5">
        <f t="shared" si="69"/>
        <v>19.189862610788307</v>
      </c>
      <c r="H1105" s="4">
        <v>5923852</v>
      </c>
      <c r="I1105" s="4">
        <f t="shared" si="70"/>
        <v>15.594497470938229</v>
      </c>
      <c r="J1105" s="4">
        <v>0.51482700000000003</v>
      </c>
      <c r="K1105" s="11">
        <f t="shared" si="71"/>
        <v>-0.66392435708304265</v>
      </c>
    </row>
    <row r="1106" spans="1:11" x14ac:dyDescent="0.35">
      <c r="A1106">
        <v>28</v>
      </c>
      <c r="B1106" s="4" t="s">
        <v>37</v>
      </c>
      <c r="C1106" s="4">
        <v>2000</v>
      </c>
      <c r="D1106" s="5">
        <v>11784927700</v>
      </c>
      <c r="E1106" s="5">
        <f t="shared" si="68"/>
        <v>23.190087238398419</v>
      </c>
      <c r="F1106" s="5">
        <v>173400000</v>
      </c>
      <c r="G1106" s="5">
        <f t="shared" si="69"/>
        <v>18.971111622310715</v>
      </c>
      <c r="H1106" s="4">
        <v>5958482</v>
      </c>
      <c r="I1106" s="4">
        <f t="shared" si="70"/>
        <v>15.600326308613914</v>
      </c>
      <c r="J1106" s="4">
        <v>2.27129</v>
      </c>
      <c r="K1106" s="11">
        <f t="shared" si="71"/>
        <v>0.82034795202060506</v>
      </c>
    </row>
    <row r="1107" spans="1:11" x14ac:dyDescent="0.35">
      <c r="A1107">
        <v>28</v>
      </c>
      <c r="B1107" s="4" t="s">
        <v>37</v>
      </c>
      <c r="C1107" s="4">
        <v>2001</v>
      </c>
      <c r="D1107" s="5">
        <v>12282533600</v>
      </c>
      <c r="E1107" s="5">
        <f t="shared" si="68"/>
        <v>23.231444057602765</v>
      </c>
      <c r="F1107" s="5">
        <v>278900000</v>
      </c>
      <c r="G1107" s="5">
        <f t="shared" si="69"/>
        <v>19.446363852597717</v>
      </c>
      <c r="H1107" s="4">
        <v>5988095</v>
      </c>
      <c r="I1107" s="4">
        <f t="shared" si="70"/>
        <v>15.605283889459267</v>
      </c>
      <c r="J1107" s="4">
        <v>3.75082</v>
      </c>
      <c r="K1107" s="11">
        <f t="shared" si="71"/>
        <v>1.3219744827449151</v>
      </c>
    </row>
    <row r="1108" spans="1:11" x14ac:dyDescent="0.35">
      <c r="A1108">
        <v>28</v>
      </c>
      <c r="B1108" s="4" t="s">
        <v>37</v>
      </c>
      <c r="C1108" s="4">
        <v>2002</v>
      </c>
      <c r="D1108" s="5">
        <v>12664190300</v>
      </c>
      <c r="E1108" s="5">
        <f t="shared" si="68"/>
        <v>23.262044186259978</v>
      </c>
      <c r="F1108" s="5">
        <v>470000000</v>
      </c>
      <c r="G1108" s="5">
        <f t="shared" si="69"/>
        <v>19.96824325266838</v>
      </c>
      <c r="H1108" s="4">
        <v>6011275</v>
      </c>
      <c r="I1108" s="4">
        <f t="shared" si="70"/>
        <v>15.609147430434149</v>
      </c>
      <c r="J1108" s="4">
        <v>1.8655299999999999</v>
      </c>
      <c r="K1108" s="11">
        <f t="shared" si="71"/>
        <v>0.62354519502926598</v>
      </c>
    </row>
    <row r="1109" spans="1:11" x14ac:dyDescent="0.35">
      <c r="A1109">
        <v>28</v>
      </c>
      <c r="B1109" s="4" t="s">
        <v>37</v>
      </c>
      <c r="C1109" s="4">
        <v>2003</v>
      </c>
      <c r="D1109" s="5">
        <v>13243892200</v>
      </c>
      <c r="E1109" s="5">
        <f t="shared" si="68"/>
        <v>23.306802317063401</v>
      </c>
      <c r="F1109" s="5">
        <v>141200000</v>
      </c>
      <c r="G1109" s="5">
        <f t="shared" si="69"/>
        <v>18.765687883023414</v>
      </c>
      <c r="H1109" s="4">
        <v>6026849</v>
      </c>
      <c r="I1109" s="4">
        <f t="shared" si="70"/>
        <v>15.611734878227317</v>
      </c>
      <c r="J1109" s="4">
        <v>2.12039</v>
      </c>
      <c r="K1109" s="11">
        <f t="shared" si="71"/>
        <v>0.7516000340290897</v>
      </c>
    </row>
    <row r="1110" spans="1:11" x14ac:dyDescent="0.35">
      <c r="A1110">
        <v>28</v>
      </c>
      <c r="B1110" s="4" t="s">
        <v>37</v>
      </c>
      <c r="C1110" s="4">
        <v>2004</v>
      </c>
      <c r="D1110" s="5">
        <v>13724810900</v>
      </c>
      <c r="E1110" s="5">
        <f t="shared" si="68"/>
        <v>23.342471046469313</v>
      </c>
      <c r="F1110" s="5">
        <v>363270000</v>
      </c>
      <c r="G1110" s="5">
        <f t="shared" si="69"/>
        <v>19.710656917398659</v>
      </c>
      <c r="H1110" s="4">
        <v>6035655</v>
      </c>
      <c r="I1110" s="4">
        <f t="shared" si="70"/>
        <v>15.613194940178696</v>
      </c>
      <c r="J1110" s="4">
        <v>4.4519399999999996</v>
      </c>
      <c r="K1110" s="11">
        <f t="shared" si="71"/>
        <v>1.4933399562335328</v>
      </c>
    </row>
    <row r="1111" spans="1:11" x14ac:dyDescent="0.35">
      <c r="A1111">
        <v>28</v>
      </c>
      <c r="B1111" s="4" t="s">
        <v>37</v>
      </c>
      <c r="C1111" s="4">
        <v>2005</v>
      </c>
      <c r="D1111" s="5">
        <v>14698000000</v>
      </c>
      <c r="E1111" s="5">
        <f t="shared" si="68"/>
        <v>23.410977267053092</v>
      </c>
      <c r="F1111" s="5">
        <v>511140000</v>
      </c>
      <c r="G1111" s="5">
        <f t="shared" si="69"/>
        <v>20.052154083247078</v>
      </c>
      <c r="H1111" s="4">
        <v>6037817</v>
      </c>
      <c r="I1111" s="4">
        <f t="shared" si="70"/>
        <v>15.6135530807406</v>
      </c>
      <c r="J1111" s="4">
        <v>4.69095</v>
      </c>
      <c r="K1111" s="11">
        <f t="shared" si="71"/>
        <v>1.5456351205813519</v>
      </c>
    </row>
    <row r="1112" spans="1:11" x14ac:dyDescent="0.35">
      <c r="A1112">
        <v>28</v>
      </c>
      <c r="B1112" s="4" t="s">
        <v>37</v>
      </c>
      <c r="C1112" s="4">
        <v>2006</v>
      </c>
      <c r="D1112" s="5">
        <v>15999890000</v>
      </c>
      <c r="E1112" s="5">
        <f t="shared" si="68"/>
        <v>23.495847684162559</v>
      </c>
      <c r="F1112" s="5">
        <v>241130000</v>
      </c>
      <c r="G1112" s="5">
        <f t="shared" si="69"/>
        <v>19.300846765107888</v>
      </c>
      <c r="H1112" s="4">
        <v>6034436</v>
      </c>
      <c r="I1112" s="4">
        <f t="shared" si="70"/>
        <v>15.612992953299866</v>
      </c>
      <c r="J1112" s="4">
        <v>4.0371199999999998</v>
      </c>
      <c r="K1112" s="11">
        <f t="shared" si="71"/>
        <v>1.3955315664723724</v>
      </c>
    </row>
    <row r="1113" spans="1:11" x14ac:dyDescent="0.35">
      <c r="A1113">
        <v>28</v>
      </c>
      <c r="B1113" s="4" t="s">
        <v>37</v>
      </c>
      <c r="C1113" s="4">
        <v>2007</v>
      </c>
      <c r="D1113" s="5">
        <v>17011750000</v>
      </c>
      <c r="E1113" s="5">
        <f t="shared" si="68"/>
        <v>23.557170118720766</v>
      </c>
      <c r="F1113" s="5">
        <v>1550509952</v>
      </c>
      <c r="G1113" s="5">
        <f t="shared" si="69"/>
        <v>21.161849715058832</v>
      </c>
      <c r="H1113" s="4">
        <v>6044131</v>
      </c>
      <c r="I1113" s="4">
        <f t="shared" si="70"/>
        <v>15.614598276527703</v>
      </c>
      <c r="J1113" s="4">
        <v>4.5780900000000004</v>
      </c>
      <c r="K1113" s="11">
        <f t="shared" si="71"/>
        <v>1.5212818805769774</v>
      </c>
    </row>
    <row r="1114" spans="1:11" x14ac:dyDescent="0.35">
      <c r="A1114">
        <v>28</v>
      </c>
      <c r="B1114" s="4" t="s">
        <v>37</v>
      </c>
      <c r="C1114" s="4">
        <v>2008</v>
      </c>
      <c r="D1114" s="5">
        <v>17986890000</v>
      </c>
      <c r="E1114" s="5">
        <f t="shared" si="68"/>
        <v>23.612908996145663</v>
      </c>
      <c r="F1114" s="5">
        <v>903049984</v>
      </c>
      <c r="G1114" s="5">
        <f t="shared" si="69"/>
        <v>20.621288463116212</v>
      </c>
      <c r="H1114" s="4">
        <v>6068099</v>
      </c>
      <c r="I1114" s="4">
        <f t="shared" si="70"/>
        <v>15.618555934413054</v>
      </c>
      <c r="J1114" s="4">
        <v>6.7079199999999997</v>
      </c>
      <c r="K1114" s="11">
        <f t="shared" si="71"/>
        <v>1.9032889178314087</v>
      </c>
    </row>
    <row r="1115" spans="1:11" x14ac:dyDescent="0.35">
      <c r="A1115">
        <v>28</v>
      </c>
      <c r="B1115" s="4" t="s">
        <v>37</v>
      </c>
      <c r="C1115" s="4">
        <v>2009</v>
      </c>
      <c r="D1115" s="5">
        <v>17601620000</v>
      </c>
      <c r="E1115" s="5">
        <f t="shared" si="68"/>
        <v>23.59125678020914</v>
      </c>
      <c r="F1115" s="5">
        <v>368729984</v>
      </c>
      <c r="G1115" s="5">
        <f t="shared" si="69"/>
        <v>19.72557518346709</v>
      </c>
      <c r="H1115" s="4">
        <v>6091188</v>
      </c>
      <c r="I1115" s="4">
        <f t="shared" si="70"/>
        <v>15.622353694553269</v>
      </c>
      <c r="J1115" s="4">
        <v>1.0559499999999999</v>
      </c>
      <c r="K1115" s="11">
        <f t="shared" si="71"/>
        <v>5.4440835678246299E-2</v>
      </c>
    </row>
    <row r="1116" spans="1:11" x14ac:dyDescent="0.35">
      <c r="A1116">
        <v>28</v>
      </c>
      <c r="B1116" s="4" t="s">
        <v>37</v>
      </c>
      <c r="C1116" s="4">
        <v>2011</v>
      </c>
      <c r="D1116" s="5">
        <v>20283780000</v>
      </c>
      <c r="E1116" s="5">
        <f t="shared" si="68"/>
        <v>23.733087388833379</v>
      </c>
      <c r="F1116" s="5">
        <v>122500008</v>
      </c>
      <c r="G1116" s="5">
        <f t="shared" si="69"/>
        <v>18.623621653255174</v>
      </c>
      <c r="H1116" s="4">
        <v>6137349</v>
      </c>
      <c r="I1116" s="4">
        <f t="shared" si="70"/>
        <v>15.629903447930934</v>
      </c>
      <c r="J1116" s="4">
        <v>5.1289199999999999</v>
      </c>
      <c r="K1116" s="11">
        <f t="shared" si="71"/>
        <v>1.6348951107031131</v>
      </c>
    </row>
    <row r="1117" spans="1:11" x14ac:dyDescent="0.35">
      <c r="A1117">
        <v>28</v>
      </c>
      <c r="B1117" s="4" t="s">
        <v>37</v>
      </c>
      <c r="C1117" s="4">
        <v>2012</v>
      </c>
      <c r="D1117" s="5">
        <v>21386150000</v>
      </c>
      <c r="E1117" s="5">
        <f t="shared" si="68"/>
        <v>23.786009353190629</v>
      </c>
      <c r="F1117" s="5">
        <v>430126688</v>
      </c>
      <c r="G1117" s="5">
        <f t="shared" si="69"/>
        <v>19.879590346514789</v>
      </c>
      <c r="H1117" s="4">
        <v>6161289</v>
      </c>
      <c r="I1117" s="4">
        <f t="shared" si="70"/>
        <v>15.633796566866049</v>
      </c>
      <c r="J1117" s="4">
        <v>1.72973</v>
      </c>
      <c r="K1117" s="11">
        <f t="shared" si="71"/>
        <v>0.54796532696543521</v>
      </c>
    </row>
    <row r="1118" spans="1:11" x14ac:dyDescent="0.35">
      <c r="A1118">
        <v>28</v>
      </c>
      <c r="B1118" s="4" t="s">
        <v>37</v>
      </c>
      <c r="C1118" s="4">
        <v>2013</v>
      </c>
      <c r="D1118" s="5">
        <v>21990960000</v>
      </c>
      <c r="E1118" s="5">
        <f t="shared" si="68"/>
        <v>23.813897296767543</v>
      </c>
      <c r="F1118" s="5">
        <v>245179104</v>
      </c>
      <c r="G1118" s="5">
        <f t="shared" si="69"/>
        <v>19.317499538166494</v>
      </c>
      <c r="H1118" s="4">
        <v>6185642</v>
      </c>
      <c r="I1118" s="4">
        <f t="shared" si="70"/>
        <v>15.637741357936884</v>
      </c>
      <c r="J1118" s="4">
        <v>0.75766900000000004</v>
      </c>
      <c r="K1118" s="11">
        <f t="shared" si="71"/>
        <v>-0.27750866417200121</v>
      </c>
    </row>
    <row r="1119" spans="1:11" x14ac:dyDescent="0.35">
      <c r="A1119">
        <v>28</v>
      </c>
      <c r="B1119" s="4" t="s">
        <v>37</v>
      </c>
      <c r="C1119" s="4">
        <v>2014</v>
      </c>
      <c r="D1119" s="5">
        <v>22593470000</v>
      </c>
      <c r="E1119" s="5">
        <f t="shared" si="68"/>
        <v>23.840926763420914</v>
      </c>
      <c r="F1119" s="5">
        <v>506295970</v>
      </c>
      <c r="G1119" s="5">
        <f t="shared" si="69"/>
        <v>20.042631977200777</v>
      </c>
      <c r="H1119" s="4">
        <v>6209526</v>
      </c>
      <c r="I1119" s="4">
        <f t="shared" si="70"/>
        <v>15.641595122494078</v>
      </c>
      <c r="J1119" s="4">
        <v>1.14134</v>
      </c>
      <c r="K1119" s="11">
        <f t="shared" si="71"/>
        <v>0.13220301071582205</v>
      </c>
    </row>
    <row r="1120" spans="1:11" x14ac:dyDescent="0.35">
      <c r="A1120">
        <v>28</v>
      </c>
      <c r="B1120" s="4" t="s">
        <v>37</v>
      </c>
      <c r="C1120" s="4">
        <v>2016</v>
      </c>
      <c r="D1120" s="5">
        <v>24191430000</v>
      </c>
      <c r="E1120" s="5">
        <f t="shared" si="68"/>
        <v>23.909264275158019</v>
      </c>
      <c r="F1120" s="5">
        <v>479469376</v>
      </c>
      <c r="G1120" s="5">
        <f t="shared" si="69"/>
        <v>19.988190583720581</v>
      </c>
      <c r="H1120" s="4">
        <v>6250510</v>
      </c>
      <c r="I1120" s="4">
        <f t="shared" si="70"/>
        <v>15.648173618383485</v>
      </c>
      <c r="J1120" s="4">
        <v>0.60404899999999995</v>
      </c>
      <c r="K1120" s="11">
        <f t="shared" si="71"/>
        <v>-0.50409995851002964</v>
      </c>
    </row>
    <row r="1121" spans="1:11" x14ac:dyDescent="0.35">
      <c r="A1121">
        <v>28</v>
      </c>
      <c r="B1121" s="4" t="s">
        <v>37</v>
      </c>
      <c r="C1121" s="4">
        <v>2017</v>
      </c>
      <c r="D1121" s="5">
        <v>24979190000</v>
      </c>
      <c r="E1121" s="5">
        <f t="shared" si="68"/>
        <v>23.941308915177359</v>
      </c>
      <c r="F1121" s="5">
        <v>503801408</v>
      </c>
      <c r="G1121" s="5">
        <f t="shared" si="69"/>
        <v>20.037692716638706</v>
      </c>
      <c r="H1121" s="4">
        <v>6266654</v>
      </c>
      <c r="I1121" s="4">
        <f t="shared" si="70"/>
        <v>15.65075311785343</v>
      </c>
      <c r="J1121" s="4">
        <v>1.0123500000000001</v>
      </c>
      <c r="K1121" s="11">
        <f t="shared" si="71"/>
        <v>1.2274360875388222E-2</v>
      </c>
    </row>
    <row r="1122" spans="1:11" x14ac:dyDescent="0.35">
      <c r="A1122">
        <v>28</v>
      </c>
      <c r="B1122" s="4" t="s">
        <v>37</v>
      </c>
      <c r="C1122" s="4">
        <v>2018</v>
      </c>
      <c r="D1122" s="5">
        <v>26020850000</v>
      </c>
      <c r="E1122" s="5">
        <f t="shared" si="68"/>
        <v>23.982163976676304</v>
      </c>
      <c r="F1122" s="5">
        <v>412743968</v>
      </c>
      <c r="G1122" s="5">
        <f t="shared" si="69"/>
        <v>19.838338026484497</v>
      </c>
      <c r="H1122" s="4">
        <v>6276342</v>
      </c>
      <c r="I1122" s="4">
        <f t="shared" si="70"/>
        <v>15.652297884658193</v>
      </c>
      <c r="J1122" s="4">
        <v>1.09033</v>
      </c>
      <c r="K1122" s="11">
        <f t="shared" si="71"/>
        <v>8.6480402714402591E-2</v>
      </c>
    </row>
    <row r="1123" spans="1:11" x14ac:dyDescent="0.35">
      <c r="A1123">
        <v>28</v>
      </c>
      <c r="B1123" s="4" t="s">
        <v>37</v>
      </c>
      <c r="C1123" s="4">
        <v>2019</v>
      </c>
      <c r="D1123" s="5">
        <v>26881140000</v>
      </c>
      <c r="E1123" s="5">
        <f t="shared" si="68"/>
        <v>24.014690762416336</v>
      </c>
      <c r="F1123" s="5">
        <v>696287040</v>
      </c>
      <c r="G1123" s="5">
        <f t="shared" si="69"/>
        <v>20.361272547072602</v>
      </c>
      <c r="H1123" s="4">
        <v>6280217</v>
      </c>
      <c r="I1123" s="4">
        <f t="shared" si="70"/>
        <v>15.652915091987529</v>
      </c>
      <c r="J1123" s="4">
        <v>7.5324000000000002E-2</v>
      </c>
      <c r="K1123" s="11">
        <f t="shared" si="71"/>
        <v>-2.5859564698587421</v>
      </c>
    </row>
    <row r="1124" spans="1:11" x14ac:dyDescent="0.35">
      <c r="A1124">
        <v>28</v>
      </c>
      <c r="B1124" s="4" t="s">
        <v>37</v>
      </c>
      <c r="C1124" s="4">
        <v>2021</v>
      </c>
      <c r="D1124" s="5">
        <v>28736940000</v>
      </c>
      <c r="E1124" s="5">
        <f t="shared" si="68"/>
        <v>24.08144924011248</v>
      </c>
      <c r="F1124" s="5">
        <v>830501632</v>
      </c>
      <c r="G1124" s="5">
        <f t="shared" si="69"/>
        <v>20.53754045209697</v>
      </c>
      <c r="H1124" s="4">
        <v>6314167</v>
      </c>
      <c r="I1124" s="4">
        <f t="shared" si="70"/>
        <v>15.658306396910897</v>
      </c>
      <c r="J1124" s="4">
        <v>3.4669300000000001</v>
      </c>
      <c r="K1124" s="11">
        <f t="shared" si="71"/>
        <v>1.2432694761327472</v>
      </c>
    </row>
    <row r="1125" spans="1:11" x14ac:dyDescent="0.35">
      <c r="A1125">
        <v>29</v>
      </c>
      <c r="B1125" s="4" t="s">
        <v>38</v>
      </c>
      <c r="C1125" s="4">
        <v>1970</v>
      </c>
      <c r="D1125" s="5">
        <v>11357516987.540001</v>
      </c>
      <c r="E1125" s="5">
        <f t="shared" si="68"/>
        <v>23.153145651307916</v>
      </c>
      <c r="F1125" s="5">
        <v>18000000</v>
      </c>
      <c r="G1125" s="5">
        <f t="shared" si="69"/>
        <v>16.705882315860439</v>
      </c>
      <c r="H1125" s="4">
        <v>4606307</v>
      </c>
      <c r="I1125" s="4">
        <f t="shared" si="70"/>
        <v>15.342937009334401</v>
      </c>
      <c r="J1125" s="4">
        <v>2.7404199999999999</v>
      </c>
      <c r="K1125" s="11">
        <f t="shared" si="71"/>
        <v>1.0081111933246167</v>
      </c>
    </row>
    <row r="1126" spans="1:11" x14ac:dyDescent="0.35">
      <c r="A1126">
        <v>29</v>
      </c>
      <c r="B1126" s="4" t="s">
        <v>38</v>
      </c>
      <c r="C1126" s="4">
        <v>1971</v>
      </c>
      <c r="D1126" s="5">
        <v>12527405512.93</v>
      </c>
      <c r="E1126" s="5">
        <f t="shared" si="68"/>
        <v>23.251184522397331</v>
      </c>
      <c r="F1126" s="5">
        <v>25000000</v>
      </c>
      <c r="G1126" s="5">
        <f t="shared" si="69"/>
        <v>17.034386382832476</v>
      </c>
      <c r="H1126" s="4">
        <v>4612124</v>
      </c>
      <c r="I1126" s="4">
        <f t="shared" si="70"/>
        <v>15.344199046393003</v>
      </c>
      <c r="J1126" s="4">
        <v>6.4757699999999998</v>
      </c>
      <c r="K1126" s="11">
        <f t="shared" si="71"/>
        <v>1.8680675194342262</v>
      </c>
    </row>
    <row r="1127" spans="1:11" x14ac:dyDescent="0.35">
      <c r="A1127">
        <v>29</v>
      </c>
      <c r="B1127" s="4" t="s">
        <v>38</v>
      </c>
      <c r="C1127" s="4">
        <v>1972</v>
      </c>
      <c r="D1127" s="5">
        <v>14743186119.870001</v>
      </c>
      <c r="E1127" s="5">
        <f t="shared" si="68"/>
        <v>23.414046855021866</v>
      </c>
      <c r="F1127" s="5">
        <v>37000000</v>
      </c>
      <c r="G1127" s="5">
        <f t="shared" si="69"/>
        <v>17.426428470608499</v>
      </c>
      <c r="H1127" s="4">
        <v>4639657</v>
      </c>
      <c r="I1127" s="4">
        <f t="shared" si="70"/>
        <v>15.350150999056249</v>
      </c>
      <c r="J1127" s="4">
        <v>6.6624999999999996</v>
      </c>
      <c r="K1127" s="11">
        <f t="shared" si="71"/>
        <v>1.8964947894919628</v>
      </c>
    </row>
    <row r="1128" spans="1:11" x14ac:dyDescent="0.35">
      <c r="A1128">
        <v>29</v>
      </c>
      <c r="B1128" s="4" t="s">
        <v>38</v>
      </c>
      <c r="C1128" s="4">
        <v>1973</v>
      </c>
      <c r="D1128" s="5">
        <v>19472363466.630001</v>
      </c>
      <c r="E1128" s="5">
        <f t="shared" si="68"/>
        <v>23.692262039134363</v>
      </c>
      <c r="F1128" s="5">
        <v>13000000</v>
      </c>
      <c r="G1128" s="5">
        <f t="shared" si="69"/>
        <v>16.38045991542581</v>
      </c>
      <c r="H1128" s="4">
        <v>4666081</v>
      </c>
      <c r="I1128" s="4">
        <f t="shared" si="70"/>
        <v>15.355830091035639</v>
      </c>
      <c r="J1128" s="4">
        <v>10.7545</v>
      </c>
      <c r="K1128" s="11">
        <f t="shared" si="71"/>
        <v>2.3753242716343506</v>
      </c>
    </row>
    <row r="1129" spans="1:11" x14ac:dyDescent="0.35">
      <c r="A1129">
        <v>29</v>
      </c>
      <c r="B1129" s="4" t="s">
        <v>38</v>
      </c>
      <c r="C1129" s="4">
        <v>1974</v>
      </c>
      <c r="D1129" s="5">
        <v>24848821490.470001</v>
      </c>
      <c r="E1129" s="5">
        <f t="shared" si="68"/>
        <v>23.936076163433668</v>
      </c>
      <c r="F1129" s="5">
        <v>35000000</v>
      </c>
      <c r="G1129" s="5">
        <f t="shared" si="69"/>
        <v>17.370858619453688</v>
      </c>
      <c r="H1129" s="4">
        <v>4690574</v>
      </c>
      <c r="I1129" s="4">
        <f t="shared" si="70"/>
        <v>15.361065520993357</v>
      </c>
      <c r="J1129" s="4">
        <v>16.936399999999999</v>
      </c>
      <c r="K1129" s="11">
        <f t="shared" si="71"/>
        <v>2.829465151881478</v>
      </c>
    </row>
    <row r="1130" spans="1:11" x14ac:dyDescent="0.35">
      <c r="A1130">
        <v>29</v>
      </c>
      <c r="B1130" s="4" t="s">
        <v>38</v>
      </c>
      <c r="C1130" s="4">
        <v>1975</v>
      </c>
      <c r="D1130" s="5">
        <v>29472623242.279999</v>
      </c>
      <c r="E1130" s="5">
        <f t="shared" si="68"/>
        <v>24.106727643724323</v>
      </c>
      <c r="F1130" s="5">
        <v>68270105</v>
      </c>
      <c r="G1130" s="5">
        <f t="shared" si="69"/>
        <v>18.038982527404119</v>
      </c>
      <c r="H1130" s="4">
        <v>4711440</v>
      </c>
      <c r="I1130" s="4">
        <f t="shared" si="70"/>
        <v>15.365504151750025</v>
      </c>
      <c r="J1130" s="4">
        <v>17.811399999999999</v>
      </c>
      <c r="K1130" s="11">
        <f t="shared" si="71"/>
        <v>2.8798387017360239</v>
      </c>
    </row>
    <row r="1131" spans="1:11" x14ac:dyDescent="0.35">
      <c r="A1131">
        <v>29</v>
      </c>
      <c r="B1131" s="4" t="s">
        <v>38</v>
      </c>
      <c r="C1131" s="4">
        <v>1976</v>
      </c>
      <c r="D1131" s="5">
        <v>31849513771.349998</v>
      </c>
      <c r="E1131" s="5">
        <f t="shared" si="68"/>
        <v>24.184287952642403</v>
      </c>
      <c r="F1131" s="5">
        <v>57984171</v>
      </c>
      <c r="G1131" s="5">
        <f t="shared" si="69"/>
        <v>17.875680617469843</v>
      </c>
      <c r="H1131" s="4">
        <v>4725664</v>
      </c>
      <c r="I1131" s="4">
        <f t="shared" si="70"/>
        <v>15.368518638137219</v>
      </c>
      <c r="J1131" s="4">
        <v>14.342700000000001</v>
      </c>
      <c r="K1131" s="11">
        <f t="shared" si="71"/>
        <v>2.6632411019669973</v>
      </c>
    </row>
    <row r="1132" spans="1:11" x14ac:dyDescent="0.35">
      <c r="A1132">
        <v>29</v>
      </c>
      <c r="B1132" s="4" t="s">
        <v>38</v>
      </c>
      <c r="C1132" s="4">
        <v>1977</v>
      </c>
      <c r="D1132" s="5">
        <v>33499799321.23</v>
      </c>
      <c r="E1132" s="5">
        <f t="shared" si="68"/>
        <v>24.234805285348443</v>
      </c>
      <c r="F1132" s="5">
        <v>48060229</v>
      </c>
      <c r="G1132" s="5">
        <f t="shared" si="69"/>
        <v>17.687965553138483</v>
      </c>
      <c r="H1132" s="4">
        <v>4738902</v>
      </c>
      <c r="I1132" s="4">
        <f t="shared" si="70"/>
        <v>15.37131602126766</v>
      </c>
      <c r="J1132" s="4">
        <v>11.7933</v>
      </c>
      <c r="K1132" s="11">
        <f t="shared" si="71"/>
        <v>2.4675315736039103</v>
      </c>
    </row>
    <row r="1133" spans="1:11" x14ac:dyDescent="0.35">
      <c r="A1133">
        <v>29</v>
      </c>
      <c r="B1133" s="4" t="s">
        <v>38</v>
      </c>
      <c r="C1133" s="4">
        <v>1978</v>
      </c>
      <c r="D1133" s="5">
        <v>36256160288.809998</v>
      </c>
      <c r="E1133" s="5">
        <f t="shared" si="68"/>
        <v>24.313875142810755</v>
      </c>
      <c r="F1133" s="5">
        <v>33797155</v>
      </c>
      <c r="G1133" s="5">
        <f t="shared" si="69"/>
        <v>17.335887185312988</v>
      </c>
      <c r="H1133" s="4">
        <v>4752528</v>
      </c>
      <c r="I1133" s="4">
        <f t="shared" si="70"/>
        <v>15.374187244963347</v>
      </c>
      <c r="J1133" s="4">
        <v>7.7993499999999996</v>
      </c>
      <c r="K1133" s="11">
        <f t="shared" si="71"/>
        <v>2.0540403968897976</v>
      </c>
    </row>
    <row r="1134" spans="1:11" x14ac:dyDescent="0.35">
      <c r="A1134">
        <v>29</v>
      </c>
      <c r="B1134" s="4" t="s">
        <v>38</v>
      </c>
      <c r="C1134" s="4">
        <v>1979</v>
      </c>
      <c r="D1134" s="5">
        <v>44465255686.150002</v>
      </c>
      <c r="E1134" s="5">
        <f t="shared" si="68"/>
        <v>24.517973950060352</v>
      </c>
      <c r="F1134" s="5">
        <v>27528010</v>
      </c>
      <c r="G1134" s="5">
        <f t="shared" si="69"/>
        <v>17.13071458972588</v>
      </c>
      <c r="H1134" s="4">
        <v>4764690</v>
      </c>
      <c r="I1134" s="4">
        <f t="shared" si="70"/>
        <v>15.376743035241608</v>
      </c>
      <c r="J1134" s="4">
        <v>7.4669600000000003</v>
      </c>
      <c r="K1134" s="11">
        <f t="shared" si="71"/>
        <v>2.0104879551355066</v>
      </c>
    </row>
    <row r="1135" spans="1:11" x14ac:dyDescent="0.35">
      <c r="A1135">
        <v>29</v>
      </c>
      <c r="B1135" s="4" t="s">
        <v>38</v>
      </c>
      <c r="C1135" s="4">
        <v>1980</v>
      </c>
      <c r="D1135" s="5">
        <v>53645202422.699997</v>
      </c>
      <c r="E1135" s="5">
        <f t="shared" si="68"/>
        <v>24.705657878402967</v>
      </c>
      <c r="F1135" s="5">
        <v>27949721</v>
      </c>
      <c r="G1135" s="5">
        <f t="shared" si="69"/>
        <v>17.145917775404648</v>
      </c>
      <c r="H1135" s="4">
        <v>4779535</v>
      </c>
      <c r="I1135" s="4">
        <f t="shared" si="70"/>
        <v>15.379853819400871</v>
      </c>
      <c r="J1135" s="4">
        <v>11.5946</v>
      </c>
      <c r="K1135" s="11">
        <f t="shared" si="71"/>
        <v>2.45053947248415</v>
      </c>
    </row>
    <row r="1136" spans="1:11" x14ac:dyDescent="0.35">
      <c r="A1136">
        <v>29</v>
      </c>
      <c r="B1136" s="4" t="s">
        <v>38</v>
      </c>
      <c r="C1136" s="4">
        <v>1981</v>
      </c>
      <c r="D1136" s="5">
        <v>52448332874.07</v>
      </c>
      <c r="E1136" s="5">
        <f t="shared" si="68"/>
        <v>24.683094386232465</v>
      </c>
      <c r="F1136" s="5">
        <v>99646703</v>
      </c>
      <c r="G1136" s="5">
        <f t="shared" si="69"/>
        <v>18.417141518275429</v>
      </c>
      <c r="H1136" s="4">
        <v>4799964</v>
      </c>
      <c r="I1136" s="4">
        <f t="shared" si="70"/>
        <v>15.384118975849994</v>
      </c>
      <c r="J1136" s="4">
        <v>11.3058</v>
      </c>
      <c r="K1136" s="11">
        <f t="shared" si="71"/>
        <v>2.4253158683743625</v>
      </c>
    </row>
    <row r="1137" spans="1:11" x14ac:dyDescent="0.35">
      <c r="A1137">
        <v>29</v>
      </c>
      <c r="B1137" s="4" t="s">
        <v>38</v>
      </c>
      <c r="C1137" s="4">
        <v>1982</v>
      </c>
      <c r="D1137" s="5">
        <v>52797582336.25</v>
      </c>
      <c r="E1137" s="5">
        <f t="shared" si="68"/>
        <v>24.6897312375241</v>
      </c>
      <c r="F1137" s="5">
        <v>910574</v>
      </c>
      <c r="G1137" s="5">
        <f t="shared" si="69"/>
        <v>13.721830448872506</v>
      </c>
      <c r="H1137" s="4">
        <v>4826933</v>
      </c>
      <c r="I1137" s="4">
        <f t="shared" si="70"/>
        <v>15.389721834289411</v>
      </c>
      <c r="J1137" s="4">
        <v>9.5849299999999999</v>
      </c>
      <c r="K1137" s="11">
        <f t="shared" si="71"/>
        <v>2.2601920733932146</v>
      </c>
    </row>
    <row r="1138" spans="1:11" x14ac:dyDescent="0.35">
      <c r="A1138">
        <v>29</v>
      </c>
      <c r="B1138" s="4" t="s">
        <v>38</v>
      </c>
      <c r="C1138" s="4">
        <v>1983</v>
      </c>
      <c r="D1138" s="5">
        <v>50973526900.089996</v>
      </c>
      <c r="E1138" s="5">
        <f t="shared" si="68"/>
        <v>24.654572254511478</v>
      </c>
      <c r="F1138" s="5">
        <v>84470657</v>
      </c>
      <c r="G1138" s="5">
        <f t="shared" si="69"/>
        <v>18.251914777582748</v>
      </c>
      <c r="H1138" s="4">
        <v>4855787</v>
      </c>
      <c r="I1138" s="4">
        <f t="shared" si="70"/>
        <v>15.395681747497505</v>
      </c>
      <c r="J1138" s="4">
        <v>8.3662899999999993</v>
      </c>
      <c r="K1138" s="11">
        <f t="shared" si="71"/>
        <v>2.1242105365358825</v>
      </c>
    </row>
    <row r="1139" spans="1:11" x14ac:dyDescent="0.35">
      <c r="A1139">
        <v>29</v>
      </c>
      <c r="B1139" s="4" t="s">
        <v>38</v>
      </c>
      <c r="C1139" s="4">
        <v>1984</v>
      </c>
      <c r="D1139" s="5">
        <v>52888800949.739998</v>
      </c>
      <c r="E1139" s="5">
        <f t="shared" si="68"/>
        <v>24.691457451125231</v>
      </c>
      <c r="F1139" s="5">
        <v>136184676</v>
      </c>
      <c r="G1139" s="5">
        <f t="shared" si="69"/>
        <v>18.72952243433663</v>
      </c>
      <c r="H1139" s="4">
        <v>4881803</v>
      </c>
      <c r="I1139" s="4">
        <f t="shared" si="70"/>
        <v>15.401025176806241</v>
      </c>
      <c r="J1139" s="4">
        <v>7.0676600000000001</v>
      </c>
      <c r="K1139" s="11">
        <f t="shared" si="71"/>
        <v>1.9555294491691131</v>
      </c>
    </row>
    <row r="1140" spans="1:11" x14ac:dyDescent="0.35">
      <c r="A1140">
        <v>29</v>
      </c>
      <c r="B1140" s="4" t="s">
        <v>38</v>
      </c>
      <c r="C1140" s="4">
        <v>1985</v>
      </c>
      <c r="D1140" s="5">
        <v>55875863392.169998</v>
      </c>
      <c r="E1140" s="5">
        <f t="shared" si="68"/>
        <v>24.74639834196962</v>
      </c>
      <c r="F1140" s="5">
        <v>112511586</v>
      </c>
      <c r="G1140" s="5">
        <f t="shared" si="69"/>
        <v>18.538566760972653</v>
      </c>
      <c r="H1140" s="4">
        <v>4902206</v>
      </c>
      <c r="I1140" s="4">
        <f t="shared" si="70"/>
        <v>15.405195865851036</v>
      </c>
      <c r="J1140" s="4">
        <v>5.1956199999999999</v>
      </c>
      <c r="K1140" s="11">
        <f t="shared" si="71"/>
        <v>1.647815962954623</v>
      </c>
    </row>
    <row r="1141" spans="1:11" x14ac:dyDescent="0.35">
      <c r="A1141">
        <v>29</v>
      </c>
      <c r="B1141" s="4" t="s">
        <v>38</v>
      </c>
      <c r="C1141" s="4">
        <v>1986</v>
      </c>
      <c r="D1141" s="5">
        <v>73531550551.259995</v>
      </c>
      <c r="E1141" s="5">
        <f t="shared" si="68"/>
        <v>25.020980410260645</v>
      </c>
      <c r="F1141" s="5">
        <v>405308277</v>
      </c>
      <c r="G1141" s="5">
        <f t="shared" si="69"/>
        <v>19.82015851329971</v>
      </c>
      <c r="H1141" s="4">
        <v>4918154</v>
      </c>
      <c r="I1141" s="4">
        <f t="shared" si="70"/>
        <v>15.408443814810106</v>
      </c>
      <c r="J1141" s="4">
        <v>2.9335800000000001</v>
      </c>
      <c r="K1141" s="11">
        <f t="shared" si="71"/>
        <v>1.0762235201896997</v>
      </c>
    </row>
    <row r="1142" spans="1:11" x14ac:dyDescent="0.35">
      <c r="A1142">
        <v>29</v>
      </c>
      <c r="B1142" s="4" t="s">
        <v>38</v>
      </c>
      <c r="C1142" s="4">
        <v>1987</v>
      </c>
      <c r="D1142" s="5">
        <v>91594751792.240005</v>
      </c>
      <c r="E1142" s="5">
        <f t="shared" si="68"/>
        <v>25.240639812140543</v>
      </c>
      <c r="F1142" s="5">
        <v>273394048</v>
      </c>
      <c r="G1142" s="5">
        <f t="shared" si="69"/>
        <v>19.426424711717221</v>
      </c>
      <c r="H1142" s="4">
        <v>4932123</v>
      </c>
      <c r="I1142" s="4">
        <f t="shared" si="70"/>
        <v>15.411280082128146</v>
      </c>
      <c r="J1142" s="4">
        <v>4.1130300000000002</v>
      </c>
      <c r="K1142" s="11">
        <f t="shared" si="71"/>
        <v>1.4141599831677112</v>
      </c>
    </row>
    <row r="1143" spans="1:11" x14ac:dyDescent="0.35">
      <c r="A1143">
        <v>29</v>
      </c>
      <c r="B1143" s="4" t="s">
        <v>38</v>
      </c>
      <c r="C1143" s="4">
        <v>1988</v>
      </c>
      <c r="D1143" s="5">
        <v>109058990760.48</v>
      </c>
      <c r="E1143" s="5">
        <f t="shared" si="68"/>
        <v>25.415154772417278</v>
      </c>
      <c r="F1143" s="5">
        <v>531741376</v>
      </c>
      <c r="G1143" s="5">
        <f t="shared" si="69"/>
        <v>20.091667793765481</v>
      </c>
      <c r="H1143" s="4">
        <v>4946481</v>
      </c>
      <c r="I1143" s="4">
        <f t="shared" si="70"/>
        <v>15.414186972638269</v>
      </c>
      <c r="J1143" s="4">
        <v>5.0859300000000003</v>
      </c>
      <c r="K1143" s="11">
        <f t="shared" si="71"/>
        <v>1.6264779036334869</v>
      </c>
    </row>
    <row r="1144" spans="1:11" x14ac:dyDescent="0.35">
      <c r="A1144">
        <v>29</v>
      </c>
      <c r="B1144" s="4" t="s">
        <v>38</v>
      </c>
      <c r="C1144" s="4">
        <v>1989</v>
      </c>
      <c r="D1144" s="5">
        <v>119012054870.45</v>
      </c>
      <c r="E1144" s="5">
        <f t="shared" si="68"/>
        <v>25.502490626359648</v>
      </c>
      <c r="F1144" s="5">
        <v>490175831</v>
      </c>
      <c r="G1144" s="5">
        <f t="shared" si="69"/>
        <v>20.01027472347722</v>
      </c>
      <c r="H1144" s="4">
        <v>4964371</v>
      </c>
      <c r="I1144" s="4">
        <f t="shared" si="70"/>
        <v>15.417797160628306</v>
      </c>
      <c r="J1144" s="4">
        <v>6.5929099999999998</v>
      </c>
      <c r="K1144" s="11">
        <f t="shared" si="71"/>
        <v>1.885994829196187</v>
      </c>
    </row>
    <row r="1145" spans="1:11" x14ac:dyDescent="0.35">
      <c r="A1145">
        <v>29</v>
      </c>
      <c r="B1145" s="4" t="s">
        <v>38</v>
      </c>
      <c r="C1145" s="4">
        <v>1990</v>
      </c>
      <c r="D1145" s="5">
        <v>141438345513.92001</v>
      </c>
      <c r="E1145" s="5">
        <f t="shared" si="68"/>
        <v>25.675129738326152</v>
      </c>
      <c r="F1145" s="5">
        <v>812172864</v>
      </c>
      <c r="G1145" s="5">
        <f t="shared" si="69"/>
        <v>20.515223762168301</v>
      </c>
      <c r="H1145" s="4">
        <v>4986431</v>
      </c>
      <c r="I1145" s="4">
        <f t="shared" si="70"/>
        <v>15.422230981367449</v>
      </c>
      <c r="J1145" s="4">
        <v>6.1495699999999998</v>
      </c>
      <c r="K1145" s="11">
        <f t="shared" si="71"/>
        <v>1.8163821606748132</v>
      </c>
    </row>
    <row r="1146" spans="1:11" x14ac:dyDescent="0.35">
      <c r="A1146">
        <v>29</v>
      </c>
      <c r="B1146" s="4" t="s">
        <v>38</v>
      </c>
      <c r="C1146" s="4">
        <v>1992</v>
      </c>
      <c r="D1146" s="5">
        <v>112532519246.08</v>
      </c>
      <c r="E1146" s="5">
        <f t="shared" si="68"/>
        <v>25.446508076786259</v>
      </c>
      <c r="F1146" s="5">
        <v>396369728</v>
      </c>
      <c r="G1146" s="5">
        <f t="shared" si="69"/>
        <v>19.797857990198224</v>
      </c>
      <c r="H1146" s="4">
        <v>5041992</v>
      </c>
      <c r="I1146" s="4">
        <f t="shared" si="70"/>
        <v>15.433311800056789</v>
      </c>
      <c r="J1146" s="4">
        <v>2.9193199999999999</v>
      </c>
      <c r="K1146" s="11">
        <f t="shared" si="71"/>
        <v>1.0713507124478696</v>
      </c>
    </row>
    <row r="1147" spans="1:11" x14ac:dyDescent="0.35">
      <c r="A1147">
        <v>29</v>
      </c>
      <c r="B1147" s="4" t="s">
        <v>38</v>
      </c>
      <c r="C1147" s="4">
        <v>1993</v>
      </c>
      <c r="D1147" s="5">
        <v>89214114708.029999</v>
      </c>
      <c r="E1147" s="5">
        <f t="shared" si="68"/>
        <v>25.214305100651387</v>
      </c>
      <c r="F1147" s="5">
        <v>863526080</v>
      </c>
      <c r="G1147" s="5">
        <f t="shared" si="69"/>
        <v>20.576534657758494</v>
      </c>
      <c r="H1147" s="4">
        <v>5066447</v>
      </c>
      <c r="I1147" s="4">
        <f t="shared" si="70"/>
        <v>15.43815034094537</v>
      </c>
      <c r="J1147" s="4">
        <v>2.1906500000000002</v>
      </c>
      <c r="K1147" s="11">
        <f t="shared" si="71"/>
        <v>0.78419830344388686</v>
      </c>
    </row>
    <row r="1148" spans="1:11" x14ac:dyDescent="0.35">
      <c r="A1148">
        <v>29</v>
      </c>
      <c r="B1148" s="4" t="s">
        <v>38</v>
      </c>
      <c r="C1148" s="4">
        <v>1994</v>
      </c>
      <c r="D1148" s="5">
        <v>103299943084.8</v>
      </c>
      <c r="E1148" s="5">
        <f t="shared" si="68"/>
        <v>25.360902662101861</v>
      </c>
      <c r="F1148" s="5">
        <v>277840032</v>
      </c>
      <c r="G1148" s="5">
        <f t="shared" si="69"/>
        <v>19.442556081574288</v>
      </c>
      <c r="H1148" s="4">
        <v>5088333</v>
      </c>
      <c r="I1148" s="4">
        <f t="shared" si="70"/>
        <v>15.442460829973669</v>
      </c>
      <c r="J1148" s="4">
        <v>1.08856</v>
      </c>
      <c r="K1148" s="11">
        <f t="shared" si="71"/>
        <v>8.4855721900465919E-2</v>
      </c>
    </row>
    <row r="1149" spans="1:11" x14ac:dyDescent="0.35">
      <c r="A1149">
        <v>29</v>
      </c>
      <c r="B1149" s="4" t="s">
        <v>38</v>
      </c>
      <c r="C1149" s="4">
        <v>1995</v>
      </c>
      <c r="D1149" s="5">
        <v>134189814814.82001</v>
      </c>
      <c r="E1149" s="5">
        <f t="shared" si="68"/>
        <v>25.622521163036119</v>
      </c>
      <c r="F1149" s="5">
        <v>1450710400</v>
      </c>
      <c r="G1149" s="5">
        <f t="shared" si="69"/>
        <v>21.095319204436354</v>
      </c>
      <c r="H1149" s="4">
        <v>5107790</v>
      </c>
      <c r="I1149" s="4">
        <f t="shared" si="70"/>
        <v>15.446277383308241</v>
      </c>
      <c r="J1149" s="4">
        <v>0.79123900000000003</v>
      </c>
      <c r="K1149" s="11">
        <f t="shared" si="71"/>
        <v>-0.234155207674098</v>
      </c>
    </row>
    <row r="1150" spans="1:11" x14ac:dyDescent="0.35">
      <c r="A1150">
        <v>29</v>
      </c>
      <c r="B1150" s="4" t="s">
        <v>38</v>
      </c>
      <c r="C1150" s="4">
        <v>1996</v>
      </c>
      <c r="D1150" s="5">
        <v>132129174216.92999</v>
      </c>
      <c r="E1150" s="5">
        <f t="shared" si="68"/>
        <v>25.607045873575743</v>
      </c>
      <c r="F1150" s="5">
        <v>752969472</v>
      </c>
      <c r="G1150" s="5">
        <f t="shared" si="69"/>
        <v>20.439535243109656</v>
      </c>
      <c r="H1150" s="4">
        <v>5124573</v>
      </c>
      <c r="I1150" s="4">
        <f t="shared" si="70"/>
        <v>15.449557762444515</v>
      </c>
      <c r="J1150" s="4">
        <v>0.62919400000000003</v>
      </c>
      <c r="K1150" s="11">
        <f t="shared" si="71"/>
        <v>-0.46331564376210821</v>
      </c>
    </row>
    <row r="1151" spans="1:11" x14ac:dyDescent="0.35">
      <c r="A1151">
        <v>29</v>
      </c>
      <c r="B1151" s="4" t="s">
        <v>38</v>
      </c>
      <c r="C1151" s="4">
        <v>1997</v>
      </c>
      <c r="D1151" s="5">
        <v>126912152101.71001</v>
      </c>
      <c r="E1151" s="5">
        <f t="shared" si="68"/>
        <v>25.566760968324729</v>
      </c>
      <c r="F1151" s="5">
        <v>2454075904</v>
      </c>
      <c r="G1151" s="5">
        <f t="shared" si="69"/>
        <v>21.621016113482131</v>
      </c>
      <c r="H1151" s="4">
        <v>5139835</v>
      </c>
      <c r="I1151" s="4">
        <f t="shared" si="70"/>
        <v>15.452531535748779</v>
      </c>
      <c r="J1151" s="4">
        <v>1.1925600000000001</v>
      </c>
      <c r="K1151" s="11">
        <f t="shared" si="71"/>
        <v>0.17610225698003784</v>
      </c>
    </row>
    <row r="1152" spans="1:11" x14ac:dyDescent="0.35">
      <c r="A1152">
        <v>29</v>
      </c>
      <c r="B1152" s="4" t="s">
        <v>38</v>
      </c>
      <c r="C1152" s="4">
        <v>1998</v>
      </c>
      <c r="D1152" s="5">
        <v>134038718291.06</v>
      </c>
      <c r="E1152" s="5">
        <f t="shared" si="68"/>
        <v>25.621394537632082</v>
      </c>
      <c r="F1152" s="5">
        <v>12514916352</v>
      </c>
      <c r="G1152" s="5">
        <f t="shared" si="69"/>
        <v>23.250187077988397</v>
      </c>
      <c r="H1152" s="4">
        <v>5153498</v>
      </c>
      <c r="I1152" s="4">
        <f t="shared" si="70"/>
        <v>15.455186265373142</v>
      </c>
      <c r="J1152" s="4">
        <v>1.39947</v>
      </c>
      <c r="K1152" s="11">
        <f t="shared" si="71"/>
        <v>0.33609359351638796</v>
      </c>
    </row>
    <row r="1153" spans="1:11" x14ac:dyDescent="0.35">
      <c r="A1153">
        <v>29</v>
      </c>
      <c r="B1153" s="4" t="s">
        <v>38</v>
      </c>
      <c r="C1153" s="4">
        <v>1999</v>
      </c>
      <c r="D1153" s="5">
        <v>135264083658.69</v>
      </c>
      <c r="E1153" s="5">
        <f t="shared" si="68"/>
        <v>25.630494879815117</v>
      </c>
      <c r="F1153" s="5">
        <v>7797795328</v>
      </c>
      <c r="G1153" s="5">
        <f t="shared" si="69"/>
        <v>22.777106880432434</v>
      </c>
      <c r="H1153" s="4">
        <v>5165474</v>
      </c>
      <c r="I1153" s="4">
        <f t="shared" si="70"/>
        <v>15.457507427864332</v>
      </c>
      <c r="J1153" s="4">
        <v>1.1622300000000001</v>
      </c>
      <c r="K1153" s="11">
        <f t="shared" si="71"/>
        <v>0.15034057343877699</v>
      </c>
    </row>
    <row r="1154" spans="1:11" x14ac:dyDescent="0.35">
      <c r="A1154">
        <v>29</v>
      </c>
      <c r="B1154" s="4" t="s">
        <v>38</v>
      </c>
      <c r="C1154" s="4">
        <v>2000</v>
      </c>
      <c r="D1154" s="5">
        <v>126019543413.33</v>
      </c>
      <c r="E1154" s="5">
        <f t="shared" si="68"/>
        <v>25.559702838325126</v>
      </c>
      <c r="F1154" s="5">
        <v>13502068736</v>
      </c>
      <c r="G1154" s="5">
        <f t="shared" si="69"/>
        <v>23.326108750354493</v>
      </c>
      <c r="H1154" s="4">
        <v>5176209</v>
      </c>
      <c r="I1154" s="4">
        <f t="shared" si="70"/>
        <v>15.459583493018465</v>
      </c>
      <c r="J1154" s="4">
        <v>3.0421</v>
      </c>
      <c r="K1154" s="11">
        <f t="shared" si="71"/>
        <v>1.1125480664065885</v>
      </c>
    </row>
    <row r="1155" spans="1:11" x14ac:dyDescent="0.35">
      <c r="A1155">
        <v>29</v>
      </c>
      <c r="B1155" s="4" t="s">
        <v>38</v>
      </c>
      <c r="C1155" s="4">
        <v>2001</v>
      </c>
      <c r="D1155" s="5">
        <v>129533107311.81</v>
      </c>
      <c r="E1155" s="5">
        <f t="shared" ref="E1155:E1218" si="72">LN(D1155)</f>
        <v>25.587202340329306</v>
      </c>
      <c r="F1155" s="5">
        <v>3224710400</v>
      </c>
      <c r="G1155" s="5">
        <f t="shared" ref="G1155:G1218" si="73">LN(F1155)</f>
        <v>21.894108984712414</v>
      </c>
      <c r="H1155" s="4">
        <v>5188008</v>
      </c>
      <c r="I1155" s="4">
        <f t="shared" ref="I1155:I1218" si="74">LN(H1155)</f>
        <v>15.461860366437328</v>
      </c>
      <c r="J1155" s="4">
        <v>2.5784400000000001</v>
      </c>
      <c r="K1155" s="11">
        <f t="shared" ref="K1155:K1218" si="75">LN(J1155)</f>
        <v>0.94718456489550018</v>
      </c>
    </row>
    <row r="1156" spans="1:11" x14ac:dyDescent="0.35">
      <c r="A1156">
        <v>29</v>
      </c>
      <c r="B1156" s="4" t="s">
        <v>38</v>
      </c>
      <c r="C1156" s="4">
        <v>2002</v>
      </c>
      <c r="D1156" s="5">
        <v>140404460203.14001</v>
      </c>
      <c r="E1156" s="5">
        <f t="shared" si="72"/>
        <v>25.667793095862169</v>
      </c>
      <c r="F1156" s="5">
        <v>8094575616</v>
      </c>
      <c r="G1156" s="5">
        <f t="shared" si="73"/>
        <v>22.814459997253941</v>
      </c>
      <c r="H1156" s="4">
        <v>5200598</v>
      </c>
      <c r="I1156" s="4">
        <f t="shared" si="74"/>
        <v>15.464284176939662</v>
      </c>
      <c r="J1156" s="4">
        <v>1.5712200000000001</v>
      </c>
      <c r="K1156" s="11">
        <f t="shared" si="75"/>
        <v>0.45185238766128605</v>
      </c>
    </row>
    <row r="1157" spans="1:11" x14ac:dyDescent="0.35">
      <c r="A1157">
        <v>29</v>
      </c>
      <c r="B1157" s="4" t="s">
        <v>38</v>
      </c>
      <c r="C1157" s="4">
        <v>2003</v>
      </c>
      <c r="D1157" s="5">
        <v>171652458349.41</v>
      </c>
      <c r="E1157" s="5">
        <f t="shared" si="72"/>
        <v>25.868737678620029</v>
      </c>
      <c r="F1157" s="5">
        <v>5965369856</v>
      </c>
      <c r="G1157" s="5">
        <f t="shared" si="73"/>
        <v>22.509236894932858</v>
      </c>
      <c r="H1157" s="4">
        <v>5213014</v>
      </c>
      <c r="I1157" s="4">
        <f t="shared" si="74"/>
        <v>15.466668749340345</v>
      </c>
      <c r="J1157" s="4">
        <v>0.87744</v>
      </c>
      <c r="K1157" s="11">
        <f t="shared" si="75"/>
        <v>-0.13074670204824218</v>
      </c>
    </row>
    <row r="1158" spans="1:11" x14ac:dyDescent="0.35">
      <c r="A1158">
        <v>29</v>
      </c>
      <c r="B1158" s="4" t="s">
        <v>38</v>
      </c>
      <c r="C1158" s="4">
        <v>2004</v>
      </c>
      <c r="D1158" s="5">
        <v>197479443979.14999</v>
      </c>
      <c r="E1158" s="5">
        <f t="shared" si="72"/>
        <v>26.008900334752543</v>
      </c>
      <c r="F1158" s="5">
        <v>6777097342</v>
      </c>
      <c r="G1158" s="5">
        <f t="shared" si="73"/>
        <v>22.636814726579939</v>
      </c>
      <c r="H1158" s="4">
        <v>5228172</v>
      </c>
      <c r="I1158" s="4">
        <f t="shared" si="74"/>
        <v>15.469572252955532</v>
      </c>
      <c r="J1158" s="4">
        <v>0.18712100000000001</v>
      </c>
      <c r="K1158" s="11">
        <f t="shared" si="75"/>
        <v>-1.6759998125563207</v>
      </c>
    </row>
    <row r="1159" spans="1:11" x14ac:dyDescent="0.35">
      <c r="A1159">
        <v>29</v>
      </c>
      <c r="B1159" s="4" t="s">
        <v>38</v>
      </c>
      <c r="C1159" s="4">
        <v>2005</v>
      </c>
      <c r="D1159" s="5">
        <v>204885494686.38</v>
      </c>
      <c r="E1159" s="5">
        <f t="shared" si="72"/>
        <v>26.045717097525205</v>
      </c>
      <c r="F1159" s="5">
        <v>10867806208</v>
      </c>
      <c r="G1159" s="5">
        <f t="shared" si="73"/>
        <v>23.109070696919805</v>
      </c>
      <c r="H1159" s="4">
        <v>5246096</v>
      </c>
      <c r="I1159" s="4">
        <f t="shared" si="74"/>
        <v>15.4729947388984</v>
      </c>
      <c r="J1159" s="4">
        <v>0.62387400000000004</v>
      </c>
      <c r="K1159" s="11">
        <f t="shared" si="75"/>
        <v>-0.47180685407884165</v>
      </c>
    </row>
    <row r="1160" spans="1:11" x14ac:dyDescent="0.35">
      <c r="A1160">
        <v>29</v>
      </c>
      <c r="B1160" s="4" t="s">
        <v>38</v>
      </c>
      <c r="C1160" s="4">
        <v>2006</v>
      </c>
      <c r="D1160" s="5">
        <v>217089269791.76001</v>
      </c>
      <c r="E1160" s="5">
        <f t="shared" si="72"/>
        <v>26.103574487421536</v>
      </c>
      <c r="F1160" s="5">
        <v>4638725632</v>
      </c>
      <c r="G1160" s="5">
        <f t="shared" si="73"/>
        <v>22.257705517185968</v>
      </c>
      <c r="H1160" s="4">
        <v>5266268</v>
      </c>
      <c r="I1160" s="4">
        <f t="shared" si="74"/>
        <v>15.476832510261453</v>
      </c>
      <c r="J1160" s="4">
        <v>1.5666599999999999</v>
      </c>
      <c r="K1160" s="11">
        <f t="shared" si="75"/>
        <v>0.44894596471970033</v>
      </c>
    </row>
    <row r="1161" spans="1:11" x14ac:dyDescent="0.35">
      <c r="A1161">
        <v>29</v>
      </c>
      <c r="B1161" s="4" t="s">
        <v>38</v>
      </c>
      <c r="C1161" s="4">
        <v>2007</v>
      </c>
      <c r="D1161" s="5">
        <v>256378067752.16</v>
      </c>
      <c r="E1161" s="5">
        <f t="shared" si="72"/>
        <v>26.269919019146098</v>
      </c>
      <c r="F1161" s="5">
        <v>21979357184</v>
      </c>
      <c r="G1161" s="5">
        <f t="shared" si="73"/>
        <v>23.813369539998323</v>
      </c>
      <c r="H1161" s="4">
        <v>5288720</v>
      </c>
      <c r="I1161" s="4">
        <f t="shared" si="74"/>
        <v>15.481086808582457</v>
      </c>
      <c r="J1161" s="4">
        <v>2.5106700000000002</v>
      </c>
      <c r="K1161" s="11">
        <f t="shared" si="75"/>
        <v>0.92054964979452891</v>
      </c>
    </row>
    <row r="1162" spans="1:11" x14ac:dyDescent="0.35">
      <c r="A1162">
        <v>29</v>
      </c>
      <c r="B1162" s="4" t="s">
        <v>38</v>
      </c>
      <c r="C1162" s="4">
        <v>2008</v>
      </c>
      <c r="D1162" s="5">
        <v>285716311136.71997</v>
      </c>
      <c r="E1162" s="5">
        <f t="shared" si="72"/>
        <v>26.378265236386575</v>
      </c>
      <c r="F1162" s="5">
        <v>19406663680</v>
      </c>
      <c r="G1162" s="5">
        <f t="shared" si="73"/>
        <v>23.688882332696764</v>
      </c>
      <c r="H1162" s="4">
        <v>5313399</v>
      </c>
      <c r="I1162" s="4">
        <f t="shared" si="74"/>
        <v>15.485742301427535</v>
      </c>
      <c r="J1162" s="4">
        <v>4.06595</v>
      </c>
      <c r="K1162" s="11">
        <f t="shared" si="75"/>
        <v>1.40264741803266</v>
      </c>
    </row>
    <row r="1163" spans="1:11" x14ac:dyDescent="0.35">
      <c r="A1163">
        <v>29</v>
      </c>
      <c r="B1163" s="4" t="s">
        <v>38</v>
      </c>
      <c r="C1163" s="4">
        <v>2010</v>
      </c>
      <c r="D1163" s="5">
        <v>249424310816.67001</v>
      </c>
      <c r="E1163" s="5">
        <f t="shared" si="72"/>
        <v>26.242421342653742</v>
      </c>
      <c r="F1163" s="5">
        <v>12221008896</v>
      </c>
      <c r="G1163" s="5">
        <f t="shared" si="73"/>
        <v>23.226422348329347</v>
      </c>
      <c r="H1163" s="4">
        <v>5363352</v>
      </c>
      <c r="I1163" s="4">
        <f t="shared" si="74"/>
        <v>15.495099710717023</v>
      </c>
      <c r="J1163" s="4">
        <v>1.18414</v>
      </c>
      <c r="K1163" s="11">
        <f t="shared" si="75"/>
        <v>0.16901677271487589</v>
      </c>
    </row>
    <row r="1164" spans="1:11" x14ac:dyDescent="0.35">
      <c r="A1164">
        <v>29</v>
      </c>
      <c r="B1164" s="4" t="s">
        <v>38</v>
      </c>
      <c r="C1164" s="4">
        <v>2012</v>
      </c>
      <c r="D1164" s="5">
        <v>258290060227.73001</v>
      </c>
      <c r="E1164" s="5">
        <f t="shared" si="72"/>
        <v>26.277349054804599</v>
      </c>
      <c r="F1164" s="5">
        <v>4931090944</v>
      </c>
      <c r="G1164" s="5">
        <f t="shared" si="73"/>
        <v>22.31882608733611</v>
      </c>
      <c r="H1164" s="4">
        <v>5413971</v>
      </c>
      <c r="I1164" s="4">
        <f t="shared" si="74"/>
        <v>15.504493392658846</v>
      </c>
      <c r="J1164" s="4">
        <v>2.8083399999999998</v>
      </c>
      <c r="K1164" s="11">
        <f t="shared" si="75"/>
        <v>1.0325935614547384</v>
      </c>
    </row>
    <row r="1165" spans="1:11" x14ac:dyDescent="0.35">
      <c r="A1165">
        <v>29</v>
      </c>
      <c r="B1165" s="4" t="s">
        <v>38</v>
      </c>
      <c r="C1165" s="4">
        <v>2014</v>
      </c>
      <c r="D1165" s="5">
        <v>274862826772.16</v>
      </c>
      <c r="E1165" s="5">
        <f t="shared" si="72"/>
        <v>26.339537998427421</v>
      </c>
      <c r="F1165" s="5">
        <v>17528599997</v>
      </c>
      <c r="G1165" s="5">
        <f t="shared" si="73"/>
        <v>23.587099669427335</v>
      </c>
      <c r="H1165" s="4">
        <v>5461512</v>
      </c>
      <c r="I1165" s="4">
        <f t="shared" si="74"/>
        <v>15.513236232461892</v>
      </c>
      <c r="J1165" s="4">
        <v>1.0411999999999999</v>
      </c>
      <c r="K1165" s="11">
        <f t="shared" si="75"/>
        <v>4.0373894138273164E-2</v>
      </c>
    </row>
    <row r="1166" spans="1:11" x14ac:dyDescent="0.35">
      <c r="A1166">
        <v>29</v>
      </c>
      <c r="B1166" s="4" t="s">
        <v>38</v>
      </c>
      <c r="C1166" s="4">
        <v>2016</v>
      </c>
      <c r="D1166" s="5">
        <v>240771351298.82999</v>
      </c>
      <c r="E1166" s="5">
        <f t="shared" si="72"/>
        <v>26.207113570291725</v>
      </c>
      <c r="F1166" s="5">
        <v>5124075008</v>
      </c>
      <c r="G1166" s="5">
        <f t="shared" si="73"/>
        <v>22.357215859437378</v>
      </c>
      <c r="H1166" s="4">
        <v>5495303</v>
      </c>
      <c r="I1166" s="4">
        <f t="shared" si="74"/>
        <v>15.519404285336954</v>
      </c>
      <c r="J1166" s="4">
        <v>0.35668499999999997</v>
      </c>
      <c r="K1166" s="11">
        <f t="shared" si="75"/>
        <v>-1.0309022396461669</v>
      </c>
    </row>
    <row r="1167" spans="1:11" x14ac:dyDescent="0.35">
      <c r="A1167">
        <v>29</v>
      </c>
      <c r="B1167" s="4" t="s">
        <v>38</v>
      </c>
      <c r="C1167" s="4">
        <v>2017</v>
      </c>
      <c r="D1167" s="5">
        <v>255647979916.47</v>
      </c>
      <c r="E1167" s="5">
        <f t="shared" si="72"/>
        <v>26.267067256686733</v>
      </c>
      <c r="F1167" s="5">
        <v>17149121536</v>
      </c>
      <c r="G1167" s="5">
        <f t="shared" si="73"/>
        <v>23.565212786855778</v>
      </c>
      <c r="H1167" s="4">
        <v>5508214</v>
      </c>
      <c r="I1167" s="4">
        <f t="shared" si="74"/>
        <v>15.521750990654009</v>
      </c>
      <c r="J1167" s="4">
        <v>0.75401499999999999</v>
      </c>
      <c r="K1167" s="11">
        <f t="shared" si="75"/>
        <v>-0.28234301727285771</v>
      </c>
    </row>
    <row r="1168" spans="1:11" x14ac:dyDescent="0.35">
      <c r="A1168">
        <v>29</v>
      </c>
      <c r="B1168" s="4" t="s">
        <v>38</v>
      </c>
      <c r="C1168" s="4">
        <v>2019</v>
      </c>
      <c r="D1168" s="5">
        <v>268514916972.54999</v>
      </c>
      <c r="E1168" s="5">
        <f t="shared" si="72"/>
        <v>26.316172306046901</v>
      </c>
      <c r="F1168" s="5">
        <v>15611668480</v>
      </c>
      <c r="G1168" s="5">
        <f t="shared" si="73"/>
        <v>23.47128445109184</v>
      </c>
      <c r="H1168" s="4">
        <v>5521606</v>
      </c>
      <c r="I1168" s="4">
        <f t="shared" si="74"/>
        <v>15.524179317966839</v>
      </c>
      <c r="J1168" s="4">
        <v>1.0240899999999999</v>
      </c>
      <c r="K1168" s="11">
        <f t="shared" si="75"/>
        <v>2.3804413380161302E-2</v>
      </c>
    </row>
    <row r="1169" spans="1:11" x14ac:dyDescent="0.35">
      <c r="A1169">
        <v>29</v>
      </c>
      <c r="B1169" s="4" t="s">
        <v>38</v>
      </c>
      <c r="C1169" s="4">
        <v>2021</v>
      </c>
      <c r="D1169" s="5">
        <v>297301883523.25</v>
      </c>
      <c r="E1169" s="5">
        <f t="shared" si="72"/>
        <v>26.418013902360094</v>
      </c>
      <c r="F1169" s="5">
        <v>16396914688</v>
      </c>
      <c r="G1169" s="5">
        <f t="shared" si="73"/>
        <v>23.520359025297637</v>
      </c>
      <c r="H1169" s="4">
        <v>5541017</v>
      </c>
      <c r="I1169" s="4">
        <f t="shared" si="74"/>
        <v>15.52768861588304</v>
      </c>
      <c r="J1169" s="4">
        <v>2.1945700000000001</v>
      </c>
      <c r="K1169" s="11">
        <f t="shared" si="75"/>
        <v>0.78598612756405839</v>
      </c>
    </row>
    <row r="1170" spans="1:11" x14ac:dyDescent="0.35">
      <c r="A1170">
        <v>30</v>
      </c>
      <c r="B1170" s="4" t="s">
        <v>39</v>
      </c>
      <c r="C1170" s="4">
        <v>1970</v>
      </c>
      <c r="D1170" s="5">
        <v>148456359985.82999</v>
      </c>
      <c r="E1170" s="5">
        <f t="shared" si="72"/>
        <v>25.723556879850992</v>
      </c>
      <c r="F1170" s="5">
        <v>621212782</v>
      </c>
      <c r="G1170" s="5">
        <f t="shared" si="73"/>
        <v>20.247184225331043</v>
      </c>
      <c r="H1170" s="4">
        <v>51724116</v>
      </c>
      <c r="I1170" s="4">
        <f t="shared" si="74"/>
        <v>17.761434691068011</v>
      </c>
      <c r="J1170" s="4">
        <v>5.2996400000000001</v>
      </c>
      <c r="K1170" s="11">
        <f t="shared" si="75"/>
        <v>1.6676388937227991</v>
      </c>
    </row>
    <row r="1171" spans="1:11" x14ac:dyDescent="0.35">
      <c r="A1171">
        <v>30</v>
      </c>
      <c r="B1171" s="4" t="s">
        <v>39</v>
      </c>
      <c r="C1171" s="4">
        <v>1971</v>
      </c>
      <c r="D1171" s="5">
        <v>165966615366.39999</v>
      </c>
      <c r="E1171" s="5">
        <f t="shared" si="72"/>
        <v>25.83505249282657</v>
      </c>
      <c r="F1171" s="5">
        <v>525655900</v>
      </c>
      <c r="G1171" s="5">
        <f t="shared" si="73"/>
        <v>20.080157374121736</v>
      </c>
      <c r="H1171" s="4">
        <v>52185222</v>
      </c>
      <c r="I1171" s="4">
        <f t="shared" si="74"/>
        <v>17.770309909323245</v>
      </c>
      <c r="J1171" s="4">
        <v>5.3975200000000001</v>
      </c>
      <c r="K1171" s="11">
        <f t="shared" si="75"/>
        <v>1.685939588819136</v>
      </c>
    </row>
    <row r="1172" spans="1:11" x14ac:dyDescent="0.35">
      <c r="A1172">
        <v>30</v>
      </c>
      <c r="B1172" s="4" t="s">
        <v>39</v>
      </c>
      <c r="C1172" s="4">
        <v>1972</v>
      </c>
      <c r="D1172" s="5">
        <v>203494148244.47</v>
      </c>
      <c r="E1172" s="5">
        <f t="shared" si="72"/>
        <v>26.038903085860181</v>
      </c>
      <c r="F1172" s="5">
        <v>656666981</v>
      </c>
      <c r="G1172" s="5">
        <f t="shared" si="73"/>
        <v>20.302687569708286</v>
      </c>
      <c r="H1172" s="4">
        <v>52637888</v>
      </c>
      <c r="I1172" s="4">
        <f t="shared" si="74"/>
        <v>17.778946722595897</v>
      </c>
      <c r="J1172" s="4">
        <v>6.0629999999999997</v>
      </c>
      <c r="K1172" s="11">
        <f t="shared" si="75"/>
        <v>1.8022047270895936</v>
      </c>
    </row>
    <row r="1173" spans="1:11" x14ac:dyDescent="0.35">
      <c r="A1173">
        <v>30</v>
      </c>
      <c r="B1173" s="4" t="s">
        <v>39</v>
      </c>
      <c r="C1173" s="4">
        <v>1973</v>
      </c>
      <c r="D1173" s="5">
        <v>264429876252.20999</v>
      </c>
      <c r="E1173" s="5">
        <f t="shared" si="72"/>
        <v>26.300841934955645</v>
      </c>
      <c r="F1173" s="5">
        <v>1125479247</v>
      </c>
      <c r="G1173" s="5">
        <f t="shared" si="73"/>
        <v>20.841474779225024</v>
      </c>
      <c r="H1173" s="4">
        <v>53053660</v>
      </c>
      <c r="I1173" s="4">
        <f t="shared" si="74"/>
        <v>17.786814412161899</v>
      </c>
      <c r="J1173" s="4">
        <v>7.3806000000000003</v>
      </c>
      <c r="K1173" s="11">
        <f t="shared" si="75"/>
        <v>1.9988549361206573</v>
      </c>
    </row>
    <row r="1174" spans="1:11" x14ac:dyDescent="0.35">
      <c r="A1174">
        <v>30</v>
      </c>
      <c r="B1174" s="4" t="s">
        <v>39</v>
      </c>
      <c r="C1174" s="4">
        <v>1974</v>
      </c>
      <c r="D1174" s="5">
        <v>285552373158.76001</v>
      </c>
      <c r="E1174" s="5">
        <f t="shared" si="72"/>
        <v>26.37769129285714</v>
      </c>
      <c r="F1174" s="5">
        <v>1846644388</v>
      </c>
      <c r="G1174" s="5">
        <f t="shared" si="73"/>
        <v>21.336635984704792</v>
      </c>
      <c r="H1174" s="4">
        <v>53415250</v>
      </c>
      <c r="I1174" s="4">
        <f t="shared" si="74"/>
        <v>17.793606843684412</v>
      </c>
      <c r="J1174" s="4">
        <v>13.6493</v>
      </c>
      <c r="K1174" s="11">
        <f t="shared" si="75"/>
        <v>2.6136882382647175</v>
      </c>
    </row>
    <row r="1175" spans="1:11" x14ac:dyDescent="0.35">
      <c r="A1175">
        <v>30</v>
      </c>
      <c r="B1175" s="4" t="s">
        <v>39</v>
      </c>
      <c r="C1175" s="4">
        <v>1975</v>
      </c>
      <c r="D1175" s="5">
        <v>360832186018.04999</v>
      </c>
      <c r="E1175" s="5">
        <f t="shared" si="72"/>
        <v>26.611678828523239</v>
      </c>
      <c r="F1175" s="5">
        <v>1563849883</v>
      </c>
      <c r="G1175" s="5">
        <f t="shared" si="73"/>
        <v>21.170416491726321</v>
      </c>
      <c r="H1175" s="4">
        <v>53715733</v>
      </c>
      <c r="I1175" s="4">
        <f t="shared" si="74"/>
        <v>17.799216496084803</v>
      </c>
      <c r="J1175" s="4">
        <v>11.6859</v>
      </c>
      <c r="K1175" s="11">
        <f t="shared" si="75"/>
        <v>2.458382986847643</v>
      </c>
    </row>
    <row r="1176" spans="1:11" x14ac:dyDescent="0.35">
      <c r="A1176">
        <v>30</v>
      </c>
      <c r="B1176" s="4" t="s">
        <v>39</v>
      </c>
      <c r="C1176" s="4">
        <v>1976</v>
      </c>
      <c r="D1176" s="5">
        <v>372319038514.07001</v>
      </c>
      <c r="E1176" s="5">
        <f t="shared" si="72"/>
        <v>26.643016954078895</v>
      </c>
      <c r="F1176" s="5">
        <v>977422844</v>
      </c>
      <c r="G1176" s="5">
        <f t="shared" si="73"/>
        <v>20.700429914739193</v>
      </c>
      <c r="H1176" s="4">
        <v>53966558</v>
      </c>
      <c r="I1176" s="4">
        <f t="shared" si="74"/>
        <v>17.80387511638909</v>
      </c>
      <c r="J1176" s="4">
        <v>9.6255000000000006</v>
      </c>
      <c r="K1176" s="11">
        <f t="shared" si="75"/>
        <v>2.2644158268765429</v>
      </c>
    </row>
    <row r="1177" spans="1:11" x14ac:dyDescent="0.35">
      <c r="A1177">
        <v>30</v>
      </c>
      <c r="B1177" s="4" t="s">
        <v>39</v>
      </c>
      <c r="C1177" s="4">
        <v>1977</v>
      </c>
      <c r="D1177" s="5">
        <v>410279486493.71997</v>
      </c>
      <c r="E1177" s="5">
        <f t="shared" si="72"/>
        <v>26.740104438785249</v>
      </c>
      <c r="F1177" s="5">
        <v>1896159372</v>
      </c>
      <c r="G1177" s="5">
        <f t="shared" si="73"/>
        <v>21.363096294208678</v>
      </c>
      <c r="H1177" s="4">
        <v>54221988</v>
      </c>
      <c r="I1177" s="4">
        <f t="shared" si="74"/>
        <v>17.808597066799742</v>
      </c>
      <c r="J1177" s="4">
        <v>9.4945500000000003</v>
      </c>
      <c r="K1177" s="11">
        <f t="shared" si="75"/>
        <v>2.2507179497762193</v>
      </c>
    </row>
    <row r="1178" spans="1:11" x14ac:dyDescent="0.35">
      <c r="A1178">
        <v>30</v>
      </c>
      <c r="B1178" s="4" t="s">
        <v>39</v>
      </c>
      <c r="C1178" s="4">
        <v>1978</v>
      </c>
      <c r="D1178" s="5">
        <v>506707848837.21002</v>
      </c>
      <c r="E1178" s="5">
        <f t="shared" si="72"/>
        <v>26.951200439415292</v>
      </c>
      <c r="F1178" s="5">
        <v>2471468400</v>
      </c>
      <c r="G1178" s="5">
        <f t="shared" si="73"/>
        <v>21.628078304871913</v>
      </c>
      <c r="H1178" s="4">
        <v>54486195</v>
      </c>
      <c r="I1178" s="4">
        <f t="shared" si="74"/>
        <v>17.813457924794619</v>
      </c>
      <c r="J1178" s="4">
        <v>9.2505600000000001</v>
      </c>
      <c r="K1178" s="11">
        <f t="shared" si="75"/>
        <v>2.2246840902323699</v>
      </c>
    </row>
    <row r="1179" spans="1:11" x14ac:dyDescent="0.35">
      <c r="A1179">
        <v>30</v>
      </c>
      <c r="B1179" s="4" t="s">
        <v>39</v>
      </c>
      <c r="C1179" s="4">
        <v>1979</v>
      </c>
      <c r="D1179" s="5">
        <v>613953129818.06995</v>
      </c>
      <c r="E1179" s="5">
        <f t="shared" si="72"/>
        <v>27.143184426378639</v>
      </c>
      <c r="F1179" s="5">
        <v>2588309413</v>
      </c>
      <c r="G1179" s="5">
        <f t="shared" si="73"/>
        <v>21.674270763239338</v>
      </c>
      <c r="H1179" s="4">
        <v>54753575</v>
      </c>
      <c r="I1179" s="4">
        <f t="shared" si="74"/>
        <v>17.818353221332792</v>
      </c>
      <c r="J1179" s="4">
        <v>10.646699999999999</v>
      </c>
      <c r="K1179" s="11">
        <f t="shared" si="75"/>
        <v>2.3652499849842372</v>
      </c>
    </row>
    <row r="1180" spans="1:11" x14ac:dyDescent="0.35">
      <c r="A1180">
        <v>30</v>
      </c>
      <c r="B1180" s="4" t="s">
        <v>39</v>
      </c>
      <c r="C1180" s="4">
        <v>1980</v>
      </c>
      <c r="D1180" s="5">
        <v>701288419745.42004</v>
      </c>
      <c r="E1180" s="5">
        <f t="shared" si="72"/>
        <v>27.276185079798285</v>
      </c>
      <c r="F1180" s="5">
        <v>3282773278</v>
      </c>
      <c r="G1180" s="5">
        <f t="shared" si="73"/>
        <v>21.911954413684263</v>
      </c>
      <c r="H1180" s="4">
        <v>55052582</v>
      </c>
      <c r="I1180" s="4">
        <f t="shared" si="74"/>
        <v>17.823799322848682</v>
      </c>
      <c r="J1180" s="4">
        <v>13.5626</v>
      </c>
      <c r="K1180" s="11">
        <f t="shared" si="75"/>
        <v>2.6073160045453854</v>
      </c>
    </row>
    <row r="1181" spans="1:11" x14ac:dyDescent="0.35">
      <c r="A1181">
        <v>30</v>
      </c>
      <c r="B1181" s="4" t="s">
        <v>39</v>
      </c>
      <c r="C1181" s="4">
        <v>1981</v>
      </c>
      <c r="D1181" s="5">
        <v>615552202776.09998</v>
      </c>
      <c r="E1181" s="5">
        <f t="shared" si="72"/>
        <v>27.14578559258306</v>
      </c>
      <c r="F1181" s="5">
        <v>2469631625</v>
      </c>
      <c r="G1181" s="5">
        <f t="shared" si="73"/>
        <v>21.627334836787757</v>
      </c>
      <c r="H1181" s="4">
        <v>55371044</v>
      </c>
      <c r="I1181" s="4">
        <f t="shared" si="74"/>
        <v>17.829567343597017</v>
      </c>
      <c r="J1181" s="4">
        <v>13.314399999999999</v>
      </c>
      <c r="K1181" s="11">
        <f t="shared" si="75"/>
        <v>2.5888461562903795</v>
      </c>
    </row>
    <row r="1182" spans="1:11" x14ac:dyDescent="0.35">
      <c r="A1182">
        <v>30</v>
      </c>
      <c r="B1182" s="4" t="s">
        <v>39</v>
      </c>
      <c r="C1182" s="4">
        <v>1982</v>
      </c>
      <c r="D1182" s="5">
        <v>584877732308.60999</v>
      </c>
      <c r="E1182" s="5">
        <f t="shared" si="72"/>
        <v>27.094668657733095</v>
      </c>
      <c r="F1182" s="5">
        <v>1585298782</v>
      </c>
      <c r="G1182" s="5">
        <f t="shared" si="73"/>
        <v>21.184038732504323</v>
      </c>
      <c r="H1182" s="4">
        <v>55694106</v>
      </c>
      <c r="I1182" s="4">
        <f t="shared" si="74"/>
        <v>17.835384882422389</v>
      </c>
      <c r="J1182" s="4">
        <v>11.9785</v>
      </c>
      <c r="K1182" s="11">
        <f t="shared" si="75"/>
        <v>2.4831133761669069</v>
      </c>
    </row>
    <row r="1183" spans="1:11" x14ac:dyDescent="0.35">
      <c r="A1183">
        <v>30</v>
      </c>
      <c r="B1183" s="4" t="s">
        <v>39</v>
      </c>
      <c r="C1183" s="4">
        <v>1983</v>
      </c>
      <c r="D1183" s="5">
        <v>559869179791.71997</v>
      </c>
      <c r="E1183" s="5">
        <f t="shared" si="72"/>
        <v>27.050968985870334</v>
      </c>
      <c r="F1183" s="5">
        <v>1725670869</v>
      </c>
      <c r="G1183" s="5">
        <f t="shared" si="73"/>
        <v>21.268881721389228</v>
      </c>
      <c r="H1183" s="4">
        <v>55992656</v>
      </c>
      <c r="I1183" s="4">
        <f t="shared" si="74"/>
        <v>17.840731097242305</v>
      </c>
      <c r="J1183" s="4">
        <v>9.4595500000000001</v>
      </c>
      <c r="K1183" s="11">
        <f t="shared" si="75"/>
        <v>2.2470248132220005</v>
      </c>
    </row>
    <row r="1184" spans="1:11" x14ac:dyDescent="0.35">
      <c r="A1184">
        <v>30</v>
      </c>
      <c r="B1184" s="4" t="s">
        <v>39</v>
      </c>
      <c r="C1184" s="4">
        <v>1984</v>
      </c>
      <c r="D1184" s="5">
        <v>530683779929.45001</v>
      </c>
      <c r="E1184" s="5">
        <f t="shared" si="72"/>
        <v>26.997432162773428</v>
      </c>
      <c r="F1184" s="5">
        <v>2397989219</v>
      </c>
      <c r="G1184" s="5">
        <f t="shared" si="73"/>
        <v>21.597896397711768</v>
      </c>
      <c r="H1184" s="4">
        <v>56275701</v>
      </c>
      <c r="I1184" s="4">
        <f t="shared" si="74"/>
        <v>17.845773401365403</v>
      </c>
      <c r="J1184" s="4">
        <v>7.6738</v>
      </c>
      <c r="K1184" s="11">
        <f t="shared" si="75"/>
        <v>2.0378119294575145</v>
      </c>
    </row>
    <row r="1185" spans="1:11" x14ac:dyDescent="0.35">
      <c r="A1185">
        <v>30</v>
      </c>
      <c r="B1185" s="4" t="s">
        <v>39</v>
      </c>
      <c r="C1185" s="4">
        <v>1985</v>
      </c>
      <c r="D1185" s="5">
        <v>553138414367.06006</v>
      </c>
      <c r="E1185" s="5">
        <f t="shared" si="72"/>
        <v>27.038874104377577</v>
      </c>
      <c r="F1185" s="5">
        <v>2595492780</v>
      </c>
      <c r="G1185" s="5">
        <f t="shared" si="73"/>
        <v>21.677042231490066</v>
      </c>
      <c r="H1185" s="4">
        <v>56569195</v>
      </c>
      <c r="I1185" s="4">
        <f t="shared" si="74"/>
        <v>17.850975137060761</v>
      </c>
      <c r="J1185" s="4">
        <v>5.8311000000000002</v>
      </c>
      <c r="K1185" s="11">
        <f t="shared" si="75"/>
        <v>1.7632056618099938</v>
      </c>
    </row>
    <row r="1186" spans="1:11" x14ac:dyDescent="0.35">
      <c r="A1186">
        <v>30</v>
      </c>
      <c r="B1186" s="4" t="s">
        <v>39</v>
      </c>
      <c r="C1186" s="4">
        <v>1986</v>
      </c>
      <c r="D1186" s="5">
        <v>771470783218.10999</v>
      </c>
      <c r="E1186" s="5">
        <f t="shared" si="72"/>
        <v>27.371564637932874</v>
      </c>
      <c r="F1186" s="5">
        <v>3255870956</v>
      </c>
      <c r="G1186" s="5">
        <f t="shared" si="73"/>
        <v>21.903725651623176</v>
      </c>
      <c r="H1186" s="4">
        <v>56865193</v>
      </c>
      <c r="I1186" s="4">
        <f t="shared" si="74"/>
        <v>17.856193989598264</v>
      </c>
      <c r="J1186" s="4">
        <v>2.5385300000000002</v>
      </c>
      <c r="K1186" s="11">
        <f t="shared" si="75"/>
        <v>0.93158517333823754</v>
      </c>
    </row>
    <row r="1187" spans="1:11" x14ac:dyDescent="0.35">
      <c r="A1187">
        <v>30</v>
      </c>
      <c r="B1187" s="4" t="s">
        <v>39</v>
      </c>
      <c r="C1187" s="4">
        <v>1987</v>
      </c>
      <c r="D1187" s="5">
        <v>934173305685.91003</v>
      </c>
      <c r="E1187" s="5">
        <f t="shared" si="72"/>
        <v>27.56292781008883</v>
      </c>
      <c r="F1187" s="5">
        <v>5139716608</v>
      </c>
      <c r="G1187" s="5">
        <f t="shared" si="73"/>
        <v>22.360263780263164</v>
      </c>
      <c r="H1187" s="4">
        <v>57168409</v>
      </c>
      <c r="I1187" s="4">
        <f t="shared" si="74"/>
        <v>17.861512013571822</v>
      </c>
      <c r="J1187" s="4">
        <v>3.2888999999999999</v>
      </c>
      <c r="K1187" s="11">
        <f t="shared" si="75"/>
        <v>1.1905531623664669</v>
      </c>
    </row>
    <row r="1188" spans="1:11" x14ac:dyDescent="0.35">
      <c r="A1188">
        <v>30</v>
      </c>
      <c r="B1188" s="4" t="s">
        <v>39</v>
      </c>
      <c r="C1188" s="4">
        <v>1988</v>
      </c>
      <c r="D1188" s="5">
        <v>1018847043277.17</v>
      </c>
      <c r="E1188" s="5">
        <f t="shared" si="72"/>
        <v>27.64969275416939</v>
      </c>
      <c r="F1188" s="5">
        <v>8489906176</v>
      </c>
      <c r="G1188" s="5">
        <f t="shared" si="73"/>
        <v>22.862143786089639</v>
      </c>
      <c r="H1188" s="4">
        <v>57472651</v>
      </c>
      <c r="I1188" s="4">
        <f t="shared" si="74"/>
        <v>17.866819757834868</v>
      </c>
      <c r="J1188" s="4">
        <v>2.7008200000000002</v>
      </c>
      <c r="K1188" s="11">
        <f t="shared" si="75"/>
        <v>0.99355543060535267</v>
      </c>
    </row>
    <row r="1189" spans="1:11" x14ac:dyDescent="0.35">
      <c r="A1189">
        <v>30</v>
      </c>
      <c r="B1189" s="4" t="s">
        <v>39</v>
      </c>
      <c r="C1189" s="4">
        <v>1989</v>
      </c>
      <c r="D1189" s="5">
        <v>1025211803413.53</v>
      </c>
      <c r="E1189" s="5">
        <f t="shared" si="72"/>
        <v>27.655920344648951</v>
      </c>
      <c r="F1189" s="5">
        <v>10303924629</v>
      </c>
      <c r="G1189" s="5">
        <f t="shared" si="73"/>
        <v>23.055790691549515</v>
      </c>
      <c r="H1189" s="4">
        <v>57766282</v>
      </c>
      <c r="I1189" s="4">
        <f t="shared" si="74"/>
        <v>17.871915807022674</v>
      </c>
      <c r="J1189" s="4">
        <v>3.4983</v>
      </c>
      <c r="K1189" s="11">
        <f t="shared" si="75"/>
        <v>1.2522771362122598</v>
      </c>
    </row>
    <row r="1190" spans="1:11" x14ac:dyDescent="0.35">
      <c r="A1190">
        <v>30</v>
      </c>
      <c r="B1190" s="4" t="s">
        <v>39</v>
      </c>
      <c r="C1190" s="4">
        <v>1990</v>
      </c>
      <c r="D1190" s="5">
        <v>1269179616913.6201</v>
      </c>
      <c r="E1190" s="5">
        <f t="shared" si="72"/>
        <v>27.869391836735772</v>
      </c>
      <c r="F1190" s="5">
        <v>13183285248</v>
      </c>
      <c r="G1190" s="5">
        <f t="shared" si="73"/>
        <v>23.302215595051685</v>
      </c>
      <c r="H1190" s="4">
        <v>58044701</v>
      </c>
      <c r="I1190" s="4">
        <f t="shared" si="74"/>
        <v>17.876723978565195</v>
      </c>
      <c r="J1190" s="4">
        <v>3.19428</v>
      </c>
      <c r="K1190" s="11">
        <f t="shared" si="75"/>
        <v>1.1613617103212193</v>
      </c>
    </row>
    <row r="1191" spans="1:11" x14ac:dyDescent="0.35">
      <c r="A1191">
        <v>30</v>
      </c>
      <c r="B1191" s="4" t="s">
        <v>39</v>
      </c>
      <c r="C1191" s="4">
        <v>1991</v>
      </c>
      <c r="D1191" s="5">
        <v>1269276828275.78</v>
      </c>
      <c r="E1191" s="5">
        <f t="shared" si="72"/>
        <v>27.869468427659672</v>
      </c>
      <c r="F1191" s="5">
        <v>15152742400</v>
      </c>
      <c r="G1191" s="5">
        <f t="shared" si="73"/>
        <v>23.44144736902193</v>
      </c>
      <c r="H1191" s="4">
        <v>58557577</v>
      </c>
      <c r="I1191" s="4">
        <f t="shared" si="74"/>
        <v>17.885521050395184</v>
      </c>
      <c r="J1191" s="4">
        <v>3.2134100000000001</v>
      </c>
      <c r="K1191" s="11">
        <f t="shared" si="75"/>
        <v>1.1673326785908869</v>
      </c>
    </row>
    <row r="1192" spans="1:11" x14ac:dyDescent="0.35">
      <c r="A1192">
        <v>30</v>
      </c>
      <c r="B1192" s="4" t="s">
        <v>39</v>
      </c>
      <c r="C1192" s="4">
        <v>1992</v>
      </c>
      <c r="D1192" s="5">
        <v>1401465923172.24</v>
      </c>
      <c r="E1192" s="5">
        <f t="shared" si="72"/>
        <v>27.968539892715686</v>
      </c>
      <c r="F1192" s="5">
        <v>21839501312</v>
      </c>
      <c r="G1192" s="5">
        <f t="shared" si="73"/>
        <v>23.806986153862788</v>
      </c>
      <c r="H1192" s="4">
        <v>58849943</v>
      </c>
      <c r="I1192" s="4">
        <f t="shared" si="74"/>
        <v>17.890501423105945</v>
      </c>
      <c r="J1192" s="4">
        <v>2.3637600000000001</v>
      </c>
      <c r="K1192" s="11">
        <f t="shared" si="75"/>
        <v>0.86025357154741955</v>
      </c>
    </row>
    <row r="1193" spans="1:11" x14ac:dyDescent="0.35">
      <c r="A1193">
        <v>30</v>
      </c>
      <c r="B1193" s="4" t="s">
        <v>39</v>
      </c>
      <c r="C1193" s="4">
        <v>1993</v>
      </c>
      <c r="D1193" s="5">
        <v>1322815612694</v>
      </c>
      <c r="E1193" s="5">
        <f t="shared" si="72"/>
        <v>27.91078362074672</v>
      </c>
      <c r="F1193" s="5">
        <v>20754044928</v>
      </c>
      <c r="G1193" s="5">
        <f t="shared" si="73"/>
        <v>23.756007000914664</v>
      </c>
      <c r="H1193" s="4">
        <v>59106166</v>
      </c>
      <c r="I1193" s="4">
        <f t="shared" si="74"/>
        <v>17.894845808575447</v>
      </c>
      <c r="J1193" s="4">
        <v>2.10446</v>
      </c>
      <c r="K1193" s="11">
        <f t="shared" si="75"/>
        <v>0.74405890215785742</v>
      </c>
    </row>
    <row r="1194" spans="1:11" x14ac:dyDescent="0.35">
      <c r="A1194">
        <v>30</v>
      </c>
      <c r="B1194" s="4" t="s">
        <v>39</v>
      </c>
      <c r="C1194" s="4">
        <v>1994</v>
      </c>
      <c r="D1194" s="5">
        <v>1393982750472.5901</v>
      </c>
      <c r="E1194" s="5">
        <f t="shared" si="72"/>
        <v>27.963186054067357</v>
      </c>
      <c r="F1194" s="5">
        <v>15797125120</v>
      </c>
      <c r="G1194" s="5">
        <f t="shared" si="73"/>
        <v>23.483093805993239</v>
      </c>
      <c r="H1194" s="4">
        <v>59327585</v>
      </c>
      <c r="I1194" s="4">
        <f t="shared" si="74"/>
        <v>17.89858493287241</v>
      </c>
      <c r="J1194" s="4">
        <v>1.6555200000000001</v>
      </c>
      <c r="K1194" s="11">
        <f t="shared" si="75"/>
        <v>0.50411515887450353</v>
      </c>
    </row>
    <row r="1195" spans="1:11" x14ac:dyDescent="0.35">
      <c r="A1195">
        <v>30</v>
      </c>
      <c r="B1195" s="4" t="s">
        <v>39</v>
      </c>
      <c r="C1195" s="4">
        <v>1995</v>
      </c>
      <c r="D1195" s="5">
        <v>1601094756209.75</v>
      </c>
      <c r="E1195" s="5">
        <f t="shared" si="72"/>
        <v>28.101708733831792</v>
      </c>
      <c r="F1195" s="5">
        <v>23736301568</v>
      </c>
      <c r="G1195" s="5">
        <f t="shared" si="73"/>
        <v>23.890271424943538</v>
      </c>
      <c r="H1195" s="4">
        <v>59543659</v>
      </c>
      <c r="I1195" s="4">
        <f t="shared" si="74"/>
        <v>17.902220366148036</v>
      </c>
      <c r="J1195" s="4">
        <v>1.7964800000000001</v>
      </c>
      <c r="K1195" s="11">
        <f t="shared" si="75"/>
        <v>0.585829194751326</v>
      </c>
    </row>
    <row r="1196" spans="1:11" x14ac:dyDescent="0.35">
      <c r="A1196">
        <v>30</v>
      </c>
      <c r="B1196" s="4" t="s">
        <v>39</v>
      </c>
      <c r="C1196" s="4">
        <v>1996</v>
      </c>
      <c r="D1196" s="5">
        <v>1605675086549.5601</v>
      </c>
      <c r="E1196" s="5">
        <f t="shared" si="72"/>
        <v>28.104565398749596</v>
      </c>
      <c r="F1196" s="5">
        <v>21971888128</v>
      </c>
      <c r="G1196" s="5">
        <f t="shared" si="73"/>
        <v>23.813029660842734</v>
      </c>
      <c r="H1196" s="4">
        <v>59756533</v>
      </c>
      <c r="I1196" s="4">
        <f t="shared" si="74"/>
        <v>17.905789081710964</v>
      </c>
      <c r="J1196" s="4">
        <v>1.98288</v>
      </c>
      <c r="K1196" s="11">
        <f t="shared" si="75"/>
        <v>0.68455033333442705</v>
      </c>
    </row>
    <row r="1197" spans="1:11" x14ac:dyDescent="0.35">
      <c r="A1197">
        <v>30</v>
      </c>
      <c r="B1197" s="4" t="s">
        <v>39</v>
      </c>
      <c r="C1197" s="4">
        <v>1997</v>
      </c>
      <c r="D1197" s="5">
        <v>1452884917959.0901</v>
      </c>
      <c r="E1197" s="5">
        <f t="shared" si="72"/>
        <v>28.004572294323594</v>
      </c>
      <c r="F1197" s="5">
        <v>23047925760</v>
      </c>
      <c r="G1197" s="5">
        <f t="shared" si="73"/>
        <v>23.860841613619666</v>
      </c>
      <c r="H1197" s="4">
        <v>59969944</v>
      </c>
      <c r="I1197" s="4">
        <f t="shared" si="74"/>
        <v>17.909354061344022</v>
      </c>
      <c r="J1197" s="4">
        <v>1.20394</v>
      </c>
      <c r="K1197" s="11">
        <f t="shared" si="75"/>
        <v>0.1855995117578367</v>
      </c>
    </row>
    <row r="1198" spans="1:11" x14ac:dyDescent="0.35">
      <c r="A1198">
        <v>30</v>
      </c>
      <c r="B1198" s="4" t="s">
        <v>39</v>
      </c>
      <c r="C1198" s="4">
        <v>1998</v>
      </c>
      <c r="D1198" s="5">
        <v>1503108739159.4399</v>
      </c>
      <c r="E1198" s="5">
        <f t="shared" si="72"/>
        <v>28.038556572159195</v>
      </c>
      <c r="F1198" s="5">
        <v>29518428160</v>
      </c>
      <c r="G1198" s="5">
        <f t="shared" si="73"/>
        <v>24.108280588648565</v>
      </c>
      <c r="H1198" s="4">
        <v>60192790</v>
      </c>
      <c r="I1198" s="4">
        <f t="shared" si="74"/>
        <v>17.913063135664498</v>
      </c>
      <c r="J1198" s="4">
        <v>0.65112700000000001</v>
      </c>
      <c r="K1198" s="11">
        <f t="shared" si="75"/>
        <v>-0.42905057131466445</v>
      </c>
    </row>
    <row r="1199" spans="1:11" x14ac:dyDescent="0.35">
      <c r="A1199">
        <v>30</v>
      </c>
      <c r="B1199" s="4" t="s">
        <v>39</v>
      </c>
      <c r="C1199" s="4">
        <v>1999</v>
      </c>
      <c r="D1199" s="5">
        <v>1493151737698.46</v>
      </c>
      <c r="E1199" s="5">
        <f t="shared" si="72"/>
        <v>28.031910262073158</v>
      </c>
      <c r="F1199" s="5">
        <v>45971218432</v>
      </c>
      <c r="G1199" s="5">
        <f t="shared" si="73"/>
        <v>24.5512813513513</v>
      </c>
      <c r="H1199" s="4">
        <v>60504420</v>
      </c>
      <c r="I1199" s="4">
        <f t="shared" si="74"/>
        <v>17.918226978183714</v>
      </c>
      <c r="J1199" s="4">
        <v>0.53714200000000001</v>
      </c>
      <c r="K1199" s="11">
        <f t="shared" si="75"/>
        <v>-0.62149278739946423</v>
      </c>
    </row>
    <row r="1200" spans="1:11" x14ac:dyDescent="0.35">
      <c r="A1200">
        <v>30</v>
      </c>
      <c r="B1200" s="4" t="s">
        <v>39</v>
      </c>
      <c r="C1200" s="4">
        <v>2000</v>
      </c>
      <c r="D1200" s="5">
        <v>1365639660792.1599</v>
      </c>
      <c r="E1200" s="5">
        <f t="shared" si="72"/>
        <v>27.942644050764255</v>
      </c>
      <c r="F1200" s="5">
        <v>41389084672</v>
      </c>
      <c r="G1200" s="5">
        <f t="shared" si="73"/>
        <v>24.446283027748819</v>
      </c>
      <c r="H1200" s="4">
        <v>60921384</v>
      </c>
      <c r="I1200" s="4">
        <f t="shared" si="74"/>
        <v>17.925094804052286</v>
      </c>
      <c r="J1200" s="4">
        <v>1.6759599999999999</v>
      </c>
      <c r="K1200" s="11">
        <f t="shared" si="75"/>
        <v>0.51638613542663669</v>
      </c>
    </row>
    <row r="1201" spans="1:11" x14ac:dyDescent="0.35">
      <c r="A1201">
        <v>30</v>
      </c>
      <c r="B1201" s="4" t="s">
        <v>39</v>
      </c>
      <c r="C1201" s="4">
        <v>2001</v>
      </c>
      <c r="D1201" s="5">
        <v>1377657339291.3401</v>
      </c>
      <c r="E1201" s="5">
        <f t="shared" si="72"/>
        <v>27.951405592351925</v>
      </c>
      <c r="F1201" s="5">
        <v>50142052352</v>
      </c>
      <c r="G1201" s="5">
        <f t="shared" si="73"/>
        <v>24.638125861268048</v>
      </c>
      <c r="H1201" s="4">
        <v>61367388</v>
      </c>
      <c r="I1201" s="4">
        <f t="shared" si="74"/>
        <v>17.932389111947373</v>
      </c>
      <c r="J1201" s="4">
        <v>1.6347799999999999</v>
      </c>
      <c r="K1201" s="11">
        <f t="shared" si="75"/>
        <v>0.49150823872074501</v>
      </c>
    </row>
    <row r="1202" spans="1:11" x14ac:dyDescent="0.35">
      <c r="A1202">
        <v>30</v>
      </c>
      <c r="B1202" s="4" t="s">
        <v>39</v>
      </c>
      <c r="C1202" s="4">
        <v>2002</v>
      </c>
      <c r="D1202" s="5">
        <v>1501409382971.3799</v>
      </c>
      <c r="E1202" s="5">
        <f t="shared" si="72"/>
        <v>28.03742537154719</v>
      </c>
      <c r="F1202" s="5">
        <v>51550482432</v>
      </c>
      <c r="G1202" s="5">
        <f t="shared" si="73"/>
        <v>24.665827405891292</v>
      </c>
      <c r="H1202" s="4">
        <v>61816234</v>
      </c>
      <c r="I1202" s="4">
        <f t="shared" si="74"/>
        <v>17.939676574016111</v>
      </c>
      <c r="J1202" s="4">
        <v>1.9234100000000001</v>
      </c>
      <c r="K1202" s="11">
        <f t="shared" si="75"/>
        <v>0.6540996524092757</v>
      </c>
    </row>
    <row r="1203" spans="1:11" x14ac:dyDescent="0.35">
      <c r="A1203">
        <v>30</v>
      </c>
      <c r="B1203" s="4" t="s">
        <v>39</v>
      </c>
      <c r="C1203" s="4">
        <v>2003</v>
      </c>
      <c r="D1203" s="5">
        <v>1844544792036.8601</v>
      </c>
      <c r="E1203" s="5">
        <f t="shared" si="72"/>
        <v>28.243253637796101</v>
      </c>
      <c r="F1203" s="5">
        <v>42350800896</v>
      </c>
      <c r="G1203" s="5">
        <f t="shared" si="73"/>
        <v>24.469253169223389</v>
      </c>
      <c r="H1203" s="4">
        <v>62256970</v>
      </c>
      <c r="I1203" s="4">
        <f t="shared" si="74"/>
        <v>17.946781054912641</v>
      </c>
      <c r="J1203" s="4">
        <v>2.0984699999999998</v>
      </c>
      <c r="K1203" s="11">
        <f t="shared" si="75"/>
        <v>0.74120850776365954</v>
      </c>
    </row>
    <row r="1204" spans="1:11" x14ac:dyDescent="0.35">
      <c r="A1204">
        <v>30</v>
      </c>
      <c r="B1204" s="4" t="s">
        <v>39</v>
      </c>
      <c r="C1204" s="4">
        <v>2004</v>
      </c>
      <c r="D1204" s="5">
        <v>2119633181634.3701</v>
      </c>
      <c r="E1204" s="5">
        <f t="shared" si="72"/>
        <v>28.382264162110523</v>
      </c>
      <c r="F1204" s="5">
        <v>35608535813</v>
      </c>
      <c r="G1204" s="5">
        <f t="shared" si="73"/>
        <v>24.295851216092245</v>
      </c>
      <c r="H1204" s="4">
        <v>62716306</v>
      </c>
      <c r="I1204" s="4">
        <f t="shared" si="74"/>
        <v>17.954132035588277</v>
      </c>
      <c r="J1204" s="4">
        <v>2.14209</v>
      </c>
      <c r="K1204" s="11">
        <f t="shared" si="75"/>
        <v>0.76178198794959839</v>
      </c>
    </row>
    <row r="1205" spans="1:11" x14ac:dyDescent="0.35">
      <c r="A1205">
        <v>30</v>
      </c>
      <c r="B1205" s="4" t="s">
        <v>39</v>
      </c>
      <c r="C1205" s="4">
        <v>2005</v>
      </c>
      <c r="D1205" s="5">
        <v>2196945232435.8</v>
      </c>
      <c r="E1205" s="5">
        <f t="shared" si="72"/>
        <v>28.418088980679748</v>
      </c>
      <c r="F1205" s="5">
        <v>85137063936</v>
      </c>
      <c r="G1205" s="5">
        <f t="shared" si="73"/>
        <v>25.167528311621417</v>
      </c>
      <c r="H1205" s="4">
        <v>63188395</v>
      </c>
      <c r="I1205" s="4">
        <f t="shared" si="74"/>
        <v>17.961631218838519</v>
      </c>
      <c r="J1205" s="4">
        <v>1.74587</v>
      </c>
      <c r="K1205" s="11">
        <f t="shared" si="75"/>
        <v>0.55725299874623424</v>
      </c>
    </row>
    <row r="1206" spans="1:11" x14ac:dyDescent="0.35">
      <c r="A1206">
        <v>30</v>
      </c>
      <c r="B1206" s="4" t="s">
        <v>39</v>
      </c>
      <c r="C1206" s="4">
        <v>2006</v>
      </c>
      <c r="D1206" s="5">
        <v>2320536221304.7002</v>
      </c>
      <c r="E1206" s="5">
        <f t="shared" si="72"/>
        <v>28.472819404773087</v>
      </c>
      <c r="F1206" s="5">
        <v>78957051904</v>
      </c>
      <c r="G1206" s="5">
        <f t="shared" si="73"/>
        <v>25.092169894799127</v>
      </c>
      <c r="H1206" s="4">
        <v>63628261</v>
      </c>
      <c r="I1206" s="4">
        <f t="shared" si="74"/>
        <v>17.968568284959662</v>
      </c>
      <c r="J1206" s="4">
        <v>1.6751199999999999</v>
      </c>
      <c r="K1206" s="11">
        <f t="shared" si="75"/>
        <v>0.51588480450192398</v>
      </c>
    </row>
    <row r="1207" spans="1:11" x14ac:dyDescent="0.35">
      <c r="A1207">
        <v>30</v>
      </c>
      <c r="B1207" s="4" t="s">
        <v>39</v>
      </c>
      <c r="C1207" s="4">
        <v>2007</v>
      </c>
      <c r="D1207" s="5">
        <v>2660591246211.77</v>
      </c>
      <c r="E1207" s="5">
        <f t="shared" si="72"/>
        <v>28.609569487035113</v>
      </c>
      <c r="F1207" s="5">
        <v>83777601536</v>
      </c>
      <c r="G1207" s="5">
        <f t="shared" si="73"/>
        <v>25.151431523934239</v>
      </c>
      <c r="H1207" s="4">
        <v>64021737</v>
      </c>
      <c r="I1207" s="4">
        <f t="shared" si="74"/>
        <v>17.974733224284126</v>
      </c>
      <c r="J1207" s="4">
        <v>1.488</v>
      </c>
      <c r="K1207" s="11">
        <f t="shared" si="75"/>
        <v>0.39743293641090011</v>
      </c>
    </row>
    <row r="1208" spans="1:11" x14ac:dyDescent="0.35">
      <c r="A1208">
        <v>30</v>
      </c>
      <c r="B1208" s="4" t="s">
        <v>39</v>
      </c>
      <c r="C1208" s="4">
        <v>2008</v>
      </c>
      <c r="D1208" s="5">
        <v>2930303780828.1201</v>
      </c>
      <c r="E1208" s="5">
        <f t="shared" si="72"/>
        <v>28.706127213046702</v>
      </c>
      <c r="F1208" s="5">
        <v>67997446144</v>
      </c>
      <c r="G1208" s="5">
        <f t="shared" si="73"/>
        <v>24.942735984711366</v>
      </c>
      <c r="H1208" s="4">
        <v>64379696</v>
      </c>
      <c r="I1208" s="4">
        <f t="shared" si="74"/>
        <v>17.980308861860443</v>
      </c>
      <c r="J1208" s="4">
        <v>2.8128600000000001</v>
      </c>
      <c r="K1208" s="11">
        <f t="shared" si="75"/>
        <v>1.0342017593392376</v>
      </c>
    </row>
    <row r="1209" spans="1:11" x14ac:dyDescent="0.35">
      <c r="A1209">
        <v>30</v>
      </c>
      <c r="B1209" s="4" t="s">
        <v>39</v>
      </c>
      <c r="C1209" s="4">
        <v>2009</v>
      </c>
      <c r="D1209" s="5">
        <v>2700887366932.0298</v>
      </c>
      <c r="E1209" s="5">
        <f t="shared" si="72"/>
        <v>28.624601489363069</v>
      </c>
      <c r="F1209" s="5">
        <v>18422927360</v>
      </c>
      <c r="G1209" s="5">
        <f t="shared" si="73"/>
        <v>23.636861778056545</v>
      </c>
      <c r="H1209" s="4">
        <v>64710879</v>
      </c>
      <c r="I1209" s="4">
        <f t="shared" si="74"/>
        <v>17.985439890622231</v>
      </c>
      <c r="J1209" s="4">
        <v>8.7620000000000003E-2</v>
      </c>
      <c r="K1209" s="11">
        <f t="shared" si="75"/>
        <v>-2.4347459965963845</v>
      </c>
    </row>
    <row r="1210" spans="1:11" x14ac:dyDescent="0.35">
      <c r="A1210">
        <v>30</v>
      </c>
      <c r="B1210" s="4" t="s">
        <v>39</v>
      </c>
      <c r="C1210" s="4">
        <v>2010</v>
      </c>
      <c r="D1210" s="5">
        <v>2645187882116.6699</v>
      </c>
      <c r="E1210" s="5">
        <f t="shared" si="72"/>
        <v>28.603763211652449</v>
      </c>
      <c r="F1210" s="5">
        <v>38889439232</v>
      </c>
      <c r="G1210" s="5">
        <f t="shared" si="73"/>
        <v>24.383988565673516</v>
      </c>
      <c r="H1210" s="4">
        <v>65030575</v>
      </c>
      <c r="I1210" s="4">
        <f t="shared" si="74"/>
        <v>17.990368101879135</v>
      </c>
      <c r="J1210" s="4">
        <v>1.53112</v>
      </c>
      <c r="K1210" s="11">
        <f t="shared" si="75"/>
        <v>0.4259994937476807</v>
      </c>
    </row>
    <row r="1211" spans="1:11" x14ac:dyDescent="0.35">
      <c r="A1211">
        <v>30</v>
      </c>
      <c r="B1211" s="4" t="s">
        <v>39</v>
      </c>
      <c r="C1211" s="4">
        <v>2011</v>
      </c>
      <c r="D1211" s="5">
        <v>2865157541994.1699</v>
      </c>
      <c r="E1211" s="5">
        <f t="shared" si="72"/>
        <v>28.683644453063081</v>
      </c>
      <c r="F1211" s="5">
        <v>44205809664</v>
      </c>
      <c r="G1211" s="5">
        <f t="shared" si="73"/>
        <v>24.512122057754528</v>
      </c>
      <c r="H1211" s="4">
        <v>65345233</v>
      </c>
      <c r="I1211" s="4">
        <f t="shared" si="74"/>
        <v>17.995195049696715</v>
      </c>
      <c r="J1211" s="4">
        <v>2.1116000000000001</v>
      </c>
      <c r="K1211" s="11">
        <f t="shared" si="75"/>
        <v>0.74744595396732416</v>
      </c>
    </row>
    <row r="1212" spans="1:11" x14ac:dyDescent="0.35">
      <c r="A1212">
        <v>30</v>
      </c>
      <c r="B1212" s="4" t="s">
        <v>39</v>
      </c>
      <c r="C1212" s="4">
        <v>2012</v>
      </c>
      <c r="D1212" s="5">
        <v>2683671716967.1899</v>
      </c>
      <c r="E1212" s="5">
        <f t="shared" si="72"/>
        <v>28.618207016442312</v>
      </c>
      <c r="F1212" s="5">
        <v>32944662528</v>
      </c>
      <c r="G1212" s="5">
        <f t="shared" si="73"/>
        <v>24.218095097762994</v>
      </c>
      <c r="H1212" s="4">
        <v>65662240</v>
      </c>
      <c r="I1212" s="4">
        <f t="shared" si="74"/>
        <v>18.000034584594406</v>
      </c>
      <c r="J1212" s="4">
        <v>1.9541999999999999</v>
      </c>
      <c r="K1212" s="11">
        <f t="shared" si="75"/>
        <v>0.66998090252810572</v>
      </c>
    </row>
    <row r="1213" spans="1:11" x14ac:dyDescent="0.35">
      <c r="A1213">
        <v>30</v>
      </c>
      <c r="B1213" s="4" t="s">
        <v>39</v>
      </c>
      <c r="C1213" s="4">
        <v>2013</v>
      </c>
      <c r="D1213" s="5">
        <v>2811876903329.0298</v>
      </c>
      <c r="E1213" s="5">
        <f t="shared" si="72"/>
        <v>28.664873313431251</v>
      </c>
      <c r="F1213" s="5">
        <v>31589283840</v>
      </c>
      <c r="G1213" s="5">
        <f t="shared" si="73"/>
        <v>24.176083781038088</v>
      </c>
      <c r="H1213" s="4">
        <v>66002289</v>
      </c>
      <c r="I1213" s="4">
        <f t="shared" si="74"/>
        <v>18.005199981207483</v>
      </c>
      <c r="J1213" s="4">
        <v>0.86371500000000001</v>
      </c>
      <c r="K1213" s="11">
        <f t="shared" si="75"/>
        <v>-0.14651242570533568</v>
      </c>
    </row>
    <row r="1214" spans="1:11" x14ac:dyDescent="0.35">
      <c r="A1214">
        <v>30</v>
      </c>
      <c r="B1214" s="4" t="s">
        <v>39</v>
      </c>
      <c r="C1214" s="4">
        <v>2014</v>
      </c>
      <c r="D1214" s="5">
        <v>2855964488590.1899</v>
      </c>
      <c r="E1214" s="5">
        <f t="shared" si="72"/>
        <v>28.680430726361564</v>
      </c>
      <c r="F1214" s="5">
        <v>5804878133</v>
      </c>
      <c r="G1214" s="5">
        <f t="shared" si="73"/>
        <v>22.481964458421981</v>
      </c>
      <c r="H1214" s="4">
        <v>66312067</v>
      </c>
      <c r="I1214" s="4">
        <f t="shared" si="74"/>
        <v>18.009882444628186</v>
      </c>
      <c r="J1214" s="4">
        <v>0.50775899999999996</v>
      </c>
      <c r="K1214" s="11">
        <f t="shared" si="75"/>
        <v>-0.6777483534202402</v>
      </c>
    </row>
    <row r="1215" spans="1:11" x14ac:dyDescent="0.35">
      <c r="A1215">
        <v>30</v>
      </c>
      <c r="B1215" s="4" t="s">
        <v>39</v>
      </c>
      <c r="C1215" s="4">
        <v>2015</v>
      </c>
      <c r="D1215" s="5">
        <v>2439188643162.5</v>
      </c>
      <c r="E1215" s="5">
        <f t="shared" si="72"/>
        <v>28.522686576641473</v>
      </c>
      <c r="F1215" s="5">
        <v>42825412608</v>
      </c>
      <c r="G1215" s="5">
        <f t="shared" si="73"/>
        <v>24.480397515856239</v>
      </c>
      <c r="H1215" s="4">
        <v>66548272</v>
      </c>
      <c r="I1215" s="4">
        <f t="shared" si="74"/>
        <v>18.013438137028768</v>
      </c>
      <c r="J1215" s="4">
        <v>3.7513999999999999E-2</v>
      </c>
      <c r="K1215" s="11">
        <f t="shared" si="75"/>
        <v>-3.2830410823439875</v>
      </c>
    </row>
    <row r="1216" spans="1:11" x14ac:dyDescent="0.35">
      <c r="A1216">
        <v>30</v>
      </c>
      <c r="B1216" s="4" t="s">
        <v>39</v>
      </c>
      <c r="C1216" s="4">
        <v>2016</v>
      </c>
      <c r="D1216" s="5">
        <v>2472964344587.1699</v>
      </c>
      <c r="E1216" s="5">
        <f t="shared" si="72"/>
        <v>28.536438686485671</v>
      </c>
      <c r="F1216" s="5">
        <v>32803665920</v>
      </c>
      <c r="G1216" s="5">
        <f t="shared" si="73"/>
        <v>24.21380611194483</v>
      </c>
      <c r="H1216" s="4">
        <v>66724104</v>
      </c>
      <c r="I1216" s="4">
        <f t="shared" si="74"/>
        <v>18.016076824914421</v>
      </c>
      <c r="J1216" s="4">
        <v>0.183335</v>
      </c>
      <c r="K1216" s="11">
        <f t="shared" si="75"/>
        <v>-1.6964401985559614</v>
      </c>
    </row>
    <row r="1217" spans="1:11" x14ac:dyDescent="0.35">
      <c r="A1217">
        <v>30</v>
      </c>
      <c r="B1217" s="4" t="s">
        <v>39</v>
      </c>
      <c r="C1217" s="4">
        <v>2017</v>
      </c>
      <c r="D1217" s="5">
        <v>2595151045197.6499</v>
      </c>
      <c r="E1217" s="5">
        <f t="shared" si="72"/>
        <v>28.584665837094352</v>
      </c>
      <c r="F1217" s="5">
        <v>35868110848</v>
      </c>
      <c r="G1217" s="5">
        <f t="shared" si="73"/>
        <v>24.30311446047417</v>
      </c>
      <c r="H1217" s="4">
        <v>66918020</v>
      </c>
      <c r="I1217" s="4">
        <f t="shared" si="74"/>
        <v>18.018978846077932</v>
      </c>
      <c r="J1217" s="4">
        <v>1.0322800000000001</v>
      </c>
      <c r="K1217" s="11">
        <f t="shared" si="75"/>
        <v>3.1769948088802333E-2</v>
      </c>
    </row>
    <row r="1218" spans="1:11" x14ac:dyDescent="0.35">
      <c r="A1218">
        <v>30</v>
      </c>
      <c r="B1218" s="4" t="s">
        <v>39</v>
      </c>
      <c r="C1218" s="4">
        <v>2018</v>
      </c>
      <c r="D1218" s="5">
        <v>2790956878746.6602</v>
      </c>
      <c r="E1218" s="5">
        <f t="shared" si="72"/>
        <v>28.657405620254693</v>
      </c>
      <c r="F1218" s="5">
        <v>77493100544</v>
      </c>
      <c r="G1218" s="5">
        <f t="shared" si="73"/>
        <v>25.073454744104023</v>
      </c>
      <c r="H1218" s="4">
        <v>67158348</v>
      </c>
      <c r="I1218" s="4">
        <f t="shared" si="74"/>
        <v>18.022563791896093</v>
      </c>
      <c r="J1218" s="4">
        <v>1.8508199999999999</v>
      </c>
      <c r="K1218" s="11">
        <f t="shared" si="75"/>
        <v>0.61562878413020783</v>
      </c>
    </row>
    <row r="1219" spans="1:11" x14ac:dyDescent="0.35">
      <c r="A1219">
        <v>30</v>
      </c>
      <c r="B1219" s="4" t="s">
        <v>39</v>
      </c>
      <c r="C1219" s="4">
        <v>2019</v>
      </c>
      <c r="D1219" s="5">
        <v>2728870246705.8799</v>
      </c>
      <c r="E1219" s="5">
        <f t="shared" ref="E1219:E1282" si="76">LN(D1219)</f>
        <v>28.634908810429081</v>
      </c>
      <c r="F1219" s="5">
        <v>53499338752</v>
      </c>
      <c r="G1219" s="5">
        <f t="shared" ref="G1219:G1282" si="77">LN(F1219)</f>
        <v>24.702935130996288</v>
      </c>
      <c r="H1219" s="4">
        <v>67388001</v>
      </c>
      <c r="I1219" s="4">
        <f t="shared" ref="I1219:I1282" si="78">LN(H1219)</f>
        <v>18.025977533327669</v>
      </c>
      <c r="J1219" s="4">
        <v>1.10825</v>
      </c>
      <c r="K1219" s="11">
        <f t="shared" ref="K1219:K1282" si="79">LN(J1219)</f>
        <v>0.10278219464302582</v>
      </c>
    </row>
    <row r="1220" spans="1:11" x14ac:dyDescent="0.35">
      <c r="A1220">
        <v>30</v>
      </c>
      <c r="B1220" s="4" t="s">
        <v>39</v>
      </c>
      <c r="C1220" s="4">
        <v>2020</v>
      </c>
      <c r="D1220" s="5">
        <v>2639008701648.2598</v>
      </c>
      <c r="E1220" s="5">
        <f t="shared" si="76"/>
        <v>28.601424470772173</v>
      </c>
      <c r="F1220" s="5">
        <v>14725353472</v>
      </c>
      <c r="G1220" s="5">
        <f t="shared" si="77"/>
        <v>23.412836571085592</v>
      </c>
      <c r="H1220" s="4">
        <v>67571107</v>
      </c>
      <c r="I1220" s="4">
        <f t="shared" si="78"/>
        <v>18.028691038404368</v>
      </c>
      <c r="J1220" s="4">
        <v>0.47649900000000001</v>
      </c>
      <c r="K1220" s="11">
        <f t="shared" si="79"/>
        <v>-0.74128965452596907</v>
      </c>
    </row>
    <row r="1221" spans="1:11" x14ac:dyDescent="0.35">
      <c r="A1221">
        <v>30</v>
      </c>
      <c r="B1221" s="4" t="s">
        <v>39</v>
      </c>
      <c r="C1221" s="4">
        <v>2021</v>
      </c>
      <c r="D1221" s="5">
        <v>2957879759263.52</v>
      </c>
      <c r="E1221" s="5">
        <f t="shared" si="76"/>
        <v>28.715493830054751</v>
      </c>
      <c r="F1221" s="5">
        <v>88427618304</v>
      </c>
      <c r="G1221" s="5">
        <f t="shared" si="77"/>
        <v>25.205450182049109</v>
      </c>
      <c r="H1221" s="4">
        <v>67749632</v>
      </c>
      <c r="I1221" s="4">
        <f t="shared" si="78"/>
        <v>18.031329585975016</v>
      </c>
      <c r="J1221" s="4">
        <v>1.6423300000000001</v>
      </c>
      <c r="K1221" s="11">
        <f t="shared" si="79"/>
        <v>0.49611596525902019</v>
      </c>
    </row>
    <row r="1222" spans="1:11" x14ac:dyDescent="0.35">
      <c r="A1222">
        <v>31</v>
      </c>
      <c r="B1222" s="4" t="s">
        <v>40</v>
      </c>
      <c r="C1222" s="4">
        <v>1971</v>
      </c>
      <c r="D1222" s="5">
        <v>55728608.969999999</v>
      </c>
      <c r="E1222" s="5">
        <f t="shared" si="76"/>
        <v>17.836004199069126</v>
      </c>
      <c r="F1222" s="5">
        <v>1700000</v>
      </c>
      <c r="G1222" s="5">
        <f t="shared" si="77"/>
        <v>14.346138809026444</v>
      </c>
      <c r="H1222" s="4">
        <v>544317</v>
      </c>
      <c r="I1222" s="4">
        <f t="shared" si="78"/>
        <v>13.207287076710601</v>
      </c>
      <c r="J1222" s="4">
        <v>3.0562299999999998</v>
      </c>
      <c r="K1222" s="11">
        <f t="shared" si="79"/>
        <v>1.117182130252353</v>
      </c>
    </row>
    <row r="1223" spans="1:11" x14ac:dyDescent="0.35">
      <c r="A1223">
        <v>31</v>
      </c>
      <c r="B1223" s="4" t="s">
        <v>40</v>
      </c>
      <c r="C1223" s="4">
        <v>1972</v>
      </c>
      <c r="D1223" s="5">
        <v>59161545</v>
      </c>
      <c r="E1223" s="5">
        <f t="shared" si="76"/>
        <v>17.895782311084528</v>
      </c>
      <c r="F1223" s="5">
        <v>1700000</v>
      </c>
      <c r="G1223" s="5">
        <f t="shared" si="77"/>
        <v>14.346138809026444</v>
      </c>
      <c r="H1223" s="4">
        <v>560553</v>
      </c>
      <c r="I1223" s="4">
        <f t="shared" si="78"/>
        <v>13.236679075453958</v>
      </c>
      <c r="J1223" s="4">
        <v>8.6981199999999994</v>
      </c>
      <c r="K1223" s="11">
        <f t="shared" si="79"/>
        <v>2.1631069103552845</v>
      </c>
    </row>
    <row r="1224" spans="1:11" x14ac:dyDescent="0.35">
      <c r="A1224">
        <v>31</v>
      </c>
      <c r="B1224" s="4" t="s">
        <v>40</v>
      </c>
      <c r="C1224" s="4">
        <v>1973</v>
      </c>
      <c r="D1224" s="5">
        <v>75187969.920000002</v>
      </c>
      <c r="E1224" s="5">
        <f t="shared" si="76"/>
        <v>18.135501801654701</v>
      </c>
      <c r="F1224" s="5">
        <v>1400000</v>
      </c>
      <c r="G1224" s="5">
        <f t="shared" si="77"/>
        <v>14.151982794585487</v>
      </c>
      <c r="H1224" s="4">
        <v>577488</v>
      </c>
      <c r="I1224" s="4">
        <f t="shared" si="78"/>
        <v>13.266442941941415</v>
      </c>
      <c r="J1224" s="4">
        <v>6.9186100000000001</v>
      </c>
      <c r="K1224" s="11">
        <f t="shared" si="79"/>
        <v>1.934214882401067</v>
      </c>
    </row>
    <row r="1225" spans="1:11" x14ac:dyDescent="0.35">
      <c r="A1225">
        <v>31</v>
      </c>
      <c r="B1225" s="4" t="s">
        <v>40</v>
      </c>
      <c r="C1225" s="4">
        <v>1974</v>
      </c>
      <c r="D1225" s="5">
        <v>95797533.459999993</v>
      </c>
      <c r="E1225" s="5">
        <f t="shared" si="76"/>
        <v>18.377747495845544</v>
      </c>
      <c r="F1225" s="5">
        <v>1200000</v>
      </c>
      <c r="G1225" s="5">
        <f t="shared" si="77"/>
        <v>13.997832114758229</v>
      </c>
      <c r="H1225" s="4">
        <v>594904</v>
      </c>
      <c r="I1225" s="4">
        <f t="shared" si="78"/>
        <v>13.296155326972521</v>
      </c>
      <c r="J1225" s="4">
        <v>9.2363099999999996</v>
      </c>
      <c r="K1225" s="11">
        <f t="shared" si="79"/>
        <v>2.2231424552425354</v>
      </c>
    </row>
    <row r="1226" spans="1:11" x14ac:dyDescent="0.35">
      <c r="A1226">
        <v>31</v>
      </c>
      <c r="B1226" s="4" t="s">
        <v>40</v>
      </c>
      <c r="C1226" s="4">
        <v>1975</v>
      </c>
      <c r="D1226" s="5">
        <v>115182522.12</v>
      </c>
      <c r="E1226" s="5">
        <f t="shared" si="76"/>
        <v>18.562028577007435</v>
      </c>
      <c r="F1226" s="5">
        <v>100000</v>
      </c>
      <c r="G1226" s="5">
        <f t="shared" si="77"/>
        <v>11.512925464970229</v>
      </c>
      <c r="H1226" s="4">
        <v>612909</v>
      </c>
      <c r="I1226" s="4">
        <f t="shared" si="78"/>
        <v>13.325971753653823</v>
      </c>
      <c r="J1226" s="4">
        <v>25.925000000000001</v>
      </c>
      <c r="K1226" s="11">
        <f t="shared" si="79"/>
        <v>3.2552077541155913</v>
      </c>
    </row>
    <row r="1227" spans="1:11" x14ac:dyDescent="0.35">
      <c r="A1227">
        <v>31</v>
      </c>
      <c r="B1227" s="4" t="s">
        <v>40</v>
      </c>
      <c r="C1227" s="4">
        <v>1976</v>
      </c>
      <c r="D1227" s="5">
        <v>112189468.48</v>
      </c>
      <c r="E1227" s="5">
        <f t="shared" si="76"/>
        <v>18.535699682832771</v>
      </c>
      <c r="F1227" s="5">
        <v>900000</v>
      </c>
      <c r="G1227" s="5">
        <f t="shared" si="77"/>
        <v>13.710150042306449</v>
      </c>
      <c r="H1227" s="4">
        <v>631894</v>
      </c>
      <c r="I1227" s="4">
        <f t="shared" si="78"/>
        <v>13.35647693754318</v>
      </c>
      <c r="J1227" s="4">
        <v>17.0273</v>
      </c>
      <c r="K1227" s="11">
        <f t="shared" si="79"/>
        <v>2.8348179383588787</v>
      </c>
    </row>
    <row r="1228" spans="1:11" x14ac:dyDescent="0.35">
      <c r="A1228">
        <v>31</v>
      </c>
      <c r="B1228" s="4" t="s">
        <v>40</v>
      </c>
      <c r="C1228" s="4">
        <v>1978</v>
      </c>
      <c r="D1228" s="5">
        <v>171836793.40000001</v>
      </c>
      <c r="E1228" s="5">
        <f t="shared" si="76"/>
        <v>18.962055708728915</v>
      </c>
      <c r="F1228" s="5">
        <v>2104763</v>
      </c>
      <c r="G1228" s="5">
        <f t="shared" si="77"/>
        <v>14.55971342968636</v>
      </c>
      <c r="H1228" s="4">
        <v>672974</v>
      </c>
      <c r="I1228" s="4">
        <f t="shared" si="78"/>
        <v>13.419461974893965</v>
      </c>
      <c r="J1228" s="4">
        <v>8.8553499999999996</v>
      </c>
      <c r="K1228" s="11">
        <f t="shared" si="79"/>
        <v>2.1810217961453771</v>
      </c>
    </row>
    <row r="1229" spans="1:11" x14ac:dyDescent="0.35">
      <c r="A1229">
        <v>31</v>
      </c>
      <c r="B1229" s="4" t="s">
        <v>40</v>
      </c>
      <c r="C1229" s="4">
        <v>1979</v>
      </c>
      <c r="D1229" s="5">
        <v>207114382.55000001</v>
      </c>
      <c r="E1229" s="5">
        <f t="shared" si="76"/>
        <v>19.148781771322877</v>
      </c>
      <c r="F1229" s="5">
        <v>12364862</v>
      </c>
      <c r="G1229" s="5">
        <f t="shared" si="77"/>
        <v>16.330369298341608</v>
      </c>
      <c r="H1229" s="4">
        <v>695155</v>
      </c>
      <c r="I1229" s="4">
        <f t="shared" si="78"/>
        <v>13.451890121264046</v>
      </c>
      <c r="J1229" s="4">
        <v>6.1289600000000002</v>
      </c>
      <c r="K1229" s="11">
        <f t="shared" si="79"/>
        <v>1.8130250781321593</v>
      </c>
    </row>
    <row r="1230" spans="1:11" x14ac:dyDescent="0.35">
      <c r="A1230">
        <v>31</v>
      </c>
      <c r="B1230" s="4" t="s">
        <v>40</v>
      </c>
      <c r="C1230" s="4">
        <v>1980</v>
      </c>
      <c r="D1230" s="5">
        <v>241080708.88999999</v>
      </c>
      <c r="E1230" s="5">
        <f t="shared" si="76"/>
        <v>19.300642327050983</v>
      </c>
      <c r="F1230" s="5">
        <v>280000</v>
      </c>
      <c r="G1230" s="5">
        <f t="shared" si="77"/>
        <v>12.542544882151386</v>
      </c>
      <c r="H1230" s="4">
        <v>718586</v>
      </c>
      <c r="I1230" s="4">
        <f t="shared" si="78"/>
        <v>13.485040671145025</v>
      </c>
      <c r="J1230" s="4">
        <v>6.8246200000000004</v>
      </c>
      <c r="K1230" s="11">
        <f t="shared" si="79"/>
        <v>1.9205366618652877</v>
      </c>
    </row>
    <row r="1231" spans="1:11" x14ac:dyDescent="0.35">
      <c r="A1231">
        <v>31</v>
      </c>
      <c r="B1231" s="4" t="s">
        <v>40</v>
      </c>
      <c r="C1231" s="4">
        <v>1981</v>
      </c>
      <c r="D1231" s="5">
        <v>218764445.78</v>
      </c>
      <c r="E1231" s="5">
        <f t="shared" si="76"/>
        <v>19.203506118873023</v>
      </c>
      <c r="F1231" s="5">
        <v>2009878</v>
      </c>
      <c r="G1231" s="5">
        <f t="shared" si="77"/>
        <v>14.513584581675737</v>
      </c>
      <c r="H1231" s="4">
        <v>742846</v>
      </c>
      <c r="I1231" s="4">
        <f t="shared" si="78"/>
        <v>13.518244034383841</v>
      </c>
      <c r="J1231" s="4">
        <v>5.9442300000000001</v>
      </c>
      <c r="K1231" s="11">
        <f t="shared" si="79"/>
        <v>1.7824210011486763</v>
      </c>
    </row>
    <row r="1232" spans="1:11" x14ac:dyDescent="0.35">
      <c r="A1232">
        <v>31</v>
      </c>
      <c r="B1232" s="4" t="s">
        <v>40</v>
      </c>
      <c r="C1232" s="4">
        <v>1982</v>
      </c>
      <c r="D1232" s="5">
        <v>216051495.96000001</v>
      </c>
      <c r="E1232" s="5">
        <f t="shared" si="76"/>
        <v>19.191027344456174</v>
      </c>
      <c r="F1232" s="5">
        <v>270000</v>
      </c>
      <c r="G1232" s="5">
        <f t="shared" si="77"/>
        <v>12.506177237980511</v>
      </c>
      <c r="H1232" s="4">
        <v>768272</v>
      </c>
      <c r="I1232" s="4">
        <f t="shared" si="78"/>
        <v>13.551899116094265</v>
      </c>
      <c r="J1232" s="4">
        <v>10.8558</v>
      </c>
      <c r="K1232" s="11">
        <f t="shared" si="79"/>
        <v>2.3846994993709689</v>
      </c>
    </row>
    <row r="1233" spans="1:11" x14ac:dyDescent="0.35">
      <c r="A1233">
        <v>31</v>
      </c>
      <c r="B1233" s="4" t="s">
        <v>40</v>
      </c>
      <c r="C1233" s="4">
        <v>1987</v>
      </c>
      <c r="D1233" s="5">
        <v>220626484.22</v>
      </c>
      <c r="E1233" s="5">
        <f t="shared" si="76"/>
        <v>19.211981712971983</v>
      </c>
      <c r="F1233" s="5">
        <v>1525218</v>
      </c>
      <c r="G1233" s="5">
        <f t="shared" si="77"/>
        <v>14.237647908626826</v>
      </c>
      <c r="H1233" s="4">
        <v>923914</v>
      </c>
      <c r="I1233" s="4">
        <f t="shared" si="78"/>
        <v>13.736374272699132</v>
      </c>
      <c r="J1233" s="4">
        <v>23.529199999999999</v>
      </c>
      <c r="K1233" s="11">
        <f t="shared" si="79"/>
        <v>3.1582422030112656</v>
      </c>
    </row>
    <row r="1234" spans="1:11" x14ac:dyDescent="0.35">
      <c r="A1234">
        <v>31</v>
      </c>
      <c r="B1234" s="4" t="s">
        <v>40</v>
      </c>
      <c r="C1234" s="4">
        <v>1988</v>
      </c>
      <c r="D1234" s="5">
        <v>266673126.22999999</v>
      </c>
      <c r="E1234" s="5">
        <f t="shared" si="76"/>
        <v>19.401534220033209</v>
      </c>
      <c r="F1234" s="5">
        <v>1177624</v>
      </c>
      <c r="G1234" s="5">
        <f t="shared" si="77"/>
        <v>13.979009407183852</v>
      </c>
      <c r="H1234" s="4">
        <v>960837</v>
      </c>
      <c r="I1234" s="4">
        <f t="shared" si="78"/>
        <v>13.775560058581791</v>
      </c>
      <c r="J1234" s="4">
        <v>11.6906</v>
      </c>
      <c r="K1234" s="11">
        <f t="shared" si="79"/>
        <v>2.4587851000864367</v>
      </c>
    </row>
    <row r="1235" spans="1:11" x14ac:dyDescent="0.35">
      <c r="A1235">
        <v>31</v>
      </c>
      <c r="B1235" s="4" t="s">
        <v>40</v>
      </c>
      <c r="C1235" s="4">
        <v>1989</v>
      </c>
      <c r="D1235" s="5">
        <v>284119692.49000001</v>
      </c>
      <c r="E1235" s="5">
        <f t="shared" si="76"/>
        <v>19.464906159768926</v>
      </c>
      <c r="F1235" s="5">
        <v>13713834</v>
      </c>
      <c r="G1235" s="5">
        <f t="shared" si="77"/>
        <v>16.433915662334346</v>
      </c>
      <c r="H1235" s="4">
        <v>999732</v>
      </c>
      <c r="I1235" s="4">
        <f t="shared" si="78"/>
        <v>13.815242522045857</v>
      </c>
      <c r="J1235" s="4">
        <v>8.2750199999999996</v>
      </c>
      <c r="K1235" s="11">
        <f t="shared" si="79"/>
        <v>2.1132413381786348</v>
      </c>
    </row>
    <row r="1236" spans="1:11" x14ac:dyDescent="0.35">
      <c r="A1236">
        <v>31</v>
      </c>
      <c r="B1236" s="4" t="s">
        <v>40</v>
      </c>
      <c r="C1236" s="4">
        <v>1990</v>
      </c>
      <c r="D1236" s="5">
        <v>317083373.51999998</v>
      </c>
      <c r="E1236" s="5">
        <f t="shared" si="76"/>
        <v>19.574675305210555</v>
      </c>
      <c r="F1236" s="5">
        <v>14120000</v>
      </c>
      <c r="G1236" s="5">
        <f t="shared" si="77"/>
        <v>16.463102790029371</v>
      </c>
      <c r="H1236" s="4">
        <v>1040616</v>
      </c>
      <c r="I1236" s="4">
        <f t="shared" si="78"/>
        <v>13.855323403464897</v>
      </c>
      <c r="J1236" s="4">
        <v>12.1678</v>
      </c>
      <c r="K1236" s="11">
        <f t="shared" si="79"/>
        <v>2.4987931182670118</v>
      </c>
    </row>
    <row r="1237" spans="1:11" x14ac:dyDescent="0.35">
      <c r="A1237">
        <v>31</v>
      </c>
      <c r="B1237" s="4" t="s">
        <v>40</v>
      </c>
      <c r="C1237" s="4">
        <v>1991</v>
      </c>
      <c r="D1237" s="5">
        <v>690314321.37</v>
      </c>
      <c r="E1237" s="5">
        <f t="shared" si="76"/>
        <v>20.352657590046935</v>
      </c>
      <c r="F1237" s="5">
        <v>9270433</v>
      </c>
      <c r="G1237" s="5">
        <f t="shared" si="77"/>
        <v>16.042340646267782</v>
      </c>
      <c r="H1237" s="4">
        <v>1083536</v>
      </c>
      <c r="I1237" s="4">
        <f t="shared" si="78"/>
        <v>13.895740325064182</v>
      </c>
      <c r="J1237" s="4">
        <v>8.6423400000000008</v>
      </c>
      <c r="K1237" s="11">
        <f t="shared" si="79"/>
        <v>2.156673379480571</v>
      </c>
    </row>
    <row r="1238" spans="1:11" x14ac:dyDescent="0.35">
      <c r="A1238">
        <v>31</v>
      </c>
      <c r="B1238" s="4" t="s">
        <v>40</v>
      </c>
      <c r="C1238" s="4">
        <v>1992</v>
      </c>
      <c r="D1238" s="5">
        <v>714255460.5</v>
      </c>
      <c r="E1238" s="5">
        <f t="shared" si="76"/>
        <v>20.386751244128188</v>
      </c>
      <c r="F1238" s="5">
        <v>6323269</v>
      </c>
      <c r="G1238" s="5">
        <f t="shared" si="77"/>
        <v>15.659746879232451</v>
      </c>
      <c r="H1238" s="4">
        <v>1127152</v>
      </c>
      <c r="I1238" s="4">
        <f t="shared" si="78"/>
        <v>13.935204655267432</v>
      </c>
      <c r="J1238" s="4">
        <v>9.4865399999999998</v>
      </c>
      <c r="K1238" s="11">
        <f t="shared" si="79"/>
        <v>2.249873951831372</v>
      </c>
    </row>
    <row r="1239" spans="1:11" x14ac:dyDescent="0.35">
      <c r="A1239">
        <v>31</v>
      </c>
      <c r="B1239" s="4" t="s">
        <v>40</v>
      </c>
      <c r="C1239" s="4">
        <v>1993</v>
      </c>
      <c r="D1239" s="5">
        <v>755042548.05999994</v>
      </c>
      <c r="E1239" s="5">
        <f t="shared" si="76"/>
        <v>20.442284660671771</v>
      </c>
      <c r="F1239" s="5">
        <v>10741222</v>
      </c>
      <c r="G1239" s="5">
        <f t="shared" si="77"/>
        <v>16.189599420833218</v>
      </c>
      <c r="H1239" s="4">
        <v>1168309</v>
      </c>
      <c r="I1239" s="4">
        <f t="shared" si="78"/>
        <v>13.971067962176381</v>
      </c>
      <c r="J1239" s="4">
        <v>6.4638</v>
      </c>
      <c r="K1239" s="11">
        <f t="shared" si="79"/>
        <v>1.8662173801460649</v>
      </c>
    </row>
    <row r="1240" spans="1:11" x14ac:dyDescent="0.35">
      <c r="A1240">
        <v>31</v>
      </c>
      <c r="B1240" s="4" t="s">
        <v>40</v>
      </c>
      <c r="C1240" s="4">
        <v>1994</v>
      </c>
      <c r="D1240" s="5">
        <v>746491692.58000004</v>
      </c>
      <c r="E1240" s="5">
        <f t="shared" si="76"/>
        <v>20.430895046388631</v>
      </c>
      <c r="F1240" s="5">
        <v>9716367</v>
      </c>
      <c r="G1240" s="5">
        <f t="shared" si="77"/>
        <v>16.089322341136814</v>
      </c>
      <c r="H1240" s="4">
        <v>1205882</v>
      </c>
      <c r="I1240" s="4">
        <f t="shared" si="78"/>
        <v>14.002721807369451</v>
      </c>
      <c r="J1240" s="4">
        <v>1.71021</v>
      </c>
      <c r="K1240" s="11">
        <f t="shared" si="79"/>
        <v>0.53661616999194783</v>
      </c>
    </row>
    <row r="1241" spans="1:11" x14ac:dyDescent="0.35">
      <c r="A1241">
        <v>31</v>
      </c>
      <c r="B1241" s="4" t="s">
        <v>40</v>
      </c>
      <c r="C1241" s="4">
        <v>1995</v>
      </c>
      <c r="D1241" s="5">
        <v>785996982.49000001</v>
      </c>
      <c r="E1241" s="5">
        <f t="shared" si="76"/>
        <v>20.482463511314865</v>
      </c>
      <c r="F1241" s="5">
        <v>7729249</v>
      </c>
      <c r="G1241" s="5">
        <f t="shared" si="77"/>
        <v>15.860522261898188</v>
      </c>
      <c r="H1241" s="4">
        <v>1242155</v>
      </c>
      <c r="I1241" s="4">
        <f t="shared" si="78"/>
        <v>14.032358332400605</v>
      </c>
      <c r="J1241" s="4">
        <v>6.9809700000000001</v>
      </c>
      <c r="K1241" s="11">
        <f t="shared" si="79"/>
        <v>1.9431878756004315</v>
      </c>
    </row>
    <row r="1242" spans="1:11" x14ac:dyDescent="0.35">
      <c r="A1242">
        <v>31</v>
      </c>
      <c r="B1242" s="4" t="s">
        <v>40</v>
      </c>
      <c r="C1242" s="4">
        <v>1996</v>
      </c>
      <c r="D1242" s="5">
        <v>848237108.55999994</v>
      </c>
      <c r="E1242" s="5">
        <f t="shared" si="76"/>
        <v>20.558670763823766</v>
      </c>
      <c r="F1242" s="5">
        <v>10655114</v>
      </c>
      <c r="G1242" s="5">
        <f t="shared" si="77"/>
        <v>16.181550522659872</v>
      </c>
      <c r="H1242" s="4">
        <v>1279070</v>
      </c>
      <c r="I1242" s="4">
        <f t="shared" si="78"/>
        <v>14.061643809321348</v>
      </c>
      <c r="J1242" s="4">
        <v>1.0994900000000001</v>
      </c>
      <c r="K1242" s="11">
        <f t="shared" si="79"/>
        <v>9.4846435928117284E-2</v>
      </c>
    </row>
    <row r="1243" spans="1:11" x14ac:dyDescent="0.35">
      <c r="A1243">
        <v>31</v>
      </c>
      <c r="B1243" s="4" t="s">
        <v>40</v>
      </c>
      <c r="C1243" s="4">
        <v>1997</v>
      </c>
      <c r="D1243" s="5">
        <v>803630742.52999997</v>
      </c>
      <c r="E1243" s="5">
        <f t="shared" si="76"/>
        <v>20.504650446183764</v>
      </c>
      <c r="F1243" s="5">
        <v>11666476</v>
      </c>
      <c r="G1243" s="5">
        <f t="shared" si="77"/>
        <v>16.272229987794891</v>
      </c>
      <c r="H1243" s="4">
        <v>1317002</v>
      </c>
      <c r="I1243" s="4">
        <f t="shared" si="78"/>
        <v>14.090868499327151</v>
      </c>
      <c r="J1243" s="4">
        <v>2.7812299999999999</v>
      </c>
      <c r="K1243" s="11">
        <f t="shared" si="79"/>
        <v>1.0228932758953218</v>
      </c>
    </row>
    <row r="1244" spans="1:11" x14ac:dyDescent="0.35">
      <c r="A1244">
        <v>31</v>
      </c>
      <c r="B1244" s="4" t="s">
        <v>40</v>
      </c>
      <c r="C1244" s="4">
        <v>1998</v>
      </c>
      <c r="D1244" s="5">
        <v>840285264.63</v>
      </c>
      <c r="E1244" s="5">
        <f t="shared" si="76"/>
        <v>20.549251992900352</v>
      </c>
      <c r="F1244" s="5">
        <v>23700000</v>
      </c>
      <c r="G1244" s="5">
        <f t="shared" si="77"/>
        <v>16.98098560610536</v>
      </c>
      <c r="H1244" s="4">
        <v>1356189</v>
      </c>
      <c r="I1244" s="4">
        <f t="shared" si="78"/>
        <v>14.120189118300887</v>
      </c>
      <c r="J1244" s="4">
        <v>1.11419</v>
      </c>
      <c r="K1244" s="11">
        <f t="shared" si="79"/>
        <v>0.1081276835149393</v>
      </c>
    </row>
    <row r="1245" spans="1:11" x14ac:dyDescent="0.35">
      <c r="A1245">
        <v>31</v>
      </c>
      <c r="B1245" s="4" t="s">
        <v>40</v>
      </c>
      <c r="C1245" s="4">
        <v>1999</v>
      </c>
      <c r="D1245" s="5">
        <v>814723460.08000004</v>
      </c>
      <c r="E1245" s="5">
        <f t="shared" si="76"/>
        <v>20.518359300840253</v>
      </c>
      <c r="F1245" s="5">
        <v>49480000</v>
      </c>
      <c r="G1245" s="5">
        <f t="shared" si="77"/>
        <v>17.717079105488562</v>
      </c>
      <c r="H1245" s="4">
        <v>1396499</v>
      </c>
      <c r="I1245" s="4">
        <f t="shared" si="78"/>
        <v>14.149478948291208</v>
      </c>
      <c r="J1245" s="4">
        <v>3.81237</v>
      </c>
      <c r="K1245" s="11">
        <f t="shared" si="79"/>
        <v>1.338251042991512</v>
      </c>
    </row>
    <row r="1246" spans="1:11" x14ac:dyDescent="0.35">
      <c r="A1246">
        <v>31</v>
      </c>
      <c r="B1246" s="4" t="s">
        <v>40</v>
      </c>
      <c r="C1246" s="4">
        <v>2000</v>
      </c>
      <c r="D1246" s="5">
        <v>782915402.41999996</v>
      </c>
      <c r="E1246" s="5">
        <f t="shared" si="76"/>
        <v>20.47853520523169</v>
      </c>
      <c r="F1246" s="5">
        <v>43520000</v>
      </c>
      <c r="G1246" s="5">
        <f t="shared" si="77"/>
        <v>17.588731160511962</v>
      </c>
      <c r="H1246" s="4">
        <v>1437539</v>
      </c>
      <c r="I1246" s="4">
        <f t="shared" si="78"/>
        <v>14.178443181720402</v>
      </c>
      <c r="J1246" s="4">
        <v>0.84497</v>
      </c>
      <c r="K1246" s="11">
        <f t="shared" si="79"/>
        <v>-0.16845415521378804</v>
      </c>
    </row>
    <row r="1247" spans="1:11" x14ac:dyDescent="0.35">
      <c r="A1247">
        <v>31</v>
      </c>
      <c r="B1247" s="4" t="s">
        <v>40</v>
      </c>
      <c r="C1247" s="4">
        <v>2001</v>
      </c>
      <c r="D1247" s="5">
        <v>687408804.63</v>
      </c>
      <c r="E1247" s="5">
        <f t="shared" si="76"/>
        <v>20.348439730895592</v>
      </c>
      <c r="F1247" s="5">
        <v>35480000</v>
      </c>
      <c r="G1247" s="5">
        <f t="shared" si="77"/>
        <v>17.384479715405654</v>
      </c>
      <c r="H1247" s="4">
        <v>1479449</v>
      </c>
      <c r="I1247" s="4">
        <f t="shared" si="78"/>
        <v>14.207180279123156</v>
      </c>
      <c r="J1247" s="4">
        <v>4.4926000000000004</v>
      </c>
      <c r="K1247" s="11">
        <f t="shared" si="79"/>
        <v>1.5024315987489327</v>
      </c>
    </row>
    <row r="1248" spans="1:11" x14ac:dyDescent="0.35">
      <c r="A1248">
        <v>31</v>
      </c>
      <c r="B1248" s="4" t="s">
        <v>40</v>
      </c>
      <c r="C1248" s="4">
        <v>2002</v>
      </c>
      <c r="D1248" s="5">
        <v>578236035.10000002</v>
      </c>
      <c r="E1248" s="5">
        <f t="shared" si="76"/>
        <v>20.175492708503178</v>
      </c>
      <c r="F1248" s="5">
        <v>42827000</v>
      </c>
      <c r="G1248" s="5">
        <f t="shared" si="77"/>
        <v>17.572679302776905</v>
      </c>
      <c r="H1248" s="4">
        <v>1522223</v>
      </c>
      <c r="I1248" s="4">
        <f t="shared" si="78"/>
        <v>14.235682324410909</v>
      </c>
      <c r="J1248" s="4">
        <v>8.6091300000000004</v>
      </c>
      <c r="K1248" s="11">
        <f t="shared" si="79"/>
        <v>2.1528232680380524</v>
      </c>
    </row>
    <row r="1249" spans="1:11" x14ac:dyDescent="0.35">
      <c r="A1249">
        <v>31</v>
      </c>
      <c r="B1249" s="4" t="s">
        <v>40</v>
      </c>
      <c r="C1249" s="4">
        <v>2003</v>
      </c>
      <c r="D1249" s="5">
        <v>487038821.61000001</v>
      </c>
      <c r="E1249" s="5">
        <f t="shared" si="76"/>
        <v>20.003854393701349</v>
      </c>
      <c r="F1249" s="5">
        <v>18272720</v>
      </c>
      <c r="G1249" s="5">
        <f t="shared" si="77"/>
        <v>16.72091979521495</v>
      </c>
      <c r="H1249" s="4">
        <v>1566257</v>
      </c>
      <c r="I1249" s="4">
        <f t="shared" si="78"/>
        <v>14.264199254456171</v>
      </c>
      <c r="J1249" s="4">
        <v>17.032900000000001</v>
      </c>
      <c r="K1249" s="11">
        <f t="shared" si="79"/>
        <v>2.8351467679048272</v>
      </c>
    </row>
    <row r="1250" spans="1:11" x14ac:dyDescent="0.35">
      <c r="A1250">
        <v>31</v>
      </c>
      <c r="B1250" s="4" t="s">
        <v>40</v>
      </c>
      <c r="C1250" s="4">
        <v>2004</v>
      </c>
      <c r="D1250" s="5">
        <v>961900106.88999999</v>
      </c>
      <c r="E1250" s="5">
        <f t="shared" si="76"/>
        <v>20.684421164246654</v>
      </c>
      <c r="F1250" s="5">
        <v>55526319</v>
      </c>
      <c r="G1250" s="5">
        <f t="shared" si="77"/>
        <v>17.832367682527906</v>
      </c>
      <c r="H1250" s="4">
        <v>1612225</v>
      </c>
      <c r="I1250" s="4">
        <f t="shared" si="78"/>
        <v>14.293125770472356</v>
      </c>
      <c r="J1250" s="4">
        <v>14.2067</v>
      </c>
      <c r="K1250" s="11">
        <f t="shared" si="79"/>
        <v>2.6537136843158922</v>
      </c>
    </row>
    <row r="1251" spans="1:11" x14ac:dyDescent="0.35">
      <c r="A1251">
        <v>31</v>
      </c>
      <c r="B1251" s="4" t="s">
        <v>40</v>
      </c>
      <c r="C1251" s="4">
        <v>2005</v>
      </c>
      <c r="D1251" s="5">
        <v>1027702254.39</v>
      </c>
      <c r="E1251" s="5">
        <f t="shared" si="76"/>
        <v>20.750591326219439</v>
      </c>
      <c r="F1251" s="5">
        <v>53650280</v>
      </c>
      <c r="G1251" s="5">
        <f t="shared" si="77"/>
        <v>17.797997246039479</v>
      </c>
      <c r="H1251" s="4">
        <v>1660368</v>
      </c>
      <c r="I1251" s="4">
        <f t="shared" si="78"/>
        <v>14.322549822510839</v>
      </c>
      <c r="J1251" s="4">
        <v>4.8386199999999997</v>
      </c>
      <c r="K1251" s="11">
        <f t="shared" si="79"/>
        <v>1.5766295561060317</v>
      </c>
    </row>
    <row r="1252" spans="1:11" x14ac:dyDescent="0.35">
      <c r="A1252">
        <v>31</v>
      </c>
      <c r="B1252" s="4" t="s">
        <v>40</v>
      </c>
      <c r="C1252" s="4">
        <v>2006</v>
      </c>
      <c r="D1252" s="5">
        <v>1054113426.71</v>
      </c>
      <c r="E1252" s="5">
        <f t="shared" si="76"/>
        <v>20.775965896749835</v>
      </c>
      <c r="F1252" s="5">
        <v>82208104</v>
      </c>
      <c r="G1252" s="5">
        <f t="shared" si="77"/>
        <v>18.224764443974639</v>
      </c>
      <c r="H1252" s="4">
        <v>1711294</v>
      </c>
      <c r="I1252" s="4">
        <f t="shared" si="78"/>
        <v>14.352760367452928</v>
      </c>
      <c r="J1252" s="4">
        <v>2.0565000000000002</v>
      </c>
      <c r="K1252" s="11">
        <f t="shared" si="79"/>
        <v>0.72100550868834179</v>
      </c>
    </row>
    <row r="1253" spans="1:11" x14ac:dyDescent="0.35">
      <c r="A1253">
        <v>31</v>
      </c>
      <c r="B1253" s="4" t="s">
        <v>40</v>
      </c>
      <c r="C1253" s="4">
        <v>2007</v>
      </c>
      <c r="D1253" s="5">
        <v>1279704744.8299999</v>
      </c>
      <c r="E1253" s="5">
        <f t="shared" si="76"/>
        <v>20.969895220168397</v>
      </c>
      <c r="F1253" s="5">
        <v>78094824</v>
      </c>
      <c r="G1253" s="5">
        <f t="shared" si="77"/>
        <v>18.173434338606011</v>
      </c>
      <c r="H1253" s="4">
        <v>1764883</v>
      </c>
      <c r="I1253" s="4">
        <f t="shared" si="78"/>
        <v>14.383594957200483</v>
      </c>
      <c r="J1253" s="4">
        <v>5.3691300000000002</v>
      </c>
      <c r="K1253" s="11">
        <f t="shared" si="79"/>
        <v>1.6806658842223612</v>
      </c>
    </row>
    <row r="1254" spans="1:11" x14ac:dyDescent="0.35">
      <c r="A1254">
        <v>31</v>
      </c>
      <c r="B1254" s="4" t="s">
        <v>40</v>
      </c>
      <c r="C1254" s="4">
        <v>2008</v>
      </c>
      <c r="D1254" s="5">
        <v>1561763437.03</v>
      </c>
      <c r="E1254" s="5">
        <f t="shared" si="76"/>
        <v>21.169081428129978</v>
      </c>
      <c r="F1254" s="5">
        <v>70792384</v>
      </c>
      <c r="G1254" s="5">
        <f t="shared" si="77"/>
        <v>18.075261982256347</v>
      </c>
      <c r="H1254" s="4">
        <v>1820542</v>
      </c>
      <c r="I1254" s="4">
        <f t="shared" si="78"/>
        <v>14.414644816916507</v>
      </c>
      <c r="J1254" s="4">
        <v>4.4436600000000004</v>
      </c>
      <c r="K1254" s="11">
        <f t="shared" si="79"/>
        <v>1.4914783611997591</v>
      </c>
    </row>
    <row r="1255" spans="1:11" x14ac:dyDescent="0.35">
      <c r="A1255">
        <v>31</v>
      </c>
      <c r="B1255" s="4" t="s">
        <v>40</v>
      </c>
      <c r="C1255" s="4">
        <v>2009</v>
      </c>
      <c r="D1255" s="5">
        <v>1450140385.97</v>
      </c>
      <c r="E1255" s="5">
        <f t="shared" si="76"/>
        <v>21.094926206602686</v>
      </c>
      <c r="F1255" s="5">
        <v>39447344</v>
      </c>
      <c r="G1255" s="5">
        <f t="shared" si="77"/>
        <v>17.490477277260908</v>
      </c>
      <c r="H1255" s="4">
        <v>1878119</v>
      </c>
      <c r="I1255" s="4">
        <f t="shared" si="78"/>
        <v>14.445781302025066</v>
      </c>
      <c r="J1255" s="4">
        <v>4.5615100000000002</v>
      </c>
      <c r="K1255" s="11">
        <f t="shared" si="79"/>
        <v>1.5176537090623066</v>
      </c>
    </row>
    <row r="1256" spans="1:11" x14ac:dyDescent="0.35">
      <c r="A1256">
        <v>31</v>
      </c>
      <c r="B1256" s="4" t="s">
        <v>40</v>
      </c>
      <c r="C1256" s="4">
        <v>2010</v>
      </c>
      <c r="D1256" s="5">
        <v>1543292392.55</v>
      </c>
      <c r="E1256" s="5">
        <f t="shared" si="76"/>
        <v>21.157183888519185</v>
      </c>
      <c r="F1256" s="5">
        <v>37140888</v>
      </c>
      <c r="G1256" s="5">
        <f t="shared" si="77"/>
        <v>17.430229023134508</v>
      </c>
      <c r="H1256" s="4">
        <v>1937275</v>
      </c>
      <c r="I1256" s="4">
        <f t="shared" si="78"/>
        <v>14.476792904433882</v>
      </c>
      <c r="J1256" s="4">
        <v>5.0496800000000004</v>
      </c>
      <c r="K1256" s="11">
        <f t="shared" si="79"/>
        <v>1.6193248749429037</v>
      </c>
    </row>
    <row r="1257" spans="1:11" x14ac:dyDescent="0.35">
      <c r="A1257">
        <v>31</v>
      </c>
      <c r="B1257" s="4" t="s">
        <v>40</v>
      </c>
      <c r="C1257" s="4">
        <v>2011</v>
      </c>
      <c r="D1257" s="5">
        <v>1409694553.9100001</v>
      </c>
      <c r="E1257" s="5">
        <f t="shared" si="76"/>
        <v>21.066638889436536</v>
      </c>
      <c r="F1257" s="5">
        <v>36077136</v>
      </c>
      <c r="G1257" s="5">
        <f t="shared" si="77"/>
        <v>17.401169870850577</v>
      </c>
      <c r="H1257" s="4">
        <v>1998212</v>
      </c>
      <c r="I1257" s="4">
        <f t="shared" si="78"/>
        <v>14.507763338667887</v>
      </c>
      <c r="J1257" s="4">
        <v>4.7958800000000004</v>
      </c>
      <c r="K1257" s="11">
        <f t="shared" si="79"/>
        <v>1.5677572160015323</v>
      </c>
    </row>
    <row r="1258" spans="1:11" x14ac:dyDescent="0.35">
      <c r="A1258">
        <v>31</v>
      </c>
      <c r="B1258" s="4" t="s">
        <v>40</v>
      </c>
      <c r="C1258" s="4">
        <v>2012</v>
      </c>
      <c r="D1258" s="5">
        <v>1415006238.0999999</v>
      </c>
      <c r="E1258" s="5">
        <f t="shared" si="76"/>
        <v>21.07039977658313</v>
      </c>
      <c r="F1258" s="5">
        <v>41183456</v>
      </c>
      <c r="G1258" s="5">
        <f t="shared" si="77"/>
        <v>17.533547180277541</v>
      </c>
      <c r="H1258" s="4">
        <v>2061014</v>
      </c>
      <c r="I1258" s="4">
        <f t="shared" si="78"/>
        <v>14.538708652668545</v>
      </c>
      <c r="J1258" s="4">
        <v>4.2543199999999999</v>
      </c>
      <c r="K1258" s="11">
        <f t="shared" si="79"/>
        <v>1.4479349372681425</v>
      </c>
    </row>
    <row r="1259" spans="1:11" x14ac:dyDescent="0.35">
      <c r="A1259">
        <v>31</v>
      </c>
      <c r="B1259" s="4" t="s">
        <v>40</v>
      </c>
      <c r="C1259" s="4">
        <v>2013</v>
      </c>
      <c r="D1259" s="5">
        <v>1375608956.0999999</v>
      </c>
      <c r="E1259" s="5">
        <f t="shared" si="76"/>
        <v>21.042162347187436</v>
      </c>
      <c r="F1259" s="5">
        <v>68340320</v>
      </c>
      <c r="G1259" s="5">
        <f t="shared" si="77"/>
        <v>18.040010487110461</v>
      </c>
      <c r="H1259" s="4">
        <v>2124869</v>
      </c>
      <c r="I1259" s="4">
        <f t="shared" si="78"/>
        <v>14.569220711381572</v>
      </c>
      <c r="J1259" s="4">
        <v>5.6991300000000003</v>
      </c>
      <c r="K1259" s="11">
        <f t="shared" si="79"/>
        <v>1.7403135316121723</v>
      </c>
    </row>
    <row r="1260" spans="1:11" x14ac:dyDescent="0.35">
      <c r="A1260">
        <v>31</v>
      </c>
      <c r="B1260" s="4" t="s">
        <v>40</v>
      </c>
      <c r="C1260" s="4">
        <v>2014</v>
      </c>
      <c r="D1260" s="5">
        <v>1229460601.9200001</v>
      </c>
      <c r="E1260" s="5">
        <f t="shared" si="76"/>
        <v>20.929841375121743</v>
      </c>
      <c r="F1260" s="5">
        <v>23014092</v>
      </c>
      <c r="G1260" s="5">
        <f t="shared" si="77"/>
        <v>16.95161728192425</v>
      </c>
      <c r="H1260" s="4">
        <v>2189019</v>
      </c>
      <c r="I1260" s="4">
        <f t="shared" si="78"/>
        <v>14.59896405622978</v>
      </c>
      <c r="J1260" s="4">
        <v>5.9480000000000004</v>
      </c>
      <c r="K1260" s="11">
        <f t="shared" si="79"/>
        <v>1.7830550285979088</v>
      </c>
    </row>
    <row r="1261" spans="1:11" x14ac:dyDescent="0.35">
      <c r="A1261">
        <v>31</v>
      </c>
      <c r="B1261" s="4" t="s">
        <v>40</v>
      </c>
      <c r="C1261" s="4">
        <v>2015</v>
      </c>
      <c r="D1261" s="5">
        <v>1378176868.3199999</v>
      </c>
      <c r="E1261" s="5">
        <f t="shared" si="76"/>
        <v>21.044027352767426</v>
      </c>
      <c r="F1261" s="5">
        <v>71976048</v>
      </c>
      <c r="G1261" s="5">
        <f t="shared" si="77"/>
        <v>18.091843954967832</v>
      </c>
      <c r="H1261" s="4">
        <v>2253133</v>
      </c>
      <c r="I1261" s="4">
        <f t="shared" si="78"/>
        <v>14.627832250073281</v>
      </c>
      <c r="J1261" s="4">
        <v>6.8084499999999997</v>
      </c>
      <c r="K1261" s="11">
        <f t="shared" si="79"/>
        <v>1.9181644877940527</v>
      </c>
    </row>
    <row r="1262" spans="1:11" x14ac:dyDescent="0.35">
      <c r="A1262">
        <v>31</v>
      </c>
      <c r="B1262" s="4" t="s">
        <v>40</v>
      </c>
      <c r="C1262" s="4">
        <v>2016</v>
      </c>
      <c r="D1262" s="5">
        <v>1484579844.3699999</v>
      </c>
      <c r="E1262" s="5">
        <f t="shared" si="76"/>
        <v>21.118397636083781</v>
      </c>
      <c r="F1262" s="5">
        <v>69830176</v>
      </c>
      <c r="G1262" s="5">
        <f t="shared" si="77"/>
        <v>18.061576795225744</v>
      </c>
      <c r="H1262" s="4">
        <v>2317206</v>
      </c>
      <c r="I1262" s="4">
        <f t="shared" si="78"/>
        <v>14.655872707533206</v>
      </c>
      <c r="J1262" s="4">
        <v>7.22879</v>
      </c>
      <c r="K1262" s="11">
        <f t="shared" si="79"/>
        <v>1.9780716639351232</v>
      </c>
    </row>
    <row r="1263" spans="1:11" x14ac:dyDescent="0.35">
      <c r="A1263">
        <v>31</v>
      </c>
      <c r="B1263" s="4" t="s">
        <v>40</v>
      </c>
      <c r="C1263" s="4">
        <v>2017</v>
      </c>
      <c r="D1263" s="5">
        <v>1504909753.29</v>
      </c>
      <c r="E1263" s="5">
        <f t="shared" si="76"/>
        <v>21.131998768757938</v>
      </c>
      <c r="F1263" s="5">
        <v>64338516</v>
      </c>
      <c r="G1263" s="5">
        <f t="shared" si="77"/>
        <v>17.979669014541795</v>
      </c>
      <c r="H1263" s="4">
        <v>2381182</v>
      </c>
      <c r="I1263" s="4">
        <f t="shared" si="78"/>
        <v>14.683107561018959</v>
      </c>
      <c r="J1263" s="4">
        <v>8.0341900000000006</v>
      </c>
      <c r="K1263" s="11">
        <f t="shared" si="79"/>
        <v>2.0837061851471148</v>
      </c>
    </row>
    <row r="1264" spans="1:11" x14ac:dyDescent="0.35">
      <c r="A1264">
        <v>31</v>
      </c>
      <c r="B1264" s="4" t="s">
        <v>40</v>
      </c>
      <c r="C1264" s="4">
        <v>2018</v>
      </c>
      <c r="D1264" s="5">
        <v>1670670668.5899999</v>
      </c>
      <c r="E1264" s="5">
        <f t="shared" si="76"/>
        <v>21.236490980714283</v>
      </c>
      <c r="F1264" s="5">
        <v>81805008</v>
      </c>
      <c r="G1264" s="5">
        <f t="shared" si="77"/>
        <v>18.219849022192843</v>
      </c>
      <c r="H1264" s="4">
        <v>2444916</v>
      </c>
      <c r="I1264" s="4">
        <f t="shared" si="78"/>
        <v>14.709521324472714</v>
      </c>
      <c r="J1264" s="4">
        <v>6.5209700000000002</v>
      </c>
      <c r="K1264" s="11">
        <f t="shared" si="79"/>
        <v>1.8750231378790905</v>
      </c>
    </row>
    <row r="1265" spans="1:11" x14ac:dyDescent="0.35">
      <c r="A1265">
        <v>31</v>
      </c>
      <c r="B1265" s="4" t="s">
        <v>40</v>
      </c>
      <c r="C1265" s="4">
        <v>2019</v>
      </c>
      <c r="D1265" s="5">
        <v>1813608279.6500001</v>
      </c>
      <c r="E1265" s="5">
        <f t="shared" si="76"/>
        <v>21.318584222459258</v>
      </c>
      <c r="F1265" s="5">
        <v>71083304</v>
      </c>
      <c r="G1265" s="5">
        <f t="shared" si="77"/>
        <v>18.079363043006673</v>
      </c>
      <c r="H1265" s="4">
        <v>2508883</v>
      </c>
      <c r="I1265" s="4">
        <f t="shared" si="78"/>
        <v>14.735348192136895</v>
      </c>
      <c r="J1265" s="4">
        <v>7.1156800000000002</v>
      </c>
      <c r="K1265" s="11">
        <f t="shared" si="79"/>
        <v>1.9623007997086943</v>
      </c>
    </row>
    <row r="1266" spans="1:11" x14ac:dyDescent="0.35">
      <c r="A1266">
        <v>31</v>
      </c>
      <c r="B1266" s="4" t="s">
        <v>40</v>
      </c>
      <c r="C1266" s="4">
        <v>2020</v>
      </c>
      <c r="D1266" s="5">
        <v>1812169483.73</v>
      </c>
      <c r="E1266" s="5">
        <f t="shared" si="76"/>
        <v>21.317790574260489</v>
      </c>
      <c r="F1266" s="5">
        <v>189576192</v>
      </c>
      <c r="G1266" s="5">
        <f t="shared" si="77"/>
        <v>19.060301570280419</v>
      </c>
      <c r="H1266" s="4">
        <v>2573995</v>
      </c>
      <c r="I1266" s="4">
        <f t="shared" si="78"/>
        <v>14.76096972463438</v>
      </c>
      <c r="J1266" s="4">
        <v>5.9312800000000001</v>
      </c>
      <c r="K1266" s="11">
        <f t="shared" si="79"/>
        <v>1.7802400413190524</v>
      </c>
    </row>
    <row r="1267" spans="1:11" x14ac:dyDescent="0.35">
      <c r="A1267">
        <v>31</v>
      </c>
      <c r="B1267" s="4" t="s">
        <v>40</v>
      </c>
      <c r="C1267" s="4">
        <v>2021</v>
      </c>
      <c r="D1267" s="5">
        <v>2038417462.3800001</v>
      </c>
      <c r="E1267" s="5">
        <f t="shared" si="76"/>
        <v>21.435439590014607</v>
      </c>
      <c r="F1267" s="5">
        <v>251822624</v>
      </c>
      <c r="G1267" s="5">
        <f t="shared" si="77"/>
        <v>19.34423552462491</v>
      </c>
      <c r="H1267" s="4">
        <v>2639916</v>
      </c>
      <c r="I1267" s="4">
        <f t="shared" si="78"/>
        <v>14.786257656434472</v>
      </c>
      <c r="J1267" s="4">
        <v>7.3703500000000002</v>
      </c>
      <c r="K1267" s="11">
        <f t="shared" si="79"/>
        <v>1.9974651948972486</v>
      </c>
    </row>
    <row r="1268" spans="1:11" x14ac:dyDescent="0.35">
      <c r="A1268">
        <v>32</v>
      </c>
      <c r="B1268" s="4" t="s">
        <v>41</v>
      </c>
      <c r="C1268" s="4">
        <v>1971</v>
      </c>
      <c r="D1268" s="5">
        <v>249985055484.29999</v>
      </c>
      <c r="E1268" s="5">
        <f t="shared" si="76"/>
        <v>26.244666974959078</v>
      </c>
      <c r="F1268" s="5">
        <v>1103338755</v>
      </c>
      <c r="G1268" s="5">
        <f t="shared" si="77"/>
        <v>20.821606651552482</v>
      </c>
      <c r="H1268" s="4">
        <v>78312842</v>
      </c>
      <c r="I1268" s="4">
        <f t="shared" si="78"/>
        <v>18.176222157729939</v>
      </c>
      <c r="J1268" s="4">
        <v>5.2409699999999999</v>
      </c>
      <c r="K1268" s="11">
        <f t="shared" si="79"/>
        <v>1.6565065957051919</v>
      </c>
    </row>
    <row r="1269" spans="1:11" x14ac:dyDescent="0.35">
      <c r="A1269">
        <v>32</v>
      </c>
      <c r="B1269" s="4" t="s">
        <v>41</v>
      </c>
      <c r="C1269" s="4">
        <v>1972</v>
      </c>
      <c r="D1269" s="5">
        <v>299801542047.47998</v>
      </c>
      <c r="E1269" s="5">
        <f t="shared" si="76"/>
        <v>26.426386566189006</v>
      </c>
      <c r="F1269" s="5">
        <v>1897270696</v>
      </c>
      <c r="G1269" s="5">
        <f t="shared" si="77"/>
        <v>21.363682214608883</v>
      </c>
      <c r="H1269" s="4">
        <v>78688452</v>
      </c>
      <c r="I1269" s="4">
        <f t="shared" si="78"/>
        <v>18.181006968186519</v>
      </c>
      <c r="J1269" s="4">
        <v>5.4849399999999999</v>
      </c>
      <c r="K1269" s="11">
        <f t="shared" si="79"/>
        <v>1.7020061547430241</v>
      </c>
    </row>
    <row r="1270" spans="1:11" x14ac:dyDescent="0.35">
      <c r="A1270">
        <v>32</v>
      </c>
      <c r="B1270" s="4" t="s">
        <v>41</v>
      </c>
      <c r="C1270" s="4">
        <v>1973</v>
      </c>
      <c r="D1270" s="5">
        <v>398374021953.90002</v>
      </c>
      <c r="E1270" s="5">
        <f t="shared" si="76"/>
        <v>26.71065715459185</v>
      </c>
      <c r="F1270" s="5">
        <v>2102302343</v>
      </c>
      <c r="G1270" s="5">
        <f t="shared" si="77"/>
        <v>21.466298934928382</v>
      </c>
      <c r="H1270" s="4">
        <v>78936666</v>
      </c>
      <c r="I1270" s="4">
        <f t="shared" si="78"/>
        <v>18.184156392698505</v>
      </c>
      <c r="J1270" s="4">
        <v>7.0320299999999998</v>
      </c>
      <c r="K1270" s="11">
        <f t="shared" si="79"/>
        <v>1.9504754265853796</v>
      </c>
    </row>
    <row r="1271" spans="1:11" x14ac:dyDescent="0.35">
      <c r="A1271">
        <v>32</v>
      </c>
      <c r="B1271" s="4" t="s">
        <v>41</v>
      </c>
      <c r="C1271" s="4">
        <v>1974</v>
      </c>
      <c r="D1271" s="5">
        <v>445303484241.54999</v>
      </c>
      <c r="E1271" s="5">
        <f t="shared" si="76"/>
        <v>26.822021873724818</v>
      </c>
      <c r="F1271" s="5">
        <v>2176992344</v>
      </c>
      <c r="G1271" s="5">
        <f t="shared" si="77"/>
        <v>21.501210102426445</v>
      </c>
      <c r="H1271" s="4">
        <v>78967433</v>
      </c>
      <c r="I1271" s="4">
        <f t="shared" si="78"/>
        <v>18.184546084930489</v>
      </c>
      <c r="J1271" s="4">
        <v>6.9864300000000004</v>
      </c>
      <c r="K1271" s="11">
        <f t="shared" si="79"/>
        <v>1.9439696961651918</v>
      </c>
    </row>
    <row r="1272" spans="1:11" x14ac:dyDescent="0.35">
      <c r="A1272">
        <v>32</v>
      </c>
      <c r="B1272" s="4" t="s">
        <v>41</v>
      </c>
      <c r="C1272" s="4">
        <v>1975</v>
      </c>
      <c r="D1272" s="5">
        <v>490636517211.22998</v>
      </c>
      <c r="E1272" s="5">
        <f t="shared" si="76"/>
        <v>26.91896939977822</v>
      </c>
      <c r="F1272" s="5">
        <v>690496823</v>
      </c>
      <c r="G1272" s="5">
        <f t="shared" si="77"/>
        <v>20.352921929789279</v>
      </c>
      <c r="H1272" s="4">
        <v>78673554</v>
      </c>
      <c r="I1272" s="4">
        <f t="shared" si="78"/>
        <v>18.180817621336882</v>
      </c>
      <c r="J1272" s="4">
        <v>5.9103300000000001</v>
      </c>
      <c r="K1272" s="11">
        <f t="shared" si="79"/>
        <v>1.7767016674225999</v>
      </c>
    </row>
    <row r="1273" spans="1:11" x14ac:dyDescent="0.35">
      <c r="A1273">
        <v>32</v>
      </c>
      <c r="B1273" s="4" t="s">
        <v>41</v>
      </c>
      <c r="C1273" s="4">
        <v>1976</v>
      </c>
      <c r="D1273" s="5">
        <v>519754453161.40997</v>
      </c>
      <c r="E1273" s="5">
        <f t="shared" si="76"/>
        <v>26.976622331538952</v>
      </c>
      <c r="F1273" s="5">
        <v>1321369938</v>
      </c>
      <c r="G1273" s="5">
        <f t="shared" si="77"/>
        <v>21.001934867187757</v>
      </c>
      <c r="H1273" s="4">
        <v>78336950</v>
      </c>
      <c r="I1273" s="4">
        <f t="shared" si="78"/>
        <v>18.176529952587277</v>
      </c>
      <c r="J1273" s="4">
        <v>4.2466299999999997</v>
      </c>
      <c r="K1273" s="11">
        <f t="shared" si="79"/>
        <v>1.4461257272157124</v>
      </c>
    </row>
    <row r="1274" spans="1:11" x14ac:dyDescent="0.35">
      <c r="A1274">
        <v>32</v>
      </c>
      <c r="B1274" s="4" t="s">
        <v>41</v>
      </c>
      <c r="C1274" s="4">
        <v>1977</v>
      </c>
      <c r="D1274" s="5">
        <v>600498238019.04004</v>
      </c>
      <c r="E1274" s="5">
        <f t="shared" si="76"/>
        <v>27.121025544272371</v>
      </c>
      <c r="F1274" s="5">
        <v>949983809</v>
      </c>
      <c r="G1274" s="5">
        <f t="shared" si="77"/>
        <v>20.671955499255731</v>
      </c>
      <c r="H1274" s="4">
        <v>78159814</v>
      </c>
      <c r="I1274" s="4">
        <f t="shared" si="78"/>
        <v>18.17426618596209</v>
      </c>
      <c r="J1274" s="4">
        <v>3.7341700000000002</v>
      </c>
      <c r="K1274" s="11">
        <f t="shared" si="79"/>
        <v>1.3175255716675418</v>
      </c>
    </row>
    <row r="1275" spans="1:11" x14ac:dyDescent="0.35">
      <c r="A1275">
        <v>32</v>
      </c>
      <c r="B1275" s="4" t="s">
        <v>41</v>
      </c>
      <c r="C1275" s="4">
        <v>1978</v>
      </c>
      <c r="D1275" s="5">
        <v>740469983446.93005</v>
      </c>
      <c r="E1275" s="5">
        <f t="shared" si="76"/>
        <v>27.33055093431199</v>
      </c>
      <c r="F1275" s="5">
        <v>1603458933</v>
      </c>
      <c r="G1275" s="5">
        <f t="shared" si="77"/>
        <v>21.195428965918257</v>
      </c>
      <c r="H1275" s="4">
        <v>78091820</v>
      </c>
      <c r="I1275" s="4">
        <f t="shared" si="78"/>
        <v>18.173395871808552</v>
      </c>
      <c r="J1275" s="4">
        <v>2.7186900000000001</v>
      </c>
      <c r="K1275" s="11">
        <f t="shared" si="79"/>
        <v>1.0001501466458167</v>
      </c>
    </row>
    <row r="1276" spans="1:11" x14ac:dyDescent="0.35">
      <c r="A1276">
        <v>32</v>
      </c>
      <c r="B1276" s="4" t="s">
        <v>41</v>
      </c>
      <c r="C1276" s="4">
        <v>1979</v>
      </c>
      <c r="D1276" s="5">
        <v>881345176608.68994</v>
      </c>
      <c r="E1276" s="5">
        <f t="shared" si="76"/>
        <v>27.504715187066576</v>
      </c>
      <c r="F1276" s="5">
        <v>1732552304</v>
      </c>
      <c r="G1276" s="5">
        <f t="shared" si="77"/>
        <v>21.272861478471615</v>
      </c>
      <c r="H1276" s="4">
        <v>78126350</v>
      </c>
      <c r="I1276" s="4">
        <f t="shared" si="78"/>
        <v>18.173837945871544</v>
      </c>
      <c r="J1276" s="4">
        <v>4.0436199999999998</v>
      </c>
      <c r="K1276" s="11">
        <f t="shared" si="79"/>
        <v>1.3971403303731782</v>
      </c>
    </row>
    <row r="1277" spans="1:11" x14ac:dyDescent="0.35">
      <c r="A1277">
        <v>32</v>
      </c>
      <c r="B1277" s="4" t="s">
        <v>41</v>
      </c>
      <c r="C1277" s="4">
        <v>1982</v>
      </c>
      <c r="D1277" s="5">
        <v>776576439106.95996</v>
      </c>
      <c r="E1277" s="5">
        <f t="shared" si="76"/>
        <v>27.378160915265806</v>
      </c>
      <c r="F1277" s="5">
        <v>468263695</v>
      </c>
      <c r="G1277" s="5">
        <f t="shared" si="77"/>
        <v>19.964542146057791</v>
      </c>
      <c r="H1277" s="4">
        <v>78333366</v>
      </c>
      <c r="I1277" s="4">
        <f t="shared" si="78"/>
        <v>18.176484200461513</v>
      </c>
      <c r="J1277" s="4">
        <v>5.2410500000000004</v>
      </c>
      <c r="K1277" s="11">
        <f t="shared" si="79"/>
        <v>1.6565218599386131</v>
      </c>
    </row>
    <row r="1278" spans="1:11" x14ac:dyDescent="0.35">
      <c r="A1278">
        <v>32</v>
      </c>
      <c r="B1278" s="4" t="s">
        <v>41</v>
      </c>
      <c r="C1278" s="4">
        <v>1983</v>
      </c>
      <c r="D1278" s="5">
        <v>770684323247.80005</v>
      </c>
      <c r="E1278" s="5">
        <f t="shared" si="76"/>
        <v>27.370544688596791</v>
      </c>
      <c r="F1278" s="5">
        <v>997855447</v>
      </c>
      <c r="G1278" s="5">
        <f t="shared" si="77"/>
        <v>20.721118981099654</v>
      </c>
      <c r="H1278" s="4">
        <v>78128282</v>
      </c>
      <c r="I1278" s="4">
        <f t="shared" si="78"/>
        <v>18.173862674738462</v>
      </c>
      <c r="J1278" s="4">
        <v>3.2934100000000002</v>
      </c>
      <c r="K1278" s="11">
        <f t="shared" si="79"/>
        <v>1.1919235021729335</v>
      </c>
    </row>
    <row r="1279" spans="1:11" x14ac:dyDescent="0.35">
      <c r="A1279">
        <v>32</v>
      </c>
      <c r="B1279" s="4" t="s">
        <v>41</v>
      </c>
      <c r="C1279" s="4">
        <v>1984</v>
      </c>
      <c r="D1279" s="5">
        <v>725111123634.12</v>
      </c>
      <c r="E1279" s="5">
        <f t="shared" si="76"/>
        <v>27.309590754033927</v>
      </c>
      <c r="F1279" s="5">
        <v>590664407</v>
      </c>
      <c r="G1279" s="5">
        <f t="shared" si="77"/>
        <v>20.196758574833105</v>
      </c>
      <c r="H1279" s="4">
        <v>77858685</v>
      </c>
      <c r="I1279" s="4">
        <f t="shared" si="78"/>
        <v>18.170406010715492</v>
      </c>
      <c r="J1279" s="4">
        <v>2.4058000000000002</v>
      </c>
      <c r="K1279" s="11">
        <f t="shared" si="79"/>
        <v>0.87788248857783524</v>
      </c>
    </row>
    <row r="1280" spans="1:11" x14ac:dyDescent="0.35">
      <c r="A1280">
        <v>32</v>
      </c>
      <c r="B1280" s="4" t="s">
        <v>41</v>
      </c>
      <c r="C1280" s="4">
        <v>1985</v>
      </c>
      <c r="D1280" s="5">
        <v>732534887058.19995</v>
      </c>
      <c r="E1280" s="5">
        <f t="shared" si="76"/>
        <v>27.319776804086693</v>
      </c>
      <c r="F1280" s="5">
        <v>531108429</v>
      </c>
      <c r="G1280" s="5">
        <f t="shared" si="77"/>
        <v>20.090476756100806</v>
      </c>
      <c r="H1280" s="4">
        <v>77684873</v>
      </c>
      <c r="I1280" s="4">
        <f t="shared" si="78"/>
        <v>18.168171111699667</v>
      </c>
      <c r="J1280" s="4">
        <v>2.06623</v>
      </c>
      <c r="K1280" s="11">
        <f t="shared" si="79"/>
        <v>0.7257256907354106</v>
      </c>
    </row>
    <row r="1281" spans="1:11" x14ac:dyDescent="0.35">
      <c r="A1281">
        <v>32</v>
      </c>
      <c r="B1281" s="4" t="s">
        <v>41</v>
      </c>
      <c r="C1281" s="4">
        <v>1987</v>
      </c>
      <c r="D1281" s="5">
        <v>1298176105549.51</v>
      </c>
      <c r="E1281" s="5">
        <f t="shared" si="76"/>
        <v>27.891981399544861</v>
      </c>
      <c r="F1281" s="5">
        <v>1620170624</v>
      </c>
      <c r="G1281" s="5">
        <f t="shared" si="77"/>
        <v>21.205797304101367</v>
      </c>
      <c r="H1281" s="4">
        <v>77839920</v>
      </c>
      <c r="I1281" s="4">
        <f t="shared" si="78"/>
        <v>18.170164968092266</v>
      </c>
      <c r="J1281" s="4">
        <v>0.24990599999999999</v>
      </c>
      <c r="K1281" s="11">
        <f t="shared" si="79"/>
        <v>-1.3866704318256149</v>
      </c>
    </row>
    <row r="1282" spans="1:11" x14ac:dyDescent="0.35">
      <c r="A1282">
        <v>32</v>
      </c>
      <c r="B1282" s="4" t="s">
        <v>41</v>
      </c>
      <c r="C1282" s="4">
        <v>1989</v>
      </c>
      <c r="D1282" s="5">
        <v>1398967436804.3301</v>
      </c>
      <c r="E1282" s="5">
        <f t="shared" si="76"/>
        <v>27.966755535289771</v>
      </c>
      <c r="F1282" s="5">
        <v>5173426485</v>
      </c>
      <c r="G1282" s="5">
        <f t="shared" si="77"/>
        <v>22.366801068992398</v>
      </c>
      <c r="H1282" s="4">
        <v>78751283</v>
      </c>
      <c r="I1282" s="4">
        <f t="shared" si="78"/>
        <v>18.181805127600793</v>
      </c>
      <c r="J1282" s="4">
        <v>2.7805599999999999</v>
      </c>
      <c r="K1282" s="11">
        <f t="shared" si="79"/>
        <v>1.0226523462653858</v>
      </c>
    </row>
    <row r="1283" spans="1:11" x14ac:dyDescent="0.35">
      <c r="A1283">
        <v>32</v>
      </c>
      <c r="B1283" s="4" t="s">
        <v>41</v>
      </c>
      <c r="C1283" s="4">
        <v>1990</v>
      </c>
      <c r="D1283" s="5">
        <v>1771671206875.6799</v>
      </c>
      <c r="E1283" s="5">
        <f t="shared" ref="E1283:E1346" si="80">LN(D1283)</f>
        <v>28.202944401727837</v>
      </c>
      <c r="F1283" s="5">
        <v>2556702720</v>
      </c>
      <c r="G1283" s="5">
        <f t="shared" ref="G1283:G1346" si="81">LN(F1283)</f>
        <v>21.661984265252954</v>
      </c>
      <c r="H1283" s="4">
        <v>79433029</v>
      </c>
      <c r="I1283" s="4">
        <f t="shared" ref="I1283:I1346" si="82">LN(H1283)</f>
        <v>18.190424822088445</v>
      </c>
      <c r="J1283" s="4">
        <v>2.6964700000000001</v>
      </c>
      <c r="K1283" s="11">
        <f t="shared" ref="K1283:K1346" si="83">LN(J1283)</f>
        <v>0.99194351020015703</v>
      </c>
    </row>
    <row r="1284" spans="1:11" x14ac:dyDescent="0.35">
      <c r="A1284">
        <v>32</v>
      </c>
      <c r="B1284" s="4" t="s">
        <v>41</v>
      </c>
      <c r="C1284" s="4">
        <v>1991</v>
      </c>
      <c r="D1284" s="5">
        <v>1868945197407.1899</v>
      </c>
      <c r="E1284" s="5">
        <f t="shared" si="80"/>
        <v>28.256395322092565</v>
      </c>
      <c r="F1284" s="5">
        <v>4741534720</v>
      </c>
      <c r="G1284" s="5">
        <f t="shared" si="81"/>
        <v>22.279626700838488</v>
      </c>
      <c r="H1284" s="4">
        <v>80013896</v>
      </c>
      <c r="I1284" s="4">
        <f t="shared" si="82"/>
        <v>18.197710877554059</v>
      </c>
      <c r="J1284" s="4">
        <v>4.04704</v>
      </c>
      <c r="K1284" s="11">
        <f t="shared" si="83"/>
        <v>1.3979857497094745</v>
      </c>
    </row>
    <row r="1285" spans="1:11" x14ac:dyDescent="0.35">
      <c r="A1285">
        <v>32</v>
      </c>
      <c r="B1285" s="4" t="s">
        <v>41</v>
      </c>
      <c r="C1285" s="4">
        <v>1993</v>
      </c>
      <c r="D1285" s="5">
        <v>2071323790370.28</v>
      </c>
      <c r="E1285" s="5">
        <f t="shared" si="80"/>
        <v>28.359209031061177</v>
      </c>
      <c r="F1285" s="5">
        <v>479814176</v>
      </c>
      <c r="G1285" s="5">
        <f t="shared" si="81"/>
        <v>19.988909453577424</v>
      </c>
      <c r="H1285" s="4">
        <v>81156363</v>
      </c>
      <c r="I1285" s="4">
        <f t="shared" si="82"/>
        <v>18.211888259202144</v>
      </c>
      <c r="J1285" s="4">
        <v>4.4745799999999996</v>
      </c>
      <c r="K1285" s="11">
        <f t="shared" si="83"/>
        <v>1.4984124925735827</v>
      </c>
    </row>
    <row r="1286" spans="1:11" x14ac:dyDescent="0.35">
      <c r="A1286">
        <v>32</v>
      </c>
      <c r="B1286" s="4" t="s">
        <v>41</v>
      </c>
      <c r="C1286" s="4">
        <v>1994</v>
      </c>
      <c r="D1286" s="5">
        <v>2205074123177.0498</v>
      </c>
      <c r="E1286" s="5">
        <f t="shared" si="80"/>
        <v>28.421782240215666</v>
      </c>
      <c r="F1286" s="5">
        <v>7517248512</v>
      </c>
      <c r="G1286" s="5">
        <f t="shared" si="81"/>
        <v>22.740466018592613</v>
      </c>
      <c r="H1286" s="4">
        <v>81438348</v>
      </c>
      <c r="I1286" s="4">
        <f t="shared" si="82"/>
        <v>18.215356825688449</v>
      </c>
      <c r="J1286" s="4">
        <v>2.69306</v>
      </c>
      <c r="K1286" s="11">
        <f t="shared" si="83"/>
        <v>0.99067809356641334</v>
      </c>
    </row>
    <row r="1287" spans="1:11" x14ac:dyDescent="0.35">
      <c r="A1287">
        <v>32</v>
      </c>
      <c r="B1287" s="4" t="s">
        <v>41</v>
      </c>
      <c r="C1287" s="4">
        <v>1995</v>
      </c>
      <c r="D1287" s="5">
        <v>2585792275146.7202</v>
      </c>
      <c r="E1287" s="5">
        <f t="shared" si="80"/>
        <v>28.581053066349114</v>
      </c>
      <c r="F1287" s="5">
        <v>12041504768</v>
      </c>
      <c r="G1287" s="5">
        <f t="shared" si="81"/>
        <v>23.211625249748543</v>
      </c>
      <c r="H1287" s="4">
        <v>81678051</v>
      </c>
      <c r="I1287" s="4">
        <f t="shared" si="82"/>
        <v>18.218295870125615</v>
      </c>
      <c r="J1287" s="4">
        <v>1.7061599999999999</v>
      </c>
      <c r="K1287" s="11">
        <f t="shared" si="83"/>
        <v>0.53424523130720025</v>
      </c>
    </row>
    <row r="1288" spans="1:11" x14ac:dyDescent="0.35">
      <c r="A1288">
        <v>32</v>
      </c>
      <c r="B1288" s="4" t="s">
        <v>41</v>
      </c>
      <c r="C1288" s="4">
        <v>1996</v>
      </c>
      <c r="D1288" s="5">
        <v>2497244606186.6401</v>
      </c>
      <c r="E1288" s="5">
        <f t="shared" si="80"/>
        <v>28.546209082455103</v>
      </c>
      <c r="F1288" s="5">
        <v>15591797760</v>
      </c>
      <c r="G1288" s="5">
        <f t="shared" si="81"/>
        <v>23.470010828313317</v>
      </c>
      <c r="H1288" s="4">
        <v>81914831</v>
      </c>
      <c r="I1288" s="4">
        <f t="shared" si="82"/>
        <v>18.221190619120168</v>
      </c>
      <c r="J1288" s="4">
        <v>1.44973</v>
      </c>
      <c r="K1288" s="11">
        <f t="shared" si="83"/>
        <v>0.3713773321972747</v>
      </c>
    </row>
    <row r="1289" spans="1:11" x14ac:dyDescent="0.35">
      <c r="A1289">
        <v>32</v>
      </c>
      <c r="B1289" s="4" t="s">
        <v>41</v>
      </c>
      <c r="C1289" s="4">
        <v>1997</v>
      </c>
      <c r="D1289" s="5">
        <v>2211989623279.9502</v>
      </c>
      <c r="E1289" s="5">
        <f t="shared" si="80"/>
        <v>28.424913508474535</v>
      </c>
      <c r="F1289" s="5">
        <v>18638444544</v>
      </c>
      <c r="G1289" s="5">
        <f t="shared" si="81"/>
        <v>23.648492195511643</v>
      </c>
      <c r="H1289" s="4">
        <v>82034771</v>
      </c>
      <c r="I1289" s="4">
        <f t="shared" si="82"/>
        <v>18.222653751935788</v>
      </c>
      <c r="J1289" s="4">
        <v>1.93937</v>
      </c>
      <c r="K1289" s="11">
        <f t="shared" si="83"/>
        <v>0.66236317806700695</v>
      </c>
    </row>
    <row r="1290" spans="1:11" x14ac:dyDescent="0.35">
      <c r="A1290">
        <v>32</v>
      </c>
      <c r="B1290" s="4" t="s">
        <v>41</v>
      </c>
      <c r="C1290" s="4">
        <v>1998</v>
      </c>
      <c r="D1290" s="5">
        <v>2238990774702.6802</v>
      </c>
      <c r="E1290" s="5">
        <f t="shared" si="80"/>
        <v>28.437046333260966</v>
      </c>
      <c r="F1290" s="5">
        <v>29526509568</v>
      </c>
      <c r="G1290" s="5">
        <f t="shared" si="81"/>
        <v>24.108554326190223</v>
      </c>
      <c r="H1290" s="4">
        <v>82047195</v>
      </c>
      <c r="I1290" s="4">
        <f t="shared" si="82"/>
        <v>18.22280518844434</v>
      </c>
      <c r="J1290" s="4">
        <v>0.91118500000000002</v>
      </c>
      <c r="K1290" s="11">
        <f t="shared" si="83"/>
        <v>-9.3009328793265733E-2</v>
      </c>
    </row>
    <row r="1291" spans="1:11" x14ac:dyDescent="0.35">
      <c r="A1291">
        <v>32</v>
      </c>
      <c r="B1291" s="4" t="s">
        <v>41</v>
      </c>
      <c r="C1291" s="4">
        <v>1999</v>
      </c>
      <c r="D1291" s="5">
        <v>2194945278872.5901</v>
      </c>
      <c r="E1291" s="5">
        <f t="shared" si="80"/>
        <v>28.417178232246336</v>
      </c>
      <c r="F1291" s="5">
        <v>86035668992</v>
      </c>
      <c r="G1291" s="5">
        <f t="shared" si="81"/>
        <v>25.178027802933471</v>
      </c>
      <c r="H1291" s="4">
        <v>82100243</v>
      </c>
      <c r="I1291" s="4">
        <f t="shared" si="82"/>
        <v>18.223451534223393</v>
      </c>
      <c r="J1291" s="4">
        <v>0.58543299999999998</v>
      </c>
      <c r="K1291" s="11">
        <f t="shared" si="83"/>
        <v>-0.53540353460152668</v>
      </c>
    </row>
    <row r="1292" spans="1:11" x14ac:dyDescent="0.35">
      <c r="A1292">
        <v>32</v>
      </c>
      <c r="B1292" s="4" t="s">
        <v>41</v>
      </c>
      <c r="C1292" s="4">
        <v>2000</v>
      </c>
      <c r="D1292" s="5">
        <v>1947981991011.77</v>
      </c>
      <c r="E1292" s="5">
        <f t="shared" si="80"/>
        <v>28.297815076245669</v>
      </c>
      <c r="F1292" s="5">
        <v>248007000064</v>
      </c>
      <c r="G1292" s="5">
        <f t="shared" si="81"/>
        <v>26.236722808777561</v>
      </c>
      <c r="H1292" s="4">
        <v>82211508</v>
      </c>
      <c r="I1292" s="4">
        <f t="shared" si="82"/>
        <v>18.224805850227323</v>
      </c>
      <c r="J1292" s="4">
        <v>1.4402699999999999</v>
      </c>
      <c r="K1292" s="11">
        <f t="shared" si="83"/>
        <v>0.36483059601198115</v>
      </c>
    </row>
    <row r="1293" spans="1:11" x14ac:dyDescent="0.35">
      <c r="A1293">
        <v>32</v>
      </c>
      <c r="B1293" s="4" t="s">
        <v>41</v>
      </c>
      <c r="C1293" s="4">
        <v>2001</v>
      </c>
      <c r="D1293" s="5">
        <v>1945790973803.1499</v>
      </c>
      <c r="E1293" s="5">
        <f t="shared" si="80"/>
        <v>28.296689680666798</v>
      </c>
      <c r="F1293" s="5">
        <v>56948543488</v>
      </c>
      <c r="G1293" s="5">
        <f t="shared" si="81"/>
        <v>24.765413951235992</v>
      </c>
      <c r="H1293" s="4">
        <v>82349925</v>
      </c>
      <c r="I1293" s="4">
        <f t="shared" si="82"/>
        <v>18.226488103840698</v>
      </c>
      <c r="J1293" s="4">
        <v>1.98386</v>
      </c>
      <c r="K1293" s="11">
        <f t="shared" si="83"/>
        <v>0.68504444185675939</v>
      </c>
    </row>
    <row r="1294" spans="1:11" x14ac:dyDescent="0.35">
      <c r="A1294">
        <v>32</v>
      </c>
      <c r="B1294" s="4" t="s">
        <v>41</v>
      </c>
      <c r="C1294" s="4">
        <v>2002</v>
      </c>
      <c r="D1294" s="5">
        <v>2078484517474.51</v>
      </c>
      <c r="E1294" s="5">
        <f t="shared" si="80"/>
        <v>28.36266014671769</v>
      </c>
      <c r="F1294" s="5">
        <v>51268214784</v>
      </c>
      <c r="G1294" s="5">
        <f t="shared" si="81"/>
        <v>24.660336802241119</v>
      </c>
      <c r="H1294" s="4">
        <v>82488495</v>
      </c>
      <c r="I1294" s="4">
        <f t="shared" si="82"/>
        <v>18.228169387034765</v>
      </c>
      <c r="J1294" s="4">
        <v>1.4208099999999999</v>
      </c>
      <c r="K1294" s="11">
        <f t="shared" si="83"/>
        <v>0.35122713151928814</v>
      </c>
    </row>
    <row r="1295" spans="1:11" x14ac:dyDescent="0.35">
      <c r="A1295">
        <v>32</v>
      </c>
      <c r="B1295" s="4" t="s">
        <v>41</v>
      </c>
      <c r="C1295" s="4">
        <v>2003</v>
      </c>
      <c r="D1295" s="5">
        <v>2501640388482.3501</v>
      </c>
      <c r="E1295" s="5">
        <f t="shared" si="80"/>
        <v>28.547967788019815</v>
      </c>
      <c r="F1295" s="5">
        <v>65401516032</v>
      </c>
      <c r="G1295" s="5">
        <f t="shared" si="81"/>
        <v>24.90381127605832</v>
      </c>
      <c r="H1295" s="4">
        <v>82534176</v>
      </c>
      <c r="I1295" s="4">
        <f t="shared" si="82"/>
        <v>18.228723020070639</v>
      </c>
      <c r="J1295" s="4">
        <v>1.03423</v>
      </c>
      <c r="K1295" s="11">
        <f t="shared" si="83"/>
        <v>3.3657188488096082E-2</v>
      </c>
    </row>
    <row r="1296" spans="1:11" x14ac:dyDescent="0.35">
      <c r="A1296">
        <v>32</v>
      </c>
      <c r="B1296" s="4" t="s">
        <v>41</v>
      </c>
      <c r="C1296" s="4">
        <v>2005</v>
      </c>
      <c r="D1296" s="5">
        <v>2846864211175.1001</v>
      </c>
      <c r="E1296" s="5">
        <f t="shared" si="80"/>
        <v>28.677239227679575</v>
      </c>
      <c r="F1296" s="5">
        <v>59835195392</v>
      </c>
      <c r="G1296" s="5">
        <f t="shared" si="81"/>
        <v>24.814859876480053</v>
      </c>
      <c r="H1296" s="4">
        <v>82469422</v>
      </c>
      <c r="I1296" s="4">
        <f t="shared" si="82"/>
        <v>18.227938140175787</v>
      </c>
      <c r="J1296" s="4">
        <v>1.54691</v>
      </c>
      <c r="K1296" s="11">
        <f t="shared" si="83"/>
        <v>0.43625939278157433</v>
      </c>
    </row>
    <row r="1297" spans="1:11" x14ac:dyDescent="0.35">
      <c r="A1297">
        <v>32</v>
      </c>
      <c r="B1297" s="4" t="s">
        <v>41</v>
      </c>
      <c r="C1297" s="4">
        <v>2006</v>
      </c>
      <c r="D1297" s="5">
        <v>2994703642023.5298</v>
      </c>
      <c r="E1297" s="5">
        <f t="shared" si="80"/>
        <v>28.727866391689656</v>
      </c>
      <c r="F1297" s="5">
        <v>87444160512</v>
      </c>
      <c r="G1297" s="5">
        <f t="shared" si="81"/>
        <v>25.194266261018512</v>
      </c>
      <c r="H1297" s="4">
        <v>82376451</v>
      </c>
      <c r="I1297" s="4">
        <f t="shared" si="82"/>
        <v>18.226810165199339</v>
      </c>
      <c r="J1297" s="4">
        <v>1.5774300000000001</v>
      </c>
      <c r="K1297" s="11">
        <f t="shared" si="83"/>
        <v>0.45579694043916702</v>
      </c>
    </row>
    <row r="1298" spans="1:11" x14ac:dyDescent="0.35">
      <c r="A1298">
        <v>32</v>
      </c>
      <c r="B1298" s="4" t="s">
        <v>41</v>
      </c>
      <c r="C1298" s="4">
        <v>2007</v>
      </c>
      <c r="D1298" s="5">
        <v>3425578382921.5801</v>
      </c>
      <c r="E1298" s="5">
        <f t="shared" si="80"/>
        <v>28.862291444311655</v>
      </c>
      <c r="F1298" s="5">
        <v>50847182848</v>
      </c>
      <c r="G1298" s="5">
        <f t="shared" si="81"/>
        <v>24.652090556687003</v>
      </c>
      <c r="H1298" s="4">
        <v>82266372</v>
      </c>
      <c r="I1298" s="4">
        <f t="shared" si="82"/>
        <v>18.225472979473331</v>
      </c>
      <c r="J1298" s="4">
        <v>2.29834</v>
      </c>
      <c r="K1298" s="11">
        <f t="shared" si="83"/>
        <v>0.8321871232255954</v>
      </c>
    </row>
    <row r="1299" spans="1:11" x14ac:dyDescent="0.35">
      <c r="A1299">
        <v>32</v>
      </c>
      <c r="B1299" s="4" t="s">
        <v>41</v>
      </c>
      <c r="C1299" s="4">
        <v>2008</v>
      </c>
      <c r="D1299" s="5">
        <v>3745264093617.1899</v>
      </c>
      <c r="E1299" s="5">
        <f t="shared" si="80"/>
        <v>28.951513249401287</v>
      </c>
      <c r="F1299" s="5">
        <v>30954735616</v>
      </c>
      <c r="G1299" s="5">
        <f t="shared" si="81"/>
        <v>24.155791832966901</v>
      </c>
      <c r="H1299" s="4">
        <v>82110097</v>
      </c>
      <c r="I1299" s="4">
        <f t="shared" si="82"/>
        <v>18.223571551026374</v>
      </c>
      <c r="J1299" s="4">
        <v>2.6283799999999999</v>
      </c>
      <c r="K1299" s="11">
        <f t="shared" si="83"/>
        <v>0.96636768682072183</v>
      </c>
    </row>
    <row r="1300" spans="1:11" x14ac:dyDescent="0.35">
      <c r="A1300">
        <v>32</v>
      </c>
      <c r="B1300" s="4" t="s">
        <v>41</v>
      </c>
      <c r="C1300" s="4">
        <v>2009</v>
      </c>
      <c r="D1300" s="5">
        <v>3411261212652.3398</v>
      </c>
      <c r="E1300" s="5">
        <f t="shared" si="80"/>
        <v>28.8581031959265</v>
      </c>
      <c r="F1300" s="5">
        <v>56701915136</v>
      </c>
      <c r="G1300" s="5">
        <f t="shared" si="81"/>
        <v>24.761073823758728</v>
      </c>
      <c r="H1300" s="4">
        <v>81902307</v>
      </c>
      <c r="I1300" s="4">
        <f t="shared" si="82"/>
        <v>18.221037716924741</v>
      </c>
      <c r="J1300" s="4">
        <v>0.31273800000000002</v>
      </c>
      <c r="K1300" s="11">
        <f t="shared" si="83"/>
        <v>-1.1623894996757935</v>
      </c>
    </row>
    <row r="1301" spans="1:11" x14ac:dyDescent="0.35">
      <c r="A1301">
        <v>32</v>
      </c>
      <c r="B1301" s="4" t="s">
        <v>41</v>
      </c>
      <c r="C1301" s="4">
        <v>2010</v>
      </c>
      <c r="D1301" s="5">
        <v>3399667820000.0098</v>
      </c>
      <c r="E1301" s="5">
        <f t="shared" si="80"/>
        <v>28.854698842777712</v>
      </c>
      <c r="F1301" s="5">
        <v>86037504000</v>
      </c>
      <c r="G1301" s="5">
        <f t="shared" si="81"/>
        <v>25.178049131162247</v>
      </c>
      <c r="H1301" s="4">
        <v>81776930</v>
      </c>
      <c r="I1301" s="4">
        <f t="shared" si="82"/>
        <v>18.219505732455367</v>
      </c>
      <c r="J1301" s="4">
        <v>1.10381</v>
      </c>
      <c r="K1301" s="11">
        <f t="shared" si="83"/>
        <v>9.8767831594474373E-2</v>
      </c>
    </row>
    <row r="1302" spans="1:11" x14ac:dyDescent="0.35">
      <c r="A1302">
        <v>32</v>
      </c>
      <c r="B1302" s="4" t="s">
        <v>41</v>
      </c>
      <c r="C1302" s="4">
        <v>2011</v>
      </c>
      <c r="D1302" s="5">
        <v>3749314991050.5898</v>
      </c>
      <c r="E1302" s="5">
        <f t="shared" si="80"/>
        <v>28.952594270171669</v>
      </c>
      <c r="F1302" s="5">
        <v>97535401984</v>
      </c>
      <c r="G1302" s="5">
        <f t="shared" si="81"/>
        <v>25.303481246318146</v>
      </c>
      <c r="H1302" s="4">
        <v>80274983</v>
      </c>
      <c r="I1302" s="4">
        <f t="shared" si="82"/>
        <v>18.200968586167797</v>
      </c>
      <c r="J1302" s="4">
        <v>2.07517</v>
      </c>
      <c r="K1302" s="11">
        <f t="shared" si="83"/>
        <v>0.73004307803761337</v>
      </c>
    </row>
    <row r="1303" spans="1:11" x14ac:dyDescent="0.35">
      <c r="A1303">
        <v>32</v>
      </c>
      <c r="B1303" s="4" t="s">
        <v>41</v>
      </c>
      <c r="C1303" s="4">
        <v>2012</v>
      </c>
      <c r="D1303" s="5">
        <v>3527143188785.1602</v>
      </c>
      <c r="E1303" s="5">
        <f t="shared" si="80"/>
        <v>28.891509364256084</v>
      </c>
      <c r="F1303" s="5">
        <v>65443086336</v>
      </c>
      <c r="G1303" s="5">
        <f t="shared" si="81"/>
        <v>24.904446690964956</v>
      </c>
      <c r="H1303" s="4">
        <v>80425823</v>
      </c>
      <c r="I1303" s="4">
        <f t="shared" si="82"/>
        <v>18.202845864173469</v>
      </c>
      <c r="J1303" s="4">
        <v>2.0084900000000001</v>
      </c>
      <c r="K1303" s="11">
        <f t="shared" si="83"/>
        <v>0.69738319596487508</v>
      </c>
    </row>
    <row r="1304" spans="1:11" x14ac:dyDescent="0.35">
      <c r="A1304">
        <v>32</v>
      </c>
      <c r="B1304" s="4" t="s">
        <v>41</v>
      </c>
      <c r="C1304" s="4">
        <v>2013</v>
      </c>
      <c r="D1304" s="5">
        <v>3733804649549.0298</v>
      </c>
      <c r="E1304" s="5">
        <f t="shared" si="80"/>
        <v>28.948448843008123</v>
      </c>
      <c r="F1304" s="5">
        <v>67199692800</v>
      </c>
      <c r="G1304" s="5">
        <f t="shared" si="81"/>
        <v>24.930934513036494</v>
      </c>
      <c r="H1304" s="4">
        <v>80645605</v>
      </c>
      <c r="I1304" s="4">
        <f t="shared" si="82"/>
        <v>18.205574866320283</v>
      </c>
      <c r="J1304" s="4">
        <v>1.5047200000000001</v>
      </c>
      <c r="K1304" s="11">
        <f t="shared" si="83"/>
        <v>0.40860683438041207</v>
      </c>
    </row>
    <row r="1305" spans="1:11" x14ac:dyDescent="0.35">
      <c r="A1305">
        <v>32</v>
      </c>
      <c r="B1305" s="4" t="s">
        <v>41</v>
      </c>
      <c r="C1305" s="4">
        <v>2014</v>
      </c>
      <c r="D1305" s="5">
        <v>3889093051023.52</v>
      </c>
      <c r="E1305" s="5">
        <f t="shared" si="80"/>
        <v>28.989197097538348</v>
      </c>
      <c r="F1305" s="5">
        <v>19488312315</v>
      </c>
      <c r="G1305" s="5">
        <f t="shared" si="81"/>
        <v>23.693080754361493</v>
      </c>
      <c r="H1305" s="4">
        <v>80982500</v>
      </c>
      <c r="I1305" s="4">
        <f t="shared" si="82"/>
        <v>18.209743639911967</v>
      </c>
      <c r="J1305" s="4">
        <v>0.90679799999999999</v>
      </c>
      <c r="K1305" s="11">
        <f t="shared" si="83"/>
        <v>-9.7835565909201547E-2</v>
      </c>
    </row>
    <row r="1306" spans="1:11" x14ac:dyDescent="0.35">
      <c r="A1306">
        <v>32</v>
      </c>
      <c r="B1306" s="4" t="s">
        <v>41</v>
      </c>
      <c r="C1306" s="4">
        <v>2015</v>
      </c>
      <c r="D1306" s="5">
        <v>3357585719351.5601</v>
      </c>
      <c r="E1306" s="5">
        <f t="shared" si="80"/>
        <v>28.842243295725737</v>
      </c>
      <c r="F1306" s="5">
        <v>62422466560</v>
      </c>
      <c r="G1306" s="5">
        <f t="shared" si="81"/>
        <v>24.857191088548216</v>
      </c>
      <c r="H1306" s="4">
        <v>81686611</v>
      </c>
      <c r="I1306" s="4">
        <f t="shared" si="82"/>
        <v>18.218400666351471</v>
      </c>
      <c r="J1306" s="4">
        <v>0.51442100000000002</v>
      </c>
      <c r="K1306" s="11">
        <f t="shared" si="83"/>
        <v>-0.66471328263073959</v>
      </c>
    </row>
    <row r="1307" spans="1:11" x14ac:dyDescent="0.35">
      <c r="A1307">
        <v>32</v>
      </c>
      <c r="B1307" s="4" t="s">
        <v>41</v>
      </c>
      <c r="C1307" s="4">
        <v>2016</v>
      </c>
      <c r="D1307" s="5">
        <v>3469853463945.5298</v>
      </c>
      <c r="E1307" s="5">
        <f t="shared" si="80"/>
        <v>28.87513347958512</v>
      </c>
      <c r="F1307" s="5">
        <v>64707796992</v>
      </c>
      <c r="G1307" s="5">
        <f t="shared" si="81"/>
        <v>24.893147541115248</v>
      </c>
      <c r="H1307" s="4">
        <v>82348669</v>
      </c>
      <c r="I1307" s="4">
        <f t="shared" si="82"/>
        <v>18.22647285173721</v>
      </c>
      <c r="J1307" s="4">
        <v>0.49174899999999999</v>
      </c>
      <c r="K1307" s="11">
        <f t="shared" si="83"/>
        <v>-0.70978685526867125</v>
      </c>
    </row>
    <row r="1308" spans="1:11" x14ac:dyDescent="0.35">
      <c r="A1308">
        <v>32</v>
      </c>
      <c r="B1308" s="4" t="s">
        <v>41</v>
      </c>
      <c r="C1308" s="4">
        <v>2017</v>
      </c>
      <c r="D1308" s="5">
        <v>3690849152517.6499</v>
      </c>
      <c r="E1308" s="5">
        <f t="shared" si="80"/>
        <v>28.936877670140341</v>
      </c>
      <c r="F1308" s="5">
        <v>109506002944</v>
      </c>
      <c r="G1308" s="5">
        <f t="shared" si="81"/>
        <v>25.419245206106719</v>
      </c>
      <c r="H1308" s="4">
        <v>82657002</v>
      </c>
      <c r="I1308" s="4">
        <f t="shared" si="82"/>
        <v>18.230210097336165</v>
      </c>
      <c r="J1308" s="4">
        <v>1.5095000000000001</v>
      </c>
      <c r="K1308" s="11">
        <f t="shared" si="83"/>
        <v>0.41177847016475649</v>
      </c>
    </row>
    <row r="1309" spans="1:11" x14ac:dyDescent="0.35">
      <c r="A1309">
        <v>32</v>
      </c>
      <c r="B1309" s="4" t="s">
        <v>41</v>
      </c>
      <c r="C1309" s="4">
        <v>2018</v>
      </c>
      <c r="D1309" s="5">
        <v>3974443355019.6001</v>
      </c>
      <c r="E1309" s="5">
        <f t="shared" si="80"/>
        <v>29.010905817755763</v>
      </c>
      <c r="F1309" s="5">
        <v>166867992576</v>
      </c>
      <c r="G1309" s="5">
        <f t="shared" si="81"/>
        <v>25.840468873165303</v>
      </c>
      <c r="H1309" s="4">
        <v>82905782</v>
      </c>
      <c r="I1309" s="4">
        <f t="shared" si="82"/>
        <v>18.233215364356088</v>
      </c>
      <c r="J1309" s="4">
        <v>1.73217</v>
      </c>
      <c r="K1309" s="11">
        <f t="shared" si="83"/>
        <v>0.54937495774855161</v>
      </c>
    </row>
    <row r="1310" spans="1:11" x14ac:dyDescent="0.35">
      <c r="A1310">
        <v>32</v>
      </c>
      <c r="B1310" s="4" t="s">
        <v>41</v>
      </c>
      <c r="C1310" s="4">
        <v>2019</v>
      </c>
      <c r="D1310" s="5">
        <v>3888226035921.5601</v>
      </c>
      <c r="E1310" s="5">
        <f t="shared" si="80"/>
        <v>28.988974137647961</v>
      </c>
      <c r="F1310" s="5">
        <v>71679655936</v>
      </c>
      <c r="G1310" s="5">
        <f t="shared" si="81"/>
        <v>24.995472805601565</v>
      </c>
      <c r="H1310" s="4">
        <v>83092962</v>
      </c>
      <c r="I1310" s="4">
        <f t="shared" si="82"/>
        <v>18.235470563098215</v>
      </c>
      <c r="J1310" s="4">
        <v>1.44567</v>
      </c>
      <c r="K1310" s="11">
        <f t="shared" si="83"/>
        <v>0.36857288192375709</v>
      </c>
    </row>
    <row r="1311" spans="1:11" x14ac:dyDescent="0.35">
      <c r="A1311">
        <v>32</v>
      </c>
      <c r="B1311" s="4" t="s">
        <v>41</v>
      </c>
      <c r="C1311" s="4">
        <v>2020</v>
      </c>
      <c r="D1311" s="5">
        <v>3889668895299.6201</v>
      </c>
      <c r="E1311" s="5">
        <f t="shared" si="80"/>
        <v>28.989345153046699</v>
      </c>
      <c r="F1311" s="5">
        <v>142779006976</v>
      </c>
      <c r="G1311" s="5">
        <f t="shared" si="81"/>
        <v>25.684563866072882</v>
      </c>
      <c r="H1311" s="4">
        <v>83160871</v>
      </c>
      <c r="I1311" s="4">
        <f t="shared" si="82"/>
        <v>18.23628749468471</v>
      </c>
      <c r="J1311" s="4">
        <v>0.50668999999999997</v>
      </c>
      <c r="K1311" s="11">
        <f t="shared" si="83"/>
        <v>-0.67985590223873571</v>
      </c>
    </row>
    <row r="1312" spans="1:11" x14ac:dyDescent="0.35">
      <c r="A1312">
        <v>32</v>
      </c>
      <c r="B1312" s="4" t="s">
        <v>41</v>
      </c>
      <c r="C1312" s="4">
        <v>2021</v>
      </c>
      <c r="D1312" s="5">
        <v>4259934911821.6401</v>
      </c>
      <c r="E1312" s="5">
        <f t="shared" si="80"/>
        <v>29.080274997177995</v>
      </c>
      <c r="F1312" s="5">
        <v>73654321152</v>
      </c>
      <c r="G1312" s="5">
        <f t="shared" si="81"/>
        <v>25.022648649579978</v>
      </c>
      <c r="H1312" s="4">
        <v>83196078</v>
      </c>
      <c r="I1312" s="4">
        <f t="shared" si="82"/>
        <v>18.236710765257264</v>
      </c>
      <c r="J1312" s="4">
        <v>3.14297</v>
      </c>
      <c r="K1312" s="11">
        <f t="shared" si="83"/>
        <v>1.1451682127491958</v>
      </c>
    </row>
    <row r="1313" spans="1:11" x14ac:dyDescent="0.35">
      <c r="A1313">
        <v>33</v>
      </c>
      <c r="B1313" s="4" t="s">
        <v>42</v>
      </c>
      <c r="C1313" s="4">
        <v>1970</v>
      </c>
      <c r="D1313" s="5">
        <v>2215029450.3800001</v>
      </c>
      <c r="E1313" s="5">
        <f t="shared" si="80"/>
        <v>21.518531536237738</v>
      </c>
      <c r="F1313" s="5">
        <v>67800000</v>
      </c>
      <c r="G1313" s="5">
        <f t="shared" si="81"/>
        <v>18.032072752910626</v>
      </c>
      <c r="H1313" s="4">
        <v>8861895</v>
      </c>
      <c r="I1313" s="4">
        <f t="shared" si="82"/>
        <v>15.997271182330147</v>
      </c>
      <c r="J1313" s="4">
        <v>3.0303</v>
      </c>
      <c r="K1313" s="11">
        <f t="shared" si="83"/>
        <v>1.1086616245211112</v>
      </c>
    </row>
    <row r="1314" spans="1:11" x14ac:dyDescent="0.35">
      <c r="A1314">
        <v>33</v>
      </c>
      <c r="B1314" s="4" t="s">
        <v>42</v>
      </c>
      <c r="C1314" s="4">
        <v>1971</v>
      </c>
      <c r="D1314" s="5">
        <v>2417107708.25</v>
      </c>
      <c r="E1314" s="5">
        <f t="shared" si="80"/>
        <v>21.605837500459309</v>
      </c>
      <c r="F1314" s="5">
        <v>30600000</v>
      </c>
      <c r="G1314" s="5">
        <f t="shared" si="81"/>
        <v>17.236510566922608</v>
      </c>
      <c r="H1314" s="4">
        <v>9108878</v>
      </c>
      <c r="I1314" s="4">
        <f t="shared" si="82"/>
        <v>16.024760100290017</v>
      </c>
      <c r="J1314" s="4">
        <v>9.5588200000000008</v>
      </c>
      <c r="K1314" s="11">
        <f t="shared" si="83"/>
        <v>2.2574642884827387</v>
      </c>
    </row>
    <row r="1315" spans="1:11" x14ac:dyDescent="0.35">
      <c r="A1315">
        <v>33</v>
      </c>
      <c r="B1315" s="4" t="s">
        <v>42</v>
      </c>
      <c r="C1315" s="4">
        <v>1972</v>
      </c>
      <c r="D1315" s="5">
        <v>2112292944.6400001</v>
      </c>
      <c r="E1315" s="5">
        <f t="shared" si="80"/>
        <v>21.471039898020283</v>
      </c>
      <c r="F1315" s="5">
        <v>11500000</v>
      </c>
      <c r="G1315" s="5">
        <f t="shared" si="81"/>
        <v>16.25785759333348</v>
      </c>
      <c r="H1315" s="4">
        <v>9365952</v>
      </c>
      <c r="I1315" s="4">
        <f t="shared" si="82"/>
        <v>16.05259154379257</v>
      </c>
      <c r="J1315" s="4">
        <v>10.0671</v>
      </c>
      <c r="K1315" s="11">
        <f t="shared" si="83"/>
        <v>2.3092726811438622</v>
      </c>
    </row>
    <row r="1316" spans="1:11" x14ac:dyDescent="0.35">
      <c r="A1316">
        <v>33</v>
      </c>
      <c r="B1316" s="4" t="s">
        <v>42</v>
      </c>
      <c r="C1316" s="4">
        <v>1973</v>
      </c>
      <c r="D1316" s="5">
        <v>2465492957.75</v>
      </c>
      <c r="E1316" s="5">
        <f t="shared" si="80"/>
        <v>21.625657607307197</v>
      </c>
      <c r="F1316" s="5">
        <v>14400000</v>
      </c>
      <c r="G1316" s="5">
        <f t="shared" si="81"/>
        <v>16.48273876454623</v>
      </c>
      <c r="H1316" s="4">
        <v>9637197</v>
      </c>
      <c r="I1316" s="4">
        <f t="shared" si="82"/>
        <v>16.081140856670768</v>
      </c>
      <c r="J1316" s="4">
        <v>17.6829</v>
      </c>
      <c r="K1316" s="11">
        <f t="shared" si="83"/>
        <v>2.8725980709078365</v>
      </c>
    </row>
    <row r="1317" spans="1:11" x14ac:dyDescent="0.35">
      <c r="A1317">
        <v>33</v>
      </c>
      <c r="B1317" s="4" t="s">
        <v>42</v>
      </c>
      <c r="C1317" s="4">
        <v>1974</v>
      </c>
      <c r="D1317" s="5">
        <v>2894409937.8899999</v>
      </c>
      <c r="E1317" s="5">
        <f t="shared" si="80"/>
        <v>21.786047106088215</v>
      </c>
      <c r="F1317" s="5">
        <v>14270000</v>
      </c>
      <c r="G1317" s="5">
        <f t="shared" si="81"/>
        <v>16.473669989453018</v>
      </c>
      <c r="H1317" s="4">
        <v>9918979</v>
      </c>
      <c r="I1317" s="4">
        <f t="shared" si="82"/>
        <v>16.109960550576982</v>
      </c>
      <c r="J1317" s="4">
        <v>18.134699999999999</v>
      </c>
      <c r="K1317" s="11">
        <f t="shared" si="83"/>
        <v>2.8978272300008476</v>
      </c>
    </row>
    <row r="1318" spans="1:11" x14ac:dyDescent="0.35">
      <c r="A1318">
        <v>33</v>
      </c>
      <c r="B1318" s="4" t="s">
        <v>42</v>
      </c>
      <c r="C1318" s="4">
        <v>1975</v>
      </c>
      <c r="D1318" s="5">
        <v>2810106382.98</v>
      </c>
      <c r="E1318" s="5">
        <f t="shared" si="80"/>
        <v>21.756488178287185</v>
      </c>
      <c r="F1318" s="5">
        <v>70869955</v>
      </c>
      <c r="G1318" s="5">
        <f t="shared" si="81"/>
        <v>18.076357135820807</v>
      </c>
      <c r="H1318" s="4">
        <v>10209848</v>
      </c>
      <c r="I1318" s="4">
        <f t="shared" si="82"/>
        <v>16.138863302664703</v>
      </c>
      <c r="J1318" s="4">
        <v>29.8246</v>
      </c>
      <c r="K1318" s="11">
        <f t="shared" si="83"/>
        <v>3.395333556326567</v>
      </c>
    </row>
    <row r="1319" spans="1:11" x14ac:dyDescent="0.35">
      <c r="A1319">
        <v>33</v>
      </c>
      <c r="B1319" s="4" t="s">
        <v>42</v>
      </c>
      <c r="C1319" s="4">
        <v>1977</v>
      </c>
      <c r="D1319" s="5">
        <v>3189428571.4299998</v>
      </c>
      <c r="E1319" s="5">
        <f t="shared" si="80"/>
        <v>21.883107606484085</v>
      </c>
      <c r="F1319" s="5">
        <v>19217479</v>
      </c>
      <c r="G1319" s="5">
        <f t="shared" si="81"/>
        <v>16.771330787450825</v>
      </c>
      <c r="H1319" s="4">
        <v>10825496</v>
      </c>
      <c r="I1319" s="4">
        <f t="shared" si="82"/>
        <v>16.197414650664562</v>
      </c>
      <c r="J1319" s="4">
        <v>116.45</v>
      </c>
      <c r="K1319" s="11">
        <f t="shared" si="83"/>
        <v>4.7574619963303499</v>
      </c>
    </row>
    <row r="1320" spans="1:11" x14ac:dyDescent="0.35">
      <c r="A1320">
        <v>33</v>
      </c>
      <c r="B1320" s="4" t="s">
        <v>42</v>
      </c>
      <c r="C1320" s="4">
        <v>1978</v>
      </c>
      <c r="D1320" s="5">
        <v>3662478184.9899998</v>
      </c>
      <c r="E1320" s="5">
        <f t="shared" si="80"/>
        <v>22.021405854955134</v>
      </c>
      <c r="F1320" s="5">
        <v>9696237</v>
      </c>
      <c r="G1320" s="5">
        <f t="shared" si="81"/>
        <v>16.087248430061813</v>
      </c>
      <c r="H1320" s="4">
        <v>11163230</v>
      </c>
      <c r="I1320" s="4">
        <f t="shared" si="82"/>
        <v>16.228135899564961</v>
      </c>
      <c r="J1320" s="4">
        <v>73.091700000000003</v>
      </c>
      <c r="K1320" s="11">
        <f t="shared" si="83"/>
        <v>4.2917148172175725</v>
      </c>
    </row>
    <row r="1321" spans="1:11" x14ac:dyDescent="0.35">
      <c r="A1321">
        <v>33</v>
      </c>
      <c r="B1321" s="4" t="s">
        <v>42</v>
      </c>
      <c r="C1321" s="4">
        <v>1980</v>
      </c>
      <c r="D1321" s="5">
        <v>4445228215.7700005</v>
      </c>
      <c r="E1321" s="5">
        <f t="shared" si="80"/>
        <v>22.2150970467248</v>
      </c>
      <c r="F1321" s="5">
        <v>15600000</v>
      </c>
      <c r="G1321" s="5">
        <f t="shared" si="81"/>
        <v>16.562781472219765</v>
      </c>
      <c r="H1321" s="4">
        <v>11865246</v>
      </c>
      <c r="I1321" s="4">
        <f t="shared" si="82"/>
        <v>16.289124180886123</v>
      </c>
      <c r="J1321" s="4">
        <v>50.070099999999996</v>
      </c>
      <c r="K1321" s="11">
        <f t="shared" si="83"/>
        <v>3.9134240235437736</v>
      </c>
    </row>
    <row r="1322" spans="1:11" x14ac:dyDescent="0.35">
      <c r="A1322">
        <v>33</v>
      </c>
      <c r="B1322" s="4" t="s">
        <v>42</v>
      </c>
      <c r="C1322" s="4">
        <v>1981</v>
      </c>
      <c r="D1322" s="5">
        <v>4222441614.9699998</v>
      </c>
      <c r="E1322" s="5">
        <f t="shared" si="80"/>
        <v>22.163679379426892</v>
      </c>
      <c r="F1322" s="5">
        <v>16263752</v>
      </c>
      <c r="G1322" s="5">
        <f t="shared" si="81"/>
        <v>16.604449385772686</v>
      </c>
      <c r="H1322" s="4">
        <v>12212960</v>
      </c>
      <c r="I1322" s="4">
        <f t="shared" si="82"/>
        <v>16.318008240949304</v>
      </c>
      <c r="J1322" s="4">
        <v>116.504</v>
      </c>
      <c r="K1322" s="11">
        <f t="shared" si="83"/>
        <v>4.7579256071802796</v>
      </c>
    </row>
    <row r="1323" spans="1:11" x14ac:dyDescent="0.35">
      <c r="A1323">
        <v>33</v>
      </c>
      <c r="B1323" s="4" t="s">
        <v>42</v>
      </c>
      <c r="C1323" s="4">
        <v>1982</v>
      </c>
      <c r="D1323" s="5">
        <v>4035994397.7600002</v>
      </c>
      <c r="E1323" s="5">
        <f t="shared" si="80"/>
        <v>22.118518551369416</v>
      </c>
      <c r="F1323" s="5">
        <v>16300000</v>
      </c>
      <c r="G1323" s="5">
        <f t="shared" si="81"/>
        <v>16.60667566577699</v>
      </c>
      <c r="H1323" s="4">
        <v>12584976</v>
      </c>
      <c r="I1323" s="4">
        <f t="shared" si="82"/>
        <v>16.348014279517553</v>
      </c>
      <c r="J1323" s="4">
        <v>22.2956</v>
      </c>
      <c r="K1323" s="11">
        <f t="shared" si="83"/>
        <v>3.1043893495809689</v>
      </c>
    </row>
    <row r="1324" spans="1:11" x14ac:dyDescent="0.35">
      <c r="A1324">
        <v>33</v>
      </c>
      <c r="B1324" s="4" t="s">
        <v>42</v>
      </c>
      <c r="C1324" s="4">
        <v>1983</v>
      </c>
      <c r="D1324" s="5">
        <v>4057275042.8299999</v>
      </c>
      <c r="E1324" s="5">
        <f t="shared" si="80"/>
        <v>22.123777413506733</v>
      </c>
      <c r="F1324" s="5">
        <v>2400000</v>
      </c>
      <c r="G1324" s="5">
        <f t="shared" si="81"/>
        <v>14.690979295318174</v>
      </c>
      <c r="H1324" s="4">
        <v>12984131</v>
      </c>
      <c r="I1324" s="4">
        <f t="shared" si="82"/>
        <v>16.379238477466394</v>
      </c>
      <c r="J1324" s="4">
        <v>122.875</v>
      </c>
      <c r="K1324" s="11">
        <f t="shared" si="83"/>
        <v>4.8111675784673302</v>
      </c>
    </row>
    <row r="1325" spans="1:11" x14ac:dyDescent="0.35">
      <c r="A1325">
        <v>33</v>
      </c>
      <c r="B1325" s="4" t="s">
        <v>42</v>
      </c>
      <c r="C1325" s="4">
        <v>1984</v>
      </c>
      <c r="D1325" s="5">
        <v>4412279843.4399996</v>
      </c>
      <c r="E1325" s="5">
        <f t="shared" si="80"/>
        <v>22.207657364123126</v>
      </c>
      <c r="F1325" s="5">
        <v>2000000</v>
      </c>
      <c r="G1325" s="5">
        <f t="shared" si="81"/>
        <v>14.508657738524219</v>
      </c>
      <c r="H1325" s="4">
        <v>13342487</v>
      </c>
      <c r="I1325" s="4">
        <f t="shared" si="82"/>
        <v>16.406464012859615</v>
      </c>
      <c r="J1325" s="4">
        <v>39.665300000000002</v>
      </c>
      <c r="K1325" s="11">
        <f t="shared" si="83"/>
        <v>3.6804767500683622</v>
      </c>
    </row>
    <row r="1326" spans="1:11" x14ac:dyDescent="0.35">
      <c r="A1326">
        <v>33</v>
      </c>
      <c r="B1326" s="4" t="s">
        <v>42</v>
      </c>
      <c r="C1326" s="4">
        <v>1985</v>
      </c>
      <c r="D1326" s="5">
        <v>4504342149.4300003</v>
      </c>
      <c r="E1326" s="5">
        <f t="shared" si="80"/>
        <v>22.22830769058017</v>
      </c>
      <c r="F1326" s="5">
        <v>5600000</v>
      </c>
      <c r="G1326" s="5">
        <f t="shared" si="81"/>
        <v>15.538277155705378</v>
      </c>
      <c r="H1326" s="4">
        <v>13651443</v>
      </c>
      <c r="I1326" s="4">
        <f t="shared" si="82"/>
        <v>16.429355788293595</v>
      </c>
      <c r="J1326" s="4">
        <v>10.305400000000001</v>
      </c>
      <c r="K1326" s="11">
        <f t="shared" si="83"/>
        <v>2.332668029697782</v>
      </c>
    </row>
    <row r="1327" spans="1:11" x14ac:dyDescent="0.35">
      <c r="A1327">
        <v>33</v>
      </c>
      <c r="B1327" s="4" t="s">
        <v>42</v>
      </c>
      <c r="C1327" s="4">
        <v>1986</v>
      </c>
      <c r="D1327" s="5">
        <v>5727602644.71</v>
      </c>
      <c r="E1327" s="5">
        <f t="shared" si="80"/>
        <v>22.468562893512395</v>
      </c>
      <c r="F1327" s="5">
        <v>4300000</v>
      </c>
      <c r="G1327" s="5">
        <f t="shared" si="81"/>
        <v>15.274125580663791</v>
      </c>
      <c r="H1327" s="4">
        <v>13971682</v>
      </c>
      <c r="I1327" s="4">
        <f t="shared" si="82"/>
        <v>16.452543124844528</v>
      </c>
      <c r="J1327" s="4">
        <v>24.5654</v>
      </c>
      <c r="K1327" s="11">
        <f t="shared" si="83"/>
        <v>3.2013389488179804</v>
      </c>
    </row>
    <row r="1328" spans="1:11" x14ac:dyDescent="0.35">
      <c r="A1328">
        <v>33</v>
      </c>
      <c r="B1328" s="4" t="s">
        <v>42</v>
      </c>
      <c r="C1328" s="4">
        <v>1987</v>
      </c>
      <c r="D1328" s="5">
        <v>5074829931.9700003</v>
      </c>
      <c r="E1328" s="5">
        <f t="shared" si="80"/>
        <v>22.347558850370888</v>
      </c>
      <c r="F1328" s="5">
        <v>4700000</v>
      </c>
      <c r="G1328" s="5">
        <f t="shared" si="81"/>
        <v>15.363073066680286</v>
      </c>
      <c r="H1328" s="4">
        <v>14310790</v>
      </c>
      <c r="I1328" s="4">
        <f t="shared" si="82"/>
        <v>16.476524356158375</v>
      </c>
      <c r="J1328" s="4">
        <v>39.815100000000001</v>
      </c>
      <c r="K1328" s="11">
        <f t="shared" si="83"/>
        <v>3.6842462373224794</v>
      </c>
    </row>
    <row r="1329" spans="1:11" x14ac:dyDescent="0.35">
      <c r="A1329">
        <v>33</v>
      </c>
      <c r="B1329" s="4" t="s">
        <v>42</v>
      </c>
      <c r="C1329" s="4">
        <v>1988</v>
      </c>
      <c r="D1329" s="5">
        <v>5197840979.1300001</v>
      </c>
      <c r="E1329" s="5">
        <f t="shared" si="80"/>
        <v>22.371509179994781</v>
      </c>
      <c r="F1329" s="5">
        <v>5000000</v>
      </c>
      <c r="G1329" s="5">
        <f t="shared" si="81"/>
        <v>15.424948470398375</v>
      </c>
      <c r="H1329" s="4">
        <v>14671677</v>
      </c>
      <c r="I1329" s="4">
        <f t="shared" si="82"/>
        <v>16.501429458514135</v>
      </c>
      <c r="J1329" s="4">
        <v>31.359300000000001</v>
      </c>
      <c r="K1329" s="11">
        <f t="shared" si="83"/>
        <v>3.4455108738045088</v>
      </c>
    </row>
    <row r="1330" spans="1:11" x14ac:dyDescent="0.35">
      <c r="A1330">
        <v>33</v>
      </c>
      <c r="B1330" s="4" t="s">
        <v>42</v>
      </c>
      <c r="C1330" s="4">
        <v>1989</v>
      </c>
      <c r="D1330" s="5">
        <v>5251764264.2700005</v>
      </c>
      <c r="E1330" s="5">
        <f t="shared" si="80"/>
        <v>22.38182990743482</v>
      </c>
      <c r="F1330" s="5">
        <v>15000000</v>
      </c>
      <c r="G1330" s="5">
        <f t="shared" si="81"/>
        <v>16.523560759066484</v>
      </c>
      <c r="H1330" s="4">
        <v>15052447</v>
      </c>
      <c r="I1330" s="4">
        <f t="shared" si="82"/>
        <v>16.527051127304741</v>
      </c>
      <c r="J1330" s="4">
        <v>25.223700000000001</v>
      </c>
      <c r="K1330" s="11">
        <f t="shared" si="83"/>
        <v>3.2277840287372084</v>
      </c>
    </row>
    <row r="1331" spans="1:11" x14ac:dyDescent="0.35">
      <c r="A1331">
        <v>33</v>
      </c>
      <c r="B1331" s="4" t="s">
        <v>42</v>
      </c>
      <c r="C1331" s="4">
        <v>1990</v>
      </c>
      <c r="D1331" s="5">
        <v>5889174825.4899998</v>
      </c>
      <c r="E1331" s="5">
        <f t="shared" si="80"/>
        <v>22.496381727255432</v>
      </c>
      <c r="F1331" s="5">
        <v>14800000</v>
      </c>
      <c r="G1331" s="5">
        <f t="shared" si="81"/>
        <v>16.510137738734343</v>
      </c>
      <c r="H1331" s="4">
        <v>15446982</v>
      </c>
      <c r="I1331" s="4">
        <f t="shared" si="82"/>
        <v>16.552924202420897</v>
      </c>
      <c r="J1331" s="4">
        <v>37.259099999999997</v>
      </c>
      <c r="K1331" s="11">
        <f t="shared" si="83"/>
        <v>3.6178962102923435</v>
      </c>
    </row>
    <row r="1332" spans="1:11" x14ac:dyDescent="0.35">
      <c r="A1332">
        <v>33</v>
      </c>
      <c r="B1332" s="4" t="s">
        <v>42</v>
      </c>
      <c r="C1332" s="4">
        <v>1991</v>
      </c>
      <c r="D1332" s="5">
        <v>6596546195.6499996</v>
      </c>
      <c r="E1332" s="5">
        <f t="shared" si="80"/>
        <v>22.609812045318233</v>
      </c>
      <c r="F1332" s="5">
        <v>20000000</v>
      </c>
      <c r="G1332" s="5">
        <f t="shared" si="81"/>
        <v>16.811242831518264</v>
      </c>
      <c r="H1332" s="4">
        <v>15843471</v>
      </c>
      <c r="I1332" s="4">
        <f t="shared" si="82"/>
        <v>16.578268049133225</v>
      </c>
      <c r="J1332" s="4">
        <v>18.031400000000001</v>
      </c>
      <c r="K1332" s="11">
        <f t="shared" si="83"/>
        <v>2.892114682564586</v>
      </c>
    </row>
    <row r="1333" spans="1:11" x14ac:dyDescent="0.35">
      <c r="A1333">
        <v>33</v>
      </c>
      <c r="B1333" s="4" t="s">
        <v>42</v>
      </c>
      <c r="C1333" s="4">
        <v>1992</v>
      </c>
      <c r="D1333" s="5">
        <v>6413901601.8299999</v>
      </c>
      <c r="E1333" s="5">
        <f t="shared" si="80"/>
        <v>22.581733596944414</v>
      </c>
      <c r="F1333" s="5">
        <v>22500000</v>
      </c>
      <c r="G1333" s="5">
        <f t="shared" si="81"/>
        <v>16.929025867174648</v>
      </c>
      <c r="H1333" s="4">
        <v>16241548</v>
      </c>
      <c r="I1333" s="4">
        <f t="shared" si="82"/>
        <v>16.603083208352167</v>
      </c>
      <c r="J1333" s="4">
        <v>10.056100000000001</v>
      </c>
      <c r="K1333" s="11">
        <f t="shared" si="83"/>
        <v>2.3081794155503554</v>
      </c>
    </row>
    <row r="1334" spans="1:11" x14ac:dyDescent="0.35">
      <c r="A1334">
        <v>33</v>
      </c>
      <c r="B1334" s="4" t="s">
        <v>42</v>
      </c>
      <c r="C1334" s="4">
        <v>1993</v>
      </c>
      <c r="D1334" s="5">
        <v>5966255778.1199999</v>
      </c>
      <c r="E1334" s="5">
        <f t="shared" si="80"/>
        <v>22.509385394751543</v>
      </c>
      <c r="F1334" s="5">
        <v>125000000</v>
      </c>
      <c r="G1334" s="5">
        <f t="shared" si="81"/>
        <v>18.643824295266576</v>
      </c>
      <c r="H1334" s="4">
        <v>16643633</v>
      </c>
      <c r="I1334" s="4">
        <f t="shared" si="82"/>
        <v>16.627538298853882</v>
      </c>
      <c r="J1334" s="4">
        <v>24.959800000000001</v>
      </c>
      <c r="K1334" s="11">
        <f t="shared" si="83"/>
        <v>3.2172665306486112</v>
      </c>
    </row>
    <row r="1335" spans="1:11" x14ac:dyDescent="0.35">
      <c r="A1335">
        <v>33</v>
      </c>
      <c r="B1335" s="4" t="s">
        <v>42</v>
      </c>
      <c r="C1335" s="4">
        <v>1994</v>
      </c>
      <c r="D1335" s="5">
        <v>5444560669.46</v>
      </c>
      <c r="E1335" s="5">
        <f t="shared" si="80"/>
        <v>22.417882904944801</v>
      </c>
      <c r="F1335" s="5">
        <v>233000000</v>
      </c>
      <c r="G1335" s="5">
        <f t="shared" si="81"/>
        <v>19.266549011529975</v>
      </c>
      <c r="H1335" s="4">
        <v>17040854</v>
      </c>
      <c r="I1335" s="4">
        <f t="shared" si="82"/>
        <v>16.651124195480502</v>
      </c>
      <c r="J1335" s="4">
        <v>24.8703</v>
      </c>
      <c r="K1335" s="11">
        <f t="shared" si="83"/>
        <v>3.2136743204687352</v>
      </c>
    </row>
    <row r="1336" spans="1:11" x14ac:dyDescent="0.35">
      <c r="A1336">
        <v>33</v>
      </c>
      <c r="B1336" s="4" t="s">
        <v>42</v>
      </c>
      <c r="C1336" s="4">
        <v>1995</v>
      </c>
      <c r="D1336" s="5">
        <v>6465137614.6800003</v>
      </c>
      <c r="E1336" s="5">
        <f t="shared" si="80"/>
        <v>22.589690135050414</v>
      </c>
      <c r="F1336" s="5">
        <v>106500000</v>
      </c>
      <c r="G1336" s="5">
        <f t="shared" si="81"/>
        <v>18.483655543113755</v>
      </c>
      <c r="H1336" s="4">
        <v>17438874</v>
      </c>
      <c r="I1336" s="4">
        <f t="shared" si="82"/>
        <v>16.674212410140566</v>
      </c>
      <c r="J1336" s="4">
        <v>59.461599999999997</v>
      </c>
      <c r="K1336" s="11">
        <f t="shared" si="83"/>
        <v>4.085330726054198</v>
      </c>
    </row>
    <row r="1337" spans="1:11" x14ac:dyDescent="0.35">
      <c r="A1337">
        <v>33</v>
      </c>
      <c r="B1337" s="4" t="s">
        <v>42</v>
      </c>
      <c r="C1337" s="4">
        <v>1996</v>
      </c>
      <c r="D1337" s="5">
        <v>6934984709.4799995</v>
      </c>
      <c r="E1337" s="5">
        <f t="shared" si="80"/>
        <v>22.659844685877321</v>
      </c>
      <c r="F1337" s="5">
        <v>120000000</v>
      </c>
      <c r="G1337" s="5">
        <f t="shared" si="81"/>
        <v>18.603002300746319</v>
      </c>
      <c r="H1337" s="4">
        <v>17844010</v>
      </c>
      <c r="I1337" s="4">
        <f t="shared" si="82"/>
        <v>16.697178435642599</v>
      </c>
      <c r="J1337" s="4">
        <v>46.561</v>
      </c>
      <c r="K1337" s="11">
        <f t="shared" si="83"/>
        <v>3.840763280855771</v>
      </c>
    </row>
    <row r="1338" spans="1:11" x14ac:dyDescent="0.35">
      <c r="A1338">
        <v>33</v>
      </c>
      <c r="B1338" s="4" t="s">
        <v>42</v>
      </c>
      <c r="C1338" s="4">
        <v>1997</v>
      </c>
      <c r="D1338" s="5">
        <v>6891308593.75</v>
      </c>
      <c r="E1338" s="5">
        <f t="shared" si="80"/>
        <v>22.653526830462166</v>
      </c>
      <c r="F1338" s="5">
        <v>81800000</v>
      </c>
      <c r="G1338" s="5">
        <f t="shared" si="81"/>
        <v>18.219787801572977</v>
      </c>
      <c r="H1338" s="4">
        <v>18268040</v>
      </c>
      <c r="I1338" s="4">
        <f t="shared" si="82"/>
        <v>16.720663642905826</v>
      </c>
      <c r="J1338" s="4">
        <v>27.885200000000001</v>
      </c>
      <c r="K1338" s="11">
        <f t="shared" si="83"/>
        <v>3.3280960821306609</v>
      </c>
    </row>
    <row r="1339" spans="1:11" x14ac:dyDescent="0.35">
      <c r="A1339">
        <v>33</v>
      </c>
      <c r="B1339" s="4" t="s">
        <v>42</v>
      </c>
      <c r="C1339" s="4">
        <v>1998</v>
      </c>
      <c r="D1339" s="5">
        <v>7480968858.1300001</v>
      </c>
      <c r="E1339" s="5">
        <f t="shared" si="80"/>
        <v>22.735628147032934</v>
      </c>
      <c r="F1339" s="5">
        <v>167400000</v>
      </c>
      <c r="G1339" s="5">
        <f t="shared" si="81"/>
        <v>18.935896716019649</v>
      </c>
      <c r="H1339" s="4">
        <v>18714708</v>
      </c>
      <c r="I1339" s="4">
        <f t="shared" si="82"/>
        <v>16.744820296741025</v>
      </c>
      <c r="J1339" s="4">
        <v>14.6242</v>
      </c>
      <c r="K1339" s="11">
        <f t="shared" si="83"/>
        <v>2.6826776907670729</v>
      </c>
    </row>
    <row r="1340" spans="1:11" x14ac:dyDescent="0.35">
      <c r="A1340">
        <v>33</v>
      </c>
      <c r="B1340" s="4" t="s">
        <v>42</v>
      </c>
      <c r="C1340" s="4">
        <v>1999</v>
      </c>
      <c r="D1340" s="5">
        <v>7719354838.71</v>
      </c>
      <c r="E1340" s="5">
        <f t="shared" si="80"/>
        <v>22.766996627375633</v>
      </c>
      <c r="F1340" s="5">
        <v>243700000</v>
      </c>
      <c r="G1340" s="5">
        <f t="shared" si="81"/>
        <v>19.311448518595434</v>
      </c>
      <c r="H1340" s="4">
        <v>19176791</v>
      </c>
      <c r="I1340" s="4">
        <f t="shared" si="82"/>
        <v>16.769211303724134</v>
      </c>
      <c r="J1340" s="4">
        <v>4.8654000000000002</v>
      </c>
      <c r="K1340" s="11">
        <f t="shared" si="83"/>
        <v>1.5821489321964295</v>
      </c>
    </row>
    <row r="1341" spans="1:11" x14ac:dyDescent="0.35">
      <c r="A1341">
        <v>33</v>
      </c>
      <c r="B1341" s="4" t="s">
        <v>42</v>
      </c>
      <c r="C1341" s="4">
        <v>2000</v>
      </c>
      <c r="D1341" s="5">
        <v>4983024408.1499996</v>
      </c>
      <c r="E1341" s="5">
        <f t="shared" si="80"/>
        <v>22.329302854517849</v>
      </c>
      <c r="F1341" s="5">
        <v>165900000</v>
      </c>
      <c r="G1341" s="5">
        <f t="shared" si="81"/>
        <v>18.926895755160672</v>
      </c>
      <c r="H1341" s="4">
        <v>19665502</v>
      </c>
      <c r="I1341" s="4">
        <f t="shared" si="82"/>
        <v>16.794376491109308</v>
      </c>
      <c r="J1341" s="4">
        <v>40.240900000000003</v>
      </c>
      <c r="K1341" s="11">
        <f t="shared" si="83"/>
        <v>3.6948838913465418</v>
      </c>
    </row>
    <row r="1342" spans="1:11" x14ac:dyDescent="0.35">
      <c r="A1342">
        <v>33</v>
      </c>
      <c r="B1342" s="4" t="s">
        <v>42</v>
      </c>
      <c r="C1342" s="4">
        <v>2001</v>
      </c>
      <c r="D1342" s="5">
        <v>5314909953.9300003</v>
      </c>
      <c r="E1342" s="5">
        <f t="shared" si="80"/>
        <v>22.393781906720985</v>
      </c>
      <c r="F1342" s="5">
        <v>89320000</v>
      </c>
      <c r="G1342" s="5">
        <f t="shared" si="81"/>
        <v>18.30773598493623</v>
      </c>
      <c r="H1342" s="4">
        <v>20195577</v>
      </c>
      <c r="I1342" s="4">
        <f t="shared" si="82"/>
        <v>16.820974178000068</v>
      </c>
      <c r="J1342" s="4">
        <v>41.509500000000003</v>
      </c>
      <c r="K1342" s="11">
        <f t="shared" si="83"/>
        <v>3.7259223167021109</v>
      </c>
    </row>
    <row r="1343" spans="1:11" x14ac:dyDescent="0.35">
      <c r="A1343">
        <v>33</v>
      </c>
      <c r="B1343" s="4" t="s">
        <v>42</v>
      </c>
      <c r="C1343" s="4">
        <v>2002</v>
      </c>
      <c r="D1343" s="5">
        <v>6166330136.29</v>
      </c>
      <c r="E1343" s="5">
        <f t="shared" si="80"/>
        <v>22.542369706379933</v>
      </c>
      <c r="F1343" s="5">
        <v>58930000</v>
      </c>
      <c r="G1343" s="5">
        <f t="shared" si="81"/>
        <v>17.891860856814095</v>
      </c>
      <c r="H1343" s="4">
        <v>20758326</v>
      </c>
      <c r="I1343" s="4">
        <f t="shared" si="82"/>
        <v>16.848457977172568</v>
      </c>
      <c r="J1343" s="4">
        <v>9.3609299999999998</v>
      </c>
      <c r="K1343" s="11">
        <f t="shared" si="83"/>
        <v>2.2365446445280837</v>
      </c>
    </row>
    <row r="1344" spans="1:11" x14ac:dyDescent="0.35">
      <c r="A1344">
        <v>33</v>
      </c>
      <c r="B1344" s="4" t="s">
        <v>42</v>
      </c>
      <c r="C1344" s="4">
        <v>2003</v>
      </c>
      <c r="D1344" s="5">
        <v>7632406552.8400002</v>
      </c>
      <c r="E1344" s="5">
        <f t="shared" si="80"/>
        <v>22.755669039175725</v>
      </c>
      <c r="F1344" s="5">
        <v>136751008</v>
      </c>
      <c r="G1344" s="5">
        <f t="shared" si="81"/>
        <v>18.733672370354373</v>
      </c>
      <c r="H1344" s="4">
        <v>21329514</v>
      </c>
      <c r="I1344" s="4">
        <f t="shared" si="82"/>
        <v>16.875602305377829</v>
      </c>
      <c r="J1344" s="4">
        <v>29.773</v>
      </c>
      <c r="K1344" s="11">
        <f t="shared" si="83"/>
        <v>3.3936019425403243</v>
      </c>
    </row>
    <row r="1345" spans="1:11" x14ac:dyDescent="0.35">
      <c r="A1345">
        <v>33</v>
      </c>
      <c r="B1345" s="4" t="s">
        <v>42</v>
      </c>
      <c r="C1345" s="4">
        <v>2004</v>
      </c>
      <c r="D1345" s="5">
        <v>8881368538.0799999</v>
      </c>
      <c r="E1345" s="5">
        <f t="shared" si="80"/>
        <v>22.907221496724695</v>
      </c>
      <c r="F1345" s="5">
        <v>139270000</v>
      </c>
      <c r="G1345" s="5">
        <f t="shared" si="81"/>
        <v>18.751925053029275</v>
      </c>
      <c r="H1345" s="4">
        <v>21906444</v>
      </c>
      <c r="I1345" s="4">
        <f t="shared" si="82"/>
        <v>16.902291398080038</v>
      </c>
      <c r="J1345" s="4">
        <v>18.0427</v>
      </c>
      <c r="K1345" s="11">
        <f t="shared" si="83"/>
        <v>2.8927411708411936</v>
      </c>
    </row>
    <row r="1346" spans="1:11" x14ac:dyDescent="0.35">
      <c r="A1346">
        <v>33</v>
      </c>
      <c r="B1346" s="4" t="s">
        <v>42</v>
      </c>
      <c r="C1346" s="4">
        <v>2005</v>
      </c>
      <c r="D1346" s="5">
        <v>10744675209.9</v>
      </c>
      <c r="E1346" s="5">
        <f t="shared" si="80"/>
        <v>23.097676139492368</v>
      </c>
      <c r="F1346" s="5">
        <v>144970000</v>
      </c>
      <c r="G1346" s="5">
        <f t="shared" si="81"/>
        <v>18.792037382427079</v>
      </c>
      <c r="H1346" s="4">
        <v>22496951</v>
      </c>
      <c r="I1346" s="4">
        <f t="shared" si="82"/>
        <v>16.928890346881076</v>
      </c>
      <c r="J1346" s="4">
        <v>15.439</v>
      </c>
      <c r="K1346" s="11">
        <f t="shared" si="83"/>
        <v>2.7368967756597895</v>
      </c>
    </row>
    <row r="1347" spans="1:11" x14ac:dyDescent="0.35">
      <c r="A1347">
        <v>33</v>
      </c>
      <c r="B1347" s="4" t="s">
        <v>42</v>
      </c>
      <c r="C1347" s="4">
        <v>2006</v>
      </c>
      <c r="D1347" s="5">
        <v>20440893017.16</v>
      </c>
      <c r="E1347" s="5">
        <f t="shared" ref="E1347:E1410" si="84">LN(D1347)</f>
        <v>23.74080329101248</v>
      </c>
      <c r="F1347" s="5">
        <v>636009984</v>
      </c>
      <c r="G1347" s="5">
        <f t="shared" ref="G1347:G1410" si="85">LN(F1347)</f>
        <v>20.27072481929439</v>
      </c>
      <c r="H1347" s="4">
        <v>23098586</v>
      </c>
      <c r="I1347" s="4">
        <f t="shared" ref="I1347:I1410" si="86">LN(H1347)</f>
        <v>16.955281961497271</v>
      </c>
      <c r="J1347" s="4">
        <v>11.6792</v>
      </c>
      <c r="K1347" s="11">
        <f t="shared" ref="K1347:K1410" si="87">LN(J1347)</f>
        <v>2.4578094819036331</v>
      </c>
    </row>
    <row r="1348" spans="1:11" x14ac:dyDescent="0.35">
      <c r="A1348">
        <v>33</v>
      </c>
      <c r="B1348" s="4" t="s">
        <v>42</v>
      </c>
      <c r="C1348" s="4">
        <v>2007</v>
      </c>
      <c r="D1348" s="5">
        <v>24827844949.599998</v>
      </c>
      <c r="E1348" s="5">
        <f t="shared" si="84"/>
        <v>23.935231640496845</v>
      </c>
      <c r="F1348" s="5">
        <v>1383177984</v>
      </c>
      <c r="G1348" s="5">
        <f t="shared" si="85"/>
        <v>21.047649575491818</v>
      </c>
      <c r="H1348" s="4">
        <v>23708320</v>
      </c>
      <c r="I1348" s="4">
        <f t="shared" si="86"/>
        <v>16.981336599352343</v>
      </c>
      <c r="J1348" s="4">
        <v>10.734299999999999</v>
      </c>
      <c r="K1348" s="11">
        <f t="shared" si="87"/>
        <v>2.3734442219387057</v>
      </c>
    </row>
    <row r="1349" spans="1:11" x14ac:dyDescent="0.35">
      <c r="A1349">
        <v>33</v>
      </c>
      <c r="B1349" s="4" t="s">
        <v>42</v>
      </c>
      <c r="C1349" s="4">
        <v>2008</v>
      </c>
      <c r="D1349" s="5">
        <v>28678701891.099998</v>
      </c>
      <c r="E1349" s="5">
        <f t="shared" si="84"/>
        <v>24.079420589836886</v>
      </c>
      <c r="F1349" s="5">
        <v>2714916352</v>
      </c>
      <c r="G1349" s="5">
        <f t="shared" si="85"/>
        <v>21.722026980281257</v>
      </c>
      <c r="H1349" s="4">
        <v>24326087</v>
      </c>
      <c r="I1349" s="4">
        <f t="shared" si="86"/>
        <v>17.007059871574416</v>
      </c>
      <c r="J1349" s="4">
        <v>16.494599999999998</v>
      </c>
      <c r="K1349" s="11">
        <f t="shared" si="87"/>
        <v>2.8030330546138558</v>
      </c>
    </row>
    <row r="1350" spans="1:11" x14ac:dyDescent="0.35">
      <c r="A1350">
        <v>33</v>
      </c>
      <c r="B1350" s="4" t="s">
        <v>42</v>
      </c>
      <c r="C1350" s="4">
        <v>2009</v>
      </c>
      <c r="D1350" s="5">
        <v>26048108185.049999</v>
      </c>
      <c r="E1350" s="5">
        <f t="shared" si="84"/>
        <v>23.983210980053755</v>
      </c>
      <c r="F1350" s="5">
        <v>2372539904</v>
      </c>
      <c r="G1350" s="5">
        <f t="shared" si="85"/>
        <v>21.587226907695744</v>
      </c>
      <c r="H1350" s="4">
        <v>24950762</v>
      </c>
      <c r="I1350" s="4">
        <f t="shared" si="86"/>
        <v>17.032414920777597</v>
      </c>
      <c r="J1350" s="4">
        <v>19.2469</v>
      </c>
      <c r="K1350" s="11">
        <f t="shared" si="87"/>
        <v>2.9573500088045885</v>
      </c>
    </row>
    <row r="1351" spans="1:11" x14ac:dyDescent="0.35">
      <c r="A1351">
        <v>33</v>
      </c>
      <c r="B1351" s="4" t="s">
        <v>42</v>
      </c>
      <c r="C1351" s="4">
        <v>2010</v>
      </c>
      <c r="D1351" s="5">
        <v>32197272797.200001</v>
      </c>
      <c r="E1351" s="5">
        <f t="shared" si="84"/>
        <v>24.195147590170755</v>
      </c>
      <c r="F1351" s="5">
        <v>2527350016</v>
      </c>
      <c r="G1351" s="5">
        <f t="shared" si="85"/>
        <v>21.650437166247521</v>
      </c>
      <c r="H1351" s="4">
        <v>25574719</v>
      </c>
      <c r="I1351" s="4">
        <f t="shared" si="86"/>
        <v>17.057114882449326</v>
      </c>
      <c r="J1351" s="4">
        <v>10.7334</v>
      </c>
      <c r="K1351" s="11">
        <f t="shared" si="87"/>
        <v>2.3733603750430876</v>
      </c>
    </row>
    <row r="1352" spans="1:11" x14ac:dyDescent="0.35">
      <c r="A1352">
        <v>33</v>
      </c>
      <c r="B1352" s="4" t="s">
        <v>42</v>
      </c>
      <c r="C1352" s="4">
        <v>2011</v>
      </c>
      <c r="D1352" s="5">
        <v>39337314809.940002</v>
      </c>
      <c r="E1352" s="5">
        <f t="shared" si="84"/>
        <v>24.395439391602689</v>
      </c>
      <c r="F1352" s="5">
        <v>3247588096</v>
      </c>
      <c r="G1352" s="5">
        <f t="shared" si="85"/>
        <v>21.901178433469802</v>
      </c>
      <c r="H1352" s="4">
        <v>26205941</v>
      </c>
      <c r="I1352" s="4">
        <f t="shared" si="86"/>
        <v>17.081496698751323</v>
      </c>
      <c r="J1352" s="4">
        <v>8.7284600000000001</v>
      </c>
      <c r="K1352" s="11">
        <f t="shared" si="87"/>
        <v>2.1665889510833041</v>
      </c>
    </row>
    <row r="1353" spans="1:11" x14ac:dyDescent="0.35">
      <c r="A1353">
        <v>33</v>
      </c>
      <c r="B1353" s="4" t="s">
        <v>42</v>
      </c>
      <c r="C1353" s="4">
        <v>2012</v>
      </c>
      <c r="D1353" s="5">
        <v>41270954737.25</v>
      </c>
      <c r="E1353" s="5">
        <f t="shared" si="84"/>
        <v>24.443424814372321</v>
      </c>
      <c r="F1353" s="5">
        <v>3294520064</v>
      </c>
      <c r="G1353" s="5">
        <f t="shared" si="85"/>
        <v>21.915526338449855</v>
      </c>
      <c r="H1353" s="4">
        <v>26858762</v>
      </c>
      <c r="I1353" s="4">
        <f t="shared" si="86"/>
        <v>17.106102657155752</v>
      </c>
      <c r="J1353" s="4">
        <v>11.186299999999999</v>
      </c>
      <c r="K1353" s="11">
        <f t="shared" si="87"/>
        <v>2.4146898152781007</v>
      </c>
    </row>
    <row r="1354" spans="1:11" x14ac:dyDescent="0.35">
      <c r="A1354">
        <v>33</v>
      </c>
      <c r="B1354" s="4" t="s">
        <v>42</v>
      </c>
      <c r="C1354" s="4">
        <v>2013</v>
      </c>
      <c r="D1354" s="5">
        <v>62823043706.470001</v>
      </c>
      <c r="E1354" s="5">
        <f t="shared" si="84"/>
        <v>24.863587781116394</v>
      </c>
      <c r="F1354" s="5">
        <v>3227000064</v>
      </c>
      <c r="G1354" s="5">
        <f t="shared" si="85"/>
        <v>21.894818769848897</v>
      </c>
      <c r="H1354" s="4">
        <v>27525597</v>
      </c>
      <c r="I1354" s="4">
        <f t="shared" si="86"/>
        <v>17.130626929711102</v>
      </c>
      <c r="J1354" s="4">
        <v>11.6662</v>
      </c>
      <c r="K1354" s="11">
        <f t="shared" si="87"/>
        <v>2.4566957720212828</v>
      </c>
    </row>
    <row r="1355" spans="1:11" x14ac:dyDescent="0.35">
      <c r="A1355">
        <v>33</v>
      </c>
      <c r="B1355" s="4" t="s">
        <v>42</v>
      </c>
      <c r="C1355" s="4">
        <v>2014</v>
      </c>
      <c r="D1355" s="5">
        <v>54782847752.540001</v>
      </c>
      <c r="E1355" s="5">
        <f t="shared" si="84"/>
        <v>24.726642984690105</v>
      </c>
      <c r="F1355" s="5">
        <v>3363389444</v>
      </c>
      <c r="G1355" s="5">
        <f t="shared" si="85"/>
        <v>21.936215065557185</v>
      </c>
      <c r="H1355" s="4">
        <v>28196358</v>
      </c>
      <c r="I1355" s="4">
        <f t="shared" si="86"/>
        <v>17.15470337863173</v>
      </c>
      <c r="J1355" s="4">
        <v>15.489599999999999</v>
      </c>
      <c r="K1355" s="11">
        <f t="shared" si="87"/>
        <v>2.74016883098367</v>
      </c>
    </row>
    <row r="1356" spans="1:11" x14ac:dyDescent="0.35">
      <c r="A1356">
        <v>33</v>
      </c>
      <c r="B1356" s="4" t="s">
        <v>42</v>
      </c>
      <c r="C1356" s="4">
        <v>2015</v>
      </c>
      <c r="D1356" s="5">
        <v>49406568432.669998</v>
      </c>
      <c r="E1356" s="5">
        <f t="shared" si="84"/>
        <v>24.623349216525419</v>
      </c>
      <c r="F1356" s="5">
        <v>3192320512</v>
      </c>
      <c r="G1356" s="5">
        <f t="shared" si="85"/>
        <v>21.884013922520694</v>
      </c>
      <c r="H1356" s="4">
        <v>28870939</v>
      </c>
      <c r="I1356" s="4">
        <f t="shared" si="86"/>
        <v>17.178346076222763</v>
      </c>
      <c r="J1356" s="4">
        <v>17.149999999999999</v>
      </c>
      <c r="K1356" s="11">
        <f t="shared" si="87"/>
        <v>2.8419981736119486</v>
      </c>
    </row>
    <row r="1357" spans="1:11" x14ac:dyDescent="0.35">
      <c r="A1357">
        <v>33</v>
      </c>
      <c r="B1357" s="4" t="s">
        <v>42</v>
      </c>
      <c r="C1357" s="4">
        <v>2016</v>
      </c>
      <c r="D1357" s="5">
        <v>56165172898.870003</v>
      </c>
      <c r="E1357" s="5">
        <f t="shared" si="84"/>
        <v>24.751562702444712</v>
      </c>
      <c r="F1357" s="5">
        <v>3485333248</v>
      </c>
      <c r="G1357" s="5">
        <f t="shared" si="85"/>
        <v>21.971829500116673</v>
      </c>
      <c r="H1357" s="4">
        <v>29554303</v>
      </c>
      <c r="I1357" s="4">
        <f t="shared" si="86"/>
        <v>17.20173990881246</v>
      </c>
      <c r="J1357" s="4">
        <v>17.454599999999999</v>
      </c>
      <c r="K1357" s="11">
        <f t="shared" si="87"/>
        <v>2.8596032242245282</v>
      </c>
    </row>
    <row r="1358" spans="1:11" x14ac:dyDescent="0.35">
      <c r="A1358">
        <v>33</v>
      </c>
      <c r="B1358" s="4" t="s">
        <v>42</v>
      </c>
      <c r="C1358" s="4">
        <v>2017</v>
      </c>
      <c r="D1358" s="5">
        <v>60406382898.519997</v>
      </c>
      <c r="E1358" s="5">
        <f t="shared" si="84"/>
        <v>24.824360613431562</v>
      </c>
      <c r="F1358" s="5">
        <v>3254990080</v>
      </c>
      <c r="G1358" s="5">
        <f t="shared" si="85"/>
        <v>21.903455064983252</v>
      </c>
      <c r="H1358" s="4">
        <v>30222262</v>
      </c>
      <c r="I1358" s="4">
        <f t="shared" si="86"/>
        <v>17.224089363099658</v>
      </c>
      <c r="J1358" s="4">
        <v>12.3719</v>
      </c>
      <c r="K1358" s="11">
        <f t="shared" si="87"/>
        <v>2.5154277720226177</v>
      </c>
    </row>
    <row r="1359" spans="1:11" x14ac:dyDescent="0.35">
      <c r="A1359">
        <v>33</v>
      </c>
      <c r="B1359" s="4" t="s">
        <v>42</v>
      </c>
      <c r="C1359" s="4">
        <v>2018</v>
      </c>
      <c r="D1359" s="5">
        <v>67299280679.559998</v>
      </c>
      <c r="E1359" s="5">
        <f t="shared" si="84"/>
        <v>24.93241538527192</v>
      </c>
      <c r="F1359" s="5">
        <v>2989035008</v>
      </c>
      <c r="G1359" s="5">
        <f t="shared" si="85"/>
        <v>21.818216432457977</v>
      </c>
      <c r="H1359" s="4">
        <v>30870641</v>
      </c>
      <c r="I1359" s="4">
        <f t="shared" si="86"/>
        <v>17.245316160759039</v>
      </c>
      <c r="J1359" s="4">
        <v>7.8087600000000004</v>
      </c>
      <c r="K1359" s="11">
        <f t="shared" si="87"/>
        <v>2.0552461804395179</v>
      </c>
    </row>
    <row r="1360" spans="1:11" x14ac:dyDescent="0.35">
      <c r="A1360">
        <v>33</v>
      </c>
      <c r="B1360" s="4" t="s">
        <v>42</v>
      </c>
      <c r="C1360" s="4">
        <v>2019</v>
      </c>
      <c r="D1360" s="5">
        <v>68337537815.769997</v>
      </c>
      <c r="E1360" s="5">
        <f t="shared" si="84"/>
        <v>24.947725054535145</v>
      </c>
      <c r="F1360" s="5">
        <v>3879831552</v>
      </c>
      <c r="G1360" s="5">
        <f t="shared" si="85"/>
        <v>22.079057575206171</v>
      </c>
      <c r="H1360" s="4">
        <v>31522290</v>
      </c>
      <c r="I1360" s="4">
        <f t="shared" si="86"/>
        <v>17.266205472599168</v>
      </c>
      <c r="J1360" s="4">
        <v>7.1436400000000004</v>
      </c>
      <c r="K1360" s="11">
        <f t="shared" si="87"/>
        <v>1.9662224503671917</v>
      </c>
    </row>
    <row r="1361" spans="1:11" x14ac:dyDescent="0.35">
      <c r="A1361">
        <v>33</v>
      </c>
      <c r="B1361" s="4" t="s">
        <v>42</v>
      </c>
      <c r="C1361" s="4">
        <v>2020</v>
      </c>
      <c r="D1361" s="5">
        <v>70043199813.690002</v>
      </c>
      <c r="E1361" s="5">
        <f t="shared" si="84"/>
        <v>24.972378028838644</v>
      </c>
      <c r="F1361" s="5">
        <v>1875782912</v>
      </c>
      <c r="G1361" s="5">
        <f t="shared" si="85"/>
        <v>21.352291962284429</v>
      </c>
      <c r="H1361" s="4">
        <v>32180401</v>
      </c>
      <c r="I1361" s="4">
        <f t="shared" si="86"/>
        <v>17.286868160606868</v>
      </c>
      <c r="J1361" s="4">
        <v>9.8872900000000001</v>
      </c>
      <c r="K1361" s="11">
        <f t="shared" si="87"/>
        <v>2.2912500939301697</v>
      </c>
    </row>
    <row r="1362" spans="1:11" x14ac:dyDescent="0.35">
      <c r="A1362">
        <v>33</v>
      </c>
      <c r="B1362" s="4" t="s">
        <v>42</v>
      </c>
      <c r="C1362" s="4">
        <v>2021</v>
      </c>
      <c r="D1362" s="5">
        <v>77594279054.880005</v>
      </c>
      <c r="E1362" s="5">
        <f t="shared" si="84"/>
        <v>25.074759537898284</v>
      </c>
      <c r="F1362" s="5">
        <v>2613804800</v>
      </c>
      <c r="G1362" s="5">
        <f t="shared" si="85"/>
        <v>21.684072774532286</v>
      </c>
      <c r="H1362" s="4">
        <v>32833031</v>
      </c>
      <c r="I1362" s="4">
        <f t="shared" si="86"/>
        <v>17.306945609309984</v>
      </c>
      <c r="J1362" s="4">
        <v>9.9710900000000002</v>
      </c>
      <c r="K1362" s="11">
        <f t="shared" si="87"/>
        <v>2.2996899059818303</v>
      </c>
    </row>
    <row r="1363" spans="1:11" x14ac:dyDescent="0.35">
      <c r="A1363">
        <v>34</v>
      </c>
      <c r="B1363" s="4" t="s">
        <v>43</v>
      </c>
      <c r="C1363" s="4">
        <v>1970</v>
      </c>
      <c r="D1363" s="5">
        <v>13139863636.360001</v>
      </c>
      <c r="E1363" s="5">
        <f t="shared" si="84"/>
        <v>23.298916472198645</v>
      </c>
      <c r="F1363" s="5">
        <v>50000000</v>
      </c>
      <c r="G1363" s="5">
        <f t="shared" si="85"/>
        <v>17.72753356339242</v>
      </c>
      <c r="H1363" s="4">
        <v>8792806</v>
      </c>
      <c r="I1363" s="4">
        <f t="shared" si="86"/>
        <v>15.989444445113085</v>
      </c>
      <c r="J1363" s="4">
        <v>2.8416700000000001</v>
      </c>
      <c r="K1363" s="11">
        <f t="shared" si="87"/>
        <v>1.0443919075213106</v>
      </c>
    </row>
    <row r="1364" spans="1:11" x14ac:dyDescent="0.35">
      <c r="A1364">
        <v>34</v>
      </c>
      <c r="B1364" s="4" t="s">
        <v>43</v>
      </c>
      <c r="C1364" s="4">
        <v>1971</v>
      </c>
      <c r="D1364" s="5">
        <v>14591750000</v>
      </c>
      <c r="E1364" s="5">
        <f t="shared" si="84"/>
        <v>23.403722137456182</v>
      </c>
      <c r="F1364" s="5">
        <v>42000000</v>
      </c>
      <c r="G1364" s="5">
        <f t="shared" si="85"/>
        <v>17.553180176247643</v>
      </c>
      <c r="H1364" s="4">
        <v>8831036</v>
      </c>
      <c r="I1364" s="4">
        <f t="shared" si="86"/>
        <v>15.993782892991153</v>
      </c>
      <c r="J1364" s="4">
        <v>3.2894700000000001</v>
      </c>
      <c r="K1364" s="11">
        <f t="shared" si="87"/>
        <v>1.1907264575752883</v>
      </c>
    </row>
    <row r="1365" spans="1:11" x14ac:dyDescent="0.35">
      <c r="A1365">
        <v>34</v>
      </c>
      <c r="B1365" s="4" t="s">
        <v>43</v>
      </c>
      <c r="C1365" s="4">
        <v>1972</v>
      </c>
      <c r="D1365" s="5">
        <v>16885511363.639999</v>
      </c>
      <c r="E1365" s="5">
        <f t="shared" si="84"/>
        <v>23.549721775409161</v>
      </c>
      <c r="F1365" s="5">
        <v>55000000</v>
      </c>
      <c r="G1365" s="5">
        <f t="shared" si="85"/>
        <v>17.822843743196746</v>
      </c>
      <c r="H1365" s="4">
        <v>8888628</v>
      </c>
      <c r="I1365" s="4">
        <f t="shared" si="86"/>
        <v>16.000283264871218</v>
      </c>
      <c r="J1365" s="4">
        <v>4.3311999999999999</v>
      </c>
      <c r="K1365" s="11">
        <f t="shared" si="87"/>
        <v>1.4658446398778997</v>
      </c>
    </row>
    <row r="1366" spans="1:11" x14ac:dyDescent="0.35">
      <c r="A1366">
        <v>34</v>
      </c>
      <c r="B1366" s="4" t="s">
        <v>43</v>
      </c>
      <c r="C1366" s="4">
        <v>1973</v>
      </c>
      <c r="D1366" s="5">
        <v>22347848101.27</v>
      </c>
      <c r="E1366" s="5">
        <f t="shared" si="84"/>
        <v>23.829995871548224</v>
      </c>
      <c r="F1366" s="5">
        <v>62000000</v>
      </c>
      <c r="G1366" s="5">
        <f t="shared" si="85"/>
        <v>17.942644943009366</v>
      </c>
      <c r="H1366" s="4">
        <v>8929086</v>
      </c>
      <c r="I1366" s="4">
        <f t="shared" si="86"/>
        <v>16.004824595990655</v>
      </c>
      <c r="J1366" s="4">
        <v>15.384600000000001</v>
      </c>
      <c r="K1366" s="11">
        <f t="shared" si="87"/>
        <v>2.7333670090859998</v>
      </c>
    </row>
    <row r="1367" spans="1:11" x14ac:dyDescent="0.35">
      <c r="A1367">
        <v>34</v>
      </c>
      <c r="B1367" s="4" t="s">
        <v>43</v>
      </c>
      <c r="C1367" s="4">
        <v>1974</v>
      </c>
      <c r="D1367" s="5">
        <v>25351306818.18</v>
      </c>
      <c r="E1367" s="5">
        <f t="shared" si="84"/>
        <v>23.956096116667915</v>
      </c>
      <c r="F1367" s="5">
        <v>67000000</v>
      </c>
      <c r="G1367" s="5">
        <f t="shared" si="85"/>
        <v>18.020203177355238</v>
      </c>
      <c r="H1367" s="4">
        <v>8962022</v>
      </c>
      <c r="I1367" s="4">
        <f t="shared" si="86"/>
        <v>16.008506429134407</v>
      </c>
      <c r="J1367" s="4">
        <v>26.5608</v>
      </c>
      <c r="K1367" s="11">
        <f t="shared" si="87"/>
        <v>3.279436444636548</v>
      </c>
    </row>
    <row r="1368" spans="1:11" x14ac:dyDescent="0.35">
      <c r="A1368">
        <v>34</v>
      </c>
      <c r="B1368" s="4" t="s">
        <v>43</v>
      </c>
      <c r="C1368" s="4">
        <v>1975</v>
      </c>
      <c r="D1368" s="5">
        <v>28525876726.889999</v>
      </c>
      <c r="E1368" s="5">
        <f t="shared" si="84"/>
        <v>24.07407746760838</v>
      </c>
      <c r="F1368" s="5">
        <v>24000000</v>
      </c>
      <c r="G1368" s="5">
        <f t="shared" si="85"/>
        <v>16.993564388312219</v>
      </c>
      <c r="H1368" s="4">
        <v>9046541</v>
      </c>
      <c r="I1368" s="4">
        <f t="shared" si="86"/>
        <v>16.017893032670521</v>
      </c>
      <c r="J1368" s="4">
        <v>13.6288</v>
      </c>
      <c r="K1368" s="11">
        <f t="shared" si="87"/>
        <v>2.6121852007467572</v>
      </c>
    </row>
    <row r="1369" spans="1:11" x14ac:dyDescent="0.35">
      <c r="A1369">
        <v>34</v>
      </c>
      <c r="B1369" s="4" t="s">
        <v>43</v>
      </c>
      <c r="C1369" s="4">
        <v>1976</v>
      </c>
      <c r="D1369" s="5">
        <v>31152835820.900002</v>
      </c>
      <c r="E1369" s="5">
        <f t="shared" si="84"/>
        <v>24.162171115625288</v>
      </c>
      <c r="F1369" s="5">
        <v>305000000</v>
      </c>
      <c r="G1369" s="5">
        <f t="shared" si="85"/>
        <v>19.535822334571687</v>
      </c>
      <c r="H1369" s="4">
        <v>9188150</v>
      </c>
      <c r="I1369" s="4">
        <f t="shared" si="86"/>
        <v>16.033425168300006</v>
      </c>
      <c r="J1369" s="4">
        <v>13.0243</v>
      </c>
      <c r="K1369" s="11">
        <f t="shared" si="87"/>
        <v>2.5668168433929313</v>
      </c>
    </row>
    <row r="1370" spans="1:11" x14ac:dyDescent="0.35">
      <c r="A1370">
        <v>34</v>
      </c>
      <c r="B1370" s="4" t="s">
        <v>43</v>
      </c>
      <c r="C1370" s="4">
        <v>1977</v>
      </c>
      <c r="D1370" s="5">
        <v>36176234967.620003</v>
      </c>
      <c r="E1370" s="5">
        <f t="shared" si="84"/>
        <v>24.311668247585324</v>
      </c>
      <c r="F1370" s="5">
        <v>387000000</v>
      </c>
      <c r="G1370" s="5">
        <f t="shared" si="85"/>
        <v>19.773935250994057</v>
      </c>
      <c r="H1370" s="4">
        <v>9308479</v>
      </c>
      <c r="I1370" s="4">
        <f t="shared" si="86"/>
        <v>16.046436263188966</v>
      </c>
      <c r="J1370" s="4">
        <v>12.3698</v>
      </c>
      <c r="K1370" s="11">
        <f t="shared" si="87"/>
        <v>2.5152580181249435</v>
      </c>
    </row>
    <row r="1371" spans="1:11" x14ac:dyDescent="0.35">
      <c r="A1371">
        <v>34</v>
      </c>
      <c r="B1371" s="4" t="s">
        <v>43</v>
      </c>
      <c r="C1371" s="4">
        <v>1978</v>
      </c>
      <c r="D1371" s="5">
        <v>44270204081.629997</v>
      </c>
      <c r="E1371" s="5">
        <f t="shared" si="84"/>
        <v>24.513577693610486</v>
      </c>
      <c r="F1371" s="5">
        <v>428000000</v>
      </c>
      <c r="G1371" s="5">
        <f t="shared" si="85"/>
        <v>19.874633753546071</v>
      </c>
      <c r="H1371" s="4">
        <v>9429959</v>
      </c>
      <c r="I1371" s="4">
        <f t="shared" si="86"/>
        <v>16.0594023067741</v>
      </c>
      <c r="J1371" s="4">
        <v>12.5724</v>
      </c>
      <c r="K1371" s="11">
        <f t="shared" si="87"/>
        <v>2.5315039351647823</v>
      </c>
    </row>
    <row r="1372" spans="1:11" x14ac:dyDescent="0.35">
      <c r="A1372">
        <v>34</v>
      </c>
      <c r="B1372" s="4" t="s">
        <v>43</v>
      </c>
      <c r="C1372" s="4">
        <v>1979</v>
      </c>
      <c r="D1372" s="5">
        <v>54481876724.93</v>
      </c>
      <c r="E1372" s="5">
        <f t="shared" si="84"/>
        <v>24.721133946155621</v>
      </c>
      <c r="F1372" s="5">
        <v>613000000</v>
      </c>
      <c r="G1372" s="5">
        <f t="shared" si="85"/>
        <v>20.233875493900484</v>
      </c>
      <c r="H1372" s="4">
        <v>9548258</v>
      </c>
      <c r="I1372" s="4">
        <f t="shared" si="86"/>
        <v>16.071869287441519</v>
      </c>
      <c r="J1372" s="4">
        <v>19.094200000000001</v>
      </c>
      <c r="K1372" s="11">
        <f t="shared" si="87"/>
        <v>2.9493846240155901</v>
      </c>
    </row>
    <row r="1373" spans="1:11" x14ac:dyDescent="0.35">
      <c r="A1373">
        <v>34</v>
      </c>
      <c r="B1373" s="4" t="s">
        <v>43</v>
      </c>
      <c r="C1373" s="4">
        <v>1980</v>
      </c>
      <c r="D1373" s="5">
        <v>56829664268.589996</v>
      </c>
      <c r="E1373" s="5">
        <f t="shared" si="84"/>
        <v>24.763324284593963</v>
      </c>
      <c r="F1373" s="5">
        <v>672000000</v>
      </c>
      <c r="G1373" s="5">
        <f t="shared" si="85"/>
        <v>20.325768898487425</v>
      </c>
      <c r="H1373" s="4">
        <v>9642505</v>
      </c>
      <c r="I1373" s="4">
        <f t="shared" si="86"/>
        <v>16.081691487602107</v>
      </c>
      <c r="J1373" s="4">
        <v>24.675899999999999</v>
      </c>
      <c r="K1373" s="11">
        <f t="shared" si="87"/>
        <v>3.2058270588185129</v>
      </c>
    </row>
    <row r="1374" spans="1:11" x14ac:dyDescent="0.35">
      <c r="A1374">
        <v>34</v>
      </c>
      <c r="B1374" s="4" t="s">
        <v>43</v>
      </c>
      <c r="C1374" s="4">
        <v>1981</v>
      </c>
      <c r="D1374" s="5">
        <v>52346506765.07</v>
      </c>
      <c r="E1374" s="5">
        <f t="shared" si="84"/>
        <v>24.681151043575579</v>
      </c>
      <c r="F1374" s="5">
        <v>520000000</v>
      </c>
      <c r="G1374" s="5">
        <f t="shared" si="85"/>
        <v>20.069339369539748</v>
      </c>
      <c r="H1374" s="4">
        <v>9729350</v>
      </c>
      <c r="I1374" s="4">
        <f t="shared" si="86"/>
        <v>16.090657648230824</v>
      </c>
      <c r="J1374" s="4">
        <v>24.5061</v>
      </c>
      <c r="K1374" s="11">
        <f t="shared" si="87"/>
        <v>3.1989220661522433</v>
      </c>
    </row>
    <row r="1375" spans="1:11" x14ac:dyDescent="0.35">
      <c r="A1375">
        <v>34</v>
      </c>
      <c r="B1375" s="4" t="s">
        <v>43</v>
      </c>
      <c r="C1375" s="4">
        <v>1982</v>
      </c>
      <c r="D1375" s="5">
        <v>54617989795.919998</v>
      </c>
      <c r="E1375" s="5">
        <f t="shared" si="84"/>
        <v>24.723629148871279</v>
      </c>
      <c r="F1375" s="5">
        <v>436000000</v>
      </c>
      <c r="G1375" s="5">
        <f t="shared" si="85"/>
        <v>19.89315280131331</v>
      </c>
      <c r="H1375" s="4">
        <v>9789513</v>
      </c>
      <c r="I1375" s="4">
        <f t="shared" si="86"/>
        <v>16.096822268632003</v>
      </c>
      <c r="J1375" s="4">
        <v>20.991099999999999</v>
      </c>
      <c r="K1375" s="11">
        <f t="shared" si="87"/>
        <v>3.044098538366975</v>
      </c>
    </row>
    <row r="1376" spans="1:11" x14ac:dyDescent="0.35">
      <c r="A1376">
        <v>34</v>
      </c>
      <c r="B1376" s="4" t="s">
        <v>43</v>
      </c>
      <c r="C1376" s="4">
        <v>1983</v>
      </c>
      <c r="D1376" s="5">
        <v>49428873839.010002</v>
      </c>
      <c r="E1376" s="5">
        <f t="shared" si="84"/>
        <v>24.623800581060365</v>
      </c>
      <c r="F1376" s="5">
        <v>439000000</v>
      </c>
      <c r="G1376" s="5">
        <f t="shared" si="85"/>
        <v>19.900009971039445</v>
      </c>
      <c r="H1376" s="4">
        <v>9846627</v>
      </c>
      <c r="I1376" s="4">
        <f t="shared" si="86"/>
        <v>16.102639517955264</v>
      </c>
      <c r="J1376" s="4">
        <v>20.179500000000001</v>
      </c>
      <c r="K1376" s="11">
        <f t="shared" si="87"/>
        <v>3.0046672376115704</v>
      </c>
    </row>
    <row r="1377" spans="1:11" x14ac:dyDescent="0.35">
      <c r="A1377">
        <v>34</v>
      </c>
      <c r="B1377" s="4" t="s">
        <v>43</v>
      </c>
      <c r="C1377" s="4">
        <v>1984</v>
      </c>
      <c r="D1377" s="5">
        <v>48020024183.800003</v>
      </c>
      <c r="E1377" s="5">
        <f t="shared" si="84"/>
        <v>24.594883931358716</v>
      </c>
      <c r="F1377" s="5">
        <v>485000000</v>
      </c>
      <c r="G1377" s="5">
        <f t="shared" si="85"/>
        <v>19.999659448901756</v>
      </c>
      <c r="H1377" s="4">
        <v>9895801</v>
      </c>
      <c r="I1377" s="4">
        <f t="shared" si="86"/>
        <v>16.107621083717266</v>
      </c>
      <c r="J1377" s="4">
        <v>18.456800000000001</v>
      </c>
      <c r="K1377" s="11">
        <f t="shared" si="87"/>
        <v>2.9154328662692617</v>
      </c>
    </row>
    <row r="1378" spans="1:11" x14ac:dyDescent="0.35">
      <c r="A1378">
        <v>34</v>
      </c>
      <c r="B1378" s="4" t="s">
        <v>43</v>
      </c>
      <c r="C1378" s="4">
        <v>1985</v>
      </c>
      <c r="D1378" s="5">
        <v>47820851221.32</v>
      </c>
      <c r="E1378" s="5">
        <f t="shared" si="84"/>
        <v>24.590727599347648</v>
      </c>
      <c r="F1378" s="5">
        <v>447000000</v>
      </c>
      <c r="G1378" s="5">
        <f t="shared" si="85"/>
        <v>19.918069152577843</v>
      </c>
      <c r="H1378" s="4">
        <v>9934300</v>
      </c>
      <c r="I1378" s="4">
        <f t="shared" si="86"/>
        <v>16.111503973508924</v>
      </c>
      <c r="J1378" s="4">
        <v>19.314699999999998</v>
      </c>
      <c r="K1378" s="11">
        <f t="shared" si="87"/>
        <v>2.9608664640276507</v>
      </c>
    </row>
    <row r="1379" spans="1:11" x14ac:dyDescent="0.35">
      <c r="A1379">
        <v>34</v>
      </c>
      <c r="B1379" s="4" t="s">
        <v>43</v>
      </c>
      <c r="C1379" s="4">
        <v>1986</v>
      </c>
      <c r="D1379" s="5">
        <v>56379593476.139999</v>
      </c>
      <c r="E1379" s="5">
        <f t="shared" si="84"/>
        <v>24.755373112179637</v>
      </c>
      <c r="F1379" s="5">
        <v>471000000</v>
      </c>
      <c r="G1379" s="5">
        <f t="shared" si="85"/>
        <v>19.970368651980692</v>
      </c>
      <c r="H1379" s="4">
        <v>9967213</v>
      </c>
      <c r="I1379" s="4">
        <f t="shared" si="86"/>
        <v>16.114811564243972</v>
      </c>
      <c r="J1379" s="4">
        <v>23.015499999999999</v>
      </c>
      <c r="K1379" s="11">
        <f t="shared" si="87"/>
        <v>3.1361679019952025</v>
      </c>
    </row>
    <row r="1380" spans="1:11" x14ac:dyDescent="0.35">
      <c r="A1380">
        <v>34</v>
      </c>
      <c r="B1380" s="4" t="s">
        <v>43</v>
      </c>
      <c r="C1380" s="4">
        <v>1987</v>
      </c>
      <c r="D1380" s="5">
        <v>65652750377.449997</v>
      </c>
      <c r="E1380" s="5">
        <f t="shared" si="84"/>
        <v>24.907645331371359</v>
      </c>
      <c r="F1380" s="5">
        <v>683000000</v>
      </c>
      <c r="G1380" s="5">
        <f t="shared" si="85"/>
        <v>20.342005417535063</v>
      </c>
      <c r="H1380" s="4">
        <v>10000595</v>
      </c>
      <c r="I1380" s="4">
        <f t="shared" si="86"/>
        <v>16.118155149188265</v>
      </c>
      <c r="J1380" s="4">
        <v>16.396899999999999</v>
      </c>
      <c r="K1380" s="11">
        <f t="shared" si="87"/>
        <v>2.7970922925725472</v>
      </c>
    </row>
    <row r="1381" spans="1:11" x14ac:dyDescent="0.35">
      <c r="A1381">
        <v>34</v>
      </c>
      <c r="B1381" s="4" t="s">
        <v>43</v>
      </c>
      <c r="C1381" s="4">
        <v>1988</v>
      </c>
      <c r="D1381" s="5">
        <v>76261277924.570007</v>
      </c>
      <c r="E1381" s="5">
        <f t="shared" si="84"/>
        <v>25.057431148704215</v>
      </c>
      <c r="F1381" s="5">
        <v>907000000</v>
      </c>
      <c r="G1381" s="5">
        <f t="shared" si="85"/>
        <v>20.625653008079411</v>
      </c>
      <c r="H1381" s="4">
        <v>10036983</v>
      </c>
      <c r="I1381" s="4">
        <f t="shared" si="86"/>
        <v>16.121787129061318</v>
      </c>
      <c r="J1381" s="4">
        <v>13.5289</v>
      </c>
      <c r="K1381" s="11">
        <f t="shared" si="87"/>
        <v>2.6048281380645983</v>
      </c>
    </row>
    <row r="1382" spans="1:11" x14ac:dyDescent="0.35">
      <c r="A1382">
        <v>34</v>
      </c>
      <c r="B1382" s="4" t="s">
        <v>43</v>
      </c>
      <c r="C1382" s="4">
        <v>1989</v>
      </c>
      <c r="D1382" s="5">
        <v>79169043222.830002</v>
      </c>
      <c r="E1382" s="5">
        <f t="shared" si="84"/>
        <v>25.094851190959215</v>
      </c>
      <c r="F1382" s="5">
        <v>752000000</v>
      </c>
      <c r="G1382" s="5">
        <f t="shared" si="85"/>
        <v>20.438246881914115</v>
      </c>
      <c r="H1382" s="4">
        <v>10089498</v>
      </c>
      <c r="I1382" s="4">
        <f t="shared" si="86"/>
        <v>16.127005638862176</v>
      </c>
      <c r="J1382" s="4">
        <v>13.6556</v>
      </c>
      <c r="K1382" s="11">
        <f t="shared" si="87"/>
        <v>2.6141496939090736</v>
      </c>
    </row>
    <row r="1383" spans="1:11" x14ac:dyDescent="0.35">
      <c r="A1383">
        <v>34</v>
      </c>
      <c r="B1383" s="4" t="s">
        <v>43</v>
      </c>
      <c r="C1383" s="4">
        <v>1990</v>
      </c>
      <c r="D1383" s="5">
        <v>97891092003.440002</v>
      </c>
      <c r="E1383" s="5">
        <f t="shared" si="84"/>
        <v>25.307121391571158</v>
      </c>
      <c r="F1383" s="5">
        <v>1005000000</v>
      </c>
      <c r="G1383" s="5">
        <f t="shared" si="85"/>
        <v>20.728253378457449</v>
      </c>
      <c r="H1383" s="4">
        <v>10196792</v>
      </c>
      <c r="I1383" s="4">
        <f t="shared" si="86"/>
        <v>16.137583718981997</v>
      </c>
      <c r="J1383" s="4">
        <v>20.433499999999999</v>
      </c>
      <c r="K1383" s="11">
        <f t="shared" si="87"/>
        <v>3.0171757108476425</v>
      </c>
    </row>
    <row r="1384" spans="1:11" x14ac:dyDescent="0.35">
      <c r="A1384">
        <v>34</v>
      </c>
      <c r="B1384" s="4" t="s">
        <v>43</v>
      </c>
      <c r="C1384" s="4">
        <v>1991</v>
      </c>
      <c r="D1384" s="5">
        <v>105143232379.88</v>
      </c>
      <c r="E1384" s="5">
        <f t="shared" si="84"/>
        <v>25.378589375443987</v>
      </c>
      <c r="F1384" s="5">
        <v>1135000064</v>
      </c>
      <c r="G1384" s="5">
        <f t="shared" si="85"/>
        <v>20.84989854426744</v>
      </c>
      <c r="H1384" s="4">
        <v>10319927</v>
      </c>
      <c r="I1384" s="4">
        <f t="shared" si="86"/>
        <v>16.149587244349263</v>
      </c>
      <c r="J1384" s="4">
        <v>19.4558</v>
      </c>
      <c r="K1384" s="11">
        <f t="shared" si="87"/>
        <v>2.968145226125658</v>
      </c>
    </row>
    <row r="1385" spans="1:11" x14ac:dyDescent="0.35">
      <c r="A1385">
        <v>34</v>
      </c>
      <c r="B1385" s="4" t="s">
        <v>43</v>
      </c>
      <c r="C1385" s="4">
        <v>1992</v>
      </c>
      <c r="D1385" s="5">
        <v>116224672863.78</v>
      </c>
      <c r="E1385" s="5">
        <f t="shared" si="84"/>
        <v>25.478790989838782</v>
      </c>
      <c r="F1385" s="5">
        <v>1144000000</v>
      </c>
      <c r="G1385" s="5">
        <f t="shared" si="85"/>
        <v>20.857796729904017</v>
      </c>
      <c r="H1385" s="4">
        <v>10399061</v>
      </c>
      <c r="I1385" s="4">
        <f t="shared" si="86"/>
        <v>16.157226071573813</v>
      </c>
      <c r="J1385" s="4">
        <v>15.8771</v>
      </c>
      <c r="K1385" s="11">
        <f t="shared" si="87"/>
        <v>2.7648778194946364</v>
      </c>
    </row>
    <row r="1386" spans="1:11" x14ac:dyDescent="0.35">
      <c r="A1386">
        <v>34</v>
      </c>
      <c r="B1386" s="4" t="s">
        <v>43</v>
      </c>
      <c r="C1386" s="4">
        <v>1993</v>
      </c>
      <c r="D1386" s="5">
        <v>108809059155.77</v>
      </c>
      <c r="E1386" s="5">
        <f t="shared" si="84"/>
        <v>25.412860432201331</v>
      </c>
      <c r="F1386" s="5">
        <v>977000000</v>
      </c>
      <c r="G1386" s="5">
        <f t="shared" si="85"/>
        <v>20.699997210007059</v>
      </c>
      <c r="H1386" s="4">
        <v>10460415</v>
      </c>
      <c r="I1386" s="4">
        <f t="shared" si="86"/>
        <v>16.163108690766219</v>
      </c>
      <c r="J1386" s="4">
        <v>14.411300000000001</v>
      </c>
      <c r="K1386" s="11">
        <f t="shared" si="87"/>
        <v>2.6680126210706741</v>
      </c>
    </row>
    <row r="1387" spans="1:11" x14ac:dyDescent="0.35">
      <c r="A1387">
        <v>34</v>
      </c>
      <c r="B1387" s="4" t="s">
        <v>43</v>
      </c>
      <c r="C1387" s="4">
        <v>1994</v>
      </c>
      <c r="D1387" s="5">
        <v>116601801966.28999</v>
      </c>
      <c r="E1387" s="5">
        <f t="shared" si="84"/>
        <v>25.482030564999732</v>
      </c>
      <c r="F1387" s="5">
        <v>981000000</v>
      </c>
      <c r="G1387" s="5">
        <f t="shared" si="85"/>
        <v>20.704083017529637</v>
      </c>
      <c r="H1387" s="4">
        <v>10512922</v>
      </c>
      <c r="I1387" s="4">
        <f t="shared" si="86"/>
        <v>16.168115725144922</v>
      </c>
      <c r="J1387" s="4">
        <v>10.8741</v>
      </c>
      <c r="K1387" s="11">
        <f t="shared" si="87"/>
        <v>2.3863838149293746</v>
      </c>
    </row>
    <row r="1388" spans="1:11" x14ac:dyDescent="0.35">
      <c r="A1388">
        <v>34</v>
      </c>
      <c r="B1388" s="4" t="s">
        <v>43</v>
      </c>
      <c r="C1388" s="4">
        <v>1995</v>
      </c>
      <c r="D1388" s="5">
        <v>136878365936.17</v>
      </c>
      <c r="E1388" s="5">
        <f t="shared" si="84"/>
        <v>25.6423585285293</v>
      </c>
      <c r="F1388" s="5">
        <v>1053000000</v>
      </c>
      <c r="G1388" s="5">
        <f t="shared" si="85"/>
        <v>20.77490907009825</v>
      </c>
      <c r="H1388" s="4">
        <v>10562153</v>
      </c>
      <c r="I1388" s="4">
        <f t="shared" si="86"/>
        <v>16.17278769803692</v>
      </c>
      <c r="J1388" s="4">
        <v>8.9345099999999995</v>
      </c>
      <c r="K1388" s="11">
        <f t="shared" si="87"/>
        <v>2.1899213065927658</v>
      </c>
    </row>
    <row r="1389" spans="1:11" x14ac:dyDescent="0.35">
      <c r="A1389">
        <v>34</v>
      </c>
      <c r="B1389" s="4" t="s">
        <v>43</v>
      </c>
      <c r="C1389" s="4">
        <v>1996</v>
      </c>
      <c r="D1389" s="5">
        <v>145861612400.91</v>
      </c>
      <c r="E1389" s="5">
        <f t="shared" si="84"/>
        <v>25.705924148883398</v>
      </c>
      <c r="F1389" s="5">
        <v>1058000000</v>
      </c>
      <c r="G1389" s="5">
        <f t="shared" si="85"/>
        <v>20.77964617038252</v>
      </c>
      <c r="H1389" s="4">
        <v>10608800</v>
      </c>
      <c r="I1389" s="4">
        <f t="shared" si="86"/>
        <v>16.177194403345528</v>
      </c>
      <c r="J1389" s="4">
        <v>8.1945499999999996</v>
      </c>
      <c r="K1389" s="11">
        <f t="shared" si="87"/>
        <v>2.1034692991566781</v>
      </c>
    </row>
    <row r="1390" spans="1:11" x14ac:dyDescent="0.35">
      <c r="A1390">
        <v>34</v>
      </c>
      <c r="B1390" s="4" t="s">
        <v>43</v>
      </c>
      <c r="C1390" s="4">
        <v>1997</v>
      </c>
      <c r="D1390" s="5">
        <v>143157600149.76001</v>
      </c>
      <c r="E1390" s="5">
        <f t="shared" si="84"/>
        <v>25.687211959290483</v>
      </c>
      <c r="F1390" s="5">
        <v>984000000</v>
      </c>
      <c r="G1390" s="5">
        <f t="shared" si="85"/>
        <v>20.707136455016528</v>
      </c>
      <c r="H1390" s="4">
        <v>10661259</v>
      </c>
      <c r="I1390" s="4">
        <f t="shared" si="86"/>
        <v>16.182127074793783</v>
      </c>
      <c r="J1390" s="4">
        <v>5.5359999999999996</v>
      </c>
      <c r="K1390" s="11">
        <f t="shared" si="87"/>
        <v>1.7112722183153684</v>
      </c>
    </row>
    <row r="1391" spans="1:11" x14ac:dyDescent="0.35">
      <c r="A1391">
        <v>34</v>
      </c>
      <c r="B1391" s="4" t="s">
        <v>43</v>
      </c>
      <c r="C1391" s="4">
        <v>1998</v>
      </c>
      <c r="D1391" s="5">
        <v>144428172489.34</v>
      </c>
      <c r="E1391" s="5">
        <f t="shared" si="84"/>
        <v>25.696048144717231</v>
      </c>
      <c r="F1391" s="5">
        <v>71200000</v>
      </c>
      <c r="G1391" s="5">
        <f t="shared" si="85"/>
        <v>18.081003376382203</v>
      </c>
      <c r="H1391" s="4">
        <v>10720509</v>
      </c>
      <c r="I1391" s="4">
        <f t="shared" si="86"/>
        <v>16.187669193823009</v>
      </c>
      <c r="J1391" s="4">
        <v>4.7662300000000002</v>
      </c>
      <c r="K1391" s="11">
        <f t="shared" si="87"/>
        <v>1.5615556360098386</v>
      </c>
    </row>
    <row r="1392" spans="1:11" x14ac:dyDescent="0.35">
      <c r="A1392">
        <v>34</v>
      </c>
      <c r="B1392" s="4" t="s">
        <v>43</v>
      </c>
      <c r="C1392" s="4">
        <v>1999</v>
      </c>
      <c r="D1392" s="5">
        <v>142588875293.75</v>
      </c>
      <c r="E1392" s="5">
        <f t="shared" si="84"/>
        <v>25.683231328515593</v>
      </c>
      <c r="F1392" s="5">
        <v>82701088</v>
      </c>
      <c r="G1392" s="5">
        <f t="shared" si="85"/>
        <v>18.23074331589287</v>
      </c>
      <c r="H1392" s="4">
        <v>10761698</v>
      </c>
      <c r="I1392" s="4">
        <f t="shared" si="86"/>
        <v>16.191503906939197</v>
      </c>
      <c r="J1392" s="4">
        <v>2.6366299999999998</v>
      </c>
      <c r="K1392" s="11">
        <f t="shared" si="87"/>
        <v>0.96950158656722241</v>
      </c>
    </row>
    <row r="1393" spans="1:11" x14ac:dyDescent="0.35">
      <c r="A1393">
        <v>34</v>
      </c>
      <c r="B1393" s="4" t="s">
        <v>43</v>
      </c>
      <c r="C1393" s="4">
        <v>2001</v>
      </c>
      <c r="D1393" s="5">
        <v>136309295225.34</v>
      </c>
      <c r="E1393" s="5">
        <f t="shared" si="84"/>
        <v>25.638192370134608</v>
      </c>
      <c r="F1393" s="5">
        <v>2001267</v>
      </c>
      <c r="G1393" s="5">
        <f t="shared" si="85"/>
        <v>14.509291037947801</v>
      </c>
      <c r="H1393" s="4">
        <v>10862132</v>
      </c>
      <c r="I1393" s="4">
        <f t="shared" si="86"/>
        <v>16.200793169961198</v>
      </c>
      <c r="J1393" s="4">
        <v>3.3739699999999999</v>
      </c>
      <c r="K1393" s="11">
        <f t="shared" si="87"/>
        <v>1.2160900925608324</v>
      </c>
    </row>
    <row r="1394" spans="1:11" x14ac:dyDescent="0.35">
      <c r="A1394">
        <v>34</v>
      </c>
      <c r="B1394" s="4" t="s">
        <v>43</v>
      </c>
      <c r="C1394" s="4">
        <v>2002</v>
      </c>
      <c r="D1394" s="5">
        <v>154564203586.95001</v>
      </c>
      <c r="E1394" s="5">
        <f t="shared" si="84"/>
        <v>25.763875404161318</v>
      </c>
      <c r="F1394" s="5">
        <v>34180548</v>
      </c>
      <c r="G1394" s="5">
        <f t="shared" si="85"/>
        <v>17.347167268290896</v>
      </c>
      <c r="H1394" s="4">
        <v>10902022</v>
      </c>
      <c r="I1394" s="4">
        <f t="shared" si="86"/>
        <v>16.204458834582681</v>
      </c>
      <c r="J1394" s="4">
        <v>3.6293600000000001</v>
      </c>
      <c r="K1394" s="11">
        <f t="shared" si="87"/>
        <v>1.2890563241926369</v>
      </c>
    </row>
    <row r="1395" spans="1:11" x14ac:dyDescent="0.35">
      <c r="A1395">
        <v>34</v>
      </c>
      <c r="B1395" s="4" t="s">
        <v>43</v>
      </c>
      <c r="C1395" s="4">
        <v>2003</v>
      </c>
      <c r="D1395" s="5">
        <v>202370140236.26999</v>
      </c>
      <c r="E1395" s="5">
        <f t="shared" si="84"/>
        <v>26.0333642349994</v>
      </c>
      <c r="F1395" s="5">
        <v>1408086656</v>
      </c>
      <c r="G1395" s="5">
        <f t="shared" si="85"/>
        <v>21.065497638242963</v>
      </c>
      <c r="H1395" s="4">
        <v>10928070</v>
      </c>
      <c r="I1395" s="4">
        <f t="shared" si="86"/>
        <v>16.206845266335883</v>
      </c>
      <c r="J1395" s="4">
        <v>3.5306500000000001</v>
      </c>
      <c r="K1395" s="11">
        <f t="shared" si="87"/>
        <v>1.2614819899715943</v>
      </c>
    </row>
    <row r="1396" spans="1:11" x14ac:dyDescent="0.35">
      <c r="A1396">
        <v>34</v>
      </c>
      <c r="B1396" s="4" t="s">
        <v>43</v>
      </c>
      <c r="C1396" s="4">
        <v>2004</v>
      </c>
      <c r="D1396" s="5">
        <v>240963562236.13</v>
      </c>
      <c r="E1396" s="5">
        <f t="shared" si="84"/>
        <v>26.207911564965141</v>
      </c>
      <c r="F1396" s="5">
        <v>2147927927</v>
      </c>
      <c r="G1396" s="5">
        <f t="shared" si="85"/>
        <v>21.487769459491922</v>
      </c>
      <c r="H1396" s="4">
        <v>10955141</v>
      </c>
      <c r="I1396" s="4">
        <f t="shared" si="86"/>
        <v>16.209319401764109</v>
      </c>
      <c r="J1396" s="4">
        <v>2.8988499999999999</v>
      </c>
      <c r="K1396" s="11">
        <f t="shared" si="87"/>
        <v>1.0643141066208628</v>
      </c>
    </row>
    <row r="1397" spans="1:11" x14ac:dyDescent="0.35">
      <c r="A1397">
        <v>34</v>
      </c>
      <c r="B1397" s="4" t="s">
        <v>43</v>
      </c>
      <c r="C1397" s="4">
        <v>2005</v>
      </c>
      <c r="D1397" s="5">
        <v>247875422204.41</v>
      </c>
      <c r="E1397" s="5">
        <f t="shared" si="84"/>
        <v>26.236192127080574</v>
      </c>
      <c r="F1397" s="5">
        <v>688484288</v>
      </c>
      <c r="G1397" s="5">
        <f t="shared" si="85"/>
        <v>20.350003055248042</v>
      </c>
      <c r="H1397" s="4">
        <v>10987314</v>
      </c>
      <c r="I1397" s="4">
        <f t="shared" si="86"/>
        <v>16.212251892504639</v>
      </c>
      <c r="J1397" s="4">
        <v>3.5450699999999999</v>
      </c>
      <c r="K1397" s="11">
        <f t="shared" si="87"/>
        <v>1.2655579059104363</v>
      </c>
    </row>
    <row r="1398" spans="1:11" x14ac:dyDescent="0.35">
      <c r="A1398">
        <v>34</v>
      </c>
      <c r="B1398" s="4" t="s">
        <v>43</v>
      </c>
      <c r="C1398" s="4">
        <v>2006</v>
      </c>
      <c r="D1398" s="5">
        <v>273546728473.07001</v>
      </c>
      <c r="E1398" s="5">
        <f t="shared" si="84"/>
        <v>26.334738297863876</v>
      </c>
      <c r="F1398" s="5">
        <v>5411403264</v>
      </c>
      <c r="G1398" s="5">
        <f t="shared" si="85"/>
        <v>22.411774279534892</v>
      </c>
      <c r="H1398" s="4">
        <v>11020362</v>
      </c>
      <c r="I1398" s="4">
        <f t="shared" si="86"/>
        <v>16.215255210514304</v>
      </c>
      <c r="J1398" s="4">
        <v>3.1959499999999998</v>
      </c>
      <c r="K1398" s="11">
        <f t="shared" si="87"/>
        <v>1.1618843832259562</v>
      </c>
    </row>
    <row r="1399" spans="1:11" x14ac:dyDescent="0.35">
      <c r="A1399">
        <v>34</v>
      </c>
      <c r="B1399" s="4" t="s">
        <v>43</v>
      </c>
      <c r="C1399" s="4">
        <v>2007</v>
      </c>
      <c r="D1399" s="5">
        <v>318902829550.72998</v>
      </c>
      <c r="E1399" s="5">
        <f t="shared" si="84"/>
        <v>26.488152283769502</v>
      </c>
      <c r="F1399" s="5">
        <v>1957124480</v>
      </c>
      <c r="G1399" s="5">
        <f t="shared" si="85"/>
        <v>21.39474213090007</v>
      </c>
      <c r="H1399" s="4">
        <v>11048473</v>
      </c>
      <c r="I1399" s="4">
        <f t="shared" si="86"/>
        <v>16.217802786333664</v>
      </c>
      <c r="J1399" s="4">
        <v>2.895</v>
      </c>
      <c r="K1399" s="11">
        <f t="shared" si="87"/>
        <v>1.0629851110249586</v>
      </c>
    </row>
    <row r="1400" spans="1:11" x14ac:dyDescent="0.35">
      <c r="A1400">
        <v>34</v>
      </c>
      <c r="B1400" s="4" t="s">
        <v>43</v>
      </c>
      <c r="C1400" s="4">
        <v>2008</v>
      </c>
      <c r="D1400" s="5">
        <v>355908689477.45001</v>
      </c>
      <c r="E1400" s="5">
        <f t="shared" si="84"/>
        <v>26.597940044667315</v>
      </c>
      <c r="F1400" s="5">
        <v>5733447680</v>
      </c>
      <c r="G1400" s="5">
        <f t="shared" si="85"/>
        <v>22.469582876084871</v>
      </c>
      <c r="H1400" s="4">
        <v>11077841</v>
      </c>
      <c r="I1400" s="4">
        <f t="shared" si="86"/>
        <v>16.220457364700927</v>
      </c>
      <c r="J1400" s="4">
        <v>4.1528</v>
      </c>
      <c r="K1400" s="11">
        <f t="shared" si="87"/>
        <v>1.4237828055308823</v>
      </c>
    </row>
    <row r="1401" spans="1:11" x14ac:dyDescent="0.35">
      <c r="A1401">
        <v>34</v>
      </c>
      <c r="B1401" s="4" t="s">
        <v>43</v>
      </c>
      <c r="C1401" s="4">
        <v>2009</v>
      </c>
      <c r="D1401" s="5">
        <v>331308500253.27002</v>
      </c>
      <c r="E1401" s="5">
        <f t="shared" si="84"/>
        <v>26.526315803192272</v>
      </c>
      <c r="F1401" s="5">
        <v>2766296832</v>
      </c>
      <c r="G1401" s="5">
        <f t="shared" si="85"/>
        <v>21.740775378964809</v>
      </c>
      <c r="H1401" s="4">
        <v>11107017</v>
      </c>
      <c r="I1401" s="4">
        <f t="shared" si="86"/>
        <v>16.223087628714396</v>
      </c>
      <c r="J1401" s="4">
        <v>1.21007</v>
      </c>
      <c r="K1401" s="11">
        <f t="shared" si="87"/>
        <v>0.1906782091750007</v>
      </c>
    </row>
    <row r="1402" spans="1:11" x14ac:dyDescent="0.35">
      <c r="A1402">
        <v>34</v>
      </c>
      <c r="B1402" s="4" t="s">
        <v>43</v>
      </c>
      <c r="C1402" s="4">
        <v>2010</v>
      </c>
      <c r="D1402" s="5">
        <v>297124961971.5</v>
      </c>
      <c r="E1402" s="5">
        <f t="shared" si="84"/>
        <v>26.41741863463854</v>
      </c>
      <c r="F1402" s="5">
        <v>532926976</v>
      </c>
      <c r="G1402" s="5">
        <f t="shared" si="85"/>
        <v>20.093894967115471</v>
      </c>
      <c r="H1402" s="4">
        <v>11121341</v>
      </c>
      <c r="I1402" s="4">
        <f t="shared" si="86"/>
        <v>16.224376433041076</v>
      </c>
      <c r="J1402" s="4">
        <v>4.7129899999999996</v>
      </c>
      <c r="K1402" s="11">
        <f t="shared" si="87"/>
        <v>1.5503225261485514</v>
      </c>
    </row>
    <row r="1403" spans="1:11" x14ac:dyDescent="0.35">
      <c r="A1403">
        <v>34</v>
      </c>
      <c r="B1403" s="4" t="s">
        <v>43</v>
      </c>
      <c r="C1403" s="4">
        <v>2011</v>
      </c>
      <c r="D1403" s="5">
        <v>282995942006.56</v>
      </c>
      <c r="E1403" s="5">
        <f t="shared" si="84"/>
        <v>26.368698395287407</v>
      </c>
      <c r="F1403" s="5">
        <v>1092191360</v>
      </c>
      <c r="G1403" s="5">
        <f t="shared" si="85"/>
        <v>20.81145193701196</v>
      </c>
      <c r="H1403" s="4">
        <v>11104899</v>
      </c>
      <c r="I1403" s="4">
        <f t="shared" si="86"/>
        <v>16.222896920267054</v>
      </c>
      <c r="J1403" s="4">
        <v>3.32985</v>
      </c>
      <c r="K1403" s="11">
        <f t="shared" si="87"/>
        <v>1.2029272579327488</v>
      </c>
    </row>
    <row r="1404" spans="1:11" x14ac:dyDescent="0.35">
      <c r="A1404">
        <v>34</v>
      </c>
      <c r="B1404" s="4" t="s">
        <v>43</v>
      </c>
      <c r="C1404" s="4">
        <v>2012</v>
      </c>
      <c r="D1404" s="5">
        <v>242029307133.41</v>
      </c>
      <c r="E1404" s="5">
        <f t="shared" si="84"/>
        <v>26.212324659627683</v>
      </c>
      <c r="F1404" s="5">
        <v>1662090368</v>
      </c>
      <c r="G1404" s="5">
        <f t="shared" si="85"/>
        <v>21.231341904946031</v>
      </c>
      <c r="H1404" s="4">
        <v>11045011</v>
      </c>
      <c r="I1404" s="4">
        <f t="shared" si="86"/>
        <v>16.217489390761617</v>
      </c>
      <c r="J1404" s="4">
        <v>1.50153</v>
      </c>
      <c r="K1404" s="11">
        <f t="shared" si="87"/>
        <v>0.40648458826163003</v>
      </c>
    </row>
    <row r="1405" spans="1:11" x14ac:dyDescent="0.35">
      <c r="A1405">
        <v>34</v>
      </c>
      <c r="B1405" s="4" t="s">
        <v>43</v>
      </c>
      <c r="C1405" s="4">
        <v>2017</v>
      </c>
      <c r="D1405" s="5">
        <v>199844406013.53</v>
      </c>
      <c r="E1405" s="5">
        <f t="shared" si="84"/>
        <v>26.020804930786447</v>
      </c>
      <c r="F1405" s="5">
        <v>3439131904</v>
      </c>
      <c r="G1405" s="5">
        <f t="shared" si="85"/>
        <v>21.958484922996846</v>
      </c>
      <c r="H1405" s="4">
        <v>10754679</v>
      </c>
      <c r="I1405" s="4">
        <f t="shared" si="86"/>
        <v>16.190851473655563</v>
      </c>
      <c r="J1405" s="4">
        <v>1.1212500000000001</v>
      </c>
      <c r="K1405" s="11">
        <f t="shared" si="87"/>
        <v>0.1144441343908689</v>
      </c>
    </row>
    <row r="1406" spans="1:11" x14ac:dyDescent="0.35">
      <c r="A1406">
        <v>34</v>
      </c>
      <c r="B1406" s="4" t="s">
        <v>43</v>
      </c>
      <c r="C1406" s="4">
        <v>2018</v>
      </c>
      <c r="D1406" s="5">
        <v>212049447242.10999</v>
      </c>
      <c r="E1406" s="5">
        <f t="shared" si="84"/>
        <v>26.080085326129872</v>
      </c>
      <c r="F1406" s="5">
        <v>4025447680</v>
      </c>
      <c r="G1406" s="5">
        <f t="shared" si="85"/>
        <v>22.115901966476635</v>
      </c>
      <c r="H1406" s="4">
        <v>10732882</v>
      </c>
      <c r="I1406" s="4">
        <f t="shared" si="86"/>
        <v>16.188822671272973</v>
      </c>
      <c r="J1406" s="4">
        <v>0.62562099999999998</v>
      </c>
      <c r="K1406" s="11">
        <f t="shared" si="87"/>
        <v>-0.46901052253948483</v>
      </c>
    </row>
    <row r="1407" spans="1:11" x14ac:dyDescent="0.35">
      <c r="A1407">
        <v>34</v>
      </c>
      <c r="B1407" s="4" t="s">
        <v>43</v>
      </c>
      <c r="C1407" s="4">
        <v>2019</v>
      </c>
      <c r="D1407" s="5">
        <v>205257014892.5</v>
      </c>
      <c r="E1407" s="5">
        <f t="shared" si="84"/>
        <v>26.047528762003079</v>
      </c>
      <c r="F1407" s="5">
        <v>4999635968</v>
      </c>
      <c r="G1407" s="5">
        <f t="shared" si="85"/>
        <v>22.332630940329995</v>
      </c>
      <c r="H1407" s="4">
        <v>10721582</v>
      </c>
      <c r="I1407" s="4">
        <f t="shared" si="86"/>
        <v>16.187769277345733</v>
      </c>
      <c r="J1407" s="4">
        <v>0.25300800000000001</v>
      </c>
      <c r="K1407" s="11">
        <f t="shared" si="87"/>
        <v>-1.3743341702011762</v>
      </c>
    </row>
    <row r="1408" spans="1:11" x14ac:dyDescent="0.35">
      <c r="A1408">
        <v>34</v>
      </c>
      <c r="B1408" s="4" t="s">
        <v>43</v>
      </c>
      <c r="C1408" s="4">
        <v>2021</v>
      </c>
      <c r="D1408" s="5">
        <v>214873879833.64999</v>
      </c>
      <c r="E1408" s="5">
        <f t="shared" si="84"/>
        <v>26.093317087528913</v>
      </c>
      <c r="F1408" s="5">
        <v>5988254208</v>
      </c>
      <c r="G1408" s="5">
        <f t="shared" si="85"/>
        <v>22.513065755508507</v>
      </c>
      <c r="H1408" s="4">
        <v>10641221</v>
      </c>
      <c r="I1408" s="4">
        <f t="shared" si="86"/>
        <v>16.180245790932947</v>
      </c>
      <c r="J1408" s="4">
        <v>1.2238199999999999</v>
      </c>
      <c r="K1408" s="11">
        <f t="shared" si="87"/>
        <v>0.20197711445239583</v>
      </c>
    </row>
    <row r="1409" spans="1:11" x14ac:dyDescent="0.35">
      <c r="A1409">
        <v>35</v>
      </c>
      <c r="B1409" s="4" t="s">
        <v>44</v>
      </c>
      <c r="C1409" s="4">
        <v>1970</v>
      </c>
      <c r="D1409" s="5">
        <v>1904000000</v>
      </c>
      <c r="E1409" s="5">
        <f t="shared" si="84"/>
        <v>21.367222773315586</v>
      </c>
      <c r="F1409" s="5">
        <v>29400000</v>
      </c>
      <c r="G1409" s="5">
        <f t="shared" si="85"/>
        <v>17.196505232308908</v>
      </c>
      <c r="H1409" s="4">
        <v>5455197</v>
      </c>
      <c r="I1409" s="4">
        <f t="shared" si="86"/>
        <v>15.512079290254421</v>
      </c>
      <c r="J1409" s="4">
        <v>2.3443399999999999</v>
      </c>
      <c r="K1409" s="11">
        <f t="shared" si="87"/>
        <v>0.85200391239039808</v>
      </c>
    </row>
    <row r="1410" spans="1:11" x14ac:dyDescent="0.35">
      <c r="A1410">
        <v>35</v>
      </c>
      <c r="B1410" s="4" t="s">
        <v>44</v>
      </c>
      <c r="C1410" s="4">
        <v>1972</v>
      </c>
      <c r="D1410" s="5">
        <v>2101300000</v>
      </c>
      <c r="E1410" s="5">
        <f t="shared" si="84"/>
        <v>21.4658220377639</v>
      </c>
      <c r="F1410" s="5">
        <v>15900000</v>
      </c>
      <c r="G1410" s="5">
        <f t="shared" si="85"/>
        <v>16.581829667190458</v>
      </c>
      <c r="H1410" s="4">
        <v>5723759</v>
      </c>
      <c r="I1410" s="4">
        <f t="shared" si="86"/>
        <v>15.560136315347926</v>
      </c>
      <c r="J1410" s="4">
        <v>0.52970300000000003</v>
      </c>
      <c r="K1410" s="11">
        <f t="shared" si="87"/>
        <v>-0.63543880686453369</v>
      </c>
    </row>
    <row r="1411" spans="1:11" x14ac:dyDescent="0.35">
      <c r="A1411">
        <v>35</v>
      </c>
      <c r="B1411" s="4" t="s">
        <v>44</v>
      </c>
      <c r="C1411" s="4">
        <v>1973</v>
      </c>
      <c r="D1411" s="5">
        <v>2569200100</v>
      </c>
      <c r="E1411" s="5">
        <f t="shared" ref="E1411:E1474" si="88">LN(D1411)</f>
        <v>21.666860442270533</v>
      </c>
      <c r="F1411" s="5">
        <v>34800000</v>
      </c>
      <c r="G1411" s="5">
        <f t="shared" ref="G1411:G1474" si="89">LN(F1411)</f>
        <v>17.365127944744703</v>
      </c>
      <c r="H1411" s="4">
        <v>5858466</v>
      </c>
      <c r="I1411" s="4">
        <f t="shared" ref="I1411:I1474" si="90">LN(H1411)</f>
        <v>15.583398352540179</v>
      </c>
      <c r="J1411" s="4">
        <v>13.795999999999999</v>
      </c>
      <c r="K1411" s="11">
        <f t="shared" ref="K1411:K1474" si="91">LN(J1411)</f>
        <v>2.6243786950745944</v>
      </c>
    </row>
    <row r="1412" spans="1:11" x14ac:dyDescent="0.35">
      <c r="A1412">
        <v>35</v>
      </c>
      <c r="B1412" s="4" t="s">
        <v>44</v>
      </c>
      <c r="C1412" s="4">
        <v>1974</v>
      </c>
      <c r="D1412" s="5">
        <v>3161499900</v>
      </c>
      <c r="E1412" s="5">
        <f t="shared" si="88"/>
        <v>21.874312403832388</v>
      </c>
      <c r="F1412" s="5">
        <v>47400000</v>
      </c>
      <c r="G1412" s="5">
        <f t="shared" si="89"/>
        <v>17.674132786665304</v>
      </c>
      <c r="H1412" s="4">
        <v>5994300</v>
      </c>
      <c r="I1412" s="4">
        <f t="shared" si="90"/>
        <v>15.606319575656334</v>
      </c>
      <c r="J1412" s="4">
        <v>16.494900000000001</v>
      </c>
      <c r="K1412" s="11">
        <f t="shared" si="91"/>
        <v>2.8030512422190035</v>
      </c>
    </row>
    <row r="1413" spans="1:11" x14ac:dyDescent="0.35">
      <c r="A1413">
        <v>35</v>
      </c>
      <c r="B1413" s="4" t="s">
        <v>44</v>
      </c>
      <c r="C1413" s="4">
        <v>1975</v>
      </c>
      <c r="D1413" s="5">
        <v>3645900000</v>
      </c>
      <c r="E1413" s="5">
        <f t="shared" si="88"/>
        <v>22.016869085509139</v>
      </c>
      <c r="F1413" s="5">
        <v>80000000</v>
      </c>
      <c r="G1413" s="5">
        <f t="shared" si="89"/>
        <v>18.197537192638155</v>
      </c>
      <c r="H1413" s="4">
        <v>6131151</v>
      </c>
      <c r="I1413" s="4">
        <f t="shared" si="90"/>
        <v>15.628893055376459</v>
      </c>
      <c r="J1413" s="4">
        <v>13.1592</v>
      </c>
      <c r="K1413" s="11">
        <f t="shared" si="91"/>
        <v>2.5771211337758113</v>
      </c>
    </row>
    <row r="1414" spans="1:11" x14ac:dyDescent="0.35">
      <c r="A1414">
        <v>35</v>
      </c>
      <c r="B1414" s="4" t="s">
        <v>44</v>
      </c>
      <c r="C1414" s="4">
        <v>1976</v>
      </c>
      <c r="D1414" s="5">
        <v>4365300200</v>
      </c>
      <c r="E1414" s="5">
        <f t="shared" si="88"/>
        <v>22.196952798214483</v>
      </c>
      <c r="F1414" s="5">
        <v>12500000</v>
      </c>
      <c r="G1414" s="5">
        <f t="shared" si="89"/>
        <v>16.341239202272529</v>
      </c>
      <c r="H1414" s="4">
        <v>6269983</v>
      </c>
      <c r="I1414" s="4">
        <f t="shared" si="90"/>
        <v>15.651284201281664</v>
      </c>
      <c r="J1414" s="4">
        <v>10.725</v>
      </c>
      <c r="K1414" s="11">
        <f t="shared" si="91"/>
        <v>2.3725774648140807</v>
      </c>
    </row>
    <row r="1415" spans="1:11" x14ac:dyDescent="0.35">
      <c r="A1415">
        <v>35</v>
      </c>
      <c r="B1415" s="4" t="s">
        <v>44</v>
      </c>
      <c r="C1415" s="4">
        <v>1977</v>
      </c>
      <c r="D1415" s="5">
        <v>5480500200</v>
      </c>
      <c r="E1415" s="5">
        <f t="shared" si="88"/>
        <v>22.424462211113074</v>
      </c>
      <c r="F1415" s="5">
        <v>97500000</v>
      </c>
      <c r="G1415" s="5">
        <f t="shared" si="89"/>
        <v>18.395362935968077</v>
      </c>
      <c r="H1415" s="4">
        <v>6412667</v>
      </c>
      <c r="I1415" s="4">
        <f t="shared" si="90"/>
        <v>15.673785811007042</v>
      </c>
      <c r="J1415" s="4">
        <v>12.3246</v>
      </c>
      <c r="K1415" s="11">
        <f t="shared" si="91"/>
        <v>2.5115972650410447</v>
      </c>
    </row>
    <row r="1416" spans="1:11" x14ac:dyDescent="0.35">
      <c r="A1416">
        <v>35</v>
      </c>
      <c r="B1416" s="4" t="s">
        <v>44</v>
      </c>
      <c r="C1416" s="4">
        <v>1978</v>
      </c>
      <c r="D1416" s="5">
        <v>6070600200</v>
      </c>
      <c r="E1416" s="5">
        <f t="shared" si="88"/>
        <v>22.526723316865947</v>
      </c>
      <c r="F1416" s="5">
        <v>127200000</v>
      </c>
      <c r="G1416" s="5">
        <f t="shared" si="89"/>
        <v>18.661271208870296</v>
      </c>
      <c r="H1416" s="4">
        <v>6561919</v>
      </c>
      <c r="I1416" s="4">
        <f t="shared" si="90"/>
        <v>15.696793648629376</v>
      </c>
      <c r="J1416" s="4">
        <v>8.2879799999999992</v>
      </c>
      <c r="K1416" s="11">
        <f t="shared" si="91"/>
        <v>2.1148062723868026</v>
      </c>
    </row>
    <row r="1417" spans="1:11" x14ac:dyDescent="0.35">
      <c r="A1417">
        <v>35</v>
      </c>
      <c r="B1417" s="4" t="s">
        <v>44</v>
      </c>
      <c r="C1417" s="4">
        <v>1979</v>
      </c>
      <c r="D1417" s="5">
        <v>6902600200</v>
      </c>
      <c r="E1417" s="5">
        <f t="shared" si="88"/>
        <v>22.655164018142756</v>
      </c>
      <c r="F1417" s="5">
        <v>117000000</v>
      </c>
      <c r="G1417" s="5">
        <f t="shared" si="89"/>
        <v>18.577684492762032</v>
      </c>
      <c r="H1417" s="4">
        <v>6720582</v>
      </c>
      <c r="I1417" s="4">
        <f t="shared" si="90"/>
        <v>15.720685315892007</v>
      </c>
      <c r="J1417" s="4">
        <v>11.343400000000001</v>
      </c>
      <c r="K1417" s="11">
        <f t="shared" si="91"/>
        <v>2.4286360769946396</v>
      </c>
    </row>
    <row r="1418" spans="1:11" x14ac:dyDescent="0.35">
      <c r="A1418">
        <v>35</v>
      </c>
      <c r="B1418" s="4" t="s">
        <v>44</v>
      </c>
      <c r="C1418" s="4">
        <v>1980</v>
      </c>
      <c r="D1418" s="5">
        <v>7878700000</v>
      </c>
      <c r="E1418" s="5">
        <f t="shared" si="88"/>
        <v>22.7874287525871</v>
      </c>
      <c r="F1418" s="5">
        <v>110700000</v>
      </c>
      <c r="G1418" s="5">
        <f t="shared" si="89"/>
        <v>18.522334397678865</v>
      </c>
      <c r="H1418" s="4">
        <v>6890346</v>
      </c>
      <c r="I1418" s="4">
        <f t="shared" si="90"/>
        <v>15.745631859435797</v>
      </c>
      <c r="J1418" s="4">
        <v>10.8238</v>
      </c>
      <c r="K1418" s="11">
        <f t="shared" si="91"/>
        <v>2.3817474132402747</v>
      </c>
    </row>
    <row r="1419" spans="1:11" x14ac:dyDescent="0.35">
      <c r="A1419">
        <v>35</v>
      </c>
      <c r="B1419" s="4" t="s">
        <v>44</v>
      </c>
      <c r="C1419" s="4">
        <v>1981</v>
      </c>
      <c r="D1419" s="5">
        <v>8607500300</v>
      </c>
      <c r="E1419" s="5">
        <f t="shared" si="88"/>
        <v>22.875899788030278</v>
      </c>
      <c r="F1419" s="5">
        <v>127100000</v>
      </c>
      <c r="G1419" s="5">
        <f t="shared" si="89"/>
        <v>18.660484736159681</v>
      </c>
      <c r="H1419" s="4">
        <v>7071186</v>
      </c>
      <c r="I1419" s="4">
        <f t="shared" si="90"/>
        <v>15.77153877486494</v>
      </c>
      <c r="J1419" s="4">
        <v>11.4331</v>
      </c>
      <c r="K1419" s="11">
        <f t="shared" si="91"/>
        <v>2.4365126571322699</v>
      </c>
    </row>
    <row r="1420" spans="1:11" x14ac:dyDescent="0.35">
      <c r="A1420">
        <v>35</v>
      </c>
      <c r="B1420" s="4" t="s">
        <v>44</v>
      </c>
      <c r="C1420" s="4">
        <v>1982</v>
      </c>
      <c r="D1420" s="5">
        <v>8716999700</v>
      </c>
      <c r="E1420" s="5">
        <f t="shared" si="88"/>
        <v>22.88854094456034</v>
      </c>
      <c r="F1420" s="5">
        <v>77100000</v>
      </c>
      <c r="G1420" s="5">
        <f t="shared" si="89"/>
        <v>18.160613838533557</v>
      </c>
      <c r="H1420" s="4">
        <v>7262658</v>
      </c>
      <c r="I1420" s="4">
        <f t="shared" si="90"/>
        <v>15.798256435499457</v>
      </c>
      <c r="J1420" s="4">
        <v>0.30738599999999999</v>
      </c>
      <c r="K1420" s="11">
        <f t="shared" si="91"/>
        <v>-1.1796509921808704</v>
      </c>
    </row>
    <row r="1421" spans="1:11" x14ac:dyDescent="0.35">
      <c r="A1421">
        <v>35</v>
      </c>
      <c r="B1421" s="4" t="s">
        <v>44</v>
      </c>
      <c r="C1421" s="4">
        <v>1983</v>
      </c>
      <c r="D1421" s="5">
        <v>9050000400</v>
      </c>
      <c r="E1421" s="5">
        <f t="shared" si="88"/>
        <v>22.926030638857139</v>
      </c>
      <c r="F1421" s="5">
        <v>45000000</v>
      </c>
      <c r="G1421" s="5">
        <f t="shared" si="89"/>
        <v>17.622173047734595</v>
      </c>
      <c r="H1421" s="4">
        <v>7462585</v>
      </c>
      <c r="I1421" s="4">
        <f t="shared" si="90"/>
        <v>15.825412426902883</v>
      </c>
      <c r="J1421" s="4">
        <v>4.5386800000000003</v>
      </c>
      <c r="K1421" s="11">
        <f t="shared" si="91"/>
        <v>1.5126362208789226</v>
      </c>
    </row>
    <row r="1422" spans="1:11" x14ac:dyDescent="0.35">
      <c r="A1422">
        <v>35</v>
      </c>
      <c r="B1422" s="4" t="s">
        <v>44</v>
      </c>
      <c r="C1422" s="4">
        <v>1984</v>
      </c>
      <c r="D1422" s="5">
        <v>9470000100</v>
      </c>
      <c r="E1422" s="5">
        <f t="shared" si="88"/>
        <v>22.971394754704061</v>
      </c>
      <c r="F1422" s="5">
        <v>38000000</v>
      </c>
      <c r="G1422" s="5">
        <f t="shared" si="89"/>
        <v>17.453096717690659</v>
      </c>
      <c r="H1422" s="4">
        <v>7669863</v>
      </c>
      <c r="I1422" s="4">
        <f t="shared" si="90"/>
        <v>15.852809311384698</v>
      </c>
      <c r="J1422" s="4">
        <v>3.4067500000000002</v>
      </c>
      <c r="K1422" s="11">
        <f t="shared" si="91"/>
        <v>1.2257587576477931</v>
      </c>
    </row>
    <row r="1423" spans="1:11" x14ac:dyDescent="0.35">
      <c r="A1423">
        <v>35</v>
      </c>
      <c r="B1423" s="4" t="s">
        <v>44</v>
      </c>
      <c r="C1423" s="4">
        <v>1985</v>
      </c>
      <c r="D1423" s="5">
        <v>9721652086.9599991</v>
      </c>
      <c r="E1423" s="5">
        <f t="shared" si="88"/>
        <v>22.997621408770108</v>
      </c>
      <c r="F1423" s="5">
        <v>61800000</v>
      </c>
      <c r="G1423" s="5">
        <f t="shared" si="89"/>
        <v>17.939413922427921</v>
      </c>
      <c r="H1423" s="4">
        <v>7884034</v>
      </c>
      <c r="I1423" s="4">
        <f t="shared" si="90"/>
        <v>15.880350259777158</v>
      </c>
      <c r="J1423" s="4">
        <v>18.686800000000002</v>
      </c>
      <c r="K1423" s="11">
        <f t="shared" si="91"/>
        <v>2.9278173922553496</v>
      </c>
    </row>
    <row r="1424" spans="1:11" x14ac:dyDescent="0.35">
      <c r="A1424">
        <v>35</v>
      </c>
      <c r="B1424" s="4" t="s">
        <v>44</v>
      </c>
      <c r="C1424" s="4">
        <v>1986</v>
      </c>
      <c r="D1424" s="5">
        <v>7231963515.9799995</v>
      </c>
      <c r="E1424" s="5">
        <f t="shared" si="88"/>
        <v>22.701776415219911</v>
      </c>
      <c r="F1424" s="5">
        <v>68800000</v>
      </c>
      <c r="G1424" s="5">
        <f t="shared" si="89"/>
        <v>18.04671430290357</v>
      </c>
      <c r="H1424" s="4">
        <v>8104921</v>
      </c>
      <c r="I1424" s="4">
        <f t="shared" si="90"/>
        <v>15.907981966034701</v>
      </c>
      <c r="J1424" s="4">
        <v>36.931100000000001</v>
      </c>
      <c r="K1424" s="11">
        <f t="shared" si="91"/>
        <v>3.6090540145026515</v>
      </c>
    </row>
    <row r="1425" spans="1:11" x14ac:dyDescent="0.35">
      <c r="A1425">
        <v>35</v>
      </c>
      <c r="B1425" s="4" t="s">
        <v>44</v>
      </c>
      <c r="C1425" s="4">
        <v>1987</v>
      </c>
      <c r="D1425" s="5">
        <v>7084399840</v>
      </c>
      <c r="E1425" s="5">
        <f t="shared" si="88"/>
        <v>22.681160997961918</v>
      </c>
      <c r="F1425" s="5">
        <v>150200000</v>
      </c>
      <c r="G1425" s="5">
        <f t="shared" si="89"/>
        <v>18.827478297294309</v>
      </c>
      <c r="H1425" s="4">
        <v>8332446</v>
      </c>
      <c r="I1425" s="4">
        <f t="shared" si="90"/>
        <v>15.935667608494967</v>
      </c>
      <c r="J1425" s="4">
        <v>12.3232</v>
      </c>
      <c r="K1425" s="11">
        <f t="shared" si="91"/>
        <v>2.5114836646384529</v>
      </c>
    </row>
    <row r="1426" spans="1:11" x14ac:dyDescent="0.35">
      <c r="A1426">
        <v>35</v>
      </c>
      <c r="B1426" s="4" t="s">
        <v>44</v>
      </c>
      <c r="C1426" s="4">
        <v>1988</v>
      </c>
      <c r="D1426" s="5">
        <v>7841602824.4300003</v>
      </c>
      <c r="E1426" s="5">
        <f t="shared" si="88"/>
        <v>22.782709092304913</v>
      </c>
      <c r="F1426" s="5">
        <v>329900000</v>
      </c>
      <c r="G1426" s="5">
        <f t="shared" si="89"/>
        <v>19.614300136198811</v>
      </c>
      <c r="H1426" s="4">
        <v>8566331</v>
      </c>
      <c r="I1426" s="4">
        <f t="shared" si="90"/>
        <v>15.963350077550292</v>
      </c>
      <c r="J1426" s="4">
        <v>10.832700000000001</v>
      </c>
      <c r="K1426" s="11">
        <f t="shared" si="91"/>
        <v>2.3825693374201782</v>
      </c>
    </row>
    <row r="1427" spans="1:11" x14ac:dyDescent="0.35">
      <c r="A1427">
        <v>35</v>
      </c>
      <c r="B1427" s="4" t="s">
        <v>44</v>
      </c>
      <c r="C1427" s="4">
        <v>1989</v>
      </c>
      <c r="D1427" s="5">
        <v>8410724360.8000002</v>
      </c>
      <c r="E1427" s="5">
        <f t="shared" si="88"/>
        <v>22.85277343811401</v>
      </c>
      <c r="F1427" s="5">
        <v>76200000</v>
      </c>
      <c r="G1427" s="5">
        <f t="shared" si="89"/>
        <v>18.148872020656874</v>
      </c>
      <c r="H1427" s="4">
        <v>8805995</v>
      </c>
      <c r="I1427" s="4">
        <f t="shared" si="90"/>
        <v>15.990943297502989</v>
      </c>
      <c r="J1427" s="4">
        <v>11.3871</v>
      </c>
      <c r="K1427" s="11">
        <f t="shared" si="91"/>
        <v>2.4324811357342293</v>
      </c>
    </row>
    <row r="1428" spans="1:11" x14ac:dyDescent="0.35">
      <c r="A1428">
        <v>35</v>
      </c>
      <c r="B1428" s="4" t="s">
        <v>44</v>
      </c>
      <c r="C1428" s="4">
        <v>1990</v>
      </c>
      <c r="D1428" s="5">
        <v>7650125217.3500004</v>
      </c>
      <c r="E1428" s="5">
        <f t="shared" si="88"/>
        <v>22.757987852931944</v>
      </c>
      <c r="F1428" s="5">
        <v>47700000</v>
      </c>
      <c r="G1428" s="5">
        <f t="shared" si="89"/>
        <v>17.680441955858569</v>
      </c>
      <c r="H1428" s="4">
        <v>9050115</v>
      </c>
      <c r="I1428" s="4">
        <f t="shared" si="90"/>
        <v>16.018288022777693</v>
      </c>
      <c r="J1428" s="4">
        <v>41.221899999999998</v>
      </c>
      <c r="K1428" s="11">
        <f t="shared" si="91"/>
        <v>3.7189696685290747</v>
      </c>
    </row>
    <row r="1429" spans="1:11" x14ac:dyDescent="0.35">
      <c r="A1429">
        <v>35</v>
      </c>
      <c r="B1429" s="4" t="s">
        <v>44</v>
      </c>
      <c r="C1429" s="4">
        <v>1991</v>
      </c>
      <c r="D1429" s="5">
        <v>9406097735.0900002</v>
      </c>
      <c r="E1429" s="5">
        <f t="shared" si="88"/>
        <v>22.964624011132912</v>
      </c>
      <c r="F1429" s="5">
        <v>90700000</v>
      </c>
      <c r="G1429" s="5">
        <f t="shared" si="89"/>
        <v>18.323067915085364</v>
      </c>
      <c r="H1429" s="4">
        <v>9296814</v>
      </c>
      <c r="I1429" s="4">
        <f t="shared" si="90"/>
        <v>16.045182318784168</v>
      </c>
      <c r="J1429" s="4">
        <v>33.166400000000003</v>
      </c>
      <c r="K1429" s="11">
        <f t="shared" si="91"/>
        <v>3.5015373152631097</v>
      </c>
    </row>
    <row r="1430" spans="1:11" x14ac:dyDescent="0.35">
      <c r="A1430">
        <v>35</v>
      </c>
      <c r="B1430" s="4" t="s">
        <v>44</v>
      </c>
      <c r="C1430" s="4">
        <v>1992</v>
      </c>
      <c r="D1430" s="5">
        <v>10440842165.32</v>
      </c>
      <c r="E1430" s="5">
        <f t="shared" si="88"/>
        <v>23.068991083323727</v>
      </c>
      <c r="F1430" s="5">
        <v>94100000</v>
      </c>
      <c r="G1430" s="5">
        <f t="shared" si="89"/>
        <v>18.359868604555608</v>
      </c>
      <c r="H1430" s="4">
        <v>9544055</v>
      </c>
      <c r="I1430" s="4">
        <f t="shared" si="90"/>
        <v>16.071429005526184</v>
      </c>
      <c r="J1430" s="4">
        <v>10.0459</v>
      </c>
      <c r="K1430" s="11">
        <f t="shared" si="91"/>
        <v>2.3071645910676786</v>
      </c>
    </row>
    <row r="1431" spans="1:11" x14ac:dyDescent="0.35">
      <c r="A1431">
        <v>35</v>
      </c>
      <c r="B1431" s="4" t="s">
        <v>44</v>
      </c>
      <c r="C1431" s="4">
        <v>1993</v>
      </c>
      <c r="D1431" s="5">
        <v>11399942453.059999</v>
      </c>
      <c r="E1431" s="5">
        <f t="shared" si="88"/>
        <v>23.156874144356927</v>
      </c>
      <c r="F1431" s="5">
        <v>142500000</v>
      </c>
      <c r="G1431" s="5">
        <f t="shared" si="89"/>
        <v>18.774852557672979</v>
      </c>
      <c r="H1431" s="4">
        <v>9790619</v>
      </c>
      <c r="I1431" s="4">
        <f t="shared" si="90"/>
        <v>16.096935240291355</v>
      </c>
      <c r="J1431" s="4">
        <v>11.819699999999999</v>
      </c>
      <c r="K1431" s="11">
        <f t="shared" si="91"/>
        <v>2.4697676309451966</v>
      </c>
    </row>
    <row r="1432" spans="1:11" x14ac:dyDescent="0.35">
      <c r="A1432">
        <v>35</v>
      </c>
      <c r="B1432" s="4" t="s">
        <v>44</v>
      </c>
      <c r="C1432" s="4">
        <v>1994</v>
      </c>
      <c r="D1432" s="5">
        <v>12983235568.23</v>
      </c>
      <c r="E1432" s="5">
        <f t="shared" si="88"/>
        <v>23.286924790520239</v>
      </c>
      <c r="F1432" s="5">
        <v>65200000</v>
      </c>
      <c r="G1432" s="5">
        <f t="shared" si="89"/>
        <v>17.992970026896881</v>
      </c>
      <c r="H1432" s="4">
        <v>10037522</v>
      </c>
      <c r="I1432" s="4">
        <f t="shared" si="90"/>
        <v>16.121840829015575</v>
      </c>
      <c r="J1432" s="4">
        <v>10.8553</v>
      </c>
      <c r="K1432" s="11">
        <f t="shared" si="91"/>
        <v>2.3846534399819843</v>
      </c>
    </row>
    <row r="1433" spans="1:11" x14ac:dyDescent="0.35">
      <c r="A1433">
        <v>35</v>
      </c>
      <c r="B1433" s="4" t="s">
        <v>44</v>
      </c>
      <c r="C1433" s="4">
        <v>1995</v>
      </c>
      <c r="D1433" s="5">
        <v>14655404433.280001</v>
      </c>
      <c r="E1433" s="5">
        <f t="shared" si="88"/>
        <v>23.40807500767696</v>
      </c>
      <c r="F1433" s="5">
        <v>75200000</v>
      </c>
      <c r="G1433" s="5">
        <f t="shared" si="89"/>
        <v>18.135661788920068</v>
      </c>
      <c r="H1433" s="4">
        <v>10286786</v>
      </c>
      <c r="I1433" s="4">
        <f t="shared" si="90"/>
        <v>16.146370716941597</v>
      </c>
      <c r="J1433" s="4">
        <v>8.4114100000000001</v>
      </c>
      <c r="K1433" s="11">
        <f t="shared" si="91"/>
        <v>2.1295891174824355</v>
      </c>
    </row>
    <row r="1434" spans="1:11" x14ac:dyDescent="0.35">
      <c r="A1434">
        <v>35</v>
      </c>
      <c r="B1434" s="4" t="s">
        <v>44</v>
      </c>
      <c r="C1434" s="4">
        <v>1996</v>
      </c>
      <c r="D1434" s="5">
        <v>15674835615.309999</v>
      </c>
      <c r="E1434" s="5">
        <f t="shared" si="88"/>
        <v>23.475322436348844</v>
      </c>
      <c r="F1434" s="5">
        <v>76900000</v>
      </c>
      <c r="G1434" s="5">
        <f t="shared" si="89"/>
        <v>18.158016434475872</v>
      </c>
      <c r="H1434" s="4">
        <v>10536942</v>
      </c>
      <c r="I1434" s="4">
        <f t="shared" si="90"/>
        <v>16.170397926153495</v>
      </c>
      <c r="J1434" s="4">
        <v>11.056900000000001</v>
      </c>
      <c r="K1434" s="11">
        <f t="shared" si="91"/>
        <v>2.4030546674748705</v>
      </c>
    </row>
    <row r="1435" spans="1:11" x14ac:dyDescent="0.35">
      <c r="A1435">
        <v>35</v>
      </c>
      <c r="B1435" s="4" t="s">
        <v>44</v>
      </c>
      <c r="C1435" s="4">
        <v>1997</v>
      </c>
      <c r="D1435" s="5">
        <v>17790026221.610001</v>
      </c>
      <c r="E1435" s="5">
        <f t="shared" si="88"/>
        <v>23.601903812575291</v>
      </c>
      <c r="F1435" s="5">
        <v>631400000</v>
      </c>
      <c r="G1435" s="5">
        <f t="shared" si="89"/>
        <v>20.263450134088167</v>
      </c>
      <c r="H1435" s="4">
        <v>10788362</v>
      </c>
      <c r="I1435" s="4">
        <f t="shared" si="90"/>
        <v>16.193978518481519</v>
      </c>
      <c r="J1435" s="4">
        <v>9.2329000000000008</v>
      </c>
      <c r="K1435" s="11">
        <f t="shared" si="91"/>
        <v>2.2227731920159282</v>
      </c>
    </row>
    <row r="1436" spans="1:11" x14ac:dyDescent="0.35">
      <c r="A1436">
        <v>35</v>
      </c>
      <c r="B1436" s="4" t="s">
        <v>44</v>
      </c>
      <c r="C1436" s="4">
        <v>1998</v>
      </c>
      <c r="D1436" s="5">
        <v>19395491992.990002</v>
      </c>
      <c r="E1436" s="5">
        <f t="shared" si="88"/>
        <v>23.688306504517893</v>
      </c>
      <c r="F1436" s="5">
        <v>1346300032</v>
      </c>
      <c r="G1436" s="5">
        <f t="shared" si="89"/>
        <v>21.020625949718312</v>
      </c>
      <c r="H1436" s="4">
        <v>11046215</v>
      </c>
      <c r="I1436" s="4">
        <f t="shared" si="90"/>
        <v>16.217598393313235</v>
      </c>
      <c r="J1436" s="4">
        <v>6.6134599999999999</v>
      </c>
      <c r="K1436" s="11">
        <f t="shared" si="91"/>
        <v>1.8891069662310027</v>
      </c>
    </row>
    <row r="1437" spans="1:11" x14ac:dyDescent="0.35">
      <c r="A1437">
        <v>35</v>
      </c>
      <c r="B1437" s="4" t="s">
        <v>44</v>
      </c>
      <c r="C1437" s="4">
        <v>1999</v>
      </c>
      <c r="D1437" s="5">
        <v>18318412251.360001</v>
      </c>
      <c r="E1437" s="5">
        <f t="shared" si="88"/>
        <v>23.631172524934367</v>
      </c>
      <c r="F1437" s="5">
        <v>924600000</v>
      </c>
      <c r="G1437" s="5">
        <f t="shared" si="89"/>
        <v>20.644871769518399</v>
      </c>
      <c r="H1437" s="4">
        <v>11311078</v>
      </c>
      <c r="I1437" s="4">
        <f t="shared" si="90"/>
        <v>16.241293157431745</v>
      </c>
      <c r="J1437" s="4">
        <v>5.2136100000000001</v>
      </c>
      <c r="K1437" s="11">
        <f t="shared" si="91"/>
        <v>1.6512725140946514</v>
      </c>
    </row>
    <row r="1438" spans="1:11" x14ac:dyDescent="0.35">
      <c r="A1438">
        <v>35</v>
      </c>
      <c r="B1438" s="4" t="s">
        <v>44</v>
      </c>
      <c r="C1438" s="4">
        <v>2003</v>
      </c>
      <c r="D1438" s="5">
        <v>21576351798.91</v>
      </c>
      <c r="E1438" s="5">
        <f t="shared" si="88"/>
        <v>23.794863727754269</v>
      </c>
      <c r="F1438" s="5">
        <v>19488618</v>
      </c>
      <c r="G1438" s="5">
        <f t="shared" si="89"/>
        <v>16.785341160811612</v>
      </c>
      <c r="H1438" s="4">
        <v>12415334</v>
      </c>
      <c r="I1438" s="4">
        <f t="shared" si="90"/>
        <v>16.334442879502518</v>
      </c>
      <c r="J1438" s="4">
        <v>5.6034800000000002</v>
      </c>
      <c r="K1438" s="11">
        <f t="shared" si="91"/>
        <v>1.7233878333057533</v>
      </c>
    </row>
    <row r="1439" spans="1:11" x14ac:dyDescent="0.35">
      <c r="A1439">
        <v>35</v>
      </c>
      <c r="B1439" s="4" t="s">
        <v>44</v>
      </c>
      <c r="C1439" s="4">
        <v>2004</v>
      </c>
      <c r="D1439" s="5">
        <v>23577286226.639999</v>
      </c>
      <c r="E1439" s="5">
        <f t="shared" si="88"/>
        <v>23.883549637503759</v>
      </c>
      <c r="F1439" s="5">
        <v>321400000</v>
      </c>
      <c r="G1439" s="5">
        <f t="shared" si="89"/>
        <v>19.588197011267685</v>
      </c>
      <c r="H1439" s="4">
        <v>12682108</v>
      </c>
      <c r="I1439" s="4">
        <f t="shared" si="90"/>
        <v>16.355702739212791</v>
      </c>
      <c r="J1439" s="4">
        <v>7.5786199999999999</v>
      </c>
      <c r="K1439" s="11">
        <f t="shared" si="91"/>
        <v>2.025331125032209</v>
      </c>
    </row>
    <row r="1440" spans="1:11" x14ac:dyDescent="0.35">
      <c r="A1440">
        <v>35</v>
      </c>
      <c r="B1440" s="4" t="s">
        <v>44</v>
      </c>
      <c r="C1440" s="4">
        <v>2005</v>
      </c>
      <c r="D1440" s="5">
        <v>26783543667.060001</v>
      </c>
      <c r="E1440" s="5">
        <f t="shared" si="88"/>
        <v>24.011053493588175</v>
      </c>
      <c r="F1440" s="5">
        <v>540000000</v>
      </c>
      <c r="G1440" s="5">
        <f t="shared" si="89"/>
        <v>20.107079697522593</v>
      </c>
      <c r="H1440" s="4">
        <v>12948292</v>
      </c>
      <c r="I1440" s="4">
        <f t="shared" si="90"/>
        <v>16.376474445519428</v>
      </c>
      <c r="J1440" s="4">
        <v>9.1086500000000008</v>
      </c>
      <c r="K1440" s="11">
        <f t="shared" si="91"/>
        <v>2.2092245114873088</v>
      </c>
    </row>
    <row r="1441" spans="1:11" x14ac:dyDescent="0.35">
      <c r="A1441">
        <v>35</v>
      </c>
      <c r="B1441" s="4" t="s">
        <v>44</v>
      </c>
      <c r="C1441" s="4">
        <v>2006</v>
      </c>
      <c r="D1441" s="5">
        <v>29744368110.91</v>
      </c>
      <c r="E1441" s="5">
        <f t="shared" si="88"/>
        <v>24.115905643820877</v>
      </c>
      <c r="F1441" s="5">
        <v>635299968</v>
      </c>
      <c r="G1441" s="5">
        <f t="shared" si="89"/>
        <v>20.269607835866857</v>
      </c>
      <c r="H1441" s="4">
        <v>13213330</v>
      </c>
      <c r="I1441" s="4">
        <f t="shared" si="90"/>
        <v>16.396736726487486</v>
      </c>
      <c r="J1441" s="4">
        <v>6.5608500000000003</v>
      </c>
      <c r="K1441" s="11">
        <f t="shared" si="91"/>
        <v>1.8811201677328513</v>
      </c>
    </row>
    <row r="1442" spans="1:11" x14ac:dyDescent="0.35">
      <c r="A1442">
        <v>35</v>
      </c>
      <c r="B1442" s="4" t="s">
        <v>44</v>
      </c>
      <c r="C1442" s="4">
        <v>2007</v>
      </c>
      <c r="D1442" s="5">
        <v>33567868322.630001</v>
      </c>
      <c r="E1442" s="5">
        <f t="shared" si="88"/>
        <v>24.236835146447348</v>
      </c>
      <c r="F1442" s="5">
        <v>859200000</v>
      </c>
      <c r="G1442" s="5">
        <f t="shared" si="89"/>
        <v>20.571512281718874</v>
      </c>
      <c r="H1442" s="4">
        <v>13477017</v>
      </c>
      <c r="I1442" s="4">
        <f t="shared" si="90"/>
        <v>16.416496348158827</v>
      </c>
      <c r="J1442" s="4">
        <v>6.8216200000000002</v>
      </c>
      <c r="K1442" s="11">
        <f t="shared" si="91"/>
        <v>1.9200969803048973</v>
      </c>
    </row>
    <row r="1443" spans="1:11" x14ac:dyDescent="0.35">
      <c r="A1443">
        <v>35</v>
      </c>
      <c r="B1443" s="4" t="s">
        <v>44</v>
      </c>
      <c r="C1443" s="4">
        <v>2008</v>
      </c>
      <c r="D1443" s="5">
        <v>38503862830.690002</v>
      </c>
      <c r="E1443" s="5">
        <f t="shared" si="88"/>
        <v>24.374024406471779</v>
      </c>
      <c r="F1443" s="5">
        <v>731386688</v>
      </c>
      <c r="G1443" s="5">
        <f t="shared" si="89"/>
        <v>20.410452862802956</v>
      </c>
      <c r="H1443" s="4">
        <v>13739299</v>
      </c>
      <c r="I1443" s="4">
        <f t="shared" si="90"/>
        <v>16.435770824534114</v>
      </c>
      <c r="J1443" s="4">
        <v>11.3558</v>
      </c>
      <c r="K1443" s="11">
        <f t="shared" si="91"/>
        <v>2.4297286266204812</v>
      </c>
    </row>
    <row r="1444" spans="1:11" x14ac:dyDescent="0.35">
      <c r="A1444">
        <v>35</v>
      </c>
      <c r="B1444" s="4" t="s">
        <v>44</v>
      </c>
      <c r="C1444" s="4">
        <v>2009</v>
      </c>
      <c r="D1444" s="5">
        <v>37125943564.989998</v>
      </c>
      <c r="E1444" s="5">
        <f t="shared" si="88"/>
        <v>24.337581849638283</v>
      </c>
      <c r="F1444" s="5">
        <v>499821248</v>
      </c>
      <c r="G1444" s="5">
        <f t="shared" si="89"/>
        <v>20.029761088466675</v>
      </c>
      <c r="H1444" s="4">
        <v>14000190</v>
      </c>
      <c r="I1444" s="4">
        <f t="shared" si="90"/>
        <v>16.454581458916014</v>
      </c>
      <c r="J1444" s="4">
        <v>1.8591</v>
      </c>
      <c r="K1444" s="11">
        <f t="shared" si="91"/>
        <v>0.62009249965403446</v>
      </c>
    </row>
    <row r="1445" spans="1:11" x14ac:dyDescent="0.35">
      <c r="A1445">
        <v>35</v>
      </c>
      <c r="B1445" s="4" t="s">
        <v>44</v>
      </c>
      <c r="C1445" s="4">
        <v>2010</v>
      </c>
      <c r="D1445" s="5">
        <v>40676432028.589996</v>
      </c>
      <c r="E1445" s="5">
        <f t="shared" si="88"/>
        <v>24.428914696035093</v>
      </c>
      <c r="F1445" s="5">
        <v>1102460160</v>
      </c>
      <c r="G1445" s="5">
        <f t="shared" si="89"/>
        <v>20.820810028577931</v>
      </c>
      <c r="H1445" s="4">
        <v>14259687</v>
      </c>
      <c r="I1445" s="4">
        <f t="shared" si="90"/>
        <v>16.472947023200412</v>
      </c>
      <c r="J1445" s="4">
        <v>3.8595100000000002</v>
      </c>
      <c r="K1445" s="11">
        <f t="shared" si="91"/>
        <v>1.3505402324136129</v>
      </c>
    </row>
    <row r="1446" spans="1:11" x14ac:dyDescent="0.35">
      <c r="A1446">
        <v>35</v>
      </c>
      <c r="B1446" s="4" t="s">
        <v>44</v>
      </c>
      <c r="C1446" s="4">
        <v>2011</v>
      </c>
      <c r="D1446" s="5">
        <v>46876114650.5</v>
      </c>
      <c r="E1446" s="5">
        <f t="shared" si="88"/>
        <v>24.570774100164932</v>
      </c>
      <c r="F1446" s="5">
        <v>876760576</v>
      </c>
      <c r="G1446" s="5">
        <f t="shared" si="89"/>
        <v>20.591744509643487</v>
      </c>
      <c r="H1446" s="4">
        <v>14521515</v>
      </c>
      <c r="I1446" s="4">
        <f t="shared" si="90"/>
        <v>16.491141900760979</v>
      </c>
      <c r="J1446" s="4">
        <v>6.2141200000000003</v>
      </c>
      <c r="K1446" s="11">
        <f t="shared" si="91"/>
        <v>1.8268241220170967</v>
      </c>
    </row>
    <row r="1447" spans="1:11" x14ac:dyDescent="0.35">
      <c r="A1447">
        <v>35</v>
      </c>
      <c r="B1447" s="4" t="s">
        <v>44</v>
      </c>
      <c r="C1447" s="4">
        <v>2012</v>
      </c>
      <c r="D1447" s="5">
        <v>49593961141.75</v>
      </c>
      <c r="E1447" s="5">
        <f t="shared" si="88"/>
        <v>24.627134912090622</v>
      </c>
      <c r="F1447" s="5">
        <v>1399819904</v>
      </c>
      <c r="G1447" s="5">
        <f t="shared" si="89"/>
        <v>21.059609425292791</v>
      </c>
      <c r="H1447" s="4">
        <v>14781942</v>
      </c>
      <c r="I1447" s="4">
        <f t="shared" si="90"/>
        <v>16.508916858628297</v>
      </c>
      <c r="J1447" s="4">
        <v>3.7818100000000001</v>
      </c>
      <c r="K1447" s="11">
        <f t="shared" si="91"/>
        <v>1.3302027310049684</v>
      </c>
    </row>
    <row r="1448" spans="1:11" x14ac:dyDescent="0.35">
      <c r="A1448">
        <v>35</v>
      </c>
      <c r="B1448" s="4" t="s">
        <v>44</v>
      </c>
      <c r="C1448" s="4">
        <v>2013</v>
      </c>
      <c r="D1448" s="5">
        <v>52996540703.589996</v>
      </c>
      <c r="E1448" s="5">
        <f t="shared" si="88"/>
        <v>24.693492478624787</v>
      </c>
      <c r="F1448" s="5">
        <v>1522143488</v>
      </c>
      <c r="G1448" s="5">
        <f t="shared" si="89"/>
        <v>21.143385367894901</v>
      </c>
      <c r="H1448" s="4">
        <v>15043981</v>
      </c>
      <c r="I1448" s="4">
        <f t="shared" si="90"/>
        <v>16.526488535609587</v>
      </c>
      <c r="J1448" s="4">
        <v>4.3433700000000002</v>
      </c>
      <c r="K1448" s="11">
        <f t="shared" si="91"/>
        <v>1.4686505444898021</v>
      </c>
    </row>
    <row r="1449" spans="1:11" x14ac:dyDescent="0.35">
      <c r="A1449">
        <v>35</v>
      </c>
      <c r="B1449" s="4" t="s">
        <v>44</v>
      </c>
      <c r="C1449" s="4">
        <v>2014</v>
      </c>
      <c r="D1449" s="5">
        <v>57852399963.790001</v>
      </c>
      <c r="E1449" s="5">
        <f t="shared" si="88"/>
        <v>24.781160775702933</v>
      </c>
      <c r="F1449" s="5">
        <v>1407555280</v>
      </c>
      <c r="G1449" s="5">
        <f t="shared" si="89"/>
        <v>21.0651201925177</v>
      </c>
      <c r="H1449" s="4">
        <v>15306316</v>
      </c>
      <c r="I1449" s="4">
        <f t="shared" si="90"/>
        <v>16.543776111637385</v>
      </c>
      <c r="J1449" s="4">
        <v>3.4183599999999998</v>
      </c>
      <c r="K1449" s="11">
        <f t="shared" si="91"/>
        <v>1.2291609038984534</v>
      </c>
    </row>
    <row r="1450" spans="1:11" x14ac:dyDescent="0.35">
      <c r="A1450">
        <v>35</v>
      </c>
      <c r="B1450" s="4" t="s">
        <v>44</v>
      </c>
      <c r="C1450" s="4">
        <v>2015</v>
      </c>
      <c r="D1450" s="5">
        <v>62186186575.739998</v>
      </c>
      <c r="E1450" s="5">
        <f t="shared" si="88"/>
        <v>24.853398731252074</v>
      </c>
      <c r="F1450" s="5">
        <v>1203355136</v>
      </c>
      <c r="G1450" s="5">
        <f t="shared" si="89"/>
        <v>20.908379439018507</v>
      </c>
      <c r="H1450" s="4">
        <v>15567419</v>
      </c>
      <c r="I1450" s="4">
        <f t="shared" si="90"/>
        <v>16.560690762567624</v>
      </c>
      <c r="J1450" s="4">
        <v>2.3887200000000002</v>
      </c>
      <c r="K1450" s="11">
        <f t="shared" si="91"/>
        <v>0.87075765762378088</v>
      </c>
    </row>
    <row r="1451" spans="1:11" x14ac:dyDescent="0.35">
      <c r="A1451">
        <v>35</v>
      </c>
      <c r="B1451" s="4" t="s">
        <v>44</v>
      </c>
      <c r="C1451" s="4">
        <v>2016</v>
      </c>
      <c r="D1451" s="5">
        <v>66053725049.010002</v>
      </c>
      <c r="E1451" s="5">
        <f t="shared" si="88"/>
        <v>24.913734263735677</v>
      </c>
      <c r="F1451" s="5">
        <v>845786560</v>
      </c>
      <c r="G1451" s="5">
        <f t="shared" si="89"/>
        <v>20.555777592595021</v>
      </c>
      <c r="H1451" s="4">
        <v>15827690</v>
      </c>
      <c r="I1451" s="4">
        <f t="shared" si="90"/>
        <v>16.577271495751049</v>
      </c>
      <c r="J1451" s="4">
        <v>4.4484399999999997</v>
      </c>
      <c r="K1451" s="11">
        <f t="shared" si="91"/>
        <v>1.4925534729192447</v>
      </c>
    </row>
    <row r="1452" spans="1:11" x14ac:dyDescent="0.35">
      <c r="A1452">
        <v>35</v>
      </c>
      <c r="B1452" s="4" t="s">
        <v>44</v>
      </c>
      <c r="C1452" s="4">
        <v>2017</v>
      </c>
      <c r="D1452" s="5">
        <v>71654134378.529999</v>
      </c>
      <c r="E1452" s="5">
        <f t="shared" si="88"/>
        <v>24.995116691977785</v>
      </c>
      <c r="F1452" s="5">
        <v>998344448</v>
      </c>
      <c r="G1452" s="5">
        <f t="shared" si="89"/>
        <v>20.721608913005777</v>
      </c>
      <c r="H1452" s="4">
        <v>16087418</v>
      </c>
      <c r="I1452" s="4">
        <f t="shared" si="90"/>
        <v>16.59354803374843</v>
      </c>
      <c r="J1452" s="4">
        <v>4.4245400000000004</v>
      </c>
      <c r="K1452" s="11">
        <f t="shared" si="91"/>
        <v>1.4871663182539581</v>
      </c>
    </row>
    <row r="1453" spans="1:11" x14ac:dyDescent="0.35">
      <c r="A1453">
        <v>35</v>
      </c>
      <c r="B1453" s="4" t="s">
        <v>44</v>
      </c>
      <c r="C1453" s="4">
        <v>2018</v>
      </c>
      <c r="D1453" s="5">
        <v>73328024537.179993</v>
      </c>
      <c r="E1453" s="5">
        <f t="shared" si="88"/>
        <v>25.018208699335368</v>
      </c>
      <c r="F1453" s="5">
        <v>922397888</v>
      </c>
      <c r="G1453" s="5">
        <f t="shared" si="89"/>
        <v>20.642487237237404</v>
      </c>
      <c r="H1453" s="4">
        <v>16346950</v>
      </c>
      <c r="I1453" s="4">
        <f t="shared" si="90"/>
        <v>16.60955189356347</v>
      </c>
      <c r="J1453" s="4">
        <v>3.7518600000000002</v>
      </c>
      <c r="K1453" s="11">
        <f t="shared" si="91"/>
        <v>1.322251717014979</v>
      </c>
    </row>
    <row r="1454" spans="1:11" x14ac:dyDescent="0.35">
      <c r="A1454">
        <v>35</v>
      </c>
      <c r="B1454" s="4" t="s">
        <v>44</v>
      </c>
      <c r="C1454" s="4">
        <v>2019</v>
      </c>
      <c r="D1454" s="5">
        <v>77170421167.509995</v>
      </c>
      <c r="E1454" s="5">
        <f t="shared" si="88"/>
        <v>25.069282075059576</v>
      </c>
      <c r="F1454" s="5">
        <v>1170758912</v>
      </c>
      <c r="G1454" s="5">
        <f t="shared" si="89"/>
        <v>20.880918018213347</v>
      </c>
      <c r="H1454" s="4">
        <v>16604026</v>
      </c>
      <c r="I1454" s="4">
        <f t="shared" si="90"/>
        <v>16.625155754041579</v>
      </c>
      <c r="J1454" s="4">
        <v>3.69998</v>
      </c>
      <c r="K1454" s="11">
        <f t="shared" si="91"/>
        <v>1.3083274142301642</v>
      </c>
    </row>
    <row r="1455" spans="1:11" x14ac:dyDescent="0.35">
      <c r="A1455">
        <v>35</v>
      </c>
      <c r="B1455" s="4" t="s">
        <v>44</v>
      </c>
      <c r="C1455" s="4">
        <v>2020</v>
      </c>
      <c r="D1455" s="5">
        <v>77625486978.259995</v>
      </c>
      <c r="E1455" s="5">
        <f t="shared" si="88"/>
        <v>25.075161650652323</v>
      </c>
      <c r="F1455" s="5">
        <v>1004371648</v>
      </c>
      <c r="G1455" s="5">
        <f t="shared" si="89"/>
        <v>20.727627957051602</v>
      </c>
      <c r="H1455" s="4">
        <v>16858333</v>
      </c>
      <c r="I1455" s="4">
        <f t="shared" si="90"/>
        <v>16.640355632577357</v>
      </c>
      <c r="J1455" s="4">
        <v>3.2144400000000002</v>
      </c>
      <c r="K1455" s="11">
        <f t="shared" si="91"/>
        <v>1.1676531590030981</v>
      </c>
    </row>
    <row r="1456" spans="1:11" x14ac:dyDescent="0.35">
      <c r="A1456">
        <v>35</v>
      </c>
      <c r="B1456" s="4" t="s">
        <v>44</v>
      </c>
      <c r="C1456" s="4">
        <v>2021</v>
      </c>
      <c r="D1456" s="5">
        <v>85985752107.470001</v>
      </c>
      <c r="E1456" s="5">
        <f t="shared" si="88"/>
        <v>25.177447446305649</v>
      </c>
      <c r="F1456" s="5">
        <v>3492194048</v>
      </c>
      <c r="G1456" s="5">
        <f t="shared" si="89"/>
        <v>21.973796042681112</v>
      </c>
      <c r="H1456" s="4">
        <v>17109746</v>
      </c>
      <c r="I1456" s="4">
        <f t="shared" si="90"/>
        <v>16.655158800638372</v>
      </c>
      <c r="J1456" s="4">
        <v>4.26105</v>
      </c>
      <c r="K1456" s="11">
        <f t="shared" si="91"/>
        <v>1.4495156087835914</v>
      </c>
    </row>
    <row r="1457" spans="1:11" x14ac:dyDescent="0.35">
      <c r="A1457">
        <v>36</v>
      </c>
      <c r="B1457" s="4" t="s">
        <v>45</v>
      </c>
      <c r="C1457" s="4">
        <v>1988</v>
      </c>
      <c r="D1457" s="5">
        <v>164458120.31999999</v>
      </c>
      <c r="E1457" s="5">
        <f t="shared" si="88"/>
        <v>18.918166508036382</v>
      </c>
      <c r="F1457" s="5">
        <v>680000</v>
      </c>
      <c r="G1457" s="5">
        <f t="shared" si="89"/>
        <v>13.42984807715229</v>
      </c>
      <c r="H1457" s="4">
        <v>943080</v>
      </c>
      <c r="I1457" s="4">
        <f t="shared" si="90"/>
        <v>13.756906393648221</v>
      </c>
      <c r="J1457" s="4">
        <v>60.281799999999997</v>
      </c>
      <c r="K1457" s="11">
        <f t="shared" si="91"/>
        <v>4.0990302339627727</v>
      </c>
    </row>
    <row r="1458" spans="1:11" x14ac:dyDescent="0.35">
      <c r="A1458">
        <v>36</v>
      </c>
      <c r="B1458" s="4" t="s">
        <v>45</v>
      </c>
      <c r="C1458" s="4">
        <v>1989</v>
      </c>
      <c r="D1458" s="5">
        <v>213143016.44999999</v>
      </c>
      <c r="E1458" s="5">
        <f t="shared" si="88"/>
        <v>19.177473937091957</v>
      </c>
      <c r="F1458" s="5">
        <v>470000</v>
      </c>
      <c r="G1458" s="5">
        <f t="shared" si="89"/>
        <v>13.060487973686241</v>
      </c>
      <c r="H1458" s="4">
        <v>958239</v>
      </c>
      <c r="I1458" s="4">
        <f t="shared" si="90"/>
        <v>13.772852503917848</v>
      </c>
      <c r="J1458" s="4">
        <v>80.7881</v>
      </c>
      <c r="K1458" s="11">
        <f t="shared" si="91"/>
        <v>4.3918296774529715</v>
      </c>
    </row>
    <row r="1459" spans="1:11" x14ac:dyDescent="0.35">
      <c r="A1459">
        <v>36</v>
      </c>
      <c r="B1459" s="4" t="s">
        <v>45</v>
      </c>
      <c r="C1459" s="4">
        <v>1990</v>
      </c>
      <c r="D1459" s="5">
        <v>243961995.50999999</v>
      </c>
      <c r="E1459" s="5">
        <f t="shared" si="88"/>
        <v>19.312523015019675</v>
      </c>
      <c r="F1459" s="5">
        <v>2020000</v>
      </c>
      <c r="G1459" s="5">
        <f t="shared" si="89"/>
        <v>14.518608069377388</v>
      </c>
      <c r="H1459" s="4">
        <v>973551</v>
      </c>
      <c r="I1459" s="4">
        <f t="shared" si="90"/>
        <v>13.78870549071185</v>
      </c>
      <c r="J1459" s="4">
        <v>33.002000000000002</v>
      </c>
      <c r="K1459" s="11">
        <f t="shared" si="91"/>
        <v>3.4965681656906131</v>
      </c>
    </row>
    <row r="1460" spans="1:11" x14ac:dyDescent="0.35">
      <c r="A1460">
        <v>36</v>
      </c>
      <c r="B1460" s="4" t="s">
        <v>45</v>
      </c>
      <c r="C1460" s="4">
        <v>1991</v>
      </c>
      <c r="D1460" s="5">
        <v>257150374.06999999</v>
      </c>
      <c r="E1460" s="5">
        <f t="shared" si="88"/>
        <v>19.365171584860398</v>
      </c>
      <c r="F1460" s="5">
        <v>2090000</v>
      </c>
      <c r="G1460" s="5">
        <f t="shared" si="89"/>
        <v>14.552674623940995</v>
      </c>
      <c r="H1460" s="4">
        <v>993856</v>
      </c>
      <c r="I1460" s="4">
        <f t="shared" si="90"/>
        <v>13.809347605928862</v>
      </c>
      <c r="J1460" s="4">
        <v>57.595300000000002</v>
      </c>
      <c r="K1460" s="11">
        <f t="shared" si="91"/>
        <v>4.0534409671503893</v>
      </c>
    </row>
    <row r="1461" spans="1:11" x14ac:dyDescent="0.35">
      <c r="A1461">
        <v>36</v>
      </c>
      <c r="B1461" s="4" t="s">
        <v>45</v>
      </c>
      <c r="C1461" s="4">
        <v>1992</v>
      </c>
      <c r="D1461" s="5">
        <v>226313443.75</v>
      </c>
      <c r="E1461" s="5">
        <f t="shared" si="88"/>
        <v>19.237431515600189</v>
      </c>
      <c r="F1461" s="5">
        <v>5830000</v>
      </c>
      <c r="G1461" s="5">
        <f t="shared" si="89"/>
        <v>15.578527558326675</v>
      </c>
      <c r="H1461" s="4">
        <v>1022904</v>
      </c>
      <c r="I1461" s="4">
        <f t="shared" si="90"/>
        <v>13.838156198888132</v>
      </c>
      <c r="J1461" s="4">
        <v>69.583600000000004</v>
      </c>
      <c r="K1461" s="11">
        <f t="shared" si="91"/>
        <v>4.2425289073908408</v>
      </c>
    </row>
    <row r="1462" spans="1:11" x14ac:dyDescent="0.35">
      <c r="A1462">
        <v>36</v>
      </c>
      <c r="B1462" s="4" t="s">
        <v>45</v>
      </c>
      <c r="C1462" s="4">
        <v>1993</v>
      </c>
      <c r="D1462" s="5">
        <v>236880821.66</v>
      </c>
      <c r="E1462" s="5">
        <f t="shared" si="88"/>
        <v>19.283067710427716</v>
      </c>
      <c r="F1462" s="5">
        <v>3300000</v>
      </c>
      <c r="G1462" s="5">
        <f t="shared" si="89"/>
        <v>15.009433026436708</v>
      </c>
      <c r="H1462" s="4">
        <v>1056761</v>
      </c>
      <c r="I1462" s="4">
        <f t="shared" si="90"/>
        <v>13.870719127648577</v>
      </c>
      <c r="J1462" s="4">
        <v>48.108199999999997</v>
      </c>
      <c r="K1462" s="11">
        <f t="shared" si="91"/>
        <v>3.8734526407524417</v>
      </c>
    </row>
    <row r="1463" spans="1:11" x14ac:dyDescent="0.35">
      <c r="A1463">
        <v>36</v>
      </c>
      <c r="B1463" s="4" t="s">
        <v>45</v>
      </c>
      <c r="C1463" s="4">
        <v>1994</v>
      </c>
      <c r="D1463" s="5">
        <v>235620043.5</v>
      </c>
      <c r="E1463" s="5">
        <f t="shared" si="88"/>
        <v>19.277731080401534</v>
      </c>
      <c r="F1463" s="5">
        <v>430000</v>
      </c>
      <c r="G1463" s="5">
        <f t="shared" si="89"/>
        <v>12.971540487669746</v>
      </c>
      <c r="H1463" s="4">
        <v>1089617</v>
      </c>
      <c r="I1463" s="4">
        <f t="shared" si="90"/>
        <v>13.901336816311474</v>
      </c>
      <c r="J1463" s="4">
        <v>15.176299999999999</v>
      </c>
      <c r="K1463" s="11">
        <f t="shared" si="91"/>
        <v>2.7197350004921512</v>
      </c>
    </row>
    <row r="1464" spans="1:11" x14ac:dyDescent="0.35">
      <c r="A1464">
        <v>36</v>
      </c>
      <c r="B1464" s="4" t="s">
        <v>45</v>
      </c>
      <c r="C1464" s="4">
        <v>1995</v>
      </c>
      <c r="D1464" s="5">
        <v>253966922.28</v>
      </c>
      <c r="E1464" s="5">
        <f t="shared" si="88"/>
        <v>19.352714589258412</v>
      </c>
      <c r="F1464" s="5">
        <v>40000</v>
      </c>
      <c r="G1464" s="5">
        <f t="shared" si="89"/>
        <v>10.596634733096073</v>
      </c>
      <c r="H1464" s="4">
        <v>1117222</v>
      </c>
      <c r="I1464" s="4">
        <f t="shared" si="90"/>
        <v>13.926355804946633</v>
      </c>
      <c r="J1464" s="4">
        <v>45.365299999999998</v>
      </c>
      <c r="K1464" s="11">
        <f t="shared" si="91"/>
        <v>3.8147474956273908</v>
      </c>
    </row>
    <row r="1465" spans="1:11" x14ac:dyDescent="0.35">
      <c r="A1465">
        <v>36</v>
      </c>
      <c r="B1465" s="4" t="s">
        <v>45</v>
      </c>
      <c r="C1465" s="4">
        <v>1996</v>
      </c>
      <c r="D1465" s="5">
        <v>270419779.42000002</v>
      </c>
      <c r="E1465" s="5">
        <f t="shared" si="88"/>
        <v>19.415486048200449</v>
      </c>
      <c r="F1465" s="5">
        <v>1030000</v>
      </c>
      <c r="G1465" s="5">
        <f t="shared" si="89"/>
        <v>13.845069360205818</v>
      </c>
      <c r="H1465" s="4">
        <v>1140604</v>
      </c>
      <c r="I1465" s="4">
        <f t="shared" si="90"/>
        <v>13.947068504624605</v>
      </c>
      <c r="J1465" s="4">
        <v>50.734099999999998</v>
      </c>
      <c r="K1465" s="11">
        <f t="shared" si="91"/>
        <v>3.9265982683404332</v>
      </c>
    </row>
    <row r="1466" spans="1:11" x14ac:dyDescent="0.35">
      <c r="A1466">
        <v>36</v>
      </c>
      <c r="B1466" s="4" t="s">
        <v>45</v>
      </c>
      <c r="C1466" s="4">
        <v>1997</v>
      </c>
      <c r="D1466" s="5">
        <v>268550998.22000003</v>
      </c>
      <c r="E1466" s="5">
        <f t="shared" si="88"/>
        <v>19.408551391382005</v>
      </c>
      <c r="F1466" s="5">
        <v>11479109</v>
      </c>
      <c r="G1466" s="5">
        <f t="shared" si="89"/>
        <v>16.256039332603212</v>
      </c>
      <c r="H1466" s="4">
        <v>1162443</v>
      </c>
      <c r="I1466" s="4">
        <f t="shared" si="90"/>
        <v>13.966034382983464</v>
      </c>
      <c r="J1466" s="4">
        <v>49.100900000000003</v>
      </c>
      <c r="K1466" s="11">
        <f t="shared" si="91"/>
        <v>3.893877364571384</v>
      </c>
    </row>
    <row r="1467" spans="1:11" x14ac:dyDescent="0.35">
      <c r="A1467">
        <v>36</v>
      </c>
      <c r="B1467" s="4" t="s">
        <v>45</v>
      </c>
      <c r="C1467" s="4">
        <v>1998</v>
      </c>
      <c r="D1467" s="5">
        <v>206457544.5</v>
      </c>
      <c r="E1467" s="5">
        <f t="shared" si="88"/>
        <v>19.145605353586035</v>
      </c>
      <c r="F1467" s="5">
        <v>4407138</v>
      </c>
      <c r="G1467" s="5">
        <f t="shared" si="89"/>
        <v>15.298736057152782</v>
      </c>
      <c r="H1467" s="4">
        <v>1184071</v>
      </c>
      <c r="I1467" s="4">
        <f t="shared" si="90"/>
        <v>13.984469058844402</v>
      </c>
      <c r="J1467" s="4">
        <v>8.0137499999999999</v>
      </c>
      <c r="K1467" s="11">
        <f t="shared" si="91"/>
        <v>2.0811588163193302</v>
      </c>
    </row>
    <row r="1468" spans="1:11" x14ac:dyDescent="0.35">
      <c r="A1468">
        <v>36</v>
      </c>
      <c r="B1468" s="4" t="s">
        <v>45</v>
      </c>
      <c r="C1468" s="4">
        <v>2000</v>
      </c>
      <c r="D1468" s="5">
        <v>371095510.05000001</v>
      </c>
      <c r="E1468" s="5">
        <f t="shared" si="88"/>
        <v>19.731970026927723</v>
      </c>
      <c r="F1468" s="5">
        <v>702271</v>
      </c>
      <c r="G1468" s="5">
        <f t="shared" si="89"/>
        <v>13.462074648399762</v>
      </c>
      <c r="H1468" s="4">
        <v>1230849</v>
      </c>
      <c r="I1468" s="4">
        <f t="shared" si="90"/>
        <v>14.023214733142279</v>
      </c>
      <c r="J1468" s="4">
        <v>8.6363199999999996</v>
      </c>
      <c r="K1468" s="11">
        <f t="shared" si="91"/>
        <v>2.1559765661578267</v>
      </c>
    </row>
    <row r="1469" spans="1:11" x14ac:dyDescent="0.35">
      <c r="A1469">
        <v>36</v>
      </c>
      <c r="B1469" s="4" t="s">
        <v>45</v>
      </c>
      <c r="C1469" s="4">
        <v>2001</v>
      </c>
      <c r="D1469" s="5">
        <v>392621385.88999999</v>
      </c>
      <c r="E1469" s="5">
        <f t="shared" si="88"/>
        <v>19.788356310788679</v>
      </c>
      <c r="F1469" s="5">
        <v>395614</v>
      </c>
      <c r="G1469" s="5">
        <f t="shared" si="89"/>
        <v>12.888194267386611</v>
      </c>
      <c r="H1469" s="4">
        <v>1257380</v>
      </c>
      <c r="I1469" s="4">
        <f t="shared" si="90"/>
        <v>14.044540748967156</v>
      </c>
      <c r="J1469" s="4">
        <v>3.3481200000000002</v>
      </c>
      <c r="K1469" s="11">
        <f t="shared" si="91"/>
        <v>1.208398994278816</v>
      </c>
    </row>
    <row r="1470" spans="1:11" x14ac:dyDescent="0.35">
      <c r="A1470">
        <v>36</v>
      </c>
      <c r="B1470" s="4" t="s">
        <v>45</v>
      </c>
      <c r="C1470" s="4">
        <v>2002</v>
      </c>
      <c r="D1470" s="5">
        <v>417806667.07999998</v>
      </c>
      <c r="E1470" s="5">
        <f t="shared" si="88"/>
        <v>19.85052936454678</v>
      </c>
      <c r="F1470" s="5">
        <v>3545254</v>
      </c>
      <c r="G1470" s="5">
        <f t="shared" si="89"/>
        <v>15.081120365593177</v>
      </c>
      <c r="H1470" s="4">
        <v>1285678</v>
      </c>
      <c r="I1470" s="4">
        <f t="shared" si="90"/>
        <v>14.066796763624703</v>
      </c>
      <c r="J1470" s="4">
        <v>3.3001200000000002</v>
      </c>
      <c r="K1470" s="11">
        <f t="shared" si="91"/>
        <v>1.1939588314476572</v>
      </c>
    </row>
    <row r="1471" spans="1:11" x14ac:dyDescent="0.35">
      <c r="A1471">
        <v>36</v>
      </c>
      <c r="B1471" s="4" t="s">
        <v>45</v>
      </c>
      <c r="C1471" s="4">
        <v>2004</v>
      </c>
      <c r="D1471" s="5">
        <v>532062927.38</v>
      </c>
      <c r="E1471" s="5">
        <f t="shared" si="88"/>
        <v>20.092272324859724</v>
      </c>
      <c r="F1471" s="5">
        <v>1915633</v>
      </c>
      <c r="G1471" s="5">
        <f t="shared" si="89"/>
        <v>14.4655586742807</v>
      </c>
      <c r="H1471" s="4">
        <v>1347009</v>
      </c>
      <c r="I1471" s="4">
        <f t="shared" si="90"/>
        <v>14.113397136884656</v>
      </c>
      <c r="J1471" s="4">
        <v>0.88330299999999995</v>
      </c>
      <c r="K1471" s="11">
        <f t="shared" si="91"/>
        <v>-0.12408698888223876</v>
      </c>
    </row>
    <row r="1472" spans="1:11" x14ac:dyDescent="0.35">
      <c r="A1472">
        <v>36</v>
      </c>
      <c r="B1472" s="4" t="s">
        <v>45</v>
      </c>
      <c r="C1472" s="4">
        <v>2005</v>
      </c>
      <c r="D1472" s="5">
        <v>587029054.44000006</v>
      </c>
      <c r="E1472" s="5">
        <f t="shared" si="88"/>
        <v>20.190584873058089</v>
      </c>
      <c r="F1472" s="5">
        <v>8692468</v>
      </c>
      <c r="G1472" s="5">
        <f t="shared" si="89"/>
        <v>15.977967461522894</v>
      </c>
      <c r="H1472" s="4">
        <v>1379713</v>
      </c>
      <c r="I1472" s="4">
        <f t="shared" si="90"/>
        <v>14.137386064489924</v>
      </c>
      <c r="J1472" s="4">
        <v>3.3292000000000002</v>
      </c>
      <c r="K1472" s="11">
        <f t="shared" si="91"/>
        <v>1.202732034889803</v>
      </c>
    </row>
    <row r="1473" spans="1:11" x14ac:dyDescent="0.35">
      <c r="A1473">
        <v>36</v>
      </c>
      <c r="B1473" s="4" t="s">
        <v>45</v>
      </c>
      <c r="C1473" s="4">
        <v>2006</v>
      </c>
      <c r="D1473" s="5">
        <v>592365688.04999995</v>
      </c>
      <c r="E1473" s="5">
        <f t="shared" si="88"/>
        <v>20.199634718440773</v>
      </c>
      <c r="F1473" s="5">
        <v>17887124</v>
      </c>
      <c r="G1473" s="5">
        <f t="shared" si="89"/>
        <v>16.699591682360367</v>
      </c>
      <c r="H1473" s="4">
        <v>1414091</v>
      </c>
      <c r="I1473" s="4">
        <f t="shared" si="90"/>
        <v>14.161997479803512</v>
      </c>
      <c r="J1473" s="4">
        <v>1.9547399999999999</v>
      </c>
      <c r="K1473" s="11">
        <f t="shared" si="91"/>
        <v>0.67025719226569958</v>
      </c>
    </row>
    <row r="1474" spans="1:11" x14ac:dyDescent="0.35">
      <c r="A1474">
        <v>36</v>
      </c>
      <c r="B1474" s="4" t="s">
        <v>45</v>
      </c>
      <c r="C1474" s="4">
        <v>2007</v>
      </c>
      <c r="D1474" s="5">
        <v>696910810.91999996</v>
      </c>
      <c r="E1474" s="5">
        <f t="shared" si="88"/>
        <v>20.362167999159713</v>
      </c>
      <c r="F1474" s="5">
        <v>18770118</v>
      </c>
      <c r="G1474" s="5">
        <f t="shared" si="89"/>
        <v>16.747776695170529</v>
      </c>
      <c r="H1474" s="4">
        <v>1450572</v>
      </c>
      <c r="I1474" s="4">
        <f t="shared" si="90"/>
        <v>14.187468519367512</v>
      </c>
      <c r="J1474" s="4">
        <v>4.6174400000000002</v>
      </c>
      <c r="K1474" s="11">
        <f t="shared" si="91"/>
        <v>1.5298404389624383</v>
      </c>
    </row>
    <row r="1475" spans="1:11" x14ac:dyDescent="0.35">
      <c r="A1475">
        <v>36</v>
      </c>
      <c r="B1475" s="4" t="s">
        <v>45</v>
      </c>
      <c r="C1475" s="4">
        <v>2008</v>
      </c>
      <c r="D1475" s="5">
        <v>868154708.51999998</v>
      </c>
      <c r="E1475" s="5">
        <f t="shared" ref="E1475:E1538" si="92">LN(D1475)</f>
        <v>20.581880492364661</v>
      </c>
      <c r="F1475" s="5">
        <v>6630074</v>
      </c>
      <c r="G1475" s="5">
        <f t="shared" ref="G1475:G1538" si="93">LN(F1475)</f>
        <v>15.707126523487389</v>
      </c>
      <c r="H1475" s="4">
        <v>1488431</v>
      </c>
      <c r="I1475" s="4">
        <f t="shared" ref="I1475:I1538" si="94">LN(H1475)</f>
        <v>14.21323310297219</v>
      </c>
      <c r="J1475" s="4">
        <v>10.460100000000001</v>
      </c>
      <c r="K1475" s="11">
        <f t="shared" ref="K1475:K1538" si="95">LN(J1475)</f>
        <v>2.3475680188205237</v>
      </c>
    </row>
    <row r="1476" spans="1:11" x14ac:dyDescent="0.35">
      <c r="A1476">
        <v>36</v>
      </c>
      <c r="B1476" s="4" t="s">
        <v>45</v>
      </c>
      <c r="C1476" s="4">
        <v>2010</v>
      </c>
      <c r="D1476" s="5">
        <v>849878424.23000002</v>
      </c>
      <c r="E1476" s="5">
        <f t="shared" si="92"/>
        <v>20.560603866901179</v>
      </c>
      <c r="F1476" s="5">
        <v>26240200</v>
      </c>
      <c r="G1476" s="5">
        <f t="shared" si="93"/>
        <v>17.082803143962334</v>
      </c>
      <c r="H1476" s="4">
        <v>1567220</v>
      </c>
      <c r="I1476" s="4">
        <f t="shared" si="94"/>
        <v>14.264813907144108</v>
      </c>
      <c r="J1476" s="4">
        <v>2.5178500000000001</v>
      </c>
      <c r="K1476" s="11">
        <f t="shared" si="95"/>
        <v>0.92340536275956253</v>
      </c>
    </row>
    <row r="1477" spans="1:11" x14ac:dyDescent="0.35">
      <c r="A1477">
        <v>36</v>
      </c>
      <c r="B1477" s="4" t="s">
        <v>45</v>
      </c>
      <c r="C1477" s="4">
        <v>2011</v>
      </c>
      <c r="D1477" s="5">
        <v>1099818651.98</v>
      </c>
      <c r="E1477" s="5">
        <f t="shared" si="92"/>
        <v>20.818411141323168</v>
      </c>
      <c r="F1477" s="5">
        <v>25024048</v>
      </c>
      <c r="G1477" s="5">
        <f t="shared" si="93"/>
        <v>17.035347840483904</v>
      </c>
      <c r="H1477" s="4">
        <v>1609017</v>
      </c>
      <c r="I1477" s="4">
        <f t="shared" si="94"/>
        <v>14.291133991487381</v>
      </c>
      <c r="J1477" s="4">
        <v>5.0461</v>
      </c>
      <c r="K1477" s="11">
        <f t="shared" si="95"/>
        <v>1.6186156676998666</v>
      </c>
    </row>
    <row r="1478" spans="1:11" x14ac:dyDescent="0.35">
      <c r="A1478">
        <v>36</v>
      </c>
      <c r="B1478" s="4" t="s">
        <v>45</v>
      </c>
      <c r="C1478" s="4">
        <v>2012</v>
      </c>
      <c r="D1478" s="5">
        <v>989271229.63999999</v>
      </c>
      <c r="E1478" s="5">
        <f t="shared" si="92"/>
        <v>20.712479098338179</v>
      </c>
      <c r="F1478" s="5">
        <v>6624917</v>
      </c>
      <c r="G1478" s="5">
        <f t="shared" si="93"/>
        <v>15.706348401456193</v>
      </c>
      <c r="H1478" s="4">
        <v>1652717</v>
      </c>
      <c r="I1478" s="4">
        <f t="shared" si="94"/>
        <v>14.317931158274357</v>
      </c>
      <c r="J1478" s="4">
        <v>2.1305499999999999</v>
      </c>
      <c r="K1478" s="11">
        <f t="shared" si="95"/>
        <v>0.75638016235177119</v>
      </c>
    </row>
    <row r="1479" spans="1:11" x14ac:dyDescent="0.35">
      <c r="A1479">
        <v>36</v>
      </c>
      <c r="B1479" s="4" t="s">
        <v>45</v>
      </c>
      <c r="C1479" s="4">
        <v>2013</v>
      </c>
      <c r="D1479" s="5">
        <v>1046087417.97</v>
      </c>
      <c r="E1479" s="5">
        <f t="shared" si="92"/>
        <v>20.768322772682151</v>
      </c>
      <c r="F1479" s="5">
        <v>19639704</v>
      </c>
      <c r="G1479" s="5">
        <f t="shared" si="93"/>
        <v>16.793063789493925</v>
      </c>
      <c r="H1479" s="4">
        <v>1697753</v>
      </c>
      <c r="I1479" s="4">
        <f t="shared" si="94"/>
        <v>14.344816170019094</v>
      </c>
      <c r="J1479" s="4">
        <v>1.20713</v>
      </c>
      <c r="K1479" s="11">
        <f t="shared" si="95"/>
        <v>0.18824564136947414</v>
      </c>
    </row>
    <row r="1480" spans="1:11" x14ac:dyDescent="0.35">
      <c r="A1480">
        <v>36</v>
      </c>
      <c r="B1480" s="4" t="s">
        <v>45</v>
      </c>
      <c r="C1480" s="4">
        <v>2015</v>
      </c>
      <c r="D1480" s="5">
        <v>1048229629.42</v>
      </c>
      <c r="E1480" s="5">
        <f t="shared" si="92"/>
        <v>20.77036851088571</v>
      </c>
      <c r="F1480" s="5">
        <v>18575500</v>
      </c>
      <c r="G1480" s="5">
        <f t="shared" si="93"/>
        <v>16.737354066106221</v>
      </c>
      <c r="H1480" s="4">
        <v>1788919</v>
      </c>
      <c r="I1480" s="4">
        <f t="shared" si="94"/>
        <v>14.397122084774947</v>
      </c>
      <c r="J1480" s="4">
        <v>1.47672</v>
      </c>
      <c r="K1480" s="11">
        <f t="shared" si="95"/>
        <v>0.38982341211820754</v>
      </c>
    </row>
    <row r="1481" spans="1:11" x14ac:dyDescent="0.35">
      <c r="A1481">
        <v>36</v>
      </c>
      <c r="B1481" s="4" t="s">
        <v>45</v>
      </c>
      <c r="C1481" s="4">
        <v>2016</v>
      </c>
      <c r="D1481" s="5">
        <v>1179004941.23</v>
      </c>
      <c r="E1481" s="5">
        <f t="shared" si="92"/>
        <v>20.887936649527639</v>
      </c>
      <c r="F1481" s="5">
        <v>14221700</v>
      </c>
      <c r="G1481" s="5">
        <f t="shared" si="93"/>
        <v>16.470279525123523</v>
      </c>
      <c r="H1481" s="4">
        <v>1834552</v>
      </c>
      <c r="I1481" s="4">
        <f t="shared" si="94"/>
        <v>14.422310867974</v>
      </c>
      <c r="J1481" s="4">
        <v>1.50312</v>
      </c>
      <c r="K1481" s="11">
        <f t="shared" si="95"/>
        <v>0.40754294790313006</v>
      </c>
    </row>
    <row r="1482" spans="1:11" x14ac:dyDescent="0.35">
      <c r="A1482">
        <v>36</v>
      </c>
      <c r="B1482" s="4" t="s">
        <v>45</v>
      </c>
      <c r="C1482" s="4">
        <v>2017</v>
      </c>
      <c r="D1482" s="5">
        <v>1350177127.55</v>
      </c>
      <c r="E1482" s="5">
        <f t="shared" si="92"/>
        <v>21.02350162638264</v>
      </c>
      <c r="F1482" s="5">
        <v>15691198</v>
      </c>
      <c r="G1482" s="5">
        <f t="shared" si="93"/>
        <v>16.568610476160206</v>
      </c>
      <c r="H1482" s="4">
        <v>1879826</v>
      </c>
      <c r="I1482" s="4">
        <f t="shared" si="94"/>
        <v>14.446689777331331</v>
      </c>
      <c r="J1482" s="4">
        <v>1.6911099999999999</v>
      </c>
      <c r="K1482" s="11">
        <f t="shared" si="95"/>
        <v>0.52538511806688104</v>
      </c>
    </row>
    <row r="1483" spans="1:11" x14ac:dyDescent="0.35">
      <c r="A1483">
        <v>36</v>
      </c>
      <c r="B1483" s="4" t="s">
        <v>45</v>
      </c>
      <c r="C1483" s="4">
        <v>2018</v>
      </c>
      <c r="D1483" s="5">
        <v>1504630120.99</v>
      </c>
      <c r="E1483" s="5">
        <f t="shared" si="92"/>
        <v>21.131812938157591</v>
      </c>
      <c r="F1483" s="5">
        <v>20563818</v>
      </c>
      <c r="G1483" s="5">
        <f t="shared" si="93"/>
        <v>16.839043681700161</v>
      </c>
      <c r="H1483" s="4">
        <v>1924955</v>
      </c>
      <c r="I1483" s="4">
        <f t="shared" si="94"/>
        <v>14.470413148807408</v>
      </c>
      <c r="J1483" s="4">
        <v>0.38132500000000003</v>
      </c>
      <c r="K1483" s="11">
        <f t="shared" si="95"/>
        <v>-0.96410324909614009</v>
      </c>
    </row>
    <row r="1484" spans="1:11" x14ac:dyDescent="0.35">
      <c r="A1484">
        <v>36</v>
      </c>
      <c r="B1484" s="4" t="s">
        <v>45</v>
      </c>
      <c r="C1484" s="4">
        <v>2019</v>
      </c>
      <c r="D1484" s="5">
        <v>1439638443.3800001</v>
      </c>
      <c r="E1484" s="5">
        <f t="shared" si="92"/>
        <v>21.0876578380221</v>
      </c>
      <c r="F1484" s="5">
        <v>71658680</v>
      </c>
      <c r="G1484" s="5">
        <f t="shared" si="93"/>
        <v>18.087424849353258</v>
      </c>
      <c r="H1484" s="4">
        <v>1970457</v>
      </c>
      <c r="I1484" s="4">
        <f t="shared" si="94"/>
        <v>14.493776053506474</v>
      </c>
      <c r="J1484" s="4">
        <v>0.24660000000000001</v>
      </c>
      <c r="K1484" s="11">
        <f t="shared" si="95"/>
        <v>-1.3999876882518931</v>
      </c>
    </row>
    <row r="1485" spans="1:11" x14ac:dyDescent="0.35">
      <c r="A1485">
        <v>36</v>
      </c>
      <c r="B1485" s="4" t="s">
        <v>45</v>
      </c>
      <c r="C1485" s="4">
        <v>2020</v>
      </c>
      <c r="D1485" s="5">
        <v>1431758242.9000001</v>
      </c>
      <c r="E1485" s="5">
        <f t="shared" si="92"/>
        <v>21.082169066441853</v>
      </c>
      <c r="F1485" s="5">
        <v>20989722</v>
      </c>
      <c r="G1485" s="5">
        <f t="shared" si="93"/>
        <v>16.859543447307011</v>
      </c>
      <c r="H1485" s="4">
        <v>2015828</v>
      </c>
      <c r="I1485" s="4">
        <f t="shared" si="94"/>
        <v>14.516540587073337</v>
      </c>
      <c r="J1485" s="4">
        <v>1.14001</v>
      </c>
      <c r="K1485" s="11">
        <f t="shared" si="95"/>
        <v>0.13103703429775548</v>
      </c>
    </row>
    <row r="1486" spans="1:11" x14ac:dyDescent="0.35">
      <c r="A1486">
        <v>37</v>
      </c>
      <c r="B1486" s="4" t="s">
        <v>46</v>
      </c>
      <c r="C1486" s="4">
        <v>1970</v>
      </c>
      <c r="D1486" s="5">
        <v>723000000</v>
      </c>
      <c r="E1486" s="5">
        <f t="shared" si="92"/>
        <v>20.398919780123038</v>
      </c>
      <c r="F1486" s="5">
        <v>8400000</v>
      </c>
      <c r="G1486" s="5">
        <f t="shared" si="93"/>
        <v>15.943742263813542</v>
      </c>
      <c r="H1486" s="4">
        <v>2782753</v>
      </c>
      <c r="I1486" s="4">
        <f t="shared" si="94"/>
        <v>14.838951283425146</v>
      </c>
      <c r="J1486" s="4">
        <v>2.88089</v>
      </c>
      <c r="K1486" s="11">
        <f t="shared" si="95"/>
        <v>1.0580992741863835</v>
      </c>
    </row>
    <row r="1487" spans="1:11" x14ac:dyDescent="0.35">
      <c r="A1487">
        <v>37</v>
      </c>
      <c r="B1487" s="4" t="s">
        <v>46</v>
      </c>
      <c r="C1487" s="4">
        <v>1971</v>
      </c>
      <c r="D1487" s="5">
        <v>731000000</v>
      </c>
      <c r="E1487" s="5">
        <f t="shared" si="92"/>
        <v>20.409924017714051</v>
      </c>
      <c r="F1487" s="5">
        <v>7400000</v>
      </c>
      <c r="G1487" s="5">
        <f t="shared" si="93"/>
        <v>15.816990558174398</v>
      </c>
      <c r="H1487" s="4">
        <v>2867501</v>
      </c>
      <c r="I1487" s="4">
        <f t="shared" si="94"/>
        <v>14.868951476721435</v>
      </c>
      <c r="J1487" s="4">
        <v>2.2232500000000002</v>
      </c>
      <c r="K1487" s="11">
        <f t="shared" si="95"/>
        <v>0.79897008929761248</v>
      </c>
    </row>
    <row r="1488" spans="1:11" x14ac:dyDescent="0.35">
      <c r="A1488">
        <v>37</v>
      </c>
      <c r="B1488" s="4" t="s">
        <v>46</v>
      </c>
      <c r="C1488" s="4">
        <v>1972</v>
      </c>
      <c r="D1488" s="5">
        <v>802999950</v>
      </c>
      <c r="E1488" s="5">
        <f t="shared" si="92"/>
        <v>20.503865209644534</v>
      </c>
      <c r="F1488" s="5">
        <v>3000000</v>
      </c>
      <c r="G1488" s="5">
        <f t="shared" si="93"/>
        <v>14.914122846632385</v>
      </c>
      <c r="H1488" s="4">
        <v>2956021</v>
      </c>
      <c r="I1488" s="4">
        <f t="shared" si="94"/>
        <v>14.899354665219853</v>
      </c>
      <c r="J1488" s="4">
        <v>3.6122800000000002</v>
      </c>
      <c r="K1488" s="11">
        <f t="shared" si="95"/>
        <v>1.2843391519301122</v>
      </c>
    </row>
    <row r="1489" spans="1:11" x14ac:dyDescent="0.35">
      <c r="A1489">
        <v>37</v>
      </c>
      <c r="B1489" s="4" t="s">
        <v>46</v>
      </c>
      <c r="C1489" s="4">
        <v>1973</v>
      </c>
      <c r="D1489" s="5">
        <v>912499950</v>
      </c>
      <c r="E1489" s="5">
        <f t="shared" si="92"/>
        <v>20.631698588626399</v>
      </c>
      <c r="F1489" s="5">
        <v>6600000</v>
      </c>
      <c r="G1489" s="5">
        <f t="shared" si="93"/>
        <v>15.702580206996654</v>
      </c>
      <c r="H1489" s="4">
        <v>3046715</v>
      </c>
      <c r="I1489" s="4">
        <f t="shared" si="94"/>
        <v>14.929574518968989</v>
      </c>
      <c r="J1489" s="4">
        <v>5.1932</v>
      </c>
      <c r="K1489" s="11">
        <f t="shared" si="95"/>
        <v>1.6473500775039613</v>
      </c>
    </row>
    <row r="1490" spans="1:11" x14ac:dyDescent="0.35">
      <c r="A1490">
        <v>37</v>
      </c>
      <c r="B1490" s="4" t="s">
        <v>46</v>
      </c>
      <c r="C1490" s="4">
        <v>1975</v>
      </c>
      <c r="D1490" s="5">
        <v>1124000000</v>
      </c>
      <c r="E1490" s="5">
        <f t="shared" si="92"/>
        <v>20.840159588417912</v>
      </c>
      <c r="F1490" s="5">
        <v>7000000</v>
      </c>
      <c r="G1490" s="5">
        <f t="shared" si="93"/>
        <v>15.761420707019587</v>
      </c>
      <c r="H1490" s="4">
        <v>3231631</v>
      </c>
      <c r="I1490" s="4">
        <f t="shared" si="94"/>
        <v>14.988497521313063</v>
      </c>
      <c r="J1490" s="4">
        <v>8.3761600000000005</v>
      </c>
      <c r="K1490" s="11">
        <f t="shared" si="95"/>
        <v>2.1253895755825436</v>
      </c>
    </row>
    <row r="1491" spans="1:11" x14ac:dyDescent="0.35">
      <c r="A1491">
        <v>37</v>
      </c>
      <c r="B1491" s="4" t="s">
        <v>46</v>
      </c>
      <c r="C1491" s="4">
        <v>1976</v>
      </c>
      <c r="D1491" s="5">
        <v>1347999950</v>
      </c>
      <c r="E1491" s="5">
        <f t="shared" si="92"/>
        <v>21.021887812344538</v>
      </c>
      <c r="F1491" s="5">
        <v>5250000</v>
      </c>
      <c r="G1491" s="5">
        <f t="shared" si="93"/>
        <v>15.473738634567807</v>
      </c>
      <c r="H1491" s="4">
        <v>3334814</v>
      </c>
      <c r="I1491" s="4">
        <f t="shared" si="94"/>
        <v>15.019927463662595</v>
      </c>
      <c r="J1491" s="4">
        <v>4.8834200000000001</v>
      </c>
      <c r="K1491" s="11">
        <f t="shared" si="95"/>
        <v>1.5858457940777557</v>
      </c>
    </row>
    <row r="1492" spans="1:11" x14ac:dyDescent="0.35">
      <c r="A1492">
        <v>37</v>
      </c>
      <c r="B1492" s="4" t="s">
        <v>46</v>
      </c>
      <c r="C1492" s="4">
        <v>1977</v>
      </c>
      <c r="D1492" s="5">
        <v>1669499950</v>
      </c>
      <c r="E1492" s="5">
        <f t="shared" si="92"/>
        <v>21.235789987398896</v>
      </c>
      <c r="F1492" s="5">
        <v>8900000</v>
      </c>
      <c r="G1492" s="5">
        <f t="shared" si="93"/>
        <v>16.001561834702368</v>
      </c>
      <c r="H1492" s="4">
        <v>3441122</v>
      </c>
      <c r="I1492" s="4">
        <f t="shared" si="94"/>
        <v>15.051308138960758</v>
      </c>
      <c r="J1492" s="4">
        <v>8.4347100000000008</v>
      </c>
      <c r="K1492" s="11">
        <f t="shared" si="95"/>
        <v>2.1323553348497049</v>
      </c>
    </row>
    <row r="1493" spans="1:11" x14ac:dyDescent="0.35">
      <c r="A1493">
        <v>37</v>
      </c>
      <c r="B1493" s="4" t="s">
        <v>46</v>
      </c>
      <c r="C1493" s="4">
        <v>1978</v>
      </c>
      <c r="D1493" s="5">
        <v>3097242093.1999998</v>
      </c>
      <c r="E1493" s="5">
        <f t="shared" si="92"/>
        <v>21.853777905111599</v>
      </c>
      <c r="F1493" s="5">
        <v>13150000</v>
      </c>
      <c r="G1493" s="5">
        <f t="shared" si="93"/>
        <v>16.391932316588047</v>
      </c>
      <c r="H1493" s="4">
        <v>3550368</v>
      </c>
      <c r="I1493" s="4">
        <f t="shared" si="94"/>
        <v>15.082561818050898</v>
      </c>
      <c r="J1493" s="4">
        <v>5.7483199999999997</v>
      </c>
      <c r="K1493" s="11">
        <f t="shared" si="95"/>
        <v>1.7489076382051021</v>
      </c>
    </row>
    <row r="1494" spans="1:11" x14ac:dyDescent="0.35">
      <c r="A1494">
        <v>37</v>
      </c>
      <c r="B1494" s="4" t="s">
        <v>46</v>
      </c>
      <c r="C1494" s="4">
        <v>1979</v>
      </c>
      <c r="D1494" s="5">
        <v>3544281976.3000002</v>
      </c>
      <c r="E1494" s="5">
        <f t="shared" si="92"/>
        <v>21.9886014309429</v>
      </c>
      <c r="F1494" s="5">
        <v>28200000</v>
      </c>
      <c r="G1494" s="5">
        <f t="shared" si="93"/>
        <v>17.154832535908341</v>
      </c>
      <c r="H1494" s="4">
        <v>3662736</v>
      </c>
      <c r="I1494" s="4">
        <f t="shared" si="94"/>
        <v>15.113720967091563</v>
      </c>
      <c r="J1494" s="4">
        <v>12.135400000000001</v>
      </c>
      <c r="K1494" s="11">
        <f t="shared" si="95"/>
        <v>2.4961268011404636</v>
      </c>
    </row>
    <row r="1495" spans="1:11" x14ac:dyDescent="0.35">
      <c r="A1495">
        <v>37</v>
      </c>
      <c r="B1495" s="4" t="s">
        <v>46</v>
      </c>
      <c r="C1495" s="4">
        <v>1980</v>
      </c>
      <c r="D1495" s="5">
        <v>3968160046</v>
      </c>
      <c r="E1495" s="5">
        <f t="shared" si="92"/>
        <v>22.101568359729022</v>
      </c>
      <c r="F1495" s="5">
        <v>5800000</v>
      </c>
      <c r="G1495" s="5">
        <f t="shared" si="93"/>
        <v>15.573368475516649</v>
      </c>
      <c r="H1495" s="4">
        <v>3777990</v>
      </c>
      <c r="I1495" s="4">
        <f t="shared" si="94"/>
        <v>15.144702680136966</v>
      </c>
      <c r="J1495" s="4">
        <v>18.061499999999999</v>
      </c>
      <c r="K1495" s="11">
        <f t="shared" si="95"/>
        <v>2.8937826010182461</v>
      </c>
    </row>
    <row r="1496" spans="1:11" x14ac:dyDescent="0.35">
      <c r="A1496">
        <v>37</v>
      </c>
      <c r="B1496" s="4" t="s">
        <v>46</v>
      </c>
      <c r="C1496" s="4">
        <v>1982</v>
      </c>
      <c r="D1496" s="5">
        <v>4266503525.5999999</v>
      </c>
      <c r="E1496" s="5">
        <f t="shared" si="92"/>
        <v>22.174060482285352</v>
      </c>
      <c r="F1496" s="5">
        <v>13800000</v>
      </c>
      <c r="G1496" s="5">
        <f t="shared" si="93"/>
        <v>16.440179150127435</v>
      </c>
      <c r="H1496" s="4">
        <v>4015647</v>
      </c>
      <c r="I1496" s="4">
        <f t="shared" si="94"/>
        <v>15.205709038084036</v>
      </c>
      <c r="J1496" s="4">
        <v>8.9826200000000007</v>
      </c>
      <c r="K1496" s="11">
        <f t="shared" si="95"/>
        <v>2.1952915992260711</v>
      </c>
    </row>
    <row r="1497" spans="1:11" x14ac:dyDescent="0.35">
      <c r="A1497">
        <v>37</v>
      </c>
      <c r="B1497" s="4" t="s">
        <v>46</v>
      </c>
      <c r="C1497" s="4">
        <v>1983</v>
      </c>
      <c r="D1497" s="5">
        <v>4476697184.8500004</v>
      </c>
      <c r="E1497" s="5">
        <f t="shared" si="92"/>
        <v>22.222151375957001</v>
      </c>
      <c r="F1497" s="5">
        <v>21000000</v>
      </c>
      <c r="G1497" s="5">
        <f t="shared" si="93"/>
        <v>16.860032995687696</v>
      </c>
      <c r="H1497" s="4">
        <v>4137784</v>
      </c>
      <c r="I1497" s="4">
        <f t="shared" si="94"/>
        <v>15.23567093679519</v>
      </c>
      <c r="J1497" s="4">
        <v>8.2528100000000002</v>
      </c>
      <c r="K1497" s="11">
        <f t="shared" si="95"/>
        <v>2.1105537484141195</v>
      </c>
    </row>
    <row r="1498" spans="1:11" x14ac:dyDescent="0.35">
      <c r="A1498">
        <v>37</v>
      </c>
      <c r="B1498" s="4" t="s">
        <v>46</v>
      </c>
      <c r="C1498" s="4">
        <v>1984</v>
      </c>
      <c r="D1498" s="5">
        <v>4915311846.5</v>
      </c>
      <c r="E1498" s="5">
        <f t="shared" si="92"/>
        <v>22.315621036447354</v>
      </c>
      <c r="F1498" s="5">
        <v>20450000</v>
      </c>
      <c r="G1498" s="5">
        <f t="shared" si="93"/>
        <v>16.833493440453086</v>
      </c>
      <c r="H1498" s="4">
        <v>4261919</v>
      </c>
      <c r="I1498" s="4">
        <f t="shared" si="94"/>
        <v>15.265230086298203</v>
      </c>
      <c r="J1498" s="4">
        <v>4.7263700000000002</v>
      </c>
      <c r="K1498" s="11">
        <f t="shared" si="95"/>
        <v>1.5531574660091192</v>
      </c>
    </row>
    <row r="1499" spans="1:11" x14ac:dyDescent="0.35">
      <c r="A1499">
        <v>37</v>
      </c>
      <c r="B1499" s="4" t="s">
        <v>46</v>
      </c>
      <c r="C1499" s="4">
        <v>1985</v>
      </c>
      <c r="D1499" s="5">
        <v>5278120712.5</v>
      </c>
      <c r="E1499" s="5">
        <f t="shared" si="92"/>
        <v>22.386835945645128</v>
      </c>
      <c r="F1499" s="5">
        <v>27500000</v>
      </c>
      <c r="G1499" s="5">
        <f t="shared" si="93"/>
        <v>17.129696562636799</v>
      </c>
      <c r="H1499" s="4">
        <v>4387693</v>
      </c>
      <c r="I1499" s="4">
        <f t="shared" si="94"/>
        <v>15.294314134392776</v>
      </c>
      <c r="J1499" s="4">
        <v>3.3626800000000001</v>
      </c>
      <c r="K1499" s="11">
        <f t="shared" si="95"/>
        <v>1.2127382750937057</v>
      </c>
    </row>
    <row r="1500" spans="1:11" x14ac:dyDescent="0.35">
      <c r="A1500">
        <v>37</v>
      </c>
      <c r="B1500" s="4" t="s">
        <v>46</v>
      </c>
      <c r="C1500" s="4">
        <v>1986</v>
      </c>
      <c r="D1500" s="5">
        <v>5677828959</v>
      </c>
      <c r="E1500" s="5">
        <f t="shared" si="92"/>
        <v>22.459834771084505</v>
      </c>
      <c r="F1500" s="5">
        <v>30000000</v>
      </c>
      <c r="G1500" s="5">
        <f t="shared" si="93"/>
        <v>17.216707939626428</v>
      </c>
      <c r="H1500" s="4">
        <v>4515568</v>
      </c>
      <c r="I1500" s="4">
        <f t="shared" si="94"/>
        <v>15.323041539799995</v>
      </c>
      <c r="J1500" s="4">
        <v>4.3527199999999997</v>
      </c>
      <c r="K1500" s="11">
        <f t="shared" si="95"/>
        <v>1.4708009370462298</v>
      </c>
    </row>
    <row r="1501" spans="1:11" x14ac:dyDescent="0.35">
      <c r="A1501">
        <v>37</v>
      </c>
      <c r="B1501" s="4" t="s">
        <v>46</v>
      </c>
      <c r="C1501" s="4">
        <v>1987</v>
      </c>
      <c r="D1501" s="5">
        <v>6190521241.5</v>
      </c>
      <c r="E1501" s="5">
        <f t="shared" si="92"/>
        <v>22.546285127125167</v>
      </c>
      <c r="F1501" s="5">
        <v>38650000</v>
      </c>
      <c r="G1501" s="5">
        <f t="shared" si="93"/>
        <v>17.470057332997705</v>
      </c>
      <c r="H1501" s="4">
        <v>4645733</v>
      </c>
      <c r="I1501" s="4">
        <f t="shared" si="94"/>
        <v>15.351459721870739</v>
      </c>
      <c r="J1501" s="4">
        <v>2.4871500000000002</v>
      </c>
      <c r="K1501" s="11">
        <f t="shared" si="95"/>
        <v>0.91113747663335432</v>
      </c>
    </row>
    <row r="1502" spans="1:11" x14ac:dyDescent="0.35">
      <c r="A1502">
        <v>37</v>
      </c>
      <c r="B1502" s="4" t="s">
        <v>46</v>
      </c>
      <c r="C1502" s="4">
        <v>1988</v>
      </c>
      <c r="D1502" s="5">
        <v>5902717091.4200001</v>
      </c>
      <c r="E1502" s="5">
        <f t="shared" si="92"/>
        <v>22.498678605818959</v>
      </c>
      <c r="F1502" s="5">
        <v>48300000</v>
      </c>
      <c r="G1502" s="5">
        <f t="shared" si="93"/>
        <v>17.692942118622803</v>
      </c>
      <c r="H1502" s="4">
        <v>4778114</v>
      </c>
      <c r="I1502" s="4">
        <f t="shared" si="94"/>
        <v>15.379556465938641</v>
      </c>
      <c r="J1502" s="4">
        <v>4.4912599999999996</v>
      </c>
      <c r="K1502" s="11">
        <f t="shared" si="95"/>
        <v>1.5021332859947407</v>
      </c>
    </row>
    <row r="1503" spans="1:11" x14ac:dyDescent="0.35">
      <c r="A1503">
        <v>37</v>
      </c>
      <c r="B1503" s="4" t="s">
        <v>46</v>
      </c>
      <c r="C1503" s="4">
        <v>1989</v>
      </c>
      <c r="D1503" s="5">
        <v>5432344901.7200003</v>
      </c>
      <c r="E1503" s="5">
        <f t="shared" si="92"/>
        <v>22.415636719612746</v>
      </c>
      <c r="F1503" s="5">
        <v>51000000</v>
      </c>
      <c r="G1503" s="5">
        <f t="shared" si="93"/>
        <v>17.7473361906886</v>
      </c>
      <c r="H1503" s="4">
        <v>4913676</v>
      </c>
      <c r="I1503" s="4">
        <f t="shared" si="94"/>
        <v>15.407532895823582</v>
      </c>
      <c r="J1503" s="4">
        <v>9.8504100000000001</v>
      </c>
      <c r="K1503" s="11">
        <f t="shared" si="95"/>
        <v>2.2875130786832099</v>
      </c>
    </row>
    <row r="1504" spans="1:11" x14ac:dyDescent="0.35">
      <c r="A1504">
        <v>37</v>
      </c>
      <c r="B1504" s="4" t="s">
        <v>46</v>
      </c>
      <c r="C1504" s="4">
        <v>1990</v>
      </c>
      <c r="D1504" s="5">
        <v>4923009551.5600004</v>
      </c>
      <c r="E1504" s="5">
        <f t="shared" si="92"/>
        <v>22.317185877911534</v>
      </c>
      <c r="F1504" s="5">
        <v>43500000</v>
      </c>
      <c r="G1504" s="5">
        <f t="shared" si="93"/>
        <v>17.588271496058912</v>
      </c>
      <c r="H1504" s="4">
        <v>5053234</v>
      </c>
      <c r="I1504" s="4">
        <f t="shared" si="94"/>
        <v>15.435538992325105</v>
      </c>
      <c r="J1504" s="4">
        <v>23.322600000000001</v>
      </c>
      <c r="K1504" s="11">
        <f t="shared" si="95"/>
        <v>3.1494228475487929</v>
      </c>
    </row>
    <row r="1505" spans="1:11" x14ac:dyDescent="0.35">
      <c r="A1505">
        <v>37</v>
      </c>
      <c r="B1505" s="4" t="s">
        <v>46</v>
      </c>
      <c r="C1505" s="4">
        <v>1991</v>
      </c>
      <c r="D1505" s="5">
        <v>4648668478.5699997</v>
      </c>
      <c r="E1505" s="5">
        <f t="shared" si="92"/>
        <v>22.259846666845437</v>
      </c>
      <c r="F1505" s="5">
        <v>52100000</v>
      </c>
      <c r="G1505" s="5">
        <f t="shared" si="93"/>
        <v>17.768675506723596</v>
      </c>
      <c r="H1505" s="4">
        <v>5196887</v>
      </c>
      <c r="I1505" s="4">
        <f t="shared" si="94"/>
        <v>15.46357035044074</v>
      </c>
      <c r="J1505" s="4">
        <v>33.972299999999997</v>
      </c>
      <c r="K1505" s="11">
        <f t="shared" si="95"/>
        <v>3.5255454866806084</v>
      </c>
    </row>
    <row r="1506" spans="1:11" x14ac:dyDescent="0.35">
      <c r="A1506">
        <v>37</v>
      </c>
      <c r="B1506" s="4" t="s">
        <v>46</v>
      </c>
      <c r="C1506" s="4">
        <v>1992</v>
      </c>
      <c r="D1506" s="5">
        <v>4943700431.0699997</v>
      </c>
      <c r="E1506" s="5">
        <f t="shared" si="92"/>
        <v>22.32137996284489</v>
      </c>
      <c r="F1506" s="5">
        <v>47600000</v>
      </c>
      <c r="G1506" s="5">
        <f t="shared" si="93"/>
        <v>17.678343319201648</v>
      </c>
      <c r="H1506" s="4">
        <v>5344774</v>
      </c>
      <c r="I1506" s="4">
        <f t="shared" si="94"/>
        <v>15.491629819040336</v>
      </c>
      <c r="J1506" s="4">
        <v>8.7598900000000004</v>
      </c>
      <c r="K1506" s="11">
        <f t="shared" si="95"/>
        <v>2.1701833477918338</v>
      </c>
    </row>
    <row r="1507" spans="1:11" x14ac:dyDescent="0.35">
      <c r="A1507">
        <v>37</v>
      </c>
      <c r="B1507" s="4" t="s">
        <v>46</v>
      </c>
      <c r="C1507" s="4">
        <v>1993</v>
      </c>
      <c r="D1507" s="5">
        <v>4926728932.9499998</v>
      </c>
      <c r="E1507" s="5">
        <f t="shared" si="92"/>
        <v>22.317941102341631</v>
      </c>
      <c r="F1507" s="5">
        <v>26700000</v>
      </c>
      <c r="G1507" s="5">
        <f t="shared" si="93"/>
        <v>17.100174123370479</v>
      </c>
      <c r="H1507" s="4">
        <v>5496841</v>
      </c>
      <c r="I1507" s="4">
        <f t="shared" si="94"/>
        <v>15.519684121556356</v>
      </c>
      <c r="J1507" s="4">
        <v>10.7486</v>
      </c>
      <c r="K1507" s="11">
        <f t="shared" si="95"/>
        <v>2.3747755135345363</v>
      </c>
    </row>
    <row r="1508" spans="1:11" x14ac:dyDescent="0.35">
      <c r="A1508">
        <v>37</v>
      </c>
      <c r="B1508" s="4" t="s">
        <v>46</v>
      </c>
      <c r="C1508" s="4">
        <v>1994</v>
      </c>
      <c r="D1508" s="5">
        <v>4642280682.1400003</v>
      </c>
      <c r="E1508" s="5">
        <f t="shared" si="92"/>
        <v>22.258471608748359</v>
      </c>
      <c r="F1508" s="5">
        <v>34800000</v>
      </c>
      <c r="G1508" s="5">
        <f t="shared" si="93"/>
        <v>17.365127944744703</v>
      </c>
      <c r="H1508" s="4">
        <v>5652934</v>
      </c>
      <c r="I1508" s="4">
        <f t="shared" si="94"/>
        <v>15.547685260372573</v>
      </c>
      <c r="J1508" s="4">
        <v>21.729299999999999</v>
      </c>
      <c r="K1508" s="11">
        <f t="shared" si="95"/>
        <v>3.078661580219789</v>
      </c>
    </row>
    <row r="1509" spans="1:11" x14ac:dyDescent="0.35">
      <c r="A1509">
        <v>37</v>
      </c>
      <c r="B1509" s="4" t="s">
        <v>46</v>
      </c>
      <c r="C1509" s="4">
        <v>1995</v>
      </c>
      <c r="D1509" s="5">
        <v>5347445005.21</v>
      </c>
      <c r="E1509" s="5">
        <f t="shared" si="92"/>
        <v>22.39988471466225</v>
      </c>
      <c r="F1509" s="5">
        <v>50000000</v>
      </c>
      <c r="G1509" s="5">
        <f t="shared" si="93"/>
        <v>17.72753356339242</v>
      </c>
      <c r="H1509" s="4">
        <v>5812832</v>
      </c>
      <c r="I1509" s="4">
        <f t="shared" si="94"/>
        <v>15.575578445526132</v>
      </c>
      <c r="J1509" s="4">
        <v>29.464500000000001</v>
      </c>
      <c r="K1509" s="11">
        <f t="shared" si="95"/>
        <v>3.3831861488603039</v>
      </c>
    </row>
    <row r="1510" spans="1:11" x14ac:dyDescent="0.35">
      <c r="A1510">
        <v>37</v>
      </c>
      <c r="B1510" s="4" t="s">
        <v>46</v>
      </c>
      <c r="C1510" s="4">
        <v>1996</v>
      </c>
      <c r="D1510" s="5">
        <v>5215028986.4899998</v>
      </c>
      <c r="E1510" s="5">
        <f t="shared" si="92"/>
        <v>22.374810483675166</v>
      </c>
      <c r="F1510" s="5">
        <v>90900000</v>
      </c>
      <c r="G1510" s="5">
        <f t="shared" si="93"/>
        <v>18.325270559147707</v>
      </c>
      <c r="H1510" s="4">
        <v>5976550</v>
      </c>
      <c r="I1510" s="4">
        <f t="shared" si="94"/>
        <v>15.603354036365738</v>
      </c>
      <c r="J1510" s="4">
        <v>23.837800000000001</v>
      </c>
      <c r="K1510" s="11">
        <f t="shared" si="95"/>
        <v>3.1712725560597197</v>
      </c>
    </row>
    <row r="1511" spans="1:11" x14ac:dyDescent="0.35">
      <c r="A1511">
        <v>37</v>
      </c>
      <c r="B1511" s="4" t="s">
        <v>46</v>
      </c>
      <c r="C1511" s="4">
        <v>1997</v>
      </c>
      <c r="D1511" s="5">
        <v>5737099650.1899996</v>
      </c>
      <c r="E1511" s="5">
        <f t="shared" si="92"/>
        <v>22.470219632153832</v>
      </c>
      <c r="F1511" s="5">
        <v>121500000</v>
      </c>
      <c r="G1511" s="5">
        <f t="shared" si="93"/>
        <v>18.615424820744877</v>
      </c>
      <c r="H1511" s="4">
        <v>6144112</v>
      </c>
      <c r="I1511" s="4">
        <f t="shared" si="94"/>
        <v>15.631004782810162</v>
      </c>
      <c r="J1511" s="4">
        <v>20.1999</v>
      </c>
      <c r="K1511" s="11">
        <f t="shared" si="95"/>
        <v>3.005677653899856</v>
      </c>
    </row>
    <row r="1512" spans="1:11" x14ac:dyDescent="0.35">
      <c r="A1512">
        <v>37</v>
      </c>
      <c r="B1512" s="4" t="s">
        <v>46</v>
      </c>
      <c r="C1512" s="4">
        <v>1998</v>
      </c>
      <c r="D1512" s="5">
        <v>6366340265.8800001</v>
      </c>
      <c r="E1512" s="5">
        <f t="shared" si="92"/>
        <v>22.574290614877413</v>
      </c>
      <c r="F1512" s="5">
        <v>99000000</v>
      </c>
      <c r="G1512" s="5">
        <f t="shared" si="93"/>
        <v>18.410630408098864</v>
      </c>
      <c r="H1512" s="4">
        <v>6308537</v>
      </c>
      <c r="I1512" s="4">
        <f t="shared" si="94"/>
        <v>15.657414353435373</v>
      </c>
      <c r="J1512" s="4">
        <v>13.668100000000001</v>
      </c>
      <c r="K1512" s="11">
        <f t="shared" si="95"/>
        <v>2.6150646505856607</v>
      </c>
    </row>
    <row r="1513" spans="1:11" x14ac:dyDescent="0.35">
      <c r="A1513">
        <v>37</v>
      </c>
      <c r="B1513" s="4" t="s">
        <v>46</v>
      </c>
      <c r="C1513" s="4">
        <v>1999</v>
      </c>
      <c r="D1513" s="5">
        <v>6414520529.6199999</v>
      </c>
      <c r="E1513" s="5">
        <f t="shared" si="92"/>
        <v>22.581830090150536</v>
      </c>
      <c r="F1513" s="5">
        <v>237300000</v>
      </c>
      <c r="G1513" s="5">
        <f t="shared" si="93"/>
        <v>19.28483572140599</v>
      </c>
      <c r="H1513" s="4">
        <v>6477365</v>
      </c>
      <c r="I1513" s="4">
        <f t="shared" si="94"/>
        <v>15.683824349827232</v>
      </c>
      <c r="J1513" s="4">
        <v>11.6637</v>
      </c>
      <c r="K1513" s="11">
        <f t="shared" si="95"/>
        <v>2.4564814547709242</v>
      </c>
    </row>
    <row r="1514" spans="1:11" x14ac:dyDescent="0.35">
      <c r="A1514">
        <v>37</v>
      </c>
      <c r="B1514" s="4" t="s">
        <v>46</v>
      </c>
      <c r="C1514" s="4">
        <v>2000</v>
      </c>
      <c r="D1514" s="5">
        <v>7186650135.4399996</v>
      </c>
      <c r="E1514" s="5">
        <f t="shared" si="92"/>
        <v>22.695490994053003</v>
      </c>
      <c r="F1514" s="5">
        <v>349977984</v>
      </c>
      <c r="G1514" s="5">
        <f t="shared" si="93"/>
        <v>19.673380807612123</v>
      </c>
      <c r="H1514" s="4">
        <v>6656725</v>
      </c>
      <c r="I1514" s="4">
        <f t="shared" si="94"/>
        <v>15.711138179830209</v>
      </c>
      <c r="J1514" s="4">
        <v>11.048</v>
      </c>
      <c r="K1514" s="11">
        <f t="shared" si="95"/>
        <v>2.4022494161069909</v>
      </c>
    </row>
    <row r="1515" spans="1:11" x14ac:dyDescent="0.35">
      <c r="A1515">
        <v>37</v>
      </c>
      <c r="B1515" s="4" t="s">
        <v>46</v>
      </c>
      <c r="C1515" s="4">
        <v>2001</v>
      </c>
      <c r="D1515" s="5">
        <v>7651174661.4300003</v>
      </c>
      <c r="E1515" s="5">
        <f t="shared" si="92"/>
        <v>22.758125023510907</v>
      </c>
      <c r="F1515" s="5">
        <v>309826688</v>
      </c>
      <c r="G1515" s="5">
        <f t="shared" si="93"/>
        <v>19.551523628137279</v>
      </c>
      <c r="H1515" s="4">
        <v>6837861</v>
      </c>
      <c r="I1515" s="4">
        <f t="shared" si="94"/>
        <v>15.737985521393611</v>
      </c>
      <c r="J1515" s="4">
        <v>9.6741600000000005</v>
      </c>
      <c r="K1515" s="11">
        <f t="shared" si="95"/>
        <v>2.2694584134411966</v>
      </c>
    </row>
    <row r="1516" spans="1:11" x14ac:dyDescent="0.35">
      <c r="A1516">
        <v>37</v>
      </c>
      <c r="B1516" s="4" t="s">
        <v>46</v>
      </c>
      <c r="C1516" s="4">
        <v>2002</v>
      </c>
      <c r="D1516" s="5">
        <v>7858235333.4799995</v>
      </c>
      <c r="E1516" s="5">
        <f t="shared" si="92"/>
        <v>22.784827905900972</v>
      </c>
      <c r="F1516" s="5">
        <v>287314912</v>
      </c>
      <c r="G1516" s="5">
        <f t="shared" si="93"/>
        <v>19.476089426535726</v>
      </c>
      <c r="H1516" s="4">
        <v>7019908</v>
      </c>
      <c r="I1516" s="4">
        <f t="shared" si="94"/>
        <v>15.764260670503011</v>
      </c>
      <c r="J1516" s="4">
        <v>7.6905099999999997</v>
      </c>
      <c r="K1516" s="11">
        <f t="shared" si="95"/>
        <v>2.0399871012144541</v>
      </c>
    </row>
    <row r="1517" spans="1:11" x14ac:dyDescent="0.35">
      <c r="A1517">
        <v>37</v>
      </c>
      <c r="B1517" s="4" t="s">
        <v>46</v>
      </c>
      <c r="C1517" s="4">
        <v>2003</v>
      </c>
      <c r="D1517" s="5">
        <v>8230387552.2299995</v>
      </c>
      <c r="E1517" s="5">
        <f t="shared" si="92"/>
        <v>22.831098940712586</v>
      </c>
      <c r="F1517" s="5">
        <v>390166272</v>
      </c>
      <c r="G1517" s="5">
        <f t="shared" si="93"/>
        <v>19.782083544693087</v>
      </c>
      <c r="H1517" s="4">
        <v>7201881</v>
      </c>
      <c r="I1517" s="4">
        <f t="shared" si="94"/>
        <v>15.789852799866445</v>
      </c>
      <c r="J1517" s="4">
        <v>7.6741700000000002</v>
      </c>
      <c r="K1517" s="11">
        <f t="shared" si="95"/>
        <v>2.0378601443028748</v>
      </c>
    </row>
    <row r="1518" spans="1:11" x14ac:dyDescent="0.35">
      <c r="A1518">
        <v>37</v>
      </c>
      <c r="B1518" s="4" t="s">
        <v>46</v>
      </c>
      <c r="C1518" s="4">
        <v>2004</v>
      </c>
      <c r="D1518" s="5">
        <v>8869311410.9500008</v>
      </c>
      <c r="E1518" s="5">
        <f t="shared" si="92"/>
        <v>22.905862999019941</v>
      </c>
      <c r="F1518" s="5">
        <v>592120093</v>
      </c>
      <c r="G1518" s="5">
        <f t="shared" si="93"/>
        <v>20.199220032072311</v>
      </c>
      <c r="H1518" s="4">
        <v>7383407</v>
      </c>
      <c r="I1518" s="4">
        <f t="shared" si="94"/>
        <v>15.814745743164172</v>
      </c>
      <c r="J1518" s="4">
        <v>8.1137899999999998</v>
      </c>
      <c r="K1518" s="11">
        <f t="shared" si="95"/>
        <v>2.0935650832563319</v>
      </c>
    </row>
    <row r="1519" spans="1:11" x14ac:dyDescent="0.35">
      <c r="A1519">
        <v>37</v>
      </c>
      <c r="B1519" s="4" t="s">
        <v>46</v>
      </c>
      <c r="C1519" s="4">
        <v>2005</v>
      </c>
      <c r="D1519" s="5">
        <v>9757034456.7600002</v>
      </c>
      <c r="E1519" s="5">
        <f t="shared" si="92"/>
        <v>23.001254344557225</v>
      </c>
      <c r="F1519" s="5">
        <v>601059584</v>
      </c>
      <c r="G1519" s="5">
        <f t="shared" si="93"/>
        <v>20.214204629016244</v>
      </c>
      <c r="H1519" s="4">
        <v>7564613</v>
      </c>
      <c r="I1519" s="4">
        <f t="shared" si="94"/>
        <v>15.838991747253615</v>
      </c>
      <c r="J1519" s="4">
        <v>8.8090600000000006</v>
      </c>
      <c r="K1519" s="11">
        <f t="shared" si="95"/>
        <v>2.1757807373202644</v>
      </c>
    </row>
    <row r="1520" spans="1:11" x14ac:dyDescent="0.35">
      <c r="A1520">
        <v>37</v>
      </c>
      <c r="B1520" s="4" t="s">
        <v>46</v>
      </c>
      <c r="C1520" s="4">
        <v>2006</v>
      </c>
      <c r="D1520" s="5">
        <v>10917481688.469999</v>
      </c>
      <c r="E1520" s="5">
        <f t="shared" si="92"/>
        <v>23.113631166058557</v>
      </c>
      <c r="F1520" s="5">
        <v>717591936</v>
      </c>
      <c r="G1520" s="5">
        <f t="shared" si="93"/>
        <v>20.391411631187527</v>
      </c>
      <c r="H1520" s="4">
        <v>7745200</v>
      </c>
      <c r="I1520" s="4">
        <f t="shared" si="94"/>
        <v>15.86258385461138</v>
      </c>
      <c r="J1520" s="4">
        <v>5.57775</v>
      </c>
      <c r="K1520" s="11">
        <f t="shared" si="95"/>
        <v>1.7187854692693822</v>
      </c>
    </row>
    <row r="1521" spans="1:11" x14ac:dyDescent="0.35">
      <c r="A1521">
        <v>37</v>
      </c>
      <c r="B1521" s="4" t="s">
        <v>46</v>
      </c>
      <c r="C1521" s="4">
        <v>2007</v>
      </c>
      <c r="D1521" s="5">
        <v>12361257680.559999</v>
      </c>
      <c r="E1521" s="5">
        <f t="shared" si="92"/>
        <v>23.237833037889974</v>
      </c>
      <c r="F1521" s="5">
        <v>966926336</v>
      </c>
      <c r="G1521" s="5">
        <f t="shared" si="93"/>
        <v>20.689632872646186</v>
      </c>
      <c r="H1521" s="4">
        <v>7924462</v>
      </c>
      <c r="I1521" s="4">
        <f t="shared" si="94"/>
        <v>15.885464988987898</v>
      </c>
      <c r="J1521" s="4">
        <v>6.93621</v>
      </c>
      <c r="K1521" s="11">
        <f t="shared" si="95"/>
        <v>1.9367555158365162</v>
      </c>
    </row>
    <row r="1522" spans="1:11" x14ac:dyDescent="0.35">
      <c r="A1522">
        <v>37</v>
      </c>
      <c r="B1522" s="4" t="s">
        <v>46</v>
      </c>
      <c r="C1522" s="4">
        <v>2008</v>
      </c>
      <c r="D1522" s="5">
        <v>13881701033.65</v>
      </c>
      <c r="E1522" s="5">
        <f t="shared" si="92"/>
        <v>23.35383733737271</v>
      </c>
      <c r="F1522" s="5">
        <v>1200798080</v>
      </c>
      <c r="G1522" s="5">
        <f t="shared" si="93"/>
        <v>20.906252239348206</v>
      </c>
      <c r="H1522" s="4">
        <v>8101777</v>
      </c>
      <c r="I1522" s="4">
        <f t="shared" si="94"/>
        <v>15.907593978297847</v>
      </c>
      <c r="J1522" s="4">
        <v>11.4034</v>
      </c>
      <c r="K1522" s="11">
        <f t="shared" si="95"/>
        <v>2.4339115565481029</v>
      </c>
    </row>
    <row r="1523" spans="1:11" x14ac:dyDescent="0.35">
      <c r="A1523">
        <v>37</v>
      </c>
      <c r="B1523" s="4" t="s">
        <v>46</v>
      </c>
      <c r="C1523" s="4">
        <v>2009</v>
      </c>
      <c r="D1523" s="5">
        <v>14587496229.18</v>
      </c>
      <c r="E1523" s="5">
        <f t="shared" si="92"/>
        <v>23.403430576062394</v>
      </c>
      <c r="F1523" s="5">
        <v>494497440</v>
      </c>
      <c r="G1523" s="5">
        <f t="shared" si="93"/>
        <v>20.019052532067231</v>
      </c>
      <c r="H1523" s="4">
        <v>8277302</v>
      </c>
      <c r="I1523" s="4">
        <f t="shared" si="94"/>
        <v>15.929027627851664</v>
      </c>
      <c r="J1523" s="4">
        <v>5.49634</v>
      </c>
      <c r="K1523" s="11">
        <f t="shared" si="95"/>
        <v>1.7040824161798178</v>
      </c>
    </row>
    <row r="1524" spans="1:11" x14ac:dyDescent="0.35">
      <c r="A1524">
        <v>37</v>
      </c>
      <c r="B1524" s="4" t="s">
        <v>46</v>
      </c>
      <c r="C1524" s="4">
        <v>2010</v>
      </c>
      <c r="D1524" s="5">
        <v>15839344591.98</v>
      </c>
      <c r="E1524" s="5">
        <f t="shared" si="92"/>
        <v>23.485762845707708</v>
      </c>
      <c r="F1524" s="5">
        <v>607376448</v>
      </c>
      <c r="G1524" s="5">
        <f t="shared" si="93"/>
        <v>20.224659334717135</v>
      </c>
      <c r="H1524" s="4">
        <v>8450933</v>
      </c>
      <c r="I1524" s="4">
        <f t="shared" si="94"/>
        <v>15.949787407439342</v>
      </c>
      <c r="J1524" s="4">
        <v>4.6988899999999996</v>
      </c>
      <c r="K1524" s="11">
        <f t="shared" si="95"/>
        <v>1.5473263106106705</v>
      </c>
    </row>
    <row r="1525" spans="1:11" x14ac:dyDescent="0.35">
      <c r="A1525">
        <v>37</v>
      </c>
      <c r="B1525" s="4" t="s">
        <v>46</v>
      </c>
      <c r="C1525" s="4">
        <v>2011</v>
      </c>
      <c r="D1525" s="5">
        <v>17710315006</v>
      </c>
      <c r="E1525" s="5">
        <f t="shared" si="92"/>
        <v>23.597413075483026</v>
      </c>
      <c r="F1525" s="5">
        <v>1042571008</v>
      </c>
      <c r="G1525" s="5">
        <f t="shared" si="93"/>
        <v>20.764955622507081</v>
      </c>
      <c r="H1525" s="4">
        <v>8622504</v>
      </c>
      <c r="I1525" s="4">
        <f t="shared" si="94"/>
        <v>15.969886087695606</v>
      </c>
      <c r="J1525" s="4">
        <v>6.7622799999999996</v>
      </c>
      <c r="K1525" s="11">
        <f t="shared" si="95"/>
        <v>1.9113601112959069</v>
      </c>
    </row>
    <row r="1526" spans="1:11" x14ac:dyDescent="0.35">
      <c r="A1526">
        <v>37</v>
      </c>
      <c r="B1526" s="4" t="s">
        <v>46</v>
      </c>
      <c r="C1526" s="4">
        <v>2012</v>
      </c>
      <c r="D1526" s="5">
        <v>18528601901.32</v>
      </c>
      <c r="E1526" s="5">
        <f t="shared" si="92"/>
        <v>23.642581423847766</v>
      </c>
      <c r="F1526" s="5">
        <v>1081346816</v>
      </c>
      <c r="G1526" s="5">
        <f t="shared" si="93"/>
        <v>20.801473153011074</v>
      </c>
      <c r="H1526" s="4">
        <v>8792367</v>
      </c>
      <c r="I1526" s="4">
        <f t="shared" si="94"/>
        <v>15.989394516687577</v>
      </c>
      <c r="J1526" s="4">
        <v>5.1961899999999996</v>
      </c>
      <c r="K1526" s="11">
        <f t="shared" si="95"/>
        <v>1.647925664729496</v>
      </c>
    </row>
    <row r="1527" spans="1:11" x14ac:dyDescent="0.35">
      <c r="A1527">
        <v>37</v>
      </c>
      <c r="B1527" s="4" t="s">
        <v>46</v>
      </c>
      <c r="C1527" s="4">
        <v>2013</v>
      </c>
      <c r="D1527" s="5">
        <v>18499710127.84</v>
      </c>
      <c r="E1527" s="5">
        <f t="shared" si="92"/>
        <v>23.641020900142529</v>
      </c>
      <c r="F1527" s="5">
        <v>1069029248</v>
      </c>
      <c r="G1527" s="5">
        <f t="shared" si="93"/>
        <v>20.79001682876471</v>
      </c>
      <c r="H1527" s="4">
        <v>8960657</v>
      </c>
      <c r="I1527" s="4">
        <f t="shared" si="94"/>
        <v>16.008354108155757</v>
      </c>
      <c r="J1527" s="4">
        <v>5.1619000000000002</v>
      </c>
      <c r="K1527" s="11">
        <f t="shared" si="95"/>
        <v>1.6413047287724722</v>
      </c>
    </row>
    <row r="1528" spans="1:11" x14ac:dyDescent="0.35">
      <c r="A1528">
        <v>37</v>
      </c>
      <c r="B1528" s="4" t="s">
        <v>46</v>
      </c>
      <c r="C1528" s="4">
        <v>2014</v>
      </c>
      <c r="D1528" s="5">
        <v>19756494434.700001</v>
      </c>
      <c r="E1528" s="5">
        <f t="shared" si="92"/>
        <v>23.706748106376814</v>
      </c>
      <c r="F1528" s="5">
        <v>1704790710</v>
      </c>
      <c r="G1528" s="5">
        <f t="shared" si="93"/>
        <v>21.256708189414265</v>
      </c>
      <c r="H1528" s="4">
        <v>9127846</v>
      </c>
      <c r="I1528" s="4">
        <f t="shared" si="94"/>
        <v>16.026840299216083</v>
      </c>
      <c r="J1528" s="4">
        <v>6.1292499999999999</v>
      </c>
      <c r="K1528" s="11">
        <f t="shared" si="95"/>
        <v>1.8130723933600847</v>
      </c>
    </row>
    <row r="1529" spans="1:11" x14ac:dyDescent="0.35">
      <c r="A1529">
        <v>37</v>
      </c>
      <c r="B1529" s="4" t="s">
        <v>46</v>
      </c>
      <c r="C1529" s="4">
        <v>2015</v>
      </c>
      <c r="D1529" s="5">
        <v>20979767785.209999</v>
      </c>
      <c r="E1529" s="5">
        <f t="shared" si="92"/>
        <v>23.766824371464843</v>
      </c>
      <c r="F1529" s="5">
        <v>1316679808</v>
      </c>
      <c r="G1529" s="5">
        <f t="shared" si="93"/>
        <v>20.99837910790102</v>
      </c>
      <c r="H1529" s="4">
        <v>9294505</v>
      </c>
      <c r="I1529" s="4">
        <f t="shared" si="94"/>
        <v>16.044933923281743</v>
      </c>
      <c r="J1529" s="4">
        <v>3.1578300000000001</v>
      </c>
      <c r="K1529" s="11">
        <f t="shared" si="95"/>
        <v>1.1498850828455325</v>
      </c>
    </row>
    <row r="1530" spans="1:11" x14ac:dyDescent="0.35">
      <c r="A1530">
        <v>37</v>
      </c>
      <c r="B1530" s="4" t="s">
        <v>46</v>
      </c>
      <c r="C1530" s="4">
        <v>2016</v>
      </c>
      <c r="D1530" s="5">
        <v>21717622071.380001</v>
      </c>
      <c r="E1530" s="5">
        <f t="shared" si="92"/>
        <v>23.801389844958805</v>
      </c>
      <c r="F1530" s="5">
        <v>1147030400</v>
      </c>
      <c r="G1530" s="5">
        <f t="shared" si="93"/>
        <v>20.8604421786657</v>
      </c>
      <c r="H1530" s="4">
        <v>9460798</v>
      </c>
      <c r="I1530" s="4">
        <f t="shared" si="94"/>
        <v>16.062667292650065</v>
      </c>
      <c r="J1530" s="4">
        <v>2.7246100000000002</v>
      </c>
      <c r="K1530" s="11">
        <f t="shared" si="95"/>
        <v>1.0023252986066129</v>
      </c>
    </row>
    <row r="1531" spans="1:11" x14ac:dyDescent="0.35">
      <c r="A1531">
        <v>37</v>
      </c>
      <c r="B1531" s="4" t="s">
        <v>46</v>
      </c>
      <c r="C1531" s="4">
        <v>2017</v>
      </c>
      <c r="D1531" s="5">
        <v>23136232229.610001</v>
      </c>
      <c r="E1531" s="5">
        <f t="shared" si="92"/>
        <v>23.864665720459268</v>
      </c>
      <c r="F1531" s="5">
        <v>949955968</v>
      </c>
      <c r="G1531" s="5">
        <f t="shared" si="93"/>
        <v>20.671926192011007</v>
      </c>
      <c r="H1531" s="4">
        <v>9626842</v>
      </c>
      <c r="I1531" s="4">
        <f t="shared" si="94"/>
        <v>16.080065796451329</v>
      </c>
      <c r="J1531" s="4">
        <v>3.9343599999999999</v>
      </c>
      <c r="K1531" s="11">
        <f t="shared" si="95"/>
        <v>1.3697482256936646</v>
      </c>
    </row>
    <row r="1532" spans="1:11" x14ac:dyDescent="0.35">
      <c r="A1532">
        <v>37</v>
      </c>
      <c r="B1532" s="4" t="s">
        <v>46</v>
      </c>
      <c r="C1532" s="4">
        <v>2018</v>
      </c>
      <c r="D1532" s="5">
        <v>24067778953.84</v>
      </c>
      <c r="E1532" s="5">
        <f t="shared" si="92"/>
        <v>23.904139810027672</v>
      </c>
      <c r="F1532" s="5">
        <v>1442587520</v>
      </c>
      <c r="G1532" s="5">
        <f t="shared" si="93"/>
        <v>21.089704226949706</v>
      </c>
      <c r="H1532" s="4">
        <v>9792850</v>
      </c>
      <c r="I1532" s="4">
        <f t="shared" si="94"/>
        <v>16.097163085522414</v>
      </c>
      <c r="J1532" s="4">
        <v>4.3473499999999996</v>
      </c>
      <c r="K1532" s="11">
        <f t="shared" si="95"/>
        <v>1.469566464063379</v>
      </c>
    </row>
    <row r="1533" spans="1:11" x14ac:dyDescent="0.35">
      <c r="A1533">
        <v>37</v>
      </c>
      <c r="B1533" s="4" t="s">
        <v>46</v>
      </c>
      <c r="C1533" s="4">
        <v>2019</v>
      </c>
      <c r="D1533" s="5">
        <v>25089976946.77</v>
      </c>
      <c r="E1533" s="5">
        <f t="shared" si="92"/>
        <v>23.945734278502876</v>
      </c>
      <c r="F1533" s="5">
        <v>955095296</v>
      </c>
      <c r="G1533" s="5">
        <f t="shared" si="93"/>
        <v>20.67732167985411</v>
      </c>
      <c r="H1533" s="4">
        <v>9958829</v>
      </c>
      <c r="I1533" s="4">
        <f t="shared" si="94"/>
        <v>16.11397005236773</v>
      </c>
      <c r="J1533" s="4">
        <v>4.3658700000000001</v>
      </c>
      <c r="K1533" s="11">
        <f t="shared" si="95"/>
        <v>1.473817482146202</v>
      </c>
    </row>
    <row r="1534" spans="1:11" x14ac:dyDescent="0.35">
      <c r="A1534">
        <v>37</v>
      </c>
      <c r="B1534" s="4" t="s">
        <v>46</v>
      </c>
      <c r="C1534" s="4">
        <v>2020</v>
      </c>
      <c r="D1534" s="5">
        <v>23827840809.700001</v>
      </c>
      <c r="E1534" s="5">
        <f t="shared" si="92"/>
        <v>23.894120515882243</v>
      </c>
      <c r="F1534" s="5">
        <v>236016864</v>
      </c>
      <c r="G1534" s="5">
        <f t="shared" si="93"/>
        <v>19.279413818064029</v>
      </c>
      <c r="H1534" s="4">
        <v>10121763</v>
      </c>
      <c r="I1534" s="4">
        <f t="shared" si="94"/>
        <v>16.130198416137048</v>
      </c>
      <c r="J1534" s="4">
        <v>3.46841</v>
      </c>
      <c r="K1534" s="11">
        <f t="shared" si="95"/>
        <v>1.2436962756905097</v>
      </c>
    </row>
    <row r="1535" spans="1:11" x14ac:dyDescent="0.35">
      <c r="A1535">
        <v>37</v>
      </c>
      <c r="B1535" s="4" t="s">
        <v>46</v>
      </c>
      <c r="C1535" s="4">
        <v>2021</v>
      </c>
      <c r="D1535" s="5">
        <v>28488668301.639999</v>
      </c>
      <c r="E1535" s="5">
        <f t="shared" si="92"/>
        <v>24.072772241704577</v>
      </c>
      <c r="F1535" s="5">
        <v>875943680</v>
      </c>
      <c r="G1535" s="5">
        <f t="shared" si="93"/>
        <v>20.590812354596387</v>
      </c>
      <c r="H1535" s="4">
        <v>10278345</v>
      </c>
      <c r="I1535" s="4">
        <f t="shared" si="94"/>
        <v>16.145549812812757</v>
      </c>
      <c r="J1535" s="4">
        <v>4.48088</v>
      </c>
      <c r="K1535" s="11">
        <f t="shared" si="95"/>
        <v>1.4998194557087565</v>
      </c>
    </row>
    <row r="1536" spans="1:11" x14ac:dyDescent="0.35">
      <c r="A1536">
        <v>38</v>
      </c>
      <c r="B1536" s="4" t="s">
        <v>47</v>
      </c>
      <c r="C1536" s="4">
        <v>1982</v>
      </c>
      <c r="D1536" s="5">
        <v>32291306281.82</v>
      </c>
      <c r="E1536" s="5">
        <f t="shared" si="92"/>
        <v>24.198063875584605</v>
      </c>
      <c r="F1536" s="5">
        <v>1236856768</v>
      </c>
      <c r="G1536" s="5">
        <f t="shared" si="93"/>
        <v>20.935839133838538</v>
      </c>
      <c r="H1536" s="4">
        <v>5264500</v>
      </c>
      <c r="I1536" s="4">
        <f t="shared" si="94"/>
        <v>15.476496732278951</v>
      </c>
      <c r="J1536" s="4">
        <v>10.970499999999999</v>
      </c>
      <c r="K1536" s="11">
        <f t="shared" si="95"/>
        <v>2.3952098520998675</v>
      </c>
    </row>
    <row r="1537" spans="1:11" x14ac:dyDescent="0.35">
      <c r="A1537">
        <v>38</v>
      </c>
      <c r="B1537" s="4" t="s">
        <v>47</v>
      </c>
      <c r="C1537" s="4">
        <v>1983</v>
      </c>
      <c r="D1537" s="5">
        <v>29907091339.540001</v>
      </c>
      <c r="E1537" s="5">
        <f t="shared" si="92"/>
        <v>24.121361457769527</v>
      </c>
      <c r="F1537" s="5">
        <v>1144127082</v>
      </c>
      <c r="G1537" s="5">
        <f t="shared" si="93"/>
        <v>20.857907809398796</v>
      </c>
      <c r="H1537" s="4">
        <v>5345100</v>
      </c>
      <c r="I1537" s="4">
        <f t="shared" si="94"/>
        <v>15.49169081134017</v>
      </c>
      <c r="J1537" s="4">
        <v>9.8859300000000001</v>
      </c>
      <c r="K1537" s="11">
        <f t="shared" si="95"/>
        <v>2.2911125341394887</v>
      </c>
    </row>
    <row r="1538" spans="1:11" x14ac:dyDescent="0.35">
      <c r="A1538">
        <v>38</v>
      </c>
      <c r="B1538" s="4" t="s">
        <v>47</v>
      </c>
      <c r="C1538" s="4">
        <v>1984</v>
      </c>
      <c r="D1538" s="5">
        <v>33511383985.669998</v>
      </c>
      <c r="E1538" s="5">
        <f t="shared" si="92"/>
        <v>24.235151038519295</v>
      </c>
      <c r="F1538" s="5">
        <v>1287739696</v>
      </c>
      <c r="G1538" s="5">
        <f t="shared" si="93"/>
        <v>20.97615434482486</v>
      </c>
      <c r="H1538" s="4">
        <v>5397900</v>
      </c>
      <c r="I1538" s="4">
        <f t="shared" si="94"/>
        <v>15.50152054700872</v>
      </c>
      <c r="J1538" s="4">
        <v>8.6505200000000002</v>
      </c>
      <c r="K1538" s="11">
        <f t="shared" si="95"/>
        <v>2.1576194347438538</v>
      </c>
    </row>
    <row r="1539" spans="1:11" x14ac:dyDescent="0.35">
      <c r="A1539">
        <v>38</v>
      </c>
      <c r="B1539" s="4" t="s">
        <v>47</v>
      </c>
      <c r="C1539" s="4">
        <v>1986</v>
      </c>
      <c r="D1539" s="5">
        <v>41075570591.93</v>
      </c>
      <c r="E1539" s="5">
        <f t="shared" ref="E1539:E1602" si="96">LN(D1539)</f>
        <v>24.438679392238381</v>
      </c>
      <c r="F1539" s="5">
        <v>1888313590</v>
      </c>
      <c r="G1539" s="5">
        <f t="shared" ref="G1539:G1602" si="97">LN(F1539)</f>
        <v>21.358949987275544</v>
      </c>
      <c r="H1539" s="4">
        <v>5524600</v>
      </c>
      <c r="I1539" s="4">
        <f t="shared" ref="I1539:I1602" si="98">LN(H1539)</f>
        <v>15.52472140455717</v>
      </c>
      <c r="J1539" s="4">
        <v>3.38462</v>
      </c>
      <c r="K1539" s="11">
        <f t="shared" ref="K1539:K1602" si="99">LN(J1539)</f>
        <v>1.2192416400921584</v>
      </c>
    </row>
    <row r="1540" spans="1:11" x14ac:dyDescent="0.35">
      <c r="A1540">
        <v>38</v>
      </c>
      <c r="B1540" s="4" t="s">
        <v>47</v>
      </c>
      <c r="C1540" s="4">
        <v>1987</v>
      </c>
      <c r="D1540" s="5">
        <v>50622571586.110001</v>
      </c>
      <c r="E1540" s="5">
        <f t="shared" si="96"/>
        <v>24.647663392553149</v>
      </c>
      <c r="F1540" s="5">
        <v>6249829376</v>
      </c>
      <c r="G1540" s="5">
        <f t="shared" si="97"/>
        <v>22.555820000482075</v>
      </c>
      <c r="H1540" s="4">
        <v>5580500</v>
      </c>
      <c r="I1540" s="4">
        <f t="shared" si="98"/>
        <v>15.534788936077907</v>
      </c>
      <c r="J1540" s="4">
        <v>5.6547599999999996</v>
      </c>
      <c r="K1540" s="11">
        <f t="shared" si="99"/>
        <v>1.7324976683491655</v>
      </c>
    </row>
    <row r="1541" spans="1:11" x14ac:dyDescent="0.35">
      <c r="A1541">
        <v>38</v>
      </c>
      <c r="B1541" s="4" t="s">
        <v>47</v>
      </c>
      <c r="C1541" s="4">
        <v>1988</v>
      </c>
      <c r="D1541" s="5">
        <v>59707404560.589996</v>
      </c>
      <c r="E1541" s="5">
        <f t="shared" si="96"/>
        <v>24.812721879144565</v>
      </c>
      <c r="F1541" s="5">
        <v>4978949632</v>
      </c>
      <c r="G1541" s="5">
        <f t="shared" si="97"/>
        <v>22.328484788467723</v>
      </c>
      <c r="H1541" s="4">
        <v>5627600</v>
      </c>
      <c r="I1541" s="4">
        <f t="shared" si="98"/>
        <v>15.543193621485194</v>
      </c>
      <c r="J1541" s="4">
        <v>7.8873199999999999</v>
      </c>
      <c r="K1541" s="11">
        <f t="shared" si="99"/>
        <v>2.0652564066877543</v>
      </c>
    </row>
    <row r="1542" spans="1:11" x14ac:dyDescent="0.35">
      <c r="A1542">
        <v>38</v>
      </c>
      <c r="B1542" s="4" t="s">
        <v>47</v>
      </c>
      <c r="C1542" s="4">
        <v>1989</v>
      </c>
      <c r="D1542" s="5">
        <v>68790369107.300003</v>
      </c>
      <c r="E1542" s="5">
        <f t="shared" si="96"/>
        <v>24.954329588181526</v>
      </c>
      <c r="F1542" s="5">
        <v>2041094981</v>
      </c>
      <c r="G1542" s="5">
        <f t="shared" si="97"/>
        <v>21.436752256193046</v>
      </c>
      <c r="H1542" s="4">
        <v>5686200</v>
      </c>
      <c r="I1542" s="4">
        <f t="shared" si="98"/>
        <v>15.553552744686341</v>
      </c>
      <c r="J1542" s="4">
        <v>10.1828</v>
      </c>
      <c r="K1542" s="11">
        <f t="shared" si="99"/>
        <v>2.3207000224192167</v>
      </c>
    </row>
    <row r="1543" spans="1:11" x14ac:dyDescent="0.35">
      <c r="A1543">
        <v>38</v>
      </c>
      <c r="B1543" s="4" t="s">
        <v>47</v>
      </c>
      <c r="C1543" s="4">
        <v>1990</v>
      </c>
      <c r="D1543" s="5">
        <v>76928290841.869995</v>
      </c>
      <c r="E1543" s="5">
        <f t="shared" si="96"/>
        <v>25.066139537114296</v>
      </c>
      <c r="F1543" s="5">
        <v>3275072256</v>
      </c>
      <c r="G1543" s="5">
        <f t="shared" si="97"/>
        <v>21.909605768691009</v>
      </c>
      <c r="H1543" s="4">
        <v>5704500</v>
      </c>
      <c r="I1543" s="4">
        <f t="shared" si="98"/>
        <v>15.556765895018561</v>
      </c>
      <c r="J1543" s="4">
        <v>10.426500000000001</v>
      </c>
      <c r="K1543" s="11">
        <f t="shared" si="99"/>
        <v>2.3443506422265132</v>
      </c>
    </row>
    <row r="1544" spans="1:11" x14ac:dyDescent="0.35">
      <c r="A1544">
        <v>38</v>
      </c>
      <c r="B1544" s="4" t="s">
        <v>47</v>
      </c>
      <c r="C1544" s="4">
        <v>1991</v>
      </c>
      <c r="D1544" s="5">
        <v>88959620135.889999</v>
      </c>
      <c r="E1544" s="5">
        <f t="shared" si="96"/>
        <v>25.211448397384373</v>
      </c>
      <c r="F1544" s="5">
        <v>1020860032</v>
      </c>
      <c r="G1544" s="5">
        <f t="shared" si="97"/>
        <v>20.743911277603061</v>
      </c>
      <c r="H1544" s="4">
        <v>5752000</v>
      </c>
      <c r="I1544" s="4">
        <f t="shared" si="98"/>
        <v>15.565058178383019</v>
      </c>
      <c r="J1544" s="4">
        <v>11.158799999999999</v>
      </c>
      <c r="K1544" s="11">
        <f t="shared" si="99"/>
        <v>2.4122284242900149</v>
      </c>
    </row>
    <row r="1545" spans="1:11" x14ac:dyDescent="0.35">
      <c r="A1545">
        <v>38</v>
      </c>
      <c r="B1545" s="4" t="s">
        <v>47</v>
      </c>
      <c r="C1545" s="4">
        <v>1992</v>
      </c>
      <c r="D1545" s="5">
        <v>104272278634.73</v>
      </c>
      <c r="E1545" s="5">
        <f t="shared" si="96"/>
        <v>25.370271378724155</v>
      </c>
      <c r="F1545" s="5">
        <v>3887467008</v>
      </c>
      <c r="G1545" s="5">
        <f t="shared" si="97"/>
        <v>22.081023627727649</v>
      </c>
      <c r="H1545" s="4">
        <v>5800500</v>
      </c>
      <c r="I1545" s="4">
        <f t="shared" si="98"/>
        <v>15.573454678697599</v>
      </c>
      <c r="J1545" s="4">
        <v>9.6525099999999995</v>
      </c>
      <c r="K1545" s="11">
        <f t="shared" si="99"/>
        <v>2.2672179851567535</v>
      </c>
    </row>
    <row r="1546" spans="1:11" x14ac:dyDescent="0.35">
      <c r="A1546">
        <v>38</v>
      </c>
      <c r="B1546" s="4" t="s">
        <v>47</v>
      </c>
      <c r="C1546" s="4">
        <v>1993</v>
      </c>
      <c r="D1546" s="5">
        <v>120353947980.75999</v>
      </c>
      <c r="E1546" s="5">
        <f t="shared" si="96"/>
        <v>25.51370280479831</v>
      </c>
      <c r="F1546" s="5">
        <v>6929626112</v>
      </c>
      <c r="G1546" s="5">
        <f t="shared" si="97"/>
        <v>22.659071696600403</v>
      </c>
      <c r="H1546" s="4">
        <v>5901000</v>
      </c>
      <c r="I1546" s="4">
        <f t="shared" si="98"/>
        <v>15.590632386039307</v>
      </c>
      <c r="J1546" s="4">
        <v>8.8028200000000005</v>
      </c>
      <c r="K1546" s="11">
        <f t="shared" si="99"/>
        <v>2.1750721246950242</v>
      </c>
    </row>
    <row r="1547" spans="1:11" x14ac:dyDescent="0.35">
      <c r="A1547">
        <v>38</v>
      </c>
      <c r="B1547" s="4" t="s">
        <v>47</v>
      </c>
      <c r="C1547" s="4">
        <v>1994</v>
      </c>
      <c r="D1547" s="5">
        <v>135812069768.64999</v>
      </c>
      <c r="E1547" s="5">
        <f t="shared" si="96"/>
        <v>25.634537927124818</v>
      </c>
      <c r="F1547" s="5">
        <v>7827938816</v>
      </c>
      <c r="G1547" s="5">
        <f t="shared" si="97"/>
        <v>22.780965070404729</v>
      </c>
      <c r="H1547" s="4">
        <v>6035400</v>
      </c>
      <c r="I1547" s="4">
        <f t="shared" si="98"/>
        <v>15.613152690350484</v>
      </c>
      <c r="J1547" s="4">
        <v>8.7378599999999995</v>
      </c>
      <c r="K1547" s="11">
        <f t="shared" si="99"/>
        <v>2.1676653084278992</v>
      </c>
    </row>
    <row r="1548" spans="1:11" x14ac:dyDescent="0.35">
      <c r="A1548">
        <v>38</v>
      </c>
      <c r="B1548" s="4" t="s">
        <v>47</v>
      </c>
      <c r="C1548" s="4">
        <v>1995</v>
      </c>
      <c r="D1548" s="5">
        <v>144652912433.10001</v>
      </c>
      <c r="E1548" s="5">
        <f t="shared" si="96"/>
        <v>25.697603002511524</v>
      </c>
      <c r="F1548" s="5">
        <v>6213362688</v>
      </c>
      <c r="G1548" s="5">
        <f t="shared" si="97"/>
        <v>22.549968081988105</v>
      </c>
      <c r="H1548" s="4">
        <v>6156100</v>
      </c>
      <c r="I1548" s="4">
        <f t="shared" si="98"/>
        <v>15.63295401812346</v>
      </c>
      <c r="J1548" s="4">
        <v>9.0773799999999998</v>
      </c>
      <c r="K1548" s="11">
        <f t="shared" si="99"/>
        <v>2.2057856047202149</v>
      </c>
    </row>
    <row r="1549" spans="1:11" x14ac:dyDescent="0.35">
      <c r="A1549">
        <v>38</v>
      </c>
      <c r="B1549" s="4" t="s">
        <v>47</v>
      </c>
      <c r="C1549" s="4">
        <v>1996</v>
      </c>
      <c r="D1549" s="5">
        <v>159717233621.66</v>
      </c>
      <c r="E1549" s="5">
        <f t="shared" si="96"/>
        <v>25.796670798816503</v>
      </c>
      <c r="F1549" s="5">
        <v>10460173312</v>
      </c>
      <c r="G1549" s="5">
        <f t="shared" si="97"/>
        <v>23.070840864470778</v>
      </c>
      <c r="H1549" s="4">
        <v>6435500</v>
      </c>
      <c r="I1549" s="4">
        <f t="shared" si="98"/>
        <v>15.677340096071569</v>
      </c>
      <c r="J1549" s="4">
        <v>6.2755799999999997</v>
      </c>
      <c r="K1549" s="11">
        <f t="shared" si="99"/>
        <v>1.836665911025317</v>
      </c>
    </row>
    <row r="1550" spans="1:11" x14ac:dyDescent="0.35">
      <c r="A1550">
        <v>38</v>
      </c>
      <c r="B1550" s="4" t="s">
        <v>47</v>
      </c>
      <c r="C1550" s="4">
        <v>1997</v>
      </c>
      <c r="D1550" s="5">
        <v>177352785419.98001</v>
      </c>
      <c r="E1550" s="5">
        <f t="shared" si="96"/>
        <v>25.901406723822127</v>
      </c>
      <c r="F1550" s="5">
        <v>11368147968</v>
      </c>
      <c r="G1550" s="5">
        <f t="shared" si="97"/>
        <v>23.154081243842285</v>
      </c>
      <c r="H1550" s="4">
        <v>6489300</v>
      </c>
      <c r="I1550" s="4">
        <f t="shared" si="98"/>
        <v>15.685665224619703</v>
      </c>
      <c r="J1550" s="4">
        <v>5.7766400000000004</v>
      </c>
      <c r="K1550" s="11">
        <f t="shared" si="99"/>
        <v>1.75382219877639</v>
      </c>
    </row>
    <row r="1551" spans="1:11" x14ac:dyDescent="0.35">
      <c r="A1551">
        <v>38</v>
      </c>
      <c r="B1551" s="4" t="s">
        <v>47</v>
      </c>
      <c r="C1551" s="4">
        <v>1998</v>
      </c>
      <c r="D1551" s="5">
        <v>168886163221.57001</v>
      </c>
      <c r="E1551" s="5">
        <f t="shared" si="96"/>
        <v>25.852490734500631</v>
      </c>
      <c r="F1551" s="5">
        <v>13939361792</v>
      </c>
      <c r="G1551" s="5">
        <f t="shared" si="97"/>
        <v>23.357982458734327</v>
      </c>
      <c r="H1551" s="4">
        <v>6543700</v>
      </c>
      <c r="I1551" s="4">
        <f t="shared" si="98"/>
        <v>15.694013312693091</v>
      </c>
      <c r="J1551" s="4">
        <v>2.91262</v>
      </c>
      <c r="K1551" s="11">
        <f t="shared" si="99"/>
        <v>1.0690530197597898</v>
      </c>
    </row>
    <row r="1552" spans="1:11" x14ac:dyDescent="0.35">
      <c r="A1552">
        <v>38</v>
      </c>
      <c r="B1552" s="4" t="s">
        <v>47</v>
      </c>
      <c r="C1552" s="4">
        <v>2005</v>
      </c>
      <c r="D1552" s="5">
        <v>181570082162.19</v>
      </c>
      <c r="E1552" s="5">
        <f t="shared" si="96"/>
        <v>25.924907543738605</v>
      </c>
      <c r="F1552" s="5">
        <v>40963125248</v>
      </c>
      <c r="G1552" s="5">
        <f t="shared" si="97"/>
        <v>24.435938114766966</v>
      </c>
      <c r="H1552" s="4">
        <v>6813200</v>
      </c>
      <c r="I1552" s="4">
        <f t="shared" si="98"/>
        <v>15.734372464968558</v>
      </c>
      <c r="J1552" s="4">
        <v>0.82644600000000001</v>
      </c>
      <c r="K1552" s="11">
        <f t="shared" si="99"/>
        <v>-0.19062069960870751</v>
      </c>
    </row>
    <row r="1553" spans="1:11" x14ac:dyDescent="0.35">
      <c r="A1553">
        <v>38</v>
      </c>
      <c r="B1553" s="4" t="s">
        <v>47</v>
      </c>
      <c r="C1553" s="4">
        <v>2006</v>
      </c>
      <c r="D1553" s="5">
        <v>193536265094.35999</v>
      </c>
      <c r="E1553" s="5">
        <f t="shared" si="96"/>
        <v>25.98873074836429</v>
      </c>
      <c r="F1553" s="5">
        <v>44901793792</v>
      </c>
      <c r="G1553" s="5">
        <f t="shared" si="97"/>
        <v>24.52774358172066</v>
      </c>
      <c r="H1553" s="4">
        <v>6857100</v>
      </c>
      <c r="I1553" s="4">
        <f t="shared" si="98"/>
        <v>15.74079516979732</v>
      </c>
      <c r="J1553" s="4">
        <v>2.0002499999999999</v>
      </c>
      <c r="K1553" s="11">
        <f t="shared" si="99"/>
        <v>0.69327217274809627</v>
      </c>
    </row>
    <row r="1554" spans="1:11" x14ac:dyDescent="0.35">
      <c r="A1554">
        <v>38</v>
      </c>
      <c r="B1554" s="4" t="s">
        <v>47</v>
      </c>
      <c r="C1554" s="4">
        <v>2007</v>
      </c>
      <c r="D1554" s="5">
        <v>211597405593.87</v>
      </c>
      <c r="E1554" s="5">
        <f t="shared" si="96"/>
        <v>26.077951275956856</v>
      </c>
      <c r="F1554" s="5">
        <v>62121013248</v>
      </c>
      <c r="G1554" s="5">
        <f t="shared" si="97"/>
        <v>24.852350146233601</v>
      </c>
      <c r="H1554" s="4">
        <v>6916300</v>
      </c>
      <c r="I1554" s="4">
        <f t="shared" si="98"/>
        <v>15.74939150251949</v>
      </c>
      <c r="J1554" s="4">
        <v>2.0350299999999999</v>
      </c>
      <c r="K1554" s="11">
        <f t="shared" si="99"/>
        <v>0.71051056080063779</v>
      </c>
    </row>
    <row r="1555" spans="1:11" x14ac:dyDescent="0.35">
      <c r="A1555">
        <v>38</v>
      </c>
      <c r="B1555" s="4" t="s">
        <v>47</v>
      </c>
      <c r="C1555" s="4">
        <v>2008</v>
      </c>
      <c r="D1555" s="5">
        <v>219279678430.16</v>
      </c>
      <c r="E1555" s="5">
        <f t="shared" si="96"/>
        <v>26.113613822459385</v>
      </c>
      <c r="F1555" s="5">
        <v>67035189248</v>
      </c>
      <c r="G1555" s="5">
        <f t="shared" si="97"/>
        <v>24.9284835311182</v>
      </c>
      <c r="H1555" s="4">
        <v>6957800</v>
      </c>
      <c r="I1555" s="4">
        <f t="shared" si="98"/>
        <v>15.755373890388988</v>
      </c>
      <c r="J1555" s="4">
        <v>4.3031499999999996</v>
      </c>
      <c r="K1555" s="11">
        <f t="shared" si="99"/>
        <v>1.4593473126493059</v>
      </c>
    </row>
    <row r="1556" spans="1:11" x14ac:dyDescent="0.35">
      <c r="A1556">
        <v>38</v>
      </c>
      <c r="B1556" s="4" t="s">
        <v>47</v>
      </c>
      <c r="C1556" s="4">
        <v>2009</v>
      </c>
      <c r="D1556" s="5">
        <v>214046415026.19</v>
      </c>
      <c r="E1556" s="5">
        <f t="shared" si="96"/>
        <v>26.0894587210962</v>
      </c>
      <c r="F1556" s="5">
        <v>54275706880</v>
      </c>
      <c r="G1556" s="5">
        <f t="shared" si="97"/>
        <v>24.717342576670173</v>
      </c>
      <c r="H1556" s="4">
        <v>6972800</v>
      </c>
      <c r="I1556" s="4">
        <f t="shared" si="98"/>
        <v>15.757527423732437</v>
      </c>
      <c r="J1556" s="4">
        <v>0.57944099999999998</v>
      </c>
      <c r="K1556" s="11">
        <f t="shared" si="99"/>
        <v>-0.54569143329233094</v>
      </c>
    </row>
    <row r="1557" spans="1:11" x14ac:dyDescent="0.35">
      <c r="A1557">
        <v>38</v>
      </c>
      <c r="B1557" s="4" t="s">
        <v>47</v>
      </c>
      <c r="C1557" s="4">
        <v>2010</v>
      </c>
      <c r="D1557" s="5">
        <v>228637697575.04001</v>
      </c>
      <c r="E1557" s="5">
        <f t="shared" si="96"/>
        <v>26.155404480989091</v>
      </c>
      <c r="F1557" s="5">
        <v>82709143552</v>
      </c>
      <c r="G1557" s="5">
        <f t="shared" si="97"/>
        <v>25.138595995766487</v>
      </c>
      <c r="H1557" s="4">
        <v>7024200</v>
      </c>
      <c r="I1557" s="4">
        <f t="shared" si="98"/>
        <v>15.764871887695818</v>
      </c>
      <c r="J1557" s="4">
        <v>2.2928899999999999</v>
      </c>
      <c r="K1557" s="11">
        <f t="shared" si="99"/>
        <v>0.82981303063610345</v>
      </c>
    </row>
    <row r="1558" spans="1:11" x14ac:dyDescent="0.35">
      <c r="A1558">
        <v>38</v>
      </c>
      <c r="B1558" s="4" t="s">
        <v>47</v>
      </c>
      <c r="C1558" s="4">
        <v>2011</v>
      </c>
      <c r="D1558" s="5">
        <v>248513617677.29001</v>
      </c>
      <c r="E1558" s="5">
        <f t="shared" si="96"/>
        <v>26.238763480487854</v>
      </c>
      <c r="F1558" s="5">
        <v>96135077888</v>
      </c>
      <c r="G1558" s="5">
        <f t="shared" si="97"/>
        <v>25.289020100764382</v>
      </c>
      <c r="H1558" s="4">
        <v>7071600</v>
      </c>
      <c r="I1558" s="4">
        <f t="shared" si="98"/>
        <v>15.771597320614005</v>
      </c>
      <c r="J1558" s="4">
        <v>5.30525</v>
      </c>
      <c r="K1558" s="11">
        <f t="shared" si="99"/>
        <v>1.6686968963090221</v>
      </c>
    </row>
    <row r="1559" spans="1:11" x14ac:dyDescent="0.35">
      <c r="A1559">
        <v>38</v>
      </c>
      <c r="B1559" s="4" t="s">
        <v>47</v>
      </c>
      <c r="C1559" s="4">
        <v>2012</v>
      </c>
      <c r="D1559" s="5">
        <v>262629441493.48001</v>
      </c>
      <c r="E1559" s="5">
        <f t="shared" si="96"/>
        <v>26.294009907890437</v>
      </c>
      <c r="F1559" s="5">
        <v>74887135232</v>
      </c>
      <c r="G1559" s="5">
        <f t="shared" si="97"/>
        <v>25.03924795346494</v>
      </c>
      <c r="H1559" s="4">
        <v>7150100</v>
      </c>
      <c r="I1559" s="4">
        <f t="shared" si="98"/>
        <v>15.782636900586374</v>
      </c>
      <c r="J1559" s="4">
        <v>4.0539100000000001</v>
      </c>
      <c r="K1559" s="11">
        <f t="shared" si="99"/>
        <v>1.3996818474873742</v>
      </c>
    </row>
    <row r="1560" spans="1:11" x14ac:dyDescent="0.35">
      <c r="A1560">
        <v>38</v>
      </c>
      <c r="B1560" s="4" t="s">
        <v>47</v>
      </c>
      <c r="C1560" s="4">
        <v>2013</v>
      </c>
      <c r="D1560" s="5">
        <v>275696879834.96997</v>
      </c>
      <c r="E1560" s="5">
        <f t="shared" si="96"/>
        <v>26.342567837665005</v>
      </c>
      <c r="F1560" s="5">
        <v>76857450496</v>
      </c>
      <c r="G1560" s="5">
        <f t="shared" si="97"/>
        <v>25.06521825078093</v>
      </c>
      <c r="H1560" s="4">
        <v>7178900</v>
      </c>
      <c r="I1560" s="4">
        <f t="shared" si="98"/>
        <v>15.786656725944958</v>
      </c>
      <c r="J1560" s="4">
        <v>4.3379899999999996</v>
      </c>
      <c r="K1560" s="11">
        <f t="shared" si="99"/>
        <v>1.4674111071922515</v>
      </c>
    </row>
    <row r="1561" spans="1:11" x14ac:dyDescent="0.35">
      <c r="A1561">
        <v>38</v>
      </c>
      <c r="B1561" s="4" t="s">
        <v>47</v>
      </c>
      <c r="C1561" s="4">
        <v>2014</v>
      </c>
      <c r="D1561" s="5">
        <v>291459356985.34003</v>
      </c>
      <c r="E1561" s="5">
        <f t="shared" si="96"/>
        <v>26.398166405864597</v>
      </c>
      <c r="F1561" s="5">
        <v>129847000000</v>
      </c>
      <c r="G1561" s="5">
        <f t="shared" si="97"/>
        <v>25.589622671207223</v>
      </c>
      <c r="H1561" s="4">
        <v>7229500</v>
      </c>
      <c r="I1561" s="4">
        <f t="shared" si="98"/>
        <v>15.793680435450318</v>
      </c>
      <c r="J1561" s="4">
        <v>4.4236500000000003</v>
      </c>
      <c r="K1561" s="11">
        <f t="shared" si="99"/>
        <v>1.4869651471663115</v>
      </c>
    </row>
    <row r="1562" spans="1:11" x14ac:dyDescent="0.35">
      <c r="A1562">
        <v>38</v>
      </c>
      <c r="B1562" s="4" t="s">
        <v>47</v>
      </c>
      <c r="C1562" s="4">
        <v>2015</v>
      </c>
      <c r="D1562" s="5">
        <v>309383627028.56</v>
      </c>
      <c r="E1562" s="5">
        <f t="shared" si="96"/>
        <v>26.457847855225417</v>
      </c>
      <c r="F1562" s="5">
        <v>181047001088</v>
      </c>
      <c r="G1562" s="5">
        <f t="shared" si="97"/>
        <v>25.922022509021982</v>
      </c>
      <c r="H1562" s="4">
        <v>7291300</v>
      </c>
      <c r="I1562" s="4">
        <f t="shared" si="98"/>
        <v>15.802192414561189</v>
      </c>
      <c r="J1562" s="4">
        <v>2.99085</v>
      </c>
      <c r="K1562" s="11">
        <f t="shared" si="99"/>
        <v>1.095557627938881</v>
      </c>
    </row>
    <row r="1563" spans="1:11" x14ac:dyDescent="0.35">
      <c r="A1563">
        <v>38</v>
      </c>
      <c r="B1563" s="4" t="s">
        <v>47</v>
      </c>
      <c r="C1563" s="4">
        <v>2016</v>
      </c>
      <c r="D1563" s="5">
        <v>320858250776.19</v>
      </c>
      <c r="E1563" s="5">
        <f t="shared" si="96"/>
        <v>26.494265276181444</v>
      </c>
      <c r="F1563" s="5">
        <v>133259001856</v>
      </c>
      <c r="G1563" s="5">
        <f t="shared" si="97"/>
        <v>25.615560453853142</v>
      </c>
      <c r="H1563" s="4">
        <v>7336600</v>
      </c>
      <c r="I1563" s="4">
        <f t="shared" si="98"/>
        <v>15.808386078014513</v>
      </c>
      <c r="J1563" s="4">
        <v>2.4093100000000001</v>
      </c>
      <c r="K1563" s="11">
        <f t="shared" si="99"/>
        <v>0.87934039945493248</v>
      </c>
    </row>
    <row r="1564" spans="1:11" x14ac:dyDescent="0.35">
      <c r="A1564">
        <v>38</v>
      </c>
      <c r="B1564" s="4" t="s">
        <v>47</v>
      </c>
      <c r="C1564" s="4">
        <v>2017</v>
      </c>
      <c r="D1564" s="5">
        <v>341273289534.46997</v>
      </c>
      <c r="E1564" s="5">
        <f t="shared" si="96"/>
        <v>26.555949428836868</v>
      </c>
      <c r="F1564" s="5">
        <v>125716996096</v>
      </c>
      <c r="G1564" s="5">
        <f t="shared" si="97"/>
        <v>25.557299154985486</v>
      </c>
      <c r="H1564" s="4">
        <v>7393200</v>
      </c>
      <c r="I1564" s="4">
        <f t="shared" si="98"/>
        <v>15.816071216790663</v>
      </c>
      <c r="J1564" s="4">
        <v>1.49387</v>
      </c>
      <c r="K1564" s="11">
        <f t="shared" si="99"/>
        <v>0.4013700681990558</v>
      </c>
    </row>
    <row r="1565" spans="1:11" x14ac:dyDescent="0.35">
      <c r="A1565">
        <v>38</v>
      </c>
      <c r="B1565" s="4" t="s">
        <v>47</v>
      </c>
      <c r="C1565" s="4">
        <v>2018</v>
      </c>
      <c r="D1565" s="5">
        <v>361731070995.72998</v>
      </c>
      <c r="E1565" s="5">
        <f t="shared" si="96"/>
        <v>26.614166874885015</v>
      </c>
      <c r="F1565" s="5">
        <v>97036255232</v>
      </c>
      <c r="G1565" s="5">
        <f t="shared" si="97"/>
        <v>25.298350510895304</v>
      </c>
      <c r="H1565" s="4">
        <v>7452600</v>
      </c>
      <c r="I1565" s="4">
        <f t="shared" si="98"/>
        <v>15.82407352276034</v>
      </c>
      <c r="J1565" s="4">
        <v>2.4061300000000001</v>
      </c>
      <c r="K1565" s="11">
        <f t="shared" si="99"/>
        <v>0.87801964768053098</v>
      </c>
    </row>
    <row r="1566" spans="1:11" x14ac:dyDescent="0.35">
      <c r="A1566">
        <v>38</v>
      </c>
      <c r="B1566" s="4" t="s">
        <v>47</v>
      </c>
      <c r="C1566" s="4">
        <v>2019</v>
      </c>
      <c r="D1566" s="5">
        <v>363052489184.40002</v>
      </c>
      <c r="E1566" s="5">
        <f t="shared" si="96"/>
        <v>26.617813259062068</v>
      </c>
      <c r="F1566" s="5">
        <v>58299359232</v>
      </c>
      <c r="G1566" s="5">
        <f t="shared" si="97"/>
        <v>24.788856939367673</v>
      </c>
      <c r="H1566" s="4">
        <v>7507900</v>
      </c>
      <c r="I1566" s="4">
        <f t="shared" si="98"/>
        <v>15.831466357473571</v>
      </c>
      <c r="J1566" s="4">
        <v>2.8832100000000001</v>
      </c>
      <c r="K1566" s="11">
        <f t="shared" si="99"/>
        <v>1.0589042567943465</v>
      </c>
    </row>
    <row r="1567" spans="1:11" x14ac:dyDescent="0.35">
      <c r="A1567">
        <v>38</v>
      </c>
      <c r="B1567" s="4" t="s">
        <v>47</v>
      </c>
      <c r="C1567" s="4">
        <v>2020</v>
      </c>
      <c r="D1567" s="5">
        <v>344932192028.04999</v>
      </c>
      <c r="E1567" s="5">
        <f t="shared" si="96"/>
        <v>26.566613689814069</v>
      </c>
      <c r="F1567" s="5">
        <v>117451997184</v>
      </c>
      <c r="G1567" s="5">
        <f t="shared" si="97"/>
        <v>25.489295552453374</v>
      </c>
      <c r="H1567" s="4">
        <v>7481000</v>
      </c>
      <c r="I1567" s="4">
        <f t="shared" si="98"/>
        <v>15.827877030854541</v>
      </c>
      <c r="J1567" s="4">
        <v>0.25096200000000002</v>
      </c>
      <c r="K1567" s="11">
        <f t="shared" si="99"/>
        <v>-1.3824537457339563</v>
      </c>
    </row>
    <row r="1568" spans="1:11" x14ac:dyDescent="0.35">
      <c r="A1568">
        <v>38</v>
      </c>
      <c r="B1568" s="4" t="s">
        <v>47</v>
      </c>
      <c r="C1568" s="4">
        <v>2021</v>
      </c>
      <c r="D1568" s="5">
        <v>369176400967.42999</v>
      </c>
      <c r="E1568" s="5">
        <f t="shared" si="96"/>
        <v>26.63454041815902</v>
      </c>
      <c r="F1568" s="5">
        <v>132040998912</v>
      </c>
      <c r="G1568" s="5">
        <f t="shared" si="97"/>
        <v>25.606378309125446</v>
      </c>
      <c r="H1568" s="4">
        <v>7413100</v>
      </c>
      <c r="I1568" s="4">
        <f t="shared" si="98"/>
        <v>15.818759263363059</v>
      </c>
      <c r="J1568" s="4">
        <v>1.5687599999999999</v>
      </c>
      <c r="K1568" s="11">
        <f t="shared" si="99"/>
        <v>0.45028549837963189</v>
      </c>
    </row>
    <row r="1569" spans="1:11" x14ac:dyDescent="0.35">
      <c r="A1569">
        <v>39</v>
      </c>
      <c r="B1569" s="4" t="s">
        <v>48</v>
      </c>
      <c r="C1569" s="4">
        <v>1970</v>
      </c>
      <c r="D1569" s="5">
        <v>526704545.44999999</v>
      </c>
      <c r="E1569" s="5">
        <f t="shared" si="96"/>
        <v>20.082150314471438</v>
      </c>
      <c r="F1569" s="5">
        <v>4500000</v>
      </c>
      <c r="G1569" s="5">
        <f t="shared" si="97"/>
        <v>15.319587954740548</v>
      </c>
      <c r="H1569" s="4">
        <v>204438</v>
      </c>
      <c r="I1569" s="4">
        <f t="shared" si="98"/>
        <v>12.228020030012997</v>
      </c>
      <c r="J1569" s="4">
        <v>13.3725</v>
      </c>
      <c r="K1569" s="11">
        <f t="shared" si="99"/>
        <v>2.593200359423268</v>
      </c>
    </row>
    <row r="1570" spans="1:11" x14ac:dyDescent="0.35">
      <c r="A1570">
        <v>39</v>
      </c>
      <c r="B1570" s="4" t="s">
        <v>48</v>
      </c>
      <c r="C1570" s="4">
        <v>1971</v>
      </c>
      <c r="D1570" s="5">
        <v>670251136.36000001</v>
      </c>
      <c r="E1570" s="5">
        <f t="shared" si="96"/>
        <v>20.323163030505984</v>
      </c>
      <c r="F1570" s="5">
        <v>19800000</v>
      </c>
      <c r="G1570" s="5">
        <f t="shared" si="97"/>
        <v>16.801192495664765</v>
      </c>
      <c r="H1570" s="4">
        <v>206098</v>
      </c>
      <c r="I1570" s="4">
        <f t="shared" si="98"/>
        <v>12.236107062804296</v>
      </c>
      <c r="J1570" s="4">
        <v>6.7318699999999998</v>
      </c>
      <c r="K1570" s="11">
        <f t="shared" si="99"/>
        <v>1.9068529653874997</v>
      </c>
    </row>
    <row r="1571" spans="1:11" x14ac:dyDescent="0.35">
      <c r="A1571">
        <v>39</v>
      </c>
      <c r="B1571" s="4" t="s">
        <v>48</v>
      </c>
      <c r="C1571" s="4">
        <v>1972</v>
      </c>
      <c r="D1571" s="5">
        <v>839652164.05999994</v>
      </c>
      <c r="E1571" s="5">
        <f t="shared" si="96"/>
        <v>20.548498273637765</v>
      </c>
      <c r="F1571" s="5">
        <v>2800000</v>
      </c>
      <c r="G1571" s="5">
        <f t="shared" si="97"/>
        <v>14.845129975145433</v>
      </c>
      <c r="H1571" s="4">
        <v>209137</v>
      </c>
      <c r="I1571" s="4">
        <f t="shared" si="98"/>
        <v>12.250744818591439</v>
      </c>
      <c r="J1571" s="4">
        <v>9.8113200000000003</v>
      </c>
      <c r="K1571" s="11">
        <f t="shared" si="99"/>
        <v>2.2835368211002716</v>
      </c>
    </row>
    <row r="1572" spans="1:11" x14ac:dyDescent="0.35">
      <c r="A1572">
        <v>39</v>
      </c>
      <c r="B1572" s="4" t="s">
        <v>48</v>
      </c>
      <c r="C1572" s="4">
        <v>1974</v>
      </c>
      <c r="D1572" s="5">
        <v>1515190595.3</v>
      </c>
      <c r="E1572" s="5">
        <f t="shared" si="96"/>
        <v>21.138807073473444</v>
      </c>
      <c r="F1572" s="5">
        <v>13200000</v>
      </c>
      <c r="G1572" s="5">
        <f t="shared" si="97"/>
        <v>16.395727387556601</v>
      </c>
      <c r="H1572" s="4">
        <v>215209</v>
      </c>
      <c r="I1572" s="4">
        <f t="shared" si="98"/>
        <v>12.279364927956607</v>
      </c>
      <c r="J1572" s="4">
        <v>42.516199999999998</v>
      </c>
      <c r="K1572" s="11">
        <f t="shared" si="99"/>
        <v>3.7498851797716641</v>
      </c>
    </row>
    <row r="1573" spans="1:11" x14ac:dyDescent="0.35">
      <c r="A1573">
        <v>39</v>
      </c>
      <c r="B1573" s="4" t="s">
        <v>48</v>
      </c>
      <c r="C1573" s="4">
        <v>1975</v>
      </c>
      <c r="D1573" s="5">
        <v>1406875081.3299999</v>
      </c>
      <c r="E1573" s="5">
        <f t="shared" si="96"/>
        <v>21.064636827434242</v>
      </c>
      <c r="F1573" s="5">
        <v>42400000</v>
      </c>
      <c r="G1573" s="5">
        <f t="shared" si="97"/>
        <v>17.562658920202185</v>
      </c>
      <c r="H1573" s="4">
        <v>217979</v>
      </c>
      <c r="I1573" s="4">
        <f t="shared" si="98"/>
        <v>12.292154006855938</v>
      </c>
      <c r="J1573" s="4">
        <v>49.3613</v>
      </c>
      <c r="K1573" s="11">
        <f t="shared" si="99"/>
        <v>3.8991667163653894</v>
      </c>
    </row>
    <row r="1574" spans="1:11" x14ac:dyDescent="0.35">
      <c r="A1574">
        <v>39</v>
      </c>
      <c r="B1574" s="4" t="s">
        <v>48</v>
      </c>
      <c r="C1574" s="4">
        <v>1976</v>
      </c>
      <c r="D1574" s="5">
        <v>1669488389.97</v>
      </c>
      <c r="E1574" s="5">
        <f t="shared" si="96"/>
        <v>21.235783063127936</v>
      </c>
      <c r="F1574" s="5">
        <v>4500000</v>
      </c>
      <c r="G1574" s="5">
        <f t="shared" si="97"/>
        <v>15.319587954740548</v>
      </c>
      <c r="H1574" s="4">
        <v>220154</v>
      </c>
      <c r="I1574" s="4">
        <f t="shared" si="98"/>
        <v>12.302082580448772</v>
      </c>
      <c r="J1574" s="4">
        <v>32.0351</v>
      </c>
      <c r="K1574" s="11">
        <f t="shared" si="99"/>
        <v>3.4668321766718782</v>
      </c>
    </row>
    <row r="1575" spans="1:11" x14ac:dyDescent="0.35">
      <c r="A1575">
        <v>39</v>
      </c>
      <c r="B1575" s="4" t="s">
        <v>48</v>
      </c>
      <c r="C1575" s="4">
        <v>1977</v>
      </c>
      <c r="D1575" s="5">
        <v>2208509076.2800002</v>
      </c>
      <c r="E1575" s="5">
        <f t="shared" si="96"/>
        <v>21.515583498695829</v>
      </c>
      <c r="F1575" s="5">
        <v>4200000</v>
      </c>
      <c r="G1575" s="5">
        <f t="shared" si="97"/>
        <v>15.250595083253597</v>
      </c>
      <c r="H1575" s="4">
        <v>221799</v>
      </c>
      <c r="I1575" s="4">
        <f t="shared" si="98"/>
        <v>12.309526845321964</v>
      </c>
      <c r="J1575" s="4">
        <v>30.316700000000001</v>
      </c>
      <c r="K1575" s="11">
        <f t="shared" si="99"/>
        <v>3.41169871580064</v>
      </c>
    </row>
    <row r="1576" spans="1:11" x14ac:dyDescent="0.35">
      <c r="A1576">
        <v>39</v>
      </c>
      <c r="B1576" s="4" t="s">
        <v>48</v>
      </c>
      <c r="C1576" s="4">
        <v>1978</v>
      </c>
      <c r="D1576" s="5">
        <v>2511826196.0100002</v>
      </c>
      <c r="E1576" s="5">
        <f t="shared" si="96"/>
        <v>21.644275893672194</v>
      </c>
      <c r="F1576" s="5">
        <v>8100000</v>
      </c>
      <c r="G1576" s="5">
        <f t="shared" si="97"/>
        <v>15.907374619642667</v>
      </c>
      <c r="H1576" s="4">
        <v>223537</v>
      </c>
      <c r="I1576" s="4">
        <f t="shared" si="98"/>
        <v>12.317332227432621</v>
      </c>
      <c r="J1576" s="4">
        <v>43.75</v>
      </c>
      <c r="K1576" s="11">
        <f t="shared" si="99"/>
        <v>3.7784916128036232</v>
      </c>
    </row>
    <row r="1577" spans="1:11" x14ac:dyDescent="0.35">
      <c r="A1577">
        <v>39</v>
      </c>
      <c r="B1577" s="4" t="s">
        <v>48</v>
      </c>
      <c r="C1577" s="4">
        <v>1979</v>
      </c>
      <c r="D1577" s="5">
        <v>2853435053.8899999</v>
      </c>
      <c r="E1577" s="5">
        <f t="shared" si="96"/>
        <v>21.771789387524318</v>
      </c>
      <c r="F1577" s="5">
        <v>3100000</v>
      </c>
      <c r="G1577" s="5">
        <f t="shared" si="97"/>
        <v>14.946912669455374</v>
      </c>
      <c r="H1577" s="4">
        <v>225735</v>
      </c>
      <c r="I1577" s="4">
        <f t="shared" si="98"/>
        <v>12.327117023888929</v>
      </c>
      <c r="J1577" s="4">
        <v>44.444499999999998</v>
      </c>
      <c r="K1577" s="11">
        <f t="shared" si="99"/>
        <v>3.7942412197709814</v>
      </c>
    </row>
    <row r="1578" spans="1:11" x14ac:dyDescent="0.35">
      <c r="A1578">
        <v>39</v>
      </c>
      <c r="B1578" s="4" t="s">
        <v>48</v>
      </c>
      <c r="C1578" s="4">
        <v>1980</v>
      </c>
      <c r="D1578" s="5">
        <v>3381419251.29</v>
      </c>
      <c r="E1578" s="5">
        <f t="shared" si="96"/>
        <v>21.941561355140696</v>
      </c>
      <c r="F1578" s="5">
        <v>22300000</v>
      </c>
      <c r="G1578" s="5">
        <f t="shared" si="97"/>
        <v>16.920097236430347</v>
      </c>
      <c r="H1578" s="4">
        <v>228138</v>
      </c>
      <c r="I1578" s="4">
        <f t="shared" si="98"/>
        <v>12.337705987996605</v>
      </c>
      <c r="J1578" s="4">
        <v>58.528399999999998</v>
      </c>
      <c r="K1578" s="11">
        <f t="shared" si="99"/>
        <v>4.0695121065208042</v>
      </c>
    </row>
    <row r="1579" spans="1:11" x14ac:dyDescent="0.35">
      <c r="A1579">
        <v>39</v>
      </c>
      <c r="B1579" s="4" t="s">
        <v>48</v>
      </c>
      <c r="C1579" s="4">
        <v>1981</v>
      </c>
      <c r="D1579" s="5">
        <v>3492997010.0500002</v>
      </c>
      <c r="E1579" s="5">
        <f t="shared" si="96"/>
        <v>21.974025946787343</v>
      </c>
      <c r="F1579" s="5">
        <v>53000000</v>
      </c>
      <c r="G1579" s="5">
        <f t="shared" si="97"/>
        <v>17.785802471516394</v>
      </c>
      <c r="H1579" s="4">
        <v>230755</v>
      </c>
      <c r="I1579" s="4">
        <f t="shared" si="98"/>
        <v>12.349111820602714</v>
      </c>
      <c r="J1579" s="4">
        <v>51.793199999999999</v>
      </c>
      <c r="K1579" s="11">
        <f t="shared" si="99"/>
        <v>3.9472588665169601</v>
      </c>
    </row>
    <row r="1580" spans="1:11" x14ac:dyDescent="0.35">
      <c r="A1580">
        <v>39</v>
      </c>
      <c r="B1580" s="4" t="s">
        <v>48</v>
      </c>
      <c r="C1580" s="4">
        <v>1982</v>
      </c>
      <c r="D1580" s="5">
        <v>3206626644.54</v>
      </c>
      <c r="E1580" s="5">
        <f t="shared" si="96"/>
        <v>21.888485331965349</v>
      </c>
      <c r="F1580" s="5">
        <v>35800000</v>
      </c>
      <c r="G1580" s="5">
        <f t="shared" si="97"/>
        <v>17.393458451370929</v>
      </c>
      <c r="H1580" s="4">
        <v>233860</v>
      </c>
      <c r="I1580" s="4">
        <f t="shared" si="98"/>
        <v>12.362477924694309</v>
      </c>
      <c r="J1580" s="4">
        <v>50.243200000000002</v>
      </c>
      <c r="K1580" s="11">
        <f t="shared" si="99"/>
        <v>3.9168752143990653</v>
      </c>
    </row>
    <row r="1581" spans="1:11" x14ac:dyDescent="0.35">
      <c r="A1581">
        <v>39</v>
      </c>
      <c r="B1581" s="4" t="s">
        <v>48</v>
      </c>
      <c r="C1581" s="4">
        <v>1984</v>
      </c>
      <c r="D1581" s="5">
        <v>2864441387.4099998</v>
      </c>
      <c r="E1581" s="5">
        <f t="shared" si="96"/>
        <v>21.775639189885986</v>
      </c>
      <c r="F1581" s="5">
        <v>13700000</v>
      </c>
      <c r="G1581" s="5">
        <f t="shared" si="97"/>
        <v>16.432906390798355</v>
      </c>
      <c r="H1581" s="4">
        <v>239511</v>
      </c>
      <c r="I1581" s="4">
        <f t="shared" si="98"/>
        <v>12.386354623797191</v>
      </c>
      <c r="J1581" s="4">
        <v>30.852399999999999</v>
      </c>
      <c r="K1581" s="11">
        <f t="shared" si="99"/>
        <v>3.4292145431115233</v>
      </c>
    </row>
    <row r="1582" spans="1:11" x14ac:dyDescent="0.35">
      <c r="A1582">
        <v>39</v>
      </c>
      <c r="B1582" s="4" t="s">
        <v>48</v>
      </c>
      <c r="C1582" s="4">
        <v>1985</v>
      </c>
      <c r="D1582" s="5">
        <v>2984052356.5500002</v>
      </c>
      <c r="E1582" s="5">
        <f t="shared" si="96"/>
        <v>21.816548064894725</v>
      </c>
      <c r="F1582" s="5">
        <v>23600000</v>
      </c>
      <c r="G1582" s="5">
        <f t="shared" si="97"/>
        <v>16.97675726999584</v>
      </c>
      <c r="H1582" s="4">
        <v>241405</v>
      </c>
      <c r="I1582" s="4">
        <f t="shared" si="98"/>
        <v>12.394231299941424</v>
      </c>
      <c r="J1582" s="4">
        <v>31.994599999999998</v>
      </c>
      <c r="K1582" s="11">
        <f t="shared" si="99"/>
        <v>3.4655671385598432</v>
      </c>
    </row>
    <row r="1583" spans="1:11" x14ac:dyDescent="0.35">
      <c r="A1583">
        <v>39</v>
      </c>
      <c r="B1583" s="4" t="s">
        <v>48</v>
      </c>
      <c r="C1583" s="4">
        <v>1986</v>
      </c>
      <c r="D1583" s="5">
        <v>3989622739.2800002</v>
      </c>
      <c r="E1583" s="5">
        <f t="shared" si="96"/>
        <v>22.106962511819006</v>
      </c>
      <c r="F1583" s="5">
        <v>8500000</v>
      </c>
      <c r="G1583" s="5">
        <f t="shared" si="97"/>
        <v>15.955576721460545</v>
      </c>
      <c r="H1583" s="4">
        <v>243180</v>
      </c>
      <c r="I1583" s="4">
        <f t="shared" si="98"/>
        <v>12.401557188850409</v>
      </c>
      <c r="J1583" s="4">
        <v>22.128399999999999</v>
      </c>
      <c r="K1583" s="11">
        <f t="shared" si="99"/>
        <v>3.0968618514039963</v>
      </c>
    </row>
    <row r="1584" spans="1:11" x14ac:dyDescent="0.35">
      <c r="A1584">
        <v>39</v>
      </c>
      <c r="B1584" s="4" t="s">
        <v>48</v>
      </c>
      <c r="C1584" s="4">
        <v>1987</v>
      </c>
      <c r="D1584" s="5">
        <v>5520318404.6400003</v>
      </c>
      <c r="E1584" s="5">
        <f t="shared" si="96"/>
        <v>22.431701377571873</v>
      </c>
      <c r="F1584" s="5">
        <v>2400000</v>
      </c>
      <c r="G1584" s="5">
        <f t="shared" si="97"/>
        <v>14.690979295318174</v>
      </c>
      <c r="H1584" s="4">
        <v>245859</v>
      </c>
      <c r="I1584" s="4">
        <f t="shared" si="98"/>
        <v>12.412513479857655</v>
      </c>
      <c r="J1584" s="4">
        <v>18.297799999999999</v>
      </c>
      <c r="K1584" s="11">
        <f t="shared" si="99"/>
        <v>2.9067808340413075</v>
      </c>
    </row>
    <row r="1585" spans="1:11" x14ac:dyDescent="0.35">
      <c r="A1585">
        <v>39</v>
      </c>
      <c r="B1585" s="4" t="s">
        <v>48</v>
      </c>
      <c r="C1585" s="4">
        <v>1992</v>
      </c>
      <c r="D1585" s="5">
        <v>7080981738.0600004</v>
      </c>
      <c r="E1585" s="5">
        <f t="shared" si="96"/>
        <v>22.680678398606933</v>
      </c>
      <c r="F1585" s="5">
        <v>8648079</v>
      </c>
      <c r="G1585" s="5">
        <f t="shared" si="97"/>
        <v>15.972847773319586</v>
      </c>
      <c r="H1585" s="4">
        <v>261057</v>
      </c>
      <c r="I1585" s="4">
        <f t="shared" si="98"/>
        <v>12.472494053265628</v>
      </c>
      <c r="J1585" s="4">
        <v>3.9477099999999998</v>
      </c>
      <c r="K1585" s="11">
        <f t="shared" si="99"/>
        <v>1.3731356639594103</v>
      </c>
    </row>
    <row r="1586" spans="1:11" x14ac:dyDescent="0.35">
      <c r="A1586">
        <v>39</v>
      </c>
      <c r="B1586" s="4" t="s">
        <v>48</v>
      </c>
      <c r="C1586" s="4">
        <v>1994</v>
      </c>
      <c r="D1586" s="5">
        <v>6389460342.79</v>
      </c>
      <c r="E1586" s="5">
        <f t="shared" si="96"/>
        <v>22.57791564837197</v>
      </c>
      <c r="F1586" s="5">
        <v>2394199</v>
      </c>
      <c r="G1586" s="5">
        <f t="shared" si="97"/>
        <v>14.688559286123269</v>
      </c>
      <c r="H1586" s="4">
        <v>266021</v>
      </c>
      <c r="I1586" s="4">
        <f t="shared" si="98"/>
        <v>12.491330532016077</v>
      </c>
      <c r="J1586" s="4">
        <v>1.5526599999999999</v>
      </c>
      <c r="K1586" s="11">
        <f t="shared" si="99"/>
        <v>0.43996958909654338</v>
      </c>
    </row>
    <row r="1587" spans="1:11" x14ac:dyDescent="0.35">
      <c r="A1587">
        <v>39</v>
      </c>
      <c r="B1587" s="4" t="s">
        <v>48</v>
      </c>
      <c r="C1587" s="4">
        <v>1996</v>
      </c>
      <c r="D1587" s="5">
        <v>7426082270.6800003</v>
      </c>
      <c r="E1587" s="5">
        <f t="shared" si="96"/>
        <v>22.728264271374108</v>
      </c>
      <c r="F1587" s="5">
        <v>83381488</v>
      </c>
      <c r="G1587" s="5">
        <f t="shared" si="97"/>
        <v>18.238936876263924</v>
      </c>
      <c r="H1587" s="4">
        <v>268916</v>
      </c>
      <c r="I1587" s="4">
        <f t="shared" si="98"/>
        <v>12.502154342160287</v>
      </c>
      <c r="J1587" s="4">
        <v>2.2604199999999999</v>
      </c>
      <c r="K1587" s="11">
        <f t="shared" si="99"/>
        <v>0.81555063672591388</v>
      </c>
    </row>
    <row r="1588" spans="1:11" x14ac:dyDescent="0.35">
      <c r="A1588">
        <v>39</v>
      </c>
      <c r="B1588" s="4" t="s">
        <v>48</v>
      </c>
      <c r="C1588" s="4">
        <v>1997</v>
      </c>
      <c r="D1588" s="5">
        <v>7569672925.3400002</v>
      </c>
      <c r="E1588" s="5">
        <f t="shared" si="96"/>
        <v>22.747415696770126</v>
      </c>
      <c r="F1588" s="5">
        <v>148012832</v>
      </c>
      <c r="G1588" s="5">
        <f t="shared" si="97"/>
        <v>18.812809530672631</v>
      </c>
      <c r="H1588" s="4">
        <v>271128</v>
      </c>
      <c r="I1588" s="4">
        <f t="shared" si="98"/>
        <v>12.510346313074875</v>
      </c>
      <c r="J1588" s="4">
        <v>1.8154300000000001</v>
      </c>
      <c r="K1588" s="11">
        <f t="shared" si="99"/>
        <v>0.59632235425753288</v>
      </c>
    </row>
    <row r="1589" spans="1:11" x14ac:dyDescent="0.35">
      <c r="A1589">
        <v>39</v>
      </c>
      <c r="B1589" s="4" t="s">
        <v>48</v>
      </c>
      <c r="C1589" s="4">
        <v>1998</v>
      </c>
      <c r="D1589" s="5">
        <v>8503693098.6199999</v>
      </c>
      <c r="E1589" s="5">
        <f t="shared" si="96"/>
        <v>22.863766388273213</v>
      </c>
      <c r="F1589" s="5">
        <v>154082592</v>
      </c>
      <c r="G1589" s="5">
        <f t="shared" si="97"/>
        <v>18.852999328302502</v>
      </c>
      <c r="H1589" s="4">
        <v>274047</v>
      </c>
      <c r="I1589" s="4">
        <f t="shared" si="98"/>
        <v>12.521054903506846</v>
      </c>
      <c r="J1589" s="4">
        <v>1.65924</v>
      </c>
      <c r="K1589" s="11">
        <f t="shared" si="99"/>
        <v>0.50635966620638984</v>
      </c>
    </row>
    <row r="1590" spans="1:11" x14ac:dyDescent="0.35">
      <c r="A1590">
        <v>39</v>
      </c>
      <c r="B1590" s="4" t="s">
        <v>48</v>
      </c>
      <c r="C1590" s="4">
        <v>1999</v>
      </c>
      <c r="D1590" s="5">
        <v>8982047589.4899998</v>
      </c>
      <c r="E1590" s="5">
        <f t="shared" si="96"/>
        <v>22.918493709915669</v>
      </c>
      <c r="F1590" s="5">
        <v>66639312</v>
      </c>
      <c r="G1590" s="5">
        <f t="shared" si="97"/>
        <v>18.014805231639915</v>
      </c>
      <c r="H1590" s="4">
        <v>277381</v>
      </c>
      <c r="I1590" s="4">
        <f t="shared" si="98"/>
        <v>12.53314729136642</v>
      </c>
      <c r="J1590" s="4">
        <v>3.23183</v>
      </c>
      <c r="K1590" s="11">
        <f t="shared" si="99"/>
        <v>1.1730485402655715</v>
      </c>
    </row>
    <row r="1591" spans="1:11" x14ac:dyDescent="0.35">
      <c r="A1591">
        <v>39</v>
      </c>
      <c r="B1591" s="4" t="s">
        <v>48</v>
      </c>
      <c r="C1591" s="4">
        <v>2000</v>
      </c>
      <c r="D1591" s="5">
        <v>9025660361.7600002</v>
      </c>
      <c r="E1591" s="5">
        <f t="shared" si="96"/>
        <v>22.923337508766657</v>
      </c>
      <c r="F1591" s="5">
        <v>155160736</v>
      </c>
      <c r="G1591" s="5">
        <f t="shared" si="97"/>
        <v>18.85997214401538</v>
      </c>
      <c r="H1591" s="4">
        <v>281205</v>
      </c>
      <c r="I1591" s="4">
        <f t="shared" si="98"/>
        <v>12.546839219699402</v>
      </c>
      <c r="J1591" s="4">
        <v>5.1364700000000001</v>
      </c>
      <c r="K1591" s="11">
        <f t="shared" si="99"/>
        <v>1.6363660731042196</v>
      </c>
    </row>
    <row r="1592" spans="1:11" x14ac:dyDescent="0.35">
      <c r="A1592">
        <v>39</v>
      </c>
      <c r="B1592" s="4" t="s">
        <v>48</v>
      </c>
      <c r="C1592" s="4">
        <v>2001</v>
      </c>
      <c r="D1592" s="5">
        <v>8234846804.6099997</v>
      </c>
      <c r="E1592" s="5">
        <f t="shared" si="96"/>
        <v>22.831640597441229</v>
      </c>
      <c r="F1592" s="5">
        <v>163445776</v>
      </c>
      <c r="G1592" s="5">
        <f t="shared" si="97"/>
        <v>18.911991848035193</v>
      </c>
      <c r="H1592" s="4">
        <v>284968</v>
      </c>
      <c r="I1592" s="4">
        <f t="shared" si="98"/>
        <v>12.560132172245083</v>
      </c>
      <c r="J1592" s="4">
        <v>6.4050900000000004</v>
      </c>
      <c r="K1592" s="11">
        <f t="shared" si="99"/>
        <v>1.8570929867722241</v>
      </c>
    </row>
    <row r="1593" spans="1:11" x14ac:dyDescent="0.35">
      <c r="A1593">
        <v>39</v>
      </c>
      <c r="B1593" s="4" t="s">
        <v>48</v>
      </c>
      <c r="C1593" s="4">
        <v>2002</v>
      </c>
      <c r="D1593" s="5">
        <v>9318395054.8600006</v>
      </c>
      <c r="E1593" s="5">
        <f t="shared" si="96"/>
        <v>22.955256246400864</v>
      </c>
      <c r="F1593" s="5">
        <v>91905496</v>
      </c>
      <c r="G1593" s="5">
        <f t="shared" si="97"/>
        <v>18.33627138967265</v>
      </c>
      <c r="H1593" s="4">
        <v>287523</v>
      </c>
      <c r="I1593" s="4">
        <f t="shared" si="98"/>
        <v>12.569058136019713</v>
      </c>
      <c r="J1593" s="4">
        <v>5.1970200000000002</v>
      </c>
      <c r="K1593" s="11">
        <f t="shared" si="99"/>
        <v>1.6480853843929619</v>
      </c>
    </row>
    <row r="1594" spans="1:11" x14ac:dyDescent="0.35">
      <c r="A1594">
        <v>39</v>
      </c>
      <c r="B1594" s="4" t="s">
        <v>48</v>
      </c>
      <c r="C1594" s="4">
        <v>2003</v>
      </c>
      <c r="D1594" s="5">
        <v>11429333037.84</v>
      </c>
      <c r="E1594" s="5">
        <f t="shared" si="96"/>
        <v>23.159448961155579</v>
      </c>
      <c r="F1594" s="5">
        <v>335355200</v>
      </c>
      <c r="G1594" s="5">
        <f t="shared" si="97"/>
        <v>19.630700826577367</v>
      </c>
      <c r="H1594" s="4">
        <v>289521</v>
      </c>
      <c r="I1594" s="4">
        <f t="shared" si="98"/>
        <v>12.575983112224474</v>
      </c>
      <c r="J1594" s="4">
        <v>2.05566</v>
      </c>
      <c r="K1594" s="11">
        <f t="shared" si="99"/>
        <v>0.72059696426804509</v>
      </c>
    </row>
    <row r="1595" spans="1:11" x14ac:dyDescent="0.35">
      <c r="A1595">
        <v>39</v>
      </c>
      <c r="B1595" s="4" t="s">
        <v>48</v>
      </c>
      <c r="C1595" s="4">
        <v>2004</v>
      </c>
      <c r="D1595" s="5">
        <v>13825302535.77</v>
      </c>
      <c r="E1595" s="5">
        <f t="shared" si="96"/>
        <v>23.349766267353711</v>
      </c>
      <c r="F1595" s="5">
        <v>755317000</v>
      </c>
      <c r="G1595" s="5">
        <f t="shared" si="97"/>
        <v>20.442648086643253</v>
      </c>
      <c r="H1595" s="4">
        <v>292074</v>
      </c>
      <c r="I1595" s="4">
        <f t="shared" si="98"/>
        <v>12.584762473801348</v>
      </c>
      <c r="J1595" s="4">
        <v>3.1581899999999998</v>
      </c>
      <c r="K1595" s="11">
        <f t="shared" si="99"/>
        <v>1.1499990786848076</v>
      </c>
    </row>
    <row r="1596" spans="1:11" x14ac:dyDescent="0.35">
      <c r="A1596">
        <v>39</v>
      </c>
      <c r="B1596" s="4" t="s">
        <v>48</v>
      </c>
      <c r="C1596" s="4">
        <v>2005</v>
      </c>
      <c r="D1596" s="5">
        <v>16852963067.049999</v>
      </c>
      <c r="E1596" s="5">
        <f t="shared" si="96"/>
        <v>23.547792327961599</v>
      </c>
      <c r="F1596" s="5">
        <v>3093680128</v>
      </c>
      <c r="G1596" s="5">
        <f t="shared" si="97"/>
        <v>21.852627199137345</v>
      </c>
      <c r="H1596" s="4">
        <v>296734</v>
      </c>
      <c r="I1596" s="4">
        <f t="shared" si="98"/>
        <v>12.600591393579396</v>
      </c>
      <c r="J1596" s="4">
        <v>3.98705</v>
      </c>
      <c r="K1596" s="11">
        <f t="shared" si="99"/>
        <v>1.3830516090780451</v>
      </c>
    </row>
    <row r="1597" spans="1:11" x14ac:dyDescent="0.35">
      <c r="A1597">
        <v>39</v>
      </c>
      <c r="B1597" s="4" t="s">
        <v>48</v>
      </c>
      <c r="C1597" s="4">
        <v>2006</v>
      </c>
      <c r="D1597" s="5">
        <v>17465318552.290001</v>
      </c>
      <c r="E1597" s="5">
        <f t="shared" si="96"/>
        <v>23.583482954505804</v>
      </c>
      <c r="F1597" s="5">
        <v>3876555008</v>
      </c>
      <c r="G1597" s="5">
        <f t="shared" si="97"/>
        <v>22.078212711642564</v>
      </c>
      <c r="H1597" s="4">
        <v>303782</v>
      </c>
      <c r="I1597" s="4">
        <f t="shared" si="98"/>
        <v>12.624065617882234</v>
      </c>
      <c r="J1597" s="4">
        <v>6.6870799999999999</v>
      </c>
      <c r="K1597" s="11">
        <f t="shared" si="99"/>
        <v>1.9001773065115699</v>
      </c>
    </row>
    <row r="1598" spans="1:11" x14ac:dyDescent="0.35">
      <c r="A1598">
        <v>39</v>
      </c>
      <c r="B1598" s="4" t="s">
        <v>48</v>
      </c>
      <c r="C1598" s="4">
        <v>2007</v>
      </c>
      <c r="D1598" s="5">
        <v>21652505596.75</v>
      </c>
      <c r="E1598" s="5">
        <f t="shared" si="96"/>
        <v>23.798387016649986</v>
      </c>
      <c r="F1598" s="5">
        <v>6872169472</v>
      </c>
      <c r="G1598" s="5">
        <f t="shared" si="97"/>
        <v>22.650745682558274</v>
      </c>
      <c r="H1598" s="4">
        <v>311566</v>
      </c>
      <c r="I1598" s="4">
        <f t="shared" si="98"/>
        <v>12.6493664727763</v>
      </c>
      <c r="J1598" s="4">
        <v>5.0515600000000003</v>
      </c>
      <c r="K1598" s="11">
        <f t="shared" si="99"/>
        <v>1.6196971064752121</v>
      </c>
    </row>
    <row r="1599" spans="1:11" x14ac:dyDescent="0.35">
      <c r="A1599">
        <v>39</v>
      </c>
      <c r="B1599" s="4" t="s">
        <v>48</v>
      </c>
      <c r="C1599" s="4">
        <v>2008</v>
      </c>
      <c r="D1599" s="5">
        <v>18074622987.02</v>
      </c>
      <c r="E1599" s="5">
        <f t="shared" si="96"/>
        <v>23.617774746517547</v>
      </c>
      <c r="F1599" s="5">
        <v>1203686912</v>
      </c>
      <c r="G1599" s="5">
        <f t="shared" si="97"/>
        <v>20.908655110149702</v>
      </c>
      <c r="H1599" s="4">
        <v>317414</v>
      </c>
      <c r="I1599" s="4">
        <f t="shared" si="98"/>
        <v>12.667962194482293</v>
      </c>
      <c r="J1599" s="4">
        <v>12.6944</v>
      </c>
      <c r="K1599" s="11">
        <f t="shared" si="99"/>
        <v>2.5411609513378739</v>
      </c>
    </row>
    <row r="1600" spans="1:11" x14ac:dyDescent="0.35">
      <c r="A1600">
        <v>39</v>
      </c>
      <c r="B1600" s="4" t="s">
        <v>48</v>
      </c>
      <c r="C1600" s="4">
        <v>2009</v>
      </c>
      <c r="D1600" s="5">
        <v>13154414219.209999</v>
      </c>
      <c r="E1600" s="5">
        <f t="shared" si="96"/>
        <v>23.300023221310767</v>
      </c>
      <c r="F1600" s="5">
        <v>63588140</v>
      </c>
      <c r="G1600" s="5">
        <f t="shared" si="97"/>
        <v>17.967937532933746</v>
      </c>
      <c r="H1600" s="4">
        <v>318499</v>
      </c>
      <c r="I1600" s="4">
        <f t="shared" si="98"/>
        <v>12.671374614272001</v>
      </c>
      <c r="J1600" s="4">
        <v>12.0031</v>
      </c>
      <c r="K1600" s="11">
        <f t="shared" si="99"/>
        <v>2.4851649497590236</v>
      </c>
    </row>
    <row r="1601" spans="1:11" x14ac:dyDescent="0.35">
      <c r="A1601">
        <v>39</v>
      </c>
      <c r="B1601" s="4" t="s">
        <v>48</v>
      </c>
      <c r="C1601" s="4">
        <v>2010</v>
      </c>
      <c r="D1601" s="5">
        <v>13751161917.74</v>
      </c>
      <c r="E1601" s="5">
        <f t="shared" si="96"/>
        <v>23.344389160597167</v>
      </c>
      <c r="F1601" s="5">
        <v>256982208</v>
      </c>
      <c r="G1601" s="5">
        <f t="shared" si="97"/>
        <v>19.364517410891033</v>
      </c>
      <c r="H1601" s="4">
        <v>318041</v>
      </c>
      <c r="I1601" s="4">
        <f t="shared" si="98"/>
        <v>12.66993558426906</v>
      </c>
      <c r="J1601" s="4">
        <v>5.3967299999999998</v>
      </c>
      <c r="K1601" s="11">
        <f t="shared" si="99"/>
        <v>1.6857932145918555</v>
      </c>
    </row>
    <row r="1602" spans="1:11" x14ac:dyDescent="0.35">
      <c r="A1602">
        <v>39</v>
      </c>
      <c r="B1602" s="4" t="s">
        <v>48</v>
      </c>
      <c r="C1602" s="4">
        <v>2011</v>
      </c>
      <c r="D1602" s="5">
        <v>15221622925.93</v>
      </c>
      <c r="E1602" s="5">
        <f t="shared" si="96"/>
        <v>23.44598281483389</v>
      </c>
      <c r="F1602" s="5">
        <v>1106958208</v>
      </c>
      <c r="G1602" s="5">
        <f t="shared" si="97"/>
        <v>20.824881737476076</v>
      </c>
      <c r="H1602" s="4">
        <v>319014</v>
      </c>
      <c r="I1602" s="4">
        <f t="shared" si="98"/>
        <v>12.672990267951304</v>
      </c>
      <c r="J1602" s="4">
        <v>4.0010300000000001</v>
      </c>
      <c r="K1602" s="11">
        <f t="shared" si="99"/>
        <v>1.3865518279724558</v>
      </c>
    </row>
    <row r="1603" spans="1:11" x14ac:dyDescent="0.35">
      <c r="A1603">
        <v>39</v>
      </c>
      <c r="B1603" s="4" t="s">
        <v>48</v>
      </c>
      <c r="C1603" s="4">
        <v>2012</v>
      </c>
      <c r="D1603" s="5">
        <v>14751508133.540001</v>
      </c>
      <c r="E1603" s="5">
        <f t="shared" ref="E1603:E1666" si="100">LN(D1603)</f>
        <v>23.414611160847134</v>
      </c>
      <c r="F1603" s="5">
        <v>1024164352</v>
      </c>
      <c r="G1603" s="5">
        <f t="shared" ref="G1603:G1666" si="101">LN(F1603)</f>
        <v>20.74714285068498</v>
      </c>
      <c r="H1603" s="4">
        <v>320716</v>
      </c>
      <c r="I1603" s="4">
        <f t="shared" ref="I1603:I1666" si="102">LN(H1603)</f>
        <v>12.678311275300475</v>
      </c>
      <c r="J1603" s="4">
        <v>5.1859000000000002</v>
      </c>
      <c r="K1603" s="11">
        <f t="shared" ref="K1603:K1666" si="103">LN(J1603)</f>
        <v>1.6459434042464096</v>
      </c>
    </row>
    <row r="1604" spans="1:11" x14ac:dyDescent="0.35">
      <c r="A1604">
        <v>39</v>
      </c>
      <c r="B1604" s="4" t="s">
        <v>48</v>
      </c>
      <c r="C1604" s="4">
        <v>2013</v>
      </c>
      <c r="D1604" s="5">
        <v>16125060515.309999</v>
      </c>
      <c r="E1604" s="5">
        <f t="shared" si="100"/>
        <v>23.503640452508648</v>
      </c>
      <c r="F1604" s="5">
        <v>472607552</v>
      </c>
      <c r="G1604" s="5">
        <f t="shared" si="101"/>
        <v>19.973775902276248</v>
      </c>
      <c r="H1604" s="4">
        <v>323764</v>
      </c>
      <c r="I1604" s="4">
        <f t="shared" si="102"/>
        <v>12.687770134304166</v>
      </c>
      <c r="J1604" s="4">
        <v>3.8722799999999999</v>
      </c>
      <c r="K1604" s="11">
        <f t="shared" si="103"/>
        <v>1.3538434808493824</v>
      </c>
    </row>
    <row r="1605" spans="1:11" x14ac:dyDescent="0.35">
      <c r="A1605">
        <v>39</v>
      </c>
      <c r="B1605" s="4" t="s">
        <v>48</v>
      </c>
      <c r="C1605" s="4">
        <v>2014</v>
      </c>
      <c r="D1605" s="5">
        <v>17867662177.889999</v>
      </c>
      <c r="E1605" s="5">
        <f t="shared" si="100"/>
        <v>23.606258333714571</v>
      </c>
      <c r="F1605" s="5">
        <v>766775539</v>
      </c>
      <c r="G1605" s="5">
        <f t="shared" si="101"/>
        <v>20.457704668522613</v>
      </c>
      <c r="H1605" s="4">
        <v>327386</v>
      </c>
      <c r="I1605" s="4">
        <f t="shared" si="102"/>
        <v>12.698895181856445</v>
      </c>
      <c r="J1605" s="4">
        <v>2.04461</v>
      </c>
      <c r="K1605" s="11">
        <f t="shared" si="103"/>
        <v>0.71520706226102781</v>
      </c>
    </row>
    <row r="1606" spans="1:11" x14ac:dyDescent="0.35">
      <c r="A1606">
        <v>39</v>
      </c>
      <c r="B1606" s="4" t="s">
        <v>48</v>
      </c>
      <c r="C1606" s="4">
        <v>2015</v>
      </c>
      <c r="D1606" s="5">
        <v>17517210519.09</v>
      </c>
      <c r="E1606" s="5">
        <f t="shared" si="100"/>
        <v>23.586449692831376</v>
      </c>
      <c r="F1606" s="5">
        <v>1145767424</v>
      </c>
      <c r="G1606" s="5">
        <f t="shared" si="101"/>
        <v>20.859340488743875</v>
      </c>
      <c r="H1606" s="4">
        <v>330815</v>
      </c>
      <c r="I1606" s="4">
        <f t="shared" si="102"/>
        <v>12.709314585722742</v>
      </c>
      <c r="J1606" s="4">
        <v>1.63306</v>
      </c>
      <c r="K1606" s="11">
        <f t="shared" si="103"/>
        <v>0.49045555550563436</v>
      </c>
    </row>
    <row r="1607" spans="1:11" x14ac:dyDescent="0.35">
      <c r="A1607">
        <v>39</v>
      </c>
      <c r="B1607" s="4" t="s">
        <v>48</v>
      </c>
      <c r="C1607" s="4">
        <v>2021</v>
      </c>
      <c r="D1607" s="5">
        <v>25602419210.34</v>
      </c>
      <c r="E1607" s="5">
        <f t="shared" si="100"/>
        <v>23.965952684370951</v>
      </c>
      <c r="F1607" s="5">
        <v>45244548</v>
      </c>
      <c r="G1607" s="5">
        <f t="shared" si="101"/>
        <v>17.62759273466332</v>
      </c>
      <c r="H1607" s="4">
        <v>372520</v>
      </c>
      <c r="I1607" s="4">
        <f t="shared" si="102"/>
        <v>12.828046006635594</v>
      </c>
      <c r="J1607" s="4">
        <v>4.4442399999999997</v>
      </c>
      <c r="K1607" s="11">
        <f t="shared" si="103"/>
        <v>1.4916088757196844</v>
      </c>
    </row>
    <row r="1608" spans="1:11" x14ac:dyDescent="0.35">
      <c r="A1608">
        <v>40</v>
      </c>
      <c r="B1608" s="4" t="s">
        <v>49</v>
      </c>
      <c r="C1608" s="4">
        <v>1970</v>
      </c>
      <c r="D1608" s="5">
        <v>62422483054.669998</v>
      </c>
      <c r="E1608" s="5">
        <f t="shared" si="100"/>
        <v>24.857191352790704</v>
      </c>
      <c r="F1608" s="5">
        <v>45460000</v>
      </c>
      <c r="G1608" s="5">
        <f t="shared" si="101"/>
        <v>17.632343376388672</v>
      </c>
      <c r="H1608" s="4">
        <v>557501301</v>
      </c>
      <c r="I1608" s="4">
        <f t="shared" si="102"/>
        <v>20.138975394928114</v>
      </c>
      <c r="J1608" s="4">
        <v>5.0922599999999996</v>
      </c>
      <c r="K1608" s="11">
        <f t="shared" si="103"/>
        <v>1.6277217398786561</v>
      </c>
    </row>
    <row r="1609" spans="1:11" x14ac:dyDescent="0.35">
      <c r="A1609">
        <v>40</v>
      </c>
      <c r="B1609" s="4" t="s">
        <v>49</v>
      </c>
      <c r="C1609" s="4">
        <v>1971</v>
      </c>
      <c r="D1609" s="5">
        <v>67350988021.389999</v>
      </c>
      <c r="E1609" s="5">
        <f t="shared" si="100"/>
        <v>24.933183409649004</v>
      </c>
      <c r="F1609" s="5">
        <v>47660000</v>
      </c>
      <c r="G1609" s="5">
        <f t="shared" si="101"/>
        <v>17.679603029634869</v>
      </c>
      <c r="H1609" s="4">
        <v>569999178</v>
      </c>
      <c r="I1609" s="4">
        <f t="shared" si="102"/>
        <v>20.161145476686567</v>
      </c>
      <c r="J1609" s="4">
        <v>3.0799400000000001</v>
      </c>
      <c r="K1609" s="11">
        <f t="shared" si="103"/>
        <v>1.1249101162762549</v>
      </c>
    </row>
    <row r="1610" spans="1:11" x14ac:dyDescent="0.35">
      <c r="A1610">
        <v>40</v>
      </c>
      <c r="B1610" s="4" t="s">
        <v>49</v>
      </c>
      <c r="C1610" s="4">
        <v>1972</v>
      </c>
      <c r="D1610" s="5">
        <v>71463193831.009995</v>
      </c>
      <c r="E1610" s="5">
        <f t="shared" si="100"/>
        <v>24.992448382511721</v>
      </c>
      <c r="F1610" s="5">
        <v>17790000</v>
      </c>
      <c r="G1610" s="5">
        <f t="shared" si="101"/>
        <v>16.694147059642017</v>
      </c>
      <c r="H1610" s="4">
        <v>582837973</v>
      </c>
      <c r="I1610" s="4">
        <f t="shared" si="102"/>
        <v>20.183419786305514</v>
      </c>
      <c r="J1610" s="4">
        <v>6.4420999999999999</v>
      </c>
      <c r="K1610" s="11">
        <f t="shared" si="103"/>
        <v>1.8628545739179874</v>
      </c>
    </row>
    <row r="1611" spans="1:11" x14ac:dyDescent="0.35">
      <c r="A1611">
        <v>40</v>
      </c>
      <c r="B1611" s="4" t="s">
        <v>49</v>
      </c>
      <c r="C1611" s="4">
        <v>1973</v>
      </c>
      <c r="D1611" s="5">
        <v>85515269585.399994</v>
      </c>
      <c r="E1611" s="5">
        <f t="shared" si="100"/>
        <v>25.171960788585643</v>
      </c>
      <c r="F1611" s="5">
        <v>37910000</v>
      </c>
      <c r="G1611" s="5">
        <f t="shared" si="101"/>
        <v>17.450725487492516</v>
      </c>
      <c r="H1611" s="4">
        <v>596107483</v>
      </c>
      <c r="I1611" s="4">
        <f t="shared" si="102"/>
        <v>20.205931549374238</v>
      </c>
      <c r="J1611" s="4">
        <v>16.940799999999999</v>
      </c>
      <c r="K1611" s="11">
        <f t="shared" si="103"/>
        <v>2.8297249136105904</v>
      </c>
    </row>
    <row r="1612" spans="1:11" x14ac:dyDescent="0.35">
      <c r="A1612">
        <v>40</v>
      </c>
      <c r="B1612" s="4" t="s">
        <v>49</v>
      </c>
      <c r="C1612" s="4">
        <v>1974</v>
      </c>
      <c r="D1612" s="5">
        <v>99525899116.050003</v>
      </c>
      <c r="E1612" s="5">
        <f t="shared" si="100"/>
        <v>25.323683739864329</v>
      </c>
      <c r="F1612" s="5">
        <v>56970000</v>
      </c>
      <c r="G1612" s="5">
        <f t="shared" si="101"/>
        <v>17.858035371456577</v>
      </c>
      <c r="H1612" s="4">
        <v>609721951</v>
      </c>
      <c r="I1612" s="4">
        <f t="shared" si="102"/>
        <v>20.228513593182225</v>
      </c>
      <c r="J1612" s="4">
        <v>28.598700000000001</v>
      </c>
      <c r="K1612" s="11">
        <f t="shared" si="103"/>
        <v>3.3533612622472631</v>
      </c>
    </row>
    <row r="1613" spans="1:11" x14ac:dyDescent="0.35">
      <c r="A1613">
        <v>40</v>
      </c>
      <c r="B1613" s="4" t="s">
        <v>49</v>
      </c>
      <c r="C1613" s="4">
        <v>1978</v>
      </c>
      <c r="D1613" s="5">
        <v>137300295313.3</v>
      </c>
      <c r="E1613" s="5">
        <f t="shared" si="100"/>
        <v>25.64543630057964</v>
      </c>
      <c r="F1613" s="5">
        <v>18090000</v>
      </c>
      <c r="G1613" s="5">
        <f t="shared" si="101"/>
        <v>16.710869857371478</v>
      </c>
      <c r="H1613" s="4">
        <v>666267760</v>
      </c>
      <c r="I1613" s="4">
        <f t="shared" si="102"/>
        <v>20.317202189749459</v>
      </c>
      <c r="J1613" s="4">
        <v>2.52305</v>
      </c>
      <c r="K1613" s="11">
        <f t="shared" si="103"/>
        <v>0.92546848713992136</v>
      </c>
    </row>
    <row r="1614" spans="1:11" x14ac:dyDescent="0.35">
      <c r="A1614">
        <v>40</v>
      </c>
      <c r="B1614" s="4" t="s">
        <v>49</v>
      </c>
      <c r="C1614" s="4">
        <v>1979</v>
      </c>
      <c r="D1614" s="5">
        <v>152991653793.76999</v>
      </c>
      <c r="E1614" s="5">
        <f t="shared" si="100"/>
        <v>25.753649206483406</v>
      </c>
      <c r="F1614" s="5">
        <v>48570000</v>
      </c>
      <c r="G1614" s="5">
        <f t="shared" si="101"/>
        <v>17.698516614321928</v>
      </c>
      <c r="H1614" s="4">
        <v>681248383</v>
      </c>
      <c r="I1614" s="4">
        <f t="shared" si="102"/>
        <v>20.339437530360929</v>
      </c>
      <c r="J1614" s="4">
        <v>6.2756800000000004</v>
      </c>
      <c r="K1614" s="11">
        <f t="shared" si="103"/>
        <v>1.8366818456804834</v>
      </c>
    </row>
    <row r="1615" spans="1:11" x14ac:dyDescent="0.35">
      <c r="A1615">
        <v>40</v>
      </c>
      <c r="B1615" s="4" t="s">
        <v>49</v>
      </c>
      <c r="C1615" s="4">
        <v>1980</v>
      </c>
      <c r="D1615" s="5">
        <v>186325345086.66</v>
      </c>
      <c r="E1615" s="5">
        <f t="shared" si="100"/>
        <v>25.950760149780937</v>
      </c>
      <c r="F1615" s="5">
        <v>79160000</v>
      </c>
      <c r="G1615" s="5">
        <f t="shared" si="101"/>
        <v>18.18698167869864</v>
      </c>
      <c r="H1615" s="4">
        <v>696828385</v>
      </c>
      <c r="I1615" s="4">
        <f t="shared" si="102"/>
        <v>20.362049718895602</v>
      </c>
      <c r="J1615" s="4">
        <v>11.3461</v>
      </c>
      <c r="K1615" s="11">
        <f t="shared" si="103"/>
        <v>2.4288740725443647</v>
      </c>
    </row>
    <row r="1616" spans="1:11" x14ac:dyDescent="0.35">
      <c r="A1616">
        <v>40</v>
      </c>
      <c r="B1616" s="4" t="s">
        <v>49</v>
      </c>
      <c r="C1616" s="4">
        <v>1981</v>
      </c>
      <c r="D1616" s="5">
        <v>193490610029.79001</v>
      </c>
      <c r="E1616" s="5">
        <f t="shared" si="100"/>
        <v>25.988494821260947</v>
      </c>
      <c r="F1616" s="5">
        <v>91920000</v>
      </c>
      <c r="G1616" s="5">
        <f t="shared" si="101"/>
        <v>18.336429191504774</v>
      </c>
      <c r="H1616" s="4">
        <v>712869298</v>
      </c>
      <c r="I1616" s="4">
        <f t="shared" si="102"/>
        <v>20.384808648811759</v>
      </c>
      <c r="J1616" s="4">
        <v>13.112500000000001</v>
      </c>
      <c r="K1616" s="11">
        <f t="shared" si="103"/>
        <v>2.5735659737224155</v>
      </c>
    </row>
    <row r="1617" spans="1:11" x14ac:dyDescent="0.35">
      <c r="A1617">
        <v>40</v>
      </c>
      <c r="B1617" s="4" t="s">
        <v>49</v>
      </c>
      <c r="C1617" s="4">
        <v>1982</v>
      </c>
      <c r="D1617" s="5">
        <v>200715145363.14999</v>
      </c>
      <c r="E1617" s="5">
        <f t="shared" si="100"/>
        <v>26.025152552597852</v>
      </c>
      <c r="F1617" s="5">
        <v>72080000</v>
      </c>
      <c r="G1617" s="5">
        <f t="shared" si="101"/>
        <v>18.093287171264357</v>
      </c>
      <c r="H1617" s="4">
        <v>729169466</v>
      </c>
      <c r="I1617" s="4">
        <f t="shared" si="102"/>
        <v>20.407416726606279</v>
      </c>
      <c r="J1617" s="4">
        <v>7.8907400000000001</v>
      </c>
      <c r="K1617" s="11">
        <f t="shared" si="103"/>
        <v>2.0656899200669101</v>
      </c>
    </row>
    <row r="1618" spans="1:11" x14ac:dyDescent="0.35">
      <c r="A1618">
        <v>40</v>
      </c>
      <c r="B1618" s="4" t="s">
        <v>49</v>
      </c>
      <c r="C1618" s="4">
        <v>1983</v>
      </c>
      <c r="D1618" s="5">
        <v>218262273406.97</v>
      </c>
      <c r="E1618" s="5">
        <f t="shared" si="100"/>
        <v>26.108963265626635</v>
      </c>
      <c r="F1618" s="5">
        <v>5640000</v>
      </c>
      <c r="G1618" s="5">
        <f t="shared" si="101"/>
        <v>15.545394623474241</v>
      </c>
      <c r="H1618" s="4">
        <v>745826546</v>
      </c>
      <c r="I1618" s="4">
        <f t="shared" si="102"/>
        <v>20.430003619068572</v>
      </c>
      <c r="J1618" s="4">
        <v>11.8681</v>
      </c>
      <c r="K1618" s="11">
        <f t="shared" si="103"/>
        <v>2.4738541284126252</v>
      </c>
    </row>
    <row r="1619" spans="1:11" x14ac:dyDescent="0.35">
      <c r="A1619">
        <v>40</v>
      </c>
      <c r="B1619" s="4" t="s">
        <v>49</v>
      </c>
      <c r="C1619" s="4">
        <v>1984</v>
      </c>
      <c r="D1619" s="5">
        <v>212158234167.31</v>
      </c>
      <c r="E1619" s="5">
        <f t="shared" si="100"/>
        <v>26.080598220791387</v>
      </c>
      <c r="F1619" s="5">
        <v>19240000</v>
      </c>
      <c r="G1619" s="5">
        <f t="shared" si="101"/>
        <v>16.772502003201833</v>
      </c>
      <c r="H1619" s="4">
        <v>762895156</v>
      </c>
      <c r="I1619" s="4">
        <f t="shared" si="102"/>
        <v>20.452631169584276</v>
      </c>
      <c r="J1619" s="4">
        <v>8.3189100000000007</v>
      </c>
      <c r="K1619" s="11">
        <f t="shared" si="103"/>
        <v>2.1185312366352234</v>
      </c>
    </row>
    <row r="1620" spans="1:11" x14ac:dyDescent="0.35">
      <c r="A1620">
        <v>40</v>
      </c>
      <c r="B1620" s="4" t="s">
        <v>49</v>
      </c>
      <c r="C1620" s="4">
        <v>1985</v>
      </c>
      <c r="D1620" s="5">
        <v>232511877841.70001</v>
      </c>
      <c r="E1620" s="5">
        <f t="shared" si="100"/>
        <v>26.172207148160084</v>
      </c>
      <c r="F1620" s="5">
        <v>106090000</v>
      </c>
      <c r="G1620" s="5">
        <f t="shared" si="101"/>
        <v>18.479798348435455</v>
      </c>
      <c r="H1620" s="4">
        <v>780242084</v>
      </c>
      <c r="I1620" s="4">
        <f t="shared" si="102"/>
        <v>20.475114793597502</v>
      </c>
      <c r="J1620" s="4">
        <v>5.5564200000000001</v>
      </c>
      <c r="K1620" s="11">
        <f t="shared" si="103"/>
        <v>1.7149540159875023</v>
      </c>
    </row>
    <row r="1621" spans="1:11" x14ac:dyDescent="0.35">
      <c r="A1621">
        <v>40</v>
      </c>
      <c r="B1621" s="4" t="s">
        <v>49</v>
      </c>
      <c r="C1621" s="4">
        <v>1986</v>
      </c>
      <c r="D1621" s="5">
        <v>248985994040.59</v>
      </c>
      <c r="E1621" s="5">
        <f t="shared" si="100"/>
        <v>26.240662482996122</v>
      </c>
      <c r="F1621" s="5">
        <v>117730000</v>
      </c>
      <c r="G1621" s="5">
        <f t="shared" si="101"/>
        <v>18.583904425054378</v>
      </c>
      <c r="H1621" s="4">
        <v>797878993</v>
      </c>
      <c r="I1621" s="4">
        <f t="shared" si="102"/>
        <v>20.497467506071292</v>
      </c>
      <c r="J1621" s="4">
        <v>8.7297200000000004</v>
      </c>
      <c r="K1621" s="11">
        <f t="shared" si="103"/>
        <v>2.1667332960267274</v>
      </c>
    </row>
    <row r="1622" spans="1:11" x14ac:dyDescent="0.35">
      <c r="A1622">
        <v>40</v>
      </c>
      <c r="B1622" s="4" t="s">
        <v>49</v>
      </c>
      <c r="C1622" s="4">
        <v>1987</v>
      </c>
      <c r="D1622" s="5">
        <v>279033584092.21997</v>
      </c>
      <c r="E1622" s="5">
        <f t="shared" si="100"/>
        <v>26.35459798461391</v>
      </c>
      <c r="F1622" s="5">
        <v>212320000</v>
      </c>
      <c r="G1622" s="5">
        <f t="shared" si="101"/>
        <v>19.173605128548171</v>
      </c>
      <c r="H1622" s="4">
        <v>815716125</v>
      </c>
      <c r="I1622" s="4">
        <f t="shared" si="102"/>
        <v>20.519576966372586</v>
      </c>
      <c r="J1622" s="4">
        <v>8.8011300000000006</v>
      </c>
      <c r="K1622" s="11">
        <f t="shared" si="103"/>
        <v>2.1748801223313285</v>
      </c>
    </row>
    <row r="1623" spans="1:11" x14ac:dyDescent="0.35">
      <c r="A1623">
        <v>40</v>
      </c>
      <c r="B1623" s="4" t="s">
        <v>49</v>
      </c>
      <c r="C1623" s="4">
        <v>1988</v>
      </c>
      <c r="D1623" s="5">
        <v>296588994812.34998</v>
      </c>
      <c r="E1623" s="5">
        <f t="shared" si="100"/>
        <v>26.415613161485624</v>
      </c>
      <c r="F1623" s="5">
        <v>91250000</v>
      </c>
      <c r="G1623" s="5">
        <f t="shared" si="101"/>
        <v>18.329113550426875</v>
      </c>
      <c r="H1623" s="4">
        <v>833729681</v>
      </c>
      <c r="I1623" s="4">
        <f t="shared" si="102"/>
        <v>20.541419784282446</v>
      </c>
      <c r="J1623" s="4">
        <v>9.3834700000000009</v>
      </c>
      <c r="K1623" s="11">
        <f t="shared" si="103"/>
        <v>2.238949630642785</v>
      </c>
    </row>
    <row r="1624" spans="1:11" x14ac:dyDescent="0.35">
      <c r="A1624">
        <v>40</v>
      </c>
      <c r="B1624" s="4" t="s">
        <v>49</v>
      </c>
      <c r="C1624" s="4">
        <v>1989</v>
      </c>
      <c r="D1624" s="5">
        <v>296042354984.88</v>
      </c>
      <c r="E1624" s="5">
        <f t="shared" si="100"/>
        <v>26.413768372199044</v>
      </c>
      <c r="F1624" s="5">
        <v>252100000</v>
      </c>
      <c r="G1624" s="5">
        <f t="shared" si="101"/>
        <v>19.345336392158149</v>
      </c>
      <c r="H1624" s="4">
        <v>852012673</v>
      </c>
      <c r="I1624" s="4">
        <f t="shared" si="102"/>
        <v>20.563111959096112</v>
      </c>
      <c r="J1624" s="4">
        <v>7.0742799999999999</v>
      </c>
      <c r="K1624" s="11">
        <f t="shared" si="103"/>
        <v>1.9564656715662585</v>
      </c>
    </row>
    <row r="1625" spans="1:11" x14ac:dyDescent="0.35">
      <c r="A1625">
        <v>40</v>
      </c>
      <c r="B1625" s="4" t="s">
        <v>49</v>
      </c>
      <c r="C1625" s="4">
        <v>1990</v>
      </c>
      <c r="D1625" s="5">
        <v>320979026420.03998</v>
      </c>
      <c r="E1625" s="5">
        <f t="shared" si="100"/>
        <v>26.494641619686462</v>
      </c>
      <c r="F1625" s="5">
        <v>236690000</v>
      </c>
      <c r="G1625" s="5">
        <f t="shared" si="101"/>
        <v>19.282261826020992</v>
      </c>
      <c r="H1625" s="4">
        <v>870452165</v>
      </c>
      <c r="I1625" s="4">
        <f t="shared" si="102"/>
        <v>20.584523364485161</v>
      </c>
      <c r="J1625" s="4">
        <v>8.9712300000000003</v>
      </c>
      <c r="K1625" s="11">
        <f t="shared" si="103"/>
        <v>2.1940227904159229</v>
      </c>
    </row>
    <row r="1626" spans="1:11" x14ac:dyDescent="0.35">
      <c r="A1626">
        <v>40</v>
      </c>
      <c r="B1626" s="4" t="s">
        <v>49</v>
      </c>
      <c r="C1626" s="4">
        <v>1991</v>
      </c>
      <c r="D1626" s="5">
        <v>270105341879.23001</v>
      </c>
      <c r="E1626" s="5">
        <f t="shared" si="100"/>
        <v>26.322077874962332</v>
      </c>
      <c r="F1626" s="5">
        <v>73537640</v>
      </c>
      <c r="G1626" s="5">
        <f t="shared" si="101"/>
        <v>18.113307941943621</v>
      </c>
      <c r="H1626" s="4">
        <v>888941756</v>
      </c>
      <c r="I1626" s="4">
        <f t="shared" si="102"/>
        <v>20.605542275021431</v>
      </c>
      <c r="J1626" s="4">
        <v>13.870200000000001</v>
      </c>
      <c r="K1626" s="11">
        <f t="shared" si="103"/>
        <v>2.6297426538334494</v>
      </c>
    </row>
    <row r="1627" spans="1:11" x14ac:dyDescent="0.35">
      <c r="A1627">
        <v>40</v>
      </c>
      <c r="B1627" s="4" t="s">
        <v>49</v>
      </c>
      <c r="C1627" s="4">
        <v>1992</v>
      </c>
      <c r="D1627" s="5">
        <v>288208430383.96002</v>
      </c>
      <c r="E1627" s="5">
        <f t="shared" si="100"/>
        <v>26.386949771936749</v>
      </c>
      <c r="F1627" s="5">
        <v>276512448</v>
      </c>
      <c r="G1627" s="5">
        <f t="shared" si="101"/>
        <v>19.437766397804801</v>
      </c>
      <c r="H1627" s="4">
        <v>907574049</v>
      </c>
      <c r="I1627" s="4">
        <f t="shared" si="102"/>
        <v>20.626285717468665</v>
      </c>
      <c r="J1627" s="4">
        <v>11.787800000000001</v>
      </c>
      <c r="K1627" s="11">
        <f t="shared" si="103"/>
        <v>2.4670650983250022</v>
      </c>
    </row>
    <row r="1628" spans="1:11" x14ac:dyDescent="0.35">
      <c r="A1628">
        <v>40</v>
      </c>
      <c r="B1628" s="4" t="s">
        <v>49</v>
      </c>
      <c r="C1628" s="4">
        <v>1993</v>
      </c>
      <c r="D1628" s="5">
        <v>279296022987.91998</v>
      </c>
      <c r="E1628" s="5">
        <f t="shared" si="100"/>
        <v>26.35553807058356</v>
      </c>
      <c r="F1628" s="5">
        <v>550370048</v>
      </c>
      <c r="G1628" s="5">
        <f t="shared" si="101"/>
        <v>20.12610142449801</v>
      </c>
      <c r="H1628" s="4">
        <v>926351297</v>
      </c>
      <c r="I1628" s="4">
        <f t="shared" si="102"/>
        <v>20.646764091078062</v>
      </c>
      <c r="J1628" s="4">
        <v>6.3268899999999997</v>
      </c>
      <c r="K1628" s="11">
        <f t="shared" si="103"/>
        <v>1.8448088042067528</v>
      </c>
    </row>
    <row r="1629" spans="1:11" x14ac:dyDescent="0.35">
      <c r="A1629">
        <v>40</v>
      </c>
      <c r="B1629" s="4" t="s">
        <v>49</v>
      </c>
      <c r="C1629" s="4">
        <v>1994</v>
      </c>
      <c r="D1629" s="5">
        <v>327275583539.56</v>
      </c>
      <c r="E1629" s="5">
        <f t="shared" si="100"/>
        <v>26.514068416036146</v>
      </c>
      <c r="F1629" s="5">
        <v>973271488</v>
      </c>
      <c r="G1629" s="5">
        <f t="shared" si="101"/>
        <v>20.696173622813731</v>
      </c>
      <c r="H1629" s="4">
        <v>945261958</v>
      </c>
      <c r="I1629" s="4">
        <f t="shared" si="102"/>
        <v>20.666972651276826</v>
      </c>
      <c r="J1629" s="4">
        <v>10.2479</v>
      </c>
      <c r="K1629" s="11">
        <f t="shared" si="103"/>
        <v>2.3270728065452624</v>
      </c>
    </row>
    <row r="1630" spans="1:11" x14ac:dyDescent="0.35">
      <c r="A1630">
        <v>40</v>
      </c>
      <c r="B1630" s="4" t="s">
        <v>49</v>
      </c>
      <c r="C1630" s="4">
        <v>1995</v>
      </c>
      <c r="D1630" s="5">
        <v>360281952716.79999</v>
      </c>
      <c r="E1630" s="5">
        <f t="shared" si="100"/>
        <v>26.610152763845043</v>
      </c>
      <c r="F1630" s="5">
        <v>2143628160</v>
      </c>
      <c r="G1630" s="5">
        <f t="shared" si="101"/>
        <v>21.485765632277932</v>
      </c>
      <c r="H1630" s="4">
        <v>964279129</v>
      </c>
      <c r="I1630" s="4">
        <f t="shared" si="102"/>
        <v>20.686891363567032</v>
      </c>
      <c r="J1630" s="4">
        <v>10.2249</v>
      </c>
      <c r="K1630" s="11">
        <f t="shared" si="103"/>
        <v>2.324825921929941</v>
      </c>
    </row>
    <row r="1631" spans="1:11" x14ac:dyDescent="0.35">
      <c r="A1631">
        <v>40</v>
      </c>
      <c r="B1631" s="4" t="s">
        <v>49</v>
      </c>
      <c r="C1631" s="4">
        <v>1996</v>
      </c>
      <c r="D1631" s="5">
        <v>392897054348.07001</v>
      </c>
      <c r="E1631" s="5">
        <f t="shared" si="100"/>
        <v>26.696813466277504</v>
      </c>
      <c r="F1631" s="5">
        <v>2426056960</v>
      </c>
      <c r="G1631" s="5">
        <f t="shared" si="101"/>
        <v>21.609533126170383</v>
      </c>
      <c r="H1631" s="4">
        <v>983281218</v>
      </c>
      <c r="I1631" s="4">
        <f t="shared" si="102"/>
        <v>20.706405718581486</v>
      </c>
      <c r="J1631" s="4">
        <v>8.97715</v>
      </c>
      <c r="K1631" s="11">
        <f t="shared" si="103"/>
        <v>2.1946824600033374</v>
      </c>
    </row>
    <row r="1632" spans="1:11" x14ac:dyDescent="0.35">
      <c r="A1632">
        <v>40</v>
      </c>
      <c r="B1632" s="4" t="s">
        <v>49</v>
      </c>
      <c r="C1632" s="4">
        <v>1997</v>
      </c>
      <c r="D1632" s="5">
        <v>415867753863.87</v>
      </c>
      <c r="E1632" s="5">
        <f t="shared" si="100"/>
        <v>26.753633147301262</v>
      </c>
      <c r="F1632" s="5">
        <v>3577329920</v>
      </c>
      <c r="G1632" s="5">
        <f t="shared" si="101"/>
        <v>21.997882526685427</v>
      </c>
      <c r="H1632" s="4">
        <v>1002335230</v>
      </c>
      <c r="I1632" s="4">
        <f t="shared" si="102"/>
        <v>20.725598344534315</v>
      </c>
      <c r="J1632" s="4">
        <v>7.16425</v>
      </c>
      <c r="K1632" s="11">
        <f t="shared" si="103"/>
        <v>1.9691033802953404</v>
      </c>
    </row>
    <row r="1633" spans="1:11" x14ac:dyDescent="0.35">
      <c r="A1633">
        <v>40</v>
      </c>
      <c r="B1633" s="4" t="s">
        <v>49</v>
      </c>
      <c r="C1633" s="4">
        <v>1998</v>
      </c>
      <c r="D1633" s="5">
        <v>421351477504.73999</v>
      </c>
      <c r="E1633" s="5">
        <f t="shared" si="100"/>
        <v>26.76673318575585</v>
      </c>
      <c r="F1633" s="5">
        <v>2634651648</v>
      </c>
      <c r="G1633" s="5">
        <f t="shared" si="101"/>
        <v>21.692016808302764</v>
      </c>
      <c r="H1633" s="4">
        <v>1021434576</v>
      </c>
      <c r="I1633" s="4">
        <f t="shared" si="102"/>
        <v>20.744473923181133</v>
      </c>
      <c r="J1633" s="4">
        <v>13.2308</v>
      </c>
      <c r="K1633" s="11">
        <f t="shared" si="103"/>
        <v>2.5825474449306074</v>
      </c>
    </row>
    <row r="1634" spans="1:11" x14ac:dyDescent="0.35">
      <c r="A1634">
        <v>40</v>
      </c>
      <c r="B1634" s="4" t="s">
        <v>49</v>
      </c>
      <c r="C1634" s="4">
        <v>1999</v>
      </c>
      <c r="D1634" s="5">
        <v>458820417337.81</v>
      </c>
      <c r="E1634" s="5">
        <f t="shared" si="100"/>
        <v>26.851924722819589</v>
      </c>
      <c r="F1634" s="5">
        <v>2168591104</v>
      </c>
      <c r="G1634" s="5">
        <f t="shared" si="101"/>
        <v>21.497343532808198</v>
      </c>
      <c r="H1634" s="4">
        <v>1040500054</v>
      </c>
      <c r="I1634" s="4">
        <f t="shared" si="102"/>
        <v>20.762967255696086</v>
      </c>
      <c r="J1634" s="4">
        <v>4.6698199999999996</v>
      </c>
      <c r="K1634" s="11">
        <f t="shared" si="103"/>
        <v>1.5411205270407544</v>
      </c>
    </row>
    <row r="1635" spans="1:11" x14ac:dyDescent="0.35">
      <c r="A1635">
        <v>40</v>
      </c>
      <c r="B1635" s="4" t="s">
        <v>49</v>
      </c>
      <c r="C1635" s="4">
        <v>2000</v>
      </c>
      <c r="D1635" s="5">
        <v>468394937262.37</v>
      </c>
      <c r="E1635" s="5">
        <f t="shared" si="100"/>
        <v>26.872577660034214</v>
      </c>
      <c r="F1635" s="5">
        <v>3584217344</v>
      </c>
      <c r="G1635" s="5">
        <f t="shared" si="101"/>
        <v>21.999805973077535</v>
      </c>
      <c r="H1635" s="4">
        <v>1059633675</v>
      </c>
      <c r="I1635" s="4">
        <f t="shared" si="102"/>
        <v>20.781189095717892</v>
      </c>
      <c r="J1635" s="4">
        <v>4.0094399999999997</v>
      </c>
      <c r="K1635" s="11">
        <f t="shared" si="103"/>
        <v>1.3886515806935686</v>
      </c>
    </row>
    <row r="1636" spans="1:11" x14ac:dyDescent="0.35">
      <c r="A1636">
        <v>40</v>
      </c>
      <c r="B1636" s="4" t="s">
        <v>49</v>
      </c>
      <c r="C1636" s="4">
        <v>2001</v>
      </c>
      <c r="D1636" s="5">
        <v>485441014538.64001</v>
      </c>
      <c r="E1636" s="5">
        <f t="shared" si="100"/>
        <v>26.908323623040616</v>
      </c>
      <c r="F1636" s="5">
        <v>5128093696</v>
      </c>
      <c r="G1636" s="5">
        <f t="shared" si="101"/>
        <v>22.357999827848719</v>
      </c>
      <c r="H1636" s="4">
        <v>1078970907</v>
      </c>
      <c r="I1636" s="4">
        <f t="shared" si="102"/>
        <v>20.799273559930263</v>
      </c>
      <c r="J1636" s="4">
        <v>3.77929</v>
      </c>
      <c r="K1636" s="11">
        <f t="shared" si="103"/>
        <v>1.3295361613012728</v>
      </c>
    </row>
    <row r="1637" spans="1:11" x14ac:dyDescent="0.35">
      <c r="A1637">
        <v>40</v>
      </c>
      <c r="B1637" s="4" t="s">
        <v>49</v>
      </c>
      <c r="C1637" s="4">
        <v>2002</v>
      </c>
      <c r="D1637" s="5">
        <v>514937948870.08002</v>
      </c>
      <c r="E1637" s="5">
        <f t="shared" si="100"/>
        <v>26.967312242720016</v>
      </c>
      <c r="F1637" s="5">
        <v>5208967168</v>
      </c>
      <c r="G1637" s="5">
        <f t="shared" si="101"/>
        <v>22.373647432752378</v>
      </c>
      <c r="H1637" s="4">
        <v>1098313039</v>
      </c>
      <c r="I1637" s="4">
        <f t="shared" si="102"/>
        <v>20.817041238672079</v>
      </c>
      <c r="J1637" s="4">
        <v>4.2971500000000002</v>
      </c>
      <c r="K1637" s="11">
        <f t="shared" si="103"/>
        <v>1.4579520122589869</v>
      </c>
    </row>
    <row r="1638" spans="1:11" x14ac:dyDescent="0.35">
      <c r="A1638">
        <v>40</v>
      </c>
      <c r="B1638" s="4" t="s">
        <v>49</v>
      </c>
      <c r="C1638" s="4">
        <v>2003</v>
      </c>
      <c r="D1638" s="5">
        <v>607699285433.87</v>
      </c>
      <c r="E1638" s="5">
        <f t="shared" si="100"/>
        <v>27.132946000233598</v>
      </c>
      <c r="F1638" s="5">
        <v>3681984768</v>
      </c>
      <c r="G1638" s="5">
        <f t="shared" si="101"/>
        <v>22.026717782866612</v>
      </c>
      <c r="H1638" s="4">
        <v>1117415123</v>
      </c>
      <c r="I1638" s="4">
        <f t="shared" si="102"/>
        <v>20.834283928994747</v>
      </c>
      <c r="J1638" s="4">
        <v>3.80586</v>
      </c>
      <c r="K1638" s="11">
        <f t="shared" si="103"/>
        <v>1.3365419841721855</v>
      </c>
    </row>
    <row r="1639" spans="1:11" x14ac:dyDescent="0.35">
      <c r="A1639">
        <v>40</v>
      </c>
      <c r="B1639" s="4" t="s">
        <v>49</v>
      </c>
      <c r="C1639" s="4">
        <v>2004</v>
      </c>
      <c r="D1639" s="5">
        <v>709148514804.66003</v>
      </c>
      <c r="E1639" s="5">
        <f t="shared" si="100"/>
        <v>27.287330812353115</v>
      </c>
      <c r="F1639" s="5">
        <v>5429250990</v>
      </c>
      <c r="G1639" s="5">
        <f t="shared" si="101"/>
        <v>22.415067022151245</v>
      </c>
      <c r="H1639" s="4">
        <v>1136264583</v>
      </c>
      <c r="I1639" s="4">
        <f t="shared" si="102"/>
        <v>20.851012037697036</v>
      </c>
      <c r="J1639" s="4">
        <v>3.7672500000000002</v>
      </c>
      <c r="K1639" s="11">
        <f t="shared" si="103"/>
        <v>1.3263452923161267</v>
      </c>
    </row>
    <row r="1640" spans="1:11" x14ac:dyDescent="0.35">
      <c r="A1640">
        <v>40</v>
      </c>
      <c r="B1640" s="4" t="s">
        <v>49</v>
      </c>
      <c r="C1640" s="4">
        <v>2005</v>
      </c>
      <c r="D1640" s="5">
        <v>820381595512.90002</v>
      </c>
      <c r="E1640" s="5">
        <f t="shared" si="100"/>
        <v>27.433035429339736</v>
      </c>
      <c r="F1640" s="5">
        <v>7269407232</v>
      </c>
      <c r="G1640" s="5">
        <f t="shared" si="101"/>
        <v>22.706940588991518</v>
      </c>
      <c r="H1640" s="4">
        <v>1154638713</v>
      </c>
      <c r="I1640" s="4">
        <f t="shared" si="102"/>
        <v>20.867053329389829</v>
      </c>
      <c r="J1640" s="4">
        <v>4.24634</v>
      </c>
      <c r="K1640" s="11">
        <f t="shared" si="103"/>
        <v>1.4460574354402529</v>
      </c>
    </row>
    <row r="1641" spans="1:11" x14ac:dyDescent="0.35">
      <c r="A1641">
        <v>40</v>
      </c>
      <c r="B1641" s="4" t="s">
        <v>49</v>
      </c>
      <c r="C1641" s="4">
        <v>2006</v>
      </c>
      <c r="D1641" s="5">
        <v>940259888792.14001</v>
      </c>
      <c r="E1641" s="5">
        <f t="shared" si="100"/>
        <v>27.569422151436065</v>
      </c>
      <c r="F1641" s="5">
        <v>20029118464</v>
      </c>
      <c r="G1641" s="5">
        <f t="shared" si="101"/>
        <v>23.720452974871812</v>
      </c>
      <c r="H1641" s="4">
        <v>1172373788</v>
      </c>
      <c r="I1641" s="4">
        <f t="shared" si="102"/>
        <v>20.88229640899393</v>
      </c>
      <c r="J1641" s="4">
        <v>5.7965200000000001</v>
      </c>
      <c r="K1641" s="11">
        <f t="shared" si="103"/>
        <v>1.7572577374803413</v>
      </c>
    </row>
    <row r="1642" spans="1:11" x14ac:dyDescent="0.35">
      <c r="A1642">
        <v>40</v>
      </c>
      <c r="B1642" s="4" t="s">
        <v>49</v>
      </c>
      <c r="C1642" s="4">
        <v>2007</v>
      </c>
      <c r="D1642" s="5">
        <v>1216735441524.8601</v>
      </c>
      <c r="E1642" s="5">
        <f t="shared" si="100"/>
        <v>27.827192520537938</v>
      </c>
      <c r="F1642" s="5">
        <v>25227741184</v>
      </c>
      <c r="G1642" s="5">
        <f t="shared" si="101"/>
        <v>23.951210066617975</v>
      </c>
      <c r="H1642" s="4">
        <v>1189691809</v>
      </c>
      <c r="I1642" s="4">
        <f t="shared" si="102"/>
        <v>20.896960126494079</v>
      </c>
      <c r="J1642" s="4">
        <v>6.3728800000000003</v>
      </c>
      <c r="K1642" s="11">
        <f t="shared" si="103"/>
        <v>1.852051486718195</v>
      </c>
    </row>
    <row r="1643" spans="1:11" x14ac:dyDescent="0.35">
      <c r="A1643">
        <v>40</v>
      </c>
      <c r="B1643" s="4" t="s">
        <v>49</v>
      </c>
      <c r="C1643" s="4">
        <v>2008</v>
      </c>
      <c r="D1643" s="5">
        <v>1198895582137.51</v>
      </c>
      <c r="E1643" s="5">
        <f t="shared" si="100"/>
        <v>27.812421900723301</v>
      </c>
      <c r="F1643" s="5">
        <v>43406278656</v>
      </c>
      <c r="G1643" s="5">
        <f t="shared" si="101"/>
        <v>24.493869937082238</v>
      </c>
      <c r="H1643" s="4">
        <v>1206734806</v>
      </c>
      <c r="I1643" s="4">
        <f t="shared" si="102"/>
        <v>20.911184041582437</v>
      </c>
      <c r="J1643" s="4">
        <v>8.3492700000000006</v>
      </c>
      <c r="K1643" s="11">
        <f t="shared" si="103"/>
        <v>2.1221741098912625</v>
      </c>
    </row>
    <row r="1644" spans="1:11" x14ac:dyDescent="0.35">
      <c r="A1644">
        <v>40</v>
      </c>
      <c r="B1644" s="4" t="s">
        <v>49</v>
      </c>
      <c r="C1644" s="4">
        <v>2009</v>
      </c>
      <c r="D1644" s="5">
        <v>1341886602798.6899</v>
      </c>
      <c r="E1644" s="5">
        <f t="shared" si="100"/>
        <v>27.92509765224813</v>
      </c>
      <c r="F1644" s="5">
        <v>35581374464</v>
      </c>
      <c r="G1644" s="5">
        <f t="shared" si="101"/>
        <v>24.295088148679682</v>
      </c>
      <c r="H1644" s="4">
        <v>1223640160</v>
      </c>
      <c r="I1644" s="4">
        <f t="shared" si="102"/>
        <v>20.925095990885811</v>
      </c>
      <c r="J1644" s="4">
        <v>10.882400000000001</v>
      </c>
      <c r="K1644" s="11">
        <f t="shared" si="103"/>
        <v>2.3871468053370832</v>
      </c>
    </row>
    <row r="1645" spans="1:11" x14ac:dyDescent="0.35">
      <c r="A1645">
        <v>40</v>
      </c>
      <c r="B1645" s="4" t="s">
        <v>49</v>
      </c>
      <c r="C1645" s="4">
        <v>2010</v>
      </c>
      <c r="D1645" s="5">
        <v>1675615335600.5601</v>
      </c>
      <c r="E1645" s="5">
        <f t="shared" si="100"/>
        <v>28.147201578281397</v>
      </c>
      <c r="F1645" s="5">
        <v>27396884480</v>
      </c>
      <c r="G1645" s="5">
        <f t="shared" si="101"/>
        <v>24.033695138766031</v>
      </c>
      <c r="H1645" s="4">
        <v>1240613620</v>
      </c>
      <c r="I1645" s="4">
        <f t="shared" si="102"/>
        <v>20.93887194900179</v>
      </c>
      <c r="J1645" s="4">
        <v>11.9894</v>
      </c>
      <c r="K1645" s="11">
        <f t="shared" si="103"/>
        <v>2.4840229260858773</v>
      </c>
    </row>
    <row r="1646" spans="1:11" x14ac:dyDescent="0.35">
      <c r="A1646">
        <v>40</v>
      </c>
      <c r="B1646" s="4" t="s">
        <v>49</v>
      </c>
      <c r="C1646" s="4">
        <v>2011</v>
      </c>
      <c r="D1646" s="5">
        <v>1823049927772.05</v>
      </c>
      <c r="E1646" s="5">
        <f t="shared" si="100"/>
        <v>28.231531998947268</v>
      </c>
      <c r="F1646" s="5">
        <v>36498653184</v>
      </c>
      <c r="G1646" s="5">
        <f t="shared" si="101"/>
        <v>24.320541197785577</v>
      </c>
      <c r="H1646" s="4">
        <v>1257621191</v>
      </c>
      <c r="I1646" s="4">
        <f t="shared" si="102"/>
        <v>20.952487829847122</v>
      </c>
      <c r="J1646" s="4">
        <v>8.9117899999999999</v>
      </c>
      <c r="K1646" s="11">
        <f t="shared" si="103"/>
        <v>2.1873751191730082</v>
      </c>
    </row>
    <row r="1647" spans="1:11" x14ac:dyDescent="0.35">
      <c r="A1647">
        <v>40</v>
      </c>
      <c r="B1647" s="4" t="s">
        <v>49</v>
      </c>
      <c r="C1647" s="4">
        <v>2012</v>
      </c>
      <c r="D1647" s="5">
        <v>1827637859506.25</v>
      </c>
      <c r="E1647" s="5">
        <f t="shared" si="100"/>
        <v>28.234045461843515</v>
      </c>
      <c r="F1647" s="5">
        <v>23995684864</v>
      </c>
      <c r="G1647" s="5">
        <f t="shared" si="101"/>
        <v>23.901139853795545</v>
      </c>
      <c r="H1647" s="4">
        <v>1274487215</v>
      </c>
      <c r="I1647" s="4">
        <f t="shared" si="102"/>
        <v>20.965809750345272</v>
      </c>
      <c r="J1647" s="4">
        <v>9.4789999999999992</v>
      </c>
      <c r="K1647" s="11">
        <f t="shared" si="103"/>
        <v>2.2490788254709044</v>
      </c>
    </row>
    <row r="1648" spans="1:11" x14ac:dyDescent="0.35">
      <c r="A1648">
        <v>40</v>
      </c>
      <c r="B1648" s="4" t="s">
        <v>49</v>
      </c>
      <c r="C1648" s="4">
        <v>2013</v>
      </c>
      <c r="D1648" s="5">
        <v>1856722121394.4199</v>
      </c>
      <c r="E1648" s="5">
        <f t="shared" si="100"/>
        <v>28.249833748650051</v>
      </c>
      <c r="F1648" s="5">
        <v>28153030656</v>
      </c>
      <c r="G1648" s="5">
        <f t="shared" si="101"/>
        <v>24.060920846696234</v>
      </c>
      <c r="H1648" s="4">
        <v>1291132063</v>
      </c>
      <c r="I1648" s="4">
        <f t="shared" si="102"/>
        <v>20.978785238699189</v>
      </c>
      <c r="J1648" s="4">
        <v>10.017899999999999</v>
      </c>
      <c r="K1648" s="11">
        <f t="shared" si="103"/>
        <v>2.3043734928532622</v>
      </c>
    </row>
    <row r="1649" spans="1:11" x14ac:dyDescent="0.35">
      <c r="A1649">
        <v>40</v>
      </c>
      <c r="B1649" s="4" t="s">
        <v>49</v>
      </c>
      <c r="C1649" s="4">
        <v>2014</v>
      </c>
      <c r="D1649" s="5">
        <v>2039127446299.3</v>
      </c>
      <c r="E1649" s="5">
        <f t="shared" si="100"/>
        <v>28.343543109883051</v>
      </c>
      <c r="F1649" s="5">
        <v>34576643694</v>
      </c>
      <c r="G1649" s="5">
        <f t="shared" si="101"/>
        <v>24.266444253323861</v>
      </c>
      <c r="H1649" s="4">
        <v>1307246509</v>
      </c>
      <c r="I1649" s="4">
        <f t="shared" si="102"/>
        <v>20.991188860537459</v>
      </c>
      <c r="J1649" s="4">
        <v>6.6656599999999999</v>
      </c>
      <c r="K1649" s="11">
        <f t="shared" si="103"/>
        <v>1.8969689734842334</v>
      </c>
    </row>
    <row r="1650" spans="1:11" x14ac:dyDescent="0.35">
      <c r="A1650">
        <v>40</v>
      </c>
      <c r="B1650" s="4" t="s">
        <v>49</v>
      </c>
      <c r="C1650" s="4">
        <v>2015</v>
      </c>
      <c r="D1650" s="5">
        <v>2103587813812.75</v>
      </c>
      <c r="E1650" s="5">
        <f t="shared" si="100"/>
        <v>28.374665485629396</v>
      </c>
      <c r="F1650" s="5">
        <v>44009492480</v>
      </c>
      <c r="G1650" s="5">
        <f t="shared" si="101"/>
        <v>24.507671185778356</v>
      </c>
      <c r="H1650" s="4">
        <v>1322866505</v>
      </c>
      <c r="I1650" s="4">
        <f t="shared" si="102"/>
        <v>21.003066813737966</v>
      </c>
      <c r="J1650" s="4">
        <v>4.9069700000000003</v>
      </c>
      <c r="K1650" s="11">
        <f t="shared" si="103"/>
        <v>1.5906566433739766</v>
      </c>
    </row>
    <row r="1651" spans="1:11" x14ac:dyDescent="0.35">
      <c r="A1651">
        <v>40</v>
      </c>
      <c r="B1651" s="4" t="s">
        <v>49</v>
      </c>
      <c r="C1651" s="4">
        <v>2016</v>
      </c>
      <c r="D1651" s="5">
        <v>2294797980509.0098</v>
      </c>
      <c r="E1651" s="5">
        <f t="shared" si="100"/>
        <v>28.461665929644546</v>
      </c>
      <c r="F1651" s="5">
        <v>44458569728</v>
      </c>
      <c r="G1651" s="5">
        <f t="shared" si="101"/>
        <v>24.517823575104451</v>
      </c>
      <c r="H1651" s="4">
        <v>1338636340</v>
      </c>
      <c r="I1651" s="4">
        <f t="shared" si="102"/>
        <v>21.014917276028644</v>
      </c>
      <c r="J1651" s="4">
        <v>4.9482200000000001</v>
      </c>
      <c r="K1651" s="11">
        <f t="shared" si="103"/>
        <v>1.599027915950872</v>
      </c>
    </row>
    <row r="1652" spans="1:11" x14ac:dyDescent="0.35">
      <c r="A1652">
        <v>40</v>
      </c>
      <c r="B1652" s="4" t="s">
        <v>49</v>
      </c>
      <c r="C1652" s="4">
        <v>2017</v>
      </c>
      <c r="D1652" s="5">
        <v>2651472946375.0498</v>
      </c>
      <c r="E1652" s="5">
        <f t="shared" si="100"/>
        <v>28.60613643033183</v>
      </c>
      <c r="F1652" s="5">
        <v>39966093312</v>
      </c>
      <c r="G1652" s="5">
        <f t="shared" si="101"/>
        <v>24.41129726438735</v>
      </c>
      <c r="H1652" s="4">
        <v>1354195680</v>
      </c>
      <c r="I1652" s="4">
        <f t="shared" si="102"/>
        <v>21.026473520935408</v>
      </c>
      <c r="J1652" s="4">
        <v>3.3281700000000001</v>
      </c>
      <c r="K1652" s="11">
        <f t="shared" si="103"/>
        <v>1.2024226033851042</v>
      </c>
    </row>
    <row r="1653" spans="1:11" x14ac:dyDescent="0.35">
      <c r="A1653">
        <v>40</v>
      </c>
      <c r="B1653" s="4" t="s">
        <v>49</v>
      </c>
      <c r="C1653" s="4">
        <v>2018</v>
      </c>
      <c r="D1653" s="5">
        <v>2702929718960.46</v>
      </c>
      <c r="E1653" s="5">
        <f t="shared" si="100"/>
        <v>28.625357381760317</v>
      </c>
      <c r="F1653" s="5">
        <v>42117451776</v>
      </c>
      <c r="G1653" s="5">
        <f t="shared" si="101"/>
        <v>24.46372802323674</v>
      </c>
      <c r="H1653" s="4">
        <v>1369003306</v>
      </c>
      <c r="I1653" s="4">
        <f t="shared" si="102"/>
        <v>21.037348798151196</v>
      </c>
      <c r="J1653" s="4">
        <v>3.9388299999999998</v>
      </c>
      <c r="K1653" s="11">
        <f t="shared" si="103"/>
        <v>1.3708837248954584</v>
      </c>
    </row>
    <row r="1654" spans="1:11" x14ac:dyDescent="0.35">
      <c r="A1654">
        <v>40</v>
      </c>
      <c r="B1654" s="4" t="s">
        <v>49</v>
      </c>
      <c r="C1654" s="4">
        <v>2019</v>
      </c>
      <c r="D1654" s="5">
        <v>2831552222519.9902</v>
      </c>
      <c r="E1654" s="5">
        <f t="shared" si="100"/>
        <v>28.671846165741808</v>
      </c>
      <c r="F1654" s="5">
        <v>50610647040</v>
      </c>
      <c r="G1654" s="5">
        <f t="shared" si="101"/>
        <v>24.647427806915807</v>
      </c>
      <c r="H1654" s="4">
        <v>1383112050</v>
      </c>
      <c r="I1654" s="4">
        <f t="shared" si="102"/>
        <v>21.047601905869904</v>
      </c>
      <c r="J1654" s="4">
        <v>3.7295099999999999</v>
      </c>
      <c r="K1654" s="11">
        <f t="shared" si="103"/>
        <v>1.3162768577340604</v>
      </c>
    </row>
    <row r="1655" spans="1:11" x14ac:dyDescent="0.35">
      <c r="A1655">
        <v>40</v>
      </c>
      <c r="B1655" s="4" t="s">
        <v>49</v>
      </c>
      <c r="C1655" s="4">
        <v>2020</v>
      </c>
      <c r="D1655" s="5">
        <v>2667687951796.5</v>
      </c>
      <c r="E1655" s="5">
        <f t="shared" si="100"/>
        <v>28.612233277545105</v>
      </c>
      <c r="F1655" s="5">
        <v>64362364928</v>
      </c>
      <c r="G1655" s="5">
        <f t="shared" si="101"/>
        <v>24.887794903703146</v>
      </c>
      <c r="H1655" s="4">
        <v>1396387127</v>
      </c>
      <c r="I1655" s="4">
        <f t="shared" si="102"/>
        <v>21.057154114447421</v>
      </c>
      <c r="J1655" s="4">
        <v>6.6234400000000004</v>
      </c>
      <c r="K1655" s="11">
        <f t="shared" si="103"/>
        <v>1.8906148724463596</v>
      </c>
    </row>
    <row r="1656" spans="1:11" x14ac:dyDescent="0.35">
      <c r="A1656">
        <v>40</v>
      </c>
      <c r="B1656" s="4" t="s">
        <v>49</v>
      </c>
      <c r="C1656" s="4">
        <v>2021</v>
      </c>
      <c r="D1656" s="5">
        <v>3176295065497.2402</v>
      </c>
      <c r="E1656" s="5">
        <f t="shared" si="100"/>
        <v>28.786736559751596</v>
      </c>
      <c r="F1656" s="5">
        <v>44727275520</v>
      </c>
      <c r="G1656" s="5">
        <f t="shared" si="101"/>
        <v>24.52384934307937</v>
      </c>
      <c r="H1656" s="4">
        <v>1407563842</v>
      </c>
      <c r="I1656" s="4">
        <f t="shared" si="102"/>
        <v>21.065126275386401</v>
      </c>
      <c r="J1656" s="4">
        <v>5.1314099999999998</v>
      </c>
      <c r="K1656" s="11">
        <f t="shared" si="103"/>
        <v>1.6353804752184615</v>
      </c>
    </row>
    <row r="1657" spans="1:11" x14ac:dyDescent="0.35">
      <c r="A1657">
        <v>41</v>
      </c>
      <c r="B1657" s="4" t="s">
        <v>50</v>
      </c>
      <c r="C1657" s="4">
        <v>1970</v>
      </c>
      <c r="D1657" s="5">
        <v>9150684931.5100002</v>
      </c>
      <c r="E1657" s="5">
        <f t="shared" si="100"/>
        <v>22.937094569335009</v>
      </c>
      <c r="F1657" s="5">
        <v>145380000</v>
      </c>
      <c r="G1657" s="5">
        <f t="shared" si="101"/>
        <v>18.794861562020763</v>
      </c>
      <c r="H1657" s="4">
        <v>115228394</v>
      </c>
      <c r="I1657" s="4">
        <f t="shared" si="102"/>
        <v>18.562426751550365</v>
      </c>
      <c r="J1657" s="4">
        <v>12.3995</v>
      </c>
      <c r="K1657" s="11">
        <f t="shared" si="103"/>
        <v>2.5176561492173688</v>
      </c>
    </row>
    <row r="1658" spans="1:11" x14ac:dyDescent="0.35">
      <c r="A1658">
        <v>41</v>
      </c>
      <c r="B1658" s="4" t="s">
        <v>50</v>
      </c>
      <c r="C1658" s="4">
        <v>1971</v>
      </c>
      <c r="D1658" s="5">
        <v>9333536359.7399998</v>
      </c>
      <c r="E1658" s="5">
        <f t="shared" si="100"/>
        <v>22.956879811046203</v>
      </c>
      <c r="F1658" s="5">
        <v>299070000</v>
      </c>
      <c r="G1658" s="5">
        <f t="shared" si="101"/>
        <v>19.516188217666997</v>
      </c>
      <c r="H1658" s="4">
        <v>118347135</v>
      </c>
      <c r="I1658" s="4">
        <f t="shared" si="102"/>
        <v>18.589132685773205</v>
      </c>
      <c r="J1658" s="4">
        <v>4.2337499999999997</v>
      </c>
      <c r="K1658" s="11">
        <f t="shared" si="103"/>
        <v>1.4430881251498444</v>
      </c>
    </row>
    <row r="1659" spans="1:11" x14ac:dyDescent="0.35">
      <c r="A1659">
        <v>41</v>
      </c>
      <c r="B1659" s="4" t="s">
        <v>50</v>
      </c>
      <c r="C1659" s="4">
        <v>1972</v>
      </c>
      <c r="D1659" s="5">
        <v>10997590361.450001</v>
      </c>
      <c r="E1659" s="5">
        <f t="shared" si="100"/>
        <v>23.120942027698064</v>
      </c>
      <c r="F1659" s="5">
        <v>253520000</v>
      </c>
      <c r="G1659" s="5">
        <f t="shared" si="101"/>
        <v>19.350953273346938</v>
      </c>
      <c r="H1659" s="4">
        <v>121504145</v>
      </c>
      <c r="I1659" s="4">
        <f t="shared" si="102"/>
        <v>18.615458935389302</v>
      </c>
      <c r="J1659" s="4">
        <v>6.5217499999999999</v>
      </c>
      <c r="K1659" s="11">
        <f t="shared" si="103"/>
        <v>1.8751427448323839</v>
      </c>
    </row>
    <row r="1660" spans="1:11" x14ac:dyDescent="0.35">
      <c r="A1660">
        <v>41</v>
      </c>
      <c r="B1660" s="4" t="s">
        <v>50</v>
      </c>
      <c r="C1660" s="4">
        <v>1973</v>
      </c>
      <c r="D1660" s="5">
        <v>16273253012.049999</v>
      </c>
      <c r="E1660" s="5">
        <f t="shared" si="100"/>
        <v>23.512788677469977</v>
      </c>
      <c r="F1660" s="5">
        <v>581000000</v>
      </c>
      <c r="G1660" s="5">
        <f t="shared" si="101"/>
        <v>20.180261314816185</v>
      </c>
      <c r="H1660" s="4">
        <v>124709058</v>
      </c>
      <c r="I1660" s="4">
        <f t="shared" si="102"/>
        <v>18.641494046344224</v>
      </c>
      <c r="J1660" s="4">
        <v>31.041899999999998</v>
      </c>
      <c r="K1660" s="11">
        <f t="shared" si="103"/>
        <v>3.4353379047818864</v>
      </c>
    </row>
    <row r="1661" spans="1:11" x14ac:dyDescent="0.35">
      <c r="A1661">
        <v>41</v>
      </c>
      <c r="B1661" s="4" t="s">
        <v>50</v>
      </c>
      <c r="C1661" s="4">
        <v>1974</v>
      </c>
      <c r="D1661" s="5">
        <v>25802409638.549999</v>
      </c>
      <c r="E1661" s="5">
        <f t="shared" si="100"/>
        <v>23.973733721355792</v>
      </c>
      <c r="F1661" s="5">
        <v>182120000</v>
      </c>
      <c r="G1661" s="5">
        <f t="shared" si="101"/>
        <v>19.020176368430857</v>
      </c>
      <c r="H1661" s="4">
        <v>127945196</v>
      </c>
      <c r="I1661" s="4">
        <f t="shared" si="102"/>
        <v>18.667112573948831</v>
      </c>
      <c r="J1661" s="4">
        <v>40.491799999999998</v>
      </c>
      <c r="K1661" s="11">
        <f t="shared" si="103"/>
        <v>3.7010994844770484</v>
      </c>
    </row>
    <row r="1662" spans="1:11" x14ac:dyDescent="0.35">
      <c r="A1662">
        <v>41</v>
      </c>
      <c r="B1662" s="4" t="s">
        <v>50</v>
      </c>
      <c r="C1662" s="4">
        <v>1975</v>
      </c>
      <c r="D1662" s="5">
        <v>30463855421.689999</v>
      </c>
      <c r="E1662" s="5">
        <f t="shared" si="100"/>
        <v>24.139806749669958</v>
      </c>
      <c r="F1662" s="5">
        <v>1292060000</v>
      </c>
      <c r="G1662" s="5">
        <f t="shared" si="101"/>
        <v>20.979503680857018</v>
      </c>
      <c r="H1662" s="4">
        <v>131213215</v>
      </c>
      <c r="I1662" s="4">
        <f t="shared" si="102"/>
        <v>18.692334153487298</v>
      </c>
      <c r="J1662" s="4">
        <v>19.165700000000001</v>
      </c>
      <c r="K1662" s="11">
        <f t="shared" si="103"/>
        <v>2.9531222230807099</v>
      </c>
    </row>
    <row r="1663" spans="1:11" x14ac:dyDescent="0.35">
      <c r="A1663">
        <v>41</v>
      </c>
      <c r="B1663" s="4" t="s">
        <v>50</v>
      </c>
      <c r="C1663" s="4">
        <v>1976</v>
      </c>
      <c r="D1663" s="5">
        <v>37269156626.510002</v>
      </c>
      <c r="E1663" s="5">
        <f t="shared" si="100"/>
        <v>24.341431921432147</v>
      </c>
      <c r="F1663" s="5">
        <v>747590000</v>
      </c>
      <c r="G1663" s="5">
        <f t="shared" si="101"/>
        <v>20.432365257319248</v>
      </c>
      <c r="H1663" s="4">
        <v>134521025</v>
      </c>
      <c r="I1663" s="4">
        <f t="shared" si="102"/>
        <v>18.717231064492118</v>
      </c>
      <c r="J1663" s="4">
        <v>19.828700000000001</v>
      </c>
      <c r="K1663" s="11">
        <f t="shared" si="103"/>
        <v>2.9871303831462246</v>
      </c>
    </row>
    <row r="1664" spans="1:11" x14ac:dyDescent="0.35">
      <c r="A1664">
        <v>41</v>
      </c>
      <c r="B1664" s="4" t="s">
        <v>50</v>
      </c>
      <c r="C1664" s="4">
        <v>1977</v>
      </c>
      <c r="D1664" s="5">
        <v>45808915662.650002</v>
      </c>
      <c r="E1664" s="5">
        <f t="shared" si="100"/>
        <v>24.547744574245115</v>
      </c>
      <c r="F1664" s="5">
        <v>235000000</v>
      </c>
      <c r="G1664" s="5">
        <f t="shared" si="101"/>
        <v>19.275096072108433</v>
      </c>
      <c r="H1664" s="4">
        <v>137861540</v>
      </c>
      <c r="I1664" s="4">
        <f t="shared" si="102"/>
        <v>18.741760406112324</v>
      </c>
      <c r="J1664" s="4">
        <v>11.052099999999999</v>
      </c>
      <c r="K1664" s="11">
        <f t="shared" si="103"/>
        <v>2.4026204551563199</v>
      </c>
    </row>
    <row r="1665" spans="1:11" x14ac:dyDescent="0.35">
      <c r="A1665">
        <v>41</v>
      </c>
      <c r="B1665" s="4" t="s">
        <v>50</v>
      </c>
      <c r="C1665" s="4">
        <v>1978</v>
      </c>
      <c r="D1665" s="5">
        <v>51455719100.269997</v>
      </c>
      <c r="E1665" s="5">
        <f t="shared" si="100"/>
        <v>24.663987451460297</v>
      </c>
      <c r="F1665" s="5">
        <v>417710000</v>
      </c>
      <c r="G1665" s="5">
        <f t="shared" si="101"/>
        <v>19.850297969808075</v>
      </c>
      <c r="H1665" s="4">
        <v>141250964</v>
      </c>
      <c r="I1665" s="4">
        <f t="shared" si="102"/>
        <v>18.766048752746297</v>
      </c>
      <c r="J1665" s="4">
        <v>8.1125799999999995</v>
      </c>
      <c r="K1665" s="11">
        <f t="shared" si="103"/>
        <v>2.0934159433067014</v>
      </c>
    </row>
    <row r="1666" spans="1:11" x14ac:dyDescent="0.35">
      <c r="A1666">
        <v>41</v>
      </c>
      <c r="B1666" s="4" t="s">
        <v>50</v>
      </c>
      <c r="C1666" s="4">
        <v>1979</v>
      </c>
      <c r="D1666" s="5">
        <v>51400186379.190002</v>
      </c>
      <c r="E1666" s="5">
        <f t="shared" si="100"/>
        <v>24.662907635455237</v>
      </c>
      <c r="F1666" s="5">
        <v>226000000</v>
      </c>
      <c r="G1666" s="5">
        <f t="shared" si="101"/>
        <v>19.236045557236562</v>
      </c>
      <c r="H1666" s="4">
        <v>144693087</v>
      </c>
      <c r="I1666" s="4">
        <f t="shared" si="102"/>
        <v>18.790125415754176</v>
      </c>
      <c r="J1666" s="4">
        <v>16.232800000000001</v>
      </c>
      <c r="K1666" s="11">
        <f t="shared" si="103"/>
        <v>2.7870338866712774</v>
      </c>
    </row>
    <row r="1667" spans="1:11" x14ac:dyDescent="0.35">
      <c r="A1667">
        <v>41</v>
      </c>
      <c r="B1667" s="4" t="s">
        <v>50</v>
      </c>
      <c r="C1667" s="4">
        <v>1980</v>
      </c>
      <c r="D1667" s="5">
        <v>72482337370.860001</v>
      </c>
      <c r="E1667" s="5">
        <f t="shared" ref="E1667:E1730" si="104">LN(D1667)</f>
        <v>25.00660874665537</v>
      </c>
      <c r="F1667" s="5">
        <v>180000000</v>
      </c>
      <c r="G1667" s="5">
        <f t="shared" ref="G1667:G1730" si="105">LN(F1667)</f>
        <v>19.008467408854486</v>
      </c>
      <c r="H1667" s="4">
        <v>148177096</v>
      </c>
      <c r="I1667" s="4">
        <f t="shared" ref="I1667:I1730" si="106">LN(H1667)</f>
        <v>18.813918710974271</v>
      </c>
      <c r="J1667" s="4">
        <v>18.035399999999999</v>
      </c>
      <c r="K1667" s="11">
        <f t="shared" ref="K1667:K1730" si="107">LN(J1667)</f>
        <v>2.8923364932057516</v>
      </c>
    </row>
    <row r="1668" spans="1:11" x14ac:dyDescent="0.35">
      <c r="A1668">
        <v>41</v>
      </c>
      <c r="B1668" s="4" t="s">
        <v>50</v>
      </c>
      <c r="C1668" s="4">
        <v>1981</v>
      </c>
      <c r="D1668" s="5">
        <v>85518233450.179993</v>
      </c>
      <c r="E1668" s="5">
        <f t="shared" si="104"/>
        <v>25.171995446880395</v>
      </c>
      <c r="F1668" s="5">
        <v>133000000</v>
      </c>
      <c r="G1668" s="5">
        <f t="shared" si="105"/>
        <v>18.705859686186027</v>
      </c>
      <c r="H1668" s="4">
        <v>151686337</v>
      </c>
      <c r="I1668" s="4">
        <f t="shared" si="106"/>
        <v>18.837325374343003</v>
      </c>
      <c r="J1668" s="4">
        <v>12.2659</v>
      </c>
      <c r="K1668" s="11">
        <f t="shared" si="107"/>
        <v>2.506823054553569</v>
      </c>
    </row>
    <row r="1669" spans="1:11" x14ac:dyDescent="0.35">
      <c r="A1669">
        <v>41</v>
      </c>
      <c r="B1669" s="4" t="s">
        <v>50</v>
      </c>
      <c r="C1669" s="4">
        <v>1982</v>
      </c>
      <c r="D1669" s="5">
        <v>90158449307.259995</v>
      </c>
      <c r="E1669" s="5">
        <f t="shared" si="104"/>
        <v>25.224834507187296</v>
      </c>
      <c r="F1669" s="5">
        <v>225000000</v>
      </c>
      <c r="G1669" s="5">
        <f t="shared" si="105"/>
        <v>19.231610960168695</v>
      </c>
      <c r="H1669" s="4">
        <v>155228658</v>
      </c>
      <c r="I1669" s="4">
        <f t="shared" si="106"/>
        <v>18.860409800729155</v>
      </c>
      <c r="J1669" s="4">
        <v>9.4454200000000004</v>
      </c>
      <c r="K1669" s="11">
        <f t="shared" si="107"/>
        <v>2.2455299679372742</v>
      </c>
    </row>
    <row r="1670" spans="1:11" x14ac:dyDescent="0.35">
      <c r="A1670">
        <v>41</v>
      </c>
      <c r="B1670" s="4" t="s">
        <v>50</v>
      </c>
      <c r="C1670" s="4">
        <v>1983</v>
      </c>
      <c r="D1670" s="5">
        <v>81052283404.220001</v>
      </c>
      <c r="E1670" s="5">
        <f t="shared" si="104"/>
        <v>25.118360257516198</v>
      </c>
      <c r="F1670" s="5">
        <v>292000000</v>
      </c>
      <c r="G1670" s="5">
        <f t="shared" si="105"/>
        <v>19.492264360232557</v>
      </c>
      <c r="H1670" s="4">
        <v>158790611</v>
      </c>
      <c r="I1670" s="4">
        <f t="shared" si="106"/>
        <v>18.883096980344238</v>
      </c>
      <c r="J1670" s="4">
        <v>11.7997</v>
      </c>
      <c r="K1670" s="11">
        <f t="shared" si="107"/>
        <v>2.4680741074196169</v>
      </c>
    </row>
    <row r="1671" spans="1:11" x14ac:dyDescent="0.35">
      <c r="A1671">
        <v>41</v>
      </c>
      <c r="B1671" s="4" t="s">
        <v>50</v>
      </c>
      <c r="C1671" s="4">
        <v>1984</v>
      </c>
      <c r="D1671" s="5">
        <v>84853699994.570007</v>
      </c>
      <c r="E1671" s="5">
        <f t="shared" si="104"/>
        <v>25.164194433976096</v>
      </c>
      <c r="F1671" s="5">
        <v>222000000</v>
      </c>
      <c r="G1671" s="5">
        <f t="shared" si="105"/>
        <v>19.218187939836554</v>
      </c>
      <c r="H1671" s="4">
        <v>162331962</v>
      </c>
      <c r="I1671" s="4">
        <f t="shared" si="106"/>
        <v>18.90515394470447</v>
      </c>
      <c r="J1671" s="4">
        <v>10.455</v>
      </c>
      <c r="K1671" s="11">
        <f t="shared" si="107"/>
        <v>2.3470803328805969</v>
      </c>
    </row>
    <row r="1672" spans="1:11" x14ac:dyDescent="0.35">
      <c r="A1672">
        <v>41</v>
      </c>
      <c r="B1672" s="4" t="s">
        <v>50</v>
      </c>
      <c r="C1672" s="4">
        <v>1985</v>
      </c>
      <c r="D1672" s="5">
        <v>85289491746.839996</v>
      </c>
      <c r="E1672" s="5">
        <f t="shared" si="104"/>
        <v>25.169317092141842</v>
      </c>
      <c r="F1672" s="5">
        <v>310000000</v>
      </c>
      <c r="G1672" s="5">
        <f t="shared" si="105"/>
        <v>19.552082855443466</v>
      </c>
      <c r="H1672" s="4">
        <v>165791694</v>
      </c>
      <c r="I1672" s="4">
        <f t="shared" si="106"/>
        <v>18.926242702908787</v>
      </c>
      <c r="J1672" s="4">
        <v>4.7245400000000002</v>
      </c>
      <c r="K1672" s="11">
        <f t="shared" si="107"/>
        <v>1.552770201709095</v>
      </c>
    </row>
    <row r="1673" spans="1:11" x14ac:dyDescent="0.35">
      <c r="A1673">
        <v>41</v>
      </c>
      <c r="B1673" s="4" t="s">
        <v>50</v>
      </c>
      <c r="C1673" s="4">
        <v>1986</v>
      </c>
      <c r="D1673" s="5">
        <v>79954072569.460007</v>
      </c>
      <c r="E1673" s="5">
        <f t="shared" si="104"/>
        <v>25.104718213884126</v>
      </c>
      <c r="F1673" s="5">
        <v>258000000</v>
      </c>
      <c r="G1673" s="5">
        <f t="shared" si="105"/>
        <v>19.36847014288589</v>
      </c>
      <c r="H1673" s="4">
        <v>169135273</v>
      </c>
      <c r="I1673" s="4">
        <f t="shared" si="106"/>
        <v>18.946209384665195</v>
      </c>
      <c r="J1673" s="4">
        <v>5.8226699999999996</v>
      </c>
      <c r="K1673" s="11">
        <f t="shared" si="107"/>
        <v>1.7617589194304244</v>
      </c>
    </row>
    <row r="1674" spans="1:11" x14ac:dyDescent="0.35">
      <c r="A1674">
        <v>41</v>
      </c>
      <c r="B1674" s="4" t="s">
        <v>50</v>
      </c>
      <c r="C1674" s="4">
        <v>1987</v>
      </c>
      <c r="D1674" s="5">
        <v>75929617576.229996</v>
      </c>
      <c r="E1674" s="5">
        <f t="shared" si="104"/>
        <v>25.053072663628249</v>
      </c>
      <c r="F1674" s="5">
        <v>385000000</v>
      </c>
      <c r="G1674" s="5">
        <f t="shared" si="105"/>
        <v>19.768753892252057</v>
      </c>
      <c r="H1674" s="4">
        <v>172421390</v>
      </c>
      <c r="I1674" s="4">
        <f t="shared" si="106"/>
        <v>18.965451980423335</v>
      </c>
      <c r="J1674" s="4">
        <v>9.2786600000000004</v>
      </c>
      <c r="K1674" s="11">
        <f t="shared" si="107"/>
        <v>2.2277171398201991</v>
      </c>
    </row>
    <row r="1675" spans="1:11" x14ac:dyDescent="0.35">
      <c r="A1675">
        <v>41</v>
      </c>
      <c r="B1675" s="4" t="s">
        <v>50</v>
      </c>
      <c r="C1675" s="4">
        <v>1988</v>
      </c>
      <c r="D1675" s="5">
        <v>84300174475.800003</v>
      </c>
      <c r="E1675" s="5">
        <f t="shared" si="104"/>
        <v>25.157649771653148</v>
      </c>
      <c r="F1675" s="5">
        <v>576000000</v>
      </c>
      <c r="G1675" s="5">
        <f t="shared" si="105"/>
        <v>20.171618218660164</v>
      </c>
      <c r="H1675" s="4">
        <v>175694647</v>
      </c>
      <c r="I1675" s="4">
        <f t="shared" si="106"/>
        <v>18.984258085988596</v>
      </c>
      <c r="J1675" s="4">
        <v>8.0453700000000001</v>
      </c>
      <c r="K1675" s="11">
        <f t="shared" si="107"/>
        <v>2.0850967706857224</v>
      </c>
    </row>
    <row r="1676" spans="1:11" x14ac:dyDescent="0.35">
      <c r="A1676">
        <v>41</v>
      </c>
      <c r="B1676" s="4" t="s">
        <v>50</v>
      </c>
      <c r="C1676" s="4">
        <v>1989</v>
      </c>
      <c r="D1676" s="5">
        <v>94451427898.009995</v>
      </c>
      <c r="E1676" s="5">
        <f t="shared" si="104"/>
        <v>25.271351548810465</v>
      </c>
      <c r="F1676" s="5">
        <v>682000000</v>
      </c>
      <c r="G1676" s="5">
        <f t="shared" si="105"/>
        <v>20.340540215807735</v>
      </c>
      <c r="H1676" s="4">
        <v>178949174</v>
      </c>
      <c r="I1676" s="4">
        <f t="shared" si="106"/>
        <v>19.002612379351184</v>
      </c>
      <c r="J1676" s="4">
        <v>6.41554</v>
      </c>
      <c r="K1676" s="11">
        <f t="shared" si="107"/>
        <v>1.858723172233351</v>
      </c>
    </row>
    <row r="1677" spans="1:11" x14ac:dyDescent="0.35">
      <c r="A1677">
        <v>41</v>
      </c>
      <c r="B1677" s="4" t="s">
        <v>50</v>
      </c>
      <c r="C1677" s="4">
        <v>1990</v>
      </c>
      <c r="D1677" s="5">
        <v>106140727356.67999</v>
      </c>
      <c r="E1677" s="5">
        <f t="shared" si="104"/>
        <v>25.388031667127276</v>
      </c>
      <c r="F1677" s="5">
        <v>1092999936</v>
      </c>
      <c r="G1677" s="5">
        <f t="shared" si="105"/>
        <v>20.812191987586374</v>
      </c>
      <c r="H1677" s="4">
        <v>182159874</v>
      </c>
      <c r="I1677" s="4">
        <f t="shared" si="106"/>
        <v>19.020395288019916</v>
      </c>
      <c r="J1677" s="4">
        <v>7.8191899999999999</v>
      </c>
      <c r="K1677" s="11">
        <f t="shared" si="107"/>
        <v>2.0565809686297229</v>
      </c>
    </row>
    <row r="1678" spans="1:11" x14ac:dyDescent="0.35">
      <c r="A1678">
        <v>41</v>
      </c>
      <c r="B1678" s="4" t="s">
        <v>50</v>
      </c>
      <c r="C1678" s="4">
        <v>1991</v>
      </c>
      <c r="D1678" s="5">
        <v>116621996217.13</v>
      </c>
      <c r="E1678" s="5">
        <f t="shared" si="104"/>
        <v>25.482203739873377</v>
      </c>
      <c r="F1678" s="5">
        <v>1482000000</v>
      </c>
      <c r="G1678" s="5">
        <f t="shared" si="105"/>
        <v>21.116658363820306</v>
      </c>
      <c r="H1678" s="4">
        <v>185361228</v>
      </c>
      <c r="I1678" s="4">
        <f t="shared" si="106"/>
        <v>19.037817063012501</v>
      </c>
      <c r="J1678" s="4">
        <v>9.41906</v>
      </c>
      <c r="K1678" s="11">
        <f t="shared" si="107"/>
        <v>2.2427352959233744</v>
      </c>
    </row>
    <row r="1679" spans="1:11" x14ac:dyDescent="0.35">
      <c r="A1679">
        <v>41</v>
      </c>
      <c r="B1679" s="4" t="s">
        <v>50</v>
      </c>
      <c r="C1679" s="4">
        <v>1992</v>
      </c>
      <c r="D1679" s="5">
        <v>128026966579.96001</v>
      </c>
      <c r="E1679" s="5">
        <f t="shared" si="104"/>
        <v>25.575506755082809</v>
      </c>
      <c r="F1679" s="5">
        <v>1776999936</v>
      </c>
      <c r="G1679" s="5">
        <f t="shared" si="105"/>
        <v>21.298192350103168</v>
      </c>
      <c r="H1679" s="4">
        <v>188558416</v>
      </c>
      <c r="I1679" s="4">
        <f t="shared" si="106"/>
        <v>19.054918416047745</v>
      </c>
      <c r="J1679" s="4">
        <v>7.5235200000000004</v>
      </c>
      <c r="K1679" s="11">
        <f t="shared" si="107"/>
        <v>2.0180341135504727</v>
      </c>
    </row>
    <row r="1680" spans="1:11" x14ac:dyDescent="0.35">
      <c r="A1680">
        <v>41</v>
      </c>
      <c r="B1680" s="4" t="s">
        <v>50</v>
      </c>
      <c r="C1680" s="4">
        <v>1993</v>
      </c>
      <c r="D1680" s="5">
        <v>158006700301.53</v>
      </c>
      <c r="E1680" s="5">
        <f t="shared" si="104"/>
        <v>25.785903276045936</v>
      </c>
      <c r="F1680" s="5">
        <v>2004000000</v>
      </c>
      <c r="G1680" s="5">
        <f t="shared" si="105"/>
        <v>21.418411020169028</v>
      </c>
      <c r="H1680" s="4">
        <v>191737287</v>
      </c>
      <c r="I1680" s="4">
        <f t="shared" si="106"/>
        <v>19.071636696144083</v>
      </c>
      <c r="J1680" s="4">
        <v>9.6718899999999994</v>
      </c>
      <c r="K1680" s="11">
        <f t="shared" si="107"/>
        <v>2.2692237402122513</v>
      </c>
    </row>
    <row r="1681" spans="1:11" x14ac:dyDescent="0.35">
      <c r="A1681">
        <v>41</v>
      </c>
      <c r="B1681" s="4" t="s">
        <v>50</v>
      </c>
      <c r="C1681" s="4">
        <v>1994</v>
      </c>
      <c r="D1681" s="5">
        <v>176892143931.51001</v>
      </c>
      <c r="E1681" s="5">
        <f t="shared" si="104"/>
        <v>25.898806027468069</v>
      </c>
      <c r="F1681" s="5">
        <v>2108999936</v>
      </c>
      <c r="G1681" s="5">
        <f t="shared" si="105"/>
        <v>21.469479708096912</v>
      </c>
      <c r="H1681" s="4">
        <v>194928533</v>
      </c>
      <c r="I1681" s="4">
        <f t="shared" si="106"/>
        <v>19.088143551915525</v>
      </c>
      <c r="J1681" s="4">
        <v>8.5320099999999996</v>
      </c>
      <c r="K1681" s="11">
        <f t="shared" si="107"/>
        <v>2.1438249726665513</v>
      </c>
    </row>
    <row r="1682" spans="1:11" x14ac:dyDescent="0.35">
      <c r="A1682">
        <v>41</v>
      </c>
      <c r="B1682" s="4" t="s">
        <v>50</v>
      </c>
      <c r="C1682" s="4">
        <v>1995</v>
      </c>
      <c r="D1682" s="5">
        <v>202132028723.12</v>
      </c>
      <c r="E1682" s="5">
        <f t="shared" si="104"/>
        <v>26.032186928379435</v>
      </c>
      <c r="F1682" s="5">
        <v>4345999872</v>
      </c>
      <c r="G1682" s="5">
        <f t="shared" si="105"/>
        <v>22.192521689328277</v>
      </c>
      <c r="H1682" s="4">
        <v>198140162</v>
      </c>
      <c r="I1682" s="4">
        <f t="shared" si="106"/>
        <v>19.104485227112537</v>
      </c>
      <c r="J1682" s="4">
        <v>9.4203200000000002</v>
      </c>
      <c r="K1682" s="11">
        <f t="shared" si="107"/>
        <v>2.2428690582873037</v>
      </c>
    </row>
    <row r="1683" spans="1:11" x14ac:dyDescent="0.35">
      <c r="A1683">
        <v>41</v>
      </c>
      <c r="B1683" s="4" t="s">
        <v>50</v>
      </c>
      <c r="C1683" s="4">
        <v>1996</v>
      </c>
      <c r="D1683" s="5">
        <v>227369679374.97</v>
      </c>
      <c r="E1683" s="5">
        <f t="shared" si="104"/>
        <v>26.149843073290874</v>
      </c>
      <c r="F1683" s="5">
        <v>6193999872</v>
      </c>
      <c r="G1683" s="5">
        <f t="shared" si="105"/>
        <v>22.54684689783226</v>
      </c>
      <c r="H1683" s="4">
        <v>201373791</v>
      </c>
      <c r="I1683" s="4">
        <f t="shared" si="106"/>
        <v>19.120673395718995</v>
      </c>
      <c r="J1683" s="4">
        <v>7.9732799999999999</v>
      </c>
      <c r="K1683" s="11">
        <f t="shared" si="107"/>
        <v>2.0760959514287394</v>
      </c>
    </row>
    <row r="1684" spans="1:11" x14ac:dyDescent="0.35">
      <c r="A1684">
        <v>41</v>
      </c>
      <c r="B1684" s="4" t="s">
        <v>50</v>
      </c>
      <c r="C1684" s="4">
        <v>1997</v>
      </c>
      <c r="D1684" s="5">
        <v>215748998609.64001</v>
      </c>
      <c r="E1684" s="5">
        <f t="shared" si="104"/>
        <v>26.097381525460658</v>
      </c>
      <c r="F1684" s="5">
        <v>4677000192</v>
      </c>
      <c r="G1684" s="5">
        <f t="shared" si="105"/>
        <v>22.265922756742118</v>
      </c>
      <c r="H1684" s="4">
        <v>204628007</v>
      </c>
      <c r="I1684" s="4">
        <f t="shared" si="106"/>
        <v>19.136704288721699</v>
      </c>
      <c r="J1684" s="4">
        <v>6.22614</v>
      </c>
      <c r="K1684" s="11">
        <f t="shared" si="107"/>
        <v>1.8287565581141769</v>
      </c>
    </row>
    <row r="1685" spans="1:11" x14ac:dyDescent="0.35">
      <c r="A1685">
        <v>41</v>
      </c>
      <c r="B1685" s="4" t="s">
        <v>50</v>
      </c>
      <c r="C1685" s="4">
        <v>2002</v>
      </c>
      <c r="D1685" s="5">
        <v>195660611165.17999</v>
      </c>
      <c r="E1685" s="5">
        <f t="shared" si="104"/>
        <v>25.999647419579013</v>
      </c>
      <c r="F1685" s="5">
        <v>145085552</v>
      </c>
      <c r="G1685" s="5">
        <f t="shared" si="105"/>
        <v>18.792834140188248</v>
      </c>
      <c r="H1685" s="4">
        <v>220115092</v>
      </c>
      <c r="I1685" s="4">
        <f t="shared" si="106"/>
        <v>19.209661112978303</v>
      </c>
      <c r="J1685" s="4">
        <v>11.9001</v>
      </c>
      <c r="K1685" s="11">
        <f t="shared" si="107"/>
        <v>2.4765468034435201</v>
      </c>
    </row>
    <row r="1686" spans="1:11" x14ac:dyDescent="0.35">
      <c r="A1686">
        <v>41</v>
      </c>
      <c r="B1686" s="4" t="s">
        <v>50</v>
      </c>
      <c r="C1686" s="4">
        <v>2004</v>
      </c>
      <c r="D1686" s="5">
        <v>256836875295.45001</v>
      </c>
      <c r="E1686" s="5">
        <f t="shared" si="104"/>
        <v>26.271706993840652</v>
      </c>
      <c r="F1686" s="5">
        <v>1896082770</v>
      </c>
      <c r="G1686" s="5">
        <f t="shared" si="105"/>
        <v>21.363055894889676</v>
      </c>
      <c r="H1686" s="4">
        <v>225938595</v>
      </c>
      <c r="I1686" s="4">
        <f t="shared" si="106"/>
        <v>19.235773816778643</v>
      </c>
      <c r="J1686" s="4">
        <v>6.0640599999999996</v>
      </c>
      <c r="K1686" s="11">
        <f t="shared" si="107"/>
        <v>1.8023795427502236</v>
      </c>
    </row>
    <row r="1687" spans="1:11" x14ac:dyDescent="0.35">
      <c r="A1687">
        <v>41</v>
      </c>
      <c r="B1687" s="4" t="s">
        <v>50</v>
      </c>
      <c r="C1687" s="4">
        <v>2005</v>
      </c>
      <c r="D1687" s="5">
        <v>285868618224.02002</v>
      </c>
      <c r="E1687" s="5">
        <f t="shared" si="104"/>
        <v>26.378798165381308</v>
      </c>
      <c r="F1687" s="5">
        <v>8336257024</v>
      </c>
      <c r="G1687" s="5">
        <f t="shared" si="105"/>
        <v>22.84388015449553</v>
      </c>
      <c r="H1687" s="4">
        <v>228805144</v>
      </c>
      <c r="I1687" s="4">
        <f t="shared" si="106"/>
        <v>19.248381299734671</v>
      </c>
      <c r="J1687" s="4">
        <v>10.453200000000001</v>
      </c>
      <c r="K1687" s="11">
        <f t="shared" si="107"/>
        <v>2.3469081516307098</v>
      </c>
    </row>
    <row r="1688" spans="1:11" x14ac:dyDescent="0.35">
      <c r="A1688">
        <v>41</v>
      </c>
      <c r="B1688" s="4" t="s">
        <v>50</v>
      </c>
      <c r="C1688" s="4">
        <v>2006</v>
      </c>
      <c r="D1688" s="5">
        <v>364570514304.84998</v>
      </c>
      <c r="E1688" s="5">
        <f t="shared" si="104"/>
        <v>26.621985824568132</v>
      </c>
      <c r="F1688" s="5">
        <v>4914201600</v>
      </c>
      <c r="G1688" s="5">
        <f t="shared" si="105"/>
        <v>22.315395135844895</v>
      </c>
      <c r="H1688" s="4">
        <v>231797427</v>
      </c>
      <c r="I1688" s="4">
        <f t="shared" si="106"/>
        <v>19.261374388722039</v>
      </c>
      <c r="J1688" s="4">
        <v>13.108700000000001</v>
      </c>
      <c r="K1688" s="11">
        <f t="shared" si="107"/>
        <v>2.5732761319129942</v>
      </c>
    </row>
    <row r="1689" spans="1:11" x14ac:dyDescent="0.35">
      <c r="A1689">
        <v>41</v>
      </c>
      <c r="B1689" s="4" t="s">
        <v>50</v>
      </c>
      <c r="C1689" s="4">
        <v>2007</v>
      </c>
      <c r="D1689" s="5">
        <v>432216737774.85999</v>
      </c>
      <c r="E1689" s="5">
        <f t="shared" si="104"/>
        <v>26.792193007189411</v>
      </c>
      <c r="F1689" s="5">
        <v>6928480256</v>
      </c>
      <c r="G1689" s="5">
        <f t="shared" si="105"/>
        <v>22.658906326820119</v>
      </c>
      <c r="H1689" s="4">
        <v>234858289</v>
      </c>
      <c r="I1689" s="4">
        <f t="shared" si="106"/>
        <v>19.274492864683495</v>
      </c>
      <c r="J1689" s="4">
        <v>6.4065599999999998</v>
      </c>
      <c r="K1689" s="11">
        <f t="shared" si="107"/>
        <v>1.8573224654118139</v>
      </c>
    </row>
    <row r="1690" spans="1:11" x14ac:dyDescent="0.35">
      <c r="A1690">
        <v>41</v>
      </c>
      <c r="B1690" s="4" t="s">
        <v>50</v>
      </c>
      <c r="C1690" s="4">
        <v>2008</v>
      </c>
      <c r="D1690" s="5">
        <v>510228634992.26001</v>
      </c>
      <c r="E1690" s="5">
        <f t="shared" si="104"/>
        <v>26.958124766113002</v>
      </c>
      <c r="F1690" s="5">
        <v>9318453248</v>
      </c>
      <c r="G1690" s="5">
        <f t="shared" si="105"/>
        <v>22.955262491355921</v>
      </c>
      <c r="H1690" s="4">
        <v>237936543</v>
      </c>
      <c r="I1690" s="4">
        <f t="shared" si="106"/>
        <v>19.287514570034283</v>
      </c>
      <c r="J1690" s="4">
        <v>10.226699999999999</v>
      </c>
      <c r="K1690" s="11">
        <f t="shared" si="107"/>
        <v>2.3250019472780457</v>
      </c>
    </row>
    <row r="1691" spans="1:11" x14ac:dyDescent="0.35">
      <c r="A1691">
        <v>41</v>
      </c>
      <c r="B1691" s="4" t="s">
        <v>50</v>
      </c>
      <c r="C1691" s="4">
        <v>2009</v>
      </c>
      <c r="D1691" s="5">
        <v>539580085612.40002</v>
      </c>
      <c r="E1691" s="5">
        <f t="shared" si="104"/>
        <v>27.014057054765765</v>
      </c>
      <c r="F1691" s="5">
        <v>4877369344</v>
      </c>
      <c r="G1691" s="5">
        <f t="shared" si="105"/>
        <v>22.307871842609156</v>
      </c>
      <c r="H1691" s="4">
        <v>240981299</v>
      </c>
      <c r="I1691" s="4">
        <f t="shared" si="106"/>
        <v>19.300229890933714</v>
      </c>
      <c r="J1691" s="4">
        <v>4.3864200000000002</v>
      </c>
      <c r="K1691" s="11">
        <f t="shared" si="107"/>
        <v>1.4785134046449999</v>
      </c>
    </row>
    <row r="1692" spans="1:11" x14ac:dyDescent="0.35">
      <c r="A1692">
        <v>41</v>
      </c>
      <c r="B1692" s="4" t="s">
        <v>50</v>
      </c>
      <c r="C1692" s="4">
        <v>2010</v>
      </c>
      <c r="D1692" s="5">
        <v>755094160363.06995</v>
      </c>
      <c r="E1692" s="5">
        <f t="shared" si="104"/>
        <v>27.350108294131754</v>
      </c>
      <c r="F1692" s="5">
        <v>15292009472</v>
      </c>
      <c r="G1692" s="5">
        <f t="shared" si="105"/>
        <v>23.450596272189227</v>
      </c>
      <c r="H1692" s="4">
        <v>244016173</v>
      </c>
      <c r="I1692" s="4">
        <f t="shared" si="106"/>
        <v>19.312745063847753</v>
      </c>
      <c r="J1692" s="4">
        <v>5.1341999999999999</v>
      </c>
      <c r="K1692" s="11">
        <f t="shared" si="107"/>
        <v>1.6359240376699271</v>
      </c>
    </row>
    <row r="1693" spans="1:11" x14ac:dyDescent="0.35">
      <c r="A1693">
        <v>41</v>
      </c>
      <c r="B1693" s="4" t="s">
        <v>50</v>
      </c>
      <c r="C1693" s="4">
        <v>2011</v>
      </c>
      <c r="D1693" s="5">
        <v>892969107923.08997</v>
      </c>
      <c r="E1693" s="5">
        <f t="shared" si="104"/>
        <v>27.517817823633372</v>
      </c>
      <c r="F1693" s="5">
        <v>20564938752</v>
      </c>
      <c r="G1693" s="5">
        <f t="shared" si="105"/>
        <v>23.746853460360324</v>
      </c>
      <c r="H1693" s="4">
        <v>247099697</v>
      </c>
      <c r="I1693" s="4">
        <f t="shared" si="106"/>
        <v>19.325302444733886</v>
      </c>
      <c r="J1693" s="4">
        <v>5.3560499999999998</v>
      </c>
      <c r="K1693" s="11">
        <f t="shared" si="107"/>
        <v>1.6782267631102215</v>
      </c>
    </row>
    <row r="1694" spans="1:11" x14ac:dyDescent="0.35">
      <c r="A1694">
        <v>41</v>
      </c>
      <c r="B1694" s="4" t="s">
        <v>50</v>
      </c>
      <c r="C1694" s="4">
        <v>2012</v>
      </c>
      <c r="D1694" s="5">
        <v>917869910105.75</v>
      </c>
      <c r="E1694" s="5">
        <f t="shared" si="104"/>
        <v>27.545321507400619</v>
      </c>
      <c r="F1694" s="5">
        <v>21200779264</v>
      </c>
      <c r="G1694" s="5">
        <f t="shared" si="105"/>
        <v>23.777303775684679</v>
      </c>
      <c r="H1694" s="4">
        <v>250222695</v>
      </c>
      <c r="I1694" s="4">
        <f t="shared" si="106"/>
        <v>19.337861859317467</v>
      </c>
      <c r="J1694" s="4">
        <v>4.2794999999999996</v>
      </c>
      <c r="K1694" s="11">
        <f t="shared" si="107"/>
        <v>1.4538361803395272</v>
      </c>
    </row>
    <row r="1695" spans="1:11" x14ac:dyDescent="0.35">
      <c r="A1695">
        <v>41</v>
      </c>
      <c r="B1695" s="4" t="s">
        <v>50</v>
      </c>
      <c r="C1695" s="4">
        <v>2013</v>
      </c>
      <c r="D1695" s="5">
        <v>912524136718.02002</v>
      </c>
      <c r="E1695" s="5">
        <f t="shared" si="104"/>
        <v>27.53948037325106</v>
      </c>
      <c r="F1695" s="5">
        <v>23281741824</v>
      </c>
      <c r="G1695" s="5">
        <f t="shared" si="105"/>
        <v>23.870935277629282</v>
      </c>
      <c r="H1695" s="4">
        <v>253275918</v>
      </c>
      <c r="I1695" s="4">
        <f t="shared" si="106"/>
        <v>19.349990037416251</v>
      </c>
      <c r="J1695" s="4">
        <v>6.4125100000000002</v>
      </c>
      <c r="K1695" s="11">
        <f t="shared" si="107"/>
        <v>1.8582507699498629</v>
      </c>
    </row>
    <row r="1696" spans="1:11" x14ac:dyDescent="0.35">
      <c r="A1696">
        <v>41</v>
      </c>
      <c r="B1696" s="4" t="s">
        <v>50</v>
      </c>
      <c r="C1696" s="4">
        <v>2014</v>
      </c>
      <c r="D1696" s="5">
        <v>890814755233.22998</v>
      </c>
      <c r="E1696" s="5">
        <f t="shared" si="104"/>
        <v>27.515402336217171</v>
      </c>
      <c r="F1696" s="5">
        <v>25120732060</v>
      </c>
      <c r="G1696" s="5">
        <f t="shared" si="105"/>
        <v>23.946959320637699</v>
      </c>
      <c r="H1696" s="4">
        <v>256229761</v>
      </c>
      <c r="I1696" s="4">
        <f t="shared" si="106"/>
        <v>19.361585103834276</v>
      </c>
      <c r="J1696" s="4">
        <v>6.3949299999999996</v>
      </c>
      <c r="K1696" s="11">
        <f t="shared" si="107"/>
        <v>1.8555054889192946</v>
      </c>
    </row>
    <row r="1697" spans="1:11" x14ac:dyDescent="0.35">
      <c r="A1697">
        <v>41</v>
      </c>
      <c r="B1697" s="4" t="s">
        <v>50</v>
      </c>
      <c r="C1697" s="4">
        <v>2015</v>
      </c>
      <c r="D1697" s="5">
        <v>860854235065.07996</v>
      </c>
      <c r="E1697" s="5">
        <f t="shared" si="104"/>
        <v>27.481191029788643</v>
      </c>
      <c r="F1697" s="5">
        <v>19779127296</v>
      </c>
      <c r="G1697" s="5">
        <f t="shared" si="105"/>
        <v>23.707893041641853</v>
      </c>
      <c r="H1697" s="4">
        <v>259091970</v>
      </c>
      <c r="I1697" s="4">
        <f t="shared" si="106"/>
        <v>19.372693653157057</v>
      </c>
      <c r="J1697" s="4">
        <v>6.3631200000000003</v>
      </c>
      <c r="K1697" s="11">
        <f t="shared" si="107"/>
        <v>1.8505188231015859</v>
      </c>
    </row>
    <row r="1698" spans="1:11" x14ac:dyDescent="0.35">
      <c r="A1698">
        <v>41</v>
      </c>
      <c r="B1698" s="4" t="s">
        <v>50</v>
      </c>
      <c r="C1698" s="4">
        <v>2016</v>
      </c>
      <c r="D1698" s="5">
        <v>931877364177.73999</v>
      </c>
      <c r="E1698" s="5">
        <f t="shared" si="104"/>
        <v>27.560467059473854</v>
      </c>
      <c r="F1698" s="5">
        <v>4541713920</v>
      </c>
      <c r="G1698" s="5">
        <f t="shared" si="105"/>
        <v>22.236570293177152</v>
      </c>
      <c r="H1698" s="4">
        <v>261850182</v>
      </c>
      <c r="I1698" s="4">
        <f t="shared" si="106"/>
        <v>19.38328307374395</v>
      </c>
      <c r="J1698" s="4">
        <v>3.5258099999999999</v>
      </c>
      <c r="K1698" s="11">
        <f t="shared" si="107"/>
        <v>1.2601101971012318</v>
      </c>
    </row>
    <row r="1699" spans="1:11" x14ac:dyDescent="0.35">
      <c r="A1699">
        <v>41</v>
      </c>
      <c r="B1699" s="4" t="s">
        <v>50</v>
      </c>
      <c r="C1699" s="4">
        <v>2017</v>
      </c>
      <c r="D1699" s="5">
        <v>1015618742565.8101</v>
      </c>
      <c r="E1699" s="5">
        <f t="shared" si="104"/>
        <v>27.646519141279562</v>
      </c>
      <c r="F1699" s="5">
        <v>20510310400</v>
      </c>
      <c r="G1699" s="5">
        <f t="shared" si="105"/>
        <v>23.744193542997117</v>
      </c>
      <c r="H1699" s="4">
        <v>264498852</v>
      </c>
      <c r="I1699" s="4">
        <f t="shared" si="106"/>
        <v>19.393347468988559</v>
      </c>
      <c r="J1699" s="4">
        <v>3.8088000000000002</v>
      </c>
      <c r="K1699" s="11">
        <f t="shared" si="107"/>
        <v>1.3373141788981719</v>
      </c>
    </row>
    <row r="1700" spans="1:11" x14ac:dyDescent="0.35">
      <c r="A1700">
        <v>41</v>
      </c>
      <c r="B1700" s="4" t="s">
        <v>50</v>
      </c>
      <c r="C1700" s="4">
        <v>2018</v>
      </c>
      <c r="D1700" s="5">
        <v>1042271531011.99</v>
      </c>
      <c r="E1700" s="5">
        <f t="shared" si="104"/>
        <v>27.672423611696857</v>
      </c>
      <c r="F1700" s="5">
        <v>18909825024</v>
      </c>
      <c r="G1700" s="5">
        <f t="shared" si="105"/>
        <v>23.662947466480365</v>
      </c>
      <c r="H1700" s="4">
        <v>267066843</v>
      </c>
      <c r="I1700" s="4">
        <f t="shared" si="106"/>
        <v>19.40300953334722</v>
      </c>
      <c r="J1700" s="4">
        <v>3.19835</v>
      </c>
      <c r="K1700" s="11">
        <f t="shared" si="107"/>
        <v>1.1626350518253967</v>
      </c>
    </row>
    <row r="1701" spans="1:11" x14ac:dyDescent="0.35">
      <c r="A1701">
        <v>41</v>
      </c>
      <c r="B1701" s="4" t="s">
        <v>50</v>
      </c>
      <c r="C1701" s="4">
        <v>2019</v>
      </c>
      <c r="D1701" s="5">
        <v>1119099868265.25</v>
      </c>
      <c r="E1701" s="5">
        <f t="shared" si="104"/>
        <v>27.743545789055482</v>
      </c>
      <c r="F1701" s="5">
        <v>24993552384</v>
      </c>
      <c r="G1701" s="5">
        <f t="shared" si="105"/>
        <v>23.941883723911491</v>
      </c>
      <c r="H1701" s="4">
        <v>269582878</v>
      </c>
      <c r="I1701" s="4">
        <f t="shared" si="106"/>
        <v>19.412386426083572</v>
      </c>
      <c r="J1701" s="4">
        <v>3.0305900000000001</v>
      </c>
      <c r="K1701" s="11">
        <f t="shared" si="107"/>
        <v>1.1087573200378493</v>
      </c>
    </row>
    <row r="1702" spans="1:11" x14ac:dyDescent="0.35">
      <c r="A1702">
        <v>41</v>
      </c>
      <c r="B1702" s="4" t="s">
        <v>50</v>
      </c>
      <c r="C1702" s="4">
        <v>2020</v>
      </c>
      <c r="D1702" s="5">
        <v>1058688935454.78</v>
      </c>
      <c r="E1702" s="5">
        <f t="shared" si="104"/>
        <v>27.688052405173579</v>
      </c>
      <c r="F1702" s="5">
        <v>19175077888</v>
      </c>
      <c r="G1702" s="5">
        <f t="shared" si="105"/>
        <v>23.676877246147153</v>
      </c>
      <c r="H1702" s="4">
        <v>271857970</v>
      </c>
      <c r="I1702" s="4">
        <f t="shared" si="106"/>
        <v>19.420790318764855</v>
      </c>
      <c r="J1702" s="4">
        <v>1.9209700000000001</v>
      </c>
      <c r="K1702" s="11">
        <f t="shared" si="107"/>
        <v>0.65283026679825962</v>
      </c>
    </row>
    <row r="1703" spans="1:11" x14ac:dyDescent="0.35">
      <c r="A1703">
        <v>41</v>
      </c>
      <c r="B1703" s="4" t="s">
        <v>50</v>
      </c>
      <c r="C1703" s="4">
        <v>2021</v>
      </c>
      <c r="D1703" s="5">
        <v>1186092991320.04</v>
      </c>
      <c r="E1703" s="5">
        <f t="shared" si="104"/>
        <v>27.801685820951487</v>
      </c>
      <c r="F1703" s="5">
        <v>21166727168</v>
      </c>
      <c r="G1703" s="5">
        <f t="shared" si="105"/>
        <v>23.77569631250357</v>
      </c>
      <c r="H1703" s="4">
        <v>273753191</v>
      </c>
      <c r="I1703" s="4">
        <f t="shared" si="106"/>
        <v>19.427737495648053</v>
      </c>
      <c r="J1703" s="4">
        <v>1.56013</v>
      </c>
      <c r="K1703" s="11">
        <f t="shared" si="107"/>
        <v>0.44476915112274967</v>
      </c>
    </row>
    <row r="1704" spans="1:11" x14ac:dyDescent="0.35">
      <c r="A1704">
        <v>42</v>
      </c>
      <c r="B1704" s="4" t="s">
        <v>51</v>
      </c>
      <c r="C1704" s="4">
        <v>1970</v>
      </c>
      <c r="D1704" s="5">
        <v>10976245153.59</v>
      </c>
      <c r="E1704" s="5">
        <f t="shared" si="104"/>
        <v>23.118999243102337</v>
      </c>
      <c r="F1704" s="5">
        <v>28000000</v>
      </c>
      <c r="G1704" s="5">
        <f t="shared" si="105"/>
        <v>17.14771506813948</v>
      </c>
      <c r="H1704" s="4">
        <v>28449705</v>
      </c>
      <c r="I1704" s="4">
        <f t="shared" si="106"/>
        <v>17.163648349414313</v>
      </c>
      <c r="J1704" s="4">
        <v>1.6668700000000001</v>
      </c>
      <c r="K1704" s="11">
        <f t="shared" si="107"/>
        <v>0.51094761632459595</v>
      </c>
    </row>
    <row r="1705" spans="1:11" x14ac:dyDescent="0.35">
      <c r="A1705">
        <v>42</v>
      </c>
      <c r="B1705" s="4" t="s">
        <v>51</v>
      </c>
      <c r="C1705" s="4">
        <v>1971</v>
      </c>
      <c r="D1705" s="5">
        <v>13731801564.09</v>
      </c>
      <c r="E1705" s="5">
        <f t="shared" si="104"/>
        <v>23.342980261817726</v>
      </c>
      <c r="F1705" s="5">
        <v>65200000</v>
      </c>
      <c r="G1705" s="5">
        <f t="shared" si="105"/>
        <v>17.992970026896881</v>
      </c>
      <c r="H1705" s="4">
        <v>29273682</v>
      </c>
      <c r="I1705" s="4">
        <f t="shared" si="106"/>
        <v>17.19219944508529</v>
      </c>
      <c r="J1705" s="4">
        <v>4.1952999999999996</v>
      </c>
      <c r="K1705" s="11">
        <f t="shared" si="107"/>
        <v>1.43396485106898</v>
      </c>
    </row>
    <row r="1706" spans="1:11" x14ac:dyDescent="0.35">
      <c r="A1706">
        <v>42</v>
      </c>
      <c r="B1706" s="4" t="s">
        <v>51</v>
      </c>
      <c r="C1706" s="4">
        <v>1972</v>
      </c>
      <c r="D1706" s="5">
        <v>17153463263.110001</v>
      </c>
      <c r="E1706" s="5">
        <f t="shared" si="104"/>
        <v>23.565465929711259</v>
      </c>
      <c r="F1706" s="5">
        <v>91200000</v>
      </c>
      <c r="G1706" s="5">
        <f t="shared" si="105"/>
        <v>18.328565455044561</v>
      </c>
      <c r="H1706" s="4">
        <v>30111574</v>
      </c>
      <c r="I1706" s="4">
        <f t="shared" si="106"/>
        <v>17.220420174083323</v>
      </c>
      <c r="J1706" s="4">
        <v>6.3982400000000004</v>
      </c>
      <c r="K1706" s="11">
        <f t="shared" si="107"/>
        <v>1.8560229525461924</v>
      </c>
    </row>
    <row r="1707" spans="1:11" x14ac:dyDescent="0.35">
      <c r="A1707">
        <v>42</v>
      </c>
      <c r="B1707" s="4" t="s">
        <v>51</v>
      </c>
      <c r="C1707" s="4">
        <v>1973</v>
      </c>
      <c r="D1707" s="5">
        <v>27081698249.509998</v>
      </c>
      <c r="E1707" s="5">
        <f t="shared" si="104"/>
        <v>24.022123995339882</v>
      </c>
      <c r="F1707" s="5">
        <v>561500000</v>
      </c>
      <c r="G1707" s="5">
        <f t="shared" si="105"/>
        <v>20.14612233214277</v>
      </c>
      <c r="H1707" s="4">
        <v>30981898</v>
      </c>
      <c r="I1707" s="4">
        <f t="shared" si="106"/>
        <v>17.248913656408824</v>
      </c>
      <c r="J1707" s="4">
        <v>9.8194900000000001</v>
      </c>
      <c r="K1707" s="11">
        <f t="shared" si="107"/>
        <v>2.2843691861908306</v>
      </c>
    </row>
    <row r="1708" spans="1:11" x14ac:dyDescent="0.35">
      <c r="A1708">
        <v>42</v>
      </c>
      <c r="B1708" s="4" t="s">
        <v>51</v>
      </c>
      <c r="C1708" s="4">
        <v>1974</v>
      </c>
      <c r="D1708" s="5">
        <v>46209092072.139999</v>
      </c>
      <c r="E1708" s="5">
        <f t="shared" si="104"/>
        <v>24.556442413770167</v>
      </c>
      <c r="F1708" s="5">
        <v>323500000</v>
      </c>
      <c r="G1708" s="5">
        <f t="shared" si="105"/>
        <v>19.594709671905228</v>
      </c>
      <c r="H1708" s="4">
        <v>31895534</v>
      </c>
      <c r="I1708" s="4">
        <f t="shared" si="106"/>
        <v>17.277976557954158</v>
      </c>
      <c r="J1708" s="4">
        <v>14.248900000000001</v>
      </c>
      <c r="K1708" s="11">
        <f t="shared" si="107"/>
        <v>2.6566797107526718</v>
      </c>
    </row>
    <row r="1709" spans="1:11" x14ac:dyDescent="0.35">
      <c r="A1709">
        <v>42</v>
      </c>
      <c r="B1709" s="4" t="s">
        <v>51</v>
      </c>
      <c r="C1709" s="4">
        <v>1975</v>
      </c>
      <c r="D1709" s="5">
        <v>51776222349.889999</v>
      </c>
      <c r="E1709" s="5">
        <f t="shared" si="104"/>
        <v>24.670196852831847</v>
      </c>
      <c r="F1709" s="5">
        <v>494400000</v>
      </c>
      <c r="G1709" s="5">
        <f t="shared" si="105"/>
        <v>20.018855464107755</v>
      </c>
      <c r="H1709" s="4">
        <v>32856976</v>
      </c>
      <c r="I1709" s="4">
        <f t="shared" si="106"/>
        <v>17.307674639558392</v>
      </c>
      <c r="J1709" s="4">
        <v>12.879200000000001</v>
      </c>
      <c r="K1709" s="11">
        <f t="shared" si="107"/>
        <v>2.5556136069459474</v>
      </c>
    </row>
    <row r="1710" spans="1:11" x14ac:dyDescent="0.35">
      <c r="A1710">
        <v>42</v>
      </c>
      <c r="B1710" s="4" t="s">
        <v>51</v>
      </c>
      <c r="C1710" s="4">
        <v>1977</v>
      </c>
      <c r="D1710" s="5">
        <v>80600122701.960007</v>
      </c>
      <c r="E1710" s="5">
        <f t="shared" si="104"/>
        <v>25.11276600881466</v>
      </c>
      <c r="F1710" s="5">
        <v>345690000</v>
      </c>
      <c r="G1710" s="5">
        <f t="shared" si="105"/>
        <v>19.661052977658308</v>
      </c>
      <c r="H1710" s="4">
        <v>34876497</v>
      </c>
      <c r="I1710" s="4">
        <f t="shared" si="106"/>
        <v>17.367323721915746</v>
      </c>
      <c r="J1710" s="4">
        <v>27.287800000000001</v>
      </c>
      <c r="K1710" s="11">
        <f t="shared" si="107"/>
        <v>3.3064397158605208</v>
      </c>
    </row>
    <row r="1711" spans="1:11" x14ac:dyDescent="0.35">
      <c r="A1711">
        <v>42</v>
      </c>
      <c r="B1711" s="4" t="s">
        <v>51</v>
      </c>
      <c r="C1711" s="4">
        <v>1978</v>
      </c>
      <c r="D1711" s="5">
        <v>77994316621.479996</v>
      </c>
      <c r="E1711" s="5">
        <f t="shared" si="104"/>
        <v>25.079901797154125</v>
      </c>
      <c r="F1711" s="5">
        <v>909060000</v>
      </c>
      <c r="G1711" s="5">
        <f t="shared" si="105"/>
        <v>20.627921656564073</v>
      </c>
      <c r="H1711" s="4">
        <v>35993661</v>
      </c>
      <c r="I1711" s="4">
        <f t="shared" si="106"/>
        <v>17.39885339758256</v>
      </c>
      <c r="J1711" s="4">
        <v>11.722</v>
      </c>
      <c r="K1711" s="11">
        <f t="shared" si="107"/>
        <v>2.4614674180542373</v>
      </c>
    </row>
    <row r="1712" spans="1:11" x14ac:dyDescent="0.35">
      <c r="A1712">
        <v>42</v>
      </c>
      <c r="B1712" s="4" t="s">
        <v>51</v>
      </c>
      <c r="C1712" s="4">
        <v>1979</v>
      </c>
      <c r="D1712" s="5">
        <v>90391877325.929993</v>
      </c>
      <c r="E1712" s="5">
        <f t="shared" si="104"/>
        <v>25.227420247718285</v>
      </c>
      <c r="F1712" s="5">
        <v>164350000</v>
      </c>
      <c r="G1712" s="5">
        <f t="shared" si="105"/>
        <v>18.917508858074502</v>
      </c>
      <c r="H1712" s="4">
        <v>37205013</v>
      </c>
      <c r="I1712" s="4">
        <f t="shared" si="106"/>
        <v>17.431954068228841</v>
      </c>
      <c r="J1712" s="4">
        <v>10.4872</v>
      </c>
      <c r="K1712" s="11">
        <f t="shared" si="107"/>
        <v>2.3501554659014623</v>
      </c>
    </row>
    <row r="1713" spans="1:11" x14ac:dyDescent="0.35">
      <c r="A1713">
        <v>42</v>
      </c>
      <c r="B1713" s="4" t="s">
        <v>51</v>
      </c>
      <c r="C1713" s="4">
        <v>1980</v>
      </c>
      <c r="D1713" s="5">
        <v>94362275580.020004</v>
      </c>
      <c r="E1713" s="5">
        <f t="shared" si="104"/>
        <v>25.270407207134269</v>
      </c>
      <c r="F1713" s="5">
        <v>80910000</v>
      </c>
      <c r="G1713" s="5">
        <f t="shared" si="105"/>
        <v>18.208847983784022</v>
      </c>
      <c r="H1713" s="4">
        <v>38520664</v>
      </c>
      <c r="I1713" s="4">
        <f t="shared" si="106"/>
        <v>17.466705382544177</v>
      </c>
      <c r="J1713" s="4">
        <v>20.643899999999999</v>
      </c>
      <c r="K1713" s="11">
        <f t="shared" si="107"/>
        <v>3.0274198762522722</v>
      </c>
    </row>
    <row r="1714" spans="1:11" x14ac:dyDescent="0.35">
      <c r="A1714">
        <v>42</v>
      </c>
      <c r="B1714" s="4" t="s">
        <v>51</v>
      </c>
      <c r="C1714" s="4">
        <v>1981</v>
      </c>
      <c r="D1714" s="5">
        <v>100499312749.92</v>
      </c>
      <c r="E1714" s="5">
        <f t="shared" si="104"/>
        <v>25.333416726112908</v>
      </c>
      <c r="F1714" s="5">
        <v>28220000</v>
      </c>
      <c r="G1714" s="5">
        <f t="shared" si="105"/>
        <v>17.155541504388943</v>
      </c>
      <c r="H1714" s="4">
        <v>40476251</v>
      </c>
      <c r="I1714" s="4">
        <f t="shared" si="106"/>
        <v>17.516225965018211</v>
      </c>
      <c r="J1714" s="4">
        <v>24.203600000000002</v>
      </c>
      <c r="K1714" s="11">
        <f t="shared" si="107"/>
        <v>3.1865013824294985</v>
      </c>
    </row>
    <row r="1715" spans="1:11" x14ac:dyDescent="0.35">
      <c r="A1715">
        <v>42</v>
      </c>
      <c r="B1715" s="4" t="s">
        <v>51</v>
      </c>
      <c r="C1715" s="4">
        <v>1984</v>
      </c>
      <c r="D1715" s="5">
        <v>162276728619.51999</v>
      </c>
      <c r="E1715" s="5">
        <f t="shared" si="104"/>
        <v>25.81256891621728</v>
      </c>
      <c r="F1715" s="5">
        <v>42690000</v>
      </c>
      <c r="G1715" s="5">
        <f t="shared" si="105"/>
        <v>17.569475258734144</v>
      </c>
      <c r="H1715" s="4">
        <v>45628402</v>
      </c>
      <c r="I1715" s="4">
        <f t="shared" si="106"/>
        <v>17.636040931470706</v>
      </c>
      <c r="J1715" s="4">
        <v>12.5402</v>
      </c>
      <c r="K1715" s="11">
        <f t="shared" si="107"/>
        <v>2.5289394840409085</v>
      </c>
    </row>
    <row r="1716" spans="1:11" x14ac:dyDescent="0.35">
      <c r="A1716">
        <v>42</v>
      </c>
      <c r="B1716" s="4" t="s">
        <v>51</v>
      </c>
      <c r="C1716" s="4">
        <v>1988</v>
      </c>
      <c r="D1716" s="5">
        <v>123057861333.91</v>
      </c>
      <c r="E1716" s="5">
        <f t="shared" si="104"/>
        <v>25.535920499056136</v>
      </c>
      <c r="F1716" s="5">
        <v>60540000</v>
      </c>
      <c r="G1716" s="5">
        <f t="shared" si="105"/>
        <v>17.918814861557848</v>
      </c>
      <c r="H1716" s="4">
        <v>52111868</v>
      </c>
      <c r="I1716" s="4">
        <f t="shared" si="106"/>
        <v>17.768903273489109</v>
      </c>
      <c r="J1716" s="4">
        <v>28.6706</v>
      </c>
      <c r="K1716" s="11">
        <f t="shared" si="107"/>
        <v>3.3558722074753882</v>
      </c>
    </row>
    <row r="1717" spans="1:11" x14ac:dyDescent="0.35">
      <c r="A1717">
        <v>42</v>
      </c>
      <c r="B1717" s="4" t="s">
        <v>51</v>
      </c>
      <c r="C1717" s="4">
        <v>1993</v>
      </c>
      <c r="D1717" s="5">
        <v>63743623232.010002</v>
      </c>
      <c r="E1717" s="5">
        <f t="shared" si="104"/>
        <v>24.878134988248664</v>
      </c>
      <c r="F1717" s="5">
        <v>207550000</v>
      </c>
      <c r="G1717" s="5">
        <f t="shared" si="105"/>
        <v>19.150882832463321</v>
      </c>
      <c r="H1717" s="4">
        <v>59755430</v>
      </c>
      <c r="I1717" s="4">
        <f t="shared" si="106"/>
        <v>17.905770623307767</v>
      </c>
      <c r="J1717" s="4">
        <v>21.2026</v>
      </c>
      <c r="K1717" s="11">
        <f t="shared" si="107"/>
        <v>3.0541238156675456</v>
      </c>
    </row>
    <row r="1718" spans="1:11" x14ac:dyDescent="0.35">
      <c r="A1718">
        <v>42</v>
      </c>
      <c r="B1718" s="4" t="s">
        <v>51</v>
      </c>
      <c r="C1718" s="4">
        <v>1994</v>
      </c>
      <c r="D1718" s="5">
        <v>71841461172.600006</v>
      </c>
      <c r="E1718" s="5">
        <f t="shared" si="104"/>
        <v>24.997727599995766</v>
      </c>
      <c r="F1718" s="5">
        <v>2000000</v>
      </c>
      <c r="G1718" s="5">
        <f t="shared" si="105"/>
        <v>14.508657738524219</v>
      </c>
      <c r="H1718" s="4">
        <v>59985749</v>
      </c>
      <c r="I1718" s="4">
        <f t="shared" si="106"/>
        <v>17.909617575308157</v>
      </c>
      <c r="J1718" s="4">
        <v>31.446999999999999</v>
      </c>
      <c r="K1718" s="11">
        <f t="shared" si="107"/>
        <v>3.4483035890894267</v>
      </c>
    </row>
    <row r="1719" spans="1:11" x14ac:dyDescent="0.35">
      <c r="A1719">
        <v>42</v>
      </c>
      <c r="B1719" s="4" t="s">
        <v>51</v>
      </c>
      <c r="C1719" s="4">
        <v>1995</v>
      </c>
      <c r="D1719" s="5">
        <v>96419225743.669998</v>
      </c>
      <c r="E1719" s="5">
        <f t="shared" si="104"/>
        <v>25.291971455852963</v>
      </c>
      <c r="F1719" s="5">
        <v>17000000</v>
      </c>
      <c r="G1719" s="5">
        <f t="shared" si="105"/>
        <v>16.648723902020489</v>
      </c>
      <c r="H1719" s="4">
        <v>60794809</v>
      </c>
      <c r="I1719" s="4">
        <f t="shared" si="106"/>
        <v>17.92301496500199</v>
      </c>
      <c r="J1719" s="4">
        <v>49.655999999999999</v>
      </c>
      <c r="K1719" s="11">
        <f t="shared" si="107"/>
        <v>3.9051192291113517</v>
      </c>
    </row>
    <row r="1720" spans="1:11" x14ac:dyDescent="0.35">
      <c r="A1720">
        <v>42</v>
      </c>
      <c r="B1720" s="4" t="s">
        <v>51</v>
      </c>
      <c r="C1720" s="4">
        <v>1996</v>
      </c>
      <c r="D1720" s="5">
        <v>120403931885.44</v>
      </c>
      <c r="E1720" s="5">
        <f t="shared" si="104"/>
        <v>25.514118026143723</v>
      </c>
      <c r="F1720" s="5">
        <v>26000000</v>
      </c>
      <c r="G1720" s="5">
        <f t="shared" si="105"/>
        <v>17.073607095985757</v>
      </c>
      <c r="H1720" s="4">
        <v>61598378</v>
      </c>
      <c r="I1720" s="4">
        <f t="shared" si="106"/>
        <v>17.936146096988246</v>
      </c>
      <c r="J1720" s="4">
        <v>28.9373</v>
      </c>
      <c r="K1720" s="11">
        <f t="shared" si="107"/>
        <v>3.3651314203754845</v>
      </c>
    </row>
    <row r="1721" spans="1:11" x14ac:dyDescent="0.35">
      <c r="A1721">
        <v>42</v>
      </c>
      <c r="B1721" s="4" t="s">
        <v>51</v>
      </c>
      <c r="C1721" s="4">
        <v>1997</v>
      </c>
      <c r="D1721" s="5">
        <v>113919163421.16</v>
      </c>
      <c r="E1721" s="5">
        <f t="shared" si="104"/>
        <v>25.458754941018856</v>
      </c>
      <c r="F1721" s="5">
        <v>53000000</v>
      </c>
      <c r="G1721" s="5">
        <f t="shared" si="105"/>
        <v>17.785802471516394</v>
      </c>
      <c r="H1721" s="4">
        <v>62480533</v>
      </c>
      <c r="I1721" s="4">
        <f t="shared" si="106"/>
        <v>17.950365594189151</v>
      </c>
      <c r="J1721" s="4">
        <v>17.3492</v>
      </c>
      <c r="K1721" s="11">
        <f t="shared" si="107"/>
        <v>2.8535463958197056</v>
      </c>
    </row>
    <row r="1722" spans="1:11" x14ac:dyDescent="0.35">
      <c r="A1722">
        <v>42</v>
      </c>
      <c r="B1722" s="4" t="s">
        <v>51</v>
      </c>
      <c r="C1722" s="4">
        <v>1998</v>
      </c>
      <c r="D1722" s="5">
        <v>110276913362.50999</v>
      </c>
      <c r="E1722" s="5">
        <f t="shared" si="104"/>
        <v>25.426260433614459</v>
      </c>
      <c r="F1722" s="5">
        <v>24000000</v>
      </c>
      <c r="G1722" s="5">
        <f t="shared" si="105"/>
        <v>16.993564388312219</v>
      </c>
      <c r="H1722" s="4">
        <v>63461421</v>
      </c>
      <c r="I1722" s="4">
        <f t="shared" si="106"/>
        <v>17.965942735926614</v>
      </c>
      <c r="J1722" s="4">
        <v>17.866099999999999</v>
      </c>
      <c r="K1722" s="11">
        <f t="shared" si="107"/>
        <v>2.8829050624877599</v>
      </c>
    </row>
    <row r="1723" spans="1:11" x14ac:dyDescent="0.35">
      <c r="A1723">
        <v>42</v>
      </c>
      <c r="B1723" s="4" t="s">
        <v>51</v>
      </c>
      <c r="C1723" s="4">
        <v>1999</v>
      </c>
      <c r="D1723" s="5">
        <v>113848450088.35001</v>
      </c>
      <c r="E1723" s="5">
        <f t="shared" si="104"/>
        <v>25.458134015734597</v>
      </c>
      <c r="F1723" s="5">
        <v>35000000</v>
      </c>
      <c r="G1723" s="5">
        <f t="shared" si="105"/>
        <v>17.370858619453688</v>
      </c>
      <c r="H1723" s="4">
        <v>64474745</v>
      </c>
      <c r="I1723" s="4">
        <f t="shared" si="106"/>
        <v>17.981784154702535</v>
      </c>
      <c r="J1723" s="4">
        <v>20.070699999999999</v>
      </c>
      <c r="K1723" s="11">
        <f t="shared" si="107"/>
        <v>2.9992610401272803</v>
      </c>
    </row>
    <row r="1724" spans="1:11" x14ac:dyDescent="0.35">
      <c r="A1724">
        <v>42</v>
      </c>
      <c r="B1724" s="4" t="s">
        <v>51</v>
      </c>
      <c r="C1724" s="4">
        <v>2000</v>
      </c>
      <c r="D1724" s="5">
        <v>109591707802.22</v>
      </c>
      <c r="E1724" s="5">
        <f t="shared" si="104"/>
        <v>25.420027549859192</v>
      </c>
      <c r="F1724" s="5">
        <v>39000000</v>
      </c>
      <c r="G1724" s="5">
        <f t="shared" si="105"/>
        <v>17.479072204093921</v>
      </c>
      <c r="H1724" s="4">
        <v>65544383</v>
      </c>
      <c r="I1724" s="4">
        <f t="shared" si="106"/>
        <v>17.998238074189619</v>
      </c>
      <c r="J1724" s="4">
        <v>14.476800000000001</v>
      </c>
      <c r="K1724" s="11">
        <f t="shared" si="107"/>
        <v>2.6725473680595551</v>
      </c>
    </row>
    <row r="1725" spans="1:11" x14ac:dyDescent="0.35">
      <c r="A1725">
        <v>42</v>
      </c>
      <c r="B1725" s="4" t="s">
        <v>51</v>
      </c>
      <c r="C1725" s="4">
        <v>2001</v>
      </c>
      <c r="D1725" s="5">
        <v>126878750295.94</v>
      </c>
      <c r="E1725" s="5">
        <f t="shared" si="104"/>
        <v>25.566497745288384</v>
      </c>
      <c r="F1725" s="5">
        <v>408118752</v>
      </c>
      <c r="G1725" s="5">
        <f t="shared" si="105"/>
        <v>19.827068748842564</v>
      </c>
      <c r="H1725" s="4">
        <v>66674851</v>
      </c>
      <c r="I1725" s="4">
        <f t="shared" si="106"/>
        <v>18.015338393309197</v>
      </c>
      <c r="J1725" s="4">
        <v>11.2742</v>
      </c>
      <c r="K1725" s="11">
        <f t="shared" si="107"/>
        <v>2.4225169294346207</v>
      </c>
    </row>
    <row r="1726" spans="1:11" x14ac:dyDescent="0.35">
      <c r="A1726">
        <v>42</v>
      </c>
      <c r="B1726" s="4" t="s">
        <v>51</v>
      </c>
      <c r="C1726" s="4">
        <v>2002</v>
      </c>
      <c r="D1726" s="5">
        <v>128626917503.72</v>
      </c>
      <c r="E1726" s="5">
        <f t="shared" si="104"/>
        <v>25.580181938695784</v>
      </c>
      <c r="F1726" s="5">
        <v>3519380480</v>
      </c>
      <c r="G1726" s="5">
        <f t="shared" si="105"/>
        <v>21.981550811066601</v>
      </c>
      <c r="H1726" s="4">
        <v>67327117</v>
      </c>
      <c r="I1726" s="4">
        <f t="shared" si="106"/>
        <v>18.025073640653272</v>
      </c>
      <c r="J1726" s="4">
        <v>14.335900000000001</v>
      </c>
      <c r="K1726" s="11">
        <f t="shared" si="107"/>
        <v>2.6627668807618177</v>
      </c>
    </row>
    <row r="1727" spans="1:11" x14ac:dyDescent="0.35">
      <c r="A1727">
        <v>42</v>
      </c>
      <c r="B1727" s="4" t="s">
        <v>51</v>
      </c>
      <c r="C1727" s="4">
        <v>2003</v>
      </c>
      <c r="D1727" s="5">
        <v>153544751395.42999</v>
      </c>
      <c r="E1727" s="5">
        <f t="shared" si="104"/>
        <v>25.757257901519498</v>
      </c>
      <c r="F1727" s="5">
        <v>2877481472</v>
      </c>
      <c r="G1727" s="5">
        <f t="shared" si="105"/>
        <v>21.780181259616906</v>
      </c>
      <c r="H1727" s="4">
        <v>67954699</v>
      </c>
      <c r="I1727" s="4">
        <f t="shared" si="106"/>
        <v>18.034351849959965</v>
      </c>
      <c r="J1727" s="4">
        <v>16.468</v>
      </c>
      <c r="K1727" s="11">
        <f t="shared" si="107"/>
        <v>2.8014191039076581</v>
      </c>
    </row>
    <row r="1728" spans="1:11" x14ac:dyDescent="0.35">
      <c r="A1728">
        <v>42</v>
      </c>
      <c r="B1728" s="4" t="s">
        <v>51</v>
      </c>
      <c r="C1728" s="4">
        <v>2004</v>
      </c>
      <c r="D1728" s="5">
        <v>190043433964.84</v>
      </c>
      <c r="E1728" s="5">
        <f t="shared" si="104"/>
        <v>25.970518482796887</v>
      </c>
      <c r="F1728" s="5">
        <v>3037299840</v>
      </c>
      <c r="G1728" s="5">
        <f t="shared" si="105"/>
        <v>21.834234747145526</v>
      </c>
      <c r="H1728" s="4">
        <v>69061674</v>
      </c>
      <c r="I1728" s="4">
        <f t="shared" si="106"/>
        <v>18.050510489423829</v>
      </c>
      <c r="J1728" s="4">
        <v>14.7615</v>
      </c>
      <c r="K1728" s="11">
        <f t="shared" si="107"/>
        <v>2.692022440025013</v>
      </c>
    </row>
    <row r="1729" spans="1:11" x14ac:dyDescent="0.35">
      <c r="A1729">
        <v>42</v>
      </c>
      <c r="B1729" s="4" t="s">
        <v>51</v>
      </c>
      <c r="C1729" s="4">
        <v>2005</v>
      </c>
      <c r="D1729" s="5">
        <v>226452138291.54001</v>
      </c>
      <c r="E1729" s="5">
        <f t="shared" si="104"/>
        <v>26.145799449569278</v>
      </c>
      <c r="F1729" s="5">
        <v>2889191680</v>
      </c>
      <c r="G1729" s="5">
        <f t="shared" si="105"/>
        <v>21.784242604446941</v>
      </c>
      <c r="H1729" s="4">
        <v>70182594</v>
      </c>
      <c r="I1729" s="4">
        <f t="shared" si="106"/>
        <v>18.066610889533724</v>
      </c>
      <c r="J1729" s="4">
        <v>13.4331</v>
      </c>
      <c r="K1729" s="11">
        <f t="shared" si="107"/>
        <v>2.5977218104066249</v>
      </c>
    </row>
    <row r="1730" spans="1:11" x14ac:dyDescent="0.35">
      <c r="A1730">
        <v>42</v>
      </c>
      <c r="B1730" s="4" t="s">
        <v>51</v>
      </c>
      <c r="C1730" s="4">
        <v>2006</v>
      </c>
      <c r="D1730" s="5">
        <v>266298911661.14001</v>
      </c>
      <c r="E1730" s="5">
        <f t="shared" si="104"/>
        <v>26.307885242867748</v>
      </c>
      <c r="F1730" s="5">
        <v>2317538560</v>
      </c>
      <c r="G1730" s="5">
        <f t="shared" si="105"/>
        <v>21.563771493885067</v>
      </c>
      <c r="H1730" s="4">
        <v>71275760</v>
      </c>
      <c r="I1730" s="4">
        <f t="shared" si="106"/>
        <v>18.082066855631449</v>
      </c>
      <c r="J1730" s="4">
        <v>10.0159</v>
      </c>
      <c r="K1730" s="11">
        <f t="shared" si="107"/>
        <v>2.3041738302823429</v>
      </c>
    </row>
    <row r="1731" spans="1:11" x14ac:dyDescent="0.35">
      <c r="A1731">
        <v>42</v>
      </c>
      <c r="B1731" s="4" t="s">
        <v>51</v>
      </c>
      <c r="C1731" s="4">
        <v>2007</v>
      </c>
      <c r="D1731" s="5">
        <v>349881601458.56</v>
      </c>
      <c r="E1731" s="5">
        <f t="shared" ref="E1731:E1794" si="108">LN(D1731)</f>
        <v>26.580860652652788</v>
      </c>
      <c r="F1731" s="5">
        <v>2017791744</v>
      </c>
      <c r="G1731" s="5">
        <f t="shared" ref="G1731:G1794" si="109">LN(F1731)</f>
        <v>21.425269554345288</v>
      </c>
      <c r="H1731" s="4">
        <v>72319418</v>
      </c>
      <c r="I1731" s="4">
        <f t="shared" ref="I1731:I1794" si="110">LN(H1731)</f>
        <v>18.096603226449442</v>
      </c>
      <c r="J1731" s="4">
        <v>17.341000000000001</v>
      </c>
      <c r="K1731" s="11">
        <f t="shared" ref="K1731:K1794" si="111">LN(J1731)</f>
        <v>2.8530736398164125</v>
      </c>
    </row>
    <row r="1732" spans="1:11" x14ac:dyDescent="0.35">
      <c r="A1732">
        <v>42</v>
      </c>
      <c r="B1732" s="4" t="s">
        <v>51</v>
      </c>
      <c r="C1732" s="4">
        <v>2008</v>
      </c>
      <c r="D1732" s="5">
        <v>412336172446.84998</v>
      </c>
      <c r="E1732" s="5">
        <f t="shared" si="108"/>
        <v>26.745104806128531</v>
      </c>
      <c r="F1732" s="5">
        <v>1979987968</v>
      </c>
      <c r="G1732" s="5">
        <f t="shared" si="109"/>
        <v>21.406356604866716</v>
      </c>
      <c r="H1732" s="4">
        <v>73318394</v>
      </c>
      <c r="I1732" s="4">
        <f t="shared" si="110"/>
        <v>18.110322076713341</v>
      </c>
      <c r="J1732" s="4">
        <v>25.410499999999999</v>
      </c>
      <c r="K1732" s="11">
        <f t="shared" si="111"/>
        <v>3.235162474430882</v>
      </c>
    </row>
    <row r="1733" spans="1:11" x14ac:dyDescent="0.35">
      <c r="A1733">
        <v>42</v>
      </c>
      <c r="B1733" s="4" t="s">
        <v>51</v>
      </c>
      <c r="C1733" s="4">
        <v>2009</v>
      </c>
      <c r="D1733" s="5">
        <v>416397025729.35999</v>
      </c>
      <c r="E1733" s="5">
        <f t="shared" si="108"/>
        <v>26.754905030840774</v>
      </c>
      <c r="F1733" s="5">
        <v>2983421952</v>
      </c>
      <c r="G1733" s="5">
        <f t="shared" si="109"/>
        <v>21.816336784704898</v>
      </c>
      <c r="H1733" s="4">
        <v>74322685</v>
      </c>
      <c r="I1733" s="4">
        <f t="shared" si="110"/>
        <v>18.123926779373786</v>
      </c>
      <c r="J1733" s="4">
        <v>13.551600000000001</v>
      </c>
      <c r="K1733" s="11">
        <f t="shared" si="111"/>
        <v>2.6065046215354877</v>
      </c>
    </row>
    <row r="1734" spans="1:11" x14ac:dyDescent="0.35">
      <c r="A1734">
        <v>42</v>
      </c>
      <c r="B1734" s="4" t="s">
        <v>51</v>
      </c>
      <c r="C1734" s="4">
        <v>2010</v>
      </c>
      <c r="D1734" s="5">
        <v>486807615326.15002</v>
      </c>
      <c r="E1734" s="5">
        <f t="shared" si="108"/>
        <v>26.911134841581937</v>
      </c>
      <c r="F1734" s="5">
        <v>3648972288</v>
      </c>
      <c r="G1734" s="5">
        <f t="shared" si="109"/>
        <v>22.017711399962458</v>
      </c>
      <c r="H1734" s="4">
        <v>75373855</v>
      </c>
      <c r="I1734" s="4">
        <f t="shared" si="110"/>
        <v>18.137971022183141</v>
      </c>
      <c r="J1734" s="4">
        <v>10.089399999999999</v>
      </c>
      <c r="K1734" s="11">
        <f t="shared" si="111"/>
        <v>2.3114853677807652</v>
      </c>
    </row>
    <row r="1735" spans="1:11" x14ac:dyDescent="0.35">
      <c r="A1735">
        <v>42</v>
      </c>
      <c r="B1735" s="4" t="s">
        <v>51</v>
      </c>
      <c r="C1735" s="4">
        <v>2011</v>
      </c>
      <c r="D1735" s="5">
        <v>626133114526.81006</v>
      </c>
      <c r="E1735" s="5">
        <f t="shared" si="108"/>
        <v>27.162828828455261</v>
      </c>
      <c r="F1735" s="5">
        <v>4276718592</v>
      </c>
      <c r="G1735" s="5">
        <f t="shared" si="109"/>
        <v>22.176451868375395</v>
      </c>
      <c r="H1735" s="4">
        <v>76342971</v>
      </c>
      <c r="I1735" s="4">
        <f t="shared" si="110"/>
        <v>18.1507465225225</v>
      </c>
      <c r="J1735" s="4">
        <v>26.293399999999998</v>
      </c>
      <c r="K1735" s="11">
        <f t="shared" si="111"/>
        <v>3.2693179571200131</v>
      </c>
    </row>
    <row r="1736" spans="1:11" x14ac:dyDescent="0.35">
      <c r="A1736">
        <v>42</v>
      </c>
      <c r="B1736" s="4" t="s">
        <v>51</v>
      </c>
      <c r="C1736" s="4">
        <v>2012</v>
      </c>
      <c r="D1736" s="5">
        <v>644035510447.90002</v>
      </c>
      <c r="E1736" s="5">
        <f t="shared" si="108"/>
        <v>27.191019701977638</v>
      </c>
      <c r="F1736" s="5">
        <v>4661734400</v>
      </c>
      <c r="G1736" s="5">
        <f t="shared" si="109"/>
        <v>22.26265340468008</v>
      </c>
      <c r="H1736" s="4">
        <v>77324451</v>
      </c>
      <c r="I1736" s="4">
        <f t="shared" si="110"/>
        <v>18.163520776607196</v>
      </c>
      <c r="J1736" s="4">
        <v>27.256799999999998</v>
      </c>
      <c r="K1736" s="11">
        <f t="shared" si="111"/>
        <v>3.3053030312634091</v>
      </c>
    </row>
    <row r="1737" spans="1:11" x14ac:dyDescent="0.35">
      <c r="A1737">
        <v>42</v>
      </c>
      <c r="B1737" s="4" t="s">
        <v>51</v>
      </c>
      <c r="C1737" s="4">
        <v>2013</v>
      </c>
      <c r="D1737" s="5">
        <v>492775565649.56</v>
      </c>
      <c r="E1737" s="5">
        <f t="shared" si="108"/>
        <v>26.923319665244819</v>
      </c>
      <c r="F1737" s="5">
        <v>3049945088</v>
      </c>
      <c r="G1737" s="5">
        <f t="shared" si="109"/>
        <v>21.838389423469234</v>
      </c>
      <c r="H1737" s="4">
        <v>78458928</v>
      </c>
      <c r="I1737" s="4">
        <f t="shared" si="110"/>
        <v>18.17808583563934</v>
      </c>
      <c r="J1737" s="4">
        <v>36.603000000000002</v>
      </c>
      <c r="K1737" s="11">
        <f t="shared" si="111"/>
        <v>3.600130204261307</v>
      </c>
    </row>
    <row r="1738" spans="1:11" x14ac:dyDescent="0.35">
      <c r="A1738">
        <v>42</v>
      </c>
      <c r="B1738" s="4" t="s">
        <v>51</v>
      </c>
      <c r="C1738" s="4">
        <v>2014</v>
      </c>
      <c r="D1738" s="5">
        <v>460382791826.34003</v>
      </c>
      <c r="E1738" s="5">
        <f t="shared" si="108"/>
        <v>26.855324136523809</v>
      </c>
      <c r="F1738" s="5">
        <v>2105494000</v>
      </c>
      <c r="G1738" s="5">
        <f t="shared" si="109"/>
        <v>21.467815955882784</v>
      </c>
      <c r="H1738" s="4">
        <v>79961672</v>
      </c>
      <c r="I1738" s="4">
        <f t="shared" si="110"/>
        <v>18.197057977833079</v>
      </c>
      <c r="J1738" s="4">
        <v>16.6066</v>
      </c>
      <c r="K1738" s="11">
        <f t="shared" si="111"/>
        <v>2.8098002067058396</v>
      </c>
    </row>
    <row r="1739" spans="1:11" x14ac:dyDescent="0.35">
      <c r="A1739">
        <v>42</v>
      </c>
      <c r="B1739" s="4" t="s">
        <v>51</v>
      </c>
      <c r="C1739" s="4">
        <v>2015</v>
      </c>
      <c r="D1739" s="5">
        <v>408212918053.94</v>
      </c>
      <c r="E1739" s="5">
        <f t="shared" si="108"/>
        <v>26.735054733205398</v>
      </c>
      <c r="F1739" s="5">
        <v>2050000000</v>
      </c>
      <c r="G1739" s="5">
        <f t="shared" si="109"/>
        <v>21.441105630096729</v>
      </c>
      <c r="H1739" s="4">
        <v>81790841</v>
      </c>
      <c r="I1739" s="4">
        <f t="shared" si="110"/>
        <v>18.219675827088906</v>
      </c>
      <c r="J1739" s="4">
        <v>12.4847</v>
      </c>
      <c r="K1739" s="11">
        <f t="shared" si="111"/>
        <v>2.5245038946084382</v>
      </c>
    </row>
    <row r="1740" spans="1:11" x14ac:dyDescent="0.35">
      <c r="A1740">
        <v>42</v>
      </c>
      <c r="B1740" s="4" t="s">
        <v>51</v>
      </c>
      <c r="C1740" s="4">
        <v>2016</v>
      </c>
      <c r="D1740" s="5">
        <v>457954614142.53998</v>
      </c>
      <c r="E1740" s="5">
        <f t="shared" si="108"/>
        <v>26.85003592039164</v>
      </c>
      <c r="F1740" s="5">
        <v>3372000000</v>
      </c>
      <c r="G1740" s="5">
        <f t="shared" si="109"/>
        <v>21.938771877086019</v>
      </c>
      <c r="H1740" s="4">
        <v>83306231</v>
      </c>
      <c r="I1740" s="4">
        <f t="shared" si="110"/>
        <v>18.238033906260316</v>
      </c>
      <c r="J1740" s="4">
        <v>7.2454299999999998</v>
      </c>
      <c r="K1740" s="11">
        <f t="shared" si="111"/>
        <v>1.9803709252881709</v>
      </c>
    </row>
    <row r="1741" spans="1:11" x14ac:dyDescent="0.35">
      <c r="A1741">
        <v>42</v>
      </c>
      <c r="B1741" s="4" t="s">
        <v>51</v>
      </c>
      <c r="C1741" s="4">
        <v>2017</v>
      </c>
      <c r="D1741" s="5">
        <v>486630146443.62</v>
      </c>
      <c r="E1741" s="5">
        <f t="shared" si="108"/>
        <v>26.910770218610718</v>
      </c>
      <c r="F1741" s="5">
        <v>5018999808</v>
      </c>
      <c r="G1741" s="5">
        <f t="shared" si="109"/>
        <v>22.336496509364576</v>
      </c>
      <c r="H1741" s="4">
        <v>84505076</v>
      </c>
      <c r="I1741" s="4">
        <f t="shared" si="110"/>
        <v>18.252322161529129</v>
      </c>
      <c r="J1741" s="4">
        <v>8.0449199999999994</v>
      </c>
      <c r="K1741" s="11">
        <f t="shared" si="111"/>
        <v>2.0850408363302675</v>
      </c>
    </row>
    <row r="1742" spans="1:11" x14ac:dyDescent="0.35">
      <c r="A1742">
        <v>42</v>
      </c>
      <c r="B1742" s="4" t="s">
        <v>51</v>
      </c>
      <c r="C1742" s="4">
        <v>2018</v>
      </c>
      <c r="D1742" s="5">
        <v>331682036227.96002</v>
      </c>
      <c r="E1742" s="5">
        <f t="shared" si="108"/>
        <v>26.527442624749021</v>
      </c>
      <c r="F1742" s="5">
        <v>2372999936</v>
      </c>
      <c r="G1742" s="5">
        <f t="shared" si="109"/>
        <v>21.587420787429956</v>
      </c>
      <c r="H1742" s="4">
        <v>85617562</v>
      </c>
      <c r="I1742" s="4">
        <f t="shared" si="110"/>
        <v>18.265400983620211</v>
      </c>
      <c r="J1742" s="4">
        <v>18.014099999999999</v>
      </c>
      <c r="K1742" s="11">
        <f t="shared" si="111"/>
        <v>2.891154784584069</v>
      </c>
    </row>
    <row r="1743" spans="1:11" x14ac:dyDescent="0.35">
      <c r="A1743">
        <v>42</v>
      </c>
      <c r="B1743" s="4" t="s">
        <v>51</v>
      </c>
      <c r="C1743" s="4">
        <v>2019</v>
      </c>
      <c r="D1743" s="5">
        <v>283746685180.34003</v>
      </c>
      <c r="E1743" s="5">
        <f t="shared" si="108"/>
        <v>26.371347723489961</v>
      </c>
      <c r="F1743" s="5">
        <v>1508000000</v>
      </c>
      <c r="G1743" s="5">
        <f t="shared" si="109"/>
        <v>21.134050106532175</v>
      </c>
      <c r="H1743" s="4">
        <v>86564202</v>
      </c>
      <c r="I1743" s="4">
        <f t="shared" si="110"/>
        <v>18.276396916246497</v>
      </c>
      <c r="J1743" s="4">
        <v>39.907299999999999</v>
      </c>
      <c r="K1743" s="11">
        <f t="shared" si="111"/>
        <v>3.6865592645546386</v>
      </c>
    </row>
    <row r="1744" spans="1:11" x14ac:dyDescent="0.35">
      <c r="A1744">
        <v>42</v>
      </c>
      <c r="B1744" s="4" t="s">
        <v>51</v>
      </c>
      <c r="C1744" s="4">
        <v>2020</v>
      </c>
      <c r="D1744" s="5">
        <v>239735571102.5</v>
      </c>
      <c r="E1744" s="5">
        <f t="shared" si="108"/>
        <v>26.202802365801908</v>
      </c>
      <c r="F1744" s="5">
        <v>1342000000</v>
      </c>
      <c r="G1744" s="5">
        <f t="shared" si="109"/>
        <v>21.0174268754959</v>
      </c>
      <c r="H1744" s="4">
        <v>87290193</v>
      </c>
      <c r="I1744" s="4">
        <f t="shared" si="110"/>
        <v>18.284748677729823</v>
      </c>
      <c r="J1744" s="4">
        <v>30.594100000000001</v>
      </c>
      <c r="K1744" s="11">
        <f t="shared" si="111"/>
        <v>3.4208071799104927</v>
      </c>
    </row>
    <row r="1745" spans="1:11" x14ac:dyDescent="0.35">
      <c r="A1745">
        <v>42</v>
      </c>
      <c r="B1745" s="4" t="s">
        <v>51</v>
      </c>
      <c r="C1745" s="4">
        <v>2021</v>
      </c>
      <c r="D1745" s="5">
        <v>359713152725.06</v>
      </c>
      <c r="E1745" s="5">
        <f t="shared" si="108"/>
        <v>26.608572752798381</v>
      </c>
      <c r="F1745" s="5">
        <v>1424999936</v>
      </c>
      <c r="G1745" s="5">
        <f t="shared" si="109"/>
        <v>21.077437605754742</v>
      </c>
      <c r="H1745" s="4">
        <v>87923432</v>
      </c>
      <c r="I1745" s="4">
        <f t="shared" si="110"/>
        <v>18.291976902784583</v>
      </c>
      <c r="J1745" s="4">
        <v>43.389000000000003</v>
      </c>
      <c r="K1745" s="11">
        <f t="shared" si="111"/>
        <v>3.7702059527597047</v>
      </c>
    </row>
    <row r="1746" spans="1:11" x14ac:dyDescent="0.35">
      <c r="A1746">
        <v>43</v>
      </c>
      <c r="B1746" s="4" t="s">
        <v>52</v>
      </c>
      <c r="C1746" s="4">
        <v>1976</v>
      </c>
      <c r="D1746" s="5">
        <v>17754825601.080002</v>
      </c>
      <c r="E1746" s="5">
        <f t="shared" si="108"/>
        <v>23.599923180768862</v>
      </c>
      <c r="F1746" s="5">
        <v>1350000</v>
      </c>
      <c r="G1746" s="5">
        <f t="shared" si="109"/>
        <v>14.115615150414612</v>
      </c>
      <c r="H1746" s="4">
        <v>11999342</v>
      </c>
      <c r="I1746" s="4">
        <f t="shared" si="110"/>
        <v>16.30036237291554</v>
      </c>
      <c r="J1746" s="4">
        <v>12.8232</v>
      </c>
      <c r="K1746" s="11">
        <f t="shared" si="111"/>
        <v>2.5512560303295344</v>
      </c>
    </row>
    <row r="1747" spans="1:11" x14ac:dyDescent="0.35">
      <c r="A1747">
        <v>43</v>
      </c>
      <c r="B1747" s="4" t="s">
        <v>52</v>
      </c>
      <c r="C1747" s="4">
        <v>1977</v>
      </c>
      <c r="D1747" s="5">
        <v>19838130714.529999</v>
      </c>
      <c r="E1747" s="5">
        <f t="shared" si="108"/>
        <v>23.710871716346702</v>
      </c>
      <c r="F1747" s="5">
        <v>4390000</v>
      </c>
      <c r="G1747" s="5">
        <f t="shared" si="109"/>
        <v>15.294839785051353</v>
      </c>
      <c r="H1747" s="4">
        <v>12400190</v>
      </c>
      <c r="I1747" s="4">
        <f t="shared" si="110"/>
        <v>16.333222353038522</v>
      </c>
      <c r="J1747" s="4">
        <v>9.1677599999999995</v>
      </c>
      <c r="K1747" s="11">
        <f t="shared" si="111"/>
        <v>2.2156929816192625</v>
      </c>
    </row>
    <row r="1748" spans="1:11" x14ac:dyDescent="0.35">
      <c r="A1748">
        <v>43</v>
      </c>
      <c r="B1748" s="4" t="s">
        <v>52</v>
      </c>
      <c r="C1748" s="4">
        <v>1978</v>
      </c>
      <c r="D1748" s="5">
        <v>23762275651.880001</v>
      </c>
      <c r="E1748" s="5">
        <f t="shared" si="108"/>
        <v>23.891365103448845</v>
      </c>
      <c r="F1748" s="5">
        <v>300000</v>
      </c>
      <c r="G1748" s="5">
        <f t="shared" si="109"/>
        <v>12.611537753638338</v>
      </c>
      <c r="H1748" s="4">
        <v>12819707</v>
      </c>
      <c r="I1748" s="4">
        <f t="shared" si="110"/>
        <v>16.366494154281423</v>
      </c>
      <c r="J1748" s="4">
        <v>4.6119399999999997</v>
      </c>
      <c r="K1748" s="11">
        <f t="shared" si="111"/>
        <v>1.5286485927818581</v>
      </c>
    </row>
    <row r="1749" spans="1:11" x14ac:dyDescent="0.35">
      <c r="A1749">
        <v>43</v>
      </c>
      <c r="B1749" s="4" t="s">
        <v>52</v>
      </c>
      <c r="C1749" s="4">
        <v>1991</v>
      </c>
      <c r="D1749" s="5">
        <v>407796349.66000003</v>
      </c>
      <c r="E1749" s="5">
        <f t="shared" si="108"/>
        <v>19.826278464764908</v>
      </c>
      <c r="F1749" s="5">
        <v>7686000</v>
      </c>
      <c r="G1749" s="5">
        <f t="shared" si="109"/>
        <v>15.854911050106926</v>
      </c>
      <c r="H1749" s="4">
        <v>17846378</v>
      </c>
      <c r="I1749" s="4">
        <f t="shared" si="110"/>
        <v>16.697311132434994</v>
      </c>
      <c r="J1749" s="4">
        <v>180.952</v>
      </c>
      <c r="K1749" s="11">
        <f t="shared" si="111"/>
        <v>5.1982318027256804</v>
      </c>
    </row>
    <row r="1750" spans="1:11" x14ac:dyDescent="0.35">
      <c r="A1750">
        <v>43</v>
      </c>
      <c r="B1750" s="4" t="s">
        <v>52</v>
      </c>
      <c r="C1750" s="4">
        <v>1992</v>
      </c>
      <c r="D1750" s="5">
        <v>553671957.66999996</v>
      </c>
      <c r="E1750" s="5">
        <f t="shared" si="108"/>
        <v>20.132082935161208</v>
      </c>
      <c r="F1750" s="5">
        <v>93000</v>
      </c>
      <c r="G1750" s="5">
        <f t="shared" si="109"/>
        <v>11.440354772135393</v>
      </c>
      <c r="H1750" s="4">
        <v>18385673</v>
      </c>
      <c r="I1750" s="4">
        <f t="shared" si="110"/>
        <v>16.727082277976276</v>
      </c>
      <c r="J1750" s="4">
        <v>83.615799999999993</v>
      </c>
      <c r="K1750" s="11">
        <f t="shared" si="111"/>
        <v>4.4262324974486207</v>
      </c>
    </row>
    <row r="1751" spans="1:11" x14ac:dyDescent="0.35">
      <c r="A1751">
        <v>43</v>
      </c>
      <c r="B1751" s="4" t="s">
        <v>52</v>
      </c>
      <c r="C1751" s="4">
        <v>1993</v>
      </c>
      <c r="D1751" s="5">
        <v>1031944881.13</v>
      </c>
      <c r="E1751" s="5">
        <f t="shared" si="108"/>
        <v>20.75471109282168</v>
      </c>
      <c r="F1751" s="5">
        <v>803000</v>
      </c>
      <c r="G1751" s="5">
        <f t="shared" si="109"/>
        <v>13.596109992928898</v>
      </c>
      <c r="H1751" s="4">
        <v>19295818</v>
      </c>
      <c r="I1751" s="4">
        <f t="shared" si="110"/>
        <v>16.775398946457933</v>
      </c>
      <c r="J1751" s="4">
        <v>207.69200000000001</v>
      </c>
      <c r="K1751" s="11">
        <f t="shared" si="111"/>
        <v>5.3360562130483045</v>
      </c>
    </row>
    <row r="1752" spans="1:11" x14ac:dyDescent="0.35">
      <c r="A1752">
        <v>43</v>
      </c>
      <c r="B1752" s="4" t="s">
        <v>52</v>
      </c>
      <c r="C1752" s="4">
        <v>1997</v>
      </c>
      <c r="D1752" s="5">
        <v>20764857056.380001</v>
      </c>
      <c r="E1752" s="5">
        <f t="shared" si="108"/>
        <v>23.756527830132573</v>
      </c>
      <c r="F1752" s="5">
        <v>1153000</v>
      </c>
      <c r="G1752" s="5">
        <f t="shared" si="109"/>
        <v>13.957877799251197</v>
      </c>
      <c r="H1752" s="4">
        <v>22330770</v>
      </c>
      <c r="I1752" s="4">
        <f t="shared" si="110"/>
        <v>16.921476105980446</v>
      </c>
      <c r="J1752" s="4">
        <v>23.063199999999998</v>
      </c>
      <c r="K1752" s="11">
        <f t="shared" si="111"/>
        <v>3.1382382736436472</v>
      </c>
    </row>
    <row r="1753" spans="1:11" x14ac:dyDescent="0.35">
      <c r="A1753">
        <v>43</v>
      </c>
      <c r="B1753" s="4" t="s">
        <v>52</v>
      </c>
      <c r="C1753" s="4">
        <v>1998</v>
      </c>
      <c r="D1753" s="5">
        <v>20617405044.240002</v>
      </c>
      <c r="E1753" s="5">
        <f t="shared" si="108"/>
        <v>23.749401461070782</v>
      </c>
      <c r="F1753" s="5">
        <v>7388000</v>
      </c>
      <c r="G1753" s="5">
        <f t="shared" si="109"/>
        <v>15.815367620301268</v>
      </c>
      <c r="H1753" s="4">
        <v>23053488</v>
      </c>
      <c r="I1753" s="4">
        <f t="shared" si="110"/>
        <v>16.953327639169142</v>
      </c>
      <c r="J1753" s="4">
        <v>14.768800000000001</v>
      </c>
      <c r="K1753" s="11">
        <f t="shared" si="111"/>
        <v>2.6925168474742227</v>
      </c>
    </row>
    <row r="1754" spans="1:11" x14ac:dyDescent="0.35">
      <c r="A1754">
        <v>43</v>
      </c>
      <c r="B1754" s="4" t="s">
        <v>52</v>
      </c>
      <c r="C1754" s="4">
        <v>2003</v>
      </c>
      <c r="D1754" s="5">
        <v>21921569478.82</v>
      </c>
      <c r="E1754" s="5">
        <f t="shared" si="108"/>
        <v>23.810736896774177</v>
      </c>
      <c r="F1754" s="5">
        <v>1000000000</v>
      </c>
      <c r="G1754" s="5">
        <f t="shared" si="109"/>
        <v>20.72326583694641</v>
      </c>
      <c r="H1754" s="4">
        <v>27068823</v>
      </c>
      <c r="I1754" s="4">
        <f t="shared" si="110"/>
        <v>17.113893180778195</v>
      </c>
      <c r="J1754" s="4">
        <v>33.616199999999999</v>
      </c>
      <c r="K1754" s="11">
        <f t="shared" si="111"/>
        <v>3.5150080936327806</v>
      </c>
    </row>
    <row r="1755" spans="1:11" x14ac:dyDescent="0.35">
      <c r="A1755">
        <v>43</v>
      </c>
      <c r="B1755" s="4" t="s">
        <v>52</v>
      </c>
      <c r="C1755" s="4">
        <v>2004</v>
      </c>
      <c r="D1755" s="5">
        <v>36627901762.059998</v>
      </c>
      <c r="E1755" s="5">
        <f t="shared" si="108"/>
        <v>24.324076130143418</v>
      </c>
      <c r="F1755" s="5">
        <v>300000000</v>
      </c>
      <c r="G1755" s="5">
        <f t="shared" si="109"/>
        <v>19.519293032620475</v>
      </c>
      <c r="H1755" s="4">
        <v>27858948</v>
      </c>
      <c r="I1755" s="4">
        <f t="shared" si="110"/>
        <v>17.142664765373279</v>
      </c>
      <c r="J1755" s="4">
        <v>26.9619</v>
      </c>
      <c r="K1755" s="11">
        <f t="shared" si="111"/>
        <v>3.2944247583383239</v>
      </c>
    </row>
    <row r="1756" spans="1:11" x14ac:dyDescent="0.35">
      <c r="A1756">
        <v>43</v>
      </c>
      <c r="B1756" s="4" t="s">
        <v>52</v>
      </c>
      <c r="C1756" s="4">
        <v>2005</v>
      </c>
      <c r="D1756" s="5">
        <v>49954890353.260002</v>
      </c>
      <c r="E1756" s="5">
        <f t="shared" si="108"/>
        <v>24.634386242218763</v>
      </c>
      <c r="F1756" s="5">
        <v>515300000</v>
      </c>
      <c r="G1756" s="5">
        <f t="shared" si="109"/>
        <v>20.060259813298451</v>
      </c>
      <c r="H1756" s="4">
        <v>28698684</v>
      </c>
      <c r="I1756" s="4">
        <f t="shared" si="110"/>
        <v>17.172361826020001</v>
      </c>
      <c r="J1756" s="4">
        <v>36.959499999999998</v>
      </c>
      <c r="K1756" s="11">
        <f t="shared" si="111"/>
        <v>3.609822718543449</v>
      </c>
    </row>
    <row r="1757" spans="1:11" x14ac:dyDescent="0.35">
      <c r="A1757">
        <v>43</v>
      </c>
      <c r="B1757" s="4" t="s">
        <v>52</v>
      </c>
      <c r="C1757" s="4">
        <v>2006</v>
      </c>
      <c r="D1757" s="5">
        <v>65140147197.120003</v>
      </c>
      <c r="E1757" s="5">
        <f t="shared" si="108"/>
        <v>24.899806896495967</v>
      </c>
      <c r="F1757" s="5">
        <v>383000000</v>
      </c>
      <c r="G1757" s="5">
        <f t="shared" si="109"/>
        <v>19.763545547144918</v>
      </c>
      <c r="H1757" s="4">
        <v>28905607</v>
      </c>
      <c r="I1757" s="4">
        <f t="shared" si="110"/>
        <v>17.179546148105239</v>
      </c>
      <c r="J1757" s="4">
        <v>53.231000000000002</v>
      </c>
      <c r="K1757" s="11">
        <f t="shared" si="111"/>
        <v>3.9746409334068513</v>
      </c>
    </row>
    <row r="1758" spans="1:11" x14ac:dyDescent="0.35">
      <c r="A1758">
        <v>43</v>
      </c>
      <c r="B1758" s="4" t="s">
        <v>52</v>
      </c>
      <c r="C1758" s="4">
        <v>2008</v>
      </c>
      <c r="D1758" s="5">
        <v>131614433712.25</v>
      </c>
      <c r="E1758" s="5">
        <f t="shared" si="108"/>
        <v>25.603142528487876</v>
      </c>
      <c r="F1758" s="5">
        <v>1855699968</v>
      </c>
      <c r="G1758" s="5">
        <f t="shared" si="109"/>
        <v>21.341527803070399</v>
      </c>
      <c r="H1758" s="4">
        <v>29218381</v>
      </c>
      <c r="I1758" s="4">
        <f t="shared" si="110"/>
        <v>17.190308555496483</v>
      </c>
      <c r="J1758" s="4">
        <v>12.6629</v>
      </c>
      <c r="K1758" s="11">
        <f t="shared" si="111"/>
        <v>2.5386764584144674</v>
      </c>
    </row>
    <row r="1759" spans="1:11" x14ac:dyDescent="0.35">
      <c r="A1759">
        <v>43</v>
      </c>
      <c r="B1759" s="4" t="s">
        <v>52</v>
      </c>
      <c r="C1759" s="4">
        <v>2009</v>
      </c>
      <c r="D1759" s="5">
        <v>111657581662.35001</v>
      </c>
      <c r="E1759" s="5">
        <f t="shared" si="108"/>
        <v>25.438702718545994</v>
      </c>
      <c r="F1759" s="5">
        <v>1598300032</v>
      </c>
      <c r="G1759" s="5">
        <f t="shared" si="109"/>
        <v>21.192206421360154</v>
      </c>
      <c r="H1759" s="4">
        <v>30289040</v>
      </c>
      <c r="I1759" s="4">
        <f t="shared" si="110"/>
        <v>17.226296488872908</v>
      </c>
      <c r="J1759" s="4">
        <v>6.8736199999999998</v>
      </c>
      <c r="K1759" s="11">
        <f t="shared" si="111"/>
        <v>1.9276908961314925</v>
      </c>
    </row>
    <row r="1760" spans="1:11" x14ac:dyDescent="0.35">
      <c r="A1760">
        <v>43</v>
      </c>
      <c r="B1760" s="4" t="s">
        <v>52</v>
      </c>
      <c r="C1760" s="4">
        <v>2010</v>
      </c>
      <c r="D1760" s="5">
        <v>138516722649.57001</v>
      </c>
      <c r="E1760" s="5">
        <f t="shared" si="108"/>
        <v>25.654256896437307</v>
      </c>
      <c r="F1760" s="5">
        <v>1396199936</v>
      </c>
      <c r="G1760" s="5">
        <f t="shared" si="109"/>
        <v>21.057020051661869</v>
      </c>
      <c r="H1760" s="4">
        <v>31264875</v>
      </c>
      <c r="I1760" s="4">
        <f t="shared" si="110"/>
        <v>17.258005820894621</v>
      </c>
      <c r="J1760" s="4">
        <v>2.8777499999999998</v>
      </c>
      <c r="K1760" s="11">
        <f t="shared" si="111"/>
        <v>1.0570087388130343</v>
      </c>
    </row>
    <row r="1761" spans="1:11" x14ac:dyDescent="0.35">
      <c r="A1761">
        <v>43</v>
      </c>
      <c r="B1761" s="4" t="s">
        <v>52</v>
      </c>
      <c r="C1761" s="4">
        <v>2011</v>
      </c>
      <c r="D1761" s="5">
        <v>185749664444.44</v>
      </c>
      <c r="E1761" s="5">
        <f t="shared" si="108"/>
        <v>25.94766571405242</v>
      </c>
      <c r="F1761" s="5">
        <v>2082000000</v>
      </c>
      <c r="G1761" s="5">
        <f t="shared" si="109"/>
        <v>21.456594807139187</v>
      </c>
      <c r="H1761" s="4">
        <v>32378061</v>
      </c>
      <c r="I1761" s="4">
        <f t="shared" si="110"/>
        <v>17.292991621777119</v>
      </c>
      <c r="J1761" s="4">
        <v>5.8014599999999996</v>
      </c>
      <c r="K1761" s="11">
        <f t="shared" si="111"/>
        <v>1.7581096100130997</v>
      </c>
    </row>
    <row r="1762" spans="1:11" x14ac:dyDescent="0.35">
      <c r="A1762">
        <v>43</v>
      </c>
      <c r="B1762" s="4" t="s">
        <v>52</v>
      </c>
      <c r="C1762" s="4">
        <v>2012</v>
      </c>
      <c r="D1762" s="5">
        <v>218002481737.69</v>
      </c>
      <c r="E1762" s="5">
        <f t="shared" si="108"/>
        <v>26.107772283788545</v>
      </c>
      <c r="F1762" s="5">
        <v>3400000000</v>
      </c>
      <c r="G1762" s="5">
        <f t="shared" si="109"/>
        <v>21.947041268568526</v>
      </c>
      <c r="H1762" s="4">
        <v>33864447</v>
      </c>
      <c r="I1762" s="4">
        <f t="shared" si="110"/>
        <v>17.337876260954037</v>
      </c>
      <c r="J1762" s="4">
        <v>6.0891000000000002</v>
      </c>
      <c r="K1762" s="11">
        <f t="shared" si="111"/>
        <v>1.8065002875495535</v>
      </c>
    </row>
    <row r="1763" spans="1:11" x14ac:dyDescent="0.35">
      <c r="A1763">
        <v>44</v>
      </c>
      <c r="B1763" s="4" t="s">
        <v>53</v>
      </c>
      <c r="C1763" s="4">
        <v>1970</v>
      </c>
      <c r="D1763" s="5">
        <v>4395995086</v>
      </c>
      <c r="E1763" s="5">
        <f t="shared" si="108"/>
        <v>22.203959755652768</v>
      </c>
      <c r="F1763" s="5">
        <v>32000000</v>
      </c>
      <c r="G1763" s="5">
        <f t="shared" si="109"/>
        <v>17.281246460764002</v>
      </c>
      <c r="H1763" s="4">
        <v>2957250</v>
      </c>
      <c r="I1763" s="4">
        <f t="shared" si="110"/>
        <v>14.899770340407983</v>
      </c>
      <c r="J1763" s="4">
        <v>8.2071900000000007</v>
      </c>
      <c r="K1763" s="11">
        <f t="shared" si="111"/>
        <v>2.1050105993482804</v>
      </c>
    </row>
    <row r="1764" spans="1:11" x14ac:dyDescent="0.35">
      <c r="A1764">
        <v>44</v>
      </c>
      <c r="B1764" s="4" t="s">
        <v>53</v>
      </c>
      <c r="C1764" s="4">
        <v>1971</v>
      </c>
      <c r="D1764" s="5">
        <v>5098250287.4700003</v>
      </c>
      <c r="E1764" s="5">
        <f t="shared" si="108"/>
        <v>22.352163236922745</v>
      </c>
      <c r="F1764" s="5">
        <v>25000000</v>
      </c>
      <c r="G1764" s="5">
        <f t="shared" si="109"/>
        <v>17.034386382832476</v>
      </c>
      <c r="H1764" s="4">
        <v>2992050</v>
      </c>
      <c r="I1764" s="4">
        <f t="shared" si="110"/>
        <v>14.91146932916682</v>
      </c>
      <c r="J1764" s="4">
        <v>8.9617500000000003</v>
      </c>
      <c r="K1764" s="11">
        <f t="shared" si="111"/>
        <v>2.1929655204158358</v>
      </c>
    </row>
    <row r="1765" spans="1:11" x14ac:dyDescent="0.35">
      <c r="A1765">
        <v>44</v>
      </c>
      <c r="B1765" s="4" t="s">
        <v>53</v>
      </c>
      <c r="C1765" s="4">
        <v>1972</v>
      </c>
      <c r="D1765" s="5">
        <v>6318060582.2200003</v>
      </c>
      <c r="E1765" s="5">
        <f t="shared" si="108"/>
        <v>22.566678128109075</v>
      </c>
      <c r="F1765" s="5">
        <v>31000000</v>
      </c>
      <c r="G1765" s="5">
        <f t="shared" si="109"/>
        <v>17.249497762449419</v>
      </c>
      <c r="H1765" s="4">
        <v>3036850</v>
      </c>
      <c r="I1765" s="4">
        <f t="shared" si="110"/>
        <v>14.926331351961888</v>
      </c>
      <c r="J1765" s="4">
        <v>8.6058199999999996</v>
      </c>
      <c r="K1765" s="11">
        <f t="shared" si="111"/>
        <v>2.1524387185574216</v>
      </c>
    </row>
    <row r="1766" spans="1:11" x14ac:dyDescent="0.35">
      <c r="A1766">
        <v>44</v>
      </c>
      <c r="B1766" s="4" t="s">
        <v>53</v>
      </c>
      <c r="C1766" s="4">
        <v>1973</v>
      </c>
      <c r="D1766" s="5">
        <v>7481173065.79</v>
      </c>
      <c r="E1766" s="5">
        <f t="shared" si="108"/>
        <v>22.735655443614004</v>
      </c>
      <c r="F1766" s="5">
        <v>52000000</v>
      </c>
      <c r="G1766" s="5">
        <f t="shared" si="109"/>
        <v>17.766754276545701</v>
      </c>
      <c r="H1766" s="4">
        <v>3085950</v>
      </c>
      <c r="I1766" s="4">
        <f t="shared" si="110"/>
        <v>14.942370109570486</v>
      </c>
      <c r="J1766" s="4">
        <v>11.414899999999999</v>
      </c>
      <c r="K1766" s="11">
        <f t="shared" si="111"/>
        <v>2.4349195195404079</v>
      </c>
    </row>
    <row r="1767" spans="1:11" x14ac:dyDescent="0.35">
      <c r="A1767">
        <v>44</v>
      </c>
      <c r="B1767" s="4" t="s">
        <v>53</v>
      </c>
      <c r="C1767" s="4">
        <v>1974</v>
      </c>
      <c r="D1767" s="5">
        <v>7896860614.9899998</v>
      </c>
      <c r="E1767" s="5">
        <f t="shared" si="108"/>
        <v>22.789731126931258</v>
      </c>
      <c r="F1767" s="5">
        <v>51200000</v>
      </c>
      <c r="G1767" s="5">
        <f t="shared" si="109"/>
        <v>17.751250090009737</v>
      </c>
      <c r="H1767" s="4">
        <v>3137500</v>
      </c>
      <c r="I1767" s="4">
        <f t="shared" si="110"/>
        <v>14.958936862422176</v>
      </c>
      <c r="J1767" s="4">
        <v>16.976099999999999</v>
      </c>
      <c r="K1767" s="11">
        <f t="shared" si="111"/>
        <v>2.8318064725234575</v>
      </c>
    </row>
    <row r="1768" spans="1:11" x14ac:dyDescent="0.35">
      <c r="A1768">
        <v>44</v>
      </c>
      <c r="B1768" s="4" t="s">
        <v>53</v>
      </c>
      <c r="C1768" s="4">
        <v>1975</v>
      </c>
      <c r="D1768" s="5">
        <v>9483808362.3700008</v>
      </c>
      <c r="E1768" s="5">
        <f t="shared" si="108"/>
        <v>22.972851798531458</v>
      </c>
      <c r="F1768" s="5">
        <v>158170000</v>
      </c>
      <c r="G1768" s="5">
        <f t="shared" si="109"/>
        <v>18.879180961939671</v>
      </c>
      <c r="H1768" s="4">
        <v>3189550</v>
      </c>
      <c r="I1768" s="4">
        <f t="shared" si="110"/>
        <v>14.975390398979586</v>
      </c>
      <c r="J1768" s="4">
        <v>20.875900000000001</v>
      </c>
      <c r="K1768" s="11">
        <f t="shared" si="111"/>
        <v>3.0385953835800024</v>
      </c>
    </row>
    <row r="1769" spans="1:11" x14ac:dyDescent="0.35">
      <c r="A1769">
        <v>44</v>
      </c>
      <c r="B1769" s="4" t="s">
        <v>53</v>
      </c>
      <c r="C1769" s="4">
        <v>1976</v>
      </c>
      <c r="D1769" s="5">
        <v>9453756014.7199993</v>
      </c>
      <c r="E1769" s="5">
        <f t="shared" si="108"/>
        <v>22.969677961360148</v>
      </c>
      <c r="F1769" s="5">
        <v>172680000</v>
      </c>
      <c r="G1769" s="5">
        <f t="shared" si="109"/>
        <v>18.96695072865155</v>
      </c>
      <c r="H1769" s="4">
        <v>3238050</v>
      </c>
      <c r="I1769" s="4">
        <f t="shared" si="110"/>
        <v>14.990481854731133</v>
      </c>
      <c r="J1769" s="4">
        <v>17.985700000000001</v>
      </c>
      <c r="K1769" s="11">
        <f t="shared" si="111"/>
        <v>2.8895769977134971</v>
      </c>
    </row>
    <row r="1770" spans="1:11" x14ac:dyDescent="0.35">
      <c r="A1770">
        <v>44</v>
      </c>
      <c r="B1770" s="4" t="s">
        <v>53</v>
      </c>
      <c r="C1770" s="4">
        <v>1977</v>
      </c>
      <c r="D1770" s="5">
        <v>11248340431.379999</v>
      </c>
      <c r="E1770" s="5">
        <f t="shared" si="108"/>
        <v>23.143486437504439</v>
      </c>
      <c r="F1770" s="5">
        <v>136240000</v>
      </c>
      <c r="G1770" s="5">
        <f t="shared" si="109"/>
        <v>18.729928594318707</v>
      </c>
      <c r="H1770" s="4">
        <v>3282200</v>
      </c>
      <c r="I1770" s="4">
        <f t="shared" si="110"/>
        <v>15.004024487227664</v>
      </c>
      <c r="J1770" s="4">
        <v>13.472200000000001</v>
      </c>
      <c r="K1770" s="11">
        <f t="shared" si="111"/>
        <v>2.6006283029954766</v>
      </c>
    </row>
    <row r="1771" spans="1:11" x14ac:dyDescent="0.35">
      <c r="A1771">
        <v>44</v>
      </c>
      <c r="B1771" s="4" t="s">
        <v>53</v>
      </c>
      <c r="C1771" s="4">
        <v>1978</v>
      </c>
      <c r="D1771" s="5">
        <v>14647996073.690001</v>
      </c>
      <c r="E1771" s="5">
        <f t="shared" si="108"/>
        <v>23.407569376274484</v>
      </c>
      <c r="F1771" s="5">
        <v>375260000</v>
      </c>
      <c r="G1771" s="5">
        <f t="shared" si="109"/>
        <v>19.743129677023504</v>
      </c>
      <c r="H1771" s="4">
        <v>3329100</v>
      </c>
      <c r="I1771" s="4">
        <f t="shared" si="110"/>
        <v>15.018212555156765</v>
      </c>
      <c r="J1771" s="4">
        <v>7.7111400000000003</v>
      </c>
      <c r="K1771" s="11">
        <f t="shared" si="111"/>
        <v>2.0426660365672165</v>
      </c>
    </row>
    <row r="1772" spans="1:11" x14ac:dyDescent="0.35">
      <c r="A1772">
        <v>44</v>
      </c>
      <c r="B1772" s="4" t="s">
        <v>53</v>
      </c>
      <c r="C1772" s="4">
        <v>1979</v>
      </c>
      <c r="D1772" s="5">
        <v>18319334300.450001</v>
      </c>
      <c r="E1772" s="5">
        <f t="shared" si="108"/>
        <v>23.631222858220497</v>
      </c>
      <c r="F1772" s="5">
        <v>336680000</v>
      </c>
      <c r="G1772" s="5">
        <f t="shared" si="109"/>
        <v>19.634643482307649</v>
      </c>
      <c r="H1772" s="4">
        <v>3373750</v>
      </c>
      <c r="I1772" s="4">
        <f t="shared" si="110"/>
        <v>15.031535443314352</v>
      </c>
      <c r="J1772" s="4">
        <v>13.295500000000001</v>
      </c>
      <c r="K1772" s="11">
        <f t="shared" si="111"/>
        <v>2.5874256321111702</v>
      </c>
    </row>
    <row r="1773" spans="1:11" x14ac:dyDescent="0.35">
      <c r="A1773">
        <v>44</v>
      </c>
      <c r="B1773" s="4" t="s">
        <v>53</v>
      </c>
      <c r="C1773" s="4">
        <v>1980</v>
      </c>
      <c r="D1773" s="5">
        <v>21747855640.07</v>
      </c>
      <c r="E1773" s="5">
        <f t="shared" si="108"/>
        <v>23.802780998359516</v>
      </c>
      <c r="F1773" s="5">
        <v>286450000</v>
      </c>
      <c r="G1773" s="5">
        <f t="shared" si="109"/>
        <v>19.473074558818862</v>
      </c>
      <c r="H1773" s="4">
        <v>3412800</v>
      </c>
      <c r="I1773" s="4">
        <f t="shared" si="110"/>
        <v>15.043043626699223</v>
      </c>
      <c r="J1773" s="4">
        <v>18.154399999999999</v>
      </c>
      <c r="K1773" s="11">
        <f t="shared" si="111"/>
        <v>2.8989129555732753</v>
      </c>
    </row>
    <row r="1774" spans="1:11" x14ac:dyDescent="0.35">
      <c r="A1774">
        <v>44</v>
      </c>
      <c r="B1774" s="4" t="s">
        <v>53</v>
      </c>
      <c r="C1774" s="4">
        <v>1981</v>
      </c>
      <c r="D1774" s="5">
        <v>20670190138.169998</v>
      </c>
      <c r="E1774" s="5">
        <f t="shared" si="108"/>
        <v>23.751958409348141</v>
      </c>
      <c r="F1774" s="5">
        <v>203450000</v>
      </c>
      <c r="G1774" s="5">
        <f t="shared" si="109"/>
        <v>19.130930832411973</v>
      </c>
      <c r="H1774" s="4">
        <v>3453000</v>
      </c>
      <c r="I1774" s="4">
        <f t="shared" si="110"/>
        <v>15.05475397637213</v>
      </c>
      <c r="J1774" s="4">
        <v>20.3735</v>
      </c>
      <c r="K1774" s="11">
        <f t="shared" si="111"/>
        <v>3.0142350367849664</v>
      </c>
    </row>
    <row r="1775" spans="1:11" x14ac:dyDescent="0.35">
      <c r="A1775">
        <v>44</v>
      </c>
      <c r="B1775" s="4" t="s">
        <v>53</v>
      </c>
      <c r="C1775" s="4">
        <v>1982</v>
      </c>
      <c r="D1775" s="5">
        <v>21474752962.220001</v>
      </c>
      <c r="E1775" s="5">
        <f t="shared" si="108"/>
        <v>23.790143801245094</v>
      </c>
      <c r="F1775" s="5">
        <v>242010000</v>
      </c>
      <c r="G1775" s="5">
        <f t="shared" si="109"/>
        <v>19.304489605581267</v>
      </c>
      <c r="H1775" s="4">
        <v>3485800</v>
      </c>
      <c r="I1775" s="4">
        <f t="shared" si="110"/>
        <v>15.064208131069718</v>
      </c>
      <c r="J1775" s="4">
        <v>17.147099999999998</v>
      </c>
      <c r="K1775" s="11">
        <f t="shared" si="111"/>
        <v>2.8418290631036602</v>
      </c>
    </row>
    <row r="1776" spans="1:11" x14ac:dyDescent="0.35">
      <c r="A1776">
        <v>44</v>
      </c>
      <c r="B1776" s="4" t="s">
        <v>53</v>
      </c>
      <c r="C1776" s="4">
        <v>1983</v>
      </c>
      <c r="D1776" s="5">
        <v>20766047763.529999</v>
      </c>
      <c r="E1776" s="5">
        <f t="shared" si="108"/>
        <v>23.756585170908338</v>
      </c>
      <c r="F1776" s="5">
        <v>169650000</v>
      </c>
      <c r="G1776" s="5">
        <f t="shared" si="109"/>
        <v>18.949248049194512</v>
      </c>
      <c r="H1776" s="4">
        <v>3510600</v>
      </c>
      <c r="I1776" s="4">
        <f t="shared" si="110"/>
        <v>15.071297521004382</v>
      </c>
      <c r="J1776" s="4">
        <v>10.4476</v>
      </c>
      <c r="K1776" s="11">
        <f t="shared" si="111"/>
        <v>2.3463722869619885</v>
      </c>
    </row>
    <row r="1777" spans="1:11" x14ac:dyDescent="0.35">
      <c r="A1777">
        <v>44</v>
      </c>
      <c r="B1777" s="4" t="s">
        <v>53</v>
      </c>
      <c r="C1777" s="4">
        <v>1984</v>
      </c>
      <c r="D1777" s="5">
        <v>20106648454.84</v>
      </c>
      <c r="E1777" s="5">
        <f t="shared" si="108"/>
        <v>23.724316366216982</v>
      </c>
      <c r="F1777" s="5">
        <v>121360000</v>
      </c>
      <c r="G1777" s="5">
        <f t="shared" si="109"/>
        <v>18.614271893004553</v>
      </c>
      <c r="H1777" s="4">
        <v>3532423</v>
      </c>
      <c r="I1777" s="4">
        <f t="shared" si="110"/>
        <v>15.077494595709476</v>
      </c>
      <c r="J1777" s="4">
        <v>8.6511099999999992</v>
      </c>
      <c r="K1777" s="11">
        <f t="shared" si="111"/>
        <v>2.157687636410428</v>
      </c>
    </row>
    <row r="1778" spans="1:11" x14ac:dyDescent="0.35">
      <c r="A1778">
        <v>44</v>
      </c>
      <c r="B1778" s="4" t="s">
        <v>53</v>
      </c>
      <c r="C1778" s="4">
        <v>1985</v>
      </c>
      <c r="D1778" s="5">
        <v>21270013325.560001</v>
      </c>
      <c r="E1778" s="5">
        <f t="shared" si="108"/>
        <v>23.780564092653893</v>
      </c>
      <c r="F1778" s="5">
        <v>163660000</v>
      </c>
      <c r="G1778" s="5">
        <f t="shared" si="109"/>
        <v>18.91330166306351</v>
      </c>
      <c r="H1778" s="4">
        <v>3538082</v>
      </c>
      <c r="I1778" s="4">
        <f t="shared" si="110"/>
        <v>15.079095330369409</v>
      </c>
      <c r="J1778" s="4">
        <v>5.3955000000000002</v>
      </c>
      <c r="K1778" s="11">
        <f t="shared" si="111"/>
        <v>1.6855652728216513</v>
      </c>
    </row>
    <row r="1779" spans="1:11" x14ac:dyDescent="0.35">
      <c r="A1779">
        <v>44</v>
      </c>
      <c r="B1779" s="4" t="s">
        <v>53</v>
      </c>
      <c r="C1779" s="4">
        <v>1986</v>
      </c>
      <c r="D1779" s="5">
        <v>28714571852.48</v>
      </c>
      <c r="E1779" s="5">
        <f t="shared" si="108"/>
        <v>24.080670560912264</v>
      </c>
      <c r="F1779" s="5">
        <v>250293355</v>
      </c>
      <c r="G1779" s="5">
        <f t="shared" si="109"/>
        <v>19.338144207907366</v>
      </c>
      <c r="H1779" s="4">
        <v>3539690</v>
      </c>
      <c r="I1779" s="4">
        <f t="shared" si="110"/>
        <v>15.079549710653957</v>
      </c>
      <c r="J1779" s="4">
        <v>3.8270400000000002</v>
      </c>
      <c r="K1779" s="11">
        <f t="shared" si="111"/>
        <v>1.3420916584401581</v>
      </c>
    </row>
    <row r="1780" spans="1:11" x14ac:dyDescent="0.35">
      <c r="A1780">
        <v>44</v>
      </c>
      <c r="B1780" s="4" t="s">
        <v>53</v>
      </c>
      <c r="C1780" s="4">
        <v>1987</v>
      </c>
      <c r="D1780" s="5">
        <v>33920518492.509998</v>
      </c>
      <c r="E1780" s="5">
        <f t="shared" si="108"/>
        <v>24.247285933499455</v>
      </c>
      <c r="F1780" s="5">
        <v>322476608</v>
      </c>
      <c r="G1780" s="5">
        <f t="shared" si="109"/>
        <v>19.591541158236097</v>
      </c>
      <c r="H1780" s="4">
        <v>3540057</v>
      </c>
      <c r="I1780" s="4">
        <f t="shared" si="110"/>
        <v>15.079653386675242</v>
      </c>
      <c r="J1780" s="4">
        <v>3.1594099999999998</v>
      </c>
      <c r="K1780" s="11">
        <f t="shared" si="111"/>
        <v>1.1503853013057921</v>
      </c>
    </row>
    <row r="1781" spans="1:11" x14ac:dyDescent="0.35">
      <c r="A1781">
        <v>44</v>
      </c>
      <c r="B1781" s="4" t="s">
        <v>53</v>
      </c>
      <c r="C1781" s="4">
        <v>1988</v>
      </c>
      <c r="D1781" s="5">
        <v>37772896220.760002</v>
      </c>
      <c r="E1781" s="5">
        <f t="shared" si="108"/>
        <v>24.354857651185309</v>
      </c>
      <c r="F1781" s="5">
        <v>257438688</v>
      </c>
      <c r="G1781" s="5">
        <f t="shared" si="109"/>
        <v>19.366292144862236</v>
      </c>
      <c r="H1781" s="4">
        <v>3524949</v>
      </c>
      <c r="I1781" s="4">
        <f t="shared" si="110"/>
        <v>15.075376526038736</v>
      </c>
      <c r="J1781" s="4">
        <v>2.1345700000000001</v>
      </c>
      <c r="K1781" s="11">
        <f t="shared" si="111"/>
        <v>0.75826522124362172</v>
      </c>
    </row>
    <row r="1782" spans="1:11" x14ac:dyDescent="0.35">
      <c r="A1782">
        <v>44</v>
      </c>
      <c r="B1782" s="4" t="s">
        <v>53</v>
      </c>
      <c r="C1782" s="4">
        <v>1989</v>
      </c>
      <c r="D1782" s="5">
        <v>39238392677.75</v>
      </c>
      <c r="E1782" s="5">
        <f t="shared" si="108"/>
        <v>24.39292150948328</v>
      </c>
      <c r="F1782" s="5">
        <v>192759336</v>
      </c>
      <c r="G1782" s="5">
        <f t="shared" si="109"/>
        <v>19.076953005032404</v>
      </c>
      <c r="H1782" s="4">
        <v>3511009</v>
      </c>
      <c r="I1782" s="4">
        <f t="shared" si="110"/>
        <v>15.071414018519542</v>
      </c>
      <c r="J1782" s="4">
        <v>4.0890399999999998</v>
      </c>
      <c r="K1782" s="11">
        <f t="shared" si="111"/>
        <v>1.4083102236775296</v>
      </c>
    </row>
    <row r="1783" spans="1:11" x14ac:dyDescent="0.35">
      <c r="A1783">
        <v>44</v>
      </c>
      <c r="B1783" s="4" t="s">
        <v>53</v>
      </c>
      <c r="C1783" s="4">
        <v>1990</v>
      </c>
      <c r="D1783" s="5">
        <v>49305632408.489998</v>
      </c>
      <c r="E1783" s="5">
        <f t="shared" si="108"/>
        <v>24.621304159106007</v>
      </c>
      <c r="F1783" s="5">
        <v>621910976</v>
      </c>
      <c r="G1783" s="5">
        <f t="shared" si="109"/>
        <v>20.248307515058105</v>
      </c>
      <c r="H1783" s="4">
        <v>3513974</v>
      </c>
      <c r="I1783" s="4">
        <f t="shared" si="110"/>
        <v>15.072258148726281</v>
      </c>
      <c r="J1783" s="4">
        <v>3.31732</v>
      </c>
      <c r="K1783" s="11">
        <f t="shared" si="111"/>
        <v>1.199157228028032</v>
      </c>
    </row>
    <row r="1784" spans="1:11" x14ac:dyDescent="0.35">
      <c r="A1784">
        <v>44</v>
      </c>
      <c r="B1784" s="4" t="s">
        <v>53</v>
      </c>
      <c r="C1784" s="4">
        <v>1991</v>
      </c>
      <c r="D1784" s="5">
        <v>49787501584.480003</v>
      </c>
      <c r="E1784" s="5">
        <f t="shared" si="108"/>
        <v>24.631029817279028</v>
      </c>
      <c r="F1784" s="5">
        <v>1361667968</v>
      </c>
      <c r="G1784" s="5">
        <f t="shared" si="109"/>
        <v>21.031976232281366</v>
      </c>
      <c r="H1784" s="4">
        <v>3534235</v>
      </c>
      <c r="I1784" s="4">
        <f t="shared" si="110"/>
        <v>15.078007426538338</v>
      </c>
      <c r="J1784" s="4">
        <v>3.21082</v>
      </c>
      <c r="K1784" s="11">
        <f t="shared" si="111"/>
        <v>1.1665263562330868</v>
      </c>
    </row>
    <row r="1785" spans="1:11" x14ac:dyDescent="0.35">
      <c r="A1785">
        <v>44</v>
      </c>
      <c r="B1785" s="4" t="s">
        <v>53</v>
      </c>
      <c r="C1785" s="4">
        <v>1992</v>
      </c>
      <c r="D1785" s="5">
        <v>55918538121.400002</v>
      </c>
      <c r="E1785" s="5">
        <f t="shared" si="108"/>
        <v>24.747161792209077</v>
      </c>
      <c r="F1785" s="5">
        <v>1458174976</v>
      </c>
      <c r="G1785" s="5">
        <f t="shared" si="109"/>
        <v>21.100451474306073</v>
      </c>
      <c r="H1785" s="4">
        <v>3558430</v>
      </c>
      <c r="I1785" s="4">
        <f t="shared" si="110"/>
        <v>15.084829994318202</v>
      </c>
      <c r="J1785" s="4">
        <v>3.07</v>
      </c>
      <c r="K1785" s="11">
        <f t="shared" si="111"/>
        <v>1.1216775615991057</v>
      </c>
    </row>
    <row r="1786" spans="1:11" x14ac:dyDescent="0.35">
      <c r="A1786">
        <v>44</v>
      </c>
      <c r="B1786" s="4" t="s">
        <v>53</v>
      </c>
      <c r="C1786" s="4">
        <v>1993</v>
      </c>
      <c r="D1786" s="5">
        <v>52417477613.68</v>
      </c>
      <c r="E1786" s="5">
        <f t="shared" si="108"/>
        <v>24.682505914906361</v>
      </c>
      <c r="F1786" s="5">
        <v>1077890048</v>
      </c>
      <c r="G1786" s="5">
        <f t="shared" si="109"/>
        <v>20.798271307941818</v>
      </c>
      <c r="H1786" s="4">
        <v>3576261</v>
      </c>
      <c r="I1786" s="4">
        <f t="shared" si="110"/>
        <v>15.089828399189333</v>
      </c>
      <c r="J1786" s="4">
        <v>1.4694199999999999</v>
      </c>
      <c r="K1786" s="11">
        <f t="shared" si="111"/>
        <v>0.38486776510909732</v>
      </c>
    </row>
    <row r="1787" spans="1:11" x14ac:dyDescent="0.35">
      <c r="A1787">
        <v>44</v>
      </c>
      <c r="B1787" s="4" t="s">
        <v>53</v>
      </c>
      <c r="C1787" s="4">
        <v>1994</v>
      </c>
      <c r="D1787" s="5">
        <v>57097656065.959999</v>
      </c>
      <c r="E1787" s="5">
        <f t="shared" si="108"/>
        <v>24.76802890313289</v>
      </c>
      <c r="F1787" s="5">
        <v>856979008</v>
      </c>
      <c r="G1787" s="5">
        <f t="shared" si="109"/>
        <v>20.568923981512928</v>
      </c>
      <c r="H1787" s="4">
        <v>3590386</v>
      </c>
      <c r="I1787" s="4">
        <f t="shared" si="110"/>
        <v>15.093770275575869</v>
      </c>
      <c r="J1787" s="4">
        <v>2.3092000000000001</v>
      </c>
      <c r="K1787" s="11">
        <f t="shared" si="111"/>
        <v>0.83690114420464157</v>
      </c>
    </row>
    <row r="1788" spans="1:11" x14ac:dyDescent="0.35">
      <c r="A1788">
        <v>44</v>
      </c>
      <c r="B1788" s="4" t="s">
        <v>53</v>
      </c>
      <c r="C1788" s="4">
        <v>1995</v>
      </c>
      <c r="D1788" s="5">
        <v>69139823232.320007</v>
      </c>
      <c r="E1788" s="5">
        <f t="shared" si="108"/>
        <v>24.959396714773618</v>
      </c>
      <c r="F1788" s="5">
        <v>1442925056</v>
      </c>
      <c r="G1788" s="5">
        <f t="shared" si="109"/>
        <v>21.089938179145474</v>
      </c>
      <c r="H1788" s="4">
        <v>3608841</v>
      </c>
      <c r="I1788" s="4">
        <f t="shared" si="110"/>
        <v>15.098897226129056</v>
      </c>
      <c r="J1788" s="4">
        <v>2.5248699999999999</v>
      </c>
      <c r="K1788" s="11">
        <f t="shared" si="111"/>
        <v>0.92618957625340248</v>
      </c>
    </row>
    <row r="1789" spans="1:11" x14ac:dyDescent="0.35">
      <c r="A1789">
        <v>44</v>
      </c>
      <c r="B1789" s="4" t="s">
        <v>53</v>
      </c>
      <c r="C1789" s="4">
        <v>1996</v>
      </c>
      <c r="D1789" s="5">
        <v>75790786290.320007</v>
      </c>
      <c r="E1789" s="5">
        <f t="shared" si="108"/>
        <v>25.051242569308432</v>
      </c>
      <c r="F1789" s="5">
        <v>2617483008</v>
      </c>
      <c r="G1789" s="5">
        <f t="shared" si="109"/>
        <v>21.685479008997351</v>
      </c>
      <c r="H1789" s="4">
        <v>3637510</v>
      </c>
      <c r="I1789" s="4">
        <f t="shared" si="110"/>
        <v>15.106809939599</v>
      </c>
      <c r="J1789" s="4">
        <v>1.75373</v>
      </c>
      <c r="K1789" s="11">
        <f t="shared" si="111"/>
        <v>0.56174494823550747</v>
      </c>
    </row>
    <row r="1790" spans="1:11" x14ac:dyDescent="0.35">
      <c r="A1790">
        <v>44</v>
      </c>
      <c r="B1790" s="4" t="s">
        <v>53</v>
      </c>
      <c r="C1790" s="4">
        <v>1997</v>
      </c>
      <c r="D1790" s="5">
        <v>82856648758.360001</v>
      </c>
      <c r="E1790" s="5">
        <f t="shared" si="108"/>
        <v>25.140377828152609</v>
      </c>
      <c r="F1790" s="5">
        <v>2028797824</v>
      </c>
      <c r="G1790" s="5">
        <f t="shared" si="109"/>
        <v>21.4307092496514</v>
      </c>
      <c r="H1790" s="4">
        <v>3674171</v>
      </c>
      <c r="I1790" s="4">
        <f t="shared" si="110"/>
        <v>15.116838086951185</v>
      </c>
      <c r="J1790" s="4">
        <v>1.5256099999999999</v>
      </c>
      <c r="K1790" s="11">
        <f t="shared" si="111"/>
        <v>0.42239433008070182</v>
      </c>
    </row>
    <row r="1791" spans="1:11" x14ac:dyDescent="0.35">
      <c r="A1791">
        <v>44</v>
      </c>
      <c r="B1791" s="4" t="s">
        <v>53</v>
      </c>
      <c r="C1791" s="4">
        <v>1998</v>
      </c>
      <c r="D1791" s="5">
        <v>90199410115.509995</v>
      </c>
      <c r="E1791" s="5">
        <f t="shared" si="108"/>
        <v>25.225288724254249</v>
      </c>
      <c r="F1791" s="5">
        <v>8862217216</v>
      </c>
      <c r="G1791" s="5">
        <f t="shared" si="109"/>
        <v>22.905062820368933</v>
      </c>
      <c r="H1791" s="4">
        <v>3712696</v>
      </c>
      <c r="I1791" s="4">
        <f t="shared" si="110"/>
        <v>15.1272688553123</v>
      </c>
      <c r="J1791" s="4">
        <v>2.4155199999999999</v>
      </c>
      <c r="K1791" s="11">
        <f t="shared" si="111"/>
        <v>0.8819145848372888</v>
      </c>
    </row>
    <row r="1792" spans="1:11" x14ac:dyDescent="0.35">
      <c r="A1792">
        <v>44</v>
      </c>
      <c r="B1792" s="4" t="s">
        <v>53</v>
      </c>
      <c r="C1792" s="4">
        <v>1999</v>
      </c>
      <c r="D1792" s="5">
        <v>98893958262.639999</v>
      </c>
      <c r="E1792" s="5">
        <f t="shared" si="108"/>
        <v>25.317313984352523</v>
      </c>
      <c r="F1792" s="5">
        <v>18210641920</v>
      </c>
      <c r="G1792" s="5">
        <f t="shared" si="109"/>
        <v>23.625271981025637</v>
      </c>
      <c r="H1792" s="4">
        <v>3754786</v>
      </c>
      <c r="I1792" s="4">
        <f t="shared" si="110"/>
        <v>15.138541850877248</v>
      </c>
      <c r="J1792" s="4">
        <v>1.63192</v>
      </c>
      <c r="K1792" s="11">
        <f t="shared" si="111"/>
        <v>0.48975723573257191</v>
      </c>
    </row>
    <row r="1793" spans="1:11" x14ac:dyDescent="0.35">
      <c r="A1793">
        <v>44</v>
      </c>
      <c r="B1793" s="4" t="s">
        <v>53</v>
      </c>
      <c r="C1793" s="4">
        <v>2000</v>
      </c>
      <c r="D1793" s="5">
        <v>100207610429.91</v>
      </c>
      <c r="E1793" s="5">
        <f t="shared" si="108"/>
        <v>25.330509975107251</v>
      </c>
      <c r="F1793" s="5">
        <v>25779435520</v>
      </c>
      <c r="G1793" s="5">
        <f t="shared" si="109"/>
        <v>23.972842938174285</v>
      </c>
      <c r="H1793" s="4">
        <v>3805174</v>
      </c>
      <c r="I1793" s="4">
        <f t="shared" si="110"/>
        <v>15.151872277535919</v>
      </c>
      <c r="J1793" s="4">
        <v>5.5907200000000001</v>
      </c>
      <c r="K1793" s="11">
        <f t="shared" si="111"/>
        <v>1.7211080803039427</v>
      </c>
    </row>
    <row r="1794" spans="1:11" x14ac:dyDescent="0.35">
      <c r="A1794">
        <v>44</v>
      </c>
      <c r="B1794" s="4" t="s">
        <v>53</v>
      </c>
      <c r="C1794" s="4">
        <v>2001</v>
      </c>
      <c r="D1794" s="5">
        <v>109346669229.7</v>
      </c>
      <c r="E1794" s="5">
        <f t="shared" si="108"/>
        <v>25.417789123886031</v>
      </c>
      <c r="F1794" s="5">
        <v>9650920448</v>
      </c>
      <c r="G1794" s="5">
        <f t="shared" si="109"/>
        <v>22.990319130961051</v>
      </c>
      <c r="H1794" s="4">
        <v>3866243</v>
      </c>
      <c r="I1794" s="4">
        <f t="shared" si="110"/>
        <v>15.167793792439848</v>
      </c>
      <c r="J1794" s="4">
        <v>4.8728999999999996</v>
      </c>
      <c r="K1794" s="11">
        <f t="shared" si="111"/>
        <v>1.5836892424113227</v>
      </c>
    </row>
    <row r="1795" spans="1:11" x14ac:dyDescent="0.35">
      <c r="A1795">
        <v>44</v>
      </c>
      <c r="B1795" s="4" t="s">
        <v>53</v>
      </c>
      <c r="C1795" s="4">
        <v>2002</v>
      </c>
      <c r="D1795" s="5">
        <v>128596035288.39999</v>
      </c>
      <c r="E1795" s="5">
        <f t="shared" ref="E1795:E1858" si="112">LN(D1795)</f>
        <v>25.57994181847997</v>
      </c>
      <c r="F1795" s="5">
        <v>29323796480</v>
      </c>
      <c r="G1795" s="5">
        <f t="shared" ref="G1795:G1858" si="113">LN(F1795)</f>
        <v>24.101665189893541</v>
      </c>
      <c r="H1795" s="4">
        <v>3931947</v>
      </c>
      <c r="I1795" s="4">
        <f t="shared" ref="I1795:I1858" si="114">LN(H1795)</f>
        <v>15.184645281012877</v>
      </c>
      <c r="J1795" s="4">
        <v>4.6147299999999998</v>
      </c>
      <c r="K1795" s="11">
        <f t="shared" ref="K1795:K1858" si="115">LN(J1795)</f>
        <v>1.5292533613679322</v>
      </c>
    </row>
    <row r="1796" spans="1:11" x14ac:dyDescent="0.35">
      <c r="A1796">
        <v>44</v>
      </c>
      <c r="B1796" s="4" t="s">
        <v>53</v>
      </c>
      <c r="C1796" s="4">
        <v>2003</v>
      </c>
      <c r="D1796" s="5">
        <v>164670771259.60001</v>
      </c>
      <c r="E1796" s="5">
        <f t="shared" si="112"/>
        <v>25.827213991833293</v>
      </c>
      <c r="F1796" s="5">
        <v>22781292544</v>
      </c>
      <c r="G1796" s="5">
        <f t="shared" si="113"/>
        <v>23.849205533654285</v>
      </c>
      <c r="H1796" s="4">
        <v>3996521</v>
      </c>
      <c r="I1796" s="4">
        <f t="shared" si="114"/>
        <v>15.200934790632179</v>
      </c>
      <c r="J1796" s="4">
        <v>3.4904899999999999</v>
      </c>
      <c r="K1796" s="11">
        <f t="shared" si="115"/>
        <v>1.2500421275051492</v>
      </c>
    </row>
    <row r="1797" spans="1:11" x14ac:dyDescent="0.35">
      <c r="A1797">
        <v>44</v>
      </c>
      <c r="B1797" s="4" t="s">
        <v>53</v>
      </c>
      <c r="C1797" s="4">
        <v>2005</v>
      </c>
      <c r="D1797" s="5">
        <v>211876989655.91</v>
      </c>
      <c r="E1797" s="5">
        <f t="shared" si="112"/>
        <v>26.079271705743395</v>
      </c>
      <c r="F1797" s="5">
        <v>47001243648</v>
      </c>
      <c r="G1797" s="5">
        <f t="shared" si="113"/>
        <v>24.573439898902141</v>
      </c>
      <c r="H1797" s="4">
        <v>4159914</v>
      </c>
      <c r="I1797" s="4">
        <f t="shared" si="114"/>
        <v>15.241004958946831</v>
      </c>
      <c r="J1797" s="4">
        <v>2.4296899999999999</v>
      </c>
      <c r="K1797" s="11">
        <f t="shared" si="115"/>
        <v>0.88776367719799432</v>
      </c>
    </row>
    <row r="1798" spans="1:11" x14ac:dyDescent="0.35">
      <c r="A1798">
        <v>44</v>
      </c>
      <c r="B1798" s="4" t="s">
        <v>53</v>
      </c>
      <c r="C1798" s="4">
        <v>2006</v>
      </c>
      <c r="D1798" s="5">
        <v>232180617162.28</v>
      </c>
      <c r="E1798" s="5">
        <f t="shared" si="112"/>
        <v>26.170781427972674</v>
      </c>
      <c r="F1798" s="5">
        <v>22070063104</v>
      </c>
      <c r="G1798" s="5">
        <f t="shared" si="113"/>
        <v>23.817487916476939</v>
      </c>
      <c r="H1798" s="4">
        <v>4273591</v>
      </c>
      <c r="I1798" s="4">
        <f t="shared" si="114"/>
        <v>15.267965015382789</v>
      </c>
      <c r="J1798" s="4">
        <v>3.9316399999999998</v>
      </c>
      <c r="K1798" s="11">
        <f t="shared" si="115"/>
        <v>1.3690566416335546</v>
      </c>
    </row>
    <row r="1799" spans="1:11" x14ac:dyDescent="0.35">
      <c r="A1799">
        <v>44</v>
      </c>
      <c r="B1799" s="4" t="s">
        <v>53</v>
      </c>
      <c r="C1799" s="4">
        <v>2007</v>
      </c>
      <c r="D1799" s="5">
        <v>270079279419.5</v>
      </c>
      <c r="E1799" s="5">
        <f t="shared" si="112"/>
        <v>26.321981380324303</v>
      </c>
      <c r="F1799" s="5">
        <v>59934756864</v>
      </c>
      <c r="G1799" s="5">
        <f t="shared" si="113"/>
        <v>24.816522421935861</v>
      </c>
      <c r="H1799" s="4">
        <v>4398942</v>
      </c>
      <c r="I1799" s="4">
        <f t="shared" si="114"/>
        <v>15.296874615429205</v>
      </c>
      <c r="J1799" s="4">
        <v>4.8971200000000001</v>
      </c>
      <c r="K1799" s="11">
        <f t="shared" si="115"/>
        <v>1.5886472772187992</v>
      </c>
    </row>
    <row r="1800" spans="1:11" x14ac:dyDescent="0.35">
      <c r="A1800">
        <v>44</v>
      </c>
      <c r="B1800" s="4" t="s">
        <v>53</v>
      </c>
      <c r="C1800" s="4">
        <v>2008</v>
      </c>
      <c r="D1800" s="5">
        <v>275447471451.06</v>
      </c>
      <c r="E1800" s="5">
        <f t="shared" si="112"/>
        <v>26.341662781120917</v>
      </c>
      <c r="F1800" s="5">
        <v>23287687168</v>
      </c>
      <c r="G1800" s="5">
        <f t="shared" si="113"/>
        <v>23.871190610115036</v>
      </c>
      <c r="H1800" s="4">
        <v>4489544</v>
      </c>
      <c r="I1800" s="4">
        <f t="shared" si="114"/>
        <v>15.317261695540926</v>
      </c>
      <c r="J1800" s="4">
        <v>4.0603100000000003</v>
      </c>
      <c r="K1800" s="11">
        <f t="shared" si="115"/>
        <v>1.4012593253785741</v>
      </c>
    </row>
    <row r="1801" spans="1:11" x14ac:dyDescent="0.35">
      <c r="A1801">
        <v>44</v>
      </c>
      <c r="B1801" s="4" t="s">
        <v>53</v>
      </c>
      <c r="C1801" s="4">
        <v>2011</v>
      </c>
      <c r="D1801" s="5">
        <v>239003132208.13</v>
      </c>
      <c r="E1801" s="5">
        <f t="shared" si="112"/>
        <v>26.199742494265394</v>
      </c>
      <c r="F1801" s="5">
        <v>23699351552</v>
      </c>
      <c r="G1801" s="5">
        <f t="shared" si="113"/>
        <v>23.888713524038081</v>
      </c>
      <c r="H1801" s="4">
        <v>4580084</v>
      </c>
      <c r="I1801" s="4">
        <f t="shared" si="114"/>
        <v>15.337227896533534</v>
      </c>
      <c r="J1801" s="4">
        <v>2.5571899999999999</v>
      </c>
      <c r="K1801" s="11">
        <f t="shared" si="115"/>
        <v>0.93890899937564942</v>
      </c>
    </row>
    <row r="1802" spans="1:11" x14ac:dyDescent="0.35">
      <c r="A1802">
        <v>44</v>
      </c>
      <c r="B1802" s="4" t="s">
        <v>53</v>
      </c>
      <c r="C1802" s="4">
        <v>2012</v>
      </c>
      <c r="D1802" s="5">
        <v>225628699652.98999</v>
      </c>
      <c r="E1802" s="5">
        <f t="shared" si="112"/>
        <v>26.142156563253092</v>
      </c>
      <c r="F1802" s="5">
        <v>58090414080</v>
      </c>
      <c r="G1802" s="5">
        <f t="shared" si="113"/>
        <v>24.785266497174714</v>
      </c>
      <c r="H1802" s="4">
        <v>4599533</v>
      </c>
      <c r="I1802" s="4">
        <f t="shared" si="114"/>
        <v>15.341465334566513</v>
      </c>
      <c r="J1802" s="4">
        <v>1.69621</v>
      </c>
      <c r="K1802" s="11">
        <f t="shared" si="115"/>
        <v>0.52839635045927136</v>
      </c>
    </row>
    <row r="1803" spans="1:11" x14ac:dyDescent="0.35">
      <c r="A1803">
        <v>44</v>
      </c>
      <c r="B1803" s="4" t="s">
        <v>53</v>
      </c>
      <c r="C1803" s="4">
        <v>2013</v>
      </c>
      <c r="D1803" s="5">
        <v>238340859896.94</v>
      </c>
      <c r="E1803" s="5">
        <f t="shared" si="112"/>
        <v>26.196967670460833</v>
      </c>
      <c r="F1803" s="5">
        <v>70811172864</v>
      </c>
      <c r="G1803" s="5">
        <f t="shared" si="113"/>
        <v>24.983282634009143</v>
      </c>
      <c r="H1803" s="4">
        <v>4623816</v>
      </c>
      <c r="I1803" s="4">
        <f t="shared" si="114"/>
        <v>15.346730896155069</v>
      </c>
      <c r="J1803" s="4">
        <v>0.50871500000000003</v>
      </c>
      <c r="K1803" s="11">
        <f t="shared" si="115"/>
        <v>-0.67586734066068643</v>
      </c>
    </row>
    <row r="1804" spans="1:11" x14ac:dyDescent="0.35">
      <c r="A1804">
        <v>44</v>
      </c>
      <c r="B1804" s="4" t="s">
        <v>53</v>
      </c>
      <c r="C1804" s="4">
        <v>2014</v>
      </c>
      <c r="D1804" s="5">
        <v>259170903647.54001</v>
      </c>
      <c r="E1804" s="5">
        <f t="shared" si="112"/>
        <v>26.28075354067731</v>
      </c>
      <c r="F1804" s="5">
        <v>97382259039</v>
      </c>
      <c r="G1804" s="5">
        <f t="shared" si="113"/>
        <v>25.301909885614272</v>
      </c>
      <c r="H1804" s="4">
        <v>4657740</v>
      </c>
      <c r="I1804" s="4">
        <f t="shared" si="114"/>
        <v>15.354040909920927</v>
      </c>
      <c r="J1804" s="4">
        <v>0.18254200000000001</v>
      </c>
      <c r="K1804" s="11">
        <f t="shared" si="115"/>
        <v>-1.7007749954507434</v>
      </c>
    </row>
    <row r="1805" spans="1:11" x14ac:dyDescent="0.35">
      <c r="A1805">
        <v>44</v>
      </c>
      <c r="B1805" s="4" t="s">
        <v>53</v>
      </c>
      <c r="C1805" s="4">
        <v>2016</v>
      </c>
      <c r="D1805" s="5">
        <v>299091127524.51001</v>
      </c>
      <c r="E1805" s="5">
        <f t="shared" si="112"/>
        <v>26.424014138232302</v>
      </c>
      <c r="F1805" s="5">
        <v>102915997696</v>
      </c>
      <c r="G1805" s="5">
        <f t="shared" si="113"/>
        <v>25.357178936079524</v>
      </c>
      <c r="H1805" s="4">
        <v>4755335</v>
      </c>
      <c r="I1805" s="4">
        <f t="shared" si="114"/>
        <v>15.374777703635617</v>
      </c>
      <c r="J1805" s="4">
        <v>8.3059999999999991E-3</v>
      </c>
      <c r="K1805" s="11">
        <f t="shared" si="115"/>
        <v>-4.7907771337735756</v>
      </c>
    </row>
    <row r="1806" spans="1:11" x14ac:dyDescent="0.35">
      <c r="A1806">
        <v>44</v>
      </c>
      <c r="B1806" s="4" t="s">
        <v>53</v>
      </c>
      <c r="C1806" s="4">
        <v>2017</v>
      </c>
      <c r="D1806" s="5">
        <v>336377500160.54999</v>
      </c>
      <c r="E1806" s="5">
        <f t="shared" si="112"/>
        <v>26.541499878624499</v>
      </c>
      <c r="F1806" s="5">
        <v>58300809216</v>
      </c>
      <c r="G1806" s="5">
        <f t="shared" si="113"/>
        <v>24.788881810412359</v>
      </c>
      <c r="H1806" s="4">
        <v>4807388</v>
      </c>
      <c r="I1806" s="4">
        <f t="shared" si="114"/>
        <v>15.385664459241816</v>
      </c>
      <c r="J1806" s="4">
        <v>0.340532</v>
      </c>
      <c r="K1806" s="11">
        <f t="shared" si="115"/>
        <v>-1.077246178366364</v>
      </c>
    </row>
    <row r="1807" spans="1:11" x14ac:dyDescent="0.35">
      <c r="A1807">
        <v>44</v>
      </c>
      <c r="B1807" s="4" t="s">
        <v>53</v>
      </c>
      <c r="C1807" s="4">
        <v>2018</v>
      </c>
      <c r="D1807" s="5">
        <v>385736680797.12</v>
      </c>
      <c r="E1807" s="5">
        <f t="shared" si="112"/>
        <v>26.678420799523892</v>
      </c>
      <c r="F1807" s="5">
        <v>67361730560</v>
      </c>
      <c r="G1807" s="5">
        <f t="shared" si="113"/>
        <v>24.933342897761872</v>
      </c>
      <c r="H1807" s="4">
        <v>4867316</v>
      </c>
      <c r="I1807" s="4">
        <f t="shared" si="114"/>
        <v>15.398053213767712</v>
      </c>
      <c r="J1807" s="4">
        <v>0.48837000000000003</v>
      </c>
      <c r="K1807" s="11">
        <f t="shared" si="115"/>
        <v>-0.71668196369360881</v>
      </c>
    </row>
    <row r="1808" spans="1:11" x14ac:dyDescent="0.35">
      <c r="A1808">
        <v>44</v>
      </c>
      <c r="B1808" s="4" t="s">
        <v>53</v>
      </c>
      <c r="C1808" s="4">
        <v>2021</v>
      </c>
      <c r="D1808" s="5">
        <v>504182603275.53998</v>
      </c>
      <c r="E1808" s="5">
        <f t="shared" si="112"/>
        <v>26.946204347486443</v>
      </c>
      <c r="F1808" s="5">
        <v>96866656256</v>
      </c>
      <c r="G1808" s="5">
        <f t="shared" si="113"/>
        <v>25.296601191940287</v>
      </c>
      <c r="H1808" s="4">
        <v>5033165</v>
      </c>
      <c r="I1808" s="4">
        <f t="shared" si="114"/>
        <v>15.431559568849181</v>
      </c>
      <c r="J1808" s="4">
        <v>2.3581400000000001</v>
      </c>
      <c r="K1808" s="11">
        <f t="shared" si="115"/>
        <v>0.85787317270215979</v>
      </c>
    </row>
    <row r="1809" spans="1:11" x14ac:dyDescent="0.35">
      <c r="A1809">
        <v>45</v>
      </c>
      <c r="B1809" s="4" t="s">
        <v>54</v>
      </c>
      <c r="C1809" s="4">
        <v>1970</v>
      </c>
      <c r="D1809" s="5">
        <v>113395315985.13</v>
      </c>
      <c r="E1809" s="5">
        <f t="shared" si="112"/>
        <v>25.454145922141212</v>
      </c>
      <c r="F1809" s="5">
        <v>624159999</v>
      </c>
      <c r="G1809" s="5">
        <f t="shared" si="113"/>
        <v>20.251917302120468</v>
      </c>
      <c r="H1809" s="4">
        <v>53821850</v>
      </c>
      <c r="I1809" s="4">
        <f t="shared" si="114"/>
        <v>17.801190076510988</v>
      </c>
      <c r="J1809" s="4">
        <v>4.9683200000000003</v>
      </c>
      <c r="K1809" s="11">
        <f t="shared" si="115"/>
        <v>1.6030817547951239</v>
      </c>
    </row>
    <row r="1810" spans="1:11" x14ac:dyDescent="0.35">
      <c r="A1810">
        <v>45</v>
      </c>
      <c r="B1810" s="4" t="s">
        <v>54</v>
      </c>
      <c r="C1810" s="4">
        <v>1971</v>
      </c>
      <c r="D1810" s="5">
        <v>124672365792.75999</v>
      </c>
      <c r="E1810" s="5">
        <f t="shared" si="112"/>
        <v>25.548955059563127</v>
      </c>
      <c r="F1810" s="5">
        <v>549089965</v>
      </c>
      <c r="G1810" s="5">
        <f t="shared" si="113"/>
        <v>20.123772856722425</v>
      </c>
      <c r="H1810" s="4">
        <v>54073490</v>
      </c>
      <c r="I1810" s="4">
        <f t="shared" si="114"/>
        <v>17.805854605234128</v>
      </c>
      <c r="J1810" s="4">
        <v>4.7916600000000003</v>
      </c>
      <c r="K1810" s="11">
        <f t="shared" si="115"/>
        <v>1.5668769067099888</v>
      </c>
    </row>
    <row r="1811" spans="1:11" x14ac:dyDescent="0.35">
      <c r="A1811">
        <v>45</v>
      </c>
      <c r="B1811" s="4" t="s">
        <v>54</v>
      </c>
      <c r="C1811" s="4">
        <v>1972</v>
      </c>
      <c r="D1811" s="5">
        <v>145260039840.64001</v>
      </c>
      <c r="E1811" s="5">
        <f t="shared" si="112"/>
        <v>25.701791351395634</v>
      </c>
      <c r="F1811" s="5">
        <v>673181133</v>
      </c>
      <c r="G1811" s="5">
        <f t="shared" si="113"/>
        <v>20.327524994041493</v>
      </c>
      <c r="H1811" s="4">
        <v>54381345</v>
      </c>
      <c r="I1811" s="4">
        <f t="shared" si="114"/>
        <v>17.811531730220587</v>
      </c>
      <c r="J1811" s="4">
        <v>5.7495000000000003</v>
      </c>
      <c r="K1811" s="11">
        <f t="shared" si="115"/>
        <v>1.7491128945065824</v>
      </c>
    </row>
    <row r="1812" spans="1:11" x14ac:dyDescent="0.35">
      <c r="A1812">
        <v>45</v>
      </c>
      <c r="B1812" s="4" t="s">
        <v>54</v>
      </c>
      <c r="C1812" s="4">
        <v>1973</v>
      </c>
      <c r="D1812" s="5">
        <v>175492055795.42001</v>
      </c>
      <c r="E1812" s="5">
        <f t="shared" si="112"/>
        <v>25.890859612704826</v>
      </c>
      <c r="F1812" s="5">
        <v>673103003</v>
      </c>
      <c r="G1812" s="5">
        <f t="shared" si="113"/>
        <v>20.327408926418027</v>
      </c>
      <c r="H1812" s="4">
        <v>54751406</v>
      </c>
      <c r="I1812" s="4">
        <f t="shared" si="114"/>
        <v>17.818313606696446</v>
      </c>
      <c r="J1812" s="4">
        <v>10.7986</v>
      </c>
      <c r="K1812" s="11">
        <f t="shared" si="115"/>
        <v>2.3794164960978978</v>
      </c>
    </row>
    <row r="1813" spans="1:11" x14ac:dyDescent="0.35">
      <c r="A1813">
        <v>45</v>
      </c>
      <c r="B1813" s="4" t="s">
        <v>54</v>
      </c>
      <c r="C1813" s="4">
        <v>1974</v>
      </c>
      <c r="D1813" s="5">
        <v>199564489431.38</v>
      </c>
      <c r="E1813" s="5">
        <f t="shared" si="112"/>
        <v>26.01940327633573</v>
      </c>
      <c r="F1813" s="5">
        <v>595350461</v>
      </c>
      <c r="G1813" s="5">
        <f t="shared" si="113"/>
        <v>20.204660800195583</v>
      </c>
      <c r="H1813" s="4">
        <v>55110868</v>
      </c>
      <c r="I1813" s="4">
        <f t="shared" si="114"/>
        <v>17.824857496052928</v>
      </c>
      <c r="J1813" s="4">
        <v>19.159800000000001</v>
      </c>
      <c r="K1813" s="11">
        <f t="shared" si="115"/>
        <v>2.9528143340748727</v>
      </c>
    </row>
    <row r="1814" spans="1:11" x14ac:dyDescent="0.35">
      <c r="A1814">
        <v>45</v>
      </c>
      <c r="B1814" s="4" t="s">
        <v>54</v>
      </c>
      <c r="C1814" s="4">
        <v>1975</v>
      </c>
      <c r="D1814" s="5">
        <v>227695851126.92999</v>
      </c>
      <c r="E1814" s="5">
        <f t="shared" si="112"/>
        <v>26.151276589063674</v>
      </c>
      <c r="F1814" s="5">
        <v>644515568</v>
      </c>
      <c r="G1814" s="5">
        <f t="shared" si="113"/>
        <v>20.284009535210824</v>
      </c>
      <c r="H1814" s="4">
        <v>55441001</v>
      </c>
      <c r="I1814" s="4">
        <f t="shared" si="114"/>
        <v>17.830829968238479</v>
      </c>
      <c r="J1814" s="4">
        <v>16.950500000000002</v>
      </c>
      <c r="K1814" s="11">
        <f t="shared" si="115"/>
        <v>2.8302973319164604</v>
      </c>
    </row>
    <row r="1815" spans="1:11" x14ac:dyDescent="0.35">
      <c r="A1815">
        <v>45</v>
      </c>
      <c r="B1815" s="4" t="s">
        <v>54</v>
      </c>
      <c r="C1815" s="4">
        <v>1976</v>
      </c>
      <c r="D1815" s="5">
        <v>224717278436.85001</v>
      </c>
      <c r="E1815" s="5">
        <f t="shared" si="112"/>
        <v>26.138108908761488</v>
      </c>
      <c r="F1815" s="5">
        <v>109235548</v>
      </c>
      <c r="G1815" s="5">
        <f t="shared" si="113"/>
        <v>18.509017099436846</v>
      </c>
      <c r="H1815" s="4">
        <v>55718260</v>
      </c>
      <c r="I1815" s="4">
        <f t="shared" si="114"/>
        <v>17.835818478821885</v>
      </c>
      <c r="J1815" s="4">
        <v>16.6142</v>
      </c>
      <c r="K1815" s="11">
        <f t="shared" si="115"/>
        <v>2.8102577513846301</v>
      </c>
    </row>
    <row r="1816" spans="1:11" x14ac:dyDescent="0.35">
      <c r="A1816">
        <v>45</v>
      </c>
      <c r="B1816" s="4" t="s">
        <v>54</v>
      </c>
      <c r="C1816" s="4">
        <v>1977</v>
      </c>
      <c r="D1816" s="5">
        <v>257596313364.06</v>
      </c>
      <c r="E1816" s="5">
        <f t="shared" si="112"/>
        <v>26.274659519599279</v>
      </c>
      <c r="F1816" s="5">
        <v>1129034015</v>
      </c>
      <c r="G1816" s="5">
        <f t="shared" si="113"/>
        <v>20.844628250092324</v>
      </c>
      <c r="H1816" s="4">
        <v>55955411</v>
      </c>
      <c r="I1816" s="4">
        <f t="shared" si="114"/>
        <v>17.840065699395385</v>
      </c>
      <c r="J1816" s="4">
        <v>17.13</v>
      </c>
      <c r="K1816" s="11">
        <f t="shared" si="115"/>
        <v>2.8408313123360287</v>
      </c>
    </row>
    <row r="1817" spans="1:11" x14ac:dyDescent="0.35">
      <c r="A1817">
        <v>45</v>
      </c>
      <c r="B1817" s="4" t="s">
        <v>54</v>
      </c>
      <c r="C1817" s="4">
        <v>1978</v>
      </c>
      <c r="D1817" s="5">
        <v>315058323066.39001</v>
      </c>
      <c r="E1817" s="5">
        <f t="shared" si="112"/>
        <v>26.476023611225134</v>
      </c>
      <c r="F1817" s="5">
        <v>477670645</v>
      </c>
      <c r="G1817" s="5">
        <f t="shared" si="113"/>
        <v>19.98443202577074</v>
      </c>
      <c r="H1817" s="4">
        <v>56155143</v>
      </c>
      <c r="I1817" s="4">
        <f t="shared" si="114"/>
        <v>17.843628828899046</v>
      </c>
      <c r="J1817" s="4">
        <v>12.093999999999999</v>
      </c>
      <c r="K1817" s="11">
        <f t="shared" si="115"/>
        <v>2.492709461851021</v>
      </c>
    </row>
    <row r="1818" spans="1:11" x14ac:dyDescent="0.35">
      <c r="A1818">
        <v>45</v>
      </c>
      <c r="B1818" s="4" t="s">
        <v>54</v>
      </c>
      <c r="C1818" s="4">
        <v>1979</v>
      </c>
      <c r="D1818" s="5">
        <v>393677161500.82001</v>
      </c>
      <c r="E1818" s="5">
        <f t="shared" si="112"/>
        <v>26.698797023309528</v>
      </c>
      <c r="F1818" s="5">
        <v>415373573</v>
      </c>
      <c r="G1818" s="5">
        <f t="shared" si="113"/>
        <v>19.844688849183235</v>
      </c>
      <c r="H1818" s="4">
        <v>56317749</v>
      </c>
      <c r="I1818" s="4">
        <f t="shared" si="114"/>
        <v>17.846520300975545</v>
      </c>
      <c r="J1818" s="4">
        <v>14.7986</v>
      </c>
      <c r="K1818" s="11">
        <f t="shared" si="115"/>
        <v>2.6945325817011239</v>
      </c>
    </row>
    <row r="1819" spans="1:11" x14ac:dyDescent="0.35">
      <c r="A1819">
        <v>45</v>
      </c>
      <c r="B1819" s="4" t="s">
        <v>54</v>
      </c>
      <c r="C1819" s="4">
        <v>1980</v>
      </c>
      <c r="D1819" s="5">
        <v>477256775943.92999</v>
      </c>
      <c r="E1819" s="5">
        <f t="shared" si="112"/>
        <v>26.891320497343422</v>
      </c>
      <c r="F1819" s="5">
        <v>578156245</v>
      </c>
      <c r="G1819" s="5">
        <f t="shared" si="113"/>
        <v>20.17535471017597</v>
      </c>
      <c r="H1819" s="4">
        <v>56433883</v>
      </c>
      <c r="I1819" s="4">
        <f t="shared" si="114"/>
        <v>17.848580298494138</v>
      </c>
      <c r="J1819" s="4">
        <v>21.0642</v>
      </c>
      <c r="K1819" s="11">
        <f t="shared" si="115"/>
        <v>3.0475749170217008</v>
      </c>
    </row>
    <row r="1820" spans="1:11" x14ac:dyDescent="0.35">
      <c r="A1820">
        <v>45</v>
      </c>
      <c r="B1820" s="4" t="s">
        <v>54</v>
      </c>
      <c r="C1820" s="4">
        <v>1981</v>
      </c>
      <c r="D1820" s="5">
        <v>430702851303.02002</v>
      </c>
      <c r="E1820" s="5">
        <f t="shared" si="112"/>
        <v>26.788684249144815</v>
      </c>
      <c r="F1820" s="5">
        <v>1124409633</v>
      </c>
      <c r="G1820" s="5">
        <f t="shared" si="113"/>
        <v>20.84052396419581</v>
      </c>
      <c r="H1820" s="4">
        <v>56501675</v>
      </c>
      <c r="I1820" s="4">
        <f t="shared" si="114"/>
        <v>17.849780841694933</v>
      </c>
      <c r="J1820" s="4">
        <v>17.9693</v>
      </c>
      <c r="K1820" s="11">
        <f t="shared" si="115"/>
        <v>2.8886647462248396</v>
      </c>
    </row>
    <row r="1821" spans="1:11" x14ac:dyDescent="0.35">
      <c r="A1821">
        <v>45</v>
      </c>
      <c r="B1821" s="4" t="s">
        <v>54</v>
      </c>
      <c r="C1821" s="4">
        <v>1982</v>
      </c>
      <c r="D1821" s="5">
        <v>427272645669.28998</v>
      </c>
      <c r="E1821" s="5">
        <f t="shared" si="112"/>
        <v>26.780688160859405</v>
      </c>
      <c r="F1821" s="5">
        <v>615183541</v>
      </c>
      <c r="G1821" s="5">
        <f t="shared" si="113"/>
        <v>20.237431221896646</v>
      </c>
      <c r="H1821" s="4">
        <v>56543548</v>
      </c>
      <c r="I1821" s="4">
        <f t="shared" si="114"/>
        <v>17.850521660294849</v>
      </c>
      <c r="J1821" s="4">
        <v>16.480399999999999</v>
      </c>
      <c r="K1821" s="11">
        <f t="shared" si="115"/>
        <v>2.8021717960314292</v>
      </c>
    </row>
    <row r="1822" spans="1:11" x14ac:dyDescent="0.35">
      <c r="A1822">
        <v>45</v>
      </c>
      <c r="B1822" s="4" t="s">
        <v>54</v>
      </c>
      <c r="C1822" s="4">
        <v>1983</v>
      </c>
      <c r="D1822" s="5">
        <v>443042373788.88</v>
      </c>
      <c r="E1822" s="5">
        <f t="shared" si="112"/>
        <v>26.81693125431083</v>
      </c>
      <c r="F1822" s="5">
        <v>1194907475</v>
      </c>
      <c r="G1822" s="5">
        <f t="shared" si="113"/>
        <v>20.901334592554036</v>
      </c>
      <c r="H1822" s="4">
        <v>56564074</v>
      </c>
      <c r="I1822" s="4">
        <f t="shared" si="114"/>
        <v>17.850884606661548</v>
      </c>
      <c r="J1822" s="4">
        <v>14.646599999999999</v>
      </c>
      <c r="K1822" s="11">
        <f t="shared" si="115"/>
        <v>2.6842082266166392</v>
      </c>
    </row>
    <row r="1823" spans="1:11" x14ac:dyDescent="0.35">
      <c r="A1823">
        <v>45</v>
      </c>
      <c r="B1823" s="4" t="s">
        <v>54</v>
      </c>
      <c r="C1823" s="4">
        <v>1984</v>
      </c>
      <c r="D1823" s="5">
        <v>437887689001.53998</v>
      </c>
      <c r="E1823" s="5">
        <f t="shared" si="112"/>
        <v>26.805228296637488</v>
      </c>
      <c r="F1823" s="5">
        <v>1313182672</v>
      </c>
      <c r="G1823" s="5">
        <f t="shared" si="113"/>
        <v>20.995719548256407</v>
      </c>
      <c r="H1823" s="4">
        <v>56576718</v>
      </c>
      <c r="I1823" s="4">
        <f t="shared" si="114"/>
        <v>17.851108115792588</v>
      </c>
      <c r="J1823" s="4">
        <v>10.794499999999999</v>
      </c>
      <c r="K1823" s="11">
        <f t="shared" si="115"/>
        <v>2.3790367451543766</v>
      </c>
    </row>
    <row r="1824" spans="1:11" x14ac:dyDescent="0.35">
      <c r="A1824">
        <v>45</v>
      </c>
      <c r="B1824" s="4" t="s">
        <v>54</v>
      </c>
      <c r="C1824" s="4">
        <v>1985</v>
      </c>
      <c r="D1824" s="5">
        <v>452217492140.76001</v>
      </c>
      <c r="E1824" s="5">
        <f t="shared" si="112"/>
        <v>26.837429078352532</v>
      </c>
      <c r="F1824" s="5">
        <v>1066817196</v>
      </c>
      <c r="G1824" s="5">
        <f t="shared" si="113"/>
        <v>20.787945469377316</v>
      </c>
      <c r="H1824" s="4">
        <v>56593071</v>
      </c>
      <c r="I1824" s="4">
        <f t="shared" si="114"/>
        <v>17.85139711518471</v>
      </c>
      <c r="J1824" s="4">
        <v>9.2059899999999999</v>
      </c>
      <c r="K1824" s="11">
        <f t="shared" si="115"/>
        <v>2.2198543591463609</v>
      </c>
    </row>
    <row r="1825" spans="1:11" x14ac:dyDescent="0.35">
      <c r="A1825">
        <v>45</v>
      </c>
      <c r="B1825" s="4" t="s">
        <v>54</v>
      </c>
      <c r="C1825" s="4">
        <v>1987</v>
      </c>
      <c r="D1825" s="5">
        <v>805713128174.48999</v>
      </c>
      <c r="E1825" s="5">
        <f t="shared" si="112"/>
        <v>27.414993595719302</v>
      </c>
      <c r="F1825" s="5">
        <v>4188118272</v>
      </c>
      <c r="G1825" s="5">
        <f t="shared" si="113"/>
        <v>22.155517370243619</v>
      </c>
      <c r="H1825" s="4">
        <v>56601931</v>
      </c>
      <c r="I1825" s="4">
        <f t="shared" si="114"/>
        <v>17.851553659199226</v>
      </c>
      <c r="J1825" s="4">
        <v>4.7472799999999999</v>
      </c>
      <c r="K1825" s="11">
        <f t="shared" si="115"/>
        <v>1.5575718224515229</v>
      </c>
    </row>
    <row r="1826" spans="1:11" x14ac:dyDescent="0.35">
      <c r="A1826">
        <v>45</v>
      </c>
      <c r="B1826" s="4" t="s">
        <v>54</v>
      </c>
      <c r="C1826" s="4">
        <v>1988</v>
      </c>
      <c r="D1826" s="5">
        <v>891608957155.60999</v>
      </c>
      <c r="E1826" s="5">
        <f t="shared" si="112"/>
        <v>27.516293484566937</v>
      </c>
      <c r="F1826" s="5">
        <v>6789447680</v>
      </c>
      <c r="G1826" s="5">
        <f t="shared" si="113"/>
        <v>22.638635432056788</v>
      </c>
      <c r="H1826" s="4">
        <v>56629288</v>
      </c>
      <c r="I1826" s="4">
        <f t="shared" si="114"/>
        <v>17.852036865169698</v>
      </c>
      <c r="J1826" s="4">
        <v>5.0582500000000001</v>
      </c>
      <c r="K1826" s="11">
        <f t="shared" si="115"/>
        <v>1.621020573677167</v>
      </c>
    </row>
    <row r="1827" spans="1:11" x14ac:dyDescent="0.35">
      <c r="A1827">
        <v>45</v>
      </c>
      <c r="B1827" s="4" t="s">
        <v>54</v>
      </c>
      <c r="C1827" s="4">
        <v>1989</v>
      </c>
      <c r="D1827" s="5">
        <v>928661332204.34998</v>
      </c>
      <c r="E1827" s="5">
        <f t="shared" si="112"/>
        <v>27.557009958385134</v>
      </c>
      <c r="F1827" s="5">
        <v>2191462724</v>
      </c>
      <c r="G1827" s="5">
        <f t="shared" si="113"/>
        <v>21.507835068324155</v>
      </c>
      <c r="H1827" s="4">
        <v>56671781</v>
      </c>
      <c r="I1827" s="4">
        <f t="shared" si="114"/>
        <v>17.852786955215052</v>
      </c>
      <c r="J1827" s="4">
        <v>6.25983</v>
      </c>
      <c r="K1827" s="11">
        <f t="shared" si="115"/>
        <v>1.8341530281937406</v>
      </c>
    </row>
    <row r="1828" spans="1:11" x14ac:dyDescent="0.35">
      <c r="A1828">
        <v>45</v>
      </c>
      <c r="B1828" s="4" t="s">
        <v>54</v>
      </c>
      <c r="C1828" s="4">
        <v>1990</v>
      </c>
      <c r="D1828" s="5">
        <v>1181222653522.95</v>
      </c>
      <c r="E1828" s="5">
        <f t="shared" si="112"/>
        <v>27.797571165029627</v>
      </c>
      <c r="F1828" s="5">
        <v>6440765952</v>
      </c>
      <c r="G1828" s="5">
        <f t="shared" si="113"/>
        <v>22.585913306636233</v>
      </c>
      <c r="H1828" s="4">
        <v>56719240</v>
      </c>
      <c r="I1828" s="4">
        <f t="shared" si="114"/>
        <v>17.853624040944638</v>
      </c>
      <c r="J1828" s="4">
        <v>6.4566100000000004</v>
      </c>
      <c r="K1828" s="11">
        <f t="shared" si="115"/>
        <v>1.8651044122538407</v>
      </c>
    </row>
    <row r="1829" spans="1:11" x14ac:dyDescent="0.35">
      <c r="A1829">
        <v>45</v>
      </c>
      <c r="B1829" s="4" t="s">
        <v>54</v>
      </c>
      <c r="C1829" s="4">
        <v>1991</v>
      </c>
      <c r="D1829" s="5">
        <v>1246220156079.29</v>
      </c>
      <c r="E1829" s="5">
        <f t="shared" si="112"/>
        <v>27.851136210958224</v>
      </c>
      <c r="F1829" s="5">
        <v>2403349248</v>
      </c>
      <c r="G1829" s="5">
        <f t="shared" si="113"/>
        <v>21.600129121467244</v>
      </c>
      <c r="H1829" s="4">
        <v>56758521</v>
      </c>
      <c r="I1829" s="4">
        <f t="shared" si="114"/>
        <v>17.854316352834172</v>
      </c>
      <c r="J1829" s="4">
        <v>6.25</v>
      </c>
      <c r="K1829" s="11">
        <f t="shared" si="115"/>
        <v>1.8325814637483102</v>
      </c>
    </row>
    <row r="1830" spans="1:11" x14ac:dyDescent="0.35">
      <c r="A1830">
        <v>45</v>
      </c>
      <c r="B1830" s="4" t="s">
        <v>54</v>
      </c>
      <c r="C1830" s="4">
        <v>1992</v>
      </c>
      <c r="D1830" s="5">
        <v>1320161644933.23</v>
      </c>
      <c r="E1830" s="5">
        <f t="shared" si="112"/>
        <v>27.908775303312176</v>
      </c>
      <c r="F1830" s="5">
        <v>3118551040</v>
      </c>
      <c r="G1830" s="5">
        <f t="shared" si="113"/>
        <v>21.860634320639548</v>
      </c>
      <c r="H1830" s="4">
        <v>56797087</v>
      </c>
      <c r="I1830" s="4">
        <f t="shared" si="114"/>
        <v>17.854995597164979</v>
      </c>
      <c r="J1830" s="4">
        <v>5.2705900000000003</v>
      </c>
      <c r="K1830" s="11">
        <f t="shared" si="115"/>
        <v>1.6621423107460414</v>
      </c>
    </row>
    <row r="1831" spans="1:11" x14ac:dyDescent="0.35">
      <c r="A1831">
        <v>45</v>
      </c>
      <c r="B1831" s="4" t="s">
        <v>54</v>
      </c>
      <c r="C1831" s="4">
        <v>1993</v>
      </c>
      <c r="D1831" s="5">
        <v>1064958075550.63</v>
      </c>
      <c r="E1831" s="5">
        <f t="shared" si="112"/>
        <v>27.69395654863493</v>
      </c>
      <c r="F1831" s="5">
        <v>3738910208</v>
      </c>
      <c r="G1831" s="5">
        <f t="shared" si="113"/>
        <v>22.042060017675755</v>
      </c>
      <c r="H1831" s="4">
        <v>56831821</v>
      </c>
      <c r="I1831" s="4">
        <f t="shared" si="114"/>
        <v>17.855606955695009</v>
      </c>
      <c r="J1831" s="4">
        <v>4.6267300000000002</v>
      </c>
      <c r="K1831" s="11">
        <f t="shared" si="115"/>
        <v>1.5318503550776654</v>
      </c>
    </row>
    <row r="1832" spans="1:11" x14ac:dyDescent="0.35">
      <c r="A1832">
        <v>45</v>
      </c>
      <c r="B1832" s="4" t="s">
        <v>54</v>
      </c>
      <c r="C1832" s="4">
        <v>1994</v>
      </c>
      <c r="D1832" s="5">
        <v>1099216688280.5</v>
      </c>
      <c r="E1832" s="5">
        <f t="shared" si="112"/>
        <v>27.725618940504944</v>
      </c>
      <c r="F1832" s="5">
        <v>2208555776</v>
      </c>
      <c r="G1832" s="5">
        <f t="shared" si="113"/>
        <v>21.515604643832503</v>
      </c>
      <c r="H1832" s="4">
        <v>56843400</v>
      </c>
      <c r="I1832" s="4">
        <f t="shared" si="114"/>
        <v>17.855810676434466</v>
      </c>
      <c r="J1832" s="4">
        <v>4.0518400000000003</v>
      </c>
      <c r="K1832" s="11">
        <f t="shared" si="115"/>
        <v>1.3991710989335699</v>
      </c>
    </row>
    <row r="1833" spans="1:11" x14ac:dyDescent="0.35">
      <c r="A1833">
        <v>45</v>
      </c>
      <c r="B1833" s="4" t="s">
        <v>54</v>
      </c>
      <c r="C1833" s="4">
        <v>1995</v>
      </c>
      <c r="D1833" s="5">
        <v>1174662070605.02</v>
      </c>
      <c r="E1833" s="5">
        <f t="shared" si="112"/>
        <v>27.792001622674917</v>
      </c>
      <c r="F1833" s="5">
        <v>4843883008</v>
      </c>
      <c r="G1833" s="5">
        <f t="shared" si="113"/>
        <v>22.300982510405049</v>
      </c>
      <c r="H1833" s="4">
        <v>56844303</v>
      </c>
      <c r="I1833" s="4">
        <f t="shared" si="114"/>
        <v>17.855826562057558</v>
      </c>
      <c r="J1833" s="4">
        <v>5.2354200000000004</v>
      </c>
      <c r="K1833" s="11">
        <f t="shared" si="115"/>
        <v>1.655447070330669</v>
      </c>
    </row>
    <row r="1834" spans="1:11" x14ac:dyDescent="0.35">
      <c r="A1834">
        <v>45</v>
      </c>
      <c r="B1834" s="4" t="s">
        <v>54</v>
      </c>
      <c r="C1834" s="4">
        <v>1996</v>
      </c>
      <c r="D1834" s="5">
        <v>1312426527795.21</v>
      </c>
      <c r="E1834" s="5">
        <f t="shared" si="112"/>
        <v>27.90289885102262</v>
      </c>
      <c r="F1834" s="5">
        <v>3548937216</v>
      </c>
      <c r="G1834" s="5">
        <f t="shared" si="113"/>
        <v>21.989914019837215</v>
      </c>
      <c r="H1834" s="4">
        <v>56860281</v>
      </c>
      <c r="I1834" s="4">
        <f t="shared" si="114"/>
        <v>17.85610760613763</v>
      </c>
      <c r="J1834" s="4">
        <v>4.0069800000000004</v>
      </c>
      <c r="K1834" s="11">
        <f t="shared" si="115"/>
        <v>1.3880378403762654</v>
      </c>
    </row>
    <row r="1835" spans="1:11" x14ac:dyDescent="0.35">
      <c r="A1835">
        <v>45</v>
      </c>
      <c r="B1835" s="4" t="s">
        <v>54</v>
      </c>
      <c r="C1835" s="4">
        <v>1997</v>
      </c>
      <c r="D1835" s="5">
        <v>1241879604365.6201</v>
      </c>
      <c r="E1835" s="5">
        <f t="shared" si="112"/>
        <v>27.847647157837461</v>
      </c>
      <c r="F1835" s="5">
        <v>3687266560</v>
      </c>
      <c r="G1835" s="5">
        <f t="shared" si="113"/>
        <v>22.028151250845742</v>
      </c>
      <c r="H1835" s="4">
        <v>56890372</v>
      </c>
      <c r="I1835" s="4">
        <f t="shared" si="114"/>
        <v>17.856636675640239</v>
      </c>
      <c r="J1835" s="4">
        <v>2.04311</v>
      </c>
      <c r="K1835" s="11">
        <f t="shared" si="115"/>
        <v>0.71447315677467982</v>
      </c>
    </row>
    <row r="1836" spans="1:11" x14ac:dyDescent="0.35">
      <c r="A1836">
        <v>45</v>
      </c>
      <c r="B1836" s="4" t="s">
        <v>54</v>
      </c>
      <c r="C1836" s="4">
        <v>1998</v>
      </c>
      <c r="D1836" s="5">
        <v>1270052525928.3999</v>
      </c>
      <c r="E1836" s="5">
        <f t="shared" si="112"/>
        <v>27.870079374542527</v>
      </c>
      <c r="F1836" s="5">
        <v>2640065024</v>
      </c>
      <c r="G1836" s="5">
        <f t="shared" si="113"/>
        <v>21.694069384104345</v>
      </c>
      <c r="H1836" s="4">
        <v>56906744</v>
      </c>
      <c r="I1836" s="4">
        <f t="shared" si="114"/>
        <v>17.856924415799011</v>
      </c>
      <c r="J1836" s="4">
        <v>1.95509</v>
      </c>
      <c r="K1836" s="11">
        <f t="shared" si="115"/>
        <v>0.67043622818334048</v>
      </c>
    </row>
    <row r="1837" spans="1:11" x14ac:dyDescent="0.35">
      <c r="A1837">
        <v>45</v>
      </c>
      <c r="B1837" s="4" t="s">
        <v>54</v>
      </c>
      <c r="C1837" s="4">
        <v>1999</v>
      </c>
      <c r="D1837" s="5">
        <v>1252446659833.79</v>
      </c>
      <c r="E1837" s="5">
        <f t="shared" si="112"/>
        <v>27.856120082039531</v>
      </c>
      <c r="F1837" s="5">
        <v>6941768192</v>
      </c>
      <c r="G1837" s="5">
        <f t="shared" si="113"/>
        <v>22.660822361722456</v>
      </c>
      <c r="H1837" s="4">
        <v>56916317</v>
      </c>
      <c r="I1837" s="4">
        <f t="shared" si="114"/>
        <v>17.857092624243567</v>
      </c>
      <c r="J1837" s="4">
        <v>1.6634599999999999</v>
      </c>
      <c r="K1837" s="11">
        <f t="shared" si="115"/>
        <v>0.50889977050048729</v>
      </c>
    </row>
    <row r="1838" spans="1:11" x14ac:dyDescent="0.35">
      <c r="A1838">
        <v>45</v>
      </c>
      <c r="B1838" s="4" t="s">
        <v>54</v>
      </c>
      <c r="C1838" s="4">
        <v>2000</v>
      </c>
      <c r="D1838" s="5">
        <v>1146676894209.73</v>
      </c>
      <c r="E1838" s="5">
        <f t="shared" si="112"/>
        <v>27.767889217974918</v>
      </c>
      <c r="F1838" s="5">
        <v>13172981760</v>
      </c>
      <c r="G1838" s="5">
        <f t="shared" si="113"/>
        <v>23.301433732542723</v>
      </c>
      <c r="H1838" s="4">
        <v>56942108</v>
      </c>
      <c r="I1838" s="4">
        <f t="shared" si="114"/>
        <v>17.857545660554951</v>
      </c>
      <c r="J1838" s="4">
        <v>2.53769</v>
      </c>
      <c r="K1838" s="11">
        <f t="shared" si="115"/>
        <v>0.93125421841206513</v>
      </c>
    </row>
    <row r="1839" spans="1:11" x14ac:dyDescent="0.35">
      <c r="A1839">
        <v>45</v>
      </c>
      <c r="B1839" s="4" t="s">
        <v>54</v>
      </c>
      <c r="C1839" s="4">
        <v>2001</v>
      </c>
      <c r="D1839" s="5">
        <v>1168023426056.3799</v>
      </c>
      <c r="E1839" s="5">
        <f t="shared" si="112"/>
        <v>27.786334056688574</v>
      </c>
      <c r="F1839" s="5">
        <v>14878086144</v>
      </c>
      <c r="G1839" s="5">
        <f t="shared" si="113"/>
        <v>23.423155238724341</v>
      </c>
      <c r="H1839" s="4">
        <v>56974100</v>
      </c>
      <c r="I1839" s="4">
        <f t="shared" si="114"/>
        <v>17.858107336569326</v>
      </c>
      <c r="J1839" s="4">
        <v>2.7851699999999999</v>
      </c>
      <c r="K1839" s="11">
        <f t="shared" si="115"/>
        <v>1.0243089128089427</v>
      </c>
    </row>
    <row r="1840" spans="1:11" x14ac:dyDescent="0.35">
      <c r="A1840">
        <v>45</v>
      </c>
      <c r="B1840" s="4" t="s">
        <v>54</v>
      </c>
      <c r="C1840" s="4">
        <v>2002</v>
      </c>
      <c r="D1840" s="5">
        <v>1276769338449.3</v>
      </c>
      <c r="E1840" s="5">
        <f t="shared" si="112"/>
        <v>27.87535404898119</v>
      </c>
      <c r="F1840" s="5">
        <v>17239359488</v>
      </c>
      <c r="G1840" s="5">
        <f t="shared" si="113"/>
        <v>23.570460948823566</v>
      </c>
      <c r="H1840" s="4">
        <v>57059007</v>
      </c>
      <c r="I1840" s="4">
        <f t="shared" si="114"/>
        <v>17.859596500864235</v>
      </c>
      <c r="J1840" s="4">
        <v>2.4653200000000002</v>
      </c>
      <c r="K1840" s="11">
        <f t="shared" si="115"/>
        <v>0.90232161651331733</v>
      </c>
    </row>
    <row r="1841" spans="1:11" x14ac:dyDescent="0.35">
      <c r="A1841">
        <v>45</v>
      </c>
      <c r="B1841" s="4" t="s">
        <v>54</v>
      </c>
      <c r="C1841" s="4">
        <v>2003</v>
      </c>
      <c r="D1841" s="5">
        <v>1577621707050.51</v>
      </c>
      <c r="E1841" s="5">
        <f t="shared" si="112"/>
        <v>28.086939580240252</v>
      </c>
      <c r="F1841" s="5">
        <v>19572887552</v>
      </c>
      <c r="G1841" s="5">
        <f t="shared" si="113"/>
        <v>23.697411157393329</v>
      </c>
      <c r="H1841" s="4">
        <v>57313203</v>
      </c>
      <c r="I1841" s="4">
        <f t="shared" si="114"/>
        <v>17.864041573990789</v>
      </c>
      <c r="J1841" s="4">
        <v>2.6725599999999998</v>
      </c>
      <c r="K1841" s="11">
        <f t="shared" si="115"/>
        <v>0.98303681455372671</v>
      </c>
    </row>
    <row r="1842" spans="1:11" x14ac:dyDescent="0.35">
      <c r="A1842">
        <v>45</v>
      </c>
      <c r="B1842" s="4" t="s">
        <v>54</v>
      </c>
      <c r="C1842" s="4">
        <v>2004</v>
      </c>
      <c r="D1842" s="5">
        <v>1806542968545.5601</v>
      </c>
      <c r="E1842" s="5">
        <f t="shared" si="112"/>
        <v>28.222436172773271</v>
      </c>
      <c r="F1842" s="5">
        <v>20100742902</v>
      </c>
      <c r="G1842" s="5">
        <f t="shared" si="113"/>
        <v>23.724022611626932</v>
      </c>
      <c r="H1842" s="4">
        <v>57685327</v>
      </c>
      <c r="I1842" s="4">
        <f t="shared" si="114"/>
        <v>17.870513401045496</v>
      </c>
      <c r="J1842" s="4">
        <v>2.2067399999999999</v>
      </c>
      <c r="K1842" s="11">
        <f t="shared" si="115"/>
        <v>0.79151631335701433</v>
      </c>
    </row>
    <row r="1843" spans="1:11" x14ac:dyDescent="0.35">
      <c r="A1843">
        <v>45</v>
      </c>
      <c r="B1843" s="4" t="s">
        <v>54</v>
      </c>
      <c r="C1843" s="4">
        <v>2005</v>
      </c>
      <c r="D1843" s="5">
        <v>1858217147203.73</v>
      </c>
      <c r="E1843" s="5">
        <f t="shared" si="112"/>
        <v>28.250638620967969</v>
      </c>
      <c r="F1843" s="5">
        <v>36762071040</v>
      </c>
      <c r="G1843" s="5">
        <f t="shared" si="113"/>
        <v>24.327732472346344</v>
      </c>
      <c r="H1843" s="4">
        <v>57969484</v>
      </c>
      <c r="I1843" s="4">
        <f t="shared" si="114"/>
        <v>17.875427292120531</v>
      </c>
      <c r="J1843" s="4">
        <v>1.98529</v>
      </c>
      <c r="K1843" s="11">
        <f t="shared" si="115"/>
        <v>0.68576499918609779</v>
      </c>
    </row>
    <row r="1844" spans="1:11" x14ac:dyDescent="0.35">
      <c r="A1844">
        <v>45</v>
      </c>
      <c r="B1844" s="4" t="s">
        <v>54</v>
      </c>
      <c r="C1844" s="4">
        <v>2006</v>
      </c>
      <c r="D1844" s="5">
        <v>1949551719389.6399</v>
      </c>
      <c r="E1844" s="5">
        <f t="shared" si="112"/>
        <v>28.298620574583531</v>
      </c>
      <c r="F1844" s="5">
        <v>56995483648</v>
      </c>
      <c r="G1844" s="5">
        <f t="shared" si="113"/>
        <v>24.76623786739615</v>
      </c>
      <c r="H1844" s="4">
        <v>58143979</v>
      </c>
      <c r="I1844" s="4">
        <f t="shared" si="114"/>
        <v>17.878432889005708</v>
      </c>
      <c r="J1844" s="4">
        <v>2.09084</v>
      </c>
      <c r="K1844" s="11">
        <f t="shared" si="115"/>
        <v>0.73756589910657055</v>
      </c>
    </row>
    <row r="1845" spans="1:11" x14ac:dyDescent="0.35">
      <c r="A1845">
        <v>45</v>
      </c>
      <c r="B1845" s="4" t="s">
        <v>54</v>
      </c>
      <c r="C1845" s="4">
        <v>2007</v>
      </c>
      <c r="D1845" s="5">
        <v>2213102482751.46</v>
      </c>
      <c r="E1845" s="5">
        <f t="shared" si="112"/>
        <v>28.425416485347473</v>
      </c>
      <c r="F1845" s="5">
        <v>65975533568</v>
      </c>
      <c r="G1845" s="5">
        <f t="shared" si="113"/>
        <v>24.912549806730151</v>
      </c>
      <c r="H1845" s="4">
        <v>58438310</v>
      </c>
      <c r="I1845" s="4">
        <f t="shared" si="114"/>
        <v>17.883482225879686</v>
      </c>
      <c r="J1845" s="4">
        <v>1.8297399999999999</v>
      </c>
      <c r="K1845" s="11">
        <f t="shared" si="115"/>
        <v>0.60417388025677488</v>
      </c>
    </row>
    <row r="1846" spans="1:11" x14ac:dyDescent="0.35">
      <c r="A1846">
        <v>45</v>
      </c>
      <c r="B1846" s="4" t="s">
        <v>54</v>
      </c>
      <c r="C1846" s="4">
        <v>2009</v>
      </c>
      <c r="D1846" s="5">
        <v>2199928804118.6299</v>
      </c>
      <c r="E1846" s="5">
        <f t="shared" si="112"/>
        <v>28.419446114004906</v>
      </c>
      <c r="F1846" s="5">
        <v>16607196160</v>
      </c>
      <c r="G1846" s="5">
        <f t="shared" si="113"/>
        <v>23.53310194198782</v>
      </c>
      <c r="H1846" s="4">
        <v>59095365</v>
      </c>
      <c r="I1846" s="4">
        <f t="shared" si="114"/>
        <v>17.894663052904878</v>
      </c>
      <c r="J1846" s="4">
        <v>0.77476800000000001</v>
      </c>
      <c r="K1846" s="11">
        <f t="shared" si="115"/>
        <v>-0.25519164928310351</v>
      </c>
    </row>
    <row r="1847" spans="1:11" x14ac:dyDescent="0.35">
      <c r="A1847">
        <v>45</v>
      </c>
      <c r="B1847" s="4" t="s">
        <v>54</v>
      </c>
      <c r="C1847" s="4">
        <v>2010</v>
      </c>
      <c r="D1847" s="5">
        <v>2136099955236.6699</v>
      </c>
      <c r="E1847" s="5">
        <f t="shared" si="112"/>
        <v>28.390002831454407</v>
      </c>
      <c r="F1847" s="5">
        <v>9930501120</v>
      </c>
      <c r="G1847" s="5">
        <f t="shared" si="113"/>
        <v>23.018876778986961</v>
      </c>
      <c r="H1847" s="4">
        <v>59277417</v>
      </c>
      <c r="I1847" s="4">
        <f t="shared" si="114"/>
        <v>17.897738965128287</v>
      </c>
      <c r="J1847" s="4">
        <v>1.52552</v>
      </c>
      <c r="K1847" s="11">
        <f t="shared" si="115"/>
        <v>0.42233533554423436</v>
      </c>
    </row>
    <row r="1848" spans="1:11" x14ac:dyDescent="0.35">
      <c r="A1848">
        <v>45</v>
      </c>
      <c r="B1848" s="4" t="s">
        <v>54</v>
      </c>
      <c r="C1848" s="4">
        <v>2011</v>
      </c>
      <c r="D1848" s="5">
        <v>2294994296589.5</v>
      </c>
      <c r="E1848" s="5">
        <f t="shared" si="112"/>
        <v>28.461751474291781</v>
      </c>
      <c r="F1848" s="5">
        <v>34465480704</v>
      </c>
      <c r="G1848" s="5">
        <f t="shared" si="113"/>
        <v>24.263224100785774</v>
      </c>
      <c r="H1848" s="4">
        <v>59379449</v>
      </c>
      <c r="I1848" s="4">
        <f t="shared" si="114"/>
        <v>17.899458748038242</v>
      </c>
      <c r="J1848" s="4">
        <v>2.7806299999999999</v>
      </c>
      <c r="K1848" s="11">
        <f t="shared" si="115"/>
        <v>1.0226775207334418</v>
      </c>
    </row>
    <row r="1849" spans="1:11" x14ac:dyDescent="0.35">
      <c r="A1849">
        <v>45</v>
      </c>
      <c r="B1849" s="4" t="s">
        <v>54</v>
      </c>
      <c r="C1849" s="4">
        <v>2012</v>
      </c>
      <c r="D1849" s="5">
        <v>2086957656821.6001</v>
      </c>
      <c r="E1849" s="5">
        <f t="shared" si="112"/>
        <v>28.366728454800825</v>
      </c>
      <c r="F1849" s="5">
        <v>34901032</v>
      </c>
      <c r="G1849" s="5">
        <f t="shared" si="113"/>
        <v>17.368026956936038</v>
      </c>
      <c r="H1849" s="4">
        <v>59539717</v>
      </c>
      <c r="I1849" s="4">
        <f t="shared" si="114"/>
        <v>17.902154160433454</v>
      </c>
      <c r="J1849" s="4">
        <v>3.0413600000000001</v>
      </c>
      <c r="K1849" s="11">
        <f t="shared" si="115"/>
        <v>1.1123047837997662</v>
      </c>
    </row>
    <row r="1850" spans="1:11" x14ac:dyDescent="0.35">
      <c r="A1850">
        <v>45</v>
      </c>
      <c r="B1850" s="4" t="s">
        <v>54</v>
      </c>
      <c r="C1850" s="4">
        <v>2013</v>
      </c>
      <c r="D1850" s="5">
        <v>2141924094298.5601</v>
      </c>
      <c r="E1850" s="5">
        <f t="shared" si="112"/>
        <v>28.392725650490799</v>
      </c>
      <c r="F1850" s="5">
        <v>19531411456</v>
      </c>
      <c r="G1850" s="5">
        <f t="shared" si="113"/>
        <v>23.695289850396119</v>
      </c>
      <c r="H1850" s="4">
        <v>60233948</v>
      </c>
      <c r="I1850" s="4">
        <f t="shared" si="114"/>
        <v>17.913746671601547</v>
      </c>
      <c r="J1850" s="4">
        <v>1.2199899999999999</v>
      </c>
      <c r="K1850" s="11">
        <f t="shared" si="115"/>
        <v>0.19884266199026032</v>
      </c>
    </row>
    <row r="1851" spans="1:11" x14ac:dyDescent="0.35">
      <c r="A1851">
        <v>45</v>
      </c>
      <c r="B1851" s="4" t="s">
        <v>54</v>
      </c>
      <c r="C1851" s="4">
        <v>2014</v>
      </c>
      <c r="D1851" s="5">
        <v>2162009615996.54</v>
      </c>
      <c r="E1851" s="5">
        <f t="shared" si="112"/>
        <v>28.402059282867654</v>
      </c>
      <c r="F1851" s="5">
        <v>17032744039</v>
      </c>
      <c r="G1851" s="5">
        <f t="shared" si="113"/>
        <v>23.558403448353282</v>
      </c>
      <c r="H1851" s="4">
        <v>60789140</v>
      </c>
      <c r="I1851" s="4">
        <f t="shared" si="114"/>
        <v>17.922921712561173</v>
      </c>
      <c r="J1851" s="4">
        <v>0.24104700000000001</v>
      </c>
      <c r="K1851" s="11">
        <f t="shared" si="115"/>
        <v>-1.4227633437586678</v>
      </c>
    </row>
    <row r="1852" spans="1:11" x14ac:dyDescent="0.35">
      <c r="A1852">
        <v>45</v>
      </c>
      <c r="B1852" s="4" t="s">
        <v>54</v>
      </c>
      <c r="C1852" s="4">
        <v>2015</v>
      </c>
      <c r="D1852" s="5">
        <v>1836637711060.55</v>
      </c>
      <c r="E1852" s="5">
        <f t="shared" si="112"/>
        <v>28.238957684998201</v>
      </c>
      <c r="F1852" s="5">
        <v>13303439360</v>
      </c>
      <c r="G1852" s="5">
        <f t="shared" si="113"/>
        <v>23.311288437239533</v>
      </c>
      <c r="H1852" s="4">
        <v>60730582</v>
      </c>
      <c r="I1852" s="4">
        <f t="shared" si="114"/>
        <v>17.921957951229782</v>
      </c>
      <c r="J1852" s="4">
        <v>3.8789999999999998E-2</v>
      </c>
      <c r="K1852" s="11">
        <f t="shared" si="115"/>
        <v>-3.2495927975302612</v>
      </c>
    </row>
    <row r="1853" spans="1:11" x14ac:dyDescent="0.35">
      <c r="A1853">
        <v>45</v>
      </c>
      <c r="B1853" s="4" t="s">
        <v>54</v>
      </c>
      <c r="C1853" s="4">
        <v>2017</v>
      </c>
      <c r="D1853" s="5">
        <v>1961796197354.3601</v>
      </c>
      <c r="E1853" s="5">
        <f t="shared" si="112"/>
        <v>28.304881596729533</v>
      </c>
      <c r="F1853" s="5">
        <v>11138429952</v>
      </c>
      <c r="G1853" s="5">
        <f t="shared" si="113"/>
        <v>23.133667123631366</v>
      </c>
      <c r="H1853" s="4">
        <v>60536709</v>
      </c>
      <c r="I1853" s="4">
        <f t="shared" si="114"/>
        <v>17.918760499327025</v>
      </c>
      <c r="J1853" s="4">
        <v>1.2265299999999999</v>
      </c>
      <c r="K1853" s="11">
        <f t="shared" si="115"/>
        <v>0.20418904426235737</v>
      </c>
    </row>
    <row r="1854" spans="1:11" x14ac:dyDescent="0.35">
      <c r="A1854">
        <v>45</v>
      </c>
      <c r="B1854" s="4" t="s">
        <v>54</v>
      </c>
      <c r="C1854" s="4">
        <v>2018</v>
      </c>
      <c r="D1854" s="5">
        <v>2091932426266.98</v>
      </c>
      <c r="E1854" s="5">
        <f t="shared" si="112"/>
        <v>28.369109360589928</v>
      </c>
      <c r="F1854" s="5">
        <v>44249714688</v>
      </c>
      <c r="G1854" s="5">
        <f t="shared" si="113"/>
        <v>24.513114760650751</v>
      </c>
      <c r="H1854" s="4">
        <v>60421760</v>
      </c>
      <c r="I1854" s="4">
        <f t="shared" si="114"/>
        <v>17.91685986292589</v>
      </c>
      <c r="J1854" s="4">
        <v>1.1374899999999999</v>
      </c>
      <c r="K1854" s="11">
        <f t="shared" si="115"/>
        <v>0.12882408059553421</v>
      </c>
    </row>
    <row r="1855" spans="1:11" x14ac:dyDescent="0.35">
      <c r="A1855">
        <v>45</v>
      </c>
      <c r="B1855" s="4" t="s">
        <v>54</v>
      </c>
      <c r="C1855" s="4">
        <v>2019</v>
      </c>
      <c r="D1855" s="5">
        <v>2011302198827.45</v>
      </c>
      <c r="E1855" s="5">
        <f t="shared" si="112"/>
        <v>28.329803488341923</v>
      </c>
      <c r="F1855" s="5">
        <v>31185213440</v>
      </c>
      <c r="G1855" s="5">
        <f t="shared" si="113"/>
        <v>24.163209891217253</v>
      </c>
      <c r="H1855" s="4">
        <v>59729081</v>
      </c>
      <c r="I1855" s="4">
        <f t="shared" si="114"/>
        <v>17.905329578686892</v>
      </c>
      <c r="J1855" s="4">
        <v>0.61124699999999998</v>
      </c>
      <c r="K1855" s="11">
        <f t="shared" si="115"/>
        <v>-0.49225414618055957</v>
      </c>
    </row>
    <row r="1856" spans="1:11" x14ac:dyDescent="0.35">
      <c r="A1856">
        <v>45</v>
      </c>
      <c r="B1856" s="4" t="s">
        <v>54</v>
      </c>
      <c r="C1856" s="4">
        <v>2021</v>
      </c>
      <c r="D1856" s="5">
        <v>2107702842669.73</v>
      </c>
      <c r="E1856" s="5">
        <f t="shared" si="112"/>
        <v>28.376619770195497</v>
      </c>
      <c r="F1856" s="5">
        <v>14329299968</v>
      </c>
      <c r="G1856" s="5">
        <f t="shared" si="113"/>
        <v>23.385572226790739</v>
      </c>
      <c r="H1856" s="4">
        <v>59109668</v>
      </c>
      <c r="I1856" s="4">
        <f t="shared" si="114"/>
        <v>17.894905056137848</v>
      </c>
      <c r="J1856" s="4">
        <v>1.87378</v>
      </c>
      <c r="K1856" s="11">
        <f t="shared" si="115"/>
        <v>0.62795778098028343</v>
      </c>
    </row>
    <row r="1857" spans="1:11" x14ac:dyDescent="0.35">
      <c r="A1857">
        <v>46</v>
      </c>
      <c r="B1857" s="4" t="s">
        <v>55</v>
      </c>
      <c r="C1857" s="4">
        <v>1970</v>
      </c>
      <c r="D1857" s="5">
        <v>1404776071.04</v>
      </c>
      <c r="E1857" s="5">
        <f t="shared" si="112"/>
        <v>21.063143746987066</v>
      </c>
      <c r="F1857" s="5">
        <v>162100000</v>
      </c>
      <c r="G1857" s="5">
        <f t="shared" si="113"/>
        <v>18.903723986705906</v>
      </c>
      <c r="H1857" s="4">
        <v>1859091</v>
      </c>
      <c r="I1857" s="4">
        <f t="shared" si="114"/>
        <v>14.435598216554469</v>
      </c>
      <c r="J1857" s="4">
        <v>14.728</v>
      </c>
      <c r="K1857" s="11">
        <f t="shared" si="115"/>
        <v>2.6897504439307767</v>
      </c>
    </row>
    <row r="1858" spans="1:11" x14ac:dyDescent="0.35">
      <c r="A1858">
        <v>46</v>
      </c>
      <c r="B1858" s="4" t="s">
        <v>55</v>
      </c>
      <c r="C1858" s="4">
        <v>1971</v>
      </c>
      <c r="D1858" s="5">
        <v>1539865513.9300001</v>
      </c>
      <c r="E1858" s="5">
        <f t="shared" si="112"/>
        <v>21.154960920941701</v>
      </c>
      <c r="F1858" s="5">
        <v>175200000</v>
      </c>
      <c r="G1858" s="5">
        <f t="shared" si="113"/>
        <v>18.981438736466565</v>
      </c>
      <c r="H1858" s="4">
        <v>1886143</v>
      </c>
      <c r="I1858" s="4">
        <f t="shared" si="114"/>
        <v>14.450044561146385</v>
      </c>
      <c r="J1858" s="4">
        <v>5.3361799999999997</v>
      </c>
      <c r="K1858" s="11">
        <f t="shared" si="115"/>
        <v>1.6745100411778064</v>
      </c>
    </row>
    <row r="1859" spans="1:11" x14ac:dyDescent="0.35">
      <c r="A1859">
        <v>46</v>
      </c>
      <c r="B1859" s="4" t="s">
        <v>55</v>
      </c>
      <c r="C1859" s="4">
        <v>1972</v>
      </c>
      <c r="D1859" s="5">
        <v>1875048859.9300001</v>
      </c>
      <c r="E1859" s="5">
        <f t="shared" ref="E1859:E1922" si="116">LN(D1859)</f>
        <v>21.351900554658599</v>
      </c>
      <c r="F1859" s="5">
        <v>97500000</v>
      </c>
      <c r="G1859" s="5">
        <f t="shared" ref="G1859:G1922" si="117">LN(F1859)</f>
        <v>18.395362935968077</v>
      </c>
      <c r="H1859" s="4">
        <v>1915299</v>
      </c>
      <c r="I1859" s="4">
        <f t="shared" ref="I1859:I1922" si="118">LN(H1859)</f>
        <v>14.465384304179198</v>
      </c>
      <c r="J1859" s="4">
        <v>5.4276999999999997</v>
      </c>
      <c r="K1859" s="11">
        <f t="shared" ref="K1859:K1922" si="119">LN(J1859)</f>
        <v>1.6915154714695548</v>
      </c>
    </row>
    <row r="1860" spans="1:11" x14ac:dyDescent="0.35">
      <c r="A1860">
        <v>46</v>
      </c>
      <c r="B1860" s="4" t="s">
        <v>55</v>
      </c>
      <c r="C1860" s="4">
        <v>1973</v>
      </c>
      <c r="D1860" s="5">
        <v>1905917553.1900001</v>
      </c>
      <c r="E1860" s="5">
        <f t="shared" si="116"/>
        <v>21.368229384784282</v>
      </c>
      <c r="F1860" s="5">
        <v>73300000</v>
      </c>
      <c r="G1860" s="5">
        <f t="shared" si="117"/>
        <v>18.11007116685688</v>
      </c>
      <c r="H1860" s="4">
        <v>1945320</v>
      </c>
      <c r="I1860" s="4">
        <f t="shared" si="118"/>
        <v>14.48093704592362</v>
      </c>
      <c r="J1860" s="4">
        <v>17.682600000000001</v>
      </c>
      <c r="K1860" s="11">
        <f t="shared" si="119"/>
        <v>2.872581105220938</v>
      </c>
    </row>
    <row r="1861" spans="1:11" x14ac:dyDescent="0.35">
      <c r="A1861">
        <v>46</v>
      </c>
      <c r="B1861" s="4" t="s">
        <v>55</v>
      </c>
      <c r="C1861" s="4">
        <v>1974</v>
      </c>
      <c r="D1861" s="5">
        <v>2375096249.04</v>
      </c>
      <c r="E1861" s="5">
        <f t="shared" si="116"/>
        <v>21.588303799523441</v>
      </c>
      <c r="F1861" s="5">
        <v>30500000</v>
      </c>
      <c r="G1861" s="5">
        <f t="shared" si="117"/>
        <v>17.23323724157764</v>
      </c>
      <c r="H1861" s="4">
        <v>1974880</v>
      </c>
      <c r="I1861" s="4">
        <f t="shared" si="118"/>
        <v>14.496018194977756</v>
      </c>
      <c r="J1861" s="4">
        <v>27.158200000000001</v>
      </c>
      <c r="K1861" s="11">
        <f t="shared" si="119"/>
        <v>3.3016790265620282</v>
      </c>
    </row>
    <row r="1862" spans="1:11" x14ac:dyDescent="0.35">
      <c r="A1862">
        <v>46</v>
      </c>
      <c r="B1862" s="4" t="s">
        <v>55</v>
      </c>
      <c r="C1862" s="4">
        <v>1975</v>
      </c>
      <c r="D1862" s="5">
        <v>2860411285.8899999</v>
      </c>
      <c r="E1862" s="5">
        <f t="shared" si="116"/>
        <v>21.774231257694289</v>
      </c>
      <c r="F1862" s="5">
        <v>61400000</v>
      </c>
      <c r="G1862" s="5">
        <f t="shared" si="117"/>
        <v>17.932920393117371</v>
      </c>
      <c r="H1862" s="4">
        <v>2003094</v>
      </c>
      <c r="I1862" s="4">
        <f t="shared" si="118"/>
        <v>14.510203543152388</v>
      </c>
      <c r="J1862" s="4">
        <v>17.376100000000001</v>
      </c>
      <c r="K1862" s="11">
        <f t="shared" si="119"/>
        <v>2.8550956987994214</v>
      </c>
    </row>
    <row r="1863" spans="1:11" x14ac:dyDescent="0.35">
      <c r="A1863">
        <v>46</v>
      </c>
      <c r="B1863" s="4" t="s">
        <v>55</v>
      </c>
      <c r="C1863" s="4">
        <v>1980</v>
      </c>
      <c r="D1863" s="5">
        <v>2679409453.2399998</v>
      </c>
      <c r="E1863" s="5">
        <f t="shared" si="116"/>
        <v>21.708862253919172</v>
      </c>
      <c r="F1863" s="5">
        <v>27700000</v>
      </c>
      <c r="G1863" s="5">
        <f t="shared" si="117"/>
        <v>17.136942971157566</v>
      </c>
      <c r="H1863" s="4">
        <v>2135546</v>
      </c>
      <c r="I1863" s="4">
        <f t="shared" si="118"/>
        <v>14.574232909654468</v>
      </c>
      <c r="J1863" s="4">
        <v>27.308199999999999</v>
      </c>
      <c r="K1863" s="11">
        <f t="shared" si="119"/>
        <v>3.307187023390354</v>
      </c>
    </row>
    <row r="1864" spans="1:11" x14ac:dyDescent="0.35">
      <c r="A1864">
        <v>46</v>
      </c>
      <c r="B1864" s="4" t="s">
        <v>55</v>
      </c>
      <c r="C1864" s="4">
        <v>1984</v>
      </c>
      <c r="D1864" s="5">
        <v>2373566957.4899998</v>
      </c>
      <c r="E1864" s="5">
        <f t="shared" si="116"/>
        <v>21.587659706002231</v>
      </c>
      <c r="F1864" s="5">
        <v>12200000</v>
      </c>
      <c r="G1864" s="5">
        <f t="shared" si="117"/>
        <v>16.316946509703484</v>
      </c>
      <c r="H1864" s="4">
        <v>2264095</v>
      </c>
      <c r="I1864" s="4">
        <f t="shared" si="118"/>
        <v>14.632685678555609</v>
      </c>
      <c r="J1864" s="4">
        <v>27.814800000000002</v>
      </c>
      <c r="K1864" s="11">
        <f t="shared" si="119"/>
        <v>3.325568253136495</v>
      </c>
    </row>
    <row r="1865" spans="1:11" x14ac:dyDescent="0.35">
      <c r="A1865">
        <v>46</v>
      </c>
      <c r="B1865" s="4" t="s">
        <v>55</v>
      </c>
      <c r="C1865" s="4">
        <v>1987</v>
      </c>
      <c r="D1865" s="5">
        <v>3286987551.7199998</v>
      </c>
      <c r="E1865" s="5">
        <f t="shared" si="116"/>
        <v>21.913237344496284</v>
      </c>
      <c r="F1865" s="5">
        <v>53400000</v>
      </c>
      <c r="G1865" s="5">
        <f t="shared" si="117"/>
        <v>17.793321303930423</v>
      </c>
      <c r="H1865" s="4">
        <v>2336245</v>
      </c>
      <c r="I1865" s="4">
        <f t="shared" si="118"/>
        <v>14.664055497567704</v>
      </c>
      <c r="J1865" s="4">
        <v>6.65245</v>
      </c>
      <c r="K1865" s="11">
        <f t="shared" si="119"/>
        <v>1.8949852078700229</v>
      </c>
    </row>
    <row r="1866" spans="1:11" x14ac:dyDescent="0.35">
      <c r="A1866">
        <v>46</v>
      </c>
      <c r="B1866" s="4" t="s">
        <v>55</v>
      </c>
      <c r="C1866" s="4">
        <v>1989</v>
      </c>
      <c r="D1866" s="5">
        <v>4404970058.8400002</v>
      </c>
      <c r="E1866" s="5">
        <f t="shared" si="116"/>
        <v>22.205999299226324</v>
      </c>
      <c r="F1866" s="5">
        <v>57100000</v>
      </c>
      <c r="G1866" s="5">
        <f t="shared" si="117"/>
        <v>17.860314674626238</v>
      </c>
      <c r="H1866" s="4">
        <v>2373365</v>
      </c>
      <c r="I1866" s="4">
        <f t="shared" si="118"/>
        <v>14.679819337327665</v>
      </c>
      <c r="J1866" s="4">
        <v>14.329499999999999</v>
      </c>
      <c r="K1866" s="11">
        <f t="shared" si="119"/>
        <v>2.6623203493960355</v>
      </c>
    </row>
    <row r="1867" spans="1:11" x14ac:dyDescent="0.35">
      <c r="A1867">
        <v>46</v>
      </c>
      <c r="B1867" s="4" t="s">
        <v>55</v>
      </c>
      <c r="C1867" s="4">
        <v>1990</v>
      </c>
      <c r="D1867" s="5">
        <v>4592224067.3699999</v>
      </c>
      <c r="E1867" s="5">
        <f t="shared" si="116"/>
        <v>22.247630289932204</v>
      </c>
      <c r="F1867" s="5">
        <v>137900000</v>
      </c>
      <c r="G1867" s="5">
        <f t="shared" si="117"/>
        <v>18.74203934276353</v>
      </c>
      <c r="H1867" s="4">
        <v>2392030</v>
      </c>
      <c r="I1867" s="4">
        <f t="shared" si="118"/>
        <v>14.687652935780031</v>
      </c>
      <c r="J1867" s="4">
        <v>21.9602</v>
      </c>
      <c r="K1867" s="11">
        <f t="shared" si="119"/>
        <v>3.089231724067981</v>
      </c>
    </row>
    <row r="1868" spans="1:11" x14ac:dyDescent="0.35">
      <c r="A1868">
        <v>46</v>
      </c>
      <c r="B1868" s="4" t="s">
        <v>55</v>
      </c>
      <c r="C1868" s="4">
        <v>1991</v>
      </c>
      <c r="D1868" s="5">
        <v>4106199176.29</v>
      </c>
      <c r="E1868" s="5">
        <f t="shared" si="116"/>
        <v>22.135763662961388</v>
      </c>
      <c r="F1868" s="5">
        <v>133200000</v>
      </c>
      <c r="G1868" s="5">
        <f t="shared" si="117"/>
        <v>18.707362316070562</v>
      </c>
      <c r="H1868" s="4">
        <v>2411867</v>
      </c>
      <c r="I1868" s="4">
        <f t="shared" si="118"/>
        <v>14.695911694347037</v>
      </c>
      <c r="J1868" s="4">
        <v>51.071100000000001</v>
      </c>
      <c r="K1868" s="11">
        <f t="shared" si="119"/>
        <v>3.9332187794916202</v>
      </c>
    </row>
    <row r="1869" spans="1:11" x14ac:dyDescent="0.35">
      <c r="A1869">
        <v>46</v>
      </c>
      <c r="B1869" s="4" t="s">
        <v>55</v>
      </c>
      <c r="C1869" s="4">
        <v>1992</v>
      </c>
      <c r="D1869" s="5">
        <v>3535460089.8099999</v>
      </c>
      <c r="E1869" s="5">
        <f t="shared" si="116"/>
        <v>21.986109280530204</v>
      </c>
      <c r="F1869" s="5">
        <v>142400000</v>
      </c>
      <c r="G1869" s="5">
        <f t="shared" si="117"/>
        <v>18.77415055694215</v>
      </c>
      <c r="H1869" s="4">
        <v>2434574</v>
      </c>
      <c r="I1869" s="4">
        <f t="shared" si="118"/>
        <v>14.705282350528227</v>
      </c>
      <c r="J1869" s="4">
        <v>77.296599999999998</v>
      </c>
      <c r="K1869" s="11">
        <f t="shared" si="119"/>
        <v>4.3476499701499636</v>
      </c>
    </row>
    <row r="1870" spans="1:11" x14ac:dyDescent="0.35">
      <c r="A1870">
        <v>46</v>
      </c>
      <c r="B1870" s="4" t="s">
        <v>55</v>
      </c>
      <c r="C1870" s="4">
        <v>1993</v>
      </c>
      <c r="D1870" s="5">
        <v>5440064773.1700001</v>
      </c>
      <c r="E1870" s="5">
        <f t="shared" si="116"/>
        <v>22.417056804576099</v>
      </c>
      <c r="F1870" s="5">
        <v>77900000</v>
      </c>
      <c r="G1870" s="5">
        <f t="shared" si="117"/>
        <v>18.170936510840978</v>
      </c>
      <c r="H1870" s="4">
        <v>2459062</v>
      </c>
      <c r="I1870" s="4">
        <f t="shared" si="118"/>
        <v>14.715290534381898</v>
      </c>
      <c r="J1870" s="4">
        <v>22.07</v>
      </c>
      <c r="K1870" s="11">
        <f t="shared" si="119"/>
        <v>3.0942192202686449</v>
      </c>
    </row>
    <row r="1871" spans="1:11" x14ac:dyDescent="0.35">
      <c r="A1871">
        <v>46</v>
      </c>
      <c r="B1871" s="4" t="s">
        <v>55</v>
      </c>
      <c r="C1871" s="4">
        <v>1994</v>
      </c>
      <c r="D1871" s="5">
        <v>5452564385.4300003</v>
      </c>
      <c r="E1871" s="5">
        <f t="shared" si="116"/>
        <v>22.419351864393999</v>
      </c>
      <c r="F1871" s="5">
        <v>79000000</v>
      </c>
      <c r="G1871" s="5">
        <f t="shared" si="117"/>
        <v>18.184958410431296</v>
      </c>
      <c r="H1871" s="4">
        <v>2484182</v>
      </c>
      <c r="I1871" s="4">
        <f t="shared" si="118"/>
        <v>14.725453988272566</v>
      </c>
      <c r="J1871" s="4">
        <v>35.063400000000001</v>
      </c>
      <c r="K1871" s="11">
        <f t="shared" si="119"/>
        <v>3.557157851402684</v>
      </c>
    </row>
    <row r="1872" spans="1:11" x14ac:dyDescent="0.35">
      <c r="A1872">
        <v>46</v>
      </c>
      <c r="B1872" s="4" t="s">
        <v>55</v>
      </c>
      <c r="C1872" s="4">
        <v>1995</v>
      </c>
      <c r="D1872" s="5">
        <v>6577523824.6999998</v>
      </c>
      <c r="E1872" s="5">
        <f t="shared" si="116"/>
        <v>22.606924193023435</v>
      </c>
      <c r="F1872" s="5">
        <v>101800000</v>
      </c>
      <c r="G1872" s="5">
        <f t="shared" si="117"/>
        <v>18.438520662080695</v>
      </c>
      <c r="H1872" s="4">
        <v>2509372</v>
      </c>
      <c r="I1872" s="4">
        <f t="shared" si="118"/>
        <v>14.735543080599736</v>
      </c>
      <c r="J1872" s="4">
        <v>19.9087</v>
      </c>
      <c r="K1872" s="11">
        <f t="shared" si="119"/>
        <v>2.9911568221221705</v>
      </c>
    </row>
    <row r="1873" spans="1:11" x14ac:dyDescent="0.35">
      <c r="A1873">
        <v>46</v>
      </c>
      <c r="B1873" s="4" t="s">
        <v>55</v>
      </c>
      <c r="C1873" s="4">
        <v>1996</v>
      </c>
      <c r="D1873" s="5">
        <v>7393883554.7799997</v>
      </c>
      <c r="E1873" s="5">
        <f t="shared" si="116"/>
        <v>22.723918948727157</v>
      </c>
      <c r="F1873" s="5">
        <v>135700000</v>
      </c>
      <c r="G1873" s="5">
        <f t="shared" si="117"/>
        <v>18.725957124805099</v>
      </c>
      <c r="H1873" s="4">
        <v>2532894</v>
      </c>
      <c r="I1873" s="4">
        <f t="shared" si="118"/>
        <v>14.744873080496649</v>
      </c>
      <c r="J1873" s="4">
        <v>26.406700000000001</v>
      </c>
      <c r="K1873" s="11">
        <f t="shared" si="119"/>
        <v>3.2736177658323622</v>
      </c>
    </row>
    <row r="1874" spans="1:11" x14ac:dyDescent="0.35">
      <c r="A1874">
        <v>46</v>
      </c>
      <c r="B1874" s="4" t="s">
        <v>55</v>
      </c>
      <c r="C1874" s="4">
        <v>1997</v>
      </c>
      <c r="D1874" s="5">
        <v>8400033894</v>
      </c>
      <c r="E1874" s="5">
        <f t="shared" si="116"/>
        <v>22.851501577787538</v>
      </c>
      <c r="F1874" s="5">
        <v>155700000</v>
      </c>
      <c r="G1874" s="5">
        <f t="shared" si="117"/>
        <v>18.863441636804225</v>
      </c>
      <c r="H1874" s="4">
        <v>2554954</v>
      </c>
      <c r="I1874" s="4">
        <f t="shared" si="118"/>
        <v>14.753544777543976</v>
      </c>
      <c r="J1874" s="4">
        <v>9.6575500000000005</v>
      </c>
      <c r="K1874" s="11">
        <f t="shared" si="119"/>
        <v>2.2677399928682211</v>
      </c>
    </row>
    <row r="1875" spans="1:11" x14ac:dyDescent="0.35">
      <c r="A1875">
        <v>46</v>
      </c>
      <c r="B1875" s="4" t="s">
        <v>55</v>
      </c>
      <c r="C1875" s="4">
        <v>1998</v>
      </c>
      <c r="D1875" s="5">
        <v>8787195622.4400005</v>
      </c>
      <c r="E1875" s="5">
        <f t="shared" si="116"/>
        <v>22.896561455923131</v>
      </c>
      <c r="F1875" s="5">
        <v>322100000</v>
      </c>
      <c r="G1875" s="5">
        <f t="shared" si="117"/>
        <v>19.590372614301426</v>
      </c>
      <c r="H1875" s="4">
        <v>2576567</v>
      </c>
      <c r="I1875" s="4">
        <f t="shared" si="118"/>
        <v>14.761968450681669</v>
      </c>
      <c r="J1875" s="4">
        <v>8.6318999999999999</v>
      </c>
      <c r="K1875" s="11">
        <f t="shared" si="119"/>
        <v>2.1554646430879876</v>
      </c>
    </row>
    <row r="1876" spans="1:11" x14ac:dyDescent="0.35">
      <c r="A1876">
        <v>46</v>
      </c>
      <c r="B1876" s="4" t="s">
        <v>55</v>
      </c>
      <c r="C1876" s="4">
        <v>1999</v>
      </c>
      <c r="D1876" s="5">
        <v>8887061866.8899994</v>
      </c>
      <c r="E1876" s="5">
        <f t="shared" si="116"/>
        <v>22.907862333182962</v>
      </c>
      <c r="F1876" s="5">
        <v>474700000</v>
      </c>
      <c r="G1876" s="5">
        <f t="shared" si="117"/>
        <v>19.978193583521545</v>
      </c>
      <c r="H1876" s="4">
        <v>2596271</v>
      </c>
      <c r="I1876" s="4">
        <f t="shared" si="118"/>
        <v>14.769586742729059</v>
      </c>
      <c r="J1876" s="4">
        <v>5.9542400000000004</v>
      </c>
      <c r="K1876" s="11">
        <f t="shared" si="119"/>
        <v>1.7841035708171396</v>
      </c>
    </row>
    <row r="1877" spans="1:11" x14ac:dyDescent="0.35">
      <c r="A1877">
        <v>46</v>
      </c>
      <c r="B1877" s="4" t="s">
        <v>55</v>
      </c>
      <c r="C1877" s="4">
        <v>2000</v>
      </c>
      <c r="D1877" s="5">
        <v>9005064474.9300003</v>
      </c>
      <c r="E1877" s="5">
        <f t="shared" si="116"/>
        <v>22.921052975452085</v>
      </c>
      <c r="F1877" s="5">
        <v>419600000</v>
      </c>
      <c r="G1877" s="5">
        <f t="shared" si="117"/>
        <v>19.854812434486416</v>
      </c>
      <c r="H1877" s="4">
        <v>2612205</v>
      </c>
      <c r="I1877" s="4">
        <f t="shared" si="118"/>
        <v>14.775705250219124</v>
      </c>
      <c r="J1877" s="4">
        <v>8.1710799999999999</v>
      </c>
      <c r="K1877" s="11">
        <f t="shared" si="119"/>
        <v>2.1006010910779311</v>
      </c>
    </row>
    <row r="1878" spans="1:11" x14ac:dyDescent="0.35">
      <c r="A1878">
        <v>46</v>
      </c>
      <c r="B1878" s="4" t="s">
        <v>55</v>
      </c>
      <c r="C1878" s="4">
        <v>2001</v>
      </c>
      <c r="D1878" s="5">
        <v>9194717836</v>
      </c>
      <c r="E1878" s="5">
        <f t="shared" si="116"/>
        <v>22.941895007854306</v>
      </c>
      <c r="F1878" s="5">
        <v>576499968</v>
      </c>
      <c r="G1878" s="5">
        <f t="shared" si="117"/>
        <v>20.172485842166015</v>
      </c>
      <c r="H1878" s="4">
        <v>2625405</v>
      </c>
      <c r="I1878" s="4">
        <f t="shared" si="118"/>
        <v>14.78074572782133</v>
      </c>
      <c r="J1878" s="4">
        <v>6.8019100000000003</v>
      </c>
      <c r="K1878" s="11">
        <f t="shared" si="119"/>
        <v>1.9172034550949393</v>
      </c>
    </row>
    <row r="1879" spans="1:11" x14ac:dyDescent="0.35">
      <c r="A1879">
        <v>46</v>
      </c>
      <c r="B1879" s="4" t="s">
        <v>55</v>
      </c>
      <c r="C1879" s="4">
        <v>2002</v>
      </c>
      <c r="D1879" s="5">
        <v>9719017925.9300003</v>
      </c>
      <c r="E1879" s="5">
        <f t="shared" si="116"/>
        <v>22.997350413887279</v>
      </c>
      <c r="F1879" s="5">
        <v>443800000</v>
      </c>
      <c r="G1879" s="5">
        <f t="shared" si="117"/>
        <v>19.910884568462766</v>
      </c>
      <c r="H1879" s="4">
        <v>2638244</v>
      </c>
      <c r="I1879" s="4">
        <f t="shared" si="118"/>
        <v>14.785624102295936</v>
      </c>
      <c r="J1879" s="4">
        <v>7.0763499999999997</v>
      </c>
      <c r="K1879" s="11">
        <f t="shared" si="119"/>
        <v>1.9567582380477175</v>
      </c>
    </row>
    <row r="1880" spans="1:11" x14ac:dyDescent="0.35">
      <c r="A1880">
        <v>46</v>
      </c>
      <c r="B1880" s="4" t="s">
        <v>55</v>
      </c>
      <c r="C1880" s="4">
        <v>2003</v>
      </c>
      <c r="D1880" s="5">
        <v>9430230564.4699993</v>
      </c>
      <c r="E1880" s="5">
        <f t="shared" si="116"/>
        <v>22.967186383395742</v>
      </c>
      <c r="F1880" s="5">
        <v>683500032</v>
      </c>
      <c r="G1880" s="5">
        <f t="shared" si="117"/>
        <v>20.342737260946127</v>
      </c>
      <c r="H1880" s="4">
        <v>2651027</v>
      </c>
      <c r="I1880" s="4">
        <f t="shared" si="118"/>
        <v>14.790457670055208</v>
      </c>
      <c r="J1880" s="4">
        <v>10.087</v>
      </c>
      <c r="K1880" s="11">
        <f t="shared" si="119"/>
        <v>2.3112474660726985</v>
      </c>
    </row>
    <row r="1881" spans="1:11" x14ac:dyDescent="0.35">
      <c r="A1881">
        <v>46</v>
      </c>
      <c r="B1881" s="4" t="s">
        <v>55</v>
      </c>
      <c r="C1881" s="4">
        <v>2004</v>
      </c>
      <c r="D1881" s="5">
        <v>10174664853.950001</v>
      </c>
      <c r="E1881" s="5">
        <f t="shared" si="116"/>
        <v>23.043166629545865</v>
      </c>
      <c r="F1881" s="5">
        <v>559365888</v>
      </c>
      <c r="G1881" s="5">
        <f t="shared" si="117"/>
        <v>20.142314357251777</v>
      </c>
      <c r="H1881" s="4">
        <v>2664024</v>
      </c>
      <c r="I1881" s="4">
        <f t="shared" si="118"/>
        <v>14.795348319610845</v>
      </c>
      <c r="J1881" s="4">
        <v>13.554500000000001</v>
      </c>
      <c r="K1881" s="11">
        <f t="shared" si="119"/>
        <v>2.6067185955126417</v>
      </c>
    </row>
    <row r="1882" spans="1:11" x14ac:dyDescent="0.35">
      <c r="A1882">
        <v>46</v>
      </c>
      <c r="B1882" s="4" t="s">
        <v>55</v>
      </c>
      <c r="C1882" s="4">
        <v>2005</v>
      </c>
      <c r="D1882" s="5">
        <v>11243868485.74</v>
      </c>
      <c r="E1882" s="5">
        <f t="shared" si="116"/>
        <v>23.14308879352777</v>
      </c>
      <c r="F1882" s="5">
        <v>637902016</v>
      </c>
      <c r="G1882" s="5">
        <f t="shared" si="117"/>
        <v>20.273695249577155</v>
      </c>
      <c r="H1882" s="4">
        <v>2676863</v>
      </c>
      <c r="I1882" s="4">
        <f t="shared" si="118"/>
        <v>14.800156144502592</v>
      </c>
      <c r="J1882" s="4">
        <v>15.052899999999999</v>
      </c>
      <c r="K1882" s="11">
        <f t="shared" si="119"/>
        <v>2.7115706636622532</v>
      </c>
    </row>
    <row r="1883" spans="1:11" x14ac:dyDescent="0.35">
      <c r="A1883">
        <v>46</v>
      </c>
      <c r="B1883" s="4" t="s">
        <v>55</v>
      </c>
      <c r="C1883" s="4">
        <v>2006</v>
      </c>
      <c r="D1883" s="5">
        <v>11930171468.379999</v>
      </c>
      <c r="E1883" s="5">
        <f t="shared" si="116"/>
        <v>23.202336445826376</v>
      </c>
      <c r="F1883" s="5">
        <v>842342784</v>
      </c>
      <c r="G1883" s="5">
        <f t="shared" si="117"/>
        <v>20.551697596249436</v>
      </c>
      <c r="H1883" s="4">
        <v>2689660</v>
      </c>
      <c r="I1883" s="4">
        <f t="shared" si="118"/>
        <v>14.804925349537577</v>
      </c>
      <c r="J1883" s="4">
        <v>8.5610599999999994</v>
      </c>
      <c r="K1883" s="11">
        <f t="shared" si="119"/>
        <v>2.14722401426283</v>
      </c>
    </row>
    <row r="1884" spans="1:11" x14ac:dyDescent="0.35">
      <c r="A1884">
        <v>46</v>
      </c>
      <c r="B1884" s="4" t="s">
        <v>55</v>
      </c>
      <c r="C1884" s="4">
        <v>2007</v>
      </c>
      <c r="D1884" s="5">
        <v>12799593017.709999</v>
      </c>
      <c r="E1884" s="5">
        <f t="shared" si="116"/>
        <v>23.27267921187509</v>
      </c>
      <c r="F1884" s="5">
        <v>811902400</v>
      </c>
      <c r="G1884" s="5">
        <f t="shared" si="117"/>
        <v>20.514890693857375</v>
      </c>
      <c r="H1884" s="4">
        <v>2701221</v>
      </c>
      <c r="I1884" s="4">
        <f t="shared" si="118"/>
        <v>14.809214450975128</v>
      </c>
      <c r="J1884" s="4">
        <v>9.2448200000000007</v>
      </c>
      <c r="K1884" s="11">
        <f t="shared" si="119"/>
        <v>2.2240633946657709</v>
      </c>
    </row>
    <row r="1885" spans="1:11" x14ac:dyDescent="0.35">
      <c r="A1885">
        <v>46</v>
      </c>
      <c r="B1885" s="4" t="s">
        <v>55</v>
      </c>
      <c r="C1885" s="4">
        <v>2008</v>
      </c>
      <c r="D1885" s="5">
        <v>13709402085.32</v>
      </c>
      <c r="E1885" s="5">
        <f t="shared" si="116"/>
        <v>23.341347717995589</v>
      </c>
      <c r="F1885" s="5">
        <v>1376602624</v>
      </c>
      <c r="G1885" s="5">
        <f t="shared" si="117"/>
        <v>21.042884434072299</v>
      </c>
      <c r="H1885" s="4">
        <v>2711373</v>
      </c>
      <c r="I1885" s="4">
        <f t="shared" si="118"/>
        <v>14.812965706622546</v>
      </c>
      <c r="J1885" s="4">
        <v>22.0228</v>
      </c>
      <c r="K1885" s="11">
        <f t="shared" si="119"/>
        <v>3.0920782803406333</v>
      </c>
    </row>
    <row r="1886" spans="1:11" x14ac:dyDescent="0.35">
      <c r="A1886">
        <v>46</v>
      </c>
      <c r="B1886" s="4" t="s">
        <v>55</v>
      </c>
      <c r="C1886" s="4">
        <v>2009</v>
      </c>
      <c r="D1886" s="5">
        <v>12120460872.799999</v>
      </c>
      <c r="E1886" s="5">
        <f t="shared" si="116"/>
        <v>23.218160842673196</v>
      </c>
      <c r="F1886" s="5">
        <v>485164640</v>
      </c>
      <c r="G1886" s="5">
        <f t="shared" si="117"/>
        <v>19.999998855214443</v>
      </c>
      <c r="H1886" s="4">
        <v>2722401</v>
      </c>
      <c r="I1886" s="4">
        <f t="shared" si="118"/>
        <v>14.817024769491717</v>
      </c>
      <c r="J1886" s="4">
        <v>9.5922499999999999</v>
      </c>
      <c r="K1886" s="11">
        <f t="shared" si="119"/>
        <v>2.2609554807717243</v>
      </c>
    </row>
    <row r="1887" spans="1:11" x14ac:dyDescent="0.35">
      <c r="A1887">
        <v>46</v>
      </c>
      <c r="B1887" s="4" t="s">
        <v>55</v>
      </c>
      <c r="C1887" s="4">
        <v>2010</v>
      </c>
      <c r="D1887" s="5">
        <v>13220556882.700001</v>
      </c>
      <c r="E1887" s="5">
        <f t="shared" si="116"/>
        <v>23.305038794741449</v>
      </c>
      <c r="F1887" s="5">
        <v>185775632</v>
      </c>
      <c r="G1887" s="5">
        <f t="shared" si="117"/>
        <v>19.040050223966762</v>
      </c>
      <c r="H1887" s="4">
        <v>2733896</v>
      </c>
      <c r="I1887" s="4">
        <f t="shared" si="118"/>
        <v>14.821238256039951</v>
      </c>
      <c r="J1887" s="4">
        <v>12.6106</v>
      </c>
      <c r="K1887" s="11">
        <f t="shared" si="119"/>
        <v>2.5345377301295695</v>
      </c>
    </row>
    <row r="1888" spans="1:11" x14ac:dyDescent="0.35">
      <c r="A1888">
        <v>46</v>
      </c>
      <c r="B1888" s="4" t="s">
        <v>55</v>
      </c>
      <c r="C1888" s="4">
        <v>2011</v>
      </c>
      <c r="D1888" s="5">
        <v>14444655299.879999</v>
      </c>
      <c r="E1888" s="5">
        <f t="shared" si="116"/>
        <v>23.39359030764323</v>
      </c>
      <c r="F1888" s="5">
        <v>172757168</v>
      </c>
      <c r="G1888" s="5">
        <f t="shared" si="117"/>
        <v>18.967397513238922</v>
      </c>
      <c r="H1888" s="4">
        <v>2746169</v>
      </c>
      <c r="I1888" s="4">
        <f t="shared" si="118"/>
        <v>14.825717407480388</v>
      </c>
      <c r="J1888" s="4">
        <v>7.55586</v>
      </c>
      <c r="K1888" s="11">
        <f t="shared" si="119"/>
        <v>2.0223234211457481</v>
      </c>
    </row>
    <row r="1889" spans="1:11" x14ac:dyDescent="0.35">
      <c r="A1889">
        <v>46</v>
      </c>
      <c r="B1889" s="4" t="s">
        <v>55</v>
      </c>
      <c r="C1889" s="4">
        <v>2012</v>
      </c>
      <c r="D1889" s="5">
        <v>14807086889.209999</v>
      </c>
      <c r="E1889" s="5">
        <f t="shared" si="116"/>
        <v>23.418371746972884</v>
      </c>
      <c r="F1889" s="5">
        <v>413333440</v>
      </c>
      <c r="G1889" s="5">
        <f t="shared" si="117"/>
        <v>19.839765185959731</v>
      </c>
      <c r="H1889" s="4">
        <v>2759817</v>
      </c>
      <c r="I1889" s="4">
        <f t="shared" si="118"/>
        <v>14.830674931147277</v>
      </c>
      <c r="J1889" s="4">
        <v>6.8739800000000004</v>
      </c>
      <c r="K1889" s="11">
        <f t="shared" si="119"/>
        <v>1.9277432689092984</v>
      </c>
    </row>
    <row r="1890" spans="1:11" x14ac:dyDescent="0.35">
      <c r="A1890">
        <v>46</v>
      </c>
      <c r="B1890" s="4" t="s">
        <v>55</v>
      </c>
      <c r="C1890" s="4">
        <v>2013</v>
      </c>
      <c r="D1890" s="5">
        <v>14264202737.309999</v>
      </c>
      <c r="E1890" s="5">
        <f t="shared" si="116"/>
        <v>23.38101893062203</v>
      </c>
      <c r="F1890" s="5">
        <v>544747584</v>
      </c>
      <c r="G1890" s="5">
        <f t="shared" si="117"/>
        <v>20.115833096717214</v>
      </c>
      <c r="H1890" s="4">
        <v>2773129</v>
      </c>
      <c r="I1890" s="4">
        <f t="shared" si="118"/>
        <v>14.835486843530317</v>
      </c>
      <c r="J1890" s="4">
        <v>9.3414999999999999</v>
      </c>
      <c r="K1890" s="11">
        <f t="shared" si="119"/>
        <v>2.2344668389177551</v>
      </c>
    </row>
    <row r="1891" spans="1:11" x14ac:dyDescent="0.35">
      <c r="A1891">
        <v>46</v>
      </c>
      <c r="B1891" s="4" t="s">
        <v>55</v>
      </c>
      <c r="C1891" s="4">
        <v>2014</v>
      </c>
      <c r="D1891" s="5">
        <v>13899228824.219999</v>
      </c>
      <c r="E1891" s="5">
        <f t="shared" si="116"/>
        <v>23.355099195272029</v>
      </c>
      <c r="F1891" s="5">
        <v>582148742</v>
      </c>
      <c r="G1891" s="5">
        <f t="shared" si="117"/>
        <v>20.182236543489886</v>
      </c>
      <c r="H1891" s="4">
        <v>2784543</v>
      </c>
      <c r="I1891" s="4">
        <f t="shared" si="118"/>
        <v>14.839594324521462</v>
      </c>
      <c r="J1891" s="4">
        <v>8.2740799999999997</v>
      </c>
      <c r="K1891" s="11">
        <f t="shared" si="119"/>
        <v>2.1131277368346328</v>
      </c>
    </row>
    <row r="1892" spans="1:11" x14ac:dyDescent="0.35">
      <c r="A1892">
        <v>46</v>
      </c>
      <c r="B1892" s="4" t="s">
        <v>55</v>
      </c>
      <c r="C1892" s="4">
        <v>2015</v>
      </c>
      <c r="D1892" s="5">
        <v>14188935947.57</v>
      </c>
      <c r="E1892" s="5">
        <f t="shared" si="116"/>
        <v>23.375728339229951</v>
      </c>
      <c r="F1892" s="5">
        <v>924977856</v>
      </c>
      <c r="G1892" s="5">
        <f t="shared" si="117"/>
        <v>20.645280355730687</v>
      </c>
      <c r="H1892" s="4">
        <v>2794445</v>
      </c>
      <c r="I1892" s="4">
        <f t="shared" si="118"/>
        <v>14.843144075980939</v>
      </c>
      <c r="J1892" s="4">
        <v>3.6915399999999998</v>
      </c>
      <c r="K1892" s="11">
        <f t="shared" si="119"/>
        <v>1.3060437151620208</v>
      </c>
    </row>
    <row r="1893" spans="1:11" x14ac:dyDescent="0.35">
      <c r="A1893">
        <v>46</v>
      </c>
      <c r="B1893" s="4" t="s">
        <v>55</v>
      </c>
      <c r="C1893" s="4">
        <v>2016</v>
      </c>
      <c r="D1893" s="5">
        <v>14077109396.860001</v>
      </c>
      <c r="E1893" s="5">
        <f t="shared" si="116"/>
        <v>23.367815868081216</v>
      </c>
      <c r="F1893" s="5">
        <v>927976704</v>
      </c>
      <c r="G1893" s="5">
        <f t="shared" si="117"/>
        <v>20.648517186987103</v>
      </c>
      <c r="H1893" s="4">
        <v>2802695</v>
      </c>
      <c r="I1893" s="4">
        <f t="shared" si="118"/>
        <v>14.846092012239314</v>
      </c>
      <c r="J1893" s="4">
        <v>2.3510200000000001</v>
      </c>
      <c r="K1893" s="11">
        <f t="shared" si="119"/>
        <v>0.85484927654003817</v>
      </c>
    </row>
    <row r="1894" spans="1:11" x14ac:dyDescent="0.35">
      <c r="A1894">
        <v>46</v>
      </c>
      <c r="B1894" s="4" t="s">
        <v>55</v>
      </c>
      <c r="C1894" s="4">
        <v>2017</v>
      </c>
      <c r="D1894" s="5">
        <v>14808989993.32</v>
      </c>
      <c r="E1894" s="5">
        <f t="shared" si="116"/>
        <v>23.418500265285431</v>
      </c>
      <c r="F1894" s="5">
        <v>888835200</v>
      </c>
      <c r="G1894" s="5">
        <f t="shared" si="117"/>
        <v>20.605422399465873</v>
      </c>
      <c r="H1894" s="4">
        <v>2808376</v>
      </c>
      <c r="I1894" s="4">
        <f t="shared" si="118"/>
        <v>14.848116938297517</v>
      </c>
      <c r="J1894" s="4">
        <v>4.3784000000000001</v>
      </c>
      <c r="K1894" s="11">
        <f t="shared" si="119"/>
        <v>1.4766833608475713</v>
      </c>
    </row>
    <row r="1895" spans="1:11" x14ac:dyDescent="0.35">
      <c r="A1895">
        <v>46</v>
      </c>
      <c r="B1895" s="4" t="s">
        <v>55</v>
      </c>
      <c r="C1895" s="4">
        <v>2018</v>
      </c>
      <c r="D1895" s="5">
        <v>15730793852.790001</v>
      </c>
      <c r="E1895" s="5">
        <f t="shared" si="116"/>
        <v>23.478886020180539</v>
      </c>
      <c r="F1895" s="5">
        <v>774620608</v>
      </c>
      <c r="G1895" s="5">
        <f t="shared" si="117"/>
        <v>20.467883929390226</v>
      </c>
      <c r="H1895" s="4">
        <v>2811835</v>
      </c>
      <c r="I1895" s="4">
        <f t="shared" si="118"/>
        <v>14.849347853092974</v>
      </c>
      <c r="J1895" s="4">
        <v>3.73664</v>
      </c>
      <c r="K1895" s="11">
        <f t="shared" si="119"/>
        <v>1.3181868119052129</v>
      </c>
    </row>
    <row r="1896" spans="1:11" x14ac:dyDescent="0.35">
      <c r="A1896">
        <v>46</v>
      </c>
      <c r="B1896" s="4" t="s">
        <v>55</v>
      </c>
      <c r="C1896" s="4">
        <v>2019</v>
      </c>
      <c r="D1896" s="5">
        <v>15830768549.889999</v>
      </c>
      <c r="E1896" s="5">
        <f t="shared" si="116"/>
        <v>23.485221259874958</v>
      </c>
      <c r="F1896" s="5">
        <v>665415552</v>
      </c>
      <c r="G1896" s="5">
        <f t="shared" si="117"/>
        <v>20.315922293683094</v>
      </c>
      <c r="H1896" s="4">
        <v>2813773</v>
      </c>
      <c r="I1896" s="4">
        <f t="shared" si="118"/>
        <v>14.850036845314495</v>
      </c>
      <c r="J1896" s="4">
        <v>3.9051</v>
      </c>
      <c r="K1896" s="11">
        <f t="shared" si="119"/>
        <v>1.3622833911583874</v>
      </c>
    </row>
    <row r="1897" spans="1:11" x14ac:dyDescent="0.35">
      <c r="A1897">
        <v>46</v>
      </c>
      <c r="B1897" s="4" t="s">
        <v>55</v>
      </c>
      <c r="C1897" s="4">
        <v>2020</v>
      </c>
      <c r="D1897" s="5">
        <v>13812425036.59</v>
      </c>
      <c r="E1897" s="5">
        <f t="shared" si="116"/>
        <v>23.348834388994451</v>
      </c>
      <c r="F1897" s="5">
        <v>265100560</v>
      </c>
      <c r="G1897" s="5">
        <f t="shared" si="117"/>
        <v>19.395619783667435</v>
      </c>
      <c r="H1897" s="4">
        <v>2820436</v>
      </c>
      <c r="I1897" s="4">
        <f t="shared" si="118"/>
        <v>14.852402040892491</v>
      </c>
      <c r="J1897" s="4">
        <v>5.2267799999999998</v>
      </c>
      <c r="K1897" s="11">
        <f t="shared" si="119"/>
        <v>1.653795409692534</v>
      </c>
    </row>
    <row r="1898" spans="1:11" x14ac:dyDescent="0.35">
      <c r="A1898">
        <v>46</v>
      </c>
      <c r="B1898" s="4" t="s">
        <v>55</v>
      </c>
      <c r="C1898" s="4">
        <v>2021</v>
      </c>
      <c r="D1898" s="5">
        <v>14657586937.07</v>
      </c>
      <c r="E1898" s="5">
        <f t="shared" si="116"/>
        <v>23.408223918019576</v>
      </c>
      <c r="F1898" s="5">
        <v>320480000</v>
      </c>
      <c r="G1898" s="5">
        <f t="shared" si="117"/>
        <v>19.585330429881783</v>
      </c>
      <c r="H1898" s="4">
        <v>2827695</v>
      </c>
      <c r="I1898" s="4">
        <f t="shared" si="118"/>
        <v>14.854972450111642</v>
      </c>
      <c r="J1898" s="4">
        <v>5.8627799999999999</v>
      </c>
      <c r="K1898" s="11">
        <f t="shared" si="119"/>
        <v>1.768623893825898</v>
      </c>
    </row>
    <row r="1899" spans="1:11" x14ac:dyDescent="0.35">
      <c r="A1899">
        <v>47</v>
      </c>
      <c r="B1899" s="4" t="s">
        <v>56</v>
      </c>
      <c r="C1899" s="4">
        <v>1970</v>
      </c>
      <c r="D1899" s="5">
        <v>212609187919.44</v>
      </c>
      <c r="E1899" s="5">
        <f t="shared" si="116"/>
        <v>26.08272151885101</v>
      </c>
      <c r="F1899" s="5">
        <v>94000000</v>
      </c>
      <c r="G1899" s="5">
        <f t="shared" si="117"/>
        <v>18.358805340234277</v>
      </c>
      <c r="H1899" s="4">
        <v>103403000</v>
      </c>
      <c r="I1899" s="4">
        <f t="shared" si="118"/>
        <v>18.454144533157368</v>
      </c>
      <c r="J1899" s="4">
        <v>6.9241700000000002</v>
      </c>
      <c r="K1899" s="11">
        <f t="shared" si="119"/>
        <v>1.9350181892944784</v>
      </c>
    </row>
    <row r="1900" spans="1:11" x14ac:dyDescent="0.35">
      <c r="A1900">
        <v>47</v>
      </c>
      <c r="B1900" s="4" t="s">
        <v>56</v>
      </c>
      <c r="C1900" s="4">
        <v>1971</v>
      </c>
      <c r="D1900" s="5">
        <v>240151807460.23999</v>
      </c>
      <c r="E1900" s="5">
        <f t="shared" si="116"/>
        <v>26.204537091409268</v>
      </c>
      <c r="F1900" s="5">
        <v>210000000</v>
      </c>
      <c r="G1900" s="5">
        <f t="shared" si="117"/>
        <v>19.162618088681743</v>
      </c>
      <c r="H1900" s="4">
        <v>105697000</v>
      </c>
      <c r="I1900" s="4">
        <f t="shared" si="118"/>
        <v>18.476087068223872</v>
      </c>
      <c r="J1900" s="4">
        <v>6.3953499999999996</v>
      </c>
      <c r="K1900" s="11">
        <f t="shared" si="119"/>
        <v>1.855571163791174</v>
      </c>
    </row>
    <row r="1901" spans="1:11" x14ac:dyDescent="0.35">
      <c r="A1901">
        <v>47</v>
      </c>
      <c r="B1901" s="4" t="s">
        <v>56</v>
      </c>
      <c r="C1901" s="4">
        <v>1972</v>
      </c>
      <c r="D1901" s="5">
        <v>318031297492.34998</v>
      </c>
      <c r="E1901" s="5">
        <f t="shared" si="116"/>
        <v>26.485415634670943</v>
      </c>
      <c r="F1901" s="5">
        <v>169000000</v>
      </c>
      <c r="G1901" s="5">
        <f t="shared" si="117"/>
        <v>18.945409272887346</v>
      </c>
      <c r="H1901" s="4">
        <v>107188000</v>
      </c>
      <c r="I1901" s="4">
        <f t="shared" si="118"/>
        <v>18.490094860036685</v>
      </c>
      <c r="J1901" s="4">
        <v>4.8435199999999998</v>
      </c>
      <c r="K1901" s="11">
        <f t="shared" si="119"/>
        <v>1.5776417291211575</v>
      </c>
    </row>
    <row r="1902" spans="1:11" x14ac:dyDescent="0.35">
      <c r="A1902">
        <v>47</v>
      </c>
      <c r="B1902" s="4" t="s">
        <v>56</v>
      </c>
      <c r="C1902" s="4">
        <v>1974</v>
      </c>
      <c r="D1902" s="5">
        <v>479625998613.40997</v>
      </c>
      <c r="E1902" s="5">
        <f t="shared" si="116"/>
        <v>26.896272467582584</v>
      </c>
      <c r="F1902" s="5">
        <v>202000000</v>
      </c>
      <c r="G1902" s="5">
        <f t="shared" si="117"/>
        <v>19.12377825536548</v>
      </c>
      <c r="H1902" s="4">
        <v>110162000</v>
      </c>
      <c r="I1902" s="4">
        <f t="shared" si="118"/>
        <v>18.517462567630179</v>
      </c>
      <c r="J1902" s="4">
        <v>23.222200000000001</v>
      </c>
      <c r="K1902" s="11">
        <f t="shared" si="119"/>
        <v>3.1451087176903347</v>
      </c>
    </row>
    <row r="1903" spans="1:11" x14ac:dyDescent="0.35">
      <c r="A1903">
        <v>47</v>
      </c>
      <c r="B1903" s="4" t="s">
        <v>56</v>
      </c>
      <c r="C1903" s="4">
        <v>1975</v>
      </c>
      <c r="D1903" s="5">
        <v>521541905673.25</v>
      </c>
      <c r="E1903" s="5">
        <f t="shared" si="116"/>
        <v>26.980055464195779</v>
      </c>
      <c r="F1903" s="5">
        <v>226000000</v>
      </c>
      <c r="G1903" s="5">
        <f t="shared" si="117"/>
        <v>19.236045557236562</v>
      </c>
      <c r="H1903" s="4">
        <v>111573000</v>
      </c>
      <c r="I1903" s="4">
        <f t="shared" si="118"/>
        <v>18.530189643156504</v>
      </c>
      <c r="J1903" s="4">
        <v>11.731299999999999</v>
      </c>
      <c r="K1903" s="11">
        <f t="shared" si="119"/>
        <v>2.4622604834640041</v>
      </c>
    </row>
    <row r="1904" spans="1:11" x14ac:dyDescent="0.35">
      <c r="A1904">
        <v>47</v>
      </c>
      <c r="B1904" s="4" t="s">
        <v>56</v>
      </c>
      <c r="C1904" s="4">
        <v>1976</v>
      </c>
      <c r="D1904" s="5">
        <v>586161858999.67004</v>
      </c>
      <c r="E1904" s="5">
        <f t="shared" si="116"/>
        <v>27.096861798281541</v>
      </c>
      <c r="F1904" s="5">
        <v>113000000</v>
      </c>
      <c r="G1904" s="5">
        <f t="shared" si="117"/>
        <v>18.542898376676614</v>
      </c>
      <c r="H1904" s="4">
        <v>112775000</v>
      </c>
      <c r="I1904" s="4">
        <f t="shared" si="118"/>
        <v>18.540905241258734</v>
      </c>
      <c r="J1904" s="4">
        <v>9.3740400000000008</v>
      </c>
      <c r="K1904" s="11">
        <f t="shared" si="119"/>
        <v>2.2379441666132367</v>
      </c>
    </row>
    <row r="1905" spans="1:11" x14ac:dyDescent="0.35">
      <c r="A1905">
        <v>47</v>
      </c>
      <c r="B1905" s="4" t="s">
        <v>56</v>
      </c>
      <c r="C1905" s="4">
        <v>1977</v>
      </c>
      <c r="D1905" s="5">
        <v>721411786536.81006</v>
      </c>
      <c r="E1905" s="5">
        <f t="shared" si="116"/>
        <v>27.304475943703242</v>
      </c>
      <c r="F1905" s="5">
        <v>21000000</v>
      </c>
      <c r="G1905" s="5">
        <f t="shared" si="117"/>
        <v>16.860032995687696</v>
      </c>
      <c r="H1905" s="4">
        <v>113872000</v>
      </c>
      <c r="I1905" s="4">
        <f t="shared" si="118"/>
        <v>18.550585568521189</v>
      </c>
      <c r="J1905" s="4">
        <v>8.1618300000000001</v>
      </c>
      <c r="K1905" s="11">
        <f t="shared" si="119"/>
        <v>2.0994684085383279</v>
      </c>
    </row>
    <row r="1906" spans="1:11" x14ac:dyDescent="0.35">
      <c r="A1906">
        <v>47</v>
      </c>
      <c r="B1906" s="4" t="s">
        <v>56</v>
      </c>
      <c r="C1906" s="4">
        <v>1978</v>
      </c>
      <c r="D1906" s="5">
        <v>1013612173518.84</v>
      </c>
      <c r="E1906" s="5">
        <f t="shared" si="116"/>
        <v>27.644541476061605</v>
      </c>
      <c r="F1906" s="5">
        <v>8000000</v>
      </c>
      <c r="G1906" s="5">
        <f t="shared" si="117"/>
        <v>15.89495209964411</v>
      </c>
      <c r="H1906" s="4">
        <v>114913000</v>
      </c>
      <c r="I1906" s="4">
        <f t="shared" si="118"/>
        <v>18.559685878281414</v>
      </c>
      <c r="J1906" s="4">
        <v>4.2095700000000003</v>
      </c>
      <c r="K1906" s="11">
        <f t="shared" si="119"/>
        <v>1.4373605047106524</v>
      </c>
    </row>
    <row r="1907" spans="1:11" x14ac:dyDescent="0.35">
      <c r="A1907">
        <v>47</v>
      </c>
      <c r="B1907" s="4" t="s">
        <v>56</v>
      </c>
      <c r="C1907" s="4">
        <v>1979</v>
      </c>
      <c r="D1907" s="5">
        <v>1055012119526.33</v>
      </c>
      <c r="E1907" s="5">
        <f t="shared" si="116"/>
        <v>27.684573370493279</v>
      </c>
      <c r="F1907" s="5">
        <v>239000000</v>
      </c>
      <c r="G1907" s="5">
        <f t="shared" si="117"/>
        <v>19.291974109895786</v>
      </c>
      <c r="H1907" s="4">
        <v>115890000</v>
      </c>
      <c r="I1907" s="4">
        <f t="shared" si="118"/>
        <v>18.568152023310574</v>
      </c>
      <c r="J1907" s="4">
        <v>3.7018499999999999</v>
      </c>
      <c r="K1907" s="11">
        <f t="shared" si="119"/>
        <v>1.3088326946918298</v>
      </c>
    </row>
    <row r="1908" spans="1:11" x14ac:dyDescent="0.35">
      <c r="A1908">
        <v>47</v>
      </c>
      <c r="B1908" s="4" t="s">
        <v>56</v>
      </c>
      <c r="C1908" s="4">
        <v>1980</v>
      </c>
      <c r="D1908" s="5">
        <v>1105385973763.8701</v>
      </c>
      <c r="E1908" s="5">
        <f t="shared" si="116"/>
        <v>27.731215687431952</v>
      </c>
      <c r="F1908" s="5">
        <v>278000000</v>
      </c>
      <c r="G1908" s="5">
        <f t="shared" si="117"/>
        <v>19.443131671654911</v>
      </c>
      <c r="H1908" s="4">
        <v>116807000</v>
      </c>
      <c r="I1908" s="4">
        <f t="shared" si="118"/>
        <v>18.57603355806943</v>
      </c>
      <c r="J1908" s="4">
        <v>7.7785799999999998</v>
      </c>
      <c r="K1908" s="11">
        <f t="shared" si="119"/>
        <v>2.0513738022514239</v>
      </c>
    </row>
    <row r="1909" spans="1:11" x14ac:dyDescent="0.35">
      <c r="A1909">
        <v>47</v>
      </c>
      <c r="B1909" s="4" t="s">
        <v>56</v>
      </c>
      <c r="C1909" s="4">
        <v>1981</v>
      </c>
      <c r="D1909" s="5">
        <v>1218988935129.8101</v>
      </c>
      <c r="E1909" s="5">
        <f t="shared" si="116"/>
        <v>27.829042889380588</v>
      </c>
      <c r="F1909" s="5">
        <v>189000000</v>
      </c>
      <c r="G1909" s="5">
        <f t="shared" si="117"/>
        <v>19.057257573023918</v>
      </c>
      <c r="H1909" s="4">
        <v>117661000</v>
      </c>
      <c r="I1909" s="4">
        <f t="shared" si="118"/>
        <v>18.583318166429571</v>
      </c>
      <c r="J1909" s="4">
        <v>4.9121600000000001</v>
      </c>
      <c r="K1909" s="11">
        <f t="shared" si="119"/>
        <v>1.5917137636042455</v>
      </c>
    </row>
    <row r="1910" spans="1:11" x14ac:dyDescent="0.35">
      <c r="A1910">
        <v>47</v>
      </c>
      <c r="B1910" s="4" t="s">
        <v>56</v>
      </c>
      <c r="C1910" s="4">
        <v>1982</v>
      </c>
      <c r="D1910" s="5">
        <v>1134518001884.5601</v>
      </c>
      <c r="E1910" s="5">
        <f t="shared" si="116"/>
        <v>27.757229008721829</v>
      </c>
      <c r="F1910" s="5">
        <v>439000000</v>
      </c>
      <c r="G1910" s="5">
        <f t="shared" si="117"/>
        <v>19.900009971039445</v>
      </c>
      <c r="H1910" s="4">
        <v>118480000</v>
      </c>
      <c r="I1910" s="4">
        <f t="shared" si="118"/>
        <v>18.590254727923817</v>
      </c>
      <c r="J1910" s="4">
        <v>2.7410399999999999</v>
      </c>
      <c r="K1910" s="11">
        <f t="shared" si="119"/>
        <v>1.0083374104283243</v>
      </c>
    </row>
    <row r="1911" spans="1:11" x14ac:dyDescent="0.35">
      <c r="A1911">
        <v>47</v>
      </c>
      <c r="B1911" s="4" t="s">
        <v>56</v>
      </c>
      <c r="C1911" s="4">
        <v>1983</v>
      </c>
      <c r="D1911" s="5">
        <v>1243323592058.8301</v>
      </c>
      <c r="E1911" s="5">
        <f t="shared" si="116"/>
        <v>27.848809226080238</v>
      </c>
      <c r="F1911" s="5">
        <v>416000000</v>
      </c>
      <c r="G1911" s="5">
        <f t="shared" si="117"/>
        <v>19.846195818225539</v>
      </c>
      <c r="H1911" s="4">
        <v>119307000</v>
      </c>
      <c r="I1911" s="4">
        <f t="shared" si="118"/>
        <v>18.597210560954512</v>
      </c>
      <c r="J1911" s="4">
        <v>1.8997200000000001</v>
      </c>
      <c r="K1911" s="11">
        <f t="shared" si="119"/>
        <v>0.64170650689154951</v>
      </c>
    </row>
    <row r="1912" spans="1:11" x14ac:dyDescent="0.35">
      <c r="A1912">
        <v>47</v>
      </c>
      <c r="B1912" s="4" t="s">
        <v>56</v>
      </c>
      <c r="C1912" s="4">
        <v>1985</v>
      </c>
      <c r="D1912" s="5">
        <v>1398892744820.6899</v>
      </c>
      <c r="E1912" s="5">
        <f t="shared" si="116"/>
        <v>27.966702143069426</v>
      </c>
      <c r="F1912" s="5">
        <v>608713150</v>
      </c>
      <c r="G1912" s="5">
        <f t="shared" si="117"/>
        <v>20.226857696647922</v>
      </c>
      <c r="H1912" s="4">
        <v>120837000</v>
      </c>
      <c r="I1912" s="4">
        <f t="shared" si="118"/>
        <v>18.609953087958086</v>
      </c>
      <c r="J1912" s="4">
        <v>2.0322800000000001</v>
      </c>
      <c r="K1912" s="11">
        <f t="shared" si="119"/>
        <v>0.70915831549892916</v>
      </c>
    </row>
    <row r="1913" spans="1:11" x14ac:dyDescent="0.35">
      <c r="A1913">
        <v>47</v>
      </c>
      <c r="B1913" s="4" t="s">
        <v>56</v>
      </c>
      <c r="C1913" s="4">
        <v>1986</v>
      </c>
      <c r="D1913" s="5">
        <v>2078953333673.55</v>
      </c>
      <c r="E1913" s="5">
        <f t="shared" si="116"/>
        <v>28.362885678027027</v>
      </c>
      <c r="F1913" s="5">
        <v>242107762</v>
      </c>
      <c r="G1913" s="5">
        <f t="shared" si="117"/>
        <v>19.304893482526104</v>
      </c>
      <c r="H1913" s="4">
        <v>121482000</v>
      </c>
      <c r="I1913" s="4">
        <f t="shared" si="118"/>
        <v>18.615276661621706</v>
      </c>
      <c r="J1913" s="4">
        <v>0.59558699999999998</v>
      </c>
      <c r="K1913" s="11">
        <f t="shared" si="119"/>
        <v>-0.51820780513983822</v>
      </c>
    </row>
    <row r="1914" spans="1:11" x14ac:dyDescent="0.35">
      <c r="A1914">
        <v>47</v>
      </c>
      <c r="B1914" s="4" t="s">
        <v>56</v>
      </c>
      <c r="C1914" s="4">
        <v>1987</v>
      </c>
      <c r="D1914" s="5">
        <v>2532808573157.0298</v>
      </c>
      <c r="E1914" s="5">
        <f t="shared" si="116"/>
        <v>28.560349910920962</v>
      </c>
      <c r="F1914" s="5">
        <v>1177422208</v>
      </c>
      <c r="G1914" s="5">
        <f t="shared" si="117"/>
        <v>20.886593316279651</v>
      </c>
      <c r="H1914" s="4">
        <v>122069000</v>
      </c>
      <c r="I1914" s="4">
        <f t="shared" si="118"/>
        <v>18.620097016591455</v>
      </c>
      <c r="J1914" s="4">
        <v>0.12617700000000001</v>
      </c>
      <c r="K1914" s="11">
        <f t="shared" si="119"/>
        <v>-2.0700695958808422</v>
      </c>
    </row>
    <row r="1915" spans="1:11" x14ac:dyDescent="0.35">
      <c r="A1915">
        <v>47</v>
      </c>
      <c r="B1915" s="4" t="s">
        <v>56</v>
      </c>
      <c r="C1915" s="4">
        <v>1990</v>
      </c>
      <c r="D1915" s="5">
        <v>3132817652848.04</v>
      </c>
      <c r="E1915" s="5">
        <f t="shared" si="116"/>
        <v>28.772953924113523</v>
      </c>
      <c r="F1915" s="5">
        <v>1806039040</v>
      </c>
      <c r="G1915" s="5">
        <f t="shared" si="117"/>
        <v>21.314401908540344</v>
      </c>
      <c r="H1915" s="4">
        <v>123478000</v>
      </c>
      <c r="I1915" s="4">
        <f t="shared" si="118"/>
        <v>18.631573560512088</v>
      </c>
      <c r="J1915" s="4">
        <v>3.0785200000000001</v>
      </c>
      <c r="K1915" s="11">
        <f t="shared" si="119"/>
        <v>1.124448962018481</v>
      </c>
    </row>
    <row r="1916" spans="1:11" x14ac:dyDescent="0.35">
      <c r="A1916">
        <v>47</v>
      </c>
      <c r="B1916" s="4" t="s">
        <v>56</v>
      </c>
      <c r="C1916" s="4">
        <v>1991</v>
      </c>
      <c r="D1916" s="5">
        <v>3584420077100.8398</v>
      </c>
      <c r="E1916" s="5">
        <f t="shared" si="116"/>
        <v>28.907617813185304</v>
      </c>
      <c r="F1916" s="5">
        <v>1284268800</v>
      </c>
      <c r="G1916" s="5">
        <f t="shared" si="117"/>
        <v>20.973455366098801</v>
      </c>
      <c r="H1916" s="4">
        <v>123964000</v>
      </c>
      <c r="I1916" s="4">
        <f t="shared" si="118"/>
        <v>18.635501758836906</v>
      </c>
      <c r="J1916" s="4">
        <v>3.2514400000000001</v>
      </c>
      <c r="K1916" s="11">
        <f t="shared" si="119"/>
        <v>1.179097975135128</v>
      </c>
    </row>
    <row r="1917" spans="1:11" x14ac:dyDescent="0.35">
      <c r="A1917">
        <v>47</v>
      </c>
      <c r="B1917" s="4" t="s">
        <v>56</v>
      </c>
      <c r="C1917" s="4">
        <v>1992</v>
      </c>
      <c r="D1917" s="5">
        <v>3908809463463.8599</v>
      </c>
      <c r="E1917" s="5">
        <f t="shared" si="116"/>
        <v>28.994253958513234</v>
      </c>
      <c r="F1917" s="5">
        <v>2755603968</v>
      </c>
      <c r="G1917" s="5">
        <f t="shared" si="117"/>
        <v>21.736902481659051</v>
      </c>
      <c r="H1917" s="4">
        <v>124425000</v>
      </c>
      <c r="I1917" s="4">
        <f t="shared" si="118"/>
        <v>18.639213682708892</v>
      </c>
      <c r="J1917" s="4">
        <v>1.7602800000000001</v>
      </c>
      <c r="K1917" s="11">
        <f t="shared" si="119"/>
        <v>0.56547288730553469</v>
      </c>
    </row>
    <row r="1918" spans="1:11" x14ac:dyDescent="0.35">
      <c r="A1918">
        <v>47</v>
      </c>
      <c r="B1918" s="4" t="s">
        <v>56</v>
      </c>
      <c r="C1918" s="4">
        <v>1993</v>
      </c>
      <c r="D1918" s="5">
        <v>4454143876947.21</v>
      </c>
      <c r="E1918" s="5">
        <f t="shared" si="116"/>
        <v>29.124855987103967</v>
      </c>
      <c r="F1918" s="5">
        <v>210435440</v>
      </c>
      <c r="G1918" s="5">
        <f t="shared" si="117"/>
        <v>19.164689465707866</v>
      </c>
      <c r="H1918" s="4">
        <v>124829000</v>
      </c>
      <c r="I1918" s="4">
        <f t="shared" si="118"/>
        <v>18.642455358700328</v>
      </c>
      <c r="J1918" s="4">
        <v>1.24305</v>
      </c>
      <c r="K1918" s="11">
        <f t="shared" si="119"/>
        <v>0.21756803698102412</v>
      </c>
    </row>
    <row r="1919" spans="1:11" x14ac:dyDescent="0.35">
      <c r="A1919">
        <v>47</v>
      </c>
      <c r="B1919" s="4" t="s">
        <v>56</v>
      </c>
      <c r="C1919" s="4">
        <v>1994</v>
      </c>
      <c r="D1919" s="5">
        <v>4998797547740.9697</v>
      </c>
      <c r="E1919" s="5">
        <f t="shared" si="116"/>
        <v>29.240218508988377</v>
      </c>
      <c r="F1919" s="5">
        <v>888384448</v>
      </c>
      <c r="G1919" s="5">
        <f t="shared" si="117"/>
        <v>20.604915144203225</v>
      </c>
      <c r="H1919" s="4">
        <v>125178000</v>
      </c>
      <c r="I1919" s="4">
        <f t="shared" si="118"/>
        <v>18.645247282340065</v>
      </c>
      <c r="J1919" s="4">
        <v>0.69545800000000002</v>
      </c>
      <c r="K1919" s="11">
        <f t="shared" si="119"/>
        <v>-0.3631846576520017</v>
      </c>
    </row>
    <row r="1920" spans="1:11" x14ac:dyDescent="0.35">
      <c r="A1920">
        <v>47</v>
      </c>
      <c r="B1920" s="4" t="s">
        <v>56</v>
      </c>
      <c r="C1920" s="4">
        <v>1997</v>
      </c>
      <c r="D1920" s="5">
        <v>4492448605638.9404</v>
      </c>
      <c r="E1920" s="5">
        <f t="shared" si="116"/>
        <v>29.133419015502838</v>
      </c>
      <c r="F1920" s="5">
        <v>2486935040</v>
      </c>
      <c r="G1920" s="5">
        <f t="shared" si="117"/>
        <v>21.634316881603471</v>
      </c>
      <c r="H1920" s="4">
        <v>126057000</v>
      </c>
      <c r="I1920" s="4">
        <f t="shared" si="118"/>
        <v>18.65224474357472</v>
      </c>
      <c r="J1920" s="4">
        <v>1.7478</v>
      </c>
      <c r="K1920" s="11">
        <f t="shared" si="119"/>
        <v>0.5583578542113069</v>
      </c>
    </row>
    <row r="1921" spans="1:11" x14ac:dyDescent="0.35">
      <c r="A1921">
        <v>47</v>
      </c>
      <c r="B1921" s="4" t="s">
        <v>56</v>
      </c>
      <c r="C1921" s="4">
        <v>1998</v>
      </c>
      <c r="D1921" s="5">
        <v>4098362709531.2402</v>
      </c>
      <c r="E1921" s="5">
        <f t="shared" si="116"/>
        <v>29.041608670742981</v>
      </c>
      <c r="F1921" s="5">
        <v>2512022016</v>
      </c>
      <c r="G1921" s="5">
        <f t="shared" si="117"/>
        <v>21.644353849845167</v>
      </c>
      <c r="H1921" s="4">
        <v>126400000</v>
      </c>
      <c r="I1921" s="4">
        <f t="shared" si="118"/>
        <v>18.654962039677031</v>
      </c>
      <c r="J1921" s="4">
        <v>0.66197399999999995</v>
      </c>
      <c r="K1921" s="11">
        <f t="shared" si="119"/>
        <v>-0.41252899874088028</v>
      </c>
    </row>
    <row r="1922" spans="1:11" x14ac:dyDescent="0.35">
      <c r="A1922">
        <v>47</v>
      </c>
      <c r="B1922" s="4" t="s">
        <v>56</v>
      </c>
      <c r="C1922" s="4">
        <v>2007</v>
      </c>
      <c r="D1922" s="5">
        <v>4579750920354.8096</v>
      </c>
      <c r="E1922" s="5">
        <f t="shared" si="116"/>
        <v>29.152665728373762</v>
      </c>
      <c r="F1922" s="5">
        <v>21631205376</v>
      </c>
      <c r="G1922" s="5">
        <f t="shared" si="117"/>
        <v>23.797402802404456</v>
      </c>
      <c r="H1922" s="4">
        <v>128001000</v>
      </c>
      <c r="I1922" s="4">
        <f t="shared" si="118"/>
        <v>18.667548634353373</v>
      </c>
      <c r="J1922" s="4">
        <v>6.0039000000000002E-2</v>
      </c>
      <c r="K1922" s="11">
        <f t="shared" si="119"/>
        <v>-2.8127609279185393</v>
      </c>
    </row>
    <row r="1923" spans="1:11" x14ac:dyDescent="0.35">
      <c r="A1923">
        <v>47</v>
      </c>
      <c r="B1923" s="4" t="s">
        <v>56</v>
      </c>
      <c r="C1923" s="4">
        <v>2008</v>
      </c>
      <c r="D1923" s="5">
        <v>5106679115127.2998</v>
      </c>
      <c r="E1923" s="5">
        <f t="shared" ref="E1923:E1986" si="120">LN(D1923)</f>
        <v>29.261570429258025</v>
      </c>
      <c r="F1923" s="5">
        <v>24624844800</v>
      </c>
      <c r="G1923" s="5">
        <f t="shared" ref="G1923:G1986" si="121">LN(F1923)</f>
        <v>23.927021721446632</v>
      </c>
      <c r="H1923" s="4">
        <v>128063000</v>
      </c>
      <c r="I1923" s="4">
        <f t="shared" ref="I1923:I1986" si="122">LN(H1923)</f>
        <v>18.668032888299354</v>
      </c>
      <c r="J1923" s="4">
        <v>1.38008</v>
      </c>
      <c r="K1923" s="11">
        <f t="shared" ref="K1923:K1986" si="123">LN(J1923)</f>
        <v>0.32214146850335174</v>
      </c>
    </row>
    <row r="1924" spans="1:11" x14ac:dyDescent="0.35">
      <c r="A1924">
        <v>47</v>
      </c>
      <c r="B1924" s="4" t="s">
        <v>56</v>
      </c>
      <c r="C1924" s="4">
        <v>2013</v>
      </c>
      <c r="D1924" s="5">
        <v>5212328181166.1797</v>
      </c>
      <c r="E1924" s="5">
        <f t="shared" si="120"/>
        <v>29.282047739664364</v>
      </c>
      <c r="F1924" s="5">
        <v>10648441856</v>
      </c>
      <c r="G1924" s="5">
        <f t="shared" si="121"/>
        <v>23.088679413797344</v>
      </c>
      <c r="H1924" s="4">
        <v>127445000</v>
      </c>
      <c r="I1924" s="4">
        <f t="shared" si="122"/>
        <v>18.663195456945832</v>
      </c>
      <c r="J1924" s="4">
        <v>0.335038</v>
      </c>
      <c r="K1924" s="11">
        <f t="shared" si="123"/>
        <v>-1.0935113207542673</v>
      </c>
    </row>
    <row r="1925" spans="1:11" x14ac:dyDescent="0.35">
      <c r="A1925">
        <v>47</v>
      </c>
      <c r="B1925" s="4" t="s">
        <v>56</v>
      </c>
      <c r="C1925" s="4">
        <v>2014</v>
      </c>
      <c r="D1925" s="5">
        <v>4896994405353.29</v>
      </c>
      <c r="E1925" s="5">
        <f t="shared" si="120"/>
        <v>29.219642746183972</v>
      </c>
      <c r="F1925" s="5">
        <v>19752249424</v>
      </c>
      <c r="G1925" s="5">
        <f t="shared" si="121"/>
        <v>23.706533216694087</v>
      </c>
      <c r="H1925" s="4">
        <v>127276000</v>
      </c>
      <c r="I1925" s="4">
        <f t="shared" si="122"/>
        <v>18.661868514724361</v>
      </c>
      <c r="J1925" s="4">
        <v>2.7592300000000001</v>
      </c>
      <c r="K1925" s="11">
        <f t="shared" si="123"/>
        <v>1.0149516552981162</v>
      </c>
    </row>
    <row r="1926" spans="1:11" x14ac:dyDescent="0.35">
      <c r="A1926">
        <v>47</v>
      </c>
      <c r="B1926" s="4" t="s">
        <v>56</v>
      </c>
      <c r="C1926" s="4">
        <v>2015</v>
      </c>
      <c r="D1926" s="5">
        <v>4444930651964.1797</v>
      </c>
      <c r="E1926" s="5">
        <f t="shared" si="120"/>
        <v>29.122785383414826</v>
      </c>
      <c r="F1926" s="5">
        <v>5252218368</v>
      </c>
      <c r="G1926" s="5">
        <f t="shared" si="121"/>
        <v>22.381916370588115</v>
      </c>
      <c r="H1926" s="4">
        <v>127141000</v>
      </c>
      <c r="I1926" s="4">
        <f t="shared" si="122"/>
        <v>18.660807264786893</v>
      </c>
      <c r="J1926" s="4">
        <v>0.79527999999999999</v>
      </c>
      <c r="K1926" s="11">
        <f t="shared" si="123"/>
        <v>-0.22906102507824738</v>
      </c>
    </row>
    <row r="1927" spans="1:11" x14ac:dyDescent="0.35">
      <c r="A1927">
        <v>47</v>
      </c>
      <c r="B1927" s="4" t="s">
        <v>56</v>
      </c>
      <c r="C1927" s="4">
        <v>2017</v>
      </c>
      <c r="D1927" s="5">
        <v>4930837369151.4199</v>
      </c>
      <c r="E1927" s="5">
        <f t="shared" si="120"/>
        <v>29.226529941314823</v>
      </c>
      <c r="F1927" s="5">
        <v>18802251776</v>
      </c>
      <c r="G1927" s="5">
        <f t="shared" si="121"/>
        <v>23.657242474928974</v>
      </c>
      <c r="H1927" s="4">
        <v>126972000</v>
      </c>
      <c r="I1927" s="4">
        <f t="shared" si="122"/>
        <v>18.659477147674298</v>
      </c>
      <c r="J1927" s="4">
        <v>0.48420000000000002</v>
      </c>
      <c r="K1927" s="11">
        <f t="shared" si="123"/>
        <v>-0.72525723447817891</v>
      </c>
    </row>
    <row r="1928" spans="1:11" x14ac:dyDescent="0.35">
      <c r="A1928">
        <v>47</v>
      </c>
      <c r="B1928" s="4" t="s">
        <v>56</v>
      </c>
      <c r="C1928" s="4">
        <v>2018</v>
      </c>
      <c r="D1928" s="5">
        <v>5037835383110.9697</v>
      </c>
      <c r="E1928" s="5">
        <f t="shared" si="120"/>
        <v>29.24799761827768</v>
      </c>
      <c r="F1928" s="5">
        <v>25289367552</v>
      </c>
      <c r="G1928" s="5">
        <f t="shared" si="121"/>
        <v>23.953649889486403</v>
      </c>
      <c r="H1928" s="4">
        <v>126811000</v>
      </c>
      <c r="I1928" s="4">
        <f t="shared" si="122"/>
        <v>18.658208346993412</v>
      </c>
      <c r="J1928" s="4">
        <v>0.98909499999999995</v>
      </c>
      <c r="K1928" s="11">
        <f t="shared" si="123"/>
        <v>-1.0964895349715611E-2</v>
      </c>
    </row>
    <row r="1929" spans="1:11" x14ac:dyDescent="0.35">
      <c r="A1929">
        <v>47</v>
      </c>
      <c r="B1929" s="4" t="s">
        <v>56</v>
      </c>
      <c r="C1929" s="4">
        <v>2019</v>
      </c>
      <c r="D1929" s="5">
        <v>5123318151510.6201</v>
      </c>
      <c r="E1929" s="5">
        <f t="shared" si="120"/>
        <v>29.264823421536015</v>
      </c>
      <c r="F1929" s="5">
        <v>39960543232</v>
      </c>
      <c r="G1929" s="5">
        <f t="shared" si="121"/>
        <v>24.411158385028756</v>
      </c>
      <c r="H1929" s="4">
        <v>126633000</v>
      </c>
      <c r="I1929" s="4">
        <f t="shared" si="122"/>
        <v>18.656803697214631</v>
      </c>
      <c r="J1929" s="4">
        <v>0.46877600000000003</v>
      </c>
      <c r="K1929" s="11">
        <f t="shared" si="123"/>
        <v>-0.75763023656906847</v>
      </c>
    </row>
    <row r="1930" spans="1:11" x14ac:dyDescent="0.35">
      <c r="A1930">
        <v>48</v>
      </c>
      <c r="B1930" s="4" t="s">
        <v>57</v>
      </c>
      <c r="C1930" s="4">
        <v>1970</v>
      </c>
      <c r="D1930" s="5">
        <v>1603447357.25</v>
      </c>
      <c r="E1930" s="5">
        <f t="shared" si="120"/>
        <v>21.195421746655235</v>
      </c>
      <c r="F1930" s="5">
        <v>13800000</v>
      </c>
      <c r="G1930" s="5">
        <f t="shared" si="121"/>
        <v>16.440179150127435</v>
      </c>
      <c r="H1930" s="4">
        <v>11473087</v>
      </c>
      <c r="I1930" s="4">
        <f t="shared" si="122"/>
        <v>16.255514589773536</v>
      </c>
      <c r="J1930" s="4">
        <v>2.1885300000000001</v>
      </c>
      <c r="K1930" s="11">
        <f t="shared" si="123"/>
        <v>0.78323008557405016</v>
      </c>
    </row>
    <row r="1931" spans="1:11" x14ac:dyDescent="0.35">
      <c r="A1931">
        <v>48</v>
      </c>
      <c r="B1931" s="4" t="s">
        <v>57</v>
      </c>
      <c r="C1931" s="4">
        <v>1971</v>
      </c>
      <c r="D1931" s="5">
        <v>1778391289.1900001</v>
      </c>
      <c r="E1931" s="5">
        <f t="shared" si="120"/>
        <v>21.29897502248598</v>
      </c>
      <c r="F1931" s="5">
        <v>7400000</v>
      </c>
      <c r="G1931" s="5">
        <f t="shared" si="121"/>
        <v>15.816990558174398</v>
      </c>
      <c r="H1931" s="4">
        <v>11898457</v>
      </c>
      <c r="I1931" s="4">
        <f t="shared" si="122"/>
        <v>16.291919285809126</v>
      </c>
      <c r="J1931" s="4">
        <v>3.7802099999999998</v>
      </c>
      <c r="K1931" s="11">
        <f t="shared" si="123"/>
        <v>1.3297795636438992</v>
      </c>
    </row>
    <row r="1932" spans="1:11" x14ac:dyDescent="0.35">
      <c r="A1932">
        <v>48</v>
      </c>
      <c r="B1932" s="4" t="s">
        <v>57</v>
      </c>
      <c r="C1932" s="4">
        <v>1972</v>
      </c>
      <c r="D1932" s="5">
        <v>2107279157.3800001</v>
      </c>
      <c r="E1932" s="5">
        <f t="shared" si="120"/>
        <v>21.468663453443256</v>
      </c>
      <c r="F1932" s="5">
        <v>6300000</v>
      </c>
      <c r="G1932" s="5">
        <f t="shared" si="121"/>
        <v>15.65606019136176</v>
      </c>
      <c r="H1932" s="4">
        <v>12322903</v>
      </c>
      <c r="I1932" s="4">
        <f t="shared" si="122"/>
        <v>16.326970121429408</v>
      </c>
      <c r="J1932" s="4">
        <v>5.8316400000000002</v>
      </c>
      <c r="K1932" s="11">
        <f t="shared" si="123"/>
        <v>1.7632982644060196</v>
      </c>
    </row>
    <row r="1933" spans="1:11" x14ac:dyDescent="0.35">
      <c r="A1933">
        <v>48</v>
      </c>
      <c r="B1933" s="4" t="s">
        <v>57</v>
      </c>
      <c r="C1933" s="4">
        <v>1973</v>
      </c>
      <c r="D1933" s="5">
        <v>2508998457.4099998</v>
      </c>
      <c r="E1933" s="5">
        <f t="shared" si="120"/>
        <v>21.64314948950787</v>
      </c>
      <c r="F1933" s="5">
        <v>17260000</v>
      </c>
      <c r="G1933" s="5">
        <f t="shared" si="121"/>
        <v>16.663902243619557</v>
      </c>
      <c r="H1933" s="4">
        <v>12760405</v>
      </c>
      <c r="I1933" s="4">
        <f t="shared" si="122"/>
        <v>16.361857575189134</v>
      </c>
      <c r="J1933" s="4">
        <v>9.2811900000000005</v>
      </c>
      <c r="K1933" s="11">
        <f t="shared" si="123"/>
        <v>2.2279897713356127</v>
      </c>
    </row>
    <row r="1934" spans="1:11" x14ac:dyDescent="0.35">
      <c r="A1934">
        <v>48</v>
      </c>
      <c r="B1934" s="4" t="s">
        <v>57</v>
      </c>
      <c r="C1934" s="4">
        <v>1974</v>
      </c>
      <c r="D1934" s="5">
        <v>2969942180.3499999</v>
      </c>
      <c r="E1934" s="5">
        <f t="shared" si="120"/>
        <v>21.811808321675894</v>
      </c>
      <c r="F1934" s="5">
        <v>23420000</v>
      </c>
      <c r="G1934" s="5">
        <f t="shared" si="121"/>
        <v>16.969100916133847</v>
      </c>
      <c r="H1934" s="4">
        <v>13203949</v>
      </c>
      <c r="I1934" s="4">
        <f t="shared" si="122"/>
        <v>16.396026509481842</v>
      </c>
      <c r="J1934" s="4">
        <v>17.809899999999999</v>
      </c>
      <c r="K1934" s="11">
        <f t="shared" si="123"/>
        <v>2.879754482462674</v>
      </c>
    </row>
    <row r="1935" spans="1:11" x14ac:dyDescent="0.35">
      <c r="A1935">
        <v>48</v>
      </c>
      <c r="B1935" s="4" t="s">
        <v>57</v>
      </c>
      <c r="C1935" s="4">
        <v>1975</v>
      </c>
      <c r="D1935" s="5">
        <v>3259344935.77</v>
      </c>
      <c r="E1935" s="5">
        <f t="shared" si="120"/>
        <v>21.904792072186037</v>
      </c>
      <c r="F1935" s="5">
        <v>17158747</v>
      </c>
      <c r="G1935" s="5">
        <f t="shared" si="121"/>
        <v>16.658018630710082</v>
      </c>
      <c r="H1935" s="4">
        <v>13651908</v>
      </c>
      <c r="I1935" s="4">
        <f t="shared" si="122"/>
        <v>16.429389850046679</v>
      </c>
      <c r="J1935" s="4">
        <v>19.120200000000001</v>
      </c>
      <c r="K1935" s="11">
        <f t="shared" si="123"/>
        <v>2.9507453678195934</v>
      </c>
    </row>
    <row r="1936" spans="1:11" x14ac:dyDescent="0.35">
      <c r="A1936">
        <v>48</v>
      </c>
      <c r="B1936" s="4" t="s">
        <v>57</v>
      </c>
      <c r="C1936" s="4">
        <v>1976</v>
      </c>
      <c r="D1936" s="5">
        <v>3474542392.0300002</v>
      </c>
      <c r="E1936" s="5">
        <f t="shared" si="120"/>
        <v>21.968728621545075</v>
      </c>
      <c r="F1936" s="5">
        <v>46371851</v>
      </c>
      <c r="G1936" s="5">
        <f t="shared" si="121"/>
        <v>17.652203173621402</v>
      </c>
      <c r="H1936" s="4">
        <v>14102268</v>
      </c>
      <c r="I1936" s="4">
        <f t="shared" si="122"/>
        <v>16.461846193477083</v>
      </c>
      <c r="J1936" s="4">
        <v>11.449</v>
      </c>
      <c r="K1936" s="11">
        <f t="shared" si="123"/>
        <v>2.4379023899416752</v>
      </c>
    </row>
    <row r="1937" spans="1:11" x14ac:dyDescent="0.35">
      <c r="A1937">
        <v>48</v>
      </c>
      <c r="B1937" s="4" t="s">
        <v>57</v>
      </c>
      <c r="C1937" s="4">
        <v>1977</v>
      </c>
      <c r="D1937" s="5">
        <v>4494378855.3299999</v>
      </c>
      <c r="E1937" s="5">
        <f t="shared" si="120"/>
        <v>22.22609330963293</v>
      </c>
      <c r="F1937" s="5">
        <v>56545226</v>
      </c>
      <c r="G1937" s="5">
        <f t="shared" si="121"/>
        <v>17.85055133609627</v>
      </c>
      <c r="H1937" s="4">
        <v>14577346</v>
      </c>
      <c r="I1937" s="4">
        <f t="shared" si="122"/>
        <v>16.494979237796954</v>
      </c>
      <c r="J1937" s="4">
        <v>14.821</v>
      </c>
      <c r="K1937" s="11">
        <f t="shared" si="123"/>
        <v>2.696045093974778</v>
      </c>
    </row>
    <row r="1938" spans="1:11" x14ac:dyDescent="0.35">
      <c r="A1938">
        <v>48</v>
      </c>
      <c r="B1938" s="4" t="s">
        <v>57</v>
      </c>
      <c r="C1938" s="4">
        <v>1978</v>
      </c>
      <c r="D1938" s="5">
        <v>5303734882.5299997</v>
      </c>
      <c r="E1938" s="5">
        <f t="shared" si="120"/>
        <v>22.391677104140662</v>
      </c>
      <c r="F1938" s="5">
        <v>34414130</v>
      </c>
      <c r="G1938" s="5">
        <f t="shared" si="121"/>
        <v>17.353977793820505</v>
      </c>
      <c r="H1938" s="4">
        <v>15087423</v>
      </c>
      <c r="I1938" s="4">
        <f t="shared" si="122"/>
        <v>16.529372040812348</v>
      </c>
      <c r="J1938" s="4">
        <v>16.931799999999999</v>
      </c>
      <c r="K1938" s="11">
        <f t="shared" si="123"/>
        <v>2.8291935106352182</v>
      </c>
    </row>
    <row r="1939" spans="1:11" x14ac:dyDescent="0.35">
      <c r="A1939">
        <v>48</v>
      </c>
      <c r="B1939" s="4" t="s">
        <v>57</v>
      </c>
      <c r="C1939" s="4">
        <v>1979</v>
      </c>
      <c r="D1939" s="5">
        <v>6234390975.2700005</v>
      </c>
      <c r="E1939" s="5">
        <f t="shared" si="120"/>
        <v>22.553346732922645</v>
      </c>
      <c r="F1939" s="5">
        <v>84009903</v>
      </c>
      <c r="G1939" s="5">
        <f t="shared" si="121"/>
        <v>18.246445242715915</v>
      </c>
      <c r="H1939" s="4">
        <v>15620613</v>
      </c>
      <c r="I1939" s="4">
        <f t="shared" si="122"/>
        <v>16.564101946164026</v>
      </c>
      <c r="J1939" s="4">
        <v>7.9793500000000002</v>
      </c>
      <c r="K1939" s="11">
        <f t="shared" si="123"/>
        <v>2.076856954510105</v>
      </c>
    </row>
    <row r="1940" spans="1:11" x14ac:dyDescent="0.35">
      <c r="A1940">
        <v>48</v>
      </c>
      <c r="B1940" s="4" t="s">
        <v>57</v>
      </c>
      <c r="C1940" s="4">
        <v>1980</v>
      </c>
      <c r="D1940" s="5">
        <v>7265315331.6199999</v>
      </c>
      <c r="E1940" s="5">
        <f t="shared" si="120"/>
        <v>22.706377537241451</v>
      </c>
      <c r="F1940" s="5">
        <v>78973746</v>
      </c>
      <c r="G1940" s="5">
        <f t="shared" si="121"/>
        <v>18.184626026083816</v>
      </c>
      <c r="H1940" s="4">
        <v>16187124</v>
      </c>
      <c r="I1940" s="4">
        <f t="shared" si="122"/>
        <v>16.599726669355032</v>
      </c>
      <c r="J1940" s="4">
        <v>13.8582</v>
      </c>
      <c r="K1940" s="11">
        <f t="shared" si="123"/>
        <v>2.6288771151980317</v>
      </c>
    </row>
    <row r="1941" spans="1:11" x14ac:dyDescent="0.35">
      <c r="A1941">
        <v>48</v>
      </c>
      <c r="B1941" s="4" t="s">
        <v>57</v>
      </c>
      <c r="C1941" s="4">
        <v>1981</v>
      </c>
      <c r="D1941" s="5">
        <v>6854491453.8999996</v>
      </c>
      <c r="E1941" s="5">
        <f t="shared" si="120"/>
        <v>22.64816996105267</v>
      </c>
      <c r="F1941" s="5">
        <v>14147557</v>
      </c>
      <c r="G1941" s="5">
        <f t="shared" si="121"/>
        <v>16.465052516971085</v>
      </c>
      <c r="H1941" s="4">
        <v>16785962</v>
      </c>
      <c r="I1941" s="4">
        <f t="shared" si="122"/>
        <v>16.636053499831092</v>
      </c>
      <c r="J1941" s="4">
        <v>11.6031</v>
      </c>
      <c r="K1941" s="11">
        <f t="shared" si="123"/>
        <v>2.4512723037890125</v>
      </c>
    </row>
    <row r="1942" spans="1:11" x14ac:dyDescent="0.35">
      <c r="A1942">
        <v>48</v>
      </c>
      <c r="B1942" s="4" t="s">
        <v>57</v>
      </c>
      <c r="C1942" s="4">
        <v>1982</v>
      </c>
      <c r="D1942" s="5">
        <v>6431579357.5500002</v>
      </c>
      <c r="E1942" s="5">
        <f t="shared" si="120"/>
        <v>22.584485968293649</v>
      </c>
      <c r="F1942" s="5">
        <v>13000895</v>
      </c>
      <c r="G1942" s="5">
        <f t="shared" si="121"/>
        <v>16.38052875920987</v>
      </c>
      <c r="H1942" s="4">
        <v>17411491</v>
      </c>
      <c r="I1942" s="4">
        <f t="shared" si="122"/>
        <v>16.672640948513969</v>
      </c>
      <c r="J1942" s="4">
        <v>20.666699999999999</v>
      </c>
      <c r="K1942" s="11">
        <f t="shared" si="123"/>
        <v>3.028523709278907</v>
      </c>
    </row>
    <row r="1943" spans="1:11" x14ac:dyDescent="0.35">
      <c r="A1943">
        <v>48</v>
      </c>
      <c r="B1943" s="4" t="s">
        <v>57</v>
      </c>
      <c r="C1943" s="4">
        <v>1983</v>
      </c>
      <c r="D1943" s="5">
        <v>5979198463.79</v>
      </c>
      <c r="E1943" s="5">
        <f t="shared" si="120"/>
        <v>22.511552359769784</v>
      </c>
      <c r="F1943" s="5">
        <v>23738843</v>
      </c>
      <c r="G1943" s="5">
        <f t="shared" si="121"/>
        <v>16.982623209648118</v>
      </c>
      <c r="H1943" s="4">
        <v>18069461</v>
      </c>
      <c r="I1943" s="4">
        <f t="shared" si="122"/>
        <v>16.709733833678598</v>
      </c>
      <c r="J1943" s="4">
        <v>11.3978</v>
      </c>
      <c r="K1943" s="11">
        <f t="shared" si="123"/>
        <v>2.4334203543207993</v>
      </c>
    </row>
    <row r="1944" spans="1:11" x14ac:dyDescent="0.35">
      <c r="A1944">
        <v>48</v>
      </c>
      <c r="B1944" s="4" t="s">
        <v>57</v>
      </c>
      <c r="C1944" s="4">
        <v>1984</v>
      </c>
      <c r="D1944" s="5">
        <v>6191437070.6099997</v>
      </c>
      <c r="E1944" s="5">
        <f t="shared" si="120"/>
        <v>22.546433056731871</v>
      </c>
      <c r="F1944" s="5">
        <v>10753527</v>
      </c>
      <c r="G1944" s="5">
        <f t="shared" si="121"/>
        <v>16.190744351750457</v>
      </c>
      <c r="H1944" s="4">
        <v>18753176</v>
      </c>
      <c r="I1944" s="4">
        <f t="shared" si="122"/>
        <v>16.746873682703058</v>
      </c>
      <c r="J1944" s="4">
        <v>10.2841</v>
      </c>
      <c r="K1944" s="11">
        <f t="shared" si="123"/>
        <v>2.3305990131992296</v>
      </c>
    </row>
    <row r="1945" spans="1:11" x14ac:dyDescent="0.35">
      <c r="A1945">
        <v>48</v>
      </c>
      <c r="B1945" s="4" t="s">
        <v>57</v>
      </c>
      <c r="C1945" s="4">
        <v>1985</v>
      </c>
      <c r="D1945" s="5">
        <v>6135034338.1199999</v>
      </c>
      <c r="E1945" s="5">
        <f t="shared" si="120"/>
        <v>22.537281512179195</v>
      </c>
      <c r="F1945" s="5">
        <v>28845949</v>
      </c>
      <c r="G1945" s="5">
        <f t="shared" si="121"/>
        <v>17.177480125114599</v>
      </c>
      <c r="H1945" s="4">
        <v>19452161</v>
      </c>
      <c r="I1945" s="4">
        <f t="shared" si="122"/>
        <v>16.783468727255439</v>
      </c>
      <c r="J1945" s="4">
        <v>13.006600000000001</v>
      </c>
      <c r="K1945" s="11">
        <f t="shared" si="123"/>
        <v>2.5654569209370925</v>
      </c>
    </row>
    <row r="1946" spans="1:11" x14ac:dyDescent="0.35">
      <c r="A1946">
        <v>48</v>
      </c>
      <c r="B1946" s="4" t="s">
        <v>57</v>
      </c>
      <c r="C1946" s="4">
        <v>1986</v>
      </c>
      <c r="D1946" s="5">
        <v>7239126717.1599998</v>
      </c>
      <c r="E1946" s="5">
        <f t="shared" si="120"/>
        <v>22.702766416892164</v>
      </c>
      <c r="F1946" s="5">
        <v>32725777</v>
      </c>
      <c r="G1946" s="5">
        <f t="shared" si="121"/>
        <v>17.303673612793876</v>
      </c>
      <c r="H1946" s="4">
        <v>20160879</v>
      </c>
      <c r="I1946" s="4">
        <f t="shared" si="122"/>
        <v>16.819254601407415</v>
      </c>
      <c r="J1946" s="4">
        <v>2.5342799999999999</v>
      </c>
      <c r="K1946" s="11">
        <f t="shared" si="123"/>
        <v>0.92990957303214627</v>
      </c>
    </row>
    <row r="1947" spans="1:11" x14ac:dyDescent="0.35">
      <c r="A1947">
        <v>48</v>
      </c>
      <c r="B1947" s="4" t="s">
        <v>57</v>
      </c>
      <c r="C1947" s="4">
        <v>1987</v>
      </c>
      <c r="D1947" s="5">
        <v>7970820530.6099997</v>
      </c>
      <c r="E1947" s="5">
        <f t="shared" si="120"/>
        <v>22.79905327684704</v>
      </c>
      <c r="F1947" s="5">
        <v>39381344</v>
      </c>
      <c r="G1947" s="5">
        <f t="shared" si="121"/>
        <v>17.488802759592364</v>
      </c>
      <c r="H1947" s="4">
        <v>20882094</v>
      </c>
      <c r="I1947" s="4">
        <f t="shared" si="122"/>
        <v>16.854402603306593</v>
      </c>
      <c r="J1947" s="4">
        <v>8.63767</v>
      </c>
      <c r="K1947" s="11">
        <f t="shared" si="123"/>
        <v>2.1561328705209473</v>
      </c>
    </row>
    <row r="1948" spans="1:11" x14ac:dyDescent="0.35">
      <c r="A1948">
        <v>48</v>
      </c>
      <c r="B1948" s="4" t="s">
        <v>57</v>
      </c>
      <c r="C1948" s="4">
        <v>1988</v>
      </c>
      <c r="D1948" s="5">
        <v>8355380879.1300001</v>
      </c>
      <c r="E1948" s="5">
        <f t="shared" si="120"/>
        <v>22.846171584924193</v>
      </c>
      <c r="F1948" s="5">
        <v>394431</v>
      </c>
      <c r="G1948" s="5">
        <f t="shared" si="121"/>
        <v>12.885199499027447</v>
      </c>
      <c r="H1948" s="4">
        <v>21626122</v>
      </c>
      <c r="I1948" s="4">
        <f t="shared" si="122"/>
        <v>16.889412493829333</v>
      </c>
      <c r="J1948" s="4">
        <v>12.265000000000001</v>
      </c>
      <c r="K1948" s="11">
        <f t="shared" si="123"/>
        <v>2.5067496777104528</v>
      </c>
    </row>
    <row r="1949" spans="1:11" x14ac:dyDescent="0.35">
      <c r="A1949">
        <v>48</v>
      </c>
      <c r="B1949" s="4" t="s">
        <v>57</v>
      </c>
      <c r="C1949" s="4">
        <v>1989</v>
      </c>
      <c r="D1949" s="5">
        <v>8283114648.25</v>
      </c>
      <c r="E1949" s="5">
        <f t="shared" si="120"/>
        <v>22.837484899858755</v>
      </c>
      <c r="F1949" s="5">
        <v>62189917</v>
      </c>
      <c r="G1949" s="5">
        <f t="shared" si="121"/>
        <v>17.945703438459468</v>
      </c>
      <c r="H1949" s="4">
        <v>22387803</v>
      </c>
      <c r="I1949" s="4">
        <f t="shared" si="122"/>
        <v>16.924026859597873</v>
      </c>
      <c r="J1949" s="4">
        <v>13.789300000000001</v>
      </c>
      <c r="K1949" s="11">
        <f t="shared" si="123"/>
        <v>2.623892929095486</v>
      </c>
    </row>
    <row r="1950" spans="1:11" x14ac:dyDescent="0.35">
      <c r="A1950">
        <v>48</v>
      </c>
      <c r="B1950" s="4" t="s">
        <v>57</v>
      </c>
      <c r="C1950" s="4">
        <v>1990</v>
      </c>
      <c r="D1950" s="5">
        <v>8572359162.7399998</v>
      </c>
      <c r="E1950" s="5">
        <f t="shared" si="120"/>
        <v>22.871808813206346</v>
      </c>
      <c r="F1950" s="5">
        <v>57081096</v>
      </c>
      <c r="G1950" s="5">
        <f t="shared" si="121"/>
        <v>17.859983551509803</v>
      </c>
      <c r="H1950" s="4">
        <v>23162269</v>
      </c>
      <c r="I1950" s="4">
        <f t="shared" si="122"/>
        <v>16.958035176509291</v>
      </c>
      <c r="J1950" s="4">
        <v>17.7818</v>
      </c>
      <c r="K1950" s="11">
        <f t="shared" si="123"/>
        <v>2.878175462306936</v>
      </c>
    </row>
    <row r="1951" spans="1:11" x14ac:dyDescent="0.35">
      <c r="A1951">
        <v>48</v>
      </c>
      <c r="B1951" s="4" t="s">
        <v>57</v>
      </c>
      <c r="C1951" s="4">
        <v>1991</v>
      </c>
      <c r="D1951" s="5">
        <v>8151479004.21</v>
      </c>
      <c r="E1951" s="5">
        <f t="shared" si="120"/>
        <v>22.821465220644168</v>
      </c>
      <c r="F1951" s="5">
        <v>18830976</v>
      </c>
      <c r="G1951" s="5">
        <f t="shared" si="121"/>
        <v>16.751013731472781</v>
      </c>
      <c r="H1951" s="4">
        <v>23918235</v>
      </c>
      <c r="I1951" s="4">
        <f t="shared" si="122"/>
        <v>16.990151696698845</v>
      </c>
      <c r="J1951" s="4">
        <v>20.084499999999998</v>
      </c>
      <c r="K1951" s="11">
        <f t="shared" si="123"/>
        <v>2.999948373301728</v>
      </c>
    </row>
    <row r="1952" spans="1:11" x14ac:dyDescent="0.35">
      <c r="A1952">
        <v>48</v>
      </c>
      <c r="B1952" s="4" t="s">
        <v>57</v>
      </c>
      <c r="C1952" s="4">
        <v>1992</v>
      </c>
      <c r="D1952" s="5">
        <v>8209129171.7399998</v>
      </c>
      <c r="E1952" s="5">
        <f t="shared" si="120"/>
        <v>22.828512685569422</v>
      </c>
      <c r="F1952" s="5">
        <v>6363133</v>
      </c>
      <c r="G1952" s="5">
        <f t="shared" si="121"/>
        <v>15.666031424086693</v>
      </c>
      <c r="H1952" s="4">
        <v>24655723</v>
      </c>
      <c r="I1952" s="4">
        <f t="shared" si="122"/>
        <v>17.020519601890996</v>
      </c>
      <c r="J1952" s="4">
        <v>27.3324</v>
      </c>
      <c r="K1952" s="11">
        <f t="shared" si="123"/>
        <v>3.3080728116716802</v>
      </c>
    </row>
    <row r="1953" spans="1:11" x14ac:dyDescent="0.35">
      <c r="A1953">
        <v>48</v>
      </c>
      <c r="B1953" s="4" t="s">
        <v>57</v>
      </c>
      <c r="C1953" s="4">
        <v>1993</v>
      </c>
      <c r="D1953" s="5">
        <v>5751789915.0500002</v>
      </c>
      <c r="E1953" s="5">
        <f t="shared" si="120"/>
        <v>22.472776932889037</v>
      </c>
      <c r="F1953" s="5">
        <v>145655520</v>
      </c>
      <c r="G1953" s="5">
        <f t="shared" si="121"/>
        <v>18.796754939724686</v>
      </c>
      <c r="H1953" s="4">
        <v>25391830</v>
      </c>
      <c r="I1953" s="4">
        <f t="shared" si="122"/>
        <v>17.049938026703863</v>
      </c>
      <c r="J1953" s="4">
        <v>45.978900000000003</v>
      </c>
      <c r="K1953" s="11">
        <f t="shared" si="123"/>
        <v>3.8281825956038893</v>
      </c>
    </row>
    <row r="1954" spans="1:11" x14ac:dyDescent="0.35">
      <c r="A1954">
        <v>48</v>
      </c>
      <c r="B1954" s="4" t="s">
        <v>57</v>
      </c>
      <c r="C1954" s="4">
        <v>1994</v>
      </c>
      <c r="D1954" s="5">
        <v>7148145375.79</v>
      </c>
      <c r="E1954" s="5">
        <f t="shared" si="120"/>
        <v>22.690118772004041</v>
      </c>
      <c r="F1954" s="5">
        <v>7432413</v>
      </c>
      <c r="G1954" s="5">
        <f t="shared" si="121"/>
        <v>15.821361128437749</v>
      </c>
      <c r="H1954" s="4">
        <v>26133744</v>
      </c>
      <c r="I1954" s="4">
        <f t="shared" si="122"/>
        <v>17.078737910814773</v>
      </c>
      <c r="J1954" s="4">
        <v>28.814399999999999</v>
      </c>
      <c r="K1954" s="11">
        <f t="shared" si="123"/>
        <v>3.3608752621835514</v>
      </c>
    </row>
    <row r="1955" spans="1:11" x14ac:dyDescent="0.35">
      <c r="A1955">
        <v>48</v>
      </c>
      <c r="B1955" s="4" t="s">
        <v>57</v>
      </c>
      <c r="C1955" s="4">
        <v>1995</v>
      </c>
      <c r="D1955" s="5">
        <v>9046326059.9899998</v>
      </c>
      <c r="E1955" s="5">
        <f t="shared" si="120"/>
        <v>22.925624552011989</v>
      </c>
      <c r="F1955" s="5">
        <v>42289248</v>
      </c>
      <c r="G1955" s="5">
        <f t="shared" si="121"/>
        <v>17.560043427309015</v>
      </c>
      <c r="H1955" s="4">
        <v>26878347</v>
      </c>
      <c r="I1955" s="4">
        <f t="shared" si="122"/>
        <v>17.10683157619258</v>
      </c>
      <c r="J1955" s="4">
        <v>1.55433</v>
      </c>
      <c r="K1955" s="11">
        <f t="shared" si="123"/>
        <v>0.44104458461363433</v>
      </c>
    </row>
    <row r="1956" spans="1:11" x14ac:dyDescent="0.35">
      <c r="A1956">
        <v>48</v>
      </c>
      <c r="B1956" s="4" t="s">
        <v>57</v>
      </c>
      <c r="C1956" s="4">
        <v>1996</v>
      </c>
      <c r="D1956" s="5">
        <v>12045858436.24</v>
      </c>
      <c r="E1956" s="5">
        <f t="shared" si="120"/>
        <v>23.211986739567955</v>
      </c>
      <c r="F1956" s="5">
        <v>108672928</v>
      </c>
      <c r="G1956" s="5">
        <f t="shared" si="121"/>
        <v>18.503853268634828</v>
      </c>
      <c r="H1956" s="4">
        <v>27615736</v>
      </c>
      <c r="I1956" s="4">
        <f t="shared" si="122"/>
        <v>17.133896313144046</v>
      </c>
      <c r="J1956" s="4">
        <v>8.8640899999999991</v>
      </c>
      <c r="K1956" s="11">
        <f t="shared" si="123"/>
        <v>2.1820082833829852</v>
      </c>
    </row>
    <row r="1957" spans="1:11" x14ac:dyDescent="0.35">
      <c r="A1957">
        <v>48</v>
      </c>
      <c r="B1957" s="4" t="s">
        <v>57</v>
      </c>
      <c r="C1957" s="4">
        <v>1997</v>
      </c>
      <c r="D1957" s="5">
        <v>13115773737.57</v>
      </c>
      <c r="E1957" s="5">
        <f t="shared" si="120"/>
        <v>23.29708144490856</v>
      </c>
      <c r="F1957" s="5">
        <v>62096808</v>
      </c>
      <c r="G1957" s="5">
        <f t="shared" si="121"/>
        <v>17.944205144616447</v>
      </c>
      <c r="H1957" s="4">
        <v>28364264</v>
      </c>
      <c r="I1957" s="4">
        <f t="shared" si="122"/>
        <v>17.16064060093569</v>
      </c>
      <c r="J1957" s="4">
        <v>11.361800000000001</v>
      </c>
      <c r="K1957" s="11">
        <f t="shared" si="123"/>
        <v>2.4302568514452436</v>
      </c>
    </row>
    <row r="1958" spans="1:11" x14ac:dyDescent="0.35">
      <c r="A1958">
        <v>48</v>
      </c>
      <c r="B1958" s="4" t="s">
        <v>57</v>
      </c>
      <c r="C1958" s="4">
        <v>1998</v>
      </c>
      <c r="D1958" s="5">
        <v>14093998843.73</v>
      </c>
      <c r="E1958" s="5">
        <f t="shared" si="120"/>
        <v>23.369014929811364</v>
      </c>
      <c r="F1958" s="5">
        <v>26548246</v>
      </c>
      <c r="G1958" s="5">
        <f t="shared" si="121"/>
        <v>17.094474239439766</v>
      </c>
      <c r="H1958" s="4">
        <v>29137373</v>
      </c>
      <c r="I1958" s="4">
        <f t="shared" si="122"/>
        <v>17.187532203672291</v>
      </c>
      <c r="J1958" s="4">
        <v>6.7224399999999997</v>
      </c>
      <c r="K1958" s="11">
        <f t="shared" si="123"/>
        <v>1.9054511838700297</v>
      </c>
    </row>
    <row r="1959" spans="1:11" x14ac:dyDescent="0.35">
      <c r="A1959">
        <v>48</v>
      </c>
      <c r="B1959" s="4" t="s">
        <v>57</v>
      </c>
      <c r="C1959" s="4">
        <v>1999</v>
      </c>
      <c r="D1959" s="5">
        <v>12896013576.73</v>
      </c>
      <c r="E1959" s="5">
        <f t="shared" si="120"/>
        <v>23.280184075496265</v>
      </c>
      <c r="F1959" s="5">
        <v>51953456</v>
      </c>
      <c r="G1959" s="5">
        <f t="shared" si="121"/>
        <v>17.765858798802082</v>
      </c>
      <c r="H1959" s="4">
        <v>29965129</v>
      </c>
      <c r="I1959" s="4">
        <f t="shared" si="122"/>
        <v>17.215544896887682</v>
      </c>
      <c r="J1959" s="4">
        <v>5.742</v>
      </c>
      <c r="K1959" s="11">
        <f t="shared" si="123"/>
        <v>1.7478075816988723</v>
      </c>
    </row>
    <row r="1960" spans="1:11" x14ac:dyDescent="0.35">
      <c r="A1960">
        <v>48</v>
      </c>
      <c r="B1960" s="4" t="s">
        <v>57</v>
      </c>
      <c r="C1960" s="4">
        <v>2000</v>
      </c>
      <c r="D1960" s="5">
        <v>12705357103.01</v>
      </c>
      <c r="E1960" s="5">
        <f t="shared" si="120"/>
        <v>23.26528956060492</v>
      </c>
      <c r="F1960" s="5">
        <v>110904552</v>
      </c>
      <c r="G1960" s="5">
        <f t="shared" si="121"/>
        <v>18.524180497465608</v>
      </c>
      <c r="H1960" s="4">
        <v>30851606</v>
      </c>
      <c r="I1960" s="4">
        <f t="shared" si="122"/>
        <v>17.244699365307522</v>
      </c>
      <c r="J1960" s="4">
        <v>9.9800299999999993</v>
      </c>
      <c r="K1960" s="11">
        <f t="shared" si="123"/>
        <v>2.3005860963308784</v>
      </c>
    </row>
    <row r="1961" spans="1:11" x14ac:dyDescent="0.35">
      <c r="A1961">
        <v>48</v>
      </c>
      <c r="B1961" s="4" t="s">
        <v>57</v>
      </c>
      <c r="C1961" s="4">
        <v>2001</v>
      </c>
      <c r="D1961" s="5">
        <v>12986007425.879999</v>
      </c>
      <c r="E1961" s="5">
        <f t="shared" si="120"/>
        <v>23.287138262869906</v>
      </c>
      <c r="F1961" s="5">
        <v>5302623</v>
      </c>
      <c r="G1961" s="5">
        <f t="shared" si="121"/>
        <v>15.483712161757312</v>
      </c>
      <c r="H1961" s="4">
        <v>31800343</v>
      </c>
      <c r="I1961" s="4">
        <f t="shared" si="122"/>
        <v>17.274987633855758</v>
      </c>
      <c r="J1961" s="4">
        <v>5.7385999999999999</v>
      </c>
      <c r="K1961" s="11">
        <f t="shared" si="123"/>
        <v>1.7472152781434134</v>
      </c>
    </row>
    <row r="1962" spans="1:11" x14ac:dyDescent="0.35">
      <c r="A1962">
        <v>48</v>
      </c>
      <c r="B1962" s="4" t="s">
        <v>57</v>
      </c>
      <c r="C1962" s="4">
        <v>2002</v>
      </c>
      <c r="D1962" s="5">
        <v>13147743910.719999</v>
      </c>
      <c r="E1962" s="5">
        <f t="shared" si="120"/>
        <v>23.299516015126386</v>
      </c>
      <c r="F1962" s="5">
        <v>27618448</v>
      </c>
      <c r="G1962" s="5">
        <f t="shared" si="121"/>
        <v>17.133994513200815</v>
      </c>
      <c r="H1962" s="4">
        <v>32779823</v>
      </c>
      <c r="I1962" s="4">
        <f t="shared" si="122"/>
        <v>17.305323731631457</v>
      </c>
      <c r="J1962" s="4">
        <v>1.9613100000000001</v>
      </c>
      <c r="K1962" s="11">
        <f t="shared" si="123"/>
        <v>0.67361261733138278</v>
      </c>
    </row>
    <row r="1963" spans="1:11" x14ac:dyDescent="0.35">
      <c r="A1963">
        <v>48</v>
      </c>
      <c r="B1963" s="4" t="s">
        <v>57</v>
      </c>
      <c r="C1963" s="4">
        <v>2003</v>
      </c>
      <c r="D1963" s="5">
        <v>14904517649.85</v>
      </c>
      <c r="E1963" s="5">
        <f t="shared" si="120"/>
        <v>23.424930201919118</v>
      </c>
      <c r="F1963" s="5">
        <v>81738240</v>
      </c>
      <c r="G1963" s="5">
        <f t="shared" si="121"/>
        <v>18.219032504182763</v>
      </c>
      <c r="H1963" s="4">
        <v>33767122</v>
      </c>
      <c r="I1963" s="4">
        <f t="shared" si="122"/>
        <v>17.334998165158797</v>
      </c>
      <c r="J1963" s="4">
        <v>9.81569</v>
      </c>
      <c r="K1963" s="11">
        <f t="shared" si="123"/>
        <v>2.2839821258178228</v>
      </c>
    </row>
    <row r="1964" spans="1:11" x14ac:dyDescent="0.35">
      <c r="A1964">
        <v>48</v>
      </c>
      <c r="B1964" s="4" t="s">
        <v>57</v>
      </c>
      <c r="C1964" s="4">
        <v>2004</v>
      </c>
      <c r="D1964" s="5">
        <v>16095337093.84</v>
      </c>
      <c r="E1964" s="5">
        <f t="shared" si="120"/>
        <v>23.501795445487801</v>
      </c>
      <c r="F1964" s="5">
        <v>46063931</v>
      </c>
      <c r="G1964" s="5">
        <f t="shared" si="121"/>
        <v>17.645540793917029</v>
      </c>
      <c r="H1964" s="4">
        <v>34791836</v>
      </c>
      <c r="I1964" s="4">
        <f t="shared" si="122"/>
        <v>17.364893319521208</v>
      </c>
      <c r="J1964" s="4">
        <v>11.624000000000001</v>
      </c>
      <c r="K1964" s="11">
        <f t="shared" si="123"/>
        <v>2.4530719262679819</v>
      </c>
    </row>
    <row r="1965" spans="1:11" x14ac:dyDescent="0.35">
      <c r="A1965">
        <v>48</v>
      </c>
      <c r="B1965" s="4" t="s">
        <v>57</v>
      </c>
      <c r="C1965" s="4">
        <v>2005</v>
      </c>
      <c r="D1965" s="5">
        <v>18737897744.790001</v>
      </c>
      <c r="E1965" s="5">
        <f t="shared" si="120"/>
        <v>23.653813927356772</v>
      </c>
      <c r="F1965" s="5">
        <v>21211686</v>
      </c>
      <c r="G1965" s="5">
        <f t="shared" si="121"/>
        <v>16.870062814187861</v>
      </c>
      <c r="H1965" s="4">
        <v>35843010</v>
      </c>
      <c r="I1965" s="4">
        <f t="shared" si="122"/>
        <v>17.394659126919514</v>
      </c>
      <c r="J1965" s="4">
        <v>10.312799999999999</v>
      </c>
      <c r="K1965" s="11">
        <f t="shared" si="123"/>
        <v>2.3333858421467579</v>
      </c>
    </row>
    <row r="1966" spans="1:11" x14ac:dyDescent="0.35">
      <c r="A1966">
        <v>48</v>
      </c>
      <c r="B1966" s="4" t="s">
        <v>57</v>
      </c>
      <c r="C1966" s="4">
        <v>2006</v>
      </c>
      <c r="D1966" s="5">
        <v>25825524820.810001</v>
      </c>
      <c r="E1966" s="5">
        <f t="shared" si="120"/>
        <v>23.974629173945427</v>
      </c>
      <c r="F1966" s="5">
        <v>50674724</v>
      </c>
      <c r="G1966" s="5">
        <f t="shared" si="121"/>
        <v>17.740937803814887</v>
      </c>
      <c r="H1966" s="4">
        <v>36925253</v>
      </c>
      <c r="I1966" s="4">
        <f t="shared" si="122"/>
        <v>17.424406238084718</v>
      </c>
      <c r="J1966" s="4">
        <v>14.4537</v>
      </c>
      <c r="K1966" s="11">
        <f t="shared" si="123"/>
        <v>2.6709504371451835</v>
      </c>
    </row>
    <row r="1967" spans="1:11" x14ac:dyDescent="0.35">
      <c r="A1967">
        <v>48</v>
      </c>
      <c r="B1967" s="4" t="s">
        <v>57</v>
      </c>
      <c r="C1967" s="4">
        <v>2007</v>
      </c>
      <c r="D1967" s="5">
        <v>31958195182.240002</v>
      </c>
      <c r="E1967" s="5">
        <f t="shared" si="120"/>
        <v>24.187694485106</v>
      </c>
      <c r="F1967" s="5">
        <v>729044160</v>
      </c>
      <c r="G1967" s="5">
        <f t="shared" si="121"/>
        <v>20.407244864269959</v>
      </c>
      <c r="H1967" s="4">
        <v>38036793</v>
      </c>
      <c r="I1967" s="4">
        <f t="shared" si="122"/>
        <v>17.454064486093824</v>
      </c>
      <c r="J1967" s="4">
        <v>9.7588799999999996</v>
      </c>
      <c r="K1967" s="11">
        <f t="shared" si="123"/>
        <v>2.2781776397418851</v>
      </c>
    </row>
    <row r="1968" spans="1:11" x14ac:dyDescent="0.35">
      <c r="A1968">
        <v>48</v>
      </c>
      <c r="B1968" s="4" t="s">
        <v>57</v>
      </c>
      <c r="C1968" s="4">
        <v>2008</v>
      </c>
      <c r="D1968" s="5">
        <v>35895153327.849998</v>
      </c>
      <c r="E1968" s="5">
        <f t="shared" si="120"/>
        <v>24.303868118531412</v>
      </c>
      <c r="F1968" s="5">
        <v>95585680</v>
      </c>
      <c r="G1968" s="5">
        <f t="shared" si="121"/>
        <v>18.375533576006887</v>
      </c>
      <c r="H1968" s="4">
        <v>39186895</v>
      </c>
      <c r="I1968" s="4">
        <f t="shared" si="122"/>
        <v>17.483852937641746</v>
      </c>
      <c r="J1968" s="4">
        <v>26.239799999999999</v>
      </c>
      <c r="K1968" s="11">
        <f t="shared" si="123"/>
        <v>3.2672773420956216</v>
      </c>
    </row>
    <row r="1969" spans="1:11" x14ac:dyDescent="0.35">
      <c r="A1969">
        <v>48</v>
      </c>
      <c r="B1969" s="4" t="s">
        <v>57</v>
      </c>
      <c r="C1969" s="4">
        <v>2009</v>
      </c>
      <c r="D1969" s="5">
        <v>42347217912.919998</v>
      </c>
      <c r="E1969" s="5">
        <f t="shared" si="120"/>
        <v>24.469168563157449</v>
      </c>
      <c r="F1969" s="5">
        <v>116257608</v>
      </c>
      <c r="G1969" s="5">
        <f t="shared" si="121"/>
        <v>18.571319045451588</v>
      </c>
      <c r="H1969" s="4">
        <v>40364444</v>
      </c>
      <c r="I1969" s="4">
        <f t="shared" si="122"/>
        <v>17.513459856406961</v>
      </c>
      <c r="J1969" s="4">
        <v>9.2341300000000004</v>
      </c>
      <c r="K1969" s="11">
        <f t="shared" si="123"/>
        <v>2.2229064023915885</v>
      </c>
    </row>
    <row r="1970" spans="1:11" x14ac:dyDescent="0.35">
      <c r="A1970">
        <v>48</v>
      </c>
      <c r="B1970" s="4" t="s">
        <v>57</v>
      </c>
      <c r="C1970" s="4">
        <v>2010</v>
      </c>
      <c r="D1970" s="5">
        <v>45405587556.730003</v>
      </c>
      <c r="E1970" s="5">
        <f t="shared" si="120"/>
        <v>24.538901008357524</v>
      </c>
      <c r="F1970" s="5">
        <v>178064608</v>
      </c>
      <c r="G1970" s="5">
        <f t="shared" si="121"/>
        <v>18.997657008692165</v>
      </c>
      <c r="H1970" s="4">
        <v>41517895</v>
      </c>
      <c r="I1970" s="4">
        <f t="shared" si="122"/>
        <v>17.541635097078125</v>
      </c>
      <c r="J1970" s="4">
        <v>3.9613900000000002</v>
      </c>
      <c r="K1970" s="11">
        <f t="shared" si="123"/>
        <v>1.3765949737777659</v>
      </c>
    </row>
    <row r="1971" spans="1:11" x14ac:dyDescent="0.35">
      <c r="A1971">
        <v>48</v>
      </c>
      <c r="B1971" s="4" t="s">
        <v>57</v>
      </c>
      <c r="C1971" s="4">
        <v>2011</v>
      </c>
      <c r="D1971" s="5">
        <v>46869457318.25</v>
      </c>
      <c r="E1971" s="5">
        <f t="shared" si="120"/>
        <v>24.570632070368294</v>
      </c>
      <c r="F1971" s="5">
        <v>1450474752</v>
      </c>
      <c r="G1971" s="5">
        <f t="shared" si="121"/>
        <v>21.095156754962659</v>
      </c>
      <c r="H1971" s="4">
        <v>42635144</v>
      </c>
      <c r="I1971" s="4">
        <f t="shared" si="122"/>
        <v>17.568189447659325</v>
      </c>
      <c r="J1971" s="4">
        <v>14.022500000000001</v>
      </c>
      <c r="K1971" s="11">
        <f t="shared" si="123"/>
        <v>2.6406631824003548</v>
      </c>
    </row>
    <row r="1972" spans="1:11" x14ac:dyDescent="0.35">
      <c r="A1972">
        <v>48</v>
      </c>
      <c r="B1972" s="4" t="s">
        <v>57</v>
      </c>
      <c r="C1972" s="4">
        <v>2012</v>
      </c>
      <c r="D1972" s="5">
        <v>56396706005.940002</v>
      </c>
      <c r="E1972" s="5">
        <f t="shared" si="120"/>
        <v>24.755676589594835</v>
      </c>
      <c r="F1972" s="5">
        <v>1380173696</v>
      </c>
      <c r="G1972" s="5">
        <f t="shared" si="121"/>
        <v>21.045475194861648</v>
      </c>
      <c r="H1972" s="4">
        <v>43725806</v>
      </c>
      <c r="I1972" s="4">
        <f t="shared" si="122"/>
        <v>17.593449012089557</v>
      </c>
      <c r="J1972" s="4">
        <v>9.3777699999999999</v>
      </c>
      <c r="K1972" s="11">
        <f t="shared" si="123"/>
        <v>2.2383419948814618</v>
      </c>
    </row>
    <row r="1973" spans="1:11" x14ac:dyDescent="0.35">
      <c r="A1973">
        <v>48</v>
      </c>
      <c r="B1973" s="4" t="s">
        <v>57</v>
      </c>
      <c r="C1973" s="4">
        <v>2013</v>
      </c>
      <c r="D1973" s="5">
        <v>61671425370.019997</v>
      </c>
      <c r="E1973" s="5">
        <f t="shared" si="120"/>
        <v>24.845086538541803</v>
      </c>
      <c r="F1973" s="5">
        <v>1118824960</v>
      </c>
      <c r="G1973" s="5">
        <f t="shared" si="121"/>
        <v>20.835544828660669</v>
      </c>
      <c r="H1973" s="4">
        <v>44792368</v>
      </c>
      <c r="I1973" s="4">
        <f t="shared" si="122"/>
        <v>17.617548325729931</v>
      </c>
      <c r="J1973" s="4">
        <v>5.7174899999999997</v>
      </c>
      <c r="K1973" s="11">
        <f t="shared" si="123"/>
        <v>1.7435298978970912</v>
      </c>
    </row>
    <row r="1974" spans="1:11" x14ac:dyDescent="0.35">
      <c r="A1974">
        <v>48</v>
      </c>
      <c r="B1974" s="4" t="s">
        <v>57</v>
      </c>
      <c r="C1974" s="4">
        <v>2014</v>
      </c>
      <c r="D1974" s="5">
        <v>68285768554.470001</v>
      </c>
      <c r="E1974" s="5">
        <f t="shared" si="120"/>
        <v>24.94696721511297</v>
      </c>
      <c r="F1974" s="5">
        <v>820937598</v>
      </c>
      <c r="G1974" s="5">
        <f t="shared" si="121"/>
        <v>20.525957657219841</v>
      </c>
      <c r="H1974" s="4">
        <v>45831863</v>
      </c>
      <c r="I1974" s="4">
        <f t="shared" si="122"/>
        <v>17.640490105888215</v>
      </c>
      <c r="J1974" s="4">
        <v>6.8781499999999998</v>
      </c>
      <c r="K1974" s="11">
        <f t="shared" si="123"/>
        <v>1.9283497204375786</v>
      </c>
    </row>
    <row r="1975" spans="1:11" x14ac:dyDescent="0.35">
      <c r="A1975">
        <v>48</v>
      </c>
      <c r="B1975" s="4" t="s">
        <v>57</v>
      </c>
      <c r="C1975" s="4">
        <v>2015</v>
      </c>
      <c r="D1975" s="5">
        <v>70120413328.779999</v>
      </c>
      <c r="E1975" s="5">
        <f t="shared" si="120"/>
        <v>24.973479791573915</v>
      </c>
      <c r="F1975" s="5">
        <v>619724480</v>
      </c>
      <c r="G1975" s="5">
        <f t="shared" si="121"/>
        <v>20.244785550137429</v>
      </c>
      <c r="H1975" s="4">
        <v>46851488</v>
      </c>
      <c r="I1975" s="4">
        <f t="shared" si="122"/>
        <v>17.662493327083507</v>
      </c>
      <c r="J1975" s="4">
        <v>6.5821699999999996</v>
      </c>
      <c r="K1975" s="11">
        <f t="shared" si="123"/>
        <v>1.8843644782034112</v>
      </c>
    </row>
    <row r="1976" spans="1:11" x14ac:dyDescent="0.35">
      <c r="A1976">
        <v>48</v>
      </c>
      <c r="B1976" s="4" t="s">
        <v>57</v>
      </c>
      <c r="C1976" s="4">
        <v>2016</v>
      </c>
      <c r="D1976" s="5">
        <v>74815121314.940002</v>
      </c>
      <c r="E1976" s="5">
        <f t="shared" si="120"/>
        <v>25.038285858112793</v>
      </c>
      <c r="F1976" s="5">
        <v>469533312</v>
      </c>
      <c r="G1976" s="5">
        <f t="shared" si="121"/>
        <v>19.967249806172291</v>
      </c>
      <c r="H1976" s="4">
        <v>47894670</v>
      </c>
      <c r="I1976" s="4">
        <f t="shared" si="122"/>
        <v>17.68451478270336</v>
      </c>
      <c r="J1976" s="4">
        <v>6.2971599999999999</v>
      </c>
      <c r="K1976" s="11">
        <f t="shared" si="123"/>
        <v>1.8400987381086893</v>
      </c>
    </row>
    <row r="1977" spans="1:11" x14ac:dyDescent="0.35">
      <c r="A1977">
        <v>48</v>
      </c>
      <c r="B1977" s="4" t="s">
        <v>57</v>
      </c>
      <c r="C1977" s="4">
        <v>2017</v>
      </c>
      <c r="D1977" s="5">
        <v>82035800868.190002</v>
      </c>
      <c r="E1977" s="5">
        <f t="shared" si="120"/>
        <v>25.130421584883919</v>
      </c>
      <c r="F1977" s="5">
        <v>1346085376</v>
      </c>
      <c r="G1977" s="5">
        <f t="shared" si="121"/>
        <v>21.020466495577892</v>
      </c>
      <c r="H1977" s="4">
        <v>48948137</v>
      </c>
      <c r="I1977" s="4">
        <f t="shared" si="122"/>
        <v>17.706271866972397</v>
      </c>
      <c r="J1977" s="4">
        <v>8.0057200000000002</v>
      </c>
      <c r="K1977" s="11">
        <f t="shared" si="123"/>
        <v>2.0801562861891125</v>
      </c>
    </row>
    <row r="1978" spans="1:11" x14ac:dyDescent="0.35">
      <c r="A1978">
        <v>48</v>
      </c>
      <c r="B1978" s="4" t="s">
        <v>57</v>
      </c>
      <c r="C1978" s="4">
        <v>2018</v>
      </c>
      <c r="D1978" s="5">
        <v>92202956320.529999</v>
      </c>
      <c r="E1978" s="5">
        <f t="shared" si="120"/>
        <v>25.247258031208904</v>
      </c>
      <c r="F1978" s="5">
        <v>767761536</v>
      </c>
      <c r="G1978" s="5">
        <f t="shared" si="121"/>
        <v>20.45898974289684</v>
      </c>
      <c r="H1978" s="4">
        <v>49953304</v>
      </c>
      <c r="I1978" s="4">
        <f t="shared" si="122"/>
        <v>17.726599207017422</v>
      </c>
      <c r="J1978" s="4">
        <v>4.6898200000000001</v>
      </c>
      <c r="K1978" s="11">
        <f t="shared" si="123"/>
        <v>1.5453942021907581</v>
      </c>
    </row>
    <row r="1979" spans="1:11" x14ac:dyDescent="0.35">
      <c r="A1979">
        <v>48</v>
      </c>
      <c r="B1979" s="4" t="s">
        <v>57</v>
      </c>
      <c r="C1979" s="4">
        <v>2019</v>
      </c>
      <c r="D1979" s="5">
        <v>100379713697.42</v>
      </c>
      <c r="E1979" s="5">
        <f t="shared" si="120"/>
        <v>25.332225968981643</v>
      </c>
      <c r="F1979" s="5">
        <v>469940256</v>
      </c>
      <c r="G1979" s="5">
        <f t="shared" si="121"/>
        <v>19.96811612969498</v>
      </c>
      <c r="H1979" s="4">
        <v>50951450</v>
      </c>
      <c r="I1979" s="4">
        <f t="shared" si="122"/>
        <v>17.746383776501848</v>
      </c>
      <c r="J1979" s="4">
        <v>5.2358599999999997</v>
      </c>
      <c r="K1979" s="11">
        <f t="shared" si="123"/>
        <v>1.6555311097222731</v>
      </c>
    </row>
    <row r="1980" spans="1:11" x14ac:dyDescent="0.35">
      <c r="A1980">
        <v>48</v>
      </c>
      <c r="B1980" s="4" t="s">
        <v>57</v>
      </c>
      <c r="C1980" s="4">
        <v>2020</v>
      </c>
      <c r="D1980" s="5">
        <v>100666542665.72</v>
      </c>
      <c r="E1980" s="5">
        <f t="shared" si="120"/>
        <v>25.335079333854928</v>
      </c>
      <c r="F1980" s="5">
        <v>426305184</v>
      </c>
      <c r="G1980" s="5">
        <f t="shared" si="121"/>
        <v>19.870666042111889</v>
      </c>
      <c r="H1980" s="4">
        <v>51985780</v>
      </c>
      <c r="I1980" s="4">
        <f t="shared" si="122"/>
        <v>17.766480777609814</v>
      </c>
      <c r="J1980" s="4">
        <v>5.4048100000000003</v>
      </c>
      <c r="K1980" s="11">
        <f t="shared" si="123"/>
        <v>1.6872892978368554</v>
      </c>
    </row>
    <row r="1981" spans="1:11" x14ac:dyDescent="0.35">
      <c r="A1981">
        <v>48</v>
      </c>
      <c r="B1981" s="4" t="s">
        <v>57</v>
      </c>
      <c r="C1981" s="4">
        <v>2021</v>
      </c>
      <c r="D1981" s="5">
        <v>110347079517.36</v>
      </c>
      <c r="E1981" s="5">
        <f t="shared" si="120"/>
        <v>25.426896503665589</v>
      </c>
      <c r="F1981" s="5">
        <v>463348928</v>
      </c>
      <c r="G1981" s="5">
        <f t="shared" si="121"/>
        <v>19.953990952408457</v>
      </c>
      <c r="H1981" s="4">
        <v>53005614</v>
      </c>
      <c r="I1981" s="4">
        <f t="shared" si="122"/>
        <v>17.78590839043509</v>
      </c>
      <c r="J1981" s="4">
        <v>6.1109099999999996</v>
      </c>
      <c r="K1981" s="11">
        <f t="shared" si="123"/>
        <v>1.8100756982638264</v>
      </c>
    </row>
    <row r="1982" spans="1:11" x14ac:dyDescent="0.35">
      <c r="A1982">
        <v>49</v>
      </c>
      <c r="B1982" s="4" t="s">
        <v>58</v>
      </c>
      <c r="C1982" s="4">
        <v>1970</v>
      </c>
      <c r="D1982" s="5">
        <v>9005023183.9300003</v>
      </c>
      <c r="E1982" s="5">
        <f t="shared" si="120"/>
        <v>22.921048390132928</v>
      </c>
      <c r="F1982" s="5">
        <v>66000000</v>
      </c>
      <c r="G1982" s="5">
        <f t="shared" si="121"/>
        <v>18.005165299990701</v>
      </c>
      <c r="H1982" s="4">
        <v>32240827</v>
      </c>
      <c r="I1982" s="4">
        <f t="shared" si="122"/>
        <v>17.288744126638477</v>
      </c>
      <c r="J1982" s="4">
        <v>15.9503</v>
      </c>
      <c r="K1982" s="11">
        <f t="shared" si="123"/>
        <v>2.7694776378314003</v>
      </c>
    </row>
    <row r="1983" spans="1:11" x14ac:dyDescent="0.35">
      <c r="A1983">
        <v>49</v>
      </c>
      <c r="B1983" s="4" t="s">
        <v>58</v>
      </c>
      <c r="C1983" s="4">
        <v>1971</v>
      </c>
      <c r="D1983" s="5">
        <v>9903499927.9899998</v>
      </c>
      <c r="E1983" s="5">
        <f t="shared" si="120"/>
        <v>23.016154059690425</v>
      </c>
      <c r="F1983" s="5">
        <v>42000000</v>
      </c>
      <c r="G1983" s="5">
        <f t="shared" si="121"/>
        <v>17.553180176247643</v>
      </c>
      <c r="H1983" s="4">
        <v>32882704</v>
      </c>
      <c r="I1983" s="4">
        <f t="shared" si="122"/>
        <v>17.30845736321368</v>
      </c>
      <c r="J1983" s="4">
        <v>13.511699999999999</v>
      </c>
      <c r="K1983" s="11">
        <f t="shared" si="123"/>
        <v>2.6035559767723417</v>
      </c>
    </row>
    <row r="1984" spans="1:11" x14ac:dyDescent="0.35">
      <c r="A1984">
        <v>49</v>
      </c>
      <c r="B1984" s="4" t="s">
        <v>58</v>
      </c>
      <c r="C1984" s="4">
        <v>1972</v>
      </c>
      <c r="D1984" s="5">
        <v>10862327878.030001</v>
      </c>
      <c r="E1984" s="5">
        <f t="shared" si="120"/>
        <v>23.10856648189155</v>
      </c>
      <c r="F1984" s="5">
        <v>496000000</v>
      </c>
      <c r="G1984" s="5">
        <f t="shared" si="121"/>
        <v>20.022086484689201</v>
      </c>
      <c r="H1984" s="4">
        <v>33505406</v>
      </c>
      <c r="I1984" s="4">
        <f t="shared" si="122"/>
        <v>17.327217356910381</v>
      </c>
      <c r="J1984" s="4">
        <v>11.689</v>
      </c>
      <c r="K1984" s="11">
        <f t="shared" si="123"/>
        <v>2.4586482286256333</v>
      </c>
    </row>
    <row r="1985" spans="1:11" x14ac:dyDescent="0.35">
      <c r="A1985">
        <v>49</v>
      </c>
      <c r="B1985" s="4" t="s">
        <v>58</v>
      </c>
      <c r="C1985" s="4">
        <v>1973</v>
      </c>
      <c r="D1985" s="5">
        <v>13876531432.01</v>
      </c>
      <c r="E1985" s="5">
        <f t="shared" si="120"/>
        <v>23.353464863966405</v>
      </c>
      <c r="F1985" s="5">
        <v>4000000</v>
      </c>
      <c r="G1985" s="5">
        <f t="shared" si="121"/>
        <v>15.201804919084164</v>
      </c>
      <c r="H1985" s="4">
        <v>34103149</v>
      </c>
      <c r="I1985" s="4">
        <f t="shared" si="122"/>
        <v>17.344900284031169</v>
      </c>
      <c r="J1985" s="4">
        <v>3.2210299999999998</v>
      </c>
      <c r="K1985" s="11">
        <f t="shared" si="123"/>
        <v>1.1697011841833655</v>
      </c>
    </row>
    <row r="1986" spans="1:11" x14ac:dyDescent="0.35">
      <c r="A1986">
        <v>49</v>
      </c>
      <c r="B1986" s="4" t="s">
        <v>58</v>
      </c>
      <c r="C1986" s="4">
        <v>1974</v>
      </c>
      <c r="D1986" s="5">
        <v>19544094741.27</v>
      </c>
      <c r="E1986" s="5">
        <f t="shared" si="120"/>
        <v>23.695939018478619</v>
      </c>
      <c r="F1986" s="5">
        <v>2000000</v>
      </c>
      <c r="G1986" s="5">
        <f t="shared" si="121"/>
        <v>14.508657738524219</v>
      </c>
      <c r="H1986" s="4">
        <v>34692266</v>
      </c>
      <c r="I1986" s="4">
        <f t="shared" si="122"/>
        <v>17.362027338230856</v>
      </c>
      <c r="J1986" s="4">
        <v>24.304200000000002</v>
      </c>
      <c r="K1986" s="11">
        <f t="shared" si="123"/>
        <v>3.1906491749176493</v>
      </c>
    </row>
    <row r="1987" spans="1:11" x14ac:dyDescent="0.35">
      <c r="A1987">
        <v>49</v>
      </c>
      <c r="B1987" s="4" t="s">
        <v>58</v>
      </c>
      <c r="C1987" s="4">
        <v>1975</v>
      </c>
      <c r="D1987" s="5">
        <v>21784297520.66</v>
      </c>
      <c r="E1987" s="5">
        <f t="shared" ref="E1987:E2050" si="124">LN(D1987)</f>
        <v>23.804455249985345</v>
      </c>
      <c r="F1987" s="5">
        <v>6000000</v>
      </c>
      <c r="G1987" s="5">
        <f t="shared" ref="G1987:G2050" si="125">LN(F1987)</f>
        <v>15.60727002719233</v>
      </c>
      <c r="H1987" s="4">
        <v>35280725</v>
      </c>
      <c r="I1987" s="4">
        <f t="shared" ref="I1987:I2050" si="126">LN(H1987)</f>
        <v>17.378847338778339</v>
      </c>
      <c r="J1987" s="4">
        <v>25.249300000000002</v>
      </c>
      <c r="K1987" s="11">
        <f t="shared" ref="K1987:K2050" si="127">LN(J1987)</f>
        <v>3.2287984325648087</v>
      </c>
    </row>
    <row r="1988" spans="1:11" x14ac:dyDescent="0.35">
      <c r="A1988">
        <v>49</v>
      </c>
      <c r="B1988" s="4" t="s">
        <v>58</v>
      </c>
      <c r="C1988" s="4">
        <v>1976</v>
      </c>
      <c r="D1988" s="5">
        <v>29902479338.84</v>
      </c>
      <c r="E1988" s="5">
        <f t="shared" si="124"/>
        <v>24.12120723493673</v>
      </c>
      <c r="F1988" s="5">
        <v>81000000</v>
      </c>
      <c r="G1988" s="5">
        <f t="shared" si="125"/>
        <v>18.209959712636714</v>
      </c>
      <c r="H1988" s="4">
        <v>35848523</v>
      </c>
      <c r="I1988" s="4">
        <f t="shared" si="126"/>
        <v>17.394812924719062</v>
      </c>
      <c r="J1988" s="4">
        <v>15.327299999999999</v>
      </c>
      <c r="K1988" s="11">
        <f t="shared" si="127"/>
        <v>2.729635552127232</v>
      </c>
    </row>
    <row r="1989" spans="1:11" x14ac:dyDescent="0.35">
      <c r="A1989">
        <v>49</v>
      </c>
      <c r="B1989" s="4" t="s">
        <v>58</v>
      </c>
      <c r="C1989" s="4">
        <v>1977</v>
      </c>
      <c r="D1989" s="5">
        <v>38446487603.309998</v>
      </c>
      <c r="E1989" s="5">
        <f t="shared" si="124"/>
        <v>24.37253317900657</v>
      </c>
      <c r="F1989" s="5">
        <v>94000000</v>
      </c>
      <c r="G1989" s="5">
        <f t="shared" si="125"/>
        <v>18.358805340234277</v>
      </c>
      <c r="H1989" s="4">
        <v>36411795</v>
      </c>
      <c r="I1989" s="4">
        <f t="shared" si="126"/>
        <v>17.410403318579384</v>
      </c>
      <c r="J1989" s="4">
        <v>10.0967</v>
      </c>
      <c r="K1989" s="11">
        <f t="shared" si="127"/>
        <v>2.3122086377851971</v>
      </c>
    </row>
    <row r="1990" spans="1:11" x14ac:dyDescent="0.35">
      <c r="A1990">
        <v>49</v>
      </c>
      <c r="B1990" s="4" t="s">
        <v>58</v>
      </c>
      <c r="C1990" s="4">
        <v>1978</v>
      </c>
      <c r="D1990" s="5">
        <v>51972107438.019997</v>
      </c>
      <c r="E1990" s="5">
        <f t="shared" si="124"/>
        <v>24.673973016193656</v>
      </c>
      <c r="F1990" s="5">
        <v>89000000</v>
      </c>
      <c r="G1990" s="5">
        <f t="shared" si="125"/>
        <v>18.304146927696415</v>
      </c>
      <c r="H1990" s="4">
        <v>36969185</v>
      </c>
      <c r="I1990" s="4">
        <f t="shared" si="126"/>
        <v>17.425595285768551</v>
      </c>
      <c r="J1990" s="4">
        <v>14.4603</v>
      </c>
      <c r="K1990" s="11">
        <f t="shared" si="127"/>
        <v>2.6714069634033719</v>
      </c>
    </row>
    <row r="1991" spans="1:11" x14ac:dyDescent="0.35">
      <c r="A1991">
        <v>49</v>
      </c>
      <c r="B1991" s="4" t="s">
        <v>58</v>
      </c>
      <c r="C1991" s="4">
        <v>1979</v>
      </c>
      <c r="D1991" s="5">
        <v>66946900826.449997</v>
      </c>
      <c r="E1991" s="5">
        <f t="shared" si="124"/>
        <v>24.927165617145072</v>
      </c>
      <c r="F1991" s="5">
        <v>172000000</v>
      </c>
      <c r="G1991" s="5">
        <f t="shared" si="125"/>
        <v>18.963005034777726</v>
      </c>
      <c r="H1991" s="4">
        <v>37534236</v>
      </c>
      <c r="I1991" s="4">
        <f t="shared" si="126"/>
        <v>17.440764034446133</v>
      </c>
      <c r="J1991" s="4">
        <v>18.323499999999999</v>
      </c>
      <c r="K1991" s="11">
        <f t="shared" si="127"/>
        <v>2.908184389033567</v>
      </c>
    </row>
    <row r="1992" spans="1:11" x14ac:dyDescent="0.35">
      <c r="A1992">
        <v>49</v>
      </c>
      <c r="B1992" s="4" t="s">
        <v>58</v>
      </c>
      <c r="C1992" s="4">
        <v>1980</v>
      </c>
      <c r="D1992" s="5">
        <v>65398646757.650002</v>
      </c>
      <c r="E1992" s="5">
        <f t="shared" si="124"/>
        <v>24.903767403416435</v>
      </c>
      <c r="F1992" s="5">
        <v>47100000</v>
      </c>
      <c r="G1992" s="5">
        <f t="shared" si="125"/>
        <v>17.667783558986645</v>
      </c>
      <c r="H1992" s="4">
        <v>38123775</v>
      </c>
      <c r="I1992" s="4">
        <f t="shared" si="126"/>
        <v>17.456348661228091</v>
      </c>
      <c r="J1992" s="4">
        <v>28.697600000000001</v>
      </c>
      <c r="K1992" s="11">
        <f t="shared" si="127"/>
        <v>3.3568134955755395</v>
      </c>
    </row>
    <row r="1993" spans="1:11" x14ac:dyDescent="0.35">
      <c r="A1993">
        <v>49</v>
      </c>
      <c r="B1993" s="4" t="s">
        <v>58</v>
      </c>
      <c r="C1993" s="4">
        <v>1981</v>
      </c>
      <c r="D1993" s="5">
        <v>72933350953.699997</v>
      </c>
      <c r="E1993" s="5">
        <f t="shared" si="124"/>
        <v>25.012811860421618</v>
      </c>
      <c r="F1993" s="5">
        <v>155100000</v>
      </c>
      <c r="G1993" s="5">
        <f t="shared" si="125"/>
        <v>18.859580628146766</v>
      </c>
      <c r="H1993" s="4">
        <v>38723248</v>
      </c>
      <c r="I1993" s="4">
        <f t="shared" si="126"/>
        <v>17.471950701152082</v>
      </c>
      <c r="J1993" s="4">
        <v>21.351600000000001</v>
      </c>
      <c r="K1993" s="11">
        <f t="shared" si="127"/>
        <v>3.0611266783186539</v>
      </c>
    </row>
    <row r="1994" spans="1:11" x14ac:dyDescent="0.35">
      <c r="A1994">
        <v>49</v>
      </c>
      <c r="B1994" s="4" t="s">
        <v>58</v>
      </c>
      <c r="C1994" s="4">
        <v>1982</v>
      </c>
      <c r="D1994" s="5">
        <v>78358866334.740005</v>
      </c>
      <c r="E1994" s="5">
        <f t="shared" si="124"/>
        <v>25.084564962520702</v>
      </c>
      <c r="F1994" s="5">
        <v>120900000</v>
      </c>
      <c r="G1994" s="5">
        <f t="shared" si="125"/>
        <v>18.610474315585019</v>
      </c>
      <c r="H1994" s="4">
        <v>39326352</v>
      </c>
      <c r="I1994" s="4">
        <f t="shared" si="126"/>
        <v>17.487405386482919</v>
      </c>
      <c r="J1994" s="4">
        <v>7.1908500000000002</v>
      </c>
      <c r="K1994" s="11">
        <f t="shared" si="127"/>
        <v>1.9728093844952037</v>
      </c>
    </row>
    <row r="1995" spans="1:11" x14ac:dyDescent="0.35">
      <c r="A1995">
        <v>49</v>
      </c>
      <c r="B1995" s="4" t="s">
        <v>58</v>
      </c>
      <c r="C1995" s="4">
        <v>1983</v>
      </c>
      <c r="D1995" s="5">
        <v>87760360941.020004</v>
      </c>
      <c r="E1995" s="5">
        <f t="shared" si="124"/>
        <v>25.197875765724209</v>
      </c>
      <c r="F1995" s="5">
        <v>184300000</v>
      </c>
      <c r="G1995" s="5">
        <f t="shared" si="125"/>
        <v>19.032075422640052</v>
      </c>
      <c r="H1995" s="4">
        <v>39910403</v>
      </c>
      <c r="I1995" s="4">
        <f t="shared" si="126"/>
        <v>17.502147574693804</v>
      </c>
      <c r="J1995" s="4">
        <v>3.4206099999999999</v>
      </c>
      <c r="K1995" s="11">
        <f t="shared" si="127"/>
        <v>1.2298188977429005</v>
      </c>
    </row>
    <row r="1996" spans="1:11" x14ac:dyDescent="0.35">
      <c r="A1996">
        <v>49</v>
      </c>
      <c r="B1996" s="4" t="s">
        <v>58</v>
      </c>
      <c r="C1996" s="4">
        <v>1984</v>
      </c>
      <c r="D1996" s="5">
        <v>97510235986</v>
      </c>
      <c r="E1996" s="5">
        <f t="shared" si="124"/>
        <v>25.303223193911524</v>
      </c>
      <c r="F1996" s="5">
        <v>223300000</v>
      </c>
      <c r="G1996" s="5">
        <f t="shared" si="125"/>
        <v>19.224026716810386</v>
      </c>
      <c r="H1996" s="4">
        <v>40405956</v>
      </c>
      <c r="I1996" s="4">
        <f t="shared" si="126"/>
        <v>17.514487757807846</v>
      </c>
      <c r="J1996" s="4">
        <v>2.2739600000000002</v>
      </c>
      <c r="K1996" s="11">
        <f t="shared" si="127"/>
        <v>0.82152280502411967</v>
      </c>
    </row>
    <row r="1997" spans="1:11" x14ac:dyDescent="0.35">
      <c r="A1997">
        <v>49</v>
      </c>
      <c r="B1997" s="4" t="s">
        <v>58</v>
      </c>
      <c r="C1997" s="4">
        <v>1985</v>
      </c>
      <c r="D1997" s="5">
        <v>101296177099.38</v>
      </c>
      <c r="E1997" s="5">
        <f t="shared" si="124"/>
        <v>25.341314509082029</v>
      </c>
      <c r="F1997" s="5">
        <v>355300000</v>
      </c>
      <c r="G1997" s="5">
        <f t="shared" si="125"/>
        <v>19.688473060991257</v>
      </c>
      <c r="H1997" s="4">
        <v>40805744</v>
      </c>
      <c r="I1997" s="4">
        <f t="shared" si="126"/>
        <v>17.524333413778933</v>
      </c>
      <c r="J1997" s="4">
        <v>2.4591099999999999</v>
      </c>
      <c r="K1997" s="11">
        <f t="shared" si="127"/>
        <v>0.899799495865094</v>
      </c>
    </row>
    <row r="1998" spans="1:11" x14ac:dyDescent="0.35">
      <c r="A1998">
        <v>49</v>
      </c>
      <c r="B1998" s="4" t="s">
        <v>58</v>
      </c>
      <c r="C1998" s="4">
        <v>1986</v>
      </c>
      <c r="D1998" s="5">
        <v>116836802995.07001</v>
      </c>
      <c r="E1998" s="5">
        <f t="shared" si="124"/>
        <v>25.484043951844679</v>
      </c>
      <c r="F1998" s="5">
        <v>682500000</v>
      </c>
      <c r="G1998" s="5">
        <f t="shared" si="125"/>
        <v>20.341273085023388</v>
      </c>
      <c r="H1998" s="4">
        <v>41213674</v>
      </c>
      <c r="I1998" s="4">
        <f t="shared" si="126"/>
        <v>17.534280652459273</v>
      </c>
      <c r="J1998" s="4">
        <v>2.7499799999999999</v>
      </c>
      <c r="K1998" s="11">
        <f t="shared" si="127"/>
        <v>1.0115936389247608</v>
      </c>
    </row>
    <row r="1999" spans="1:11" x14ac:dyDescent="0.35">
      <c r="A1999">
        <v>49</v>
      </c>
      <c r="B1999" s="4" t="s">
        <v>58</v>
      </c>
      <c r="C1999" s="4">
        <v>1987</v>
      </c>
      <c r="D1999" s="5">
        <v>147948259722.57999</v>
      </c>
      <c r="E1999" s="5">
        <f t="shared" si="124"/>
        <v>25.720128453118381</v>
      </c>
      <c r="F1999" s="5">
        <v>838600000</v>
      </c>
      <c r="G1999" s="5">
        <f t="shared" si="125"/>
        <v>20.547244392700936</v>
      </c>
      <c r="H1999" s="4">
        <v>41621690</v>
      </c>
      <c r="I1999" s="4">
        <f t="shared" si="126"/>
        <v>17.544131983583519</v>
      </c>
      <c r="J1999" s="4">
        <v>3.0496599999999998</v>
      </c>
      <c r="K1999" s="11">
        <f t="shared" si="127"/>
        <v>1.1150301089956389</v>
      </c>
    </row>
    <row r="2000" spans="1:11" x14ac:dyDescent="0.35">
      <c r="A2000">
        <v>49</v>
      </c>
      <c r="B2000" s="4" t="s">
        <v>58</v>
      </c>
      <c r="C2000" s="4">
        <v>1988</v>
      </c>
      <c r="D2000" s="5">
        <v>199590823957.23999</v>
      </c>
      <c r="E2000" s="5">
        <f t="shared" si="124"/>
        <v>26.019535227608905</v>
      </c>
      <c r="F2000" s="5">
        <v>1293100032</v>
      </c>
      <c r="G2000" s="5">
        <f t="shared" si="125"/>
        <v>20.980308298012812</v>
      </c>
      <c r="H2000" s="4">
        <v>42031247</v>
      </c>
      <c r="I2000" s="4">
        <f t="shared" si="126"/>
        <v>17.553923875825021</v>
      </c>
      <c r="J2000" s="4">
        <v>7.1460999999999997</v>
      </c>
      <c r="K2000" s="11">
        <f t="shared" si="127"/>
        <v>1.9665667533460143</v>
      </c>
    </row>
    <row r="2001" spans="1:11" x14ac:dyDescent="0.35">
      <c r="A2001">
        <v>49</v>
      </c>
      <c r="B2001" s="4" t="s">
        <v>58</v>
      </c>
      <c r="C2001" s="4">
        <v>1989</v>
      </c>
      <c r="D2001" s="5">
        <v>246927292765.01999</v>
      </c>
      <c r="E2001" s="5">
        <f t="shared" si="124"/>
        <v>26.232359768966383</v>
      </c>
      <c r="F2001" s="5">
        <v>1389600000</v>
      </c>
      <c r="G2001" s="5">
        <f t="shared" si="125"/>
        <v>21.05228177289117</v>
      </c>
      <c r="H2001" s="4">
        <v>42449038</v>
      </c>
      <c r="I2001" s="4">
        <f t="shared" si="126"/>
        <v>17.563814808509601</v>
      </c>
      <c r="J2001" s="4">
        <v>5.70017</v>
      </c>
      <c r="K2001" s="11">
        <f t="shared" si="127"/>
        <v>1.7404959989571647</v>
      </c>
    </row>
    <row r="2002" spans="1:11" x14ac:dyDescent="0.35">
      <c r="A2002">
        <v>49</v>
      </c>
      <c r="B2002" s="4" t="s">
        <v>58</v>
      </c>
      <c r="C2002" s="4">
        <v>1990</v>
      </c>
      <c r="D2002" s="5">
        <v>283367525714.92999</v>
      </c>
      <c r="E2002" s="5">
        <f t="shared" si="124"/>
        <v>26.370010569475411</v>
      </c>
      <c r="F2002" s="5">
        <v>1045600000</v>
      </c>
      <c r="G2002" s="5">
        <f t="shared" si="125"/>
        <v>20.767856720274285</v>
      </c>
      <c r="H2002" s="4">
        <v>42869283</v>
      </c>
      <c r="I2002" s="4">
        <f t="shared" si="126"/>
        <v>17.57366611345179</v>
      </c>
      <c r="J2002" s="4">
        <v>8.5732700000000008</v>
      </c>
      <c r="K2002" s="11">
        <f t="shared" si="127"/>
        <v>2.1486492234267449</v>
      </c>
    </row>
    <row r="2003" spans="1:11" x14ac:dyDescent="0.35">
      <c r="A2003">
        <v>49</v>
      </c>
      <c r="B2003" s="4" t="s">
        <v>58</v>
      </c>
      <c r="C2003" s="4">
        <v>1991</v>
      </c>
      <c r="D2003" s="5">
        <v>330648530715.21002</v>
      </c>
      <c r="E2003" s="5">
        <f t="shared" si="124"/>
        <v>26.524321807431654</v>
      </c>
      <c r="F2003" s="5">
        <v>1455200000</v>
      </c>
      <c r="G2003" s="5">
        <f t="shared" si="125"/>
        <v>21.098409185168187</v>
      </c>
      <c r="H2003" s="4">
        <v>43295704</v>
      </c>
      <c r="I2003" s="4">
        <f t="shared" si="126"/>
        <v>17.583563973270007</v>
      </c>
      <c r="J2003" s="4">
        <v>9.3327899999999993</v>
      </c>
      <c r="K2003" s="11">
        <f t="shared" si="127"/>
        <v>2.2335340055268627</v>
      </c>
    </row>
    <row r="2004" spans="1:11" x14ac:dyDescent="0.35">
      <c r="A2004">
        <v>49</v>
      </c>
      <c r="B2004" s="4" t="s">
        <v>58</v>
      </c>
      <c r="C2004" s="4">
        <v>1992</v>
      </c>
      <c r="D2004" s="5">
        <v>355525267405.37</v>
      </c>
      <c r="E2004" s="5">
        <f t="shared" si="124"/>
        <v>26.596862159347129</v>
      </c>
      <c r="F2004" s="5">
        <v>1001600000</v>
      </c>
      <c r="G2004" s="5">
        <f t="shared" si="125"/>
        <v>20.724864558310109</v>
      </c>
      <c r="H2004" s="4">
        <v>43747962</v>
      </c>
      <c r="I2004" s="4">
        <f t="shared" si="126"/>
        <v>17.593955586825739</v>
      </c>
      <c r="J2004" s="4">
        <v>6.2132800000000001</v>
      </c>
      <c r="K2004" s="11">
        <f t="shared" si="127"/>
        <v>1.8266889368615082</v>
      </c>
    </row>
    <row r="2005" spans="1:11" x14ac:dyDescent="0.35">
      <c r="A2005">
        <v>49</v>
      </c>
      <c r="B2005" s="4" t="s">
        <v>58</v>
      </c>
      <c r="C2005" s="4">
        <v>1993</v>
      </c>
      <c r="D2005" s="5">
        <v>392666101884.96002</v>
      </c>
      <c r="E2005" s="5">
        <f t="shared" si="124"/>
        <v>26.696225474165267</v>
      </c>
      <c r="F2005" s="5">
        <v>832300032</v>
      </c>
      <c r="G2005" s="5">
        <f t="shared" si="125"/>
        <v>20.539703549163999</v>
      </c>
      <c r="H2005" s="4">
        <v>44194628</v>
      </c>
      <c r="I2005" s="4">
        <f t="shared" si="126"/>
        <v>17.60411380119999</v>
      </c>
      <c r="J2005" s="4">
        <v>4.8010000000000002</v>
      </c>
      <c r="K2005" s="11">
        <f t="shared" si="127"/>
        <v>1.5688242295488033</v>
      </c>
    </row>
    <row r="2006" spans="1:11" x14ac:dyDescent="0.35">
      <c r="A2006">
        <v>49</v>
      </c>
      <c r="B2006" s="4" t="s">
        <v>58</v>
      </c>
      <c r="C2006" s="4">
        <v>1994</v>
      </c>
      <c r="D2006" s="5">
        <v>463617399962.65997</v>
      </c>
      <c r="E2006" s="5">
        <f t="shared" si="124"/>
        <v>26.862325479982626</v>
      </c>
      <c r="F2006" s="5">
        <v>1136600064</v>
      </c>
      <c r="G2006" s="5">
        <f t="shared" si="125"/>
        <v>20.851307243135583</v>
      </c>
      <c r="H2006" s="4">
        <v>44641540</v>
      </c>
      <c r="I2006" s="4">
        <f t="shared" si="126"/>
        <v>17.614175373650166</v>
      </c>
      <c r="J2006" s="4">
        <v>6.26586</v>
      </c>
      <c r="K2006" s="11">
        <f t="shared" si="127"/>
        <v>1.83511584947797</v>
      </c>
    </row>
    <row r="2007" spans="1:11" x14ac:dyDescent="0.35">
      <c r="A2007">
        <v>49</v>
      </c>
      <c r="B2007" s="4" t="s">
        <v>58</v>
      </c>
      <c r="C2007" s="4">
        <v>1995</v>
      </c>
      <c r="D2007" s="5">
        <v>566583427334.14001</v>
      </c>
      <c r="E2007" s="5">
        <f t="shared" si="124"/>
        <v>27.062890174593033</v>
      </c>
      <c r="F2007" s="5">
        <v>2487099904</v>
      </c>
      <c r="G2007" s="5">
        <f t="shared" si="125"/>
        <v>21.634383171447396</v>
      </c>
      <c r="H2007" s="4">
        <v>45092991</v>
      </c>
      <c r="I2007" s="4">
        <f t="shared" si="126"/>
        <v>17.624237382195933</v>
      </c>
      <c r="J2007" s="4">
        <v>4.4807399999999999</v>
      </c>
      <c r="K2007" s="11">
        <f t="shared" si="127"/>
        <v>1.4997882113578442</v>
      </c>
    </row>
    <row r="2008" spans="1:11" x14ac:dyDescent="0.35">
      <c r="A2008">
        <v>49</v>
      </c>
      <c r="B2008" s="4" t="s">
        <v>58</v>
      </c>
      <c r="C2008" s="4">
        <v>1996</v>
      </c>
      <c r="D2008" s="5">
        <v>610169556840.07996</v>
      </c>
      <c r="E2008" s="5">
        <f t="shared" si="124"/>
        <v>27.137002717522396</v>
      </c>
      <c r="F2008" s="5">
        <v>2782599936</v>
      </c>
      <c r="G2008" s="5">
        <f t="shared" si="125"/>
        <v>21.74665155637198</v>
      </c>
      <c r="H2008" s="4">
        <v>45524681</v>
      </c>
      <c r="I2008" s="4">
        <f t="shared" si="126"/>
        <v>17.63376517641446</v>
      </c>
      <c r="J2008" s="4">
        <v>4.9245400000000004</v>
      </c>
      <c r="K2008" s="11">
        <f t="shared" si="127"/>
        <v>1.5942308692466773</v>
      </c>
    </row>
    <row r="2009" spans="1:11" x14ac:dyDescent="0.35">
      <c r="A2009">
        <v>49</v>
      </c>
      <c r="B2009" s="4" t="s">
        <v>58</v>
      </c>
      <c r="C2009" s="4">
        <v>1997</v>
      </c>
      <c r="D2009" s="5">
        <v>569754543829.95996</v>
      </c>
      <c r="E2009" s="5">
        <f t="shared" si="124"/>
        <v>27.068471480169777</v>
      </c>
      <c r="F2009" s="5">
        <v>3301100032</v>
      </c>
      <c r="G2009" s="5">
        <f t="shared" si="125"/>
        <v>21.917521592902705</v>
      </c>
      <c r="H2009" s="4">
        <v>45953580</v>
      </c>
      <c r="I2009" s="4">
        <f t="shared" si="126"/>
        <v>17.643142314503663</v>
      </c>
      <c r="J2009" s="4">
        <v>4.43893</v>
      </c>
      <c r="K2009" s="11">
        <f t="shared" si="127"/>
        <v>1.4904133564101474</v>
      </c>
    </row>
    <row r="2010" spans="1:11" x14ac:dyDescent="0.35">
      <c r="A2010">
        <v>49</v>
      </c>
      <c r="B2010" s="4" t="s">
        <v>58</v>
      </c>
      <c r="C2010" s="4">
        <v>1998</v>
      </c>
      <c r="D2010" s="5">
        <v>383330931042.35999</v>
      </c>
      <c r="E2010" s="5">
        <f t="shared" si="124"/>
        <v>26.672164502769942</v>
      </c>
      <c r="F2010" s="5">
        <v>5989199872</v>
      </c>
      <c r="G2010" s="5">
        <f t="shared" si="125"/>
        <v>22.513223662856035</v>
      </c>
      <c r="H2010" s="4">
        <v>46286503</v>
      </c>
      <c r="I2010" s="4">
        <f t="shared" si="126"/>
        <v>17.650360964679567</v>
      </c>
      <c r="J2010" s="4">
        <v>7.5135800000000001</v>
      </c>
      <c r="K2010" s="11">
        <f t="shared" si="127"/>
        <v>2.0167120499281244</v>
      </c>
    </row>
    <row r="2011" spans="1:11" x14ac:dyDescent="0.35">
      <c r="A2011">
        <v>49</v>
      </c>
      <c r="B2011" s="4" t="s">
        <v>58</v>
      </c>
      <c r="C2011" s="4">
        <v>1999</v>
      </c>
      <c r="D2011" s="5">
        <v>497512659612.04999</v>
      </c>
      <c r="E2011" s="5">
        <f t="shared" si="124"/>
        <v>26.932886839677685</v>
      </c>
      <c r="F2011" s="5">
        <v>10726299648</v>
      </c>
      <c r="G2011" s="5">
        <f t="shared" si="125"/>
        <v>23.095964473719572</v>
      </c>
      <c r="H2011" s="4">
        <v>46616677</v>
      </c>
      <c r="I2011" s="4">
        <f t="shared" si="126"/>
        <v>17.657468910610181</v>
      </c>
      <c r="J2011" s="4">
        <v>0.81295700000000004</v>
      </c>
      <c r="K2011" s="11">
        <f t="shared" si="127"/>
        <v>-0.20707706136198503</v>
      </c>
    </row>
    <row r="2012" spans="1:11" x14ac:dyDescent="0.35">
      <c r="A2012">
        <v>49</v>
      </c>
      <c r="B2012" s="4" t="s">
        <v>58</v>
      </c>
      <c r="C2012" s="4">
        <v>2000</v>
      </c>
      <c r="D2012" s="5">
        <v>576178114168.48999</v>
      </c>
      <c r="E2012" s="5">
        <f t="shared" si="124"/>
        <v>27.079682675828764</v>
      </c>
      <c r="F2012" s="5">
        <v>11509399552</v>
      </c>
      <c r="G2012" s="5">
        <f t="shared" si="125"/>
        <v>23.166429890812914</v>
      </c>
      <c r="H2012" s="4">
        <v>47008111</v>
      </c>
      <c r="I2012" s="4">
        <f t="shared" si="126"/>
        <v>17.665830719253158</v>
      </c>
      <c r="J2012" s="4">
        <v>2.2591700000000001</v>
      </c>
      <c r="K2012" s="11">
        <f t="shared" si="127"/>
        <v>0.8149974891917916</v>
      </c>
    </row>
    <row r="2013" spans="1:11" x14ac:dyDescent="0.35">
      <c r="A2013">
        <v>49</v>
      </c>
      <c r="B2013" s="4" t="s">
        <v>58</v>
      </c>
      <c r="C2013" s="4">
        <v>2001</v>
      </c>
      <c r="D2013" s="5">
        <v>547658231279.87</v>
      </c>
      <c r="E2013" s="5">
        <f t="shared" si="124"/>
        <v>27.028917263786489</v>
      </c>
      <c r="F2013" s="5">
        <v>6522299904</v>
      </c>
      <c r="G2013" s="5">
        <f t="shared" si="125"/>
        <v>22.598492896696996</v>
      </c>
      <c r="H2013" s="4">
        <v>47370164</v>
      </c>
      <c r="I2013" s="4">
        <f t="shared" si="126"/>
        <v>17.673503137000761</v>
      </c>
      <c r="J2013" s="4">
        <v>4.0665800000000001</v>
      </c>
      <c r="K2013" s="11">
        <f t="shared" si="127"/>
        <v>1.4028023513685985</v>
      </c>
    </row>
    <row r="2014" spans="1:11" x14ac:dyDescent="0.35">
      <c r="A2014">
        <v>49</v>
      </c>
      <c r="B2014" s="4" t="s">
        <v>58</v>
      </c>
      <c r="C2014" s="4">
        <v>2002</v>
      </c>
      <c r="D2014" s="5">
        <v>627246081417</v>
      </c>
      <c r="E2014" s="5">
        <f t="shared" si="124"/>
        <v>27.164604774930702</v>
      </c>
      <c r="F2014" s="5">
        <v>5475100160</v>
      </c>
      <c r="G2014" s="5">
        <f t="shared" si="125"/>
        <v>22.423476406545568</v>
      </c>
      <c r="H2014" s="4">
        <v>47644736</v>
      </c>
      <c r="I2014" s="4">
        <f t="shared" si="126"/>
        <v>17.679282709768909</v>
      </c>
      <c r="J2014" s="4">
        <v>2.7622599999999999</v>
      </c>
      <c r="K2014" s="11">
        <f t="shared" si="127"/>
        <v>1.0160491852417197</v>
      </c>
    </row>
    <row r="2015" spans="1:11" x14ac:dyDescent="0.35">
      <c r="A2015">
        <v>49</v>
      </c>
      <c r="B2015" s="4" t="s">
        <v>58</v>
      </c>
      <c r="C2015" s="4">
        <v>2003</v>
      </c>
      <c r="D2015" s="5">
        <v>702717332012.98999</v>
      </c>
      <c r="E2015" s="5">
        <f t="shared" si="124"/>
        <v>27.278220559722971</v>
      </c>
      <c r="F2015" s="5">
        <v>7009999872</v>
      </c>
      <c r="G2015" s="5">
        <f t="shared" si="125"/>
        <v>22.67060351973328</v>
      </c>
      <c r="H2015" s="4">
        <v>47892330</v>
      </c>
      <c r="I2015" s="4">
        <f t="shared" si="126"/>
        <v>17.684465924298767</v>
      </c>
      <c r="J2015" s="4">
        <v>3.5148700000000002</v>
      </c>
      <c r="K2015" s="11">
        <f t="shared" si="127"/>
        <v>1.2570025402259164</v>
      </c>
    </row>
    <row r="2016" spans="1:11" x14ac:dyDescent="0.35">
      <c r="A2016">
        <v>49</v>
      </c>
      <c r="B2016" s="4" t="s">
        <v>58</v>
      </c>
      <c r="C2016" s="4">
        <v>2004</v>
      </c>
      <c r="D2016" s="5">
        <v>793175007858.06995</v>
      </c>
      <c r="E2016" s="5">
        <f t="shared" si="124"/>
        <v>27.399309725100292</v>
      </c>
      <c r="F2016" s="5">
        <v>13294400000</v>
      </c>
      <c r="G2016" s="5">
        <f t="shared" si="125"/>
        <v>23.310608730874993</v>
      </c>
      <c r="H2016" s="4">
        <v>48082519</v>
      </c>
      <c r="I2016" s="4">
        <f t="shared" si="126"/>
        <v>17.688429238665744</v>
      </c>
      <c r="J2016" s="4">
        <v>3.5906600000000002</v>
      </c>
      <c r="K2016" s="11">
        <f t="shared" si="127"/>
        <v>1.2783360296140904</v>
      </c>
    </row>
    <row r="2017" spans="1:11" x14ac:dyDescent="0.35">
      <c r="A2017">
        <v>49</v>
      </c>
      <c r="B2017" s="4" t="s">
        <v>58</v>
      </c>
      <c r="C2017" s="4">
        <v>2005</v>
      </c>
      <c r="D2017" s="5">
        <v>934901071332.97998</v>
      </c>
      <c r="E2017" s="5">
        <f t="shared" si="124"/>
        <v>27.563706554576257</v>
      </c>
      <c r="F2017" s="5">
        <v>13643200512</v>
      </c>
      <c r="G2017" s="5">
        <f t="shared" si="125"/>
        <v>23.33650710347991</v>
      </c>
      <c r="H2017" s="4">
        <v>48184561</v>
      </c>
      <c r="I2017" s="4">
        <f t="shared" si="126"/>
        <v>17.69054921650692</v>
      </c>
      <c r="J2017" s="4">
        <v>2.75379</v>
      </c>
      <c r="K2017" s="11">
        <f t="shared" si="127"/>
        <v>1.0129781446757649</v>
      </c>
    </row>
    <row r="2018" spans="1:11" x14ac:dyDescent="0.35">
      <c r="A2018">
        <v>49</v>
      </c>
      <c r="B2018" s="4" t="s">
        <v>58</v>
      </c>
      <c r="C2018" s="4">
        <v>2006</v>
      </c>
      <c r="D2018" s="5">
        <v>1053216909887.5601</v>
      </c>
      <c r="E2018" s="5">
        <f t="shared" si="124"/>
        <v>27.682870320162767</v>
      </c>
      <c r="F2018" s="5">
        <v>9161900032</v>
      </c>
      <c r="G2018" s="5">
        <f t="shared" si="125"/>
        <v>22.938319421196663</v>
      </c>
      <c r="H2018" s="4">
        <v>48438292</v>
      </c>
      <c r="I2018" s="4">
        <f t="shared" si="126"/>
        <v>17.695801215911906</v>
      </c>
      <c r="J2018" s="4">
        <v>2.24234</v>
      </c>
      <c r="K2018" s="11">
        <f t="shared" si="127"/>
        <v>0.80751996346444321</v>
      </c>
    </row>
    <row r="2019" spans="1:11" x14ac:dyDescent="0.35">
      <c r="A2019">
        <v>49</v>
      </c>
      <c r="B2019" s="4" t="s">
        <v>58</v>
      </c>
      <c r="C2019" s="4">
        <v>2007</v>
      </c>
      <c r="D2019" s="5">
        <v>1172614086539.8601</v>
      </c>
      <c r="E2019" s="5">
        <f t="shared" si="124"/>
        <v>27.79025663448629</v>
      </c>
      <c r="F2019" s="5">
        <v>8826900480</v>
      </c>
      <c r="G2019" s="5">
        <f t="shared" si="125"/>
        <v>22.901069768422254</v>
      </c>
      <c r="H2019" s="4">
        <v>48683638</v>
      </c>
      <c r="I2019" s="4">
        <f t="shared" si="126"/>
        <v>17.70085355624111</v>
      </c>
      <c r="J2019" s="4">
        <v>2.53457</v>
      </c>
      <c r="K2019" s="11">
        <f t="shared" si="127"/>
        <v>0.93002399740860897</v>
      </c>
    </row>
    <row r="2020" spans="1:11" x14ac:dyDescent="0.35">
      <c r="A2020">
        <v>49</v>
      </c>
      <c r="B2020" s="4" t="s">
        <v>58</v>
      </c>
      <c r="C2020" s="4">
        <v>2008</v>
      </c>
      <c r="D2020" s="5">
        <v>1047339010225.25</v>
      </c>
      <c r="E2020" s="5">
        <f t="shared" si="124"/>
        <v>27.677273787408826</v>
      </c>
      <c r="F2020" s="5">
        <v>11187500032</v>
      </c>
      <c r="G2020" s="5">
        <f t="shared" si="125"/>
        <v>23.13806292340772</v>
      </c>
      <c r="H2020" s="4">
        <v>49054708</v>
      </c>
      <c r="I2020" s="4">
        <f t="shared" si="126"/>
        <v>17.70844672305962</v>
      </c>
      <c r="J2020" s="4">
        <v>4.6738999999999997</v>
      </c>
      <c r="K2020" s="11">
        <f t="shared" si="127"/>
        <v>1.5419938409369993</v>
      </c>
    </row>
    <row r="2021" spans="1:11" x14ac:dyDescent="0.35">
      <c r="A2021">
        <v>49</v>
      </c>
      <c r="B2021" s="4" t="s">
        <v>58</v>
      </c>
      <c r="C2021" s="4">
        <v>2009</v>
      </c>
      <c r="D2021" s="5">
        <v>943941876218.73999</v>
      </c>
      <c r="E2021" s="5">
        <f t="shared" si="124"/>
        <v>27.573330429394108</v>
      </c>
      <c r="F2021" s="5">
        <v>9021899776</v>
      </c>
      <c r="G2021" s="5">
        <f t="shared" si="125"/>
        <v>22.922920767025865</v>
      </c>
      <c r="H2021" s="4">
        <v>49307835</v>
      </c>
      <c r="I2021" s="4">
        <f t="shared" si="126"/>
        <v>17.713593551334977</v>
      </c>
      <c r="J2021" s="4">
        <v>2.7565</v>
      </c>
      <c r="K2021" s="11">
        <f t="shared" si="127"/>
        <v>1.0139617590476011</v>
      </c>
    </row>
    <row r="2022" spans="1:11" x14ac:dyDescent="0.35">
      <c r="A2022">
        <v>49</v>
      </c>
      <c r="B2022" s="4" t="s">
        <v>58</v>
      </c>
      <c r="C2022" s="4">
        <v>2010</v>
      </c>
      <c r="D2022" s="5">
        <v>1144066965324.49</v>
      </c>
      <c r="E2022" s="5">
        <f t="shared" si="124"/>
        <v>27.765610543295789</v>
      </c>
      <c r="F2022" s="5">
        <v>9497400320</v>
      </c>
      <c r="G2022" s="5">
        <f t="shared" si="125"/>
        <v>22.974283947577455</v>
      </c>
      <c r="H2022" s="4">
        <v>49554112</v>
      </c>
      <c r="I2022" s="4">
        <f t="shared" si="126"/>
        <v>17.718575802178989</v>
      </c>
      <c r="J2022" s="4">
        <v>2.9392900000000002</v>
      </c>
      <c r="K2022" s="11">
        <f t="shared" si="127"/>
        <v>1.0781680555869517</v>
      </c>
    </row>
    <row r="2023" spans="1:11" x14ac:dyDescent="0.35">
      <c r="A2023">
        <v>49</v>
      </c>
      <c r="B2023" s="4" t="s">
        <v>58</v>
      </c>
      <c r="C2023" s="4">
        <v>2011</v>
      </c>
      <c r="D2023" s="5">
        <v>1253223044718.99</v>
      </c>
      <c r="E2023" s="5">
        <f t="shared" si="124"/>
        <v>27.856739784555497</v>
      </c>
      <c r="F2023" s="5">
        <v>9772999680</v>
      </c>
      <c r="G2023" s="5">
        <f t="shared" si="125"/>
        <v>23.002889285559839</v>
      </c>
      <c r="H2023" s="4">
        <v>49936638</v>
      </c>
      <c r="I2023" s="4">
        <f t="shared" si="126"/>
        <v>17.726265519764812</v>
      </c>
      <c r="J2023" s="4">
        <v>4.02597</v>
      </c>
      <c r="K2023" s="11">
        <f t="shared" si="127"/>
        <v>1.3927658756250081</v>
      </c>
    </row>
    <row r="2024" spans="1:11" x14ac:dyDescent="0.35">
      <c r="A2024">
        <v>49</v>
      </c>
      <c r="B2024" s="4" t="s">
        <v>58</v>
      </c>
      <c r="C2024" s="4">
        <v>2012</v>
      </c>
      <c r="D2024" s="5">
        <v>1278427634342.5901</v>
      </c>
      <c r="E2024" s="5">
        <f t="shared" si="124"/>
        <v>27.876652028075377</v>
      </c>
      <c r="F2024" s="5">
        <v>9495900160</v>
      </c>
      <c r="G2024" s="5">
        <f t="shared" si="125"/>
        <v>22.974125980297917</v>
      </c>
      <c r="H2024" s="4">
        <v>50199853</v>
      </c>
      <c r="I2024" s="4">
        <f t="shared" si="126"/>
        <v>17.731522656370817</v>
      </c>
      <c r="J2024" s="4">
        <v>2.1870699999999998</v>
      </c>
      <c r="K2024" s="11">
        <f t="shared" si="127"/>
        <v>0.78256274849836549</v>
      </c>
    </row>
    <row r="2025" spans="1:11" x14ac:dyDescent="0.35">
      <c r="A2025">
        <v>49</v>
      </c>
      <c r="B2025" s="4" t="s">
        <v>58</v>
      </c>
      <c r="C2025" s="4">
        <v>2013</v>
      </c>
      <c r="D2025" s="5">
        <v>1370795199976.1799</v>
      </c>
      <c r="E2025" s="5">
        <f t="shared" si="124"/>
        <v>27.946412125318457</v>
      </c>
      <c r="F2025" s="5">
        <v>12766600192</v>
      </c>
      <c r="G2025" s="5">
        <f t="shared" si="125"/>
        <v>23.270098237558397</v>
      </c>
      <c r="H2025" s="4">
        <v>50428893</v>
      </c>
      <c r="I2025" s="4">
        <f t="shared" si="126"/>
        <v>17.736074842592465</v>
      </c>
      <c r="J2025" s="4">
        <v>1.30135</v>
      </c>
      <c r="K2025" s="11">
        <f t="shared" si="127"/>
        <v>0.26340218717777181</v>
      </c>
    </row>
    <row r="2026" spans="1:11" x14ac:dyDescent="0.35">
      <c r="A2026">
        <v>49</v>
      </c>
      <c r="B2026" s="4" t="s">
        <v>58</v>
      </c>
      <c r="C2026" s="4">
        <v>2014</v>
      </c>
      <c r="D2026" s="5">
        <v>1484318219633.6299</v>
      </c>
      <c r="E2026" s="5">
        <f t="shared" si="124"/>
        <v>28.025976671401498</v>
      </c>
      <c r="F2026" s="5">
        <v>9273600000</v>
      </c>
      <c r="G2026" s="5">
        <f t="shared" si="125"/>
        <v>22.950437490650582</v>
      </c>
      <c r="H2026" s="4">
        <v>50746659</v>
      </c>
      <c r="I2026" s="4">
        <f t="shared" si="126"/>
        <v>17.742356341206801</v>
      </c>
      <c r="J2026" s="4">
        <v>1.27477</v>
      </c>
      <c r="K2026" s="11">
        <f t="shared" si="127"/>
        <v>0.24276577018090456</v>
      </c>
    </row>
    <row r="2027" spans="1:11" x14ac:dyDescent="0.35">
      <c r="A2027">
        <v>49</v>
      </c>
      <c r="B2027" s="4" t="s">
        <v>58</v>
      </c>
      <c r="C2027" s="4">
        <v>2015</v>
      </c>
      <c r="D2027" s="5">
        <v>1465773245547.1499</v>
      </c>
      <c r="E2027" s="5">
        <f t="shared" si="124"/>
        <v>28.013404031813643</v>
      </c>
      <c r="F2027" s="5">
        <v>4104100096</v>
      </c>
      <c r="G2027" s="5">
        <f t="shared" si="125"/>
        <v>22.135252334381001</v>
      </c>
      <c r="H2027" s="4">
        <v>51014947</v>
      </c>
      <c r="I2027" s="4">
        <f t="shared" si="126"/>
        <v>17.74762922618088</v>
      </c>
      <c r="J2027" s="4">
        <v>0.70633199999999996</v>
      </c>
      <c r="K2027" s="11">
        <f t="shared" si="127"/>
        <v>-0.34766989706659868</v>
      </c>
    </row>
    <row r="2028" spans="1:11" x14ac:dyDescent="0.35">
      <c r="A2028">
        <v>49</v>
      </c>
      <c r="B2028" s="4" t="s">
        <v>58</v>
      </c>
      <c r="C2028" s="4">
        <v>2016</v>
      </c>
      <c r="D2028" s="5">
        <v>1500111596236.3701</v>
      </c>
      <c r="E2028" s="5">
        <f t="shared" si="124"/>
        <v>28.036560618760269</v>
      </c>
      <c r="F2028" s="5">
        <v>12104299520</v>
      </c>
      <c r="G2028" s="5">
        <f t="shared" si="125"/>
        <v>23.216826558664966</v>
      </c>
      <c r="H2028" s="4">
        <v>51217803</v>
      </c>
      <c r="I2028" s="4">
        <f t="shared" si="126"/>
        <v>17.751597744414688</v>
      </c>
      <c r="J2028" s="4">
        <v>0.97168600000000005</v>
      </c>
      <c r="K2028" s="11">
        <f t="shared" si="127"/>
        <v>-2.8722571979550263E-2</v>
      </c>
    </row>
    <row r="2029" spans="1:11" x14ac:dyDescent="0.35">
      <c r="A2029">
        <v>49</v>
      </c>
      <c r="B2029" s="4" t="s">
        <v>58</v>
      </c>
      <c r="C2029" s="4">
        <v>2017</v>
      </c>
      <c r="D2029" s="5">
        <v>1623901496835.79</v>
      </c>
      <c r="E2029" s="5">
        <f t="shared" si="124"/>
        <v>28.115852701170702</v>
      </c>
      <c r="F2029" s="5">
        <v>17912899584</v>
      </c>
      <c r="G2029" s="5">
        <f t="shared" si="125"/>
        <v>23.608786937402485</v>
      </c>
      <c r="H2029" s="4">
        <v>51361911</v>
      </c>
      <c r="I2029" s="4">
        <f t="shared" si="126"/>
        <v>17.754407424597705</v>
      </c>
      <c r="J2029" s="4">
        <v>1.9443299999999999</v>
      </c>
      <c r="K2029" s="11">
        <f t="shared" si="127"/>
        <v>0.66491744471824221</v>
      </c>
    </row>
    <row r="2030" spans="1:11" x14ac:dyDescent="0.35">
      <c r="A2030">
        <v>49</v>
      </c>
      <c r="B2030" s="4" t="s">
        <v>58</v>
      </c>
      <c r="C2030" s="4">
        <v>2018</v>
      </c>
      <c r="D2030" s="5">
        <v>1724845615629.26</v>
      </c>
      <c r="E2030" s="5">
        <f t="shared" si="124"/>
        <v>28.176158664220733</v>
      </c>
      <c r="F2030" s="5">
        <v>12182599680</v>
      </c>
      <c r="G2030" s="5">
        <f t="shared" si="125"/>
        <v>23.223274514877069</v>
      </c>
      <c r="H2030" s="4">
        <v>51585058</v>
      </c>
      <c r="I2030" s="4">
        <f t="shared" si="126"/>
        <v>17.758742614873839</v>
      </c>
      <c r="J2030" s="4">
        <v>1.47584</v>
      </c>
      <c r="K2030" s="11">
        <f t="shared" si="127"/>
        <v>0.38922731921844778</v>
      </c>
    </row>
    <row r="2031" spans="1:11" x14ac:dyDescent="0.35">
      <c r="A2031">
        <v>49</v>
      </c>
      <c r="B2031" s="4" t="s">
        <v>58</v>
      </c>
      <c r="C2031" s="4">
        <v>2019</v>
      </c>
      <c r="D2031" s="5">
        <v>1651422932447.77</v>
      </c>
      <c r="E2031" s="5">
        <f t="shared" si="124"/>
        <v>28.132658415503887</v>
      </c>
      <c r="F2031" s="5">
        <v>9634299904</v>
      </c>
      <c r="G2031" s="5">
        <f t="shared" si="125"/>
        <v>22.988595474418727</v>
      </c>
      <c r="H2031" s="4">
        <v>51764822</v>
      </c>
      <c r="I2031" s="4">
        <f t="shared" si="126"/>
        <v>17.762221364559611</v>
      </c>
      <c r="J2031" s="4">
        <v>0.38300000000000001</v>
      </c>
      <c r="K2031" s="11">
        <f t="shared" si="127"/>
        <v>-0.95972028980149104</v>
      </c>
    </row>
    <row r="2032" spans="1:11" x14ac:dyDescent="0.35">
      <c r="A2032">
        <v>49</v>
      </c>
      <c r="B2032" s="4" t="s">
        <v>58</v>
      </c>
      <c r="C2032" s="4">
        <v>2020</v>
      </c>
      <c r="D2032" s="5">
        <v>1644312831906.1699</v>
      </c>
      <c r="E2032" s="5">
        <f t="shared" si="124"/>
        <v>28.128343681507801</v>
      </c>
      <c r="F2032" s="5">
        <v>8764900352</v>
      </c>
      <c r="G2032" s="5">
        <f t="shared" si="125"/>
        <v>22.894020986401589</v>
      </c>
      <c r="H2032" s="4">
        <v>51836239</v>
      </c>
      <c r="I2032" s="4">
        <f t="shared" si="126"/>
        <v>17.763600057222082</v>
      </c>
      <c r="J2032" s="4">
        <v>0.53728799999999999</v>
      </c>
      <c r="K2032" s="11">
        <f t="shared" si="127"/>
        <v>-0.62122101538844698</v>
      </c>
    </row>
    <row r="2033" spans="1:11" x14ac:dyDescent="0.35">
      <c r="A2033">
        <v>49</v>
      </c>
      <c r="B2033" s="4" t="s">
        <v>58</v>
      </c>
      <c r="C2033" s="4">
        <v>2021</v>
      </c>
      <c r="D2033" s="5">
        <v>1810955871380.98</v>
      </c>
      <c r="E2033" s="5">
        <f t="shared" si="124"/>
        <v>28.224875927542872</v>
      </c>
      <c r="F2033" s="5">
        <v>16819699712</v>
      </c>
      <c r="G2033" s="5">
        <f t="shared" si="125"/>
        <v>23.54581663829974</v>
      </c>
      <c r="H2033" s="4">
        <v>51744876</v>
      </c>
      <c r="I2033" s="4">
        <f t="shared" si="126"/>
        <v>17.761835970714742</v>
      </c>
      <c r="J2033" s="4">
        <v>2.4983300000000002</v>
      </c>
      <c r="K2033" s="11">
        <f t="shared" si="127"/>
        <v>0.91562250866274608</v>
      </c>
    </row>
    <row r="2034" spans="1:11" x14ac:dyDescent="0.35">
      <c r="A2034">
        <v>50</v>
      </c>
      <c r="B2034" s="4" t="s">
        <v>59</v>
      </c>
      <c r="C2034" s="4">
        <v>1977</v>
      </c>
      <c r="D2034" s="5">
        <v>193307267.71000001</v>
      </c>
      <c r="E2034" s="5">
        <f t="shared" si="124"/>
        <v>19.079791541557647</v>
      </c>
      <c r="F2034" s="5">
        <v>440000</v>
      </c>
      <c r="G2034" s="5">
        <f t="shared" si="125"/>
        <v>12.994530005894443</v>
      </c>
      <c r="H2034" s="4">
        <v>1294435</v>
      </c>
      <c r="I2034" s="4">
        <f t="shared" si="126"/>
        <v>14.073584864475809</v>
      </c>
      <c r="J2034" s="4">
        <v>16.688300000000002</v>
      </c>
      <c r="K2034" s="11">
        <f t="shared" si="127"/>
        <v>2.8147078750862859</v>
      </c>
    </row>
    <row r="2035" spans="1:11" x14ac:dyDescent="0.35">
      <c r="A2035">
        <v>50</v>
      </c>
      <c r="B2035" s="4" t="s">
        <v>59</v>
      </c>
      <c r="C2035" s="4">
        <v>1978</v>
      </c>
      <c r="D2035" s="5">
        <v>266559337.63</v>
      </c>
      <c r="E2035" s="5">
        <f t="shared" si="124"/>
        <v>19.401107432058211</v>
      </c>
      <c r="F2035" s="5">
        <v>20000</v>
      </c>
      <c r="G2035" s="5">
        <f t="shared" si="125"/>
        <v>9.9034875525361272</v>
      </c>
      <c r="H2035" s="4">
        <v>1331213</v>
      </c>
      <c r="I2035" s="4">
        <f t="shared" si="126"/>
        <v>14.101601114626398</v>
      </c>
      <c r="J2035" s="4">
        <v>13.483599999999999</v>
      </c>
      <c r="K2035" s="11">
        <f t="shared" si="127"/>
        <v>2.6014741321439088</v>
      </c>
    </row>
    <row r="2036" spans="1:11" x14ac:dyDescent="0.35">
      <c r="A2036">
        <v>50</v>
      </c>
      <c r="B2036" s="4" t="s">
        <v>59</v>
      </c>
      <c r="C2036" s="4">
        <v>1979</v>
      </c>
      <c r="D2036" s="5">
        <v>290142517.81</v>
      </c>
      <c r="E2036" s="5">
        <f t="shared" si="124"/>
        <v>19.485882800951487</v>
      </c>
      <c r="F2036" s="5">
        <v>200000</v>
      </c>
      <c r="G2036" s="5">
        <f t="shared" si="125"/>
        <v>12.206072645530174</v>
      </c>
      <c r="H2036" s="4">
        <v>1368917</v>
      </c>
      <c r="I2036" s="4">
        <f t="shared" si="126"/>
        <v>14.129530474236859</v>
      </c>
      <c r="J2036" s="4">
        <v>16.003599999999999</v>
      </c>
      <c r="K2036" s="11">
        <f t="shared" si="127"/>
        <v>2.7728136969310775</v>
      </c>
    </row>
    <row r="2037" spans="1:11" x14ac:dyDescent="0.35">
      <c r="A2037">
        <v>50</v>
      </c>
      <c r="B2037" s="4" t="s">
        <v>59</v>
      </c>
      <c r="C2037" s="4">
        <v>1980</v>
      </c>
      <c r="D2037" s="5">
        <v>431561376.48000002</v>
      </c>
      <c r="E2037" s="5">
        <f t="shared" si="124"/>
        <v>19.882920298187233</v>
      </c>
      <c r="F2037" s="5">
        <v>4493899</v>
      </c>
      <c r="G2037" s="5">
        <f t="shared" si="125"/>
        <v>15.318231257064534</v>
      </c>
      <c r="H2037" s="4">
        <v>1407672</v>
      </c>
      <c r="I2037" s="4">
        <f t="shared" si="126"/>
        <v>14.157447834016546</v>
      </c>
      <c r="J2037" s="4">
        <v>16.274799999999999</v>
      </c>
      <c r="K2037" s="11">
        <f t="shared" si="127"/>
        <v>2.7896178992326428</v>
      </c>
    </row>
    <row r="2038" spans="1:11" x14ac:dyDescent="0.35">
      <c r="A2038">
        <v>50</v>
      </c>
      <c r="B2038" s="4" t="s">
        <v>59</v>
      </c>
      <c r="C2038" s="4">
        <v>1981</v>
      </c>
      <c r="D2038" s="5">
        <v>434188034.19</v>
      </c>
      <c r="E2038" s="5">
        <f t="shared" si="124"/>
        <v>19.888988256737619</v>
      </c>
      <c r="F2038" s="5">
        <v>4785894</v>
      </c>
      <c r="G2038" s="5">
        <f t="shared" si="125"/>
        <v>15.38118339927372</v>
      </c>
      <c r="H2038" s="4">
        <v>1447501</v>
      </c>
      <c r="I2038" s="4">
        <f t="shared" si="126"/>
        <v>14.185349179275335</v>
      </c>
      <c r="J2038" s="4">
        <v>12.4133</v>
      </c>
      <c r="K2038" s="11">
        <f t="shared" si="127"/>
        <v>2.5187684784525111</v>
      </c>
    </row>
    <row r="2039" spans="1:11" x14ac:dyDescent="0.35">
      <c r="A2039">
        <v>50</v>
      </c>
      <c r="B2039" s="4" t="s">
        <v>59</v>
      </c>
      <c r="C2039" s="4">
        <v>2007</v>
      </c>
      <c r="D2039" s="5">
        <v>1682016947.23</v>
      </c>
      <c r="E2039" s="5">
        <f t="shared" si="124"/>
        <v>21.2432594740885</v>
      </c>
      <c r="F2039" s="5">
        <v>75616000</v>
      </c>
      <c r="G2039" s="5">
        <f t="shared" si="125"/>
        <v>18.141178458968771</v>
      </c>
      <c r="H2039" s="4">
        <v>1983465</v>
      </c>
      <c r="I2039" s="4">
        <f t="shared" si="126"/>
        <v>14.500355873204835</v>
      </c>
      <c r="J2039" s="4">
        <v>8.0124399999999998</v>
      </c>
      <c r="K2039" s="11">
        <f t="shared" si="127"/>
        <v>2.0809953339192191</v>
      </c>
    </row>
    <row r="2040" spans="1:11" x14ac:dyDescent="0.35">
      <c r="A2040">
        <v>50</v>
      </c>
      <c r="B2040" s="4" t="s">
        <v>59</v>
      </c>
      <c r="C2040" s="4">
        <v>2008</v>
      </c>
      <c r="D2040" s="5">
        <v>1766825412.77</v>
      </c>
      <c r="E2040" s="5">
        <f t="shared" si="124"/>
        <v>21.292450221084451</v>
      </c>
      <c r="F2040" s="5">
        <v>11009973</v>
      </c>
      <c r="G2040" s="5">
        <f t="shared" si="125"/>
        <v>16.214312056379779</v>
      </c>
      <c r="H2040" s="4">
        <v>1995014</v>
      </c>
      <c r="I2040" s="4">
        <f t="shared" si="126"/>
        <v>14.506161625825337</v>
      </c>
      <c r="J2040" s="4">
        <v>10.7157</v>
      </c>
      <c r="K2040" s="11">
        <f t="shared" si="127"/>
        <v>2.3717099557697638</v>
      </c>
    </row>
    <row r="2041" spans="1:11" x14ac:dyDescent="0.35">
      <c r="A2041">
        <v>50</v>
      </c>
      <c r="B2041" s="4" t="s">
        <v>59</v>
      </c>
      <c r="C2041" s="4">
        <v>2009</v>
      </c>
      <c r="D2041" s="5">
        <v>1740830510.8699999</v>
      </c>
      <c r="E2041" s="5">
        <f t="shared" si="124"/>
        <v>21.277628141396704</v>
      </c>
      <c r="F2041" s="5">
        <v>91349552</v>
      </c>
      <c r="G2041" s="5">
        <f t="shared" si="125"/>
        <v>18.330203936561706</v>
      </c>
      <c r="H2041" s="4">
        <v>2009169</v>
      </c>
      <c r="I2041" s="4">
        <f t="shared" si="126"/>
        <v>14.51323176171252</v>
      </c>
      <c r="J2041" s="4">
        <v>7.3058500000000004</v>
      </c>
      <c r="K2041" s="11">
        <f t="shared" si="127"/>
        <v>1.9886753970919724</v>
      </c>
    </row>
    <row r="2042" spans="1:11" x14ac:dyDescent="0.35">
      <c r="A2042">
        <v>50</v>
      </c>
      <c r="B2042" s="4" t="s">
        <v>59</v>
      </c>
      <c r="C2042" s="4">
        <v>2010</v>
      </c>
      <c r="D2042" s="5">
        <v>2234731973.5500002</v>
      </c>
      <c r="E2042" s="5">
        <f t="shared" si="124"/>
        <v>21.527387135471692</v>
      </c>
      <c r="F2042" s="5">
        <v>9512772</v>
      </c>
      <c r="G2042" s="5">
        <f t="shared" si="125"/>
        <v>16.068145874698601</v>
      </c>
      <c r="H2042" s="4">
        <v>2022747</v>
      </c>
      <c r="I2042" s="4">
        <f t="shared" si="126"/>
        <v>14.519967046539584</v>
      </c>
      <c r="J2042" s="4">
        <v>3.4615300000000002</v>
      </c>
      <c r="K2042" s="11">
        <f t="shared" si="127"/>
        <v>1.2417106878613511</v>
      </c>
    </row>
    <row r="2043" spans="1:11" x14ac:dyDescent="0.35">
      <c r="A2043">
        <v>50</v>
      </c>
      <c r="B2043" s="4" t="s">
        <v>59</v>
      </c>
      <c r="C2043" s="4">
        <v>2011</v>
      </c>
      <c r="D2043" s="5">
        <v>2579421686.25</v>
      </c>
      <c r="E2043" s="5">
        <f t="shared" si="124"/>
        <v>21.670831058137704</v>
      </c>
      <c r="F2043" s="5">
        <v>61173320</v>
      </c>
      <c r="G2043" s="5">
        <f t="shared" si="125"/>
        <v>17.929221704717307</v>
      </c>
      <c r="H2043" s="4">
        <v>2037677</v>
      </c>
      <c r="I2043" s="4">
        <f t="shared" si="126"/>
        <v>14.527320991489718</v>
      </c>
      <c r="J2043" s="4">
        <v>5.0366299999999997</v>
      </c>
      <c r="K2043" s="11">
        <f t="shared" si="127"/>
        <v>1.6167372076429847</v>
      </c>
    </row>
    <row r="2044" spans="1:11" x14ac:dyDescent="0.35">
      <c r="A2044">
        <v>50</v>
      </c>
      <c r="B2044" s="4" t="s">
        <v>59</v>
      </c>
      <c r="C2044" s="4">
        <v>2012</v>
      </c>
      <c r="D2044" s="5">
        <v>2477702252.8000002</v>
      </c>
      <c r="E2044" s="5">
        <f t="shared" si="124"/>
        <v>21.630597456678977</v>
      </c>
      <c r="F2044" s="5">
        <v>56653436</v>
      </c>
      <c r="G2044" s="5">
        <f t="shared" si="125"/>
        <v>17.852463196732238</v>
      </c>
      <c r="H2044" s="4">
        <v>2054718</v>
      </c>
      <c r="I2044" s="4">
        <f t="shared" si="126"/>
        <v>14.535649170218713</v>
      </c>
      <c r="J2044" s="4">
        <v>6.0514400000000004</v>
      </c>
      <c r="K2044" s="11">
        <f t="shared" si="127"/>
        <v>1.8002962602502357</v>
      </c>
    </row>
    <row r="2045" spans="1:11" x14ac:dyDescent="0.35">
      <c r="A2045">
        <v>50</v>
      </c>
      <c r="B2045" s="4" t="s">
        <v>59</v>
      </c>
      <c r="C2045" s="4">
        <v>2013</v>
      </c>
      <c r="D2045" s="5">
        <v>2367113170</v>
      </c>
      <c r="E2045" s="5">
        <f t="shared" si="124"/>
        <v>21.584936977911156</v>
      </c>
      <c r="F2045" s="5">
        <v>50429032</v>
      </c>
      <c r="G2045" s="5">
        <f t="shared" si="125"/>
        <v>17.736077598945027</v>
      </c>
      <c r="H2045" s="4">
        <v>2073939</v>
      </c>
      <c r="I2045" s="4">
        <f t="shared" si="126"/>
        <v>14.54496025557437</v>
      </c>
      <c r="J2045" s="4">
        <v>4.8651200000000001</v>
      </c>
      <c r="K2045" s="11">
        <f t="shared" si="127"/>
        <v>1.5820913813152686</v>
      </c>
    </row>
    <row r="2046" spans="1:11" x14ac:dyDescent="0.35">
      <c r="A2046">
        <v>50</v>
      </c>
      <c r="B2046" s="4" t="s">
        <v>59</v>
      </c>
      <c r="C2046" s="4">
        <v>2014</v>
      </c>
      <c r="D2046" s="5">
        <v>2441053175.71</v>
      </c>
      <c r="E2046" s="5">
        <f t="shared" si="124"/>
        <v>21.615695412515699</v>
      </c>
      <c r="F2046" s="5">
        <v>94459059</v>
      </c>
      <c r="G2046" s="5">
        <f t="shared" si="125"/>
        <v>18.363677060493995</v>
      </c>
      <c r="H2046" s="4">
        <v>2095242</v>
      </c>
      <c r="I2046" s="4">
        <f t="shared" si="126"/>
        <v>14.555179617793739</v>
      </c>
      <c r="J2046" s="4">
        <v>5.3702899999999998</v>
      </c>
      <c r="K2046" s="11">
        <f t="shared" si="127"/>
        <v>1.6808819107870194</v>
      </c>
    </row>
    <row r="2047" spans="1:11" x14ac:dyDescent="0.35">
      <c r="A2047">
        <v>50</v>
      </c>
      <c r="B2047" s="4" t="s">
        <v>59</v>
      </c>
      <c r="C2047" s="4">
        <v>2015</v>
      </c>
      <c r="D2047" s="5">
        <v>2359759799.04</v>
      </c>
      <c r="E2047" s="5">
        <f t="shared" si="124"/>
        <v>21.58182567073619</v>
      </c>
      <c r="F2047" s="5">
        <v>206514464</v>
      </c>
      <c r="G2047" s="5">
        <f t="shared" si="125"/>
        <v>19.145881011495959</v>
      </c>
      <c r="H2047" s="4">
        <v>2118521</v>
      </c>
      <c r="I2047" s="4">
        <f t="shared" si="126"/>
        <v>14.566228761673683</v>
      </c>
      <c r="J2047" s="4">
        <v>3.2184499999999998</v>
      </c>
      <c r="K2047" s="11">
        <f t="shared" si="127"/>
        <v>1.1688998772026622</v>
      </c>
    </row>
    <row r="2048" spans="1:11" x14ac:dyDescent="0.35">
      <c r="A2048">
        <v>50</v>
      </c>
      <c r="B2048" s="4" t="s">
        <v>59</v>
      </c>
      <c r="C2048" s="4">
        <v>2016</v>
      </c>
      <c r="D2048" s="5">
        <v>2114428033.3900001</v>
      </c>
      <c r="E2048" s="5">
        <f t="shared" si="124"/>
        <v>21.472050179485606</v>
      </c>
      <c r="F2048" s="5">
        <v>79234552</v>
      </c>
      <c r="G2048" s="5">
        <f t="shared" si="125"/>
        <v>18.187923024276046</v>
      </c>
      <c r="H2048" s="4">
        <v>2143872</v>
      </c>
      <c r="I2048" s="4">
        <f t="shared" si="126"/>
        <v>14.578124097898087</v>
      </c>
      <c r="J2048" s="4">
        <v>6.5964999999999998</v>
      </c>
      <c r="K2048" s="11">
        <f t="shared" si="127"/>
        <v>1.8865392053416943</v>
      </c>
    </row>
    <row r="2049" spans="1:11" x14ac:dyDescent="0.35">
      <c r="A2049">
        <v>50</v>
      </c>
      <c r="B2049" s="4" t="s">
        <v>59</v>
      </c>
      <c r="C2049" s="4">
        <v>2017</v>
      </c>
      <c r="D2049" s="5">
        <v>2306741845.4200001</v>
      </c>
      <c r="E2049" s="5">
        <f t="shared" si="124"/>
        <v>21.559101909321861</v>
      </c>
      <c r="F2049" s="5">
        <v>42168784</v>
      </c>
      <c r="G2049" s="5">
        <f t="shared" si="125"/>
        <v>17.557190789641822</v>
      </c>
      <c r="H2049" s="4">
        <v>2170617</v>
      </c>
      <c r="I2049" s="4">
        <f t="shared" si="126"/>
        <v>14.590522016899252</v>
      </c>
      <c r="J2049" s="4">
        <v>4.4477000000000002</v>
      </c>
      <c r="K2049" s="11">
        <f t="shared" si="127"/>
        <v>1.4923871086305291</v>
      </c>
    </row>
    <row r="2050" spans="1:11" x14ac:dyDescent="0.35">
      <c r="A2050">
        <v>50</v>
      </c>
      <c r="B2050" s="4" t="s">
        <v>59</v>
      </c>
      <c r="C2050" s="4">
        <v>2018</v>
      </c>
      <c r="D2050" s="5">
        <v>2553495915.79</v>
      </c>
      <c r="E2050" s="5">
        <f t="shared" si="124"/>
        <v>21.660729204595043</v>
      </c>
      <c r="F2050" s="5">
        <v>40874072</v>
      </c>
      <c r="G2050" s="5">
        <f t="shared" si="125"/>
        <v>17.526006483560053</v>
      </c>
      <c r="H2050" s="4">
        <v>2198017</v>
      </c>
      <c r="I2050" s="4">
        <f t="shared" si="126"/>
        <v>14.603066148219707</v>
      </c>
      <c r="J2050" s="4">
        <v>4.7518000000000002</v>
      </c>
      <c r="K2050" s="11">
        <f t="shared" si="127"/>
        <v>1.5585234936325509</v>
      </c>
    </row>
    <row r="2051" spans="1:11" x14ac:dyDescent="0.35">
      <c r="A2051">
        <v>50</v>
      </c>
      <c r="B2051" s="4" t="s">
        <v>59</v>
      </c>
      <c r="C2051" s="4">
        <v>2019</v>
      </c>
      <c r="D2051" s="5">
        <v>2453980835.25</v>
      </c>
      <c r="E2051" s="5">
        <f t="shared" ref="E2051:E2114" si="128">LN(D2051)</f>
        <v>21.62097737360806</v>
      </c>
      <c r="F2051" s="5">
        <v>35732592</v>
      </c>
      <c r="G2051" s="5">
        <f t="shared" ref="G2051:G2114" si="129">LN(F2051)</f>
        <v>17.391573771449004</v>
      </c>
      <c r="H2051" s="4">
        <v>2225702</v>
      </c>
      <c r="I2051" s="4">
        <f t="shared" ref="I2051:I2114" si="130">LN(H2051)</f>
        <v>14.615582929439023</v>
      </c>
      <c r="J2051" s="4">
        <v>5.1870799999999999</v>
      </c>
      <c r="K2051" s="11">
        <f t="shared" ref="K2051:K2114" si="131">LN(J2051)</f>
        <v>1.646170918423645</v>
      </c>
    </row>
    <row r="2052" spans="1:11" x14ac:dyDescent="0.35">
      <c r="A2052">
        <v>50</v>
      </c>
      <c r="B2052" s="4" t="s">
        <v>59</v>
      </c>
      <c r="C2052" s="4">
        <v>2020</v>
      </c>
      <c r="D2052" s="5">
        <v>2231214507.48</v>
      </c>
      <c r="E2052" s="5">
        <f t="shared" si="128"/>
        <v>21.52581189635394</v>
      </c>
      <c r="F2052" s="5">
        <v>28001666</v>
      </c>
      <c r="G2052" s="5">
        <f t="shared" si="129"/>
        <v>17.147774566369424</v>
      </c>
      <c r="H2052" s="4">
        <v>2254100</v>
      </c>
      <c r="I2052" s="4">
        <f t="shared" si="130"/>
        <v>14.628261338170052</v>
      </c>
      <c r="J2052" s="4">
        <v>4.9781000000000004</v>
      </c>
      <c r="K2052" s="11">
        <f t="shared" si="131"/>
        <v>1.6050482921325426</v>
      </c>
    </row>
    <row r="2053" spans="1:11" x14ac:dyDescent="0.35">
      <c r="A2053">
        <v>51</v>
      </c>
      <c r="B2053" s="4" t="s">
        <v>60</v>
      </c>
      <c r="C2053" s="4">
        <v>1970</v>
      </c>
      <c r="D2053" s="5">
        <v>1111859569.76</v>
      </c>
      <c r="E2053" s="5">
        <f t="shared" si="128"/>
        <v>20.829299738612981</v>
      </c>
      <c r="F2053" s="5">
        <v>10000000</v>
      </c>
      <c r="G2053" s="5">
        <f t="shared" si="129"/>
        <v>16.11809565095832</v>
      </c>
      <c r="H2053" s="4">
        <v>6639751</v>
      </c>
      <c r="I2053" s="4">
        <f t="shared" si="130"/>
        <v>15.708585020749474</v>
      </c>
      <c r="J2053" s="4">
        <v>2.8786499999999999</v>
      </c>
      <c r="K2053" s="11">
        <f t="shared" si="131"/>
        <v>1.0573214342502288</v>
      </c>
    </row>
    <row r="2054" spans="1:11" x14ac:dyDescent="0.35">
      <c r="A2054">
        <v>51</v>
      </c>
      <c r="B2054" s="4" t="s">
        <v>60</v>
      </c>
      <c r="C2054" s="4">
        <v>1971</v>
      </c>
      <c r="D2054" s="5">
        <v>1199507629.99</v>
      </c>
      <c r="E2054" s="5">
        <f t="shared" si="128"/>
        <v>20.905177001199199</v>
      </c>
      <c r="F2054" s="5">
        <v>1080000</v>
      </c>
      <c r="G2054" s="5">
        <f t="shared" si="129"/>
        <v>13.892471599100402</v>
      </c>
      <c r="H2054" s="4">
        <v>6840457</v>
      </c>
      <c r="I2054" s="4">
        <f t="shared" si="130"/>
        <v>15.73836510023235</v>
      </c>
      <c r="J2054" s="4">
        <v>5.3858800000000002</v>
      </c>
      <c r="K2054" s="11">
        <f t="shared" si="131"/>
        <v>1.6837807141560579</v>
      </c>
    </row>
    <row r="2055" spans="1:11" x14ac:dyDescent="0.35">
      <c r="A2055">
        <v>51</v>
      </c>
      <c r="B2055" s="4" t="s">
        <v>60</v>
      </c>
      <c r="C2055" s="4">
        <v>1972</v>
      </c>
      <c r="D2055" s="5">
        <v>1341590681.5799999</v>
      </c>
      <c r="E2055" s="5">
        <f t="shared" si="128"/>
        <v>21.01712182269781</v>
      </c>
      <c r="F2055" s="5">
        <v>12000000</v>
      </c>
      <c r="G2055" s="5">
        <f t="shared" si="129"/>
        <v>16.300417207752275</v>
      </c>
      <c r="H2055" s="4">
        <v>7051090</v>
      </c>
      <c r="I2055" s="4">
        <f t="shared" si="130"/>
        <v>15.768692772766647</v>
      </c>
      <c r="J2055" s="4">
        <v>5.62256</v>
      </c>
      <c r="K2055" s="11">
        <f t="shared" si="131"/>
        <v>1.7267870762039099</v>
      </c>
    </row>
    <row r="2056" spans="1:11" x14ac:dyDescent="0.35">
      <c r="A2056">
        <v>51</v>
      </c>
      <c r="B2056" s="4" t="s">
        <v>60</v>
      </c>
      <c r="C2056" s="4">
        <v>1973</v>
      </c>
      <c r="D2056" s="5">
        <v>1653062347.3499999</v>
      </c>
      <c r="E2056" s="5">
        <f t="shared" si="128"/>
        <v>21.225895372769102</v>
      </c>
      <c r="F2056" s="5">
        <v>11000000</v>
      </c>
      <c r="G2056" s="5">
        <f t="shared" si="129"/>
        <v>16.213405830762646</v>
      </c>
      <c r="H2056" s="4">
        <v>7268560</v>
      </c>
      <c r="I2056" s="4">
        <f t="shared" si="130"/>
        <v>15.799068755612547</v>
      </c>
      <c r="J2056" s="4">
        <v>6.1200999999999999</v>
      </c>
      <c r="K2056" s="11">
        <f t="shared" si="131"/>
        <v>1.8115784362600216</v>
      </c>
    </row>
    <row r="2057" spans="1:11" x14ac:dyDescent="0.35">
      <c r="A2057">
        <v>51</v>
      </c>
      <c r="B2057" s="4" t="s">
        <v>60</v>
      </c>
      <c r="C2057" s="4">
        <v>1974</v>
      </c>
      <c r="D2057" s="5">
        <v>1917508190.05</v>
      </c>
      <c r="E2057" s="5">
        <f t="shared" si="128"/>
        <v>21.374292362409079</v>
      </c>
      <c r="F2057" s="5">
        <v>13709799</v>
      </c>
      <c r="G2057" s="5">
        <f t="shared" si="129"/>
        <v>16.433621390599516</v>
      </c>
      <c r="H2057" s="4">
        <v>7491935</v>
      </c>
      <c r="I2057" s="4">
        <f t="shared" si="130"/>
        <v>15.829337666587497</v>
      </c>
      <c r="J2057" s="4">
        <v>22.100899999999999</v>
      </c>
      <c r="K2057" s="11">
        <f t="shared" si="131"/>
        <v>3.0956183316764085</v>
      </c>
    </row>
    <row r="2058" spans="1:11" x14ac:dyDescent="0.35">
      <c r="A2058">
        <v>51</v>
      </c>
      <c r="B2058" s="4" t="s">
        <v>60</v>
      </c>
      <c r="C2058" s="4">
        <v>1975</v>
      </c>
      <c r="D2058" s="5">
        <v>2283049233.3000002</v>
      </c>
      <c r="E2058" s="5">
        <f t="shared" si="128"/>
        <v>21.548777769438942</v>
      </c>
      <c r="F2058" s="5">
        <v>4572771</v>
      </c>
      <c r="G2058" s="5">
        <f t="shared" si="129"/>
        <v>15.33562992485013</v>
      </c>
      <c r="H2058" s="4">
        <v>7720859</v>
      </c>
      <c r="I2058" s="4">
        <f t="shared" si="130"/>
        <v>15.859436185241027</v>
      </c>
      <c r="J2058" s="4">
        <v>8.1912099999999999</v>
      </c>
      <c r="K2058" s="11">
        <f t="shared" si="131"/>
        <v>2.1030616281000705</v>
      </c>
    </row>
    <row r="2059" spans="1:11" x14ac:dyDescent="0.35">
      <c r="A2059">
        <v>51</v>
      </c>
      <c r="B2059" s="4" t="s">
        <v>60</v>
      </c>
      <c r="C2059" s="4">
        <v>1976</v>
      </c>
      <c r="D2059" s="5">
        <v>2181844193.9400001</v>
      </c>
      <c r="E2059" s="5">
        <f t="shared" si="128"/>
        <v>21.503436316647417</v>
      </c>
      <c r="F2059" s="5">
        <v>1381044</v>
      </c>
      <c r="G2059" s="5">
        <f t="shared" si="129"/>
        <v>14.13835029285419</v>
      </c>
      <c r="H2059" s="4">
        <v>7955197</v>
      </c>
      <c r="I2059" s="4">
        <f t="shared" si="130"/>
        <v>15.889335983746577</v>
      </c>
      <c r="J2059" s="4">
        <v>4.9868100000000002</v>
      </c>
      <c r="K2059" s="11">
        <f t="shared" si="131"/>
        <v>1.6067964267806483</v>
      </c>
    </row>
    <row r="2060" spans="1:11" x14ac:dyDescent="0.35">
      <c r="A2060">
        <v>51</v>
      </c>
      <c r="B2060" s="4" t="s">
        <v>60</v>
      </c>
      <c r="C2060" s="4">
        <v>1983</v>
      </c>
      <c r="D2060" s="5">
        <v>4686457013.1000004</v>
      </c>
      <c r="E2060" s="5">
        <f t="shared" si="128"/>
        <v>22.267942699613283</v>
      </c>
      <c r="F2060" s="5">
        <v>3710000</v>
      </c>
      <c r="G2060" s="5">
        <f t="shared" si="129"/>
        <v>15.126542434583618</v>
      </c>
      <c r="H2060" s="4">
        <v>9740088</v>
      </c>
      <c r="I2060" s="4">
        <f t="shared" si="130"/>
        <v>16.091760710485502</v>
      </c>
      <c r="J2060" s="4">
        <v>19.328299999999999</v>
      </c>
      <c r="K2060" s="11">
        <f t="shared" si="131"/>
        <v>2.9615703431551257</v>
      </c>
    </row>
    <row r="2061" spans="1:11" x14ac:dyDescent="0.35">
      <c r="A2061">
        <v>51</v>
      </c>
      <c r="B2061" s="4" t="s">
        <v>60</v>
      </c>
      <c r="C2061" s="4">
        <v>1984</v>
      </c>
      <c r="D2061" s="5">
        <v>3905938480.8600001</v>
      </c>
      <c r="E2061" s="5">
        <f t="shared" si="128"/>
        <v>22.085763919369032</v>
      </c>
      <c r="F2061" s="5">
        <v>8570000</v>
      </c>
      <c r="G2061" s="5">
        <f t="shared" si="129"/>
        <v>15.963778290573963</v>
      </c>
      <c r="H2061" s="4">
        <v>10015017</v>
      </c>
      <c r="I2061" s="4">
        <f t="shared" si="130"/>
        <v>16.119596224534433</v>
      </c>
      <c r="J2061" s="4">
        <v>9.8566199999999995</v>
      </c>
      <c r="K2061" s="11">
        <f t="shared" si="131"/>
        <v>2.2881433106568303</v>
      </c>
    </row>
    <row r="2062" spans="1:11" x14ac:dyDescent="0.35">
      <c r="A2062">
        <v>51</v>
      </c>
      <c r="B2062" s="4" t="s">
        <v>60</v>
      </c>
      <c r="C2062" s="4">
        <v>1986</v>
      </c>
      <c r="D2062" s="5">
        <v>4347989798.6999998</v>
      </c>
      <c r="E2062" s="5">
        <f t="shared" si="128"/>
        <v>22.192979459997471</v>
      </c>
      <c r="F2062" s="5">
        <v>14040000</v>
      </c>
      <c r="G2062" s="5">
        <f t="shared" si="129"/>
        <v>16.45742095656194</v>
      </c>
      <c r="H2062" s="4">
        <v>10588428</v>
      </c>
      <c r="I2062" s="4">
        <f t="shared" si="130"/>
        <v>16.17527226463265</v>
      </c>
      <c r="J2062" s="4">
        <v>14.497299999999999</v>
      </c>
      <c r="K2062" s="11">
        <f t="shared" si="131"/>
        <v>2.6739624251913203</v>
      </c>
    </row>
    <row r="2063" spans="1:11" x14ac:dyDescent="0.35">
      <c r="A2063">
        <v>51</v>
      </c>
      <c r="B2063" s="4" t="s">
        <v>60</v>
      </c>
      <c r="C2063" s="4">
        <v>1987</v>
      </c>
      <c r="D2063" s="5">
        <v>3212900560.77</v>
      </c>
      <c r="E2063" s="5">
        <f t="shared" si="128"/>
        <v>21.890439967572256</v>
      </c>
      <c r="F2063" s="5">
        <v>3470000</v>
      </c>
      <c r="G2063" s="5">
        <f t="shared" si="129"/>
        <v>15.059665151923042</v>
      </c>
      <c r="H2063" s="4">
        <v>10890514</v>
      </c>
      <c r="I2063" s="4">
        <f t="shared" si="130"/>
        <v>16.203402693060674</v>
      </c>
      <c r="J2063" s="4">
        <v>14.9931</v>
      </c>
      <c r="K2063" s="11">
        <f t="shared" si="131"/>
        <v>2.7075900952697536</v>
      </c>
    </row>
    <row r="2064" spans="1:11" x14ac:dyDescent="0.35">
      <c r="A2064">
        <v>51</v>
      </c>
      <c r="B2064" s="4" t="s">
        <v>60</v>
      </c>
      <c r="C2064" s="4">
        <v>1988</v>
      </c>
      <c r="D2064" s="5">
        <v>3189456961.3099999</v>
      </c>
      <c r="E2064" s="5">
        <f t="shared" si="128"/>
        <v>21.883116507687863</v>
      </c>
      <c r="F2064" s="5">
        <v>2910000</v>
      </c>
      <c r="G2064" s="5">
        <f t="shared" si="129"/>
        <v>14.883663639147676</v>
      </c>
      <c r="H2064" s="4">
        <v>11206789</v>
      </c>
      <c r="I2064" s="4">
        <f t="shared" si="130"/>
        <v>16.232030313338409</v>
      </c>
      <c r="J2064" s="4">
        <v>26.8538</v>
      </c>
      <c r="K2064" s="11">
        <f t="shared" si="131"/>
        <v>3.2904073379427348</v>
      </c>
    </row>
    <row r="2065" spans="1:11" x14ac:dyDescent="0.35">
      <c r="A2065">
        <v>51</v>
      </c>
      <c r="B2065" s="4" t="s">
        <v>60</v>
      </c>
      <c r="C2065" s="4">
        <v>1989</v>
      </c>
      <c r="D2065" s="5">
        <v>3175638332.6399999</v>
      </c>
      <c r="E2065" s="5">
        <f t="shared" si="128"/>
        <v>21.878774498733687</v>
      </c>
      <c r="F2065" s="5">
        <v>12816215</v>
      </c>
      <c r="G2065" s="5">
        <f t="shared" si="129"/>
        <v>16.366221724054682</v>
      </c>
      <c r="H2065" s="4">
        <v>11536734</v>
      </c>
      <c r="I2065" s="4">
        <f t="shared" si="130"/>
        <v>16.261046763389835</v>
      </c>
      <c r="J2065" s="4">
        <v>9.0129999999999999</v>
      </c>
      <c r="K2065" s="11">
        <f t="shared" si="131"/>
        <v>2.1986679795742727</v>
      </c>
    </row>
    <row r="2066" spans="1:11" x14ac:dyDescent="0.35">
      <c r="A2066">
        <v>51</v>
      </c>
      <c r="B2066" s="4" t="s">
        <v>60</v>
      </c>
      <c r="C2066" s="4">
        <v>1990</v>
      </c>
      <c r="D2066" s="5">
        <v>3931334870.6700001</v>
      </c>
      <c r="E2066" s="5">
        <f t="shared" si="128"/>
        <v>22.09224486690368</v>
      </c>
      <c r="F2066" s="5">
        <v>22387360</v>
      </c>
      <c r="G2066" s="5">
        <f t="shared" si="129"/>
        <v>16.924007071841881</v>
      </c>
      <c r="H2066" s="4">
        <v>11882762</v>
      </c>
      <c r="I2066" s="4">
        <f t="shared" si="130"/>
        <v>16.290599336459284</v>
      </c>
      <c r="J2066" s="4">
        <v>11.7845</v>
      </c>
      <c r="K2066" s="11">
        <f t="shared" si="131"/>
        <v>2.4667851086743053</v>
      </c>
    </row>
    <row r="2067" spans="1:11" x14ac:dyDescent="0.35">
      <c r="A2067">
        <v>51</v>
      </c>
      <c r="B2067" s="4" t="s">
        <v>60</v>
      </c>
      <c r="C2067" s="4">
        <v>1991</v>
      </c>
      <c r="D2067" s="5">
        <v>3254713056.02</v>
      </c>
      <c r="E2067" s="5">
        <f t="shared" si="128"/>
        <v>21.903369953888514</v>
      </c>
      <c r="F2067" s="5">
        <v>13681240</v>
      </c>
      <c r="G2067" s="5">
        <f t="shared" si="129"/>
        <v>16.43153610932568</v>
      </c>
      <c r="H2067" s="4">
        <v>12245260</v>
      </c>
      <c r="I2067" s="4">
        <f t="shared" si="130"/>
        <v>16.320649481299377</v>
      </c>
      <c r="J2067" s="4">
        <v>8.5926500000000008</v>
      </c>
      <c r="K2067" s="11">
        <f t="shared" si="131"/>
        <v>2.1509071866741456</v>
      </c>
    </row>
    <row r="2068" spans="1:11" x14ac:dyDescent="0.35">
      <c r="A2068">
        <v>51</v>
      </c>
      <c r="B2068" s="4" t="s">
        <v>60</v>
      </c>
      <c r="C2068" s="4">
        <v>1992</v>
      </c>
      <c r="D2068" s="5">
        <v>3714967007.1900001</v>
      </c>
      <c r="E2068" s="5">
        <f t="shared" si="128"/>
        <v>22.03563563410496</v>
      </c>
      <c r="F2068" s="5">
        <v>21132352</v>
      </c>
      <c r="G2068" s="5">
        <f t="shared" si="129"/>
        <v>16.866315694329963</v>
      </c>
      <c r="H2068" s="4">
        <v>12623342</v>
      </c>
      <c r="I2068" s="4">
        <f t="shared" si="130"/>
        <v>16.351058197768914</v>
      </c>
      <c r="J2068" s="4">
        <v>14.5124</v>
      </c>
      <c r="K2068" s="11">
        <f t="shared" si="131"/>
        <v>2.6750034563887275</v>
      </c>
    </row>
    <row r="2069" spans="1:11" x14ac:dyDescent="0.35">
      <c r="A2069">
        <v>51</v>
      </c>
      <c r="B2069" s="4" t="s">
        <v>60</v>
      </c>
      <c r="C2069" s="4">
        <v>1993</v>
      </c>
      <c r="D2069" s="5">
        <v>4063298919.29</v>
      </c>
      <c r="E2069" s="5">
        <f t="shared" si="128"/>
        <v>22.125261022323802</v>
      </c>
      <c r="F2069" s="5">
        <v>15357022</v>
      </c>
      <c r="G2069" s="5">
        <f t="shared" si="129"/>
        <v>16.547083386678271</v>
      </c>
      <c r="H2069" s="4">
        <v>13020100</v>
      </c>
      <c r="I2069" s="4">
        <f t="shared" si="130"/>
        <v>16.382004875206754</v>
      </c>
      <c r="J2069" s="4">
        <v>10.0084</v>
      </c>
      <c r="K2069" s="11">
        <f t="shared" si="131"/>
        <v>2.3034247403914891</v>
      </c>
    </row>
    <row r="2070" spans="1:11" x14ac:dyDescent="0.35">
      <c r="A2070">
        <v>51</v>
      </c>
      <c r="B2070" s="4" t="s">
        <v>60</v>
      </c>
      <c r="C2070" s="4">
        <v>1994</v>
      </c>
      <c r="D2070" s="5">
        <v>3522226902.7600002</v>
      </c>
      <c r="E2070" s="5">
        <f t="shared" si="128"/>
        <v>21.98235926935185</v>
      </c>
      <c r="F2070" s="5">
        <v>5728098</v>
      </c>
      <c r="G2070" s="5">
        <f t="shared" si="129"/>
        <v>15.56089409641481</v>
      </c>
      <c r="H2070" s="4">
        <v>13436121</v>
      </c>
      <c r="I2070" s="4">
        <f t="shared" si="130"/>
        <v>16.413457235330217</v>
      </c>
      <c r="J2070" s="4">
        <v>38.941800000000001</v>
      </c>
      <c r="K2070" s="11">
        <f t="shared" si="131"/>
        <v>3.6620682238371924</v>
      </c>
    </row>
    <row r="2071" spans="1:11" x14ac:dyDescent="0.35">
      <c r="A2071">
        <v>51</v>
      </c>
      <c r="B2071" s="4" t="s">
        <v>60</v>
      </c>
      <c r="C2071" s="4">
        <v>1995</v>
      </c>
      <c r="D2071" s="5">
        <v>3838101052.21</v>
      </c>
      <c r="E2071" s="5">
        <f t="shared" si="128"/>
        <v>22.068243563578221</v>
      </c>
      <c r="F2071" s="5">
        <v>9710168</v>
      </c>
      <c r="G2071" s="5">
        <f t="shared" si="129"/>
        <v>16.088684141868608</v>
      </c>
      <c r="H2071" s="4">
        <v>13869138</v>
      </c>
      <c r="I2071" s="4">
        <f t="shared" si="130"/>
        <v>16.445176641837726</v>
      </c>
      <c r="J2071" s="4">
        <v>49.080199999999998</v>
      </c>
      <c r="K2071" s="11">
        <f t="shared" si="131"/>
        <v>3.8934556948140329</v>
      </c>
    </row>
    <row r="2072" spans="1:11" x14ac:dyDescent="0.35">
      <c r="A2072">
        <v>51</v>
      </c>
      <c r="B2072" s="4" t="s">
        <v>60</v>
      </c>
      <c r="C2072" s="4">
        <v>1996</v>
      </c>
      <c r="D2072" s="5">
        <v>4931861239.0799999</v>
      </c>
      <c r="E2072" s="5">
        <f t="shared" si="128"/>
        <v>22.318982287035201</v>
      </c>
      <c r="F2072" s="5">
        <v>10161892</v>
      </c>
      <c r="G2072" s="5">
        <f t="shared" si="129"/>
        <v>16.13415520325017</v>
      </c>
      <c r="H2072" s="4">
        <v>14317454</v>
      </c>
      <c r="I2072" s="4">
        <f t="shared" si="130"/>
        <v>16.476989910393584</v>
      </c>
      <c r="J2072" s="4">
        <v>19.756399999999999</v>
      </c>
      <c r="K2072" s="11">
        <f t="shared" si="131"/>
        <v>2.983477489486976</v>
      </c>
    </row>
    <row r="2073" spans="1:11" x14ac:dyDescent="0.35">
      <c r="A2073">
        <v>51</v>
      </c>
      <c r="B2073" s="4" t="s">
        <v>60</v>
      </c>
      <c r="C2073" s="4">
        <v>1997</v>
      </c>
      <c r="D2073" s="5">
        <v>4262965281.5799999</v>
      </c>
      <c r="E2073" s="5">
        <f t="shared" si="128"/>
        <v>22.173230830567771</v>
      </c>
      <c r="F2073" s="5">
        <v>14005421</v>
      </c>
      <c r="G2073" s="5">
        <f t="shared" si="129"/>
        <v>16.454955026917141</v>
      </c>
      <c r="H2073" s="4">
        <v>14778903</v>
      </c>
      <c r="I2073" s="4">
        <f t="shared" si="130"/>
        <v>16.508711248808233</v>
      </c>
      <c r="J2073" s="4">
        <v>4.4863799999999996</v>
      </c>
      <c r="K2073" s="11">
        <f t="shared" si="131"/>
        <v>1.5010461404908815</v>
      </c>
    </row>
    <row r="2074" spans="1:11" x14ac:dyDescent="0.35">
      <c r="A2074">
        <v>51</v>
      </c>
      <c r="B2074" s="4" t="s">
        <v>60</v>
      </c>
      <c r="C2074" s="4">
        <v>1998</v>
      </c>
      <c r="D2074" s="5">
        <v>4401967499.2600002</v>
      </c>
      <c r="E2074" s="5">
        <f t="shared" si="128"/>
        <v>22.205317436847597</v>
      </c>
      <c r="F2074" s="5">
        <v>16635430</v>
      </c>
      <c r="G2074" s="5">
        <f t="shared" si="129"/>
        <v>16.627045316213948</v>
      </c>
      <c r="H2074" s="4">
        <v>15250934</v>
      </c>
      <c r="I2074" s="4">
        <f t="shared" si="130"/>
        <v>16.540151305043882</v>
      </c>
      <c r="J2074" s="4">
        <v>6.2080200000000003</v>
      </c>
      <c r="K2074" s="11">
        <f t="shared" si="131"/>
        <v>1.8258420045252126</v>
      </c>
    </row>
    <row r="2075" spans="1:11" x14ac:dyDescent="0.35">
      <c r="A2075">
        <v>51</v>
      </c>
      <c r="B2075" s="4" t="s">
        <v>60</v>
      </c>
      <c r="C2075" s="4">
        <v>1999</v>
      </c>
      <c r="D2075" s="5">
        <v>4277903780.29</v>
      </c>
      <c r="E2075" s="5">
        <f t="shared" si="128"/>
        <v>22.176728955602865</v>
      </c>
      <c r="F2075" s="5">
        <v>58385284</v>
      </c>
      <c r="G2075" s="5">
        <f t="shared" si="129"/>
        <v>17.882574429743205</v>
      </c>
      <c r="H2075" s="4">
        <v>15730885</v>
      </c>
      <c r="I2075" s="4">
        <f t="shared" si="130"/>
        <v>16.571136535371718</v>
      </c>
      <c r="J2075" s="4">
        <v>9.9295299999999997</v>
      </c>
      <c r="K2075" s="11">
        <f t="shared" si="131"/>
        <v>2.2955131456176843</v>
      </c>
    </row>
    <row r="2076" spans="1:11" x14ac:dyDescent="0.35">
      <c r="A2076">
        <v>51</v>
      </c>
      <c r="B2076" s="4" t="s">
        <v>60</v>
      </c>
      <c r="C2076" s="4">
        <v>2000</v>
      </c>
      <c r="D2076" s="5">
        <v>4629247090.9799995</v>
      </c>
      <c r="E2076" s="5">
        <f t="shared" si="128"/>
        <v>22.255660076482155</v>
      </c>
      <c r="F2076" s="5">
        <v>82952584</v>
      </c>
      <c r="G2076" s="5">
        <f t="shared" si="129"/>
        <v>18.233779725411498</v>
      </c>
      <c r="H2076" s="4">
        <v>16216431</v>
      </c>
      <c r="I2076" s="4">
        <f t="shared" si="130"/>
        <v>16.601535545448481</v>
      </c>
      <c r="J2076" s="4">
        <v>11.8597</v>
      </c>
      <c r="K2076" s="11">
        <f t="shared" si="131"/>
        <v>2.4731460981400404</v>
      </c>
    </row>
    <row r="2077" spans="1:11" x14ac:dyDescent="0.35">
      <c r="A2077">
        <v>51</v>
      </c>
      <c r="B2077" s="4" t="s">
        <v>60</v>
      </c>
      <c r="C2077" s="4">
        <v>2001</v>
      </c>
      <c r="D2077" s="5">
        <v>5438332738.1000004</v>
      </c>
      <c r="E2077" s="5">
        <f t="shared" si="128"/>
        <v>22.416738368872153</v>
      </c>
      <c r="F2077" s="5">
        <v>93059224</v>
      </c>
      <c r="G2077" s="5">
        <f t="shared" si="129"/>
        <v>18.348746665639798</v>
      </c>
      <c r="H2077" s="4">
        <v>16709665</v>
      </c>
      <c r="I2077" s="4">
        <f t="shared" si="130"/>
        <v>16.631497852495091</v>
      </c>
      <c r="J2077" s="4">
        <v>7.9169400000000003</v>
      </c>
      <c r="K2077" s="11">
        <f t="shared" si="131"/>
        <v>2.0690047675323107</v>
      </c>
    </row>
    <row r="2078" spans="1:11" x14ac:dyDescent="0.35">
      <c r="A2078">
        <v>51</v>
      </c>
      <c r="B2078" s="4" t="s">
        <v>60</v>
      </c>
      <c r="C2078" s="4">
        <v>2002</v>
      </c>
      <c r="D2078" s="5">
        <v>5351701534.1599998</v>
      </c>
      <c r="E2078" s="5">
        <f t="shared" si="128"/>
        <v>22.400680391057353</v>
      </c>
      <c r="F2078" s="5">
        <v>14661798</v>
      </c>
      <c r="G2078" s="5">
        <f t="shared" si="129"/>
        <v>16.500755893559866</v>
      </c>
      <c r="H2078" s="4">
        <v>17211934</v>
      </c>
      <c r="I2078" s="4">
        <f t="shared" si="130"/>
        <v>16.661113538399228</v>
      </c>
      <c r="J2078" s="4">
        <v>16.4985</v>
      </c>
      <c r="K2078" s="11">
        <f t="shared" si="131"/>
        <v>2.803269467683144</v>
      </c>
    </row>
    <row r="2079" spans="1:11" x14ac:dyDescent="0.35">
      <c r="A2079">
        <v>51</v>
      </c>
      <c r="B2079" s="4" t="s">
        <v>60</v>
      </c>
      <c r="C2079" s="4">
        <v>2004</v>
      </c>
      <c r="D2079" s="5">
        <v>5064732715.7299995</v>
      </c>
      <c r="E2079" s="5">
        <f t="shared" si="128"/>
        <v>22.34556720242146</v>
      </c>
      <c r="F2079" s="5">
        <v>52910748</v>
      </c>
      <c r="G2079" s="5">
        <f t="shared" si="129"/>
        <v>17.784117051994521</v>
      </c>
      <c r="H2079" s="4">
        <v>18250774</v>
      </c>
      <c r="I2079" s="4">
        <f t="shared" si="130"/>
        <v>16.719718048052361</v>
      </c>
      <c r="J2079" s="4">
        <v>13.9558</v>
      </c>
      <c r="K2079" s="11">
        <f t="shared" si="131"/>
        <v>2.6358951924680438</v>
      </c>
    </row>
    <row r="2080" spans="1:11" x14ac:dyDescent="0.35">
      <c r="A2080">
        <v>51</v>
      </c>
      <c r="B2080" s="4" t="s">
        <v>60</v>
      </c>
      <c r="C2080" s="4">
        <v>2005</v>
      </c>
      <c r="D2080" s="5">
        <v>5859269849.1499996</v>
      </c>
      <c r="E2080" s="5">
        <f t="shared" si="128"/>
        <v>22.491290833651057</v>
      </c>
      <c r="F2080" s="5">
        <v>85428624</v>
      </c>
      <c r="G2080" s="5">
        <f t="shared" si="129"/>
        <v>18.263191778244018</v>
      </c>
      <c r="H2080" s="4">
        <v>18792171</v>
      </c>
      <c r="I2080" s="4">
        <f t="shared" si="130"/>
        <v>16.748950904896343</v>
      </c>
      <c r="J2080" s="4">
        <v>18.363800000000001</v>
      </c>
      <c r="K2080" s="11">
        <f t="shared" si="131"/>
        <v>2.9103813354542218</v>
      </c>
    </row>
    <row r="2081" spans="1:11" x14ac:dyDescent="0.35">
      <c r="A2081">
        <v>51</v>
      </c>
      <c r="B2081" s="4" t="s">
        <v>60</v>
      </c>
      <c r="C2081" s="4">
        <v>2006</v>
      </c>
      <c r="D2081" s="5">
        <v>6395712392.2399998</v>
      </c>
      <c r="E2081" s="5">
        <f t="shared" si="128"/>
        <v>22.57889366409032</v>
      </c>
      <c r="F2081" s="5">
        <v>294681952</v>
      </c>
      <c r="G2081" s="5">
        <f t="shared" si="129"/>
        <v>19.501407203891603</v>
      </c>
      <c r="H2081" s="4">
        <v>19350299</v>
      </c>
      <c r="I2081" s="4">
        <f t="shared" si="130"/>
        <v>16.778218429517064</v>
      </c>
      <c r="J2081" s="4">
        <v>10.765599999999999</v>
      </c>
      <c r="K2081" s="11">
        <f t="shared" si="131"/>
        <v>2.3763558654451944</v>
      </c>
    </row>
    <row r="2082" spans="1:11" x14ac:dyDescent="0.35">
      <c r="A2082">
        <v>51</v>
      </c>
      <c r="B2082" s="4" t="s">
        <v>60</v>
      </c>
      <c r="C2082" s="4">
        <v>2007</v>
      </c>
      <c r="D2082" s="5">
        <v>8524620739.2399998</v>
      </c>
      <c r="E2082" s="5">
        <f t="shared" si="128"/>
        <v>22.866224371060678</v>
      </c>
      <c r="F2082" s="5">
        <v>789389696</v>
      </c>
      <c r="G2082" s="5">
        <f t="shared" si="129"/>
        <v>20.486770668156222</v>
      </c>
      <c r="H2082" s="4">
        <v>19924958</v>
      </c>
      <c r="I2082" s="4">
        <f t="shared" si="130"/>
        <v>16.807483674733689</v>
      </c>
      <c r="J2082" s="4">
        <v>10.288</v>
      </c>
      <c r="K2082" s="11">
        <f t="shared" si="131"/>
        <v>2.3309781674952634</v>
      </c>
    </row>
    <row r="2083" spans="1:11" x14ac:dyDescent="0.35">
      <c r="A2083">
        <v>51</v>
      </c>
      <c r="B2083" s="4" t="s">
        <v>60</v>
      </c>
      <c r="C2083" s="4">
        <v>2008</v>
      </c>
      <c r="D2083" s="5">
        <v>10725137930.83</v>
      </c>
      <c r="E2083" s="5">
        <f t="shared" si="128"/>
        <v>23.095856162361244</v>
      </c>
      <c r="F2083" s="5">
        <v>1134497664</v>
      </c>
      <c r="G2083" s="5">
        <f t="shared" si="129"/>
        <v>20.849455803125199</v>
      </c>
      <c r="H2083" s="4">
        <v>20513599</v>
      </c>
      <c r="I2083" s="4">
        <f t="shared" si="130"/>
        <v>16.836598590032423</v>
      </c>
      <c r="J2083" s="4">
        <v>9.2965099999999996</v>
      </c>
      <c r="K2083" s="11">
        <f t="shared" si="131"/>
        <v>2.2296390609110426</v>
      </c>
    </row>
    <row r="2084" spans="1:11" x14ac:dyDescent="0.35">
      <c r="A2084">
        <v>51</v>
      </c>
      <c r="B2084" s="4" t="s">
        <v>60</v>
      </c>
      <c r="C2084" s="4">
        <v>2009</v>
      </c>
      <c r="D2084" s="5">
        <v>9616879571.4599991</v>
      </c>
      <c r="E2084" s="5">
        <f t="shared" si="128"/>
        <v>22.986785680133963</v>
      </c>
      <c r="F2084" s="5">
        <v>1293330176</v>
      </c>
      <c r="G2084" s="5">
        <f t="shared" si="129"/>
        <v>20.980486260673391</v>
      </c>
      <c r="H2084" s="4">
        <v>21117092</v>
      </c>
      <c r="I2084" s="4">
        <f t="shared" si="130"/>
        <v>16.86559331792834</v>
      </c>
      <c r="J2084" s="4">
        <v>8.9542199999999994</v>
      </c>
      <c r="K2084" s="11">
        <f t="shared" si="131"/>
        <v>2.1921249295415057</v>
      </c>
    </row>
    <row r="2085" spans="1:11" x14ac:dyDescent="0.35">
      <c r="A2085">
        <v>51</v>
      </c>
      <c r="B2085" s="4" t="s">
        <v>60</v>
      </c>
      <c r="C2085" s="4">
        <v>2010</v>
      </c>
      <c r="D2085" s="5">
        <v>9982711338.1200008</v>
      </c>
      <c r="E2085" s="5">
        <f t="shared" si="128"/>
        <v>23.024120567538557</v>
      </c>
      <c r="F2085" s="5">
        <v>912287168</v>
      </c>
      <c r="G2085" s="5">
        <f t="shared" si="129"/>
        <v>20.631465375668167</v>
      </c>
      <c r="H2085" s="4">
        <v>21731053</v>
      </c>
      <c r="I2085" s="4">
        <f t="shared" si="130"/>
        <v>16.894252809411054</v>
      </c>
      <c r="J2085" s="4">
        <v>9.2473200000000002</v>
      </c>
      <c r="K2085" s="11">
        <f t="shared" si="131"/>
        <v>2.2243337798148373</v>
      </c>
    </row>
    <row r="2086" spans="1:11" x14ac:dyDescent="0.35">
      <c r="A2086">
        <v>51</v>
      </c>
      <c r="B2086" s="4" t="s">
        <v>60</v>
      </c>
      <c r="C2086" s="4">
        <v>2011</v>
      </c>
      <c r="D2086" s="5">
        <v>11551819617.629999</v>
      </c>
      <c r="E2086" s="5">
        <f t="shared" si="128"/>
        <v>23.170108804157621</v>
      </c>
      <c r="F2086" s="5">
        <v>815534464</v>
      </c>
      <c r="G2086" s="5">
        <f t="shared" si="129"/>
        <v>20.519354240321817</v>
      </c>
      <c r="H2086" s="4">
        <v>22348158</v>
      </c>
      <c r="I2086" s="4">
        <f t="shared" si="130"/>
        <v>16.922254459520076</v>
      </c>
      <c r="J2086" s="4">
        <v>9.4825400000000002</v>
      </c>
      <c r="K2086" s="11">
        <f t="shared" si="131"/>
        <v>2.2494522128688828</v>
      </c>
    </row>
    <row r="2087" spans="1:11" x14ac:dyDescent="0.35">
      <c r="A2087">
        <v>51</v>
      </c>
      <c r="B2087" s="4" t="s">
        <v>60</v>
      </c>
      <c r="C2087" s="4">
        <v>2012</v>
      </c>
      <c r="D2087" s="5">
        <v>11578974887.959999</v>
      </c>
      <c r="E2087" s="5">
        <f t="shared" si="128"/>
        <v>23.172456780816962</v>
      </c>
      <c r="F2087" s="5">
        <v>814789952</v>
      </c>
      <c r="G2087" s="5">
        <f t="shared" si="129"/>
        <v>20.518440910380306</v>
      </c>
      <c r="H2087" s="4">
        <v>22966240</v>
      </c>
      <c r="I2087" s="4">
        <f t="shared" si="130"/>
        <v>16.949535869494444</v>
      </c>
      <c r="J2087" s="4">
        <v>5.7138400000000003</v>
      </c>
      <c r="K2087" s="11">
        <f t="shared" si="131"/>
        <v>1.7428913020164649</v>
      </c>
    </row>
    <row r="2088" spans="1:11" x14ac:dyDescent="0.35">
      <c r="A2088">
        <v>51</v>
      </c>
      <c r="B2088" s="4" t="s">
        <v>60</v>
      </c>
      <c r="C2088" s="4">
        <v>2013</v>
      </c>
      <c r="D2088" s="5">
        <v>12423555269.389999</v>
      </c>
      <c r="E2088" s="5">
        <f t="shared" si="128"/>
        <v>23.242860126063082</v>
      </c>
      <c r="F2088" s="5">
        <v>565848896</v>
      </c>
      <c r="G2088" s="5">
        <f t="shared" si="129"/>
        <v>20.153837632327225</v>
      </c>
      <c r="H2088" s="4">
        <v>23588073</v>
      </c>
      <c r="I2088" s="4">
        <f t="shared" si="130"/>
        <v>16.976251760891707</v>
      </c>
      <c r="J2088" s="4">
        <v>5.8264300000000002</v>
      </c>
      <c r="K2088" s="11">
        <f t="shared" si="131"/>
        <v>1.7624044628853823</v>
      </c>
    </row>
    <row r="2089" spans="1:11" x14ac:dyDescent="0.35">
      <c r="A2089">
        <v>51</v>
      </c>
      <c r="B2089" s="4" t="s">
        <v>60</v>
      </c>
      <c r="C2089" s="4">
        <v>2014</v>
      </c>
      <c r="D2089" s="5">
        <v>12522957228.18</v>
      </c>
      <c r="E2089" s="5">
        <f t="shared" si="128"/>
        <v>23.250829375061322</v>
      </c>
      <c r="F2089" s="5">
        <v>372872463</v>
      </c>
      <c r="G2089" s="5">
        <f t="shared" si="129"/>
        <v>19.736746996887337</v>
      </c>
      <c r="H2089" s="4">
        <v>24215976</v>
      </c>
      <c r="I2089" s="4">
        <f t="shared" si="130"/>
        <v>17.002523138602925</v>
      </c>
      <c r="J2089" s="4">
        <v>6.0804099999999996</v>
      </c>
      <c r="K2089" s="11">
        <f t="shared" si="131"/>
        <v>1.8050721279150177</v>
      </c>
    </row>
    <row r="2090" spans="1:11" x14ac:dyDescent="0.35">
      <c r="A2090">
        <v>51</v>
      </c>
      <c r="B2090" s="4" t="s">
        <v>60</v>
      </c>
      <c r="C2090" s="4">
        <v>2015</v>
      </c>
      <c r="D2090" s="5">
        <v>11323020828.58</v>
      </c>
      <c r="E2090" s="5">
        <f t="shared" si="128"/>
        <v>23.15010373176969</v>
      </c>
      <c r="F2090" s="5">
        <v>328059296</v>
      </c>
      <c r="G2090" s="5">
        <f t="shared" si="129"/>
        <v>19.608704930497399</v>
      </c>
      <c r="H2090" s="4">
        <v>24850912</v>
      </c>
      <c r="I2090" s="4">
        <f t="shared" si="130"/>
        <v>17.028405010034682</v>
      </c>
      <c r="J2090" s="4">
        <v>7.4041899999999998</v>
      </c>
      <c r="K2090" s="11">
        <f t="shared" si="131"/>
        <v>2.0020460561864226</v>
      </c>
    </row>
    <row r="2091" spans="1:11" x14ac:dyDescent="0.35">
      <c r="A2091">
        <v>51</v>
      </c>
      <c r="B2091" s="4" t="s">
        <v>60</v>
      </c>
      <c r="C2091" s="4">
        <v>2016</v>
      </c>
      <c r="D2091" s="5">
        <v>11848613735.190001</v>
      </c>
      <c r="E2091" s="5">
        <f t="shared" si="128"/>
        <v>23.195476713312193</v>
      </c>
      <c r="F2091" s="5">
        <v>540842752</v>
      </c>
      <c r="G2091" s="5">
        <f t="shared" si="129"/>
        <v>20.108639132822923</v>
      </c>
      <c r="H2091" s="4">
        <v>25501941</v>
      </c>
      <c r="I2091" s="4">
        <f t="shared" si="130"/>
        <v>17.054265124878913</v>
      </c>
      <c r="J2091" s="4">
        <v>6.0357599999999998</v>
      </c>
      <c r="K2091" s="11">
        <f t="shared" si="131"/>
        <v>1.7977017786836842</v>
      </c>
    </row>
    <row r="2092" spans="1:11" x14ac:dyDescent="0.35">
      <c r="A2092">
        <v>51</v>
      </c>
      <c r="B2092" s="4" t="s">
        <v>60</v>
      </c>
      <c r="C2092" s="4">
        <v>2017</v>
      </c>
      <c r="D2092" s="5">
        <v>13176313593.549999</v>
      </c>
      <c r="E2092" s="5">
        <f t="shared" si="128"/>
        <v>23.301686629899031</v>
      </c>
      <c r="F2092" s="5">
        <v>464856576</v>
      </c>
      <c r="G2092" s="5">
        <f t="shared" si="129"/>
        <v>19.957239477264952</v>
      </c>
      <c r="H2092" s="4">
        <v>26169542</v>
      </c>
      <c r="I2092" s="4">
        <f t="shared" si="130"/>
        <v>17.080106773397894</v>
      </c>
      <c r="J2092" s="4">
        <v>8.6090499999999999</v>
      </c>
      <c r="K2092" s="11">
        <f t="shared" si="131"/>
        <v>2.1528139755344311</v>
      </c>
    </row>
    <row r="2093" spans="1:11" x14ac:dyDescent="0.35">
      <c r="A2093">
        <v>51</v>
      </c>
      <c r="B2093" s="4" t="s">
        <v>60</v>
      </c>
      <c r="C2093" s="4">
        <v>2018</v>
      </c>
      <c r="D2093" s="5">
        <v>13760033096.52</v>
      </c>
      <c r="E2093" s="5">
        <f t="shared" si="128"/>
        <v>23.345034074719067</v>
      </c>
      <c r="F2093" s="5">
        <v>612036352</v>
      </c>
      <c r="G2093" s="5">
        <f t="shared" si="129"/>
        <v>20.232302237405378</v>
      </c>
      <c r="H2093" s="4">
        <v>26846541</v>
      </c>
      <c r="I2093" s="4">
        <f t="shared" si="130"/>
        <v>17.105647543804618</v>
      </c>
      <c r="J2093" s="4">
        <v>8.5942299999999996</v>
      </c>
      <c r="K2093" s="11">
        <f t="shared" si="131"/>
        <v>2.1510910478524923</v>
      </c>
    </row>
    <row r="2094" spans="1:11" x14ac:dyDescent="0.35">
      <c r="A2094">
        <v>51</v>
      </c>
      <c r="B2094" s="4" t="s">
        <v>60</v>
      </c>
      <c r="C2094" s="4">
        <v>2019</v>
      </c>
      <c r="D2094" s="5">
        <v>14104664514.870001</v>
      </c>
      <c r="E2094" s="5">
        <f t="shared" si="128"/>
        <v>23.369771396280214</v>
      </c>
      <c r="F2094" s="5">
        <v>474311424</v>
      </c>
      <c r="G2094" s="5">
        <f t="shared" si="129"/>
        <v>19.977374676579252</v>
      </c>
      <c r="H2094" s="4">
        <v>27533134</v>
      </c>
      <c r="I2094" s="4">
        <f t="shared" si="130"/>
        <v>17.130900710087445</v>
      </c>
      <c r="J2094" s="4">
        <v>5.6105099999999997</v>
      </c>
      <c r="K2094" s="11">
        <f t="shared" si="131"/>
        <v>1.724641624493533</v>
      </c>
    </row>
    <row r="2095" spans="1:11" x14ac:dyDescent="0.35">
      <c r="A2095">
        <v>51</v>
      </c>
      <c r="B2095" s="4" t="s">
        <v>60</v>
      </c>
      <c r="C2095" s="4">
        <v>2020</v>
      </c>
      <c r="D2095" s="5">
        <v>13051441059.33</v>
      </c>
      <c r="E2095" s="5">
        <f t="shared" si="128"/>
        <v>23.292164390620911</v>
      </c>
      <c r="F2095" s="5">
        <v>358467136</v>
      </c>
      <c r="G2095" s="5">
        <f t="shared" si="129"/>
        <v>19.697347542951153</v>
      </c>
      <c r="H2095" s="4">
        <v>28225177</v>
      </c>
      <c r="I2095" s="4">
        <f t="shared" si="130"/>
        <v>17.155724939016654</v>
      </c>
      <c r="J2095" s="4">
        <v>4.2017899999999999</v>
      </c>
      <c r="K2095" s="11">
        <f t="shared" si="131"/>
        <v>1.4355106249721481</v>
      </c>
    </row>
    <row r="2096" spans="1:11" x14ac:dyDescent="0.35">
      <c r="A2096">
        <v>51</v>
      </c>
      <c r="B2096" s="4" t="s">
        <v>60</v>
      </c>
      <c r="C2096" s="4">
        <v>2021</v>
      </c>
      <c r="D2096" s="5">
        <v>14472603322.559999</v>
      </c>
      <c r="E2096" s="5">
        <f t="shared" si="128"/>
        <v>23.395523273125669</v>
      </c>
      <c r="F2096" s="5">
        <v>300174080</v>
      </c>
      <c r="G2096" s="5">
        <f t="shared" si="129"/>
        <v>19.519873130997539</v>
      </c>
      <c r="H2096" s="4">
        <v>28915653</v>
      </c>
      <c r="I2096" s="4">
        <f t="shared" si="130"/>
        <v>17.179893632753657</v>
      </c>
      <c r="J2096" s="4">
        <v>5.8122499999999997</v>
      </c>
      <c r="K2096" s="11">
        <f t="shared" si="131"/>
        <v>1.7599677592357976</v>
      </c>
    </row>
    <row r="2097" spans="1:11" x14ac:dyDescent="0.35">
      <c r="A2097">
        <v>52</v>
      </c>
      <c r="B2097" s="4" t="s">
        <v>61</v>
      </c>
      <c r="C2097" s="4">
        <v>1970</v>
      </c>
      <c r="D2097" s="5">
        <v>3864170913.3699999</v>
      </c>
      <c r="E2097" s="5">
        <f t="shared" si="128"/>
        <v>22.07501298455708</v>
      </c>
      <c r="F2097" s="5">
        <v>94000000</v>
      </c>
      <c r="G2097" s="5">
        <f t="shared" si="129"/>
        <v>18.358805340234277</v>
      </c>
      <c r="H2097" s="4">
        <v>10306508</v>
      </c>
      <c r="I2097" s="4">
        <f t="shared" si="130"/>
        <v>16.148286098330264</v>
      </c>
      <c r="J2097" s="4">
        <v>1.8439399999999999</v>
      </c>
      <c r="K2097" s="11">
        <f t="shared" si="131"/>
        <v>0.61190458664407665</v>
      </c>
    </row>
    <row r="2098" spans="1:11" x14ac:dyDescent="0.35">
      <c r="A2098">
        <v>52</v>
      </c>
      <c r="B2098" s="4" t="s">
        <v>61</v>
      </c>
      <c r="C2098" s="4">
        <v>1971</v>
      </c>
      <c r="D2098" s="5">
        <v>4244340333.52</v>
      </c>
      <c r="E2098" s="5">
        <f t="shared" si="128"/>
        <v>22.168852246170054</v>
      </c>
      <c r="F2098" s="5">
        <v>100000000</v>
      </c>
      <c r="G2098" s="5">
        <f t="shared" si="129"/>
        <v>18.420680743952367</v>
      </c>
      <c r="H2098" s="4">
        <v>10552557</v>
      </c>
      <c r="I2098" s="4">
        <f t="shared" si="130"/>
        <v>16.171878758187813</v>
      </c>
      <c r="J2098" s="4">
        <v>1.61304</v>
      </c>
      <c r="K2098" s="11">
        <f t="shared" si="131"/>
        <v>0.47812059734768309</v>
      </c>
    </row>
    <row r="2099" spans="1:11" x14ac:dyDescent="0.35">
      <c r="A2099">
        <v>52</v>
      </c>
      <c r="B2099" s="4" t="s">
        <v>61</v>
      </c>
      <c r="C2099" s="4">
        <v>1972</v>
      </c>
      <c r="D2099" s="5">
        <v>5043268548.7299995</v>
      </c>
      <c r="E2099" s="5">
        <f t="shared" si="128"/>
        <v>22.341320230403859</v>
      </c>
      <c r="F2099" s="5">
        <v>114000000</v>
      </c>
      <c r="G2099" s="5">
        <f t="shared" si="129"/>
        <v>18.55170900635877</v>
      </c>
      <c r="H2099" s="4">
        <v>10801619</v>
      </c>
      <c r="I2099" s="4">
        <f t="shared" si="130"/>
        <v>16.195206588266863</v>
      </c>
      <c r="J2099" s="4">
        <v>3.2315499999999999</v>
      </c>
      <c r="K2099" s="11">
        <f t="shared" si="131"/>
        <v>1.1729618982918131</v>
      </c>
    </row>
    <row r="2100" spans="1:11" x14ac:dyDescent="0.35">
      <c r="A2100">
        <v>52</v>
      </c>
      <c r="B2100" s="4" t="s">
        <v>61</v>
      </c>
      <c r="C2100" s="4">
        <v>1973</v>
      </c>
      <c r="D2100" s="5">
        <v>7662996766.6700001</v>
      </c>
      <c r="E2100" s="5">
        <f t="shared" si="128"/>
        <v>22.759668966994095</v>
      </c>
      <c r="F2100" s="5">
        <v>172000000</v>
      </c>
      <c r="G2100" s="5">
        <f t="shared" si="129"/>
        <v>18.963005034777726</v>
      </c>
      <c r="H2100" s="4">
        <v>11062664</v>
      </c>
      <c r="I2100" s="4">
        <f t="shared" si="130"/>
        <v>16.219086393047192</v>
      </c>
      <c r="J2100" s="4">
        <v>10.5602</v>
      </c>
      <c r="K2100" s="11">
        <f t="shared" si="131"/>
        <v>2.3570922174927067</v>
      </c>
    </row>
    <row r="2101" spans="1:11" x14ac:dyDescent="0.35">
      <c r="A2101">
        <v>52</v>
      </c>
      <c r="B2101" s="4" t="s">
        <v>61</v>
      </c>
      <c r="C2101" s="4">
        <v>1974</v>
      </c>
      <c r="D2101" s="5">
        <v>9496074114.0799999</v>
      </c>
      <c r="E2101" s="5">
        <f t="shared" si="128"/>
        <v>22.974144298991643</v>
      </c>
      <c r="F2101" s="5">
        <v>570819255</v>
      </c>
      <c r="G2101" s="5">
        <f t="shared" si="129"/>
        <v>20.162583176354691</v>
      </c>
      <c r="H2101" s="4">
        <v>11335187</v>
      </c>
      <c r="I2101" s="4">
        <f t="shared" si="130"/>
        <v>16.243422339361569</v>
      </c>
      <c r="J2101" s="4">
        <v>17.329000000000001</v>
      </c>
      <c r="K2101" s="11">
        <f t="shared" si="131"/>
        <v>2.8523813986581086</v>
      </c>
    </row>
    <row r="2102" spans="1:11" x14ac:dyDescent="0.35">
      <c r="A2102">
        <v>52</v>
      </c>
      <c r="B2102" s="4" t="s">
        <v>61</v>
      </c>
      <c r="C2102" s="4">
        <v>1975</v>
      </c>
      <c r="D2102" s="5">
        <v>9298800799.4699993</v>
      </c>
      <c r="E2102" s="5">
        <f t="shared" si="128"/>
        <v>22.953151282497785</v>
      </c>
      <c r="F2102" s="5">
        <v>350491203</v>
      </c>
      <c r="G2102" s="5">
        <f t="shared" si="129"/>
        <v>19.674846165693136</v>
      </c>
      <c r="H2102" s="4">
        <v>11617947</v>
      </c>
      <c r="I2102" s="4">
        <f t="shared" si="130"/>
        <v>16.268061615637482</v>
      </c>
      <c r="J2102" s="4">
        <v>4.4877200000000004</v>
      </c>
      <c r="K2102" s="11">
        <f t="shared" si="131"/>
        <v>1.5013447776823459</v>
      </c>
    </row>
    <row r="2103" spans="1:11" x14ac:dyDescent="0.35">
      <c r="A2103">
        <v>52</v>
      </c>
      <c r="B2103" s="4" t="s">
        <v>61</v>
      </c>
      <c r="C2103" s="4">
        <v>1976</v>
      </c>
      <c r="D2103" s="5">
        <v>11050125904.940001</v>
      </c>
      <c r="E2103" s="5">
        <f t="shared" si="128"/>
        <v>23.125707658957477</v>
      </c>
      <c r="F2103" s="5">
        <v>381259652</v>
      </c>
      <c r="G2103" s="5">
        <f t="shared" si="129"/>
        <v>19.758991202286744</v>
      </c>
      <c r="H2103" s="4">
        <v>11910081</v>
      </c>
      <c r="I2103" s="4">
        <f t="shared" si="130"/>
        <v>16.292895742315913</v>
      </c>
      <c r="J2103" s="4">
        <v>2.6337100000000002</v>
      </c>
      <c r="K2103" s="11">
        <f t="shared" si="131"/>
        <v>0.96839349855059409</v>
      </c>
    </row>
    <row r="2104" spans="1:11" x14ac:dyDescent="0.35">
      <c r="A2104">
        <v>52</v>
      </c>
      <c r="B2104" s="4" t="s">
        <v>61</v>
      </c>
      <c r="C2104" s="4">
        <v>1977</v>
      </c>
      <c r="D2104" s="5">
        <v>13139397879.17</v>
      </c>
      <c r="E2104" s="5">
        <f t="shared" si="128"/>
        <v>23.298881025449901</v>
      </c>
      <c r="F2104" s="5">
        <v>405885819</v>
      </c>
      <c r="G2104" s="5">
        <f t="shared" si="129"/>
        <v>19.821582444022166</v>
      </c>
      <c r="H2104" s="4">
        <v>12218924</v>
      </c>
      <c r="I2104" s="4">
        <f t="shared" si="130"/>
        <v>16.318496455457726</v>
      </c>
      <c r="J2104" s="4">
        <v>4.7882199999999999</v>
      </c>
      <c r="K2104" s="11">
        <f t="shared" si="131"/>
        <v>1.5661587348439832</v>
      </c>
    </row>
    <row r="2105" spans="1:11" x14ac:dyDescent="0.35">
      <c r="A2105">
        <v>52</v>
      </c>
      <c r="B2105" s="4" t="s">
        <v>61</v>
      </c>
      <c r="C2105" s="4">
        <v>1978</v>
      </c>
      <c r="D2105" s="5">
        <v>16358376511.23</v>
      </c>
      <c r="E2105" s="5">
        <f t="shared" si="128"/>
        <v>23.518005927941978</v>
      </c>
      <c r="F2105" s="5">
        <v>499991005</v>
      </c>
      <c r="G2105" s="5">
        <f t="shared" si="129"/>
        <v>20.030100666224644</v>
      </c>
      <c r="H2105" s="4">
        <v>12543892</v>
      </c>
      <c r="I2105" s="4">
        <f t="shared" si="130"/>
        <v>16.344744411841386</v>
      </c>
      <c r="J2105" s="4">
        <v>4.8600599999999998</v>
      </c>
      <c r="K2105" s="11">
        <f t="shared" si="131"/>
        <v>1.5810507835152074</v>
      </c>
    </row>
    <row r="2106" spans="1:11" x14ac:dyDescent="0.35">
      <c r="A2106">
        <v>52</v>
      </c>
      <c r="B2106" s="4" t="s">
        <v>61</v>
      </c>
      <c r="C2106" s="4">
        <v>1979</v>
      </c>
      <c r="D2106" s="5">
        <v>21213672089.200001</v>
      </c>
      <c r="E2106" s="5">
        <f t="shared" si="128"/>
        <v>23.777911720627298</v>
      </c>
      <c r="F2106" s="5">
        <v>573467422</v>
      </c>
      <c r="G2106" s="5">
        <f t="shared" si="129"/>
        <v>20.167211687340426</v>
      </c>
      <c r="H2106" s="4">
        <v>12875011</v>
      </c>
      <c r="I2106" s="4">
        <f t="shared" si="130"/>
        <v>16.37079885888264</v>
      </c>
      <c r="J2106" s="4">
        <v>3.6544699999999999</v>
      </c>
      <c r="K2106" s="11">
        <f t="shared" si="131"/>
        <v>1.2959510758472883</v>
      </c>
    </row>
    <row r="2107" spans="1:11" x14ac:dyDescent="0.35">
      <c r="A2107">
        <v>52</v>
      </c>
      <c r="B2107" s="4" t="s">
        <v>61</v>
      </c>
      <c r="C2107" s="4">
        <v>1980</v>
      </c>
      <c r="D2107" s="5">
        <v>24488033442.049999</v>
      </c>
      <c r="E2107" s="5">
        <f t="shared" si="128"/>
        <v>23.921450404239113</v>
      </c>
      <c r="F2107" s="5">
        <v>933903976</v>
      </c>
      <c r="G2107" s="5">
        <f t="shared" si="129"/>
        <v>20.654884181486025</v>
      </c>
      <c r="H2107" s="4">
        <v>13215707</v>
      </c>
      <c r="I2107" s="4">
        <f t="shared" si="130"/>
        <v>16.396916604400285</v>
      </c>
      <c r="J2107" s="4">
        <v>6.6749200000000002</v>
      </c>
      <c r="K2107" s="11">
        <f t="shared" si="131"/>
        <v>1.8983572191957658</v>
      </c>
    </row>
    <row r="2108" spans="1:11" x14ac:dyDescent="0.35">
      <c r="A2108">
        <v>52</v>
      </c>
      <c r="B2108" s="4" t="s">
        <v>61</v>
      </c>
      <c r="C2108" s="4">
        <v>1981</v>
      </c>
      <c r="D2108" s="5">
        <v>25004557093.880001</v>
      </c>
      <c r="E2108" s="5">
        <f t="shared" si="128"/>
        <v>23.942323928958146</v>
      </c>
      <c r="F2108" s="5">
        <v>1264688331</v>
      </c>
      <c r="G2108" s="5">
        <f t="shared" si="129"/>
        <v>20.958091550113561</v>
      </c>
      <c r="H2108" s="4">
        <v>13564594</v>
      </c>
      <c r="I2108" s="4">
        <f t="shared" si="130"/>
        <v>16.422973573660432</v>
      </c>
      <c r="J2108" s="4">
        <v>9.6999999999999993</v>
      </c>
      <c r="K2108" s="11">
        <f t="shared" si="131"/>
        <v>2.2721258855093369</v>
      </c>
    </row>
    <row r="2109" spans="1:11" x14ac:dyDescent="0.35">
      <c r="A2109">
        <v>52</v>
      </c>
      <c r="B2109" s="4" t="s">
        <v>61</v>
      </c>
      <c r="C2109" s="4">
        <v>1982</v>
      </c>
      <c r="D2109" s="5">
        <v>26804401815.529999</v>
      </c>
      <c r="E2109" s="5">
        <f t="shared" si="128"/>
        <v>24.01183195782432</v>
      </c>
      <c r="F2109" s="5">
        <v>1397196045</v>
      </c>
      <c r="G2109" s="5">
        <f t="shared" si="129"/>
        <v>21.057733240231624</v>
      </c>
      <c r="H2109" s="4">
        <v>13921029</v>
      </c>
      <c r="I2109" s="4">
        <f t="shared" si="130"/>
        <v>16.448911132552215</v>
      </c>
      <c r="J2109" s="4">
        <v>5.8189000000000002</v>
      </c>
      <c r="K2109" s="11">
        <f t="shared" si="131"/>
        <v>1.7611112404435201</v>
      </c>
    </row>
    <row r="2110" spans="1:11" x14ac:dyDescent="0.35">
      <c r="A2110">
        <v>52</v>
      </c>
      <c r="B2110" s="4" t="s">
        <v>61</v>
      </c>
      <c r="C2110" s="4">
        <v>1983</v>
      </c>
      <c r="D2110" s="5">
        <v>30346788437.509998</v>
      </c>
      <c r="E2110" s="5">
        <f t="shared" si="128"/>
        <v>24.135956531307873</v>
      </c>
      <c r="F2110" s="5">
        <v>1260527733</v>
      </c>
      <c r="G2110" s="5">
        <f t="shared" si="129"/>
        <v>20.954796305936888</v>
      </c>
      <c r="H2110" s="4">
        <v>14292862</v>
      </c>
      <c r="I2110" s="4">
        <f t="shared" si="130"/>
        <v>16.47527080976873</v>
      </c>
      <c r="J2110" s="4">
        <v>3.70424</v>
      </c>
      <c r="K2110" s="11">
        <f t="shared" si="131"/>
        <v>1.3094781095012542</v>
      </c>
    </row>
    <row r="2111" spans="1:11" x14ac:dyDescent="0.35">
      <c r="A2111">
        <v>52</v>
      </c>
      <c r="B2111" s="4" t="s">
        <v>61</v>
      </c>
      <c r="C2111" s="4">
        <v>1984</v>
      </c>
      <c r="D2111" s="5">
        <v>33943505717.700001</v>
      </c>
      <c r="E2111" s="5">
        <f t="shared" si="128"/>
        <v>24.247963383041732</v>
      </c>
      <c r="F2111" s="5">
        <v>797476861</v>
      </c>
      <c r="G2111" s="5">
        <f t="shared" si="129"/>
        <v>20.496963377782286</v>
      </c>
      <c r="H2111" s="4">
        <v>14686454</v>
      </c>
      <c r="I2111" s="4">
        <f t="shared" si="130"/>
        <v>16.502436130311324</v>
      </c>
      <c r="J2111" s="4">
        <v>3.8972699999999998</v>
      </c>
      <c r="K2111" s="11">
        <f t="shared" si="131"/>
        <v>1.3602763080212072</v>
      </c>
    </row>
    <row r="2112" spans="1:11" x14ac:dyDescent="0.35">
      <c r="A2112">
        <v>52</v>
      </c>
      <c r="B2112" s="4" t="s">
        <v>61</v>
      </c>
      <c r="C2112" s="4">
        <v>1985</v>
      </c>
      <c r="D2112" s="5">
        <v>31200161095.450001</v>
      </c>
      <c r="E2112" s="5">
        <f t="shared" si="128"/>
        <v>24.163689095064225</v>
      </c>
      <c r="F2112" s="5">
        <v>694712466</v>
      </c>
      <c r="G2112" s="5">
        <f t="shared" si="129"/>
        <v>20.359008599938559</v>
      </c>
      <c r="H2112" s="4">
        <v>15108135</v>
      </c>
      <c r="I2112" s="4">
        <f t="shared" si="130"/>
        <v>16.530743898437787</v>
      </c>
      <c r="J2112" s="4">
        <v>0.34645900000000002</v>
      </c>
      <c r="K2112" s="11">
        <f t="shared" si="131"/>
        <v>-1.0599907934715926</v>
      </c>
    </row>
    <row r="2113" spans="1:11" x14ac:dyDescent="0.35">
      <c r="A2113">
        <v>52</v>
      </c>
      <c r="B2113" s="4" t="s">
        <v>61</v>
      </c>
      <c r="C2113" s="4">
        <v>1986</v>
      </c>
      <c r="D2113" s="5">
        <v>27734562640.43</v>
      </c>
      <c r="E2113" s="5">
        <f t="shared" si="128"/>
        <v>24.045945221100141</v>
      </c>
      <c r="F2113" s="5">
        <v>488874111</v>
      </c>
      <c r="G2113" s="5">
        <f t="shared" si="129"/>
        <v>20.007615572577546</v>
      </c>
      <c r="H2113" s="4">
        <v>15558740</v>
      </c>
      <c r="I2113" s="4">
        <f t="shared" si="130"/>
        <v>16.560133096571963</v>
      </c>
      <c r="J2113" s="4">
        <v>0.73700299999999996</v>
      </c>
      <c r="K2113" s="11">
        <f t="shared" si="131"/>
        <v>-0.30516331624477583</v>
      </c>
    </row>
    <row r="2114" spans="1:11" x14ac:dyDescent="0.35">
      <c r="A2114">
        <v>52</v>
      </c>
      <c r="B2114" s="4" t="s">
        <v>61</v>
      </c>
      <c r="C2114" s="4">
        <v>1987</v>
      </c>
      <c r="D2114" s="5">
        <v>32181695507.220001</v>
      </c>
      <c r="E2114" s="5">
        <f t="shared" si="128"/>
        <v>24.194663665352007</v>
      </c>
      <c r="F2114" s="5">
        <v>422679712</v>
      </c>
      <c r="G2114" s="5">
        <f t="shared" si="129"/>
        <v>19.862125268170352</v>
      </c>
      <c r="H2114" s="4">
        <v>16033103</v>
      </c>
      <c r="I2114" s="4">
        <f t="shared" si="130"/>
        <v>16.590166080400323</v>
      </c>
      <c r="J2114" s="4">
        <v>0.29000799999999999</v>
      </c>
      <c r="K2114" s="11">
        <f t="shared" si="131"/>
        <v>-1.2378467701752132</v>
      </c>
    </row>
    <row r="2115" spans="1:11" x14ac:dyDescent="0.35">
      <c r="A2115">
        <v>52</v>
      </c>
      <c r="B2115" s="4" t="s">
        <v>61</v>
      </c>
      <c r="C2115" s="4">
        <v>1988</v>
      </c>
      <c r="D2115" s="5">
        <v>35271880250.5</v>
      </c>
      <c r="E2115" s="5">
        <f t="shared" ref="E2115:E2178" si="132">LN(D2115)</f>
        <v>24.286351889966234</v>
      </c>
      <c r="F2115" s="5">
        <v>719418048</v>
      </c>
      <c r="G2115" s="5">
        <f t="shared" ref="G2115:G2178" si="133">LN(F2115)</f>
        <v>20.393953176484086</v>
      </c>
      <c r="H2115" s="4">
        <v>16524616</v>
      </c>
      <c r="I2115" s="4">
        <f t="shared" ref="I2115:I2178" si="134">LN(H2115)</f>
        <v>16.620361705913119</v>
      </c>
      <c r="J2115" s="4">
        <v>2.5565199999999999</v>
      </c>
      <c r="K2115" s="11">
        <f t="shared" ref="K2115:K2178" si="135">LN(J2115)</f>
        <v>0.93864695870309123</v>
      </c>
    </row>
    <row r="2116" spans="1:11" x14ac:dyDescent="0.35">
      <c r="A2116">
        <v>52</v>
      </c>
      <c r="B2116" s="4" t="s">
        <v>61</v>
      </c>
      <c r="C2116" s="4">
        <v>1989</v>
      </c>
      <c r="D2116" s="5">
        <v>38848567631.419998</v>
      </c>
      <c r="E2116" s="5">
        <f t="shared" si="132"/>
        <v>24.382937043876264</v>
      </c>
      <c r="F2116" s="5">
        <v>1667871569</v>
      </c>
      <c r="G2116" s="5">
        <f t="shared" si="133"/>
        <v>21.234814140916146</v>
      </c>
      <c r="H2116" s="4">
        <v>17020143</v>
      </c>
      <c r="I2116" s="4">
        <f t="shared" si="134"/>
        <v>16.649908082954347</v>
      </c>
      <c r="J2116" s="4">
        <v>2.8132000000000001</v>
      </c>
      <c r="K2116" s="11">
        <f t="shared" si="135"/>
        <v>1.0343226254517262</v>
      </c>
    </row>
    <row r="2117" spans="1:11" x14ac:dyDescent="0.35">
      <c r="A2117">
        <v>52</v>
      </c>
      <c r="B2117" s="4" t="s">
        <v>61</v>
      </c>
      <c r="C2117" s="4">
        <v>1990</v>
      </c>
      <c r="D2117" s="5">
        <v>44024178343.010002</v>
      </c>
      <c r="E2117" s="5">
        <f t="shared" si="132"/>
        <v>24.508004827736233</v>
      </c>
      <c r="F2117" s="5">
        <v>2332455168</v>
      </c>
      <c r="G2117" s="5">
        <f t="shared" si="133"/>
        <v>21.570187269922275</v>
      </c>
      <c r="H2117" s="4">
        <v>17517054</v>
      </c>
      <c r="I2117" s="4">
        <f t="shared" si="134"/>
        <v>16.678685478648678</v>
      </c>
      <c r="J2117" s="4">
        <v>2.6177999999999999</v>
      </c>
      <c r="K2117" s="11">
        <f t="shared" si="135"/>
        <v>0.9623342703754818</v>
      </c>
    </row>
    <row r="2118" spans="1:11" x14ac:dyDescent="0.35">
      <c r="A2118">
        <v>52</v>
      </c>
      <c r="B2118" s="4" t="s">
        <v>61</v>
      </c>
      <c r="C2118" s="4">
        <v>1991</v>
      </c>
      <c r="D2118" s="5">
        <v>49143148094.269997</v>
      </c>
      <c r="E2118" s="5">
        <f t="shared" si="132"/>
        <v>24.618003265769907</v>
      </c>
      <c r="F2118" s="5">
        <v>3998448640</v>
      </c>
      <c r="G2118" s="5">
        <f t="shared" si="133"/>
        <v>22.109172282836916</v>
      </c>
      <c r="H2118" s="4">
        <v>18017464</v>
      </c>
      <c r="I2118" s="4">
        <f t="shared" si="134"/>
        <v>16.706852067721293</v>
      </c>
      <c r="J2118" s="4">
        <v>4.3583299999999996</v>
      </c>
      <c r="K2118" s="11">
        <f t="shared" si="135"/>
        <v>1.4720889564642288</v>
      </c>
    </row>
    <row r="2119" spans="1:11" x14ac:dyDescent="0.35">
      <c r="A2119">
        <v>52</v>
      </c>
      <c r="B2119" s="4" t="s">
        <v>61</v>
      </c>
      <c r="C2119" s="4">
        <v>1992</v>
      </c>
      <c r="D2119" s="5">
        <v>59167550162.959999</v>
      </c>
      <c r="E2119" s="5">
        <f t="shared" si="132"/>
        <v>24.803639089414006</v>
      </c>
      <c r="F2119" s="5">
        <v>5183357952</v>
      </c>
      <c r="G2119" s="5">
        <f t="shared" si="133"/>
        <v>22.368718936474259</v>
      </c>
      <c r="H2119" s="4">
        <v>18526708</v>
      </c>
      <c r="I2119" s="4">
        <f t="shared" si="134"/>
        <v>16.734723924626387</v>
      </c>
      <c r="J2119" s="4">
        <v>4.7672299999999996</v>
      </c>
      <c r="K2119" s="11">
        <f t="shared" si="135"/>
        <v>1.5617654234330127</v>
      </c>
    </row>
    <row r="2120" spans="1:11" x14ac:dyDescent="0.35">
      <c r="A2120">
        <v>52</v>
      </c>
      <c r="B2120" s="4" t="s">
        <v>61</v>
      </c>
      <c r="C2120" s="4">
        <v>1993</v>
      </c>
      <c r="D2120" s="5">
        <v>66894837030.419998</v>
      </c>
      <c r="E2120" s="5">
        <f t="shared" si="132"/>
        <v>24.92638762666931</v>
      </c>
      <c r="F2120" s="5">
        <v>5005642752</v>
      </c>
      <c r="G2120" s="5">
        <f t="shared" si="133"/>
        <v>22.333831663446222</v>
      </c>
      <c r="H2120" s="4">
        <v>19050077</v>
      </c>
      <c r="I2120" s="4">
        <f t="shared" si="134"/>
        <v>16.762581701523565</v>
      </c>
      <c r="J2120" s="4">
        <v>3.5365899999999999</v>
      </c>
      <c r="K2120" s="11">
        <f t="shared" si="135"/>
        <v>1.2631629860602356</v>
      </c>
    </row>
    <row r="2121" spans="1:11" x14ac:dyDescent="0.35">
      <c r="A2121">
        <v>52</v>
      </c>
      <c r="B2121" s="4" t="s">
        <v>61</v>
      </c>
      <c r="C2121" s="4">
        <v>1994</v>
      </c>
      <c r="D2121" s="5">
        <v>74478356957.779999</v>
      </c>
      <c r="E2121" s="5">
        <f t="shared" si="132"/>
        <v>25.033774409491709</v>
      </c>
      <c r="F2121" s="5">
        <v>4341800960</v>
      </c>
      <c r="G2121" s="5">
        <f t="shared" si="133"/>
        <v>22.191555066725357</v>
      </c>
      <c r="H2121" s="4">
        <v>19588703</v>
      </c>
      <c r="I2121" s="4">
        <f t="shared" si="134"/>
        <v>16.790463580480331</v>
      </c>
      <c r="J2121" s="4">
        <v>3.7249699999999999</v>
      </c>
      <c r="K2121" s="11">
        <f t="shared" si="135"/>
        <v>1.3150587981078166</v>
      </c>
    </row>
    <row r="2122" spans="1:11" x14ac:dyDescent="0.35">
      <c r="A2122">
        <v>52</v>
      </c>
      <c r="B2122" s="4" t="s">
        <v>61</v>
      </c>
      <c r="C2122" s="4">
        <v>1995</v>
      </c>
      <c r="D2122" s="5">
        <v>88705342902.710007</v>
      </c>
      <c r="E2122" s="5">
        <f t="shared" si="132"/>
        <v>25.208585960104109</v>
      </c>
      <c r="F2122" s="5">
        <v>4178239232</v>
      </c>
      <c r="G2122" s="5">
        <f t="shared" si="133"/>
        <v>22.153155758374481</v>
      </c>
      <c r="H2122" s="4">
        <v>20136888</v>
      </c>
      <c r="I2122" s="4">
        <f t="shared" si="134"/>
        <v>16.818063914944098</v>
      </c>
      <c r="J2122" s="4">
        <v>3.45058</v>
      </c>
      <c r="K2122" s="11">
        <f t="shared" si="135"/>
        <v>1.2385423328553959</v>
      </c>
    </row>
    <row r="2123" spans="1:11" x14ac:dyDescent="0.35">
      <c r="A2123">
        <v>52</v>
      </c>
      <c r="B2123" s="4" t="s">
        <v>61</v>
      </c>
      <c r="C2123" s="4">
        <v>1996</v>
      </c>
      <c r="D2123" s="5">
        <v>100855393910.49001</v>
      </c>
      <c r="E2123" s="5">
        <f t="shared" si="132"/>
        <v>25.336953584403151</v>
      </c>
      <c r="F2123" s="5">
        <v>5078414848</v>
      </c>
      <c r="G2123" s="5">
        <f t="shared" si="133"/>
        <v>22.348265012047605</v>
      </c>
      <c r="H2123" s="4">
        <v>20689051</v>
      </c>
      <c r="I2123" s="4">
        <f t="shared" si="134"/>
        <v>16.845115181100901</v>
      </c>
      <c r="J2123" s="4">
        <v>3.4885600000000001</v>
      </c>
      <c r="K2123" s="11">
        <f t="shared" si="135"/>
        <v>1.2494890436186032</v>
      </c>
    </row>
    <row r="2124" spans="1:11" x14ac:dyDescent="0.35">
      <c r="A2124">
        <v>52</v>
      </c>
      <c r="B2124" s="4" t="s">
        <v>61</v>
      </c>
      <c r="C2124" s="4">
        <v>1997</v>
      </c>
      <c r="D2124" s="5">
        <v>100005323301.87</v>
      </c>
      <c r="E2124" s="5">
        <f t="shared" si="132"/>
        <v>25.328489254536375</v>
      </c>
      <c r="F2124" s="5">
        <v>5136514560</v>
      </c>
      <c r="G2124" s="5">
        <f t="shared" si="133"/>
        <v>22.359640585231585</v>
      </c>
      <c r="H2124" s="4">
        <v>21249178</v>
      </c>
      <c r="I2124" s="4">
        <f t="shared" si="134"/>
        <v>16.871828770233577</v>
      </c>
      <c r="J2124" s="4">
        <v>2.6625100000000002</v>
      </c>
      <c r="K2124" s="11">
        <f t="shared" si="135"/>
        <v>0.97926928689703485</v>
      </c>
    </row>
    <row r="2125" spans="1:11" x14ac:dyDescent="0.35">
      <c r="A2125">
        <v>52</v>
      </c>
      <c r="B2125" s="4" t="s">
        <v>61</v>
      </c>
      <c r="C2125" s="4">
        <v>1998</v>
      </c>
      <c r="D2125" s="5">
        <v>72167498980.839996</v>
      </c>
      <c r="E2125" s="5">
        <f t="shared" si="132"/>
        <v>25.002255628876139</v>
      </c>
      <c r="F2125" s="5">
        <v>2163401728</v>
      </c>
      <c r="G2125" s="5">
        <f t="shared" si="133"/>
        <v>21.494947693902866</v>
      </c>
      <c r="H2125" s="4">
        <v>21810542</v>
      </c>
      <c r="I2125" s="4">
        <f t="shared" si="134"/>
        <v>16.897903988854818</v>
      </c>
      <c r="J2125" s="4">
        <v>5.27034</v>
      </c>
      <c r="K2125" s="11">
        <f t="shared" si="135"/>
        <v>1.6620948766012273</v>
      </c>
    </row>
    <row r="2126" spans="1:11" x14ac:dyDescent="0.35">
      <c r="A2126">
        <v>52</v>
      </c>
      <c r="B2126" s="4" t="s">
        <v>61</v>
      </c>
      <c r="C2126" s="4">
        <v>1999</v>
      </c>
      <c r="D2126" s="5">
        <v>79148421052.630005</v>
      </c>
      <c r="E2126" s="5">
        <f t="shared" si="132"/>
        <v>25.094590674276347</v>
      </c>
      <c r="F2126" s="5">
        <v>3895263232</v>
      </c>
      <c r="G2126" s="5">
        <f t="shared" si="133"/>
        <v>22.083027096013801</v>
      </c>
      <c r="H2126" s="4">
        <v>22368655</v>
      </c>
      <c r="I2126" s="4">
        <f t="shared" si="134"/>
        <v>16.923171206491087</v>
      </c>
      <c r="J2126" s="4">
        <v>2.7445599999999999</v>
      </c>
      <c r="K2126" s="11">
        <f t="shared" si="135"/>
        <v>1.0096207706744682</v>
      </c>
    </row>
    <row r="2127" spans="1:11" x14ac:dyDescent="0.35">
      <c r="A2127">
        <v>52</v>
      </c>
      <c r="B2127" s="4" t="s">
        <v>61</v>
      </c>
      <c r="C2127" s="4">
        <v>2000</v>
      </c>
      <c r="D2127" s="5">
        <v>93789736842.110001</v>
      </c>
      <c r="E2127" s="5">
        <f t="shared" si="132"/>
        <v>25.264321271642977</v>
      </c>
      <c r="F2127" s="5">
        <v>3787631616</v>
      </c>
      <c r="G2127" s="5">
        <f t="shared" si="133"/>
        <v>22.055006757277138</v>
      </c>
      <c r="H2127" s="4">
        <v>22945150</v>
      </c>
      <c r="I2127" s="4">
        <f t="shared" si="134"/>
        <v>16.94861714316168</v>
      </c>
      <c r="J2127" s="4">
        <v>1.53474</v>
      </c>
      <c r="K2127" s="11">
        <f t="shared" si="135"/>
        <v>0.4283609855850688</v>
      </c>
    </row>
    <row r="2128" spans="1:11" x14ac:dyDescent="0.35">
      <c r="A2128">
        <v>52</v>
      </c>
      <c r="B2128" s="4" t="s">
        <v>61</v>
      </c>
      <c r="C2128" s="4">
        <v>2001</v>
      </c>
      <c r="D2128" s="5">
        <v>92783947368.419998</v>
      </c>
      <c r="E2128" s="5">
        <f t="shared" si="132"/>
        <v>25.253539480831886</v>
      </c>
      <c r="F2128" s="5">
        <v>553947392</v>
      </c>
      <c r="G2128" s="5">
        <f t="shared" si="133"/>
        <v>20.132580279913736</v>
      </c>
      <c r="H2128" s="4">
        <v>23542517</v>
      </c>
      <c r="I2128" s="4">
        <f t="shared" si="134"/>
        <v>16.974318578464427</v>
      </c>
      <c r="J2128" s="4">
        <v>1.4167799999999999</v>
      </c>
      <c r="K2128" s="11">
        <f t="shared" si="135"/>
        <v>0.34838669106838638</v>
      </c>
    </row>
    <row r="2129" spans="1:11" x14ac:dyDescent="0.35">
      <c r="A2129">
        <v>52</v>
      </c>
      <c r="B2129" s="4" t="s">
        <v>61</v>
      </c>
      <c r="C2129" s="4">
        <v>2002</v>
      </c>
      <c r="D2129" s="5">
        <v>100845526315.78999</v>
      </c>
      <c r="E2129" s="5">
        <f t="shared" si="132"/>
        <v>25.33685574057877</v>
      </c>
      <c r="F2129" s="5">
        <v>3192894720</v>
      </c>
      <c r="G2129" s="5">
        <f t="shared" si="133"/>
        <v>21.884193778008935</v>
      </c>
      <c r="H2129" s="4">
        <v>24142445</v>
      </c>
      <c r="I2129" s="4">
        <f t="shared" si="134"/>
        <v>16.999482052680406</v>
      </c>
      <c r="J2129" s="4">
        <v>1.8078700000000001</v>
      </c>
      <c r="K2129" s="11">
        <f t="shared" si="135"/>
        <v>0.59214935672999769</v>
      </c>
    </row>
    <row r="2130" spans="1:11" x14ac:dyDescent="0.35">
      <c r="A2130">
        <v>52</v>
      </c>
      <c r="B2130" s="4" t="s">
        <v>61</v>
      </c>
      <c r="C2130" s="4">
        <v>2003</v>
      </c>
      <c r="D2130" s="5">
        <v>110202368421.05</v>
      </c>
      <c r="E2130" s="5">
        <f t="shared" si="132"/>
        <v>25.425584225458323</v>
      </c>
      <c r="F2130" s="5">
        <v>3218947328</v>
      </c>
      <c r="G2130" s="5">
        <f t="shared" si="133"/>
        <v>21.892320226283605</v>
      </c>
      <c r="H2130" s="4">
        <v>24739411</v>
      </c>
      <c r="I2130" s="4">
        <f t="shared" si="134"/>
        <v>17.023908117046179</v>
      </c>
      <c r="J2130" s="4">
        <v>1.08968</v>
      </c>
      <c r="K2130" s="11">
        <f t="shared" si="135"/>
        <v>8.5884075156949125E-2</v>
      </c>
    </row>
    <row r="2131" spans="1:11" x14ac:dyDescent="0.35">
      <c r="A2131">
        <v>52</v>
      </c>
      <c r="B2131" s="4" t="s">
        <v>61</v>
      </c>
      <c r="C2131" s="4">
        <v>2004</v>
      </c>
      <c r="D2131" s="5">
        <v>124749473684.21001</v>
      </c>
      <c r="E2131" s="5">
        <f t="shared" si="132"/>
        <v>25.549573352604892</v>
      </c>
      <c r="F2131" s="5">
        <v>4376052632</v>
      </c>
      <c r="G2131" s="5">
        <f t="shared" si="133"/>
        <v>22.199412929416066</v>
      </c>
      <c r="H2131" s="4">
        <v>25333247</v>
      </c>
      <c r="I2131" s="4">
        <f t="shared" si="134"/>
        <v>17.047628201681952</v>
      </c>
      <c r="J2131" s="4">
        <v>1.42127</v>
      </c>
      <c r="K2131" s="11">
        <f t="shared" si="135"/>
        <v>0.35155083810321042</v>
      </c>
    </row>
    <row r="2132" spans="1:11" x14ac:dyDescent="0.35">
      <c r="A2132">
        <v>52</v>
      </c>
      <c r="B2132" s="4" t="s">
        <v>61</v>
      </c>
      <c r="C2132" s="4">
        <v>2005</v>
      </c>
      <c r="D2132" s="5">
        <v>143534102611.5</v>
      </c>
      <c r="E2132" s="5">
        <f t="shared" si="132"/>
        <v>25.689838492772697</v>
      </c>
      <c r="F2132" s="5">
        <v>3924786688</v>
      </c>
      <c r="G2132" s="5">
        <f t="shared" si="133"/>
        <v>22.090577839697563</v>
      </c>
      <c r="H2132" s="4">
        <v>25923536</v>
      </c>
      <c r="I2132" s="4">
        <f t="shared" si="134"/>
        <v>17.070661839897106</v>
      </c>
      <c r="J2132" s="4">
        <v>2.9750700000000001</v>
      </c>
      <c r="K2132" s="11">
        <f t="shared" si="135"/>
        <v>1.0902675681325456</v>
      </c>
    </row>
    <row r="2133" spans="1:11" x14ac:dyDescent="0.35">
      <c r="A2133">
        <v>52</v>
      </c>
      <c r="B2133" s="4" t="s">
        <v>61</v>
      </c>
      <c r="C2133" s="4">
        <v>2006</v>
      </c>
      <c r="D2133" s="5">
        <v>162691238209.48001</v>
      </c>
      <c r="E2133" s="5">
        <f t="shared" si="132"/>
        <v>25.815119997290331</v>
      </c>
      <c r="F2133" s="5">
        <v>7690731008</v>
      </c>
      <c r="G2133" s="5">
        <f t="shared" si="133"/>
        <v>22.763281675503958</v>
      </c>
      <c r="H2133" s="4">
        <v>26509413</v>
      </c>
      <c r="I2133" s="4">
        <f t="shared" si="134"/>
        <v>17.093010435432355</v>
      </c>
      <c r="J2133" s="4">
        <v>3.6092399999999998</v>
      </c>
      <c r="K2133" s="11">
        <f t="shared" si="135"/>
        <v>1.2834972238652245</v>
      </c>
    </row>
    <row r="2134" spans="1:11" x14ac:dyDescent="0.35">
      <c r="A2134">
        <v>52</v>
      </c>
      <c r="B2134" s="4" t="s">
        <v>61</v>
      </c>
      <c r="C2134" s="4">
        <v>2007</v>
      </c>
      <c r="D2134" s="5">
        <v>193547824063.29999</v>
      </c>
      <c r="E2134" s="5">
        <f t="shared" si="132"/>
        <v>25.988790471660941</v>
      </c>
      <c r="F2134" s="5">
        <v>9071370240</v>
      </c>
      <c r="G2134" s="5">
        <f t="shared" si="133"/>
        <v>22.928389163532849</v>
      </c>
      <c r="H2134" s="4">
        <v>27092604</v>
      </c>
      <c r="I2134" s="4">
        <f t="shared" si="134"/>
        <v>17.114771333472667</v>
      </c>
      <c r="J2134" s="4">
        <v>2.0273500000000002</v>
      </c>
      <c r="K2134" s="11">
        <f t="shared" si="135"/>
        <v>0.706729521533212</v>
      </c>
    </row>
    <row r="2135" spans="1:11" x14ac:dyDescent="0.35">
      <c r="A2135">
        <v>52</v>
      </c>
      <c r="B2135" s="4" t="s">
        <v>61</v>
      </c>
      <c r="C2135" s="4">
        <v>2008</v>
      </c>
      <c r="D2135" s="5">
        <v>230813897715.69</v>
      </c>
      <c r="E2135" s="5">
        <f t="shared" si="132"/>
        <v>26.164877585173418</v>
      </c>
      <c r="F2135" s="5">
        <v>7572512256</v>
      </c>
      <c r="G2135" s="5">
        <f t="shared" si="133"/>
        <v>22.747790719352306</v>
      </c>
      <c r="H2135" s="4">
        <v>27664296</v>
      </c>
      <c r="I2135" s="4">
        <f t="shared" si="134"/>
        <v>17.135653186674457</v>
      </c>
      <c r="J2135" s="4">
        <v>5.4407800000000002</v>
      </c>
      <c r="K2135" s="11">
        <f t="shared" si="135"/>
        <v>1.6939224329425253</v>
      </c>
    </row>
    <row r="2136" spans="1:11" x14ac:dyDescent="0.35">
      <c r="A2136">
        <v>52</v>
      </c>
      <c r="B2136" s="4" t="s">
        <v>61</v>
      </c>
      <c r="C2136" s="4">
        <v>2009</v>
      </c>
      <c r="D2136" s="5">
        <v>202257625195.06</v>
      </c>
      <c r="E2136" s="5">
        <f t="shared" si="132"/>
        <v>26.032808094004032</v>
      </c>
      <c r="F2136" s="5">
        <v>114664432</v>
      </c>
      <c r="G2136" s="5">
        <f t="shared" si="133"/>
        <v>18.55752043810757</v>
      </c>
      <c r="H2136" s="4">
        <v>28217204</v>
      </c>
      <c r="I2136" s="4">
        <f t="shared" si="134"/>
        <v>17.155442420812715</v>
      </c>
      <c r="J2136" s="4">
        <v>0.58330800000000005</v>
      </c>
      <c r="K2136" s="11">
        <f t="shared" si="135"/>
        <v>-0.53903993024716323</v>
      </c>
    </row>
    <row r="2137" spans="1:11" x14ac:dyDescent="0.35">
      <c r="A2137">
        <v>52</v>
      </c>
      <c r="B2137" s="4" t="s">
        <v>61</v>
      </c>
      <c r="C2137" s="4">
        <v>2010</v>
      </c>
      <c r="D2137" s="5">
        <v>255016609232.87</v>
      </c>
      <c r="E2137" s="5">
        <f t="shared" si="132"/>
        <v>26.264594514230243</v>
      </c>
      <c r="F2137" s="5">
        <v>10885801984</v>
      </c>
      <c r="G2137" s="5">
        <f t="shared" si="133"/>
        <v>23.110725206824213</v>
      </c>
      <c r="H2137" s="4">
        <v>28717731</v>
      </c>
      <c r="I2137" s="4">
        <f t="shared" si="134"/>
        <v>17.173025294845029</v>
      </c>
      <c r="J2137" s="4">
        <v>1.6228499999999999</v>
      </c>
      <c r="K2137" s="11">
        <f t="shared" si="135"/>
        <v>0.484183862819555</v>
      </c>
    </row>
    <row r="2138" spans="1:11" x14ac:dyDescent="0.35">
      <c r="A2138">
        <v>52</v>
      </c>
      <c r="B2138" s="4" t="s">
        <v>61</v>
      </c>
      <c r="C2138" s="4">
        <v>2011</v>
      </c>
      <c r="D2138" s="5">
        <v>297951960784.31</v>
      </c>
      <c r="E2138" s="5">
        <f t="shared" si="132"/>
        <v>26.420198105035045</v>
      </c>
      <c r="F2138" s="5">
        <v>15119438848</v>
      </c>
      <c r="G2138" s="5">
        <f t="shared" si="133"/>
        <v>23.439247093781571</v>
      </c>
      <c r="H2138" s="4">
        <v>29184133</v>
      </c>
      <c r="I2138" s="4">
        <f t="shared" si="134"/>
        <v>17.189135729137476</v>
      </c>
      <c r="J2138" s="4">
        <v>3.1744699999999999</v>
      </c>
      <c r="K2138" s="11">
        <f t="shared" si="135"/>
        <v>1.1551406892765781</v>
      </c>
    </row>
    <row r="2139" spans="1:11" x14ac:dyDescent="0.35">
      <c r="A2139">
        <v>52</v>
      </c>
      <c r="B2139" s="4" t="s">
        <v>61</v>
      </c>
      <c r="C2139" s="4">
        <v>2012</v>
      </c>
      <c r="D2139" s="5">
        <v>314443149443.15002</v>
      </c>
      <c r="E2139" s="5">
        <f t="shared" si="132"/>
        <v>26.474069131860318</v>
      </c>
      <c r="F2139" s="5">
        <v>8895774720</v>
      </c>
      <c r="G2139" s="5">
        <f t="shared" si="133"/>
        <v>22.908842250392979</v>
      </c>
      <c r="H2139" s="4">
        <v>29660212</v>
      </c>
      <c r="I2139" s="4">
        <f t="shared" si="134"/>
        <v>17.20531704232215</v>
      </c>
      <c r="J2139" s="4">
        <v>1.66357</v>
      </c>
      <c r="K2139" s="11">
        <f t="shared" si="135"/>
        <v>0.50896589554296667</v>
      </c>
    </row>
    <row r="2140" spans="1:11" x14ac:dyDescent="0.35">
      <c r="A2140">
        <v>52</v>
      </c>
      <c r="B2140" s="4" t="s">
        <v>61</v>
      </c>
      <c r="C2140" s="4">
        <v>2013</v>
      </c>
      <c r="D2140" s="5">
        <v>323277158906.97998</v>
      </c>
      <c r="E2140" s="5">
        <f t="shared" si="132"/>
        <v>26.501775869342762</v>
      </c>
      <c r="F2140" s="5">
        <v>11296279552</v>
      </c>
      <c r="G2140" s="5">
        <f t="shared" si="133"/>
        <v>23.147739265266427</v>
      </c>
      <c r="H2140" s="4">
        <v>30134807</v>
      </c>
      <c r="I2140" s="4">
        <f t="shared" si="134"/>
        <v>17.221191440365747</v>
      </c>
      <c r="J2140" s="4">
        <v>2.10501</v>
      </c>
      <c r="K2140" s="11">
        <f t="shared" si="135"/>
        <v>0.74432021771688495</v>
      </c>
    </row>
    <row r="2141" spans="1:11" x14ac:dyDescent="0.35">
      <c r="A2141">
        <v>52</v>
      </c>
      <c r="B2141" s="4" t="s">
        <v>61</v>
      </c>
      <c r="C2141" s="4">
        <v>2014</v>
      </c>
      <c r="D2141" s="5">
        <v>338061963396.38</v>
      </c>
      <c r="E2141" s="5">
        <f t="shared" si="132"/>
        <v>26.546495039285631</v>
      </c>
      <c r="F2141" s="5">
        <v>10619431583</v>
      </c>
      <c r="G2141" s="5">
        <f t="shared" si="133"/>
        <v>23.085951328069779</v>
      </c>
      <c r="H2141" s="4">
        <v>30606459</v>
      </c>
      <c r="I2141" s="4">
        <f t="shared" si="134"/>
        <v>17.236721623080065</v>
      </c>
      <c r="J2141" s="4">
        <v>3.1429900000000002</v>
      </c>
      <c r="K2141" s="11">
        <f t="shared" si="135"/>
        <v>1.1451745761368088</v>
      </c>
    </row>
    <row r="2142" spans="1:11" x14ac:dyDescent="0.35">
      <c r="A2142">
        <v>52</v>
      </c>
      <c r="B2142" s="4" t="s">
        <v>61</v>
      </c>
      <c r="C2142" s="4">
        <v>2015</v>
      </c>
      <c r="D2142" s="5">
        <v>301354756113.16998</v>
      </c>
      <c r="E2142" s="5">
        <f t="shared" si="132"/>
        <v>26.431553999439387</v>
      </c>
      <c r="F2142" s="5">
        <v>9857162240</v>
      </c>
      <c r="G2142" s="5">
        <f t="shared" si="133"/>
        <v>23.011464158863234</v>
      </c>
      <c r="H2142" s="4">
        <v>31068833</v>
      </c>
      <c r="I2142" s="4">
        <f t="shared" si="134"/>
        <v>17.25171572031622</v>
      </c>
      <c r="J2142" s="4">
        <v>2.10439</v>
      </c>
      <c r="K2142" s="11">
        <f t="shared" si="135"/>
        <v>0.74402563891492579</v>
      </c>
    </row>
    <row r="2143" spans="1:11" x14ac:dyDescent="0.35">
      <c r="A2143">
        <v>52</v>
      </c>
      <c r="B2143" s="4" t="s">
        <v>61</v>
      </c>
      <c r="C2143" s="4">
        <v>2016</v>
      </c>
      <c r="D2143" s="5">
        <v>301255454041.41998</v>
      </c>
      <c r="E2143" s="5">
        <f t="shared" si="132"/>
        <v>26.431224426289198</v>
      </c>
      <c r="F2143" s="5">
        <v>13470090240</v>
      </c>
      <c r="G2143" s="5">
        <f t="shared" si="133"/>
        <v>23.323737526678091</v>
      </c>
      <c r="H2143" s="4">
        <v>31526418</v>
      </c>
      <c r="I2143" s="4">
        <f t="shared" si="134"/>
        <v>17.266336418978145</v>
      </c>
      <c r="J2143" s="4">
        <v>2.09057</v>
      </c>
      <c r="K2143" s="11">
        <f t="shared" si="135"/>
        <v>0.73743675606612469</v>
      </c>
    </row>
    <row r="2144" spans="1:11" x14ac:dyDescent="0.35">
      <c r="A2144">
        <v>52</v>
      </c>
      <c r="B2144" s="4" t="s">
        <v>61</v>
      </c>
      <c r="C2144" s="4">
        <v>2017</v>
      </c>
      <c r="D2144" s="5">
        <v>319112175611.57001</v>
      </c>
      <c r="E2144" s="5">
        <f t="shared" si="132"/>
        <v>26.48880852560287</v>
      </c>
      <c r="F2144" s="5">
        <v>9368469504</v>
      </c>
      <c r="G2144" s="5">
        <f t="shared" si="133"/>
        <v>22.960615579833963</v>
      </c>
      <c r="H2144" s="4">
        <v>31975806</v>
      </c>
      <c r="I2144" s="4">
        <f t="shared" si="134"/>
        <v>17.280490112304605</v>
      </c>
      <c r="J2144" s="4">
        <v>3.8712</v>
      </c>
      <c r="K2144" s="11">
        <f t="shared" si="135"/>
        <v>1.3535645364969717</v>
      </c>
    </row>
    <row r="2145" spans="1:11" x14ac:dyDescent="0.35">
      <c r="A2145">
        <v>52</v>
      </c>
      <c r="B2145" s="4" t="s">
        <v>61</v>
      </c>
      <c r="C2145" s="4">
        <v>2018</v>
      </c>
      <c r="D2145" s="5">
        <v>358791603677.72998</v>
      </c>
      <c r="E2145" s="5">
        <f t="shared" si="132"/>
        <v>26.606007565736089</v>
      </c>
      <c r="F2145" s="5">
        <v>8304480768</v>
      </c>
      <c r="G2145" s="5">
        <f t="shared" si="133"/>
        <v>22.840061057647794</v>
      </c>
      <c r="H2145" s="4">
        <v>32399271</v>
      </c>
      <c r="I2145" s="4">
        <f t="shared" si="134"/>
        <v>17.29364648050943</v>
      </c>
      <c r="J2145" s="4">
        <v>0.88470899999999997</v>
      </c>
      <c r="K2145" s="11">
        <f t="shared" si="135"/>
        <v>-0.12249650160456119</v>
      </c>
    </row>
    <row r="2146" spans="1:11" x14ac:dyDescent="0.35">
      <c r="A2146">
        <v>52</v>
      </c>
      <c r="B2146" s="4" t="s">
        <v>61</v>
      </c>
      <c r="C2146" s="4">
        <v>2019</v>
      </c>
      <c r="D2146" s="5">
        <v>365175135787.57001</v>
      </c>
      <c r="E2146" s="5">
        <f t="shared" si="132"/>
        <v>26.623642899525674</v>
      </c>
      <c r="F2146" s="5">
        <v>9154921472</v>
      </c>
      <c r="G2146" s="5">
        <f t="shared" si="133"/>
        <v>22.937557437428232</v>
      </c>
      <c r="H2146" s="4">
        <v>32804020</v>
      </c>
      <c r="I2146" s="4">
        <f t="shared" si="134"/>
        <v>17.30606162682</v>
      </c>
      <c r="J2146" s="4">
        <v>0.66289200000000004</v>
      </c>
      <c r="K2146" s="11">
        <f t="shared" si="135"/>
        <v>-0.41114319799285892</v>
      </c>
    </row>
    <row r="2147" spans="1:11" x14ac:dyDescent="0.35">
      <c r="A2147">
        <v>52</v>
      </c>
      <c r="B2147" s="4" t="s">
        <v>61</v>
      </c>
      <c r="C2147" s="4">
        <v>2021</v>
      </c>
      <c r="D2147" s="5">
        <v>372980957208.02002</v>
      </c>
      <c r="E2147" s="5">
        <f t="shared" si="132"/>
        <v>26.644793202225365</v>
      </c>
      <c r="F2147" s="5">
        <v>18595649536</v>
      </c>
      <c r="G2147" s="5">
        <f t="shared" si="133"/>
        <v>23.646193494393675</v>
      </c>
      <c r="H2147" s="4">
        <v>33573874</v>
      </c>
      <c r="I2147" s="4">
        <f t="shared" si="134"/>
        <v>17.329258762953422</v>
      </c>
      <c r="J2147" s="4">
        <v>2.4771000000000001</v>
      </c>
      <c r="K2147" s="11">
        <f t="shared" si="135"/>
        <v>0.90708852110935556</v>
      </c>
    </row>
    <row r="2148" spans="1:11" x14ac:dyDescent="0.35">
      <c r="A2148">
        <v>53</v>
      </c>
      <c r="B2148" s="4" t="s">
        <v>62</v>
      </c>
      <c r="C2148" s="4">
        <v>1990</v>
      </c>
      <c r="D2148" s="5">
        <v>2681912149.1500001</v>
      </c>
      <c r="E2148" s="5">
        <f t="shared" si="132"/>
        <v>21.709795865546077</v>
      </c>
      <c r="F2148" s="5">
        <v>5729717</v>
      </c>
      <c r="G2148" s="5">
        <f t="shared" si="133"/>
        <v>15.561176698291481</v>
      </c>
      <c r="H2148" s="4">
        <v>8945026</v>
      </c>
      <c r="I2148" s="4">
        <f t="shared" si="134"/>
        <v>16.006608181572492</v>
      </c>
      <c r="J2148" s="4">
        <v>0.60633999999999999</v>
      </c>
      <c r="K2148" s="11">
        <f t="shared" si="135"/>
        <v>-0.50031439414034318</v>
      </c>
    </row>
    <row r="2149" spans="1:11" x14ac:dyDescent="0.35">
      <c r="A2149">
        <v>53</v>
      </c>
      <c r="B2149" s="4" t="s">
        <v>62</v>
      </c>
      <c r="C2149" s="4">
        <v>1991</v>
      </c>
      <c r="D2149" s="5">
        <v>2724131460.1100001</v>
      </c>
      <c r="E2149" s="5">
        <f t="shared" si="132"/>
        <v>21.725415484021479</v>
      </c>
      <c r="F2149" s="5">
        <v>1205217</v>
      </c>
      <c r="G2149" s="5">
        <f t="shared" si="133"/>
        <v>14.002170191681449</v>
      </c>
      <c r="H2149" s="4">
        <v>9123969</v>
      </c>
      <c r="I2149" s="4">
        <f t="shared" si="134"/>
        <v>16.026415464748027</v>
      </c>
      <c r="J2149" s="4">
        <v>1.80043</v>
      </c>
      <c r="K2149" s="11">
        <f t="shared" si="135"/>
        <v>0.58802552526160079</v>
      </c>
    </row>
    <row r="2150" spans="1:11" x14ac:dyDescent="0.35">
      <c r="A2150">
        <v>53</v>
      </c>
      <c r="B2150" s="4" t="s">
        <v>62</v>
      </c>
      <c r="C2150" s="4">
        <v>1994</v>
      </c>
      <c r="D2150" s="5">
        <v>2081846499.04</v>
      </c>
      <c r="E2150" s="5">
        <f t="shared" si="132"/>
        <v>21.456521076774678</v>
      </c>
      <c r="F2150" s="5">
        <v>17417000</v>
      </c>
      <c r="G2150" s="5">
        <f t="shared" si="133"/>
        <v>16.672957298713921</v>
      </c>
      <c r="H2150" s="4">
        <v>9711797</v>
      </c>
      <c r="I2150" s="4">
        <f t="shared" si="134"/>
        <v>16.08885189008603</v>
      </c>
      <c r="J2150" s="4">
        <v>23.1768</v>
      </c>
      <c r="K2150" s="11">
        <f t="shared" si="135"/>
        <v>3.1431517783386806</v>
      </c>
    </row>
    <row r="2151" spans="1:11" x14ac:dyDescent="0.35">
      <c r="A2151">
        <v>53</v>
      </c>
      <c r="B2151" s="4" t="s">
        <v>62</v>
      </c>
      <c r="C2151" s="4">
        <v>1995</v>
      </c>
      <c r="D2151" s="5">
        <v>2706425157.9299998</v>
      </c>
      <c r="E2151" s="5">
        <f t="shared" si="132"/>
        <v>21.718894471105127</v>
      </c>
      <c r="F2151" s="5">
        <v>111429784</v>
      </c>
      <c r="G2151" s="5">
        <f t="shared" si="133"/>
        <v>18.528905210584671</v>
      </c>
      <c r="H2151" s="4">
        <v>9921094</v>
      </c>
      <c r="I2151" s="4">
        <f t="shared" si="134"/>
        <v>16.110173755438478</v>
      </c>
      <c r="J2151" s="4">
        <v>13.441800000000001</v>
      </c>
      <c r="K2151" s="11">
        <f t="shared" si="135"/>
        <v>2.5983692546988015</v>
      </c>
    </row>
    <row r="2152" spans="1:11" x14ac:dyDescent="0.35">
      <c r="A2152">
        <v>53</v>
      </c>
      <c r="B2152" s="4" t="s">
        <v>62</v>
      </c>
      <c r="C2152" s="4">
        <v>1996</v>
      </c>
      <c r="D2152" s="5">
        <v>2780422047.73</v>
      </c>
      <c r="E2152" s="5">
        <f t="shared" si="132"/>
        <v>21.745868568856331</v>
      </c>
      <c r="F2152" s="5">
        <v>27209332</v>
      </c>
      <c r="G2152" s="5">
        <f t="shared" si="133"/>
        <v>17.119070560660209</v>
      </c>
      <c r="H2152" s="4">
        <v>10131906</v>
      </c>
      <c r="I2152" s="4">
        <f t="shared" si="134"/>
        <v>16.131200012524147</v>
      </c>
      <c r="J2152" s="4">
        <v>6.8054600000000001</v>
      </c>
      <c r="K2152" s="11">
        <f t="shared" si="135"/>
        <v>1.9177252311737172</v>
      </c>
    </row>
    <row r="2153" spans="1:11" x14ac:dyDescent="0.35">
      <c r="A2153">
        <v>53</v>
      </c>
      <c r="B2153" s="4" t="s">
        <v>62</v>
      </c>
      <c r="C2153" s="4">
        <v>1998</v>
      </c>
      <c r="D2153" s="5">
        <v>2920358712.6500001</v>
      </c>
      <c r="E2153" s="5">
        <f t="shared" si="132"/>
        <v>21.794972292479496</v>
      </c>
      <c r="F2153" s="5">
        <v>9556713</v>
      </c>
      <c r="G2153" s="5">
        <f t="shared" si="133"/>
        <v>16.072754397453146</v>
      </c>
      <c r="H2153" s="4">
        <v>10620475</v>
      </c>
      <c r="I2153" s="4">
        <f t="shared" si="134"/>
        <v>16.178294299708167</v>
      </c>
      <c r="J2153" s="4">
        <v>4.0365900000000003</v>
      </c>
      <c r="K2153" s="11">
        <f t="shared" si="135"/>
        <v>1.3954002761484046</v>
      </c>
    </row>
    <row r="2154" spans="1:11" x14ac:dyDescent="0.35">
      <c r="A2154">
        <v>53</v>
      </c>
      <c r="B2154" s="4" t="s">
        <v>62</v>
      </c>
      <c r="C2154" s="4">
        <v>2001</v>
      </c>
      <c r="D2154" s="5">
        <v>3468337909.1700001</v>
      </c>
      <c r="E2154" s="5">
        <f t="shared" si="132"/>
        <v>21.966941327441624</v>
      </c>
      <c r="F2154" s="5">
        <v>208998480</v>
      </c>
      <c r="G2154" s="5">
        <f t="shared" si="133"/>
        <v>19.157837537175364</v>
      </c>
      <c r="H2154" s="4">
        <v>11583824</v>
      </c>
      <c r="I2154" s="4">
        <f t="shared" si="134"/>
        <v>16.265120200122048</v>
      </c>
      <c r="J2154" s="4">
        <v>5.1870099999999999</v>
      </c>
      <c r="K2154" s="11">
        <f t="shared" si="135"/>
        <v>1.6461574232640694</v>
      </c>
    </row>
    <row r="2155" spans="1:11" x14ac:dyDescent="0.35">
      <c r="A2155">
        <v>53</v>
      </c>
      <c r="B2155" s="4" t="s">
        <v>62</v>
      </c>
      <c r="C2155" s="4">
        <v>2005</v>
      </c>
      <c r="D2155" s="5">
        <v>6247515449.7299995</v>
      </c>
      <c r="E2155" s="5">
        <f t="shared" si="132"/>
        <v>22.555449693616303</v>
      </c>
      <c r="F2155" s="5">
        <v>160281952</v>
      </c>
      <c r="G2155" s="5">
        <f t="shared" si="133"/>
        <v>18.892445022345356</v>
      </c>
      <c r="H2155" s="4">
        <v>13180551</v>
      </c>
      <c r="I2155" s="4">
        <f t="shared" si="134"/>
        <v>16.39425289193111</v>
      </c>
      <c r="J2155" s="4">
        <v>6.3978799999999998</v>
      </c>
      <c r="K2155" s="11">
        <f t="shared" si="135"/>
        <v>1.8559666854902261</v>
      </c>
    </row>
    <row r="2156" spans="1:11" x14ac:dyDescent="0.35">
      <c r="A2156">
        <v>53</v>
      </c>
      <c r="B2156" s="4" t="s">
        <v>62</v>
      </c>
      <c r="C2156" s="4">
        <v>2006</v>
      </c>
      <c r="D2156" s="5">
        <v>6905934548.3800001</v>
      </c>
      <c r="E2156" s="5">
        <f t="shared" si="132"/>
        <v>22.655646958368575</v>
      </c>
      <c r="F2156" s="5">
        <v>148327328</v>
      </c>
      <c r="G2156" s="5">
        <f t="shared" si="133"/>
        <v>18.814932065249589</v>
      </c>
      <c r="H2156" s="4">
        <v>13623541</v>
      </c>
      <c r="I2156" s="4">
        <f t="shared" si="134"/>
        <v>16.427309810211028</v>
      </c>
      <c r="J2156" s="4">
        <v>1.5435300000000001</v>
      </c>
      <c r="K2156" s="11">
        <f t="shared" si="135"/>
        <v>0.4340720011171606</v>
      </c>
    </row>
    <row r="2157" spans="1:11" x14ac:dyDescent="0.35">
      <c r="A2157">
        <v>53</v>
      </c>
      <c r="B2157" s="4" t="s">
        <v>62</v>
      </c>
      <c r="C2157" s="4">
        <v>2007</v>
      </c>
      <c r="D2157" s="5">
        <v>8156469132.8699999</v>
      </c>
      <c r="E2157" s="5">
        <f t="shared" si="132"/>
        <v>22.822077207973759</v>
      </c>
      <c r="F2157" s="5">
        <v>206337328</v>
      </c>
      <c r="G2157" s="5">
        <f t="shared" si="133"/>
        <v>19.145022902051835</v>
      </c>
      <c r="H2157" s="4">
        <v>14080912</v>
      </c>
      <c r="I2157" s="4">
        <f t="shared" si="134"/>
        <v>16.460330679323782</v>
      </c>
      <c r="J2157" s="4">
        <v>1.4119999999999999</v>
      </c>
      <c r="K2157" s="11">
        <f t="shared" si="135"/>
        <v>0.34500713907105029</v>
      </c>
    </row>
    <row r="2158" spans="1:11" x14ac:dyDescent="0.35">
      <c r="A2158">
        <v>53</v>
      </c>
      <c r="B2158" s="4" t="s">
        <v>62</v>
      </c>
      <c r="C2158" s="4">
        <v>2008</v>
      </c>
      <c r="D2158" s="5">
        <v>9838404004.9300003</v>
      </c>
      <c r="E2158" s="5">
        <f t="shared" si="132"/>
        <v>23.009559340234667</v>
      </c>
      <c r="F2158" s="5">
        <v>267511184</v>
      </c>
      <c r="G2158" s="5">
        <f t="shared" si="133"/>
        <v>19.404671932772143</v>
      </c>
      <c r="H2158" s="4">
        <v>14551117</v>
      </c>
      <c r="I2158" s="4">
        <f t="shared" si="134"/>
        <v>16.49317831839458</v>
      </c>
      <c r="J2158" s="4">
        <v>9.1709899999999998</v>
      </c>
      <c r="K2158" s="11">
        <f t="shared" si="135"/>
        <v>2.2160452411825804</v>
      </c>
    </row>
    <row r="2159" spans="1:11" x14ac:dyDescent="0.35">
      <c r="A2159">
        <v>53</v>
      </c>
      <c r="B2159" s="4" t="s">
        <v>62</v>
      </c>
      <c r="C2159" s="4">
        <v>2009</v>
      </c>
      <c r="D2159" s="5">
        <v>10231962890.610001</v>
      </c>
      <c r="E2159" s="5">
        <f t="shared" si="132"/>
        <v>23.048782274419075</v>
      </c>
      <c r="F2159" s="5">
        <v>649211712</v>
      </c>
      <c r="G2159" s="5">
        <f t="shared" si="133"/>
        <v>20.291269434107413</v>
      </c>
      <c r="H2159" s="4">
        <v>15032635</v>
      </c>
      <c r="I2159" s="4">
        <f t="shared" si="134"/>
        <v>16.525734062397696</v>
      </c>
      <c r="J2159" s="4">
        <v>2.4637500000000001</v>
      </c>
      <c r="K2159" s="11">
        <f t="shared" si="135"/>
        <v>0.90168457948479297</v>
      </c>
    </row>
    <row r="2160" spans="1:11" x14ac:dyDescent="0.35">
      <c r="A2160">
        <v>53</v>
      </c>
      <c r="B2160" s="4" t="s">
        <v>62</v>
      </c>
      <c r="C2160" s="4">
        <v>2010</v>
      </c>
      <c r="D2160" s="5">
        <v>10689167195.34</v>
      </c>
      <c r="E2160" s="5">
        <f t="shared" si="132"/>
        <v>23.092496653928968</v>
      </c>
      <c r="F2160" s="5">
        <v>371932352</v>
      </c>
      <c r="G2160" s="5">
        <f t="shared" si="133"/>
        <v>19.734222546238438</v>
      </c>
      <c r="H2160" s="4">
        <v>15529181</v>
      </c>
      <c r="I2160" s="4">
        <f t="shared" si="134"/>
        <v>16.558231457095481</v>
      </c>
      <c r="J2160" s="4">
        <v>1.10893</v>
      </c>
      <c r="K2160" s="11">
        <f t="shared" si="135"/>
        <v>0.10339558644822054</v>
      </c>
    </row>
    <row r="2161" spans="1:11" x14ac:dyDescent="0.35">
      <c r="A2161">
        <v>53</v>
      </c>
      <c r="B2161" s="4" t="s">
        <v>62</v>
      </c>
      <c r="C2161" s="4">
        <v>2011</v>
      </c>
      <c r="D2161" s="5">
        <v>12995113407.23</v>
      </c>
      <c r="E2161" s="5">
        <f t="shared" si="132"/>
        <v>23.287839231991395</v>
      </c>
      <c r="F2161" s="5">
        <v>556875904</v>
      </c>
      <c r="G2161" s="5">
        <f t="shared" si="133"/>
        <v>20.137852979532585</v>
      </c>
      <c r="H2161" s="4">
        <v>16039734</v>
      </c>
      <c r="I2161" s="4">
        <f t="shared" si="134"/>
        <v>16.590579576723986</v>
      </c>
      <c r="J2161" s="4">
        <v>2.9556399999999998</v>
      </c>
      <c r="K2161" s="11">
        <f t="shared" si="135"/>
        <v>1.0837152094718498</v>
      </c>
    </row>
    <row r="2162" spans="1:11" x14ac:dyDescent="0.35">
      <c r="A2162">
        <v>53</v>
      </c>
      <c r="B2162" s="4" t="s">
        <v>62</v>
      </c>
      <c r="C2162" s="4">
        <v>2012</v>
      </c>
      <c r="D2162" s="5">
        <v>12442036265.15</v>
      </c>
      <c r="E2162" s="5">
        <f t="shared" si="132"/>
        <v>23.244346597771369</v>
      </c>
      <c r="F2162" s="5">
        <v>397842496</v>
      </c>
      <c r="G2162" s="5">
        <f t="shared" si="133"/>
        <v>19.801566746230023</v>
      </c>
      <c r="H2162" s="4">
        <v>16514687</v>
      </c>
      <c r="I2162" s="4">
        <f t="shared" si="134"/>
        <v>16.619760664159973</v>
      </c>
      <c r="J2162" s="4">
        <v>5.3231299999999999</v>
      </c>
      <c r="K2162" s="11">
        <f t="shared" si="135"/>
        <v>1.6720614762106421</v>
      </c>
    </row>
    <row r="2163" spans="1:11" x14ac:dyDescent="0.35">
      <c r="A2163">
        <v>53</v>
      </c>
      <c r="B2163" s="4" t="s">
        <v>62</v>
      </c>
      <c r="C2163" s="4">
        <v>2014</v>
      </c>
      <c r="D2163" s="5">
        <v>14364937996.870001</v>
      </c>
      <c r="E2163" s="5">
        <f t="shared" si="132"/>
        <v>23.388056213104512</v>
      </c>
      <c r="F2163" s="5">
        <v>144214831</v>
      </c>
      <c r="G2163" s="5">
        <f t="shared" si="133"/>
        <v>18.786814627734447</v>
      </c>
      <c r="H2163" s="4">
        <v>17551814</v>
      </c>
      <c r="I2163" s="4">
        <f t="shared" si="134"/>
        <v>16.680667864358046</v>
      </c>
      <c r="J2163" s="4">
        <v>0.88381500000000002</v>
      </c>
      <c r="K2163" s="11">
        <f t="shared" si="135"/>
        <v>-0.12350751426387468</v>
      </c>
    </row>
    <row r="2164" spans="1:11" x14ac:dyDescent="0.35">
      <c r="A2164">
        <v>53</v>
      </c>
      <c r="B2164" s="4" t="s">
        <v>62</v>
      </c>
      <c r="C2164" s="4">
        <v>2015</v>
      </c>
      <c r="D2164" s="5">
        <v>13104764333.99</v>
      </c>
      <c r="E2164" s="5">
        <f t="shared" si="132"/>
        <v>23.296241690652035</v>
      </c>
      <c r="F2164" s="5">
        <v>275525536</v>
      </c>
      <c r="G2164" s="5">
        <f t="shared" si="133"/>
        <v>19.434190871916996</v>
      </c>
      <c r="H2164" s="4">
        <v>18112907</v>
      </c>
      <c r="I2164" s="4">
        <f t="shared" si="134"/>
        <v>16.712135336028041</v>
      </c>
      <c r="J2164" s="4">
        <v>1.45069</v>
      </c>
      <c r="K2164" s="11">
        <f t="shared" si="135"/>
        <v>0.37203930531500023</v>
      </c>
    </row>
    <row r="2165" spans="1:11" x14ac:dyDescent="0.35">
      <c r="A2165">
        <v>53</v>
      </c>
      <c r="B2165" s="4" t="s">
        <v>62</v>
      </c>
      <c r="C2165" s="4">
        <v>2017</v>
      </c>
      <c r="D2165" s="5">
        <v>15365711725.07</v>
      </c>
      <c r="E2165" s="5">
        <f t="shared" si="132"/>
        <v>23.455404352645132</v>
      </c>
      <c r="F2165" s="5">
        <v>560747456</v>
      </c>
      <c r="G2165" s="5">
        <f t="shared" si="133"/>
        <v>20.144781194573206</v>
      </c>
      <c r="H2165" s="4">
        <v>19311355</v>
      </c>
      <c r="I2165" s="4">
        <f t="shared" si="134"/>
        <v>16.776203822838745</v>
      </c>
      <c r="J2165" s="4">
        <v>1.75986</v>
      </c>
      <c r="K2165" s="11">
        <f t="shared" si="135"/>
        <v>0.56523426043160752</v>
      </c>
    </row>
    <row r="2166" spans="1:11" x14ac:dyDescent="0.35">
      <c r="A2166">
        <v>53</v>
      </c>
      <c r="B2166" s="4" t="s">
        <v>62</v>
      </c>
      <c r="C2166" s="4">
        <v>2018</v>
      </c>
      <c r="D2166" s="5">
        <v>17070866299.09</v>
      </c>
      <c r="E2166" s="5">
        <f t="shared" si="132"/>
        <v>23.560639122265268</v>
      </c>
      <c r="F2166" s="5">
        <v>467295392</v>
      </c>
      <c r="G2166" s="5">
        <f t="shared" si="133"/>
        <v>19.962472146718977</v>
      </c>
      <c r="H2166" s="4">
        <v>19934298</v>
      </c>
      <c r="I2166" s="4">
        <f t="shared" si="134"/>
        <v>16.807952323730596</v>
      </c>
      <c r="J2166" s="4">
        <v>0.29954700000000001</v>
      </c>
      <c r="K2166" s="11">
        <f t="shared" si="135"/>
        <v>-1.2054839455248876</v>
      </c>
    </row>
    <row r="2167" spans="1:11" x14ac:dyDescent="0.35">
      <c r="A2167">
        <v>53</v>
      </c>
      <c r="B2167" s="4" t="s">
        <v>62</v>
      </c>
      <c r="C2167" s="4">
        <v>2020</v>
      </c>
      <c r="D2167" s="5">
        <v>17465392915.919998</v>
      </c>
      <c r="E2167" s="5">
        <f t="shared" si="132"/>
        <v>23.583487212285096</v>
      </c>
      <c r="F2167" s="5">
        <v>536851808</v>
      </c>
      <c r="G2167" s="5">
        <f t="shared" si="133"/>
        <v>20.101232651632358</v>
      </c>
      <c r="H2167" s="4">
        <v>21224040</v>
      </c>
      <c r="I2167" s="4">
        <f t="shared" si="134"/>
        <v>16.870645059456812</v>
      </c>
      <c r="J2167" s="4">
        <v>0.43808900000000001</v>
      </c>
      <c r="K2167" s="11">
        <f t="shared" si="135"/>
        <v>-0.82533319290024054</v>
      </c>
    </row>
    <row r="2168" spans="1:11" x14ac:dyDescent="0.35">
      <c r="A2168">
        <v>53</v>
      </c>
      <c r="B2168" s="4" t="s">
        <v>62</v>
      </c>
      <c r="C2168" s="4">
        <v>2021</v>
      </c>
      <c r="D2168" s="5">
        <v>19140461605.82</v>
      </c>
      <c r="E2168" s="5">
        <f t="shared" si="132"/>
        <v>23.67507034001687</v>
      </c>
      <c r="F2168" s="5">
        <v>659671552</v>
      </c>
      <c r="G2168" s="5">
        <f t="shared" si="133"/>
        <v>20.307252620631793</v>
      </c>
      <c r="H2168" s="4">
        <v>21904983</v>
      </c>
      <c r="I2168" s="4">
        <f t="shared" si="134"/>
        <v>16.902224703151315</v>
      </c>
      <c r="J2168" s="4">
        <v>3.9256000000000002</v>
      </c>
      <c r="K2168" s="11">
        <f t="shared" si="135"/>
        <v>1.3675192057935566</v>
      </c>
    </row>
    <row r="2169" spans="1:11" x14ac:dyDescent="0.35">
      <c r="A2169">
        <v>54</v>
      </c>
      <c r="B2169" s="4" t="s">
        <v>63</v>
      </c>
      <c r="C2169" s="4">
        <v>1970</v>
      </c>
      <c r="D2169" s="5">
        <v>250721821.55000001</v>
      </c>
      <c r="E2169" s="5">
        <f t="shared" si="132"/>
        <v>19.3398546018216</v>
      </c>
      <c r="F2169" s="5">
        <v>11600000</v>
      </c>
      <c r="G2169" s="5">
        <f t="shared" si="133"/>
        <v>16.266515656076592</v>
      </c>
      <c r="H2169" s="4">
        <v>302650</v>
      </c>
      <c r="I2169" s="4">
        <f t="shared" si="134"/>
        <v>12.620332301319833</v>
      </c>
      <c r="J2169" s="4">
        <v>3.7156600000000002</v>
      </c>
      <c r="K2169" s="11">
        <f t="shared" si="135"/>
        <v>1.3125563205330484</v>
      </c>
    </row>
    <row r="2170" spans="1:11" x14ac:dyDescent="0.35">
      <c r="A2170">
        <v>54</v>
      </c>
      <c r="B2170" s="4" t="s">
        <v>63</v>
      </c>
      <c r="C2170" s="4">
        <v>1971</v>
      </c>
      <c r="D2170" s="5">
        <v>264579879.78</v>
      </c>
      <c r="E2170" s="5">
        <f t="shared" si="132"/>
        <v>19.393653766617877</v>
      </c>
      <c r="F2170" s="5">
        <v>11544861</v>
      </c>
      <c r="G2170" s="5">
        <f t="shared" si="133"/>
        <v>16.261750960854165</v>
      </c>
      <c r="H2170" s="4">
        <v>302700</v>
      </c>
      <c r="I2170" s="4">
        <f t="shared" si="134"/>
        <v>12.620497495009809</v>
      </c>
      <c r="J2170" s="4">
        <v>2.3238099999999999</v>
      </c>
      <c r="K2170" s="11">
        <f t="shared" si="135"/>
        <v>0.8432080800536903</v>
      </c>
    </row>
    <row r="2171" spans="1:11" x14ac:dyDescent="0.35">
      <c r="A2171">
        <v>54</v>
      </c>
      <c r="B2171" s="4" t="s">
        <v>63</v>
      </c>
      <c r="C2171" s="4">
        <v>1972</v>
      </c>
      <c r="D2171" s="5">
        <v>295118249.31999999</v>
      </c>
      <c r="E2171" s="5">
        <f t="shared" si="132"/>
        <v>19.502886679139682</v>
      </c>
      <c r="F2171" s="5">
        <v>4455199</v>
      </c>
      <c r="G2171" s="5">
        <f t="shared" si="133"/>
        <v>15.309582286800756</v>
      </c>
      <c r="H2171" s="4">
        <v>302450</v>
      </c>
      <c r="I2171" s="4">
        <f t="shared" si="134"/>
        <v>12.61967125353506</v>
      </c>
      <c r="J2171" s="4">
        <v>3.37276</v>
      </c>
      <c r="K2171" s="11">
        <f t="shared" si="135"/>
        <v>1.2157314002719832</v>
      </c>
    </row>
    <row r="2172" spans="1:11" x14ac:dyDescent="0.35">
      <c r="A2172">
        <v>54</v>
      </c>
      <c r="B2172" s="4" t="s">
        <v>63</v>
      </c>
      <c r="C2172" s="4">
        <v>1973</v>
      </c>
      <c r="D2172" s="5">
        <v>345602025.38</v>
      </c>
      <c r="E2172" s="5">
        <f t="shared" si="132"/>
        <v>19.660798455351539</v>
      </c>
      <c r="F2172" s="5">
        <v>5151890</v>
      </c>
      <c r="G2172" s="5">
        <f t="shared" si="133"/>
        <v>15.454874195606715</v>
      </c>
      <c r="H2172" s="4">
        <v>302200</v>
      </c>
      <c r="I2172" s="4">
        <f t="shared" si="134"/>
        <v>12.618844328820776</v>
      </c>
      <c r="J2172" s="4">
        <v>7.6892899999999997</v>
      </c>
      <c r="K2172" s="11">
        <f t="shared" si="135"/>
        <v>2.0398284515567786</v>
      </c>
    </row>
    <row r="2173" spans="1:11" x14ac:dyDescent="0.35">
      <c r="A2173">
        <v>54</v>
      </c>
      <c r="B2173" s="4" t="s">
        <v>63</v>
      </c>
      <c r="C2173" s="4">
        <v>1974</v>
      </c>
      <c r="D2173" s="5">
        <v>376094108.48000002</v>
      </c>
      <c r="E2173" s="5">
        <f t="shared" si="132"/>
        <v>19.745349958547862</v>
      </c>
      <c r="F2173" s="5">
        <v>10636044</v>
      </c>
      <c r="G2173" s="5">
        <f t="shared" si="133"/>
        <v>16.17975916823006</v>
      </c>
      <c r="H2173" s="4">
        <v>301996</v>
      </c>
      <c r="I2173" s="4">
        <f t="shared" si="134"/>
        <v>12.618169051236178</v>
      </c>
      <c r="J2173" s="4">
        <v>7.2556200000000004</v>
      </c>
      <c r="K2173" s="11">
        <f t="shared" si="135"/>
        <v>1.9817763409894158</v>
      </c>
    </row>
    <row r="2174" spans="1:11" x14ac:dyDescent="0.35">
      <c r="A2174">
        <v>54</v>
      </c>
      <c r="B2174" s="4" t="s">
        <v>63</v>
      </c>
      <c r="C2174" s="4">
        <v>1975</v>
      </c>
      <c r="D2174" s="5">
        <v>474620439.57999998</v>
      </c>
      <c r="E2174" s="5">
        <f t="shared" si="132"/>
        <v>19.978025968000235</v>
      </c>
      <c r="F2174" s="5">
        <v>15853078</v>
      </c>
      <c r="G2174" s="5">
        <f t="shared" si="133"/>
        <v>16.57887423501764</v>
      </c>
      <c r="H2174" s="4">
        <v>304222</v>
      </c>
      <c r="I2174" s="4">
        <f t="shared" si="134"/>
        <v>12.625512977033855</v>
      </c>
      <c r="J2174" s="4">
        <v>8.7916699999999999</v>
      </c>
      <c r="K2174" s="11">
        <f t="shared" si="135"/>
        <v>2.1738046822749686</v>
      </c>
    </row>
    <row r="2175" spans="1:11" x14ac:dyDescent="0.35">
      <c r="A2175">
        <v>54</v>
      </c>
      <c r="B2175" s="4" t="s">
        <v>63</v>
      </c>
      <c r="C2175" s="4">
        <v>1976</v>
      </c>
      <c r="D2175" s="5">
        <v>527936988.79000002</v>
      </c>
      <c r="E2175" s="5">
        <f t="shared" si="132"/>
        <v>20.084487495136141</v>
      </c>
      <c r="F2175" s="5">
        <v>14113136</v>
      </c>
      <c r="G2175" s="5">
        <f t="shared" si="133"/>
        <v>16.462616552855064</v>
      </c>
      <c r="H2175" s="4">
        <v>305774</v>
      </c>
      <c r="I2175" s="4">
        <f t="shared" si="134"/>
        <v>12.63060154597167</v>
      </c>
      <c r="J2175" s="4">
        <v>0.55151300000000003</v>
      </c>
      <c r="K2175" s="11">
        <f t="shared" si="135"/>
        <v>-0.59508986849024093</v>
      </c>
    </row>
    <row r="2176" spans="1:11" x14ac:dyDescent="0.35">
      <c r="A2176">
        <v>54</v>
      </c>
      <c r="B2176" s="4" t="s">
        <v>63</v>
      </c>
      <c r="C2176" s="4">
        <v>1977</v>
      </c>
      <c r="D2176" s="5">
        <v>625573345.52999997</v>
      </c>
      <c r="E2176" s="5">
        <f t="shared" si="132"/>
        <v>20.254179140037703</v>
      </c>
      <c r="F2176" s="5">
        <v>18469881</v>
      </c>
      <c r="G2176" s="5">
        <f t="shared" si="133"/>
        <v>16.731651909274319</v>
      </c>
      <c r="H2176" s="4">
        <v>306970</v>
      </c>
      <c r="I2176" s="4">
        <f t="shared" si="134"/>
        <v>12.63450530192473</v>
      </c>
      <c r="J2176" s="4">
        <v>10.0404</v>
      </c>
      <c r="K2176" s="11">
        <f t="shared" si="135"/>
        <v>2.3066169541074162</v>
      </c>
    </row>
    <row r="2177" spans="1:11" x14ac:dyDescent="0.35">
      <c r="A2177">
        <v>54</v>
      </c>
      <c r="B2177" s="4" t="s">
        <v>63</v>
      </c>
      <c r="C2177" s="4">
        <v>1978</v>
      </c>
      <c r="D2177" s="5">
        <v>793675169.88</v>
      </c>
      <c r="E2177" s="5">
        <f t="shared" si="132"/>
        <v>20.492184829560159</v>
      </c>
      <c r="F2177" s="5">
        <v>21536998</v>
      </c>
      <c r="G2177" s="5">
        <f t="shared" si="133"/>
        <v>16.885282851363282</v>
      </c>
      <c r="H2177" s="4">
        <v>310182</v>
      </c>
      <c r="I2177" s="4">
        <f t="shared" si="134"/>
        <v>12.644914500961637</v>
      </c>
      <c r="J2177" s="4">
        <v>4.7075100000000001</v>
      </c>
      <c r="K2177" s="11">
        <f t="shared" si="135"/>
        <v>1.5491591058166965</v>
      </c>
    </row>
    <row r="2178" spans="1:11" x14ac:dyDescent="0.35">
      <c r="A2178">
        <v>54</v>
      </c>
      <c r="B2178" s="4" t="s">
        <v>63</v>
      </c>
      <c r="C2178" s="4">
        <v>1979</v>
      </c>
      <c r="D2178" s="5">
        <v>1001300838.3200001</v>
      </c>
      <c r="E2178" s="5">
        <f t="shared" si="132"/>
        <v>20.724565829909281</v>
      </c>
      <c r="F2178" s="5">
        <v>16179876</v>
      </c>
      <c r="G2178" s="5">
        <f t="shared" si="133"/>
        <v>16.599278805782806</v>
      </c>
      <c r="H2178" s="4">
        <v>313342</v>
      </c>
      <c r="I2178" s="4">
        <f t="shared" si="134"/>
        <v>12.655050524770026</v>
      </c>
      <c r="J2178" s="4">
        <v>7.1471099999999996</v>
      </c>
      <c r="K2178" s="11">
        <f t="shared" si="135"/>
        <v>1.966708079192578</v>
      </c>
    </row>
    <row r="2179" spans="1:11" x14ac:dyDescent="0.35">
      <c r="A2179">
        <v>54</v>
      </c>
      <c r="B2179" s="4" t="s">
        <v>63</v>
      </c>
      <c r="C2179" s="4">
        <v>1980</v>
      </c>
      <c r="D2179" s="5">
        <v>1250242107.8800001</v>
      </c>
      <c r="E2179" s="5">
        <f t="shared" ref="E2179:E2242" si="136">LN(D2179)</f>
        <v>20.946603055809849</v>
      </c>
      <c r="F2179" s="5">
        <v>26633728</v>
      </c>
      <c r="G2179" s="5">
        <f t="shared" ref="G2179:G2242" si="137">LN(F2179)</f>
        <v>17.097688940481753</v>
      </c>
      <c r="H2179" s="4">
        <v>316645</v>
      </c>
      <c r="I2179" s="4">
        <f t="shared" ref="I2179:I2242" si="138">LN(H2179)</f>
        <v>12.665536551515155</v>
      </c>
      <c r="J2179" s="4">
        <v>15.747299999999999</v>
      </c>
      <c r="K2179" s="11">
        <f t="shared" ref="K2179:K2242" si="139">LN(J2179)</f>
        <v>2.7566689220046565</v>
      </c>
    </row>
    <row r="2180" spans="1:11" x14ac:dyDescent="0.35">
      <c r="A2180">
        <v>54</v>
      </c>
      <c r="B2180" s="4" t="s">
        <v>63</v>
      </c>
      <c r="C2180" s="4">
        <v>1981</v>
      </c>
      <c r="D2180" s="5">
        <v>1243469360.5699999</v>
      </c>
      <c r="E2180" s="5">
        <f t="shared" si="136"/>
        <v>20.941171181233887</v>
      </c>
      <c r="F2180" s="5">
        <v>39048274</v>
      </c>
      <c r="G2180" s="5">
        <f t="shared" si="137"/>
        <v>17.480309233529212</v>
      </c>
      <c r="H2180" s="4">
        <v>318982</v>
      </c>
      <c r="I2180" s="4">
        <f t="shared" si="138"/>
        <v>12.672889953842668</v>
      </c>
      <c r="J2180" s="4">
        <v>11.5098</v>
      </c>
      <c r="K2180" s="11">
        <f t="shared" si="139"/>
        <v>2.4431988463882099</v>
      </c>
    </row>
    <row r="2181" spans="1:11" x14ac:dyDescent="0.35">
      <c r="A2181">
        <v>54</v>
      </c>
      <c r="B2181" s="4" t="s">
        <v>63</v>
      </c>
      <c r="C2181" s="4">
        <v>1982</v>
      </c>
      <c r="D2181" s="5">
        <v>1234518125</v>
      </c>
      <c r="E2181" s="5">
        <f t="shared" si="136"/>
        <v>20.93394654869924</v>
      </c>
      <c r="F2181" s="5">
        <v>20866569</v>
      </c>
      <c r="G2181" s="5">
        <f t="shared" si="137"/>
        <v>16.853658866880082</v>
      </c>
      <c r="H2181" s="4">
        <v>325898</v>
      </c>
      <c r="I2181" s="4">
        <f t="shared" si="138"/>
        <v>12.694339727955027</v>
      </c>
      <c r="J2181" s="4">
        <v>5.8182299999999998</v>
      </c>
      <c r="K2181" s="11">
        <f t="shared" si="139"/>
        <v>1.760996091777012</v>
      </c>
    </row>
    <row r="2182" spans="1:11" x14ac:dyDescent="0.35">
      <c r="A2182">
        <v>54</v>
      </c>
      <c r="B2182" s="4" t="s">
        <v>63</v>
      </c>
      <c r="C2182" s="4">
        <v>1986</v>
      </c>
      <c r="D2182" s="5">
        <v>1435079200.3499999</v>
      </c>
      <c r="E2182" s="5">
        <f t="shared" si="136"/>
        <v>21.084485876516514</v>
      </c>
      <c r="F2182" s="5">
        <v>21883369</v>
      </c>
      <c r="G2182" s="5">
        <f t="shared" si="137"/>
        <v>16.901237499898933</v>
      </c>
      <c r="H2182" s="4">
        <v>342121</v>
      </c>
      <c r="I2182" s="4">
        <f t="shared" si="138"/>
        <v>12.742919754641457</v>
      </c>
      <c r="J2182" s="4">
        <v>2.0278900000000002</v>
      </c>
      <c r="K2182" s="11">
        <f t="shared" si="139"/>
        <v>0.70699584362669687</v>
      </c>
    </row>
    <row r="2183" spans="1:11" x14ac:dyDescent="0.35">
      <c r="A2183">
        <v>54</v>
      </c>
      <c r="B2183" s="4" t="s">
        <v>63</v>
      </c>
      <c r="C2183" s="4">
        <v>1987</v>
      </c>
      <c r="D2183" s="5">
        <v>1751247763.4200001</v>
      </c>
      <c r="E2183" s="5">
        <f t="shared" si="136"/>
        <v>21.283594378481201</v>
      </c>
      <c r="F2183" s="5">
        <v>19392652</v>
      </c>
      <c r="G2183" s="5">
        <f t="shared" si="137"/>
        <v>16.78040478939818</v>
      </c>
      <c r="H2183" s="4">
        <v>344485</v>
      </c>
      <c r="I2183" s="4">
        <f t="shared" si="138"/>
        <v>12.749805827123602</v>
      </c>
      <c r="J2183" s="4">
        <v>0.431726</v>
      </c>
      <c r="K2183" s="11">
        <f t="shared" si="139"/>
        <v>-0.83996415122478141</v>
      </c>
    </row>
    <row r="2184" spans="1:11" x14ac:dyDescent="0.35">
      <c r="A2184">
        <v>54</v>
      </c>
      <c r="B2184" s="4" t="s">
        <v>63</v>
      </c>
      <c r="C2184" s="4">
        <v>1988</v>
      </c>
      <c r="D2184" s="5">
        <v>2019474244.1900001</v>
      </c>
      <c r="E2184" s="5">
        <f t="shared" si="136"/>
        <v>21.426103039328602</v>
      </c>
      <c r="F2184" s="5">
        <v>40803168</v>
      </c>
      <c r="G2184" s="5">
        <f t="shared" si="137"/>
        <v>17.524270283418836</v>
      </c>
      <c r="H2184" s="4">
        <v>347325</v>
      </c>
      <c r="I2184" s="4">
        <f t="shared" si="138"/>
        <v>12.758016220017062</v>
      </c>
      <c r="J2184" s="4">
        <v>0.93834399999999996</v>
      </c>
      <c r="K2184" s="11">
        <f t="shared" si="139"/>
        <v>-6.3638659467888145E-2</v>
      </c>
    </row>
    <row r="2185" spans="1:11" x14ac:dyDescent="0.35">
      <c r="A2185">
        <v>54</v>
      </c>
      <c r="B2185" s="4" t="s">
        <v>63</v>
      </c>
      <c r="C2185" s="4">
        <v>1989</v>
      </c>
      <c r="D2185" s="5">
        <v>2118574772.1099999</v>
      </c>
      <c r="E2185" s="5">
        <f t="shared" si="136"/>
        <v>21.474009422244009</v>
      </c>
      <c r="F2185" s="5">
        <v>51651040</v>
      </c>
      <c r="G2185" s="5">
        <f t="shared" si="137"/>
        <v>17.760020888854793</v>
      </c>
      <c r="H2185" s="4">
        <v>350722</v>
      </c>
      <c r="I2185" s="4">
        <f t="shared" si="138"/>
        <v>12.767749165840218</v>
      </c>
      <c r="J2185" s="4">
        <v>0.84769099999999997</v>
      </c>
      <c r="K2185" s="11">
        <f t="shared" si="139"/>
        <v>-0.165239096387686</v>
      </c>
    </row>
    <row r="2186" spans="1:11" x14ac:dyDescent="0.35">
      <c r="A2186">
        <v>54</v>
      </c>
      <c r="B2186" s="4" t="s">
        <v>63</v>
      </c>
      <c r="C2186" s="4">
        <v>1990</v>
      </c>
      <c r="D2186" s="5">
        <v>2547163582.3299999</v>
      </c>
      <c r="E2186" s="5">
        <f t="shared" si="136"/>
        <v>21.658246256374099</v>
      </c>
      <c r="F2186" s="5">
        <v>30019824</v>
      </c>
      <c r="G2186" s="5">
        <f t="shared" si="137"/>
        <v>17.217368521394242</v>
      </c>
      <c r="H2186" s="4">
        <v>354170</v>
      </c>
      <c r="I2186" s="4">
        <f t="shared" si="138"/>
        <v>12.777532302833015</v>
      </c>
      <c r="J2186" s="4">
        <v>2.9834100000000001</v>
      </c>
      <c r="K2186" s="11">
        <f t="shared" si="139"/>
        <v>1.0930669416124805</v>
      </c>
    </row>
    <row r="2187" spans="1:11" x14ac:dyDescent="0.35">
      <c r="A2187">
        <v>54</v>
      </c>
      <c r="B2187" s="4" t="s">
        <v>63</v>
      </c>
      <c r="C2187" s="4">
        <v>1991</v>
      </c>
      <c r="D2187" s="5">
        <v>2750041434.2600002</v>
      </c>
      <c r="E2187" s="5">
        <f t="shared" si="136"/>
        <v>21.734881815515021</v>
      </c>
      <c r="F2187" s="5">
        <v>90037664</v>
      </c>
      <c r="G2187" s="5">
        <f t="shared" si="137"/>
        <v>18.315738629641377</v>
      </c>
      <c r="H2187" s="4">
        <v>363845</v>
      </c>
      <c r="I2187" s="4">
        <f t="shared" si="138"/>
        <v>12.804483231754194</v>
      </c>
      <c r="J2187" s="4">
        <v>2.5421900000000002</v>
      </c>
      <c r="K2187" s="11">
        <f t="shared" si="139"/>
        <v>0.93302591426987669</v>
      </c>
    </row>
    <row r="2188" spans="1:11" x14ac:dyDescent="0.35">
      <c r="A2188">
        <v>54</v>
      </c>
      <c r="B2188" s="4" t="s">
        <v>63</v>
      </c>
      <c r="C2188" s="4">
        <v>1992</v>
      </c>
      <c r="D2188" s="5">
        <v>3021910216.7199998</v>
      </c>
      <c r="E2188" s="5">
        <f t="shared" si="136"/>
        <v>21.829154990468119</v>
      </c>
      <c r="F2188" s="5">
        <v>84694336</v>
      </c>
      <c r="G2188" s="5">
        <f t="shared" si="137"/>
        <v>18.254559286075789</v>
      </c>
      <c r="H2188" s="4">
        <v>367618</v>
      </c>
      <c r="I2188" s="4">
        <f t="shared" si="138"/>
        <v>12.814799634532543</v>
      </c>
      <c r="J2188" s="4">
        <v>1.6332100000000001</v>
      </c>
      <c r="K2188" s="11">
        <f t="shared" si="139"/>
        <v>0.49054740339335062</v>
      </c>
    </row>
    <row r="2189" spans="1:11" x14ac:dyDescent="0.35">
      <c r="A2189">
        <v>54</v>
      </c>
      <c r="B2189" s="4" t="s">
        <v>63</v>
      </c>
      <c r="C2189" s="4">
        <v>1993</v>
      </c>
      <c r="D2189" s="5">
        <v>2709178326.7800002</v>
      </c>
      <c r="E2189" s="5">
        <f t="shared" si="136"/>
        <v>21.719911225413288</v>
      </c>
      <c r="F2189" s="5">
        <v>56441544</v>
      </c>
      <c r="G2189" s="5">
        <f t="shared" si="137"/>
        <v>17.848716041059468</v>
      </c>
      <c r="H2189" s="4">
        <v>371308</v>
      </c>
      <c r="I2189" s="4">
        <f t="shared" si="138"/>
        <v>12.824787185852802</v>
      </c>
      <c r="J2189" s="4">
        <v>4.1448200000000002</v>
      </c>
      <c r="K2189" s="11">
        <f t="shared" si="139"/>
        <v>1.4218593618300963</v>
      </c>
    </row>
    <row r="2190" spans="1:11" x14ac:dyDescent="0.35">
      <c r="A2190">
        <v>54</v>
      </c>
      <c r="B2190" s="4" t="s">
        <v>63</v>
      </c>
      <c r="C2190" s="4">
        <v>1994</v>
      </c>
      <c r="D2190" s="5">
        <v>2998570146.54</v>
      </c>
      <c r="E2190" s="5">
        <f t="shared" si="136"/>
        <v>21.821401394176146</v>
      </c>
      <c r="F2190" s="5">
        <v>151693040</v>
      </c>
      <c r="G2190" s="5">
        <f t="shared" si="137"/>
        <v>18.837369563239871</v>
      </c>
      <c r="H2190" s="4">
        <v>374797</v>
      </c>
      <c r="I2190" s="4">
        <f t="shared" si="138"/>
        <v>12.834139825045426</v>
      </c>
      <c r="J2190" s="4">
        <v>4.1299200000000003</v>
      </c>
      <c r="K2190" s="11">
        <f t="shared" si="139"/>
        <v>1.4182580363252832</v>
      </c>
    </row>
    <row r="2191" spans="1:11" x14ac:dyDescent="0.35">
      <c r="A2191">
        <v>54</v>
      </c>
      <c r="B2191" s="4" t="s">
        <v>63</v>
      </c>
      <c r="C2191" s="4">
        <v>1995</v>
      </c>
      <c r="D2191" s="5">
        <v>3461332684.8200002</v>
      </c>
      <c r="E2191" s="5">
        <f t="shared" si="136"/>
        <v>21.96491952088062</v>
      </c>
      <c r="F2191" s="5">
        <v>392188544</v>
      </c>
      <c r="G2191" s="5">
        <f t="shared" si="137"/>
        <v>19.787253261712966</v>
      </c>
      <c r="H2191" s="4">
        <v>377419</v>
      </c>
      <c r="I2191" s="4">
        <f t="shared" si="138"/>
        <v>12.841111255111457</v>
      </c>
      <c r="J2191" s="4">
        <v>4.4266500000000004</v>
      </c>
      <c r="K2191" s="11">
        <f t="shared" si="139"/>
        <v>1.4876430903128495</v>
      </c>
    </row>
    <row r="2192" spans="1:11" x14ac:dyDescent="0.35">
      <c r="A2192">
        <v>54</v>
      </c>
      <c r="B2192" s="4" t="s">
        <v>63</v>
      </c>
      <c r="C2192" s="4">
        <v>1996</v>
      </c>
      <c r="D2192" s="5">
        <v>3585755121.4899998</v>
      </c>
      <c r="E2192" s="5">
        <f t="shared" si="136"/>
        <v>22.000234922427335</v>
      </c>
      <c r="F2192" s="5">
        <v>312996160</v>
      </c>
      <c r="G2192" s="5">
        <f t="shared" si="137"/>
        <v>19.561701480058563</v>
      </c>
      <c r="H2192" s="4">
        <v>379905</v>
      </c>
      <c r="I2192" s="4">
        <f t="shared" si="138"/>
        <v>12.84767650044736</v>
      </c>
      <c r="J2192" s="4">
        <v>2.0539999999999998</v>
      </c>
      <c r="K2192" s="11">
        <f t="shared" si="139"/>
        <v>0.71978911150636637</v>
      </c>
    </row>
    <row r="2193" spans="1:11" x14ac:dyDescent="0.35">
      <c r="A2193">
        <v>54</v>
      </c>
      <c r="B2193" s="4" t="s">
        <v>63</v>
      </c>
      <c r="C2193" s="4">
        <v>1997</v>
      </c>
      <c r="D2193" s="5">
        <v>3722389055.7199998</v>
      </c>
      <c r="E2193" s="5">
        <f t="shared" si="136"/>
        <v>22.037631518376486</v>
      </c>
      <c r="F2193" s="5">
        <v>136993952</v>
      </c>
      <c r="G2193" s="5">
        <f t="shared" si="137"/>
        <v>18.735447336832536</v>
      </c>
      <c r="H2193" s="4">
        <v>382791</v>
      </c>
      <c r="I2193" s="4">
        <f t="shared" si="138"/>
        <v>12.855244427312762</v>
      </c>
      <c r="J2193" s="4">
        <v>3.1120800000000002</v>
      </c>
      <c r="K2193" s="11">
        <f t="shared" si="139"/>
        <v>1.1352913129266016</v>
      </c>
    </row>
    <row r="2194" spans="1:11" x14ac:dyDescent="0.35">
      <c r="A2194">
        <v>54</v>
      </c>
      <c r="B2194" s="4" t="s">
        <v>63</v>
      </c>
      <c r="C2194" s="4">
        <v>1998</v>
      </c>
      <c r="D2194" s="5">
        <v>3958227428.4499998</v>
      </c>
      <c r="E2194" s="5">
        <f t="shared" si="136"/>
        <v>22.099062142923191</v>
      </c>
      <c r="F2194" s="5">
        <v>323284768</v>
      </c>
      <c r="G2194" s="5">
        <f t="shared" si="137"/>
        <v>19.594044127450278</v>
      </c>
      <c r="H2194" s="4">
        <v>385287</v>
      </c>
      <c r="I2194" s="4">
        <f t="shared" si="138"/>
        <v>12.861743790102143</v>
      </c>
      <c r="J2194" s="4">
        <v>2.3852500000000001</v>
      </c>
      <c r="K2194" s="11">
        <f t="shared" si="139"/>
        <v>0.86930394064981831</v>
      </c>
    </row>
    <row r="2195" spans="1:11" x14ac:dyDescent="0.35">
      <c r="A2195">
        <v>54</v>
      </c>
      <c r="B2195" s="4" t="s">
        <v>63</v>
      </c>
      <c r="C2195" s="4">
        <v>1999</v>
      </c>
      <c r="D2195" s="5">
        <v>4155187257.8600001</v>
      </c>
      <c r="E2195" s="5">
        <f t="shared" si="136"/>
        <v>22.147623332315302</v>
      </c>
      <c r="F2195" s="5">
        <v>667032832</v>
      </c>
      <c r="G2195" s="5">
        <f t="shared" si="137"/>
        <v>20.318349826056771</v>
      </c>
      <c r="H2195" s="4">
        <v>387578</v>
      </c>
      <c r="I2195" s="4">
        <f t="shared" si="138"/>
        <v>12.867672397841941</v>
      </c>
      <c r="J2195" s="4">
        <v>2.1347700000000001</v>
      </c>
      <c r="K2195" s="11">
        <f t="shared" si="139"/>
        <v>0.75835891254023724</v>
      </c>
    </row>
    <row r="2196" spans="1:11" x14ac:dyDescent="0.35">
      <c r="A2196">
        <v>54</v>
      </c>
      <c r="B2196" s="4" t="s">
        <v>63</v>
      </c>
      <c r="C2196" s="4">
        <v>2000</v>
      </c>
      <c r="D2196" s="5">
        <v>4323339212.2299995</v>
      </c>
      <c r="E2196" s="5">
        <f t="shared" si="136"/>
        <v>22.187293906412204</v>
      </c>
      <c r="F2196" s="5">
        <v>743185344</v>
      </c>
      <c r="G2196" s="5">
        <f t="shared" si="137"/>
        <v>20.426456025140286</v>
      </c>
      <c r="H2196" s="4">
        <v>390087</v>
      </c>
      <c r="I2196" s="4">
        <f t="shared" si="138"/>
        <v>12.874125070150949</v>
      </c>
      <c r="J2196" s="4">
        <v>2.3695900000000001</v>
      </c>
      <c r="K2196" s="11">
        <f t="shared" si="139"/>
        <v>0.86271694440095303</v>
      </c>
    </row>
    <row r="2197" spans="1:11" x14ac:dyDescent="0.35">
      <c r="A2197">
        <v>54</v>
      </c>
      <c r="B2197" s="4" t="s">
        <v>63</v>
      </c>
      <c r="C2197" s="4">
        <v>2001</v>
      </c>
      <c r="D2197" s="5">
        <v>4355146427.5500002</v>
      </c>
      <c r="E2197" s="5">
        <f t="shared" si="136"/>
        <v>22.194624069544425</v>
      </c>
      <c r="F2197" s="5">
        <v>416889152</v>
      </c>
      <c r="G2197" s="5">
        <f t="shared" si="137"/>
        <v>19.848330921884035</v>
      </c>
      <c r="H2197" s="4">
        <v>393028</v>
      </c>
      <c r="I2197" s="4">
        <f t="shared" si="138"/>
        <v>12.881636135132803</v>
      </c>
      <c r="J2197" s="4">
        <v>2.9294899999999999</v>
      </c>
      <c r="K2197" s="11">
        <f t="shared" si="139"/>
        <v>1.0748283464450794</v>
      </c>
    </row>
    <row r="2198" spans="1:11" x14ac:dyDescent="0.35">
      <c r="A2198">
        <v>54</v>
      </c>
      <c r="B2198" s="4" t="s">
        <v>63</v>
      </c>
      <c r="C2198" s="4">
        <v>2003</v>
      </c>
      <c r="D2198" s="5">
        <v>5489359280.7600002</v>
      </c>
      <c r="E2198" s="5">
        <f t="shared" si="136"/>
        <v>22.426077379056011</v>
      </c>
      <c r="F2198" s="5">
        <v>911474560</v>
      </c>
      <c r="G2198" s="5">
        <f t="shared" si="137"/>
        <v>20.630574241655101</v>
      </c>
      <c r="H2198" s="4">
        <v>398582</v>
      </c>
      <c r="I2198" s="4">
        <f t="shared" si="138"/>
        <v>12.89566852768799</v>
      </c>
      <c r="J2198" s="4">
        <v>1.3038400000000001</v>
      </c>
      <c r="K2198" s="11">
        <f t="shared" si="139"/>
        <v>0.26531375658977269</v>
      </c>
    </row>
    <row r="2199" spans="1:11" x14ac:dyDescent="0.35">
      <c r="A2199">
        <v>54</v>
      </c>
      <c r="B2199" s="4" t="s">
        <v>63</v>
      </c>
      <c r="C2199" s="4">
        <v>2004</v>
      </c>
      <c r="D2199" s="5">
        <v>6116591928.25</v>
      </c>
      <c r="E2199" s="5">
        <f t="shared" si="136"/>
        <v>22.534270903889517</v>
      </c>
      <c r="F2199" s="5">
        <v>7469040205</v>
      </c>
      <c r="G2199" s="5">
        <f t="shared" si="137"/>
        <v>22.734032341222907</v>
      </c>
      <c r="H2199" s="4">
        <v>401268</v>
      </c>
      <c r="I2199" s="4">
        <f t="shared" si="138"/>
        <v>12.902384812233276</v>
      </c>
      <c r="J2199" s="4">
        <v>2.7908300000000001</v>
      </c>
      <c r="K2199" s="11">
        <f t="shared" si="139"/>
        <v>1.0263390426310157</v>
      </c>
    </row>
    <row r="2200" spans="1:11" x14ac:dyDescent="0.35">
      <c r="A2200">
        <v>54</v>
      </c>
      <c r="B2200" s="4" t="s">
        <v>63</v>
      </c>
      <c r="C2200" s="4">
        <v>2005</v>
      </c>
      <c r="D2200" s="5">
        <v>6407287650.79</v>
      </c>
      <c r="E2200" s="5">
        <f t="shared" si="136"/>
        <v>22.58070187492606</v>
      </c>
      <c r="F2200" s="5">
        <v>21801420800</v>
      </c>
      <c r="G2200" s="5">
        <f t="shared" si="137"/>
        <v>23.805240978929628</v>
      </c>
      <c r="H2200" s="4">
        <v>403834</v>
      </c>
      <c r="I2200" s="4">
        <f t="shared" si="138"/>
        <v>12.908759181415304</v>
      </c>
      <c r="J2200" s="4">
        <v>3.0079699999999998</v>
      </c>
      <c r="K2200" s="11">
        <f t="shared" si="139"/>
        <v>1.1012654326336033</v>
      </c>
    </row>
    <row r="2201" spans="1:11" x14ac:dyDescent="0.35">
      <c r="A2201">
        <v>54</v>
      </c>
      <c r="B2201" s="4" t="s">
        <v>63</v>
      </c>
      <c r="C2201" s="4">
        <v>2006</v>
      </c>
      <c r="D2201" s="5">
        <v>6778321415.1300001</v>
      </c>
      <c r="E2201" s="5">
        <f t="shared" si="136"/>
        <v>22.636995329356623</v>
      </c>
      <c r="F2201" s="5">
        <v>25035393024</v>
      </c>
      <c r="G2201" s="5">
        <f t="shared" si="137"/>
        <v>23.943556381586518</v>
      </c>
      <c r="H2201" s="4">
        <v>405308</v>
      </c>
      <c r="I2201" s="4">
        <f t="shared" si="138"/>
        <v>12.912402550886933</v>
      </c>
      <c r="J2201" s="4">
        <v>2.7737799999999999</v>
      </c>
      <c r="K2201" s="11">
        <f t="shared" si="139"/>
        <v>1.0202110108889175</v>
      </c>
    </row>
    <row r="2202" spans="1:11" x14ac:dyDescent="0.35">
      <c r="A2202">
        <v>54</v>
      </c>
      <c r="B2202" s="4" t="s">
        <v>63</v>
      </c>
      <c r="C2202" s="4">
        <v>2007</v>
      </c>
      <c r="D2202" s="5">
        <v>7925403777.7200003</v>
      </c>
      <c r="E2202" s="5">
        <f t="shared" si="136"/>
        <v>22.793339105281888</v>
      </c>
      <c r="F2202" s="5">
        <v>35591479296</v>
      </c>
      <c r="G2202" s="5">
        <f t="shared" si="137"/>
        <v>24.295372100538685</v>
      </c>
      <c r="H2202" s="4">
        <v>406724</v>
      </c>
      <c r="I2202" s="4">
        <f t="shared" si="138"/>
        <v>12.915890101710632</v>
      </c>
      <c r="J2202" s="4">
        <v>1.24922</v>
      </c>
      <c r="K2202" s="11">
        <f t="shared" si="139"/>
        <v>0.22251935654518162</v>
      </c>
    </row>
    <row r="2203" spans="1:11" x14ac:dyDescent="0.35">
      <c r="A2203">
        <v>54</v>
      </c>
      <c r="B2203" s="4" t="s">
        <v>63</v>
      </c>
      <c r="C2203" s="4">
        <v>2008</v>
      </c>
      <c r="D2203" s="5">
        <v>9090376446.4599991</v>
      </c>
      <c r="E2203" s="5">
        <f t="shared" si="136"/>
        <v>22.930482157530218</v>
      </c>
      <c r="F2203" s="5">
        <v>14837770240</v>
      </c>
      <c r="G2203" s="5">
        <f t="shared" si="137"/>
        <v>23.420441810027206</v>
      </c>
      <c r="H2203" s="4">
        <v>409379</v>
      </c>
      <c r="I2203" s="4">
        <f t="shared" si="138"/>
        <v>12.922396656316284</v>
      </c>
      <c r="J2203" s="4">
        <v>4.2586199999999996</v>
      </c>
      <c r="K2203" s="11">
        <f t="shared" si="139"/>
        <v>1.4489451641382247</v>
      </c>
    </row>
    <row r="2204" spans="1:11" x14ac:dyDescent="0.35">
      <c r="A2204">
        <v>54</v>
      </c>
      <c r="B2204" s="4" t="s">
        <v>63</v>
      </c>
      <c r="C2204" s="4">
        <v>2009</v>
      </c>
      <c r="D2204" s="5">
        <v>8696304529.0400009</v>
      </c>
      <c r="E2204" s="5">
        <f t="shared" si="136"/>
        <v>22.886164005590977</v>
      </c>
      <c r="F2204" s="5">
        <v>1444871040</v>
      </c>
      <c r="G2204" s="5">
        <f t="shared" si="137"/>
        <v>21.091285908853433</v>
      </c>
      <c r="H2204" s="4">
        <v>412477</v>
      </c>
      <c r="I2204" s="4">
        <f t="shared" si="138"/>
        <v>12.929935725626605</v>
      </c>
      <c r="J2204" s="4">
        <v>2.08433</v>
      </c>
      <c r="K2204" s="11">
        <f t="shared" si="139"/>
        <v>0.73444746068340394</v>
      </c>
    </row>
    <row r="2205" spans="1:11" x14ac:dyDescent="0.35">
      <c r="A2205">
        <v>54</v>
      </c>
      <c r="B2205" s="4" t="s">
        <v>63</v>
      </c>
      <c r="C2205" s="4">
        <v>2010</v>
      </c>
      <c r="D2205" s="5">
        <v>9035927349.8600006</v>
      </c>
      <c r="E2205" s="5">
        <f t="shared" si="136"/>
        <v>22.924474395442378</v>
      </c>
      <c r="F2205" s="5">
        <v>9244997632</v>
      </c>
      <c r="G2205" s="5">
        <f t="shared" si="137"/>
        <v>22.947348445647012</v>
      </c>
      <c r="H2205" s="4">
        <v>414508</v>
      </c>
      <c r="I2205" s="4">
        <f t="shared" si="138"/>
        <v>12.934847553733119</v>
      </c>
      <c r="J2205" s="4">
        <v>1.5156400000000001</v>
      </c>
      <c r="K2205" s="11">
        <f t="shared" si="139"/>
        <v>0.41583779200195348</v>
      </c>
    </row>
    <row r="2206" spans="1:11" x14ac:dyDescent="0.35">
      <c r="A2206">
        <v>54</v>
      </c>
      <c r="B2206" s="4" t="s">
        <v>63</v>
      </c>
      <c r="C2206" s="4">
        <v>2011</v>
      </c>
      <c r="D2206" s="5">
        <v>9638919821.8299999</v>
      </c>
      <c r="E2206" s="5">
        <f t="shared" si="136"/>
        <v>22.989074887613221</v>
      </c>
      <c r="F2206" s="5">
        <v>7806910976</v>
      </c>
      <c r="G2206" s="5">
        <f t="shared" si="137"/>
        <v>22.778275200919769</v>
      </c>
      <c r="H2206" s="4">
        <v>416268</v>
      </c>
      <c r="I2206" s="4">
        <f t="shared" si="138"/>
        <v>12.939084562585071</v>
      </c>
      <c r="J2206" s="4">
        <v>2.96299</v>
      </c>
      <c r="K2206" s="11">
        <f t="shared" si="139"/>
        <v>1.0861988936279199</v>
      </c>
    </row>
    <row r="2207" spans="1:11" x14ac:dyDescent="0.35">
      <c r="A2207">
        <v>54</v>
      </c>
      <c r="B2207" s="4" t="s">
        <v>63</v>
      </c>
      <c r="C2207" s="4">
        <v>2012</v>
      </c>
      <c r="D2207" s="5">
        <v>9462289605.5499992</v>
      </c>
      <c r="E2207" s="5">
        <f t="shared" si="136"/>
        <v>22.970580220910609</v>
      </c>
      <c r="F2207" s="5">
        <v>3323599872</v>
      </c>
      <c r="G2207" s="5">
        <f t="shared" si="137"/>
        <v>21.924314331242645</v>
      </c>
      <c r="H2207" s="4">
        <v>420028</v>
      </c>
      <c r="I2207" s="4">
        <f t="shared" si="138"/>
        <v>12.948076654704094</v>
      </c>
      <c r="J2207" s="4">
        <v>2.37582</v>
      </c>
      <c r="K2207" s="11">
        <f t="shared" si="139"/>
        <v>0.86534264105489089</v>
      </c>
    </row>
    <row r="2208" spans="1:11" x14ac:dyDescent="0.35">
      <c r="A2208">
        <v>54</v>
      </c>
      <c r="B2208" s="4" t="s">
        <v>63</v>
      </c>
      <c r="C2208" s="4">
        <v>2013</v>
      </c>
      <c r="D2208" s="5">
        <v>10551600478.15</v>
      </c>
      <c r="E2208" s="5">
        <f t="shared" si="136"/>
        <v>23.079543389452631</v>
      </c>
      <c r="F2208" s="5">
        <v>510057792</v>
      </c>
      <c r="G2208" s="5">
        <f t="shared" si="137"/>
        <v>20.050034594909746</v>
      </c>
      <c r="H2208" s="4">
        <v>425967</v>
      </c>
      <c r="I2208" s="4">
        <f t="shared" si="138"/>
        <v>12.962117157462224</v>
      </c>
      <c r="J2208" s="4">
        <v>1.18028</v>
      </c>
      <c r="K2208" s="11">
        <f t="shared" si="139"/>
        <v>0.16575169846478974</v>
      </c>
    </row>
    <row r="2209" spans="1:11" x14ac:dyDescent="0.35">
      <c r="A2209">
        <v>54</v>
      </c>
      <c r="B2209" s="4" t="s">
        <v>63</v>
      </c>
      <c r="C2209" s="4">
        <v>2014</v>
      </c>
      <c r="D2209" s="5">
        <v>11626278729.91</v>
      </c>
      <c r="E2209" s="5">
        <f t="shared" si="136"/>
        <v>23.176533780642291</v>
      </c>
      <c r="F2209" s="5">
        <v>155878728</v>
      </c>
      <c r="G2209" s="5">
        <f t="shared" si="137"/>
        <v>18.864588878278315</v>
      </c>
      <c r="H2209" s="4">
        <v>434558</v>
      </c>
      <c r="I2209" s="4">
        <f t="shared" si="138"/>
        <v>12.982084701545416</v>
      </c>
      <c r="J2209" s="4">
        <v>0.31030600000000003</v>
      </c>
      <c r="K2209" s="11">
        <f t="shared" si="139"/>
        <v>-1.1701963715884136</v>
      </c>
    </row>
    <row r="2210" spans="1:11" x14ac:dyDescent="0.35">
      <c r="A2210">
        <v>54</v>
      </c>
      <c r="B2210" s="4" t="s">
        <v>63</v>
      </c>
      <c r="C2210" s="4">
        <v>2015</v>
      </c>
      <c r="D2210" s="5">
        <v>11091423499.389999</v>
      </c>
      <c r="E2210" s="5">
        <f t="shared" si="136"/>
        <v>23.129437988898268</v>
      </c>
      <c r="F2210" s="5">
        <v>3640705024</v>
      </c>
      <c r="G2210" s="5">
        <f t="shared" si="137"/>
        <v>22.015443187752066</v>
      </c>
      <c r="H2210" s="4">
        <v>445053</v>
      </c>
      <c r="I2210" s="4">
        <f t="shared" si="138"/>
        <v>13.005948655179997</v>
      </c>
      <c r="J2210" s="4">
        <v>1.1005499999999999</v>
      </c>
      <c r="K2210" s="11">
        <f t="shared" si="139"/>
        <v>9.5810054845975837E-2</v>
      </c>
    </row>
    <row r="2211" spans="1:11" x14ac:dyDescent="0.35">
      <c r="A2211">
        <v>54</v>
      </c>
      <c r="B2211" s="4" t="s">
        <v>63</v>
      </c>
      <c r="C2211" s="4">
        <v>2016</v>
      </c>
      <c r="D2211" s="5">
        <v>11668253265.440001</v>
      </c>
      <c r="E2211" s="5">
        <f t="shared" si="136"/>
        <v>23.180137594701915</v>
      </c>
      <c r="F2211" s="5">
        <v>2776034048</v>
      </c>
      <c r="G2211" s="5">
        <f t="shared" si="137"/>
        <v>21.744289144645435</v>
      </c>
      <c r="H2211" s="4">
        <v>455356</v>
      </c>
      <c r="I2211" s="4">
        <f t="shared" si="138"/>
        <v>13.028834809586435</v>
      </c>
      <c r="J2211" s="4">
        <v>0.64270300000000002</v>
      </c>
      <c r="K2211" s="11">
        <f t="shared" si="139"/>
        <v>-0.44207255880810437</v>
      </c>
    </row>
    <row r="2212" spans="1:11" x14ac:dyDescent="0.35">
      <c r="A2212">
        <v>54</v>
      </c>
      <c r="B2212" s="4" t="s">
        <v>63</v>
      </c>
      <c r="C2212" s="4">
        <v>2017</v>
      </c>
      <c r="D2212" s="5">
        <v>13489380930.860001</v>
      </c>
      <c r="E2212" s="5">
        <f t="shared" si="136"/>
        <v>23.32516861514641</v>
      </c>
      <c r="F2212" s="5">
        <v>3890244352</v>
      </c>
      <c r="G2212" s="5">
        <f t="shared" si="137"/>
        <v>22.081737808028123</v>
      </c>
      <c r="H2212" s="4">
        <v>467999</v>
      </c>
      <c r="I2212" s="4">
        <f t="shared" si="138"/>
        <v>13.056221438145364</v>
      </c>
      <c r="J2212" s="4">
        <v>1.36435</v>
      </c>
      <c r="K2212" s="11">
        <f t="shared" si="139"/>
        <v>0.31067812474604162</v>
      </c>
    </row>
    <row r="2213" spans="1:11" x14ac:dyDescent="0.35">
      <c r="A2213">
        <v>54</v>
      </c>
      <c r="B2213" s="4" t="s">
        <v>63</v>
      </c>
      <c r="C2213" s="4">
        <v>2018</v>
      </c>
      <c r="D2213" s="5">
        <v>15298771846.950001</v>
      </c>
      <c r="E2213" s="5">
        <f t="shared" si="136"/>
        <v>23.451038390681699</v>
      </c>
      <c r="F2213" s="5">
        <v>4464845312</v>
      </c>
      <c r="G2213" s="5">
        <f t="shared" si="137"/>
        <v>22.219500406105869</v>
      </c>
      <c r="H2213" s="4">
        <v>484630</v>
      </c>
      <c r="I2213" s="4">
        <f t="shared" si="138"/>
        <v>13.091140992175617</v>
      </c>
      <c r="J2213" s="4">
        <v>1.1578200000000001</v>
      </c>
      <c r="K2213" s="11">
        <f t="shared" si="139"/>
        <v>0.1465389266541825</v>
      </c>
    </row>
    <row r="2214" spans="1:11" x14ac:dyDescent="0.35">
      <c r="A2214">
        <v>54</v>
      </c>
      <c r="B2214" s="4" t="s">
        <v>63</v>
      </c>
      <c r="C2214" s="4">
        <v>2019</v>
      </c>
      <c r="D2214" s="5">
        <v>15725847979.4</v>
      </c>
      <c r="E2214" s="5">
        <f t="shared" si="136"/>
        <v>23.478571563637015</v>
      </c>
      <c r="F2214" s="5">
        <v>4172682240</v>
      </c>
      <c r="G2214" s="5">
        <f t="shared" si="137"/>
        <v>22.151824888999442</v>
      </c>
      <c r="H2214" s="4">
        <v>504062</v>
      </c>
      <c r="I2214" s="4">
        <f t="shared" si="138"/>
        <v>13.130454555360689</v>
      </c>
      <c r="J2214" s="4">
        <v>1.6420600000000001</v>
      </c>
      <c r="K2214" s="11">
        <f t="shared" si="139"/>
        <v>0.49595155116653528</v>
      </c>
    </row>
    <row r="2215" spans="1:11" x14ac:dyDescent="0.35">
      <c r="A2215">
        <v>54</v>
      </c>
      <c r="B2215" s="4" t="s">
        <v>63</v>
      </c>
      <c r="C2215" s="4">
        <v>2020</v>
      </c>
      <c r="D2215" s="5">
        <v>14933066818.959999</v>
      </c>
      <c r="E2215" s="5">
        <f t="shared" si="136"/>
        <v>23.426843840595339</v>
      </c>
      <c r="F2215" s="5">
        <v>4433602560</v>
      </c>
      <c r="G2215" s="5">
        <f t="shared" si="137"/>
        <v>22.2124783094817</v>
      </c>
      <c r="H2215" s="4">
        <v>515332</v>
      </c>
      <c r="I2215" s="4">
        <f t="shared" si="138"/>
        <v>13.152566632135926</v>
      </c>
      <c r="J2215" s="4">
        <v>0.63854500000000003</v>
      </c>
      <c r="K2215" s="11">
        <f t="shared" si="139"/>
        <v>-0.44856312831091083</v>
      </c>
    </row>
    <row r="2216" spans="1:11" x14ac:dyDescent="0.35">
      <c r="A2216">
        <v>54</v>
      </c>
      <c r="B2216" s="4" t="s">
        <v>63</v>
      </c>
      <c r="C2216" s="4">
        <v>2021</v>
      </c>
      <c r="D2216" s="5">
        <v>17364044943.82</v>
      </c>
      <c r="E2216" s="5">
        <f t="shared" si="136"/>
        <v>23.577667522713742</v>
      </c>
      <c r="F2216" s="5">
        <v>4365548544</v>
      </c>
      <c r="G2216" s="5">
        <f t="shared" si="137"/>
        <v>22.197009687070846</v>
      </c>
      <c r="H2216" s="4">
        <v>518536</v>
      </c>
      <c r="I2216" s="4">
        <f t="shared" si="138"/>
        <v>13.158764735292603</v>
      </c>
      <c r="J2216" s="4">
        <v>1.4978899999999999</v>
      </c>
      <c r="K2216" s="11">
        <f t="shared" si="139"/>
        <v>0.40405745115716651</v>
      </c>
    </row>
    <row r="2217" spans="1:11" x14ac:dyDescent="0.35">
      <c r="A2217">
        <v>55</v>
      </c>
      <c r="B2217" s="4" t="s">
        <v>64</v>
      </c>
      <c r="C2217" s="4">
        <v>1986</v>
      </c>
      <c r="D2217" s="5">
        <v>1186628778.51</v>
      </c>
      <c r="E2217" s="5">
        <f t="shared" si="136"/>
        <v>20.894382164410615</v>
      </c>
      <c r="F2217" s="5">
        <v>4490756</v>
      </c>
      <c r="G2217" s="5">
        <f t="shared" si="137"/>
        <v>15.317531619709909</v>
      </c>
      <c r="H2217" s="4">
        <v>1798009</v>
      </c>
      <c r="I2217" s="4">
        <f t="shared" si="138"/>
        <v>14.402190499562909</v>
      </c>
      <c r="J2217" s="4">
        <v>7.4333299999999998</v>
      </c>
      <c r="K2217" s="11">
        <f t="shared" si="139"/>
        <v>2.0059739413673694</v>
      </c>
    </row>
    <row r="2218" spans="1:11" x14ac:dyDescent="0.35">
      <c r="A2218">
        <v>55</v>
      </c>
      <c r="B2218" s="4" t="s">
        <v>64</v>
      </c>
      <c r="C2218" s="4">
        <v>1987</v>
      </c>
      <c r="D2218" s="5">
        <v>1344665270.7</v>
      </c>
      <c r="E2218" s="5">
        <f t="shared" si="136"/>
        <v>21.019410949659065</v>
      </c>
      <c r="F2218" s="5">
        <v>1678435</v>
      </c>
      <c r="G2218" s="5">
        <f t="shared" si="137"/>
        <v>14.333372369600262</v>
      </c>
      <c r="H2218" s="4">
        <v>1851092</v>
      </c>
      <c r="I2218" s="4">
        <f t="shared" si="138"/>
        <v>14.431286293183806</v>
      </c>
      <c r="J2218" s="4">
        <v>8.1523400000000006</v>
      </c>
      <c r="K2218" s="11">
        <f t="shared" si="139"/>
        <v>2.0983050026071157</v>
      </c>
    </row>
    <row r="2219" spans="1:11" x14ac:dyDescent="0.35">
      <c r="A2219">
        <v>55</v>
      </c>
      <c r="B2219" s="4" t="s">
        <v>64</v>
      </c>
      <c r="C2219" s="4">
        <v>1988</v>
      </c>
      <c r="D2219" s="5">
        <v>1414951854.0899999</v>
      </c>
      <c r="E2219" s="5">
        <f t="shared" si="136"/>
        <v>21.070361342084645</v>
      </c>
      <c r="F2219" s="5">
        <v>1926633</v>
      </c>
      <c r="G2219" s="5">
        <f t="shared" si="137"/>
        <v>14.471284477779335</v>
      </c>
      <c r="H2219" s="4">
        <v>1905847</v>
      </c>
      <c r="I2219" s="4">
        <f t="shared" si="138"/>
        <v>14.460437087151584</v>
      </c>
      <c r="J2219" s="4">
        <v>1.3196600000000001</v>
      </c>
      <c r="K2219" s="11">
        <f t="shared" si="139"/>
        <v>0.27737412766237091</v>
      </c>
    </row>
    <row r="2220" spans="1:11" x14ac:dyDescent="0.35">
      <c r="A2220">
        <v>55</v>
      </c>
      <c r="B2220" s="4" t="s">
        <v>64</v>
      </c>
      <c r="C2220" s="4">
        <v>1989</v>
      </c>
      <c r="D2220" s="5">
        <v>1450647019.1800001</v>
      </c>
      <c r="E2220" s="5">
        <f t="shared" si="136"/>
        <v>21.095275513976439</v>
      </c>
      <c r="F2220" s="5">
        <v>3467749</v>
      </c>
      <c r="G2220" s="5">
        <f t="shared" si="137"/>
        <v>15.059016238254072</v>
      </c>
      <c r="H2220" s="4">
        <v>1955040</v>
      </c>
      <c r="I2220" s="4">
        <f t="shared" si="138"/>
        <v>14.48592121155035</v>
      </c>
      <c r="J2220" s="4">
        <v>12.932700000000001</v>
      </c>
      <c r="K2220" s="11">
        <f t="shared" si="139"/>
        <v>2.5597589876899289</v>
      </c>
    </row>
    <row r="2221" spans="1:11" x14ac:dyDescent="0.35">
      <c r="A2221">
        <v>55</v>
      </c>
      <c r="B2221" s="4" t="s">
        <v>64</v>
      </c>
      <c r="C2221" s="4">
        <v>1990</v>
      </c>
      <c r="D2221" s="5">
        <v>1506914407.8199999</v>
      </c>
      <c r="E2221" s="5">
        <f t="shared" si="136"/>
        <v>21.133329958574343</v>
      </c>
      <c r="F2221" s="5">
        <v>6736221</v>
      </c>
      <c r="G2221" s="5">
        <f t="shared" si="137"/>
        <v>15.723009643154702</v>
      </c>
      <c r="H2221" s="4">
        <v>2006027</v>
      </c>
      <c r="I2221" s="4">
        <f t="shared" si="138"/>
        <v>14.511666707034575</v>
      </c>
      <c r="J2221" s="4">
        <v>6.6002299999999998</v>
      </c>
      <c r="K2221" s="11">
        <f t="shared" si="139"/>
        <v>1.8871044969100339</v>
      </c>
    </row>
    <row r="2222" spans="1:11" x14ac:dyDescent="0.35">
      <c r="A2222">
        <v>55</v>
      </c>
      <c r="B2222" s="4" t="s">
        <v>64</v>
      </c>
      <c r="C2222" s="4">
        <v>1991</v>
      </c>
      <c r="D2222" s="5">
        <v>2133688270.3199999</v>
      </c>
      <c r="E2222" s="5">
        <f t="shared" si="136"/>
        <v>21.481117901517358</v>
      </c>
      <c r="F2222" s="5">
        <v>2269792</v>
      </c>
      <c r="G2222" s="5">
        <f t="shared" si="137"/>
        <v>14.635198755303357</v>
      </c>
      <c r="H2222" s="4">
        <v>2066302</v>
      </c>
      <c r="I2222" s="4">
        <f t="shared" si="138"/>
        <v>14.541271094164889</v>
      </c>
      <c r="J2222" s="4">
        <v>5.6286699999999996</v>
      </c>
      <c r="K2222" s="11">
        <f t="shared" si="139"/>
        <v>1.7278731797855846</v>
      </c>
    </row>
    <row r="2223" spans="1:11" x14ac:dyDescent="0.35">
      <c r="A2223">
        <v>55</v>
      </c>
      <c r="B2223" s="4" t="s">
        <v>64</v>
      </c>
      <c r="C2223" s="4">
        <v>1992</v>
      </c>
      <c r="D2223" s="5">
        <v>2164292208.1700001</v>
      </c>
      <c r="E2223" s="5">
        <f t="shared" si="136"/>
        <v>21.495359220316562</v>
      </c>
      <c r="F2223" s="5">
        <v>7549403</v>
      </c>
      <c r="G2223" s="5">
        <f t="shared" si="137"/>
        <v>15.836979045251104</v>
      </c>
      <c r="H2223" s="4">
        <v>2147527</v>
      </c>
      <c r="I2223" s="4">
        <f t="shared" si="138"/>
        <v>14.579827505520534</v>
      </c>
      <c r="J2223" s="4">
        <v>10.1418</v>
      </c>
      <c r="K2223" s="11">
        <f t="shared" si="139"/>
        <v>2.3166654972020502</v>
      </c>
    </row>
    <row r="2224" spans="1:11" x14ac:dyDescent="0.35">
      <c r="A2224">
        <v>55</v>
      </c>
      <c r="B2224" s="4" t="s">
        <v>64</v>
      </c>
      <c r="C2224" s="4">
        <v>1993</v>
      </c>
      <c r="D2224" s="5">
        <v>1847350611.72</v>
      </c>
      <c r="E2224" s="5">
        <f t="shared" si="136"/>
        <v>21.337018347825836</v>
      </c>
      <c r="F2224" s="5">
        <v>16091938</v>
      </c>
      <c r="G2224" s="5">
        <f t="shared" si="137"/>
        <v>16.593828959198259</v>
      </c>
      <c r="H2224" s="4">
        <v>2237064</v>
      </c>
      <c r="I2224" s="4">
        <f t="shared" si="138"/>
        <v>14.620674849808211</v>
      </c>
      <c r="J2224" s="4">
        <v>9.3703400000000006</v>
      </c>
      <c r="K2224" s="11">
        <f t="shared" si="139"/>
        <v>2.2375493816112195</v>
      </c>
    </row>
    <row r="2225" spans="1:11" x14ac:dyDescent="0.35">
      <c r="A2225">
        <v>55</v>
      </c>
      <c r="B2225" s="4" t="s">
        <v>64</v>
      </c>
      <c r="C2225" s="4">
        <v>1994</v>
      </c>
      <c r="D2225" s="5">
        <v>1944876755.01</v>
      </c>
      <c r="E2225" s="5">
        <f t="shared" si="136"/>
        <v>21.388464446975753</v>
      </c>
      <c r="F2225" s="5">
        <v>2079709</v>
      </c>
      <c r="G2225" s="5">
        <f t="shared" si="137"/>
        <v>14.547738538043891</v>
      </c>
      <c r="H2225" s="4">
        <v>2315191</v>
      </c>
      <c r="I2225" s="4">
        <f t="shared" si="138"/>
        <v>14.655002747498656</v>
      </c>
      <c r="J2225" s="4">
        <v>4.12826</v>
      </c>
      <c r="K2225" s="11">
        <f t="shared" si="139"/>
        <v>1.4178560106919456</v>
      </c>
    </row>
    <row r="2226" spans="1:11" x14ac:dyDescent="0.35">
      <c r="A2226">
        <v>55</v>
      </c>
      <c r="B2226" s="4" t="s">
        <v>64</v>
      </c>
      <c r="C2226" s="4">
        <v>1995</v>
      </c>
      <c r="D2226" s="5">
        <v>2091731420.6900001</v>
      </c>
      <c r="E2226" s="5">
        <f t="shared" si="136"/>
        <v>21.461257990915762</v>
      </c>
      <c r="F2226" s="5">
        <v>6989379</v>
      </c>
      <c r="G2226" s="5">
        <f t="shared" si="137"/>
        <v>15.759902269061662</v>
      </c>
      <c r="H2226" s="4">
        <v>2380341</v>
      </c>
      <c r="I2226" s="4">
        <f t="shared" si="138"/>
        <v>14.682754312695367</v>
      </c>
      <c r="J2226" s="4">
        <v>6.5437900000000004</v>
      </c>
      <c r="K2226" s="11">
        <f t="shared" si="139"/>
        <v>1.8785165083209883</v>
      </c>
    </row>
    <row r="2227" spans="1:11" x14ac:dyDescent="0.35">
      <c r="A2227">
        <v>55</v>
      </c>
      <c r="B2227" s="4" t="s">
        <v>64</v>
      </c>
      <c r="C2227" s="4">
        <v>1998</v>
      </c>
      <c r="D2227" s="5">
        <v>2032345831.8299999</v>
      </c>
      <c r="E2227" s="5">
        <f t="shared" si="136"/>
        <v>21.432456545011213</v>
      </c>
      <c r="F2227" s="5">
        <v>132643</v>
      </c>
      <c r="G2227" s="5">
        <f t="shared" si="137"/>
        <v>11.795416587724928</v>
      </c>
      <c r="H2227" s="4">
        <v>2550501</v>
      </c>
      <c r="I2227" s="4">
        <f t="shared" si="138"/>
        <v>14.751800368425025</v>
      </c>
      <c r="J2227" s="4">
        <v>8.0316700000000001</v>
      </c>
      <c r="K2227" s="11">
        <f t="shared" si="139"/>
        <v>2.0833924764479641</v>
      </c>
    </row>
    <row r="2228" spans="1:11" x14ac:dyDescent="0.35">
      <c r="A2228">
        <v>55</v>
      </c>
      <c r="B2228" s="4" t="s">
        <v>64</v>
      </c>
      <c r="C2228" s="4">
        <v>1999</v>
      </c>
      <c r="D2228" s="5">
        <v>1985924386.9100001</v>
      </c>
      <c r="E2228" s="5">
        <f t="shared" si="136"/>
        <v>21.4093503287882</v>
      </c>
      <c r="F2228" s="5">
        <v>15119460</v>
      </c>
      <c r="G2228" s="5">
        <f t="shared" si="137"/>
        <v>16.531493213792178</v>
      </c>
      <c r="H2228" s="4">
        <v>2620611</v>
      </c>
      <c r="I2228" s="4">
        <f t="shared" si="138"/>
        <v>14.778918054655833</v>
      </c>
      <c r="J2228" s="4">
        <v>4.0741800000000001</v>
      </c>
      <c r="K2228" s="11">
        <f t="shared" si="139"/>
        <v>1.404669499450093</v>
      </c>
    </row>
    <row r="2229" spans="1:11" x14ac:dyDescent="0.35">
      <c r="A2229">
        <v>55</v>
      </c>
      <c r="B2229" s="4" t="s">
        <v>64</v>
      </c>
      <c r="C2229" s="4">
        <v>2000</v>
      </c>
      <c r="D2229" s="5">
        <v>1779523344.3399999</v>
      </c>
      <c r="E2229" s="5">
        <f t="shared" si="136"/>
        <v>21.299611381311195</v>
      </c>
      <c r="F2229" s="5">
        <v>40096000</v>
      </c>
      <c r="G2229" s="5">
        <f t="shared" si="137"/>
        <v>17.506787136677932</v>
      </c>
      <c r="H2229" s="4">
        <v>2695003</v>
      </c>
      <c r="I2229" s="4">
        <f t="shared" si="138"/>
        <v>14.806909875497157</v>
      </c>
      <c r="J2229" s="4">
        <v>3.25407</v>
      </c>
      <c r="K2229" s="11">
        <f t="shared" si="139"/>
        <v>1.1799065205507155</v>
      </c>
    </row>
    <row r="2230" spans="1:11" x14ac:dyDescent="0.35">
      <c r="A2230">
        <v>55</v>
      </c>
      <c r="B2230" s="4" t="s">
        <v>64</v>
      </c>
      <c r="C2230" s="4">
        <v>2001</v>
      </c>
      <c r="D2230" s="5">
        <v>1746064718.79</v>
      </c>
      <c r="E2230" s="5">
        <f t="shared" si="136"/>
        <v>21.280630360566896</v>
      </c>
      <c r="F2230" s="5">
        <v>76700000</v>
      </c>
      <c r="G2230" s="5">
        <f t="shared" si="137"/>
        <v>18.155412266337486</v>
      </c>
      <c r="H2230" s="4">
        <v>2761823</v>
      </c>
      <c r="I2230" s="4">
        <f t="shared" si="138"/>
        <v>14.831401526900803</v>
      </c>
      <c r="J2230" s="4">
        <v>4.7149000000000001</v>
      </c>
      <c r="K2230" s="11">
        <f t="shared" si="139"/>
        <v>1.5507277069527676</v>
      </c>
    </row>
    <row r="2231" spans="1:11" x14ac:dyDescent="0.35">
      <c r="A2231">
        <v>55</v>
      </c>
      <c r="B2231" s="4" t="s">
        <v>64</v>
      </c>
      <c r="C2231" s="4">
        <v>2002</v>
      </c>
      <c r="D2231" s="5">
        <v>1777058592.99</v>
      </c>
      <c r="E2231" s="5">
        <f t="shared" si="136"/>
        <v>21.298225358557882</v>
      </c>
      <c r="F2231" s="5">
        <v>67340352</v>
      </c>
      <c r="G2231" s="5">
        <f t="shared" si="137"/>
        <v>18.025270198888769</v>
      </c>
      <c r="H2231" s="4">
        <v>2821703</v>
      </c>
      <c r="I2231" s="4">
        <f t="shared" si="138"/>
        <v>14.852851161348863</v>
      </c>
      <c r="J2231" s="4">
        <v>3.8957099999999998</v>
      </c>
      <c r="K2231" s="11">
        <f t="shared" si="139"/>
        <v>1.3598759476915676</v>
      </c>
    </row>
    <row r="2232" spans="1:11" x14ac:dyDescent="0.35">
      <c r="A2232">
        <v>55</v>
      </c>
      <c r="B2232" s="4" t="s">
        <v>64</v>
      </c>
      <c r="C2232" s="4">
        <v>2003</v>
      </c>
      <c r="D2232" s="5">
        <v>2051147606.74</v>
      </c>
      <c r="E2232" s="5">
        <f t="shared" si="136"/>
        <v>21.441665281628445</v>
      </c>
      <c r="F2232" s="5">
        <v>101957952</v>
      </c>
      <c r="G2232" s="5">
        <f t="shared" si="137"/>
        <v>18.4400710509621</v>
      </c>
      <c r="H2232" s="4">
        <v>2883326</v>
      </c>
      <c r="I2232" s="4">
        <f t="shared" si="138"/>
        <v>14.874455046884117</v>
      </c>
      <c r="J2232" s="4">
        <v>5.1519000000000004</v>
      </c>
      <c r="K2232" s="11">
        <f t="shared" si="139"/>
        <v>1.639365578675789</v>
      </c>
    </row>
    <row r="2233" spans="1:11" x14ac:dyDescent="0.35">
      <c r="A2233">
        <v>55</v>
      </c>
      <c r="B2233" s="4" t="s">
        <v>64</v>
      </c>
      <c r="C2233" s="4">
        <v>2004</v>
      </c>
      <c r="D2233" s="5">
        <v>2362501023.2399998</v>
      </c>
      <c r="E2233" s="5">
        <f t="shared" si="136"/>
        <v>21.582986650449538</v>
      </c>
      <c r="F2233" s="5">
        <v>404102026</v>
      </c>
      <c r="G2233" s="5">
        <f t="shared" si="137"/>
        <v>19.817177943646627</v>
      </c>
      <c r="H2233" s="4">
        <v>2946575</v>
      </c>
      <c r="I2233" s="4">
        <f t="shared" si="138"/>
        <v>14.89615403686455</v>
      </c>
      <c r="J2233" s="4">
        <v>10.367599999999999</v>
      </c>
      <c r="K2233" s="11">
        <f t="shared" si="139"/>
        <v>2.3386855586187685</v>
      </c>
    </row>
    <row r="2234" spans="1:11" x14ac:dyDescent="0.35">
      <c r="A2234">
        <v>55</v>
      </c>
      <c r="B2234" s="4" t="s">
        <v>64</v>
      </c>
      <c r="C2234" s="4">
        <v>2005</v>
      </c>
      <c r="D2234" s="5">
        <v>2936019525.5999999</v>
      </c>
      <c r="E2234" s="5">
        <f t="shared" si="136"/>
        <v>21.800320598085285</v>
      </c>
      <c r="F2234" s="5">
        <v>811869184</v>
      </c>
      <c r="G2234" s="5">
        <f t="shared" si="137"/>
        <v>20.514849781699123</v>
      </c>
      <c r="H2234" s="4">
        <v>3012360</v>
      </c>
      <c r="I2234" s="4">
        <f t="shared" si="138"/>
        <v>14.918234382672097</v>
      </c>
      <c r="J2234" s="4">
        <v>12.1256</v>
      </c>
      <c r="K2234" s="11">
        <f t="shared" si="139"/>
        <v>2.4953189201353103</v>
      </c>
    </row>
    <row r="2235" spans="1:11" x14ac:dyDescent="0.35">
      <c r="A2235">
        <v>55</v>
      </c>
      <c r="B2235" s="4" t="s">
        <v>64</v>
      </c>
      <c r="C2235" s="4">
        <v>2006</v>
      </c>
      <c r="D2235" s="5">
        <v>3919577285.9299998</v>
      </c>
      <c r="E2235" s="5">
        <f t="shared" si="136"/>
        <v>22.089249649712208</v>
      </c>
      <c r="F2235" s="5">
        <v>154601632</v>
      </c>
      <c r="G2235" s="5">
        <f t="shared" si="137"/>
        <v>18.856362250336133</v>
      </c>
      <c r="H2235" s="4">
        <v>3081229</v>
      </c>
      <c r="I2235" s="4">
        <f t="shared" si="138"/>
        <v>14.94083910133409</v>
      </c>
      <c r="J2235" s="4">
        <v>6.2410300000000003</v>
      </c>
      <c r="K2235" s="11">
        <f t="shared" si="139"/>
        <v>1.8311452328623203</v>
      </c>
    </row>
    <row r="2236" spans="1:11" x14ac:dyDescent="0.35">
      <c r="A2236">
        <v>55</v>
      </c>
      <c r="B2236" s="4" t="s">
        <v>64</v>
      </c>
      <c r="C2236" s="4">
        <v>2007</v>
      </c>
      <c r="D2236" s="5">
        <v>4346206808.54</v>
      </c>
      <c r="E2236" s="5">
        <f t="shared" si="136"/>
        <v>22.192569303598773</v>
      </c>
      <c r="F2236" s="5">
        <v>139372816</v>
      </c>
      <c r="G2236" s="5">
        <f t="shared" si="137"/>
        <v>18.752663030100724</v>
      </c>
      <c r="H2236" s="4">
        <v>3153508</v>
      </c>
      <c r="I2236" s="4">
        <f t="shared" si="138"/>
        <v>14.964026041946427</v>
      </c>
      <c r="J2236" s="4">
        <v>7.2541099999999998</v>
      </c>
      <c r="K2236" s="11">
        <f t="shared" si="139"/>
        <v>1.9815682047931598</v>
      </c>
    </row>
    <row r="2237" spans="1:11" x14ac:dyDescent="0.35">
      <c r="A2237">
        <v>55</v>
      </c>
      <c r="B2237" s="4" t="s">
        <v>64</v>
      </c>
      <c r="C2237" s="4">
        <v>2008</v>
      </c>
      <c r="D2237" s="5">
        <v>5206444406.6599998</v>
      </c>
      <c r="E2237" s="5">
        <f t="shared" si="136"/>
        <v>22.373163004197394</v>
      </c>
      <c r="F2237" s="5">
        <v>342770656</v>
      </c>
      <c r="G2237" s="5">
        <f t="shared" si="137"/>
        <v>19.652572140090442</v>
      </c>
      <c r="H2237" s="4">
        <v>3233336</v>
      </c>
      <c r="I2237" s="4">
        <f t="shared" si="138"/>
        <v>14.989024979547429</v>
      </c>
      <c r="J2237" s="4">
        <v>7.3466399999999998</v>
      </c>
      <c r="K2237" s="11">
        <f t="shared" si="139"/>
        <v>1.9942430658459511</v>
      </c>
    </row>
    <row r="2238" spans="1:11" x14ac:dyDescent="0.35">
      <c r="A2238">
        <v>55</v>
      </c>
      <c r="B2238" s="4" t="s">
        <v>64</v>
      </c>
      <c r="C2238" s="4">
        <v>2010</v>
      </c>
      <c r="D2238" s="5">
        <v>5628882266.3800001</v>
      </c>
      <c r="E2238" s="5">
        <f t="shared" si="136"/>
        <v>22.451176727661512</v>
      </c>
      <c r="F2238" s="5">
        <v>130528392</v>
      </c>
      <c r="G2238" s="5">
        <f t="shared" si="137"/>
        <v>18.687101324281969</v>
      </c>
      <c r="H2238" s="4">
        <v>3419461</v>
      </c>
      <c r="I2238" s="4">
        <f t="shared" si="138"/>
        <v>15.044993494279053</v>
      </c>
      <c r="J2238" s="4">
        <v>6.2835400000000003</v>
      </c>
      <c r="K2238" s="11">
        <f t="shared" si="139"/>
        <v>1.8379335159316892</v>
      </c>
    </row>
    <row r="2239" spans="1:11" x14ac:dyDescent="0.35">
      <c r="A2239">
        <v>55</v>
      </c>
      <c r="B2239" s="4" t="s">
        <v>64</v>
      </c>
      <c r="C2239" s="4">
        <v>2011</v>
      </c>
      <c r="D2239" s="5">
        <v>6764635686.79</v>
      </c>
      <c r="E2239" s="5">
        <f t="shared" si="136"/>
        <v>22.634974244464214</v>
      </c>
      <c r="F2239" s="5">
        <v>588749568</v>
      </c>
      <c r="G2239" s="5">
        <f t="shared" si="137"/>
        <v>20.19351146953667</v>
      </c>
      <c r="H2239" s="4">
        <v>3524249</v>
      </c>
      <c r="I2239" s="4">
        <f t="shared" si="138"/>
        <v>15.075177921884816</v>
      </c>
      <c r="J2239" s="4">
        <v>5.6863200000000003</v>
      </c>
      <c r="K2239" s="11">
        <f t="shared" si="139"/>
        <v>1.7380632902241941</v>
      </c>
    </row>
    <row r="2240" spans="1:11" x14ac:dyDescent="0.35">
      <c r="A2240">
        <v>55</v>
      </c>
      <c r="B2240" s="4" t="s">
        <v>64</v>
      </c>
      <c r="C2240" s="4">
        <v>2012</v>
      </c>
      <c r="D2240" s="5">
        <v>6728208836.2200003</v>
      </c>
      <c r="E2240" s="5">
        <f t="shared" si="136"/>
        <v>22.629574799001563</v>
      </c>
      <c r="F2240" s="5">
        <v>1386098816</v>
      </c>
      <c r="G2240" s="5">
        <f t="shared" si="137"/>
        <v>21.049759030987993</v>
      </c>
      <c r="H2240" s="4">
        <v>3636113</v>
      </c>
      <c r="I2240" s="4">
        <f t="shared" si="138"/>
        <v>15.106425811904403</v>
      </c>
      <c r="J2240" s="4">
        <v>4.9024299999999998</v>
      </c>
      <c r="K2240" s="11">
        <f t="shared" si="139"/>
        <v>1.5897310005570537</v>
      </c>
    </row>
    <row r="2241" spans="1:11" x14ac:dyDescent="0.35">
      <c r="A2241">
        <v>55</v>
      </c>
      <c r="B2241" s="4" t="s">
        <v>64</v>
      </c>
      <c r="C2241" s="4">
        <v>2013</v>
      </c>
      <c r="D2241" s="5">
        <v>7223063169.7299995</v>
      </c>
      <c r="E2241" s="5">
        <f t="shared" si="136"/>
        <v>22.700544961613041</v>
      </c>
      <c r="F2241" s="5">
        <v>1126004736</v>
      </c>
      <c r="G2241" s="5">
        <f t="shared" si="137"/>
        <v>20.841941572694139</v>
      </c>
      <c r="H2241" s="4">
        <v>3742959</v>
      </c>
      <c r="I2241" s="4">
        <f t="shared" si="138"/>
        <v>15.135387033046182</v>
      </c>
      <c r="J2241" s="4">
        <v>4.1291000000000002</v>
      </c>
      <c r="K2241" s="11">
        <f t="shared" si="139"/>
        <v>1.4180594655498899</v>
      </c>
    </row>
    <row r="2242" spans="1:11" x14ac:dyDescent="0.35">
      <c r="A2242">
        <v>55</v>
      </c>
      <c r="B2242" s="4" t="s">
        <v>64</v>
      </c>
      <c r="C2242" s="4">
        <v>2014</v>
      </c>
      <c r="D2242" s="5">
        <v>6592537781.8199997</v>
      </c>
      <c r="E2242" s="5">
        <f t="shared" si="136"/>
        <v>22.609204207206009</v>
      </c>
      <c r="F2242" s="5">
        <v>502589834</v>
      </c>
      <c r="G2242" s="5">
        <f t="shared" si="137"/>
        <v>20.035284956048667</v>
      </c>
      <c r="H2242" s="4">
        <v>3843174</v>
      </c>
      <c r="I2242" s="4">
        <f t="shared" si="138"/>
        <v>15.161809145649247</v>
      </c>
      <c r="J2242" s="4">
        <v>3.53437</v>
      </c>
      <c r="K2242" s="11">
        <f t="shared" si="139"/>
        <v>1.2625350656440708</v>
      </c>
    </row>
    <row r="2243" spans="1:11" x14ac:dyDescent="0.35">
      <c r="A2243">
        <v>55</v>
      </c>
      <c r="B2243" s="4" t="s">
        <v>64</v>
      </c>
      <c r="C2243" s="4">
        <v>2015</v>
      </c>
      <c r="D2243" s="5">
        <v>6166857628.6199999</v>
      </c>
      <c r="E2243" s="5">
        <f t="shared" ref="E2243:E2306" si="140">LN(D2243)</f>
        <v>22.542455246686362</v>
      </c>
      <c r="F2243" s="5">
        <v>501726752</v>
      </c>
      <c r="G2243" s="5">
        <f t="shared" ref="G2243:G2306" si="141">LN(F2243)</f>
        <v>20.033566210735685</v>
      </c>
      <c r="H2243" s="4">
        <v>3946220</v>
      </c>
      <c r="I2243" s="4">
        <f t="shared" ref="I2243:I2306" si="142">LN(H2243)</f>
        <v>15.188268716671498</v>
      </c>
      <c r="J2243" s="4">
        <v>3.2376999999999998</v>
      </c>
      <c r="K2243" s="11">
        <f t="shared" ref="K2243:K2306" si="143">LN(J2243)</f>
        <v>1.1748632011793698</v>
      </c>
    </row>
    <row r="2244" spans="1:11" x14ac:dyDescent="0.35">
      <c r="A2244">
        <v>55</v>
      </c>
      <c r="B2244" s="4" t="s">
        <v>64</v>
      </c>
      <c r="C2244" s="4">
        <v>2016</v>
      </c>
      <c r="D2244" s="5">
        <v>6398738829.25</v>
      </c>
      <c r="E2244" s="5">
        <f t="shared" si="140"/>
        <v>22.579366749963885</v>
      </c>
      <c r="F2244" s="5">
        <v>271134848</v>
      </c>
      <c r="G2244" s="5">
        <f t="shared" si="141"/>
        <v>19.418126849181025</v>
      </c>
      <c r="H2244" s="4">
        <v>4051890</v>
      </c>
      <c r="I2244" s="4">
        <f t="shared" si="142"/>
        <v>15.214693996894365</v>
      </c>
      <c r="J2244" s="4">
        <v>1.4860100000000001</v>
      </c>
      <c r="K2244" s="11">
        <f t="shared" si="143"/>
        <v>0.39609467574802559</v>
      </c>
    </row>
    <row r="2245" spans="1:11" x14ac:dyDescent="0.35">
      <c r="A2245">
        <v>55</v>
      </c>
      <c r="B2245" s="4" t="s">
        <v>64</v>
      </c>
      <c r="C2245" s="4">
        <v>2017</v>
      </c>
      <c r="D2245" s="5">
        <v>6800141921.6400003</v>
      </c>
      <c r="E2245" s="5">
        <f t="shared" si="140"/>
        <v>22.640209319740091</v>
      </c>
      <c r="F2245" s="5">
        <v>588217216</v>
      </c>
      <c r="G2245" s="5">
        <f t="shared" si="141"/>
        <v>20.192606852611977</v>
      </c>
      <c r="H2245" s="4">
        <v>4160015</v>
      </c>
      <c r="I2245" s="4">
        <f t="shared" si="142"/>
        <v>15.241029238000175</v>
      </c>
      <c r="J2245" s="4">
        <v>2.2750300000000001</v>
      </c>
      <c r="K2245" s="11">
        <f t="shared" si="143"/>
        <v>0.82199323912915534</v>
      </c>
    </row>
    <row r="2246" spans="1:11" x14ac:dyDescent="0.35">
      <c r="A2246">
        <v>55</v>
      </c>
      <c r="B2246" s="4" t="s">
        <v>64</v>
      </c>
      <c r="C2246" s="4">
        <v>2018</v>
      </c>
      <c r="D2246" s="5">
        <v>7473550557.0699997</v>
      </c>
      <c r="E2246" s="5">
        <f t="shared" si="140"/>
        <v>22.734636032012382</v>
      </c>
      <c r="F2246" s="5">
        <v>772890496</v>
      </c>
      <c r="G2246" s="5">
        <f t="shared" si="141"/>
        <v>20.465647935456019</v>
      </c>
      <c r="H2246" s="4">
        <v>4270712</v>
      </c>
      <c r="I2246" s="4">
        <f t="shared" si="142"/>
        <v>15.267291116035128</v>
      </c>
      <c r="J2246" s="4">
        <v>3.0489099999999998</v>
      </c>
      <c r="K2246" s="11">
        <f t="shared" si="143"/>
        <v>1.1147841496957436</v>
      </c>
    </row>
    <row r="2247" spans="1:11" x14ac:dyDescent="0.35">
      <c r="A2247">
        <v>55</v>
      </c>
      <c r="B2247" s="4" t="s">
        <v>64</v>
      </c>
      <c r="C2247" s="4">
        <v>2020</v>
      </c>
      <c r="D2247" s="5">
        <v>8405491201.75</v>
      </c>
      <c r="E2247" s="5">
        <f t="shared" si="140"/>
        <v>22.85215104371148</v>
      </c>
      <c r="F2247" s="5">
        <v>927916288</v>
      </c>
      <c r="G2247" s="5">
        <f t="shared" si="141"/>
        <v>20.648452079785038</v>
      </c>
      <c r="H2247" s="4">
        <v>4498604</v>
      </c>
      <c r="I2247" s="4">
        <f t="shared" si="142"/>
        <v>15.319277684389458</v>
      </c>
      <c r="J2247" s="4">
        <v>2.3856899999999999</v>
      </c>
      <c r="K2247" s="11">
        <f t="shared" si="143"/>
        <v>0.86948839067486461</v>
      </c>
    </row>
    <row r="2248" spans="1:11" x14ac:dyDescent="0.35">
      <c r="A2248">
        <v>55</v>
      </c>
      <c r="B2248" s="4" t="s">
        <v>64</v>
      </c>
      <c r="C2248" s="4">
        <v>2021</v>
      </c>
      <c r="D2248" s="5">
        <v>9996249658.2399998</v>
      </c>
      <c r="E2248" s="5">
        <f t="shared" si="140"/>
        <v>23.025475825421552</v>
      </c>
      <c r="F2248" s="5">
        <v>22177574</v>
      </c>
      <c r="G2248" s="5">
        <f t="shared" si="141"/>
        <v>16.914592156086453</v>
      </c>
      <c r="H2248" s="4">
        <v>4614974</v>
      </c>
      <c r="I2248" s="4">
        <f t="shared" si="142"/>
        <v>15.344816792100403</v>
      </c>
      <c r="J2248" s="4">
        <v>3.5651600000000001</v>
      </c>
      <c r="K2248" s="11">
        <f t="shared" si="143"/>
        <v>1.2712089336445607</v>
      </c>
    </row>
    <row r="2249" spans="1:11" x14ac:dyDescent="0.35">
      <c r="A2249">
        <v>56</v>
      </c>
      <c r="B2249" s="4" t="s">
        <v>65</v>
      </c>
      <c r="C2249" s="4">
        <v>1970</v>
      </c>
      <c r="D2249" s="5">
        <v>35520000000</v>
      </c>
      <c r="E2249" s="5">
        <f t="shared" si="140"/>
        <v>24.293361755070382</v>
      </c>
      <c r="F2249" s="5">
        <v>312107000</v>
      </c>
      <c r="G2249" s="5">
        <f t="shared" si="141"/>
        <v>19.558856635698234</v>
      </c>
      <c r="H2249" s="4">
        <v>50289306</v>
      </c>
      <c r="I2249" s="4">
        <f t="shared" si="142"/>
        <v>17.733303008092697</v>
      </c>
      <c r="J2249" s="4">
        <v>5.0034099999999997</v>
      </c>
      <c r="K2249" s="11">
        <f t="shared" si="143"/>
        <v>1.6101196799777844</v>
      </c>
    </row>
    <row r="2250" spans="1:11" x14ac:dyDescent="0.35">
      <c r="A2250">
        <v>56</v>
      </c>
      <c r="B2250" s="4" t="s">
        <v>65</v>
      </c>
      <c r="C2250" s="4">
        <v>1971</v>
      </c>
      <c r="D2250" s="5">
        <v>39200000000</v>
      </c>
      <c r="E2250" s="5">
        <f t="shared" si="140"/>
        <v>24.391942583742829</v>
      </c>
      <c r="F2250" s="5">
        <v>307000000</v>
      </c>
      <c r="G2250" s="5">
        <f t="shared" si="141"/>
        <v>19.54235830555147</v>
      </c>
      <c r="H2250" s="4">
        <v>51897675</v>
      </c>
      <c r="I2250" s="4">
        <f t="shared" si="142"/>
        <v>17.764784549444808</v>
      </c>
      <c r="J2250" s="4">
        <v>5.4690300000000001</v>
      </c>
      <c r="K2250" s="11">
        <f t="shared" si="143"/>
        <v>1.6991012698131123</v>
      </c>
    </row>
    <row r="2251" spans="1:11" x14ac:dyDescent="0.35">
      <c r="A2251">
        <v>56</v>
      </c>
      <c r="B2251" s="4" t="s">
        <v>65</v>
      </c>
      <c r="C2251" s="4">
        <v>1972</v>
      </c>
      <c r="D2251" s="5">
        <v>45200000000</v>
      </c>
      <c r="E2251" s="5">
        <f t="shared" si="140"/>
        <v>24.534362923784595</v>
      </c>
      <c r="F2251" s="5">
        <v>178385000</v>
      </c>
      <c r="G2251" s="5">
        <f t="shared" si="141"/>
        <v>18.999454693857711</v>
      </c>
      <c r="H2251" s="4">
        <v>53543436</v>
      </c>
      <c r="I2251" s="4">
        <f t="shared" si="142"/>
        <v>17.796003770314041</v>
      </c>
      <c r="J2251" s="4">
        <v>4.9436900000000001</v>
      </c>
      <c r="K2251" s="11">
        <f t="shared" si="143"/>
        <v>1.5981120159241482</v>
      </c>
    </row>
    <row r="2252" spans="1:11" x14ac:dyDescent="0.35">
      <c r="A2252">
        <v>56</v>
      </c>
      <c r="B2252" s="4" t="s">
        <v>65</v>
      </c>
      <c r="C2252" s="4">
        <v>1973</v>
      </c>
      <c r="D2252" s="5">
        <v>55280000000</v>
      </c>
      <c r="E2252" s="5">
        <f t="shared" si="140"/>
        <v>24.735677016405827</v>
      </c>
      <c r="F2252" s="5">
        <v>457000000</v>
      </c>
      <c r="G2252" s="5">
        <f t="shared" si="141"/>
        <v>19.940193948858479</v>
      </c>
      <c r="H2252" s="4">
        <v>55228203</v>
      </c>
      <c r="I2252" s="4">
        <f t="shared" si="142"/>
        <v>17.826984304683187</v>
      </c>
      <c r="J2252" s="4">
        <v>12.081899999999999</v>
      </c>
      <c r="K2252" s="11">
        <f t="shared" si="143"/>
        <v>2.4917084649069285</v>
      </c>
    </row>
    <row r="2253" spans="1:11" x14ac:dyDescent="0.35">
      <c r="A2253">
        <v>56</v>
      </c>
      <c r="B2253" s="4" t="s">
        <v>65</v>
      </c>
      <c r="C2253" s="4">
        <v>1974</v>
      </c>
      <c r="D2253" s="5">
        <v>72000000000</v>
      </c>
      <c r="E2253" s="5">
        <f t="shared" si="140"/>
        <v>24.999931955962467</v>
      </c>
      <c r="F2253" s="5">
        <v>508756000</v>
      </c>
      <c r="G2253" s="5">
        <f t="shared" si="141"/>
        <v>20.04747908826333</v>
      </c>
      <c r="H2253" s="4">
        <v>56945880</v>
      </c>
      <c r="I2253" s="4">
        <f t="shared" si="142"/>
        <v>17.857611901078954</v>
      </c>
      <c r="J2253" s="4">
        <v>23.783999999999999</v>
      </c>
      <c r="K2253" s="11">
        <f t="shared" si="143"/>
        <v>3.1690130856957963</v>
      </c>
    </row>
    <row r="2254" spans="1:11" x14ac:dyDescent="0.35">
      <c r="A2254">
        <v>56</v>
      </c>
      <c r="B2254" s="4" t="s">
        <v>65</v>
      </c>
      <c r="C2254" s="4">
        <v>1975</v>
      </c>
      <c r="D2254" s="5">
        <v>88000000000</v>
      </c>
      <c r="E2254" s="5">
        <f t="shared" si="140"/>
        <v>25.200602651424617</v>
      </c>
      <c r="F2254" s="5">
        <v>458411000</v>
      </c>
      <c r="G2254" s="5">
        <f t="shared" si="141"/>
        <v>19.943276719586493</v>
      </c>
      <c r="H2254" s="4">
        <v>58691882</v>
      </c>
      <c r="I2254" s="4">
        <f t="shared" si="142"/>
        <v>17.887811978812007</v>
      </c>
      <c r="J2254" s="4">
        <v>14.9445</v>
      </c>
      <c r="K2254" s="11">
        <f t="shared" si="143"/>
        <v>2.7043433391708835</v>
      </c>
    </row>
    <row r="2255" spans="1:11" x14ac:dyDescent="0.35">
      <c r="A2255">
        <v>56</v>
      </c>
      <c r="B2255" s="4" t="s">
        <v>65</v>
      </c>
      <c r="C2255" s="4">
        <v>1976</v>
      </c>
      <c r="D2255" s="5">
        <v>89025974025.970001</v>
      </c>
      <c r="E2255" s="5">
        <f t="shared" si="140"/>
        <v>25.212194007089096</v>
      </c>
      <c r="F2255" s="5">
        <v>731451000</v>
      </c>
      <c r="G2255" s="5">
        <f t="shared" si="141"/>
        <v>20.410540790534881</v>
      </c>
      <c r="H2255" s="4">
        <v>60452543</v>
      </c>
      <c r="I2255" s="4">
        <f t="shared" si="142"/>
        <v>17.917369201964899</v>
      </c>
      <c r="J2255" s="4">
        <v>15.8247</v>
      </c>
      <c r="K2255" s="11">
        <f t="shared" si="143"/>
        <v>2.7615720105045756</v>
      </c>
    </row>
    <row r="2256" spans="1:11" x14ac:dyDescent="0.35">
      <c r="A2256">
        <v>56</v>
      </c>
      <c r="B2256" s="4" t="s">
        <v>65</v>
      </c>
      <c r="C2256" s="4">
        <v>1977</v>
      </c>
      <c r="D2256" s="5">
        <v>81814159292.039993</v>
      </c>
      <c r="E2256" s="5">
        <f t="shared" si="140"/>
        <v>25.127716162055354</v>
      </c>
      <c r="F2256" s="5">
        <v>327102000</v>
      </c>
      <c r="G2256" s="5">
        <f t="shared" si="141"/>
        <v>19.605782606828043</v>
      </c>
      <c r="H2256" s="4">
        <v>62262505</v>
      </c>
      <c r="I2256" s="4">
        <f t="shared" si="142"/>
        <v>17.946869956668831</v>
      </c>
      <c r="J2256" s="4">
        <v>29.0641</v>
      </c>
      <c r="K2256" s="11">
        <f t="shared" si="143"/>
        <v>3.3695037355956132</v>
      </c>
    </row>
    <row r="2257" spans="1:11" x14ac:dyDescent="0.35">
      <c r="A2257">
        <v>56</v>
      </c>
      <c r="B2257" s="4" t="s">
        <v>65</v>
      </c>
      <c r="C2257" s="4">
        <v>1978</v>
      </c>
      <c r="D2257" s="5">
        <v>102500000000</v>
      </c>
      <c r="E2257" s="5">
        <f t="shared" si="140"/>
        <v>25.353128635524875</v>
      </c>
      <c r="F2257" s="5">
        <v>658163000</v>
      </c>
      <c r="G2257" s="5">
        <f t="shared" si="141"/>
        <v>20.30496317897671</v>
      </c>
      <c r="H2257" s="4">
        <v>64123997</v>
      </c>
      <c r="I2257" s="4">
        <f t="shared" si="142"/>
        <v>17.976329220007344</v>
      </c>
      <c r="J2257" s="4">
        <v>17.4573</v>
      </c>
      <c r="K2257" s="11">
        <f t="shared" si="143"/>
        <v>2.8597578992783284</v>
      </c>
    </row>
    <row r="2258" spans="1:11" x14ac:dyDescent="0.35">
      <c r="A2258">
        <v>56</v>
      </c>
      <c r="B2258" s="4" t="s">
        <v>65</v>
      </c>
      <c r="C2258" s="4">
        <v>1979</v>
      </c>
      <c r="D2258" s="5">
        <v>134561403508.77</v>
      </c>
      <c r="E2258" s="5">
        <f t="shared" si="140"/>
        <v>25.625286463473149</v>
      </c>
      <c r="F2258" s="5">
        <v>1332000000</v>
      </c>
      <c r="G2258" s="5">
        <f t="shared" si="141"/>
        <v>21.009947409064608</v>
      </c>
      <c r="H2258" s="4">
        <v>65972912</v>
      </c>
      <c r="I2258" s="4">
        <f t="shared" si="142"/>
        <v>18.004754791501195</v>
      </c>
      <c r="J2258" s="4">
        <v>18.191199999999998</v>
      </c>
      <c r="K2258" s="11">
        <f t="shared" si="143"/>
        <v>2.9009379606674446</v>
      </c>
    </row>
    <row r="2259" spans="1:11" x14ac:dyDescent="0.35">
      <c r="A2259">
        <v>56</v>
      </c>
      <c r="B2259" s="4" t="s">
        <v>65</v>
      </c>
      <c r="C2259" s="4">
        <v>1980</v>
      </c>
      <c r="D2259" s="5">
        <v>205139086956.51999</v>
      </c>
      <c r="E2259" s="5">
        <f t="shared" si="140"/>
        <v>26.046954058984728</v>
      </c>
      <c r="F2259" s="5">
        <v>2090000000</v>
      </c>
      <c r="G2259" s="5">
        <f t="shared" si="141"/>
        <v>21.460429902923131</v>
      </c>
      <c r="H2259" s="4">
        <v>67705186</v>
      </c>
      <c r="I2259" s="4">
        <f t="shared" si="142"/>
        <v>18.030673337607457</v>
      </c>
      <c r="J2259" s="4">
        <v>26.351700000000001</v>
      </c>
      <c r="K2259" s="11">
        <f t="shared" si="143"/>
        <v>3.2715327890353278</v>
      </c>
    </row>
    <row r="2260" spans="1:11" x14ac:dyDescent="0.35">
      <c r="A2260">
        <v>56</v>
      </c>
      <c r="B2260" s="4" t="s">
        <v>65</v>
      </c>
      <c r="C2260" s="4">
        <v>1981</v>
      </c>
      <c r="D2260" s="5">
        <v>263959336734.69</v>
      </c>
      <c r="E2260" s="5">
        <f t="shared" si="140"/>
        <v>26.299060900709158</v>
      </c>
      <c r="F2260" s="5">
        <v>3078000000</v>
      </c>
      <c r="G2260" s="5">
        <f t="shared" si="141"/>
        <v>21.847545872363099</v>
      </c>
      <c r="H2260" s="4">
        <v>69233769</v>
      </c>
      <c r="I2260" s="4">
        <f t="shared" si="142"/>
        <v>18.05299929288833</v>
      </c>
      <c r="J2260" s="4">
        <v>27.933800000000002</v>
      </c>
      <c r="K2260" s="11">
        <f t="shared" si="143"/>
        <v>3.3298374251242908</v>
      </c>
    </row>
    <row r="2261" spans="1:11" x14ac:dyDescent="0.35">
      <c r="A2261">
        <v>56</v>
      </c>
      <c r="B2261" s="4" t="s">
        <v>65</v>
      </c>
      <c r="C2261" s="4">
        <v>1982</v>
      </c>
      <c r="D2261" s="5">
        <v>184609157801.42001</v>
      </c>
      <c r="E2261" s="5">
        <f t="shared" si="140"/>
        <v>25.941506766676447</v>
      </c>
      <c r="F2261" s="5">
        <v>1901000000</v>
      </c>
      <c r="G2261" s="5">
        <f t="shared" si="141"/>
        <v>21.365645900452702</v>
      </c>
      <c r="H2261" s="4">
        <v>70656783</v>
      </c>
      <c r="I2261" s="4">
        <f t="shared" si="142"/>
        <v>18.073344670978859</v>
      </c>
      <c r="J2261" s="4">
        <v>58.913400000000003</v>
      </c>
      <c r="K2261" s="11">
        <f t="shared" si="143"/>
        <v>4.076068569026857</v>
      </c>
    </row>
    <row r="2262" spans="1:11" x14ac:dyDescent="0.35">
      <c r="A2262">
        <v>56</v>
      </c>
      <c r="B2262" s="4" t="s">
        <v>65</v>
      </c>
      <c r="C2262" s="4">
        <v>1983</v>
      </c>
      <c r="D2262" s="5">
        <v>156159198584.51001</v>
      </c>
      <c r="E2262" s="5">
        <f t="shared" si="140"/>
        <v>25.774141827582849</v>
      </c>
      <c r="F2262" s="5">
        <v>2192000000</v>
      </c>
      <c r="G2262" s="5">
        <f t="shared" si="141"/>
        <v>21.508080206032179</v>
      </c>
      <c r="H2262" s="4">
        <v>72080310</v>
      </c>
      <c r="I2262" s="4">
        <f t="shared" si="142"/>
        <v>18.093291472032021</v>
      </c>
      <c r="J2262" s="4">
        <v>101.875</v>
      </c>
      <c r="K2262" s="11">
        <f t="shared" si="143"/>
        <v>4.6237465715610266</v>
      </c>
    </row>
    <row r="2263" spans="1:11" x14ac:dyDescent="0.35">
      <c r="A2263">
        <v>56</v>
      </c>
      <c r="B2263" s="4" t="s">
        <v>65</v>
      </c>
      <c r="C2263" s="4">
        <v>1984</v>
      </c>
      <c r="D2263" s="5">
        <v>184261495828.37</v>
      </c>
      <c r="E2263" s="5">
        <f t="shared" si="140"/>
        <v>25.939621758625126</v>
      </c>
      <c r="F2263" s="5">
        <v>1542000000</v>
      </c>
      <c r="G2263" s="5">
        <f t="shared" si="141"/>
        <v>21.156346112087547</v>
      </c>
      <c r="H2263" s="4">
        <v>73489654</v>
      </c>
      <c r="I2263" s="4">
        <f t="shared" si="142"/>
        <v>18.112655192370415</v>
      </c>
      <c r="J2263" s="4">
        <v>65.448800000000006</v>
      </c>
      <c r="K2263" s="11">
        <f t="shared" si="143"/>
        <v>4.1812681575812585</v>
      </c>
    </row>
    <row r="2264" spans="1:11" x14ac:dyDescent="0.35">
      <c r="A2264">
        <v>56</v>
      </c>
      <c r="B2264" s="4" t="s">
        <v>65</v>
      </c>
      <c r="C2264" s="4">
        <v>1985</v>
      </c>
      <c r="D2264" s="5">
        <v>195219789801.48001</v>
      </c>
      <c r="E2264" s="5">
        <f t="shared" si="140"/>
        <v>25.997391887966291</v>
      </c>
      <c r="F2264" s="5">
        <v>1984000000</v>
      </c>
      <c r="G2264" s="5">
        <f t="shared" si="141"/>
        <v>21.408380845809091</v>
      </c>
      <c r="H2264" s="4">
        <v>74872006</v>
      </c>
      <c r="I2264" s="4">
        <f t="shared" si="142"/>
        <v>18.131290626955995</v>
      </c>
      <c r="J2264" s="4">
        <v>57.748399999999997</v>
      </c>
      <c r="K2264" s="11">
        <f t="shared" si="143"/>
        <v>4.056095643390389</v>
      </c>
    </row>
    <row r="2265" spans="1:11" x14ac:dyDescent="0.35">
      <c r="A2265">
        <v>56</v>
      </c>
      <c r="B2265" s="4" t="s">
        <v>65</v>
      </c>
      <c r="C2265" s="4">
        <v>1986</v>
      </c>
      <c r="D2265" s="5">
        <v>134550096436.74001</v>
      </c>
      <c r="E2265" s="5">
        <f t="shared" si="140"/>
        <v>25.625202430854408</v>
      </c>
      <c r="F2265" s="5">
        <v>2400000000</v>
      </c>
      <c r="G2265" s="5">
        <f t="shared" si="141"/>
        <v>21.598734574300313</v>
      </c>
      <c r="H2265" s="4">
        <v>76224365</v>
      </c>
      <c r="I2265" s="4">
        <f t="shared" si="142"/>
        <v>18.149191720203696</v>
      </c>
      <c r="J2265" s="4">
        <v>86.2333</v>
      </c>
      <c r="K2265" s="11">
        <f t="shared" si="143"/>
        <v>4.4570564139756739</v>
      </c>
    </row>
    <row r="2266" spans="1:11" x14ac:dyDescent="0.35">
      <c r="A2266">
        <v>56</v>
      </c>
      <c r="B2266" s="4" t="s">
        <v>65</v>
      </c>
      <c r="C2266" s="4">
        <v>1987</v>
      </c>
      <c r="D2266" s="5">
        <v>147540738281.82001</v>
      </c>
      <c r="E2266" s="5">
        <f t="shared" si="140"/>
        <v>25.71737016633352</v>
      </c>
      <c r="F2266" s="5">
        <v>2633999872</v>
      </c>
      <c r="G2266" s="5">
        <f t="shared" si="141"/>
        <v>21.691769391672207</v>
      </c>
      <c r="H2266" s="4">
        <v>77553504</v>
      </c>
      <c r="I2266" s="4">
        <f t="shared" si="142"/>
        <v>18.166478630318483</v>
      </c>
      <c r="J2266" s="4">
        <v>131.827</v>
      </c>
      <c r="K2266" s="11">
        <f t="shared" si="143"/>
        <v>4.8814904569304991</v>
      </c>
    </row>
    <row r="2267" spans="1:11" x14ac:dyDescent="0.35">
      <c r="A2267">
        <v>56</v>
      </c>
      <c r="B2267" s="4" t="s">
        <v>65</v>
      </c>
      <c r="C2267" s="4">
        <v>1988</v>
      </c>
      <c r="D2267" s="5">
        <v>181611549975.79999</v>
      </c>
      <c r="E2267" s="5">
        <f t="shared" si="140"/>
        <v>25.925135902279461</v>
      </c>
      <c r="F2267" s="5">
        <v>2879000064</v>
      </c>
      <c r="G2267" s="5">
        <f t="shared" si="141"/>
        <v>21.780708870806389</v>
      </c>
      <c r="H2267" s="4">
        <v>78892015</v>
      </c>
      <c r="I2267" s="4">
        <f t="shared" si="142"/>
        <v>18.18359057663886</v>
      </c>
      <c r="J2267" s="4">
        <v>114.16200000000001</v>
      </c>
      <c r="K2267" s="11">
        <f t="shared" si="143"/>
        <v>4.7376184922863187</v>
      </c>
    </row>
    <row r="2268" spans="1:11" x14ac:dyDescent="0.35">
      <c r="A2268">
        <v>56</v>
      </c>
      <c r="B2268" s="4" t="s">
        <v>65</v>
      </c>
      <c r="C2268" s="4">
        <v>1989</v>
      </c>
      <c r="D2268" s="5">
        <v>221400669713.59</v>
      </c>
      <c r="E2268" s="5">
        <f t="shared" si="140"/>
        <v>26.12323988211967</v>
      </c>
      <c r="F2268" s="5">
        <v>3174000000</v>
      </c>
      <c r="G2268" s="5">
        <f t="shared" si="141"/>
        <v>21.878258459050627</v>
      </c>
      <c r="H2268" s="4">
        <v>80233749</v>
      </c>
      <c r="I2268" s="4">
        <f t="shared" si="142"/>
        <v>18.200454794794663</v>
      </c>
      <c r="J2268" s="4">
        <v>20.007899999999999</v>
      </c>
      <c r="K2268" s="11">
        <f t="shared" si="143"/>
        <v>2.9961271955620283</v>
      </c>
    </row>
    <row r="2269" spans="1:11" x14ac:dyDescent="0.35">
      <c r="A2269">
        <v>56</v>
      </c>
      <c r="B2269" s="4" t="s">
        <v>65</v>
      </c>
      <c r="C2269" s="4">
        <v>1990</v>
      </c>
      <c r="D2269" s="5">
        <v>261253582805.95001</v>
      </c>
      <c r="E2269" s="5">
        <f t="shared" si="140"/>
        <v>26.288757354221154</v>
      </c>
      <c r="F2269" s="5">
        <v>2633999872</v>
      </c>
      <c r="G2269" s="5">
        <f t="shared" si="141"/>
        <v>21.691769391672207</v>
      </c>
      <c r="H2269" s="4">
        <v>81720428</v>
      </c>
      <c r="I2269" s="4">
        <f t="shared" si="142"/>
        <v>18.218814565295968</v>
      </c>
      <c r="J2269" s="4">
        <v>26.651700000000002</v>
      </c>
      <c r="K2269" s="11">
        <f t="shared" si="143"/>
        <v>3.2828529384460343</v>
      </c>
    </row>
    <row r="2270" spans="1:11" x14ac:dyDescent="0.35">
      <c r="A2270">
        <v>56</v>
      </c>
      <c r="B2270" s="4" t="s">
        <v>65</v>
      </c>
      <c r="C2270" s="4">
        <v>1991</v>
      </c>
      <c r="D2270" s="5">
        <v>313142768453.48999</v>
      </c>
      <c r="E2270" s="5">
        <f t="shared" si="140"/>
        <v>26.469925052735618</v>
      </c>
      <c r="F2270" s="5">
        <v>4761999872</v>
      </c>
      <c r="G2270" s="5">
        <f t="shared" si="141"/>
        <v>22.283933558131618</v>
      </c>
      <c r="H2270" s="4">
        <v>83351595</v>
      </c>
      <c r="I2270" s="4">
        <f t="shared" si="142"/>
        <v>18.238578303150749</v>
      </c>
      <c r="J2270" s="4">
        <v>22.662400000000002</v>
      </c>
      <c r="K2270" s="11">
        <f t="shared" si="143"/>
        <v>3.1207071634953931</v>
      </c>
    </row>
    <row r="2271" spans="1:11" x14ac:dyDescent="0.35">
      <c r="A2271">
        <v>56</v>
      </c>
      <c r="B2271" s="4" t="s">
        <v>65</v>
      </c>
      <c r="C2271" s="4">
        <v>1992</v>
      </c>
      <c r="D2271" s="5">
        <v>363157598242.27002</v>
      </c>
      <c r="E2271" s="5">
        <f t="shared" si="140"/>
        <v>26.618102731930659</v>
      </c>
      <c r="F2271" s="5">
        <v>4392999936</v>
      </c>
      <c r="G2271" s="5">
        <f t="shared" si="141"/>
        <v>22.203278187371421</v>
      </c>
      <c r="H2271" s="4">
        <v>84993164</v>
      </c>
      <c r="I2271" s="4">
        <f t="shared" si="142"/>
        <v>18.258081387691032</v>
      </c>
      <c r="J2271" s="4">
        <v>15.507899999999999</v>
      </c>
      <c r="K2271" s="11">
        <f t="shared" si="143"/>
        <v>2.741349571503136</v>
      </c>
    </row>
    <row r="2272" spans="1:11" x14ac:dyDescent="0.35">
      <c r="A2272">
        <v>56</v>
      </c>
      <c r="B2272" s="4" t="s">
        <v>65</v>
      </c>
      <c r="C2272" s="4">
        <v>1993</v>
      </c>
      <c r="D2272" s="5">
        <v>500736065605.34003</v>
      </c>
      <c r="E2272" s="5">
        <f t="shared" si="140"/>
        <v>26.939344984056412</v>
      </c>
      <c r="F2272" s="5">
        <v>4389000192</v>
      </c>
      <c r="G2272" s="5">
        <f t="shared" si="141"/>
        <v>22.202367291398236</v>
      </c>
      <c r="H2272" s="4">
        <v>86648447</v>
      </c>
      <c r="I2272" s="4">
        <f t="shared" si="142"/>
        <v>18.277369651287838</v>
      </c>
      <c r="J2272" s="4">
        <v>9.7514599999999998</v>
      </c>
      <c r="K2272" s="11">
        <f t="shared" si="143"/>
        <v>2.2774170173890473</v>
      </c>
    </row>
    <row r="2273" spans="1:11" x14ac:dyDescent="0.35">
      <c r="A2273">
        <v>56</v>
      </c>
      <c r="B2273" s="4" t="s">
        <v>65</v>
      </c>
      <c r="C2273" s="4">
        <v>1994</v>
      </c>
      <c r="D2273" s="5">
        <v>527813238126.28003</v>
      </c>
      <c r="E2273" s="5">
        <f t="shared" si="140"/>
        <v>26.992008342410607</v>
      </c>
      <c r="F2273" s="5">
        <v>10972499968</v>
      </c>
      <c r="G2273" s="5">
        <f t="shared" si="141"/>
        <v>23.11865797661028</v>
      </c>
      <c r="H2273" s="4">
        <v>88314424</v>
      </c>
      <c r="I2273" s="4">
        <f t="shared" si="142"/>
        <v>18.296414004442049</v>
      </c>
      <c r="J2273" s="4">
        <v>6.9658100000000003</v>
      </c>
      <c r="K2273" s="11">
        <f t="shared" si="143"/>
        <v>1.9410138962344778</v>
      </c>
    </row>
    <row r="2274" spans="1:11" x14ac:dyDescent="0.35">
      <c r="A2274">
        <v>56</v>
      </c>
      <c r="B2274" s="4" t="s">
        <v>65</v>
      </c>
      <c r="C2274" s="4">
        <v>1995</v>
      </c>
      <c r="D2274" s="5">
        <v>360073909243.85999</v>
      </c>
      <c r="E2274" s="5">
        <f t="shared" si="140"/>
        <v>26.609575150779865</v>
      </c>
      <c r="F2274" s="5">
        <v>9526290432</v>
      </c>
      <c r="G2274" s="5">
        <f t="shared" si="141"/>
        <v>22.977321227207998</v>
      </c>
      <c r="H2274" s="4">
        <v>89969572</v>
      </c>
      <c r="I2274" s="4">
        <f t="shared" si="142"/>
        <v>18.314982082240718</v>
      </c>
      <c r="J2274" s="4">
        <v>34.999299999999998</v>
      </c>
      <c r="K2274" s="11">
        <f t="shared" si="143"/>
        <v>3.5553280612894111</v>
      </c>
    </row>
    <row r="2275" spans="1:11" x14ac:dyDescent="0.35">
      <c r="A2275">
        <v>56</v>
      </c>
      <c r="B2275" s="4" t="s">
        <v>65</v>
      </c>
      <c r="C2275" s="4">
        <v>1996</v>
      </c>
      <c r="D2275" s="5">
        <v>410975595310.15997</v>
      </c>
      <c r="E2275" s="5">
        <f t="shared" si="140"/>
        <v>26.741799670872258</v>
      </c>
      <c r="F2275" s="5">
        <v>9185599488</v>
      </c>
      <c r="G2275" s="5">
        <f t="shared" si="141"/>
        <v>22.940902821638225</v>
      </c>
      <c r="H2275" s="4">
        <v>91586555</v>
      </c>
      <c r="I2275" s="4">
        <f t="shared" si="142"/>
        <v>18.332795039395215</v>
      </c>
      <c r="J2275" s="4">
        <v>34.378399999999999</v>
      </c>
      <c r="K2275" s="11">
        <f t="shared" si="143"/>
        <v>3.537428460186463</v>
      </c>
    </row>
    <row r="2276" spans="1:11" x14ac:dyDescent="0.35">
      <c r="A2276">
        <v>56</v>
      </c>
      <c r="B2276" s="4" t="s">
        <v>65</v>
      </c>
      <c r="C2276" s="4">
        <v>1997</v>
      </c>
      <c r="D2276" s="5">
        <v>500413483109.17999</v>
      </c>
      <c r="E2276" s="5">
        <f t="shared" si="140"/>
        <v>26.938700559838797</v>
      </c>
      <c r="F2276" s="5">
        <v>12829800448</v>
      </c>
      <c r="G2276" s="5">
        <f t="shared" si="141"/>
        <v>23.275036461906623</v>
      </c>
      <c r="H2276" s="4">
        <v>93183094</v>
      </c>
      <c r="I2276" s="4">
        <f t="shared" si="142"/>
        <v>18.350076868351998</v>
      </c>
      <c r="J2276" s="4">
        <v>20.625599999999999</v>
      </c>
      <c r="K2276" s="11">
        <f t="shared" si="143"/>
        <v>3.0265330227067033</v>
      </c>
    </row>
    <row r="2277" spans="1:11" x14ac:dyDescent="0.35">
      <c r="A2277">
        <v>56</v>
      </c>
      <c r="B2277" s="4" t="s">
        <v>65</v>
      </c>
      <c r="C2277" s="4">
        <v>1998</v>
      </c>
      <c r="D2277" s="5">
        <v>526502129378.28003</v>
      </c>
      <c r="E2277" s="5">
        <f t="shared" si="140"/>
        <v>26.989521212915452</v>
      </c>
      <c r="F2277" s="5">
        <v>12756764672</v>
      </c>
      <c r="G2277" s="5">
        <f t="shared" si="141"/>
        <v>23.269327530362126</v>
      </c>
      <c r="H2277" s="4">
        <v>94767284</v>
      </c>
      <c r="I2277" s="4">
        <f t="shared" si="142"/>
        <v>18.366934802177415</v>
      </c>
      <c r="J2277" s="4">
        <v>15.9284</v>
      </c>
      <c r="K2277" s="11">
        <f t="shared" si="143"/>
        <v>2.7681036794551073</v>
      </c>
    </row>
    <row r="2278" spans="1:11" x14ac:dyDescent="0.35">
      <c r="A2278">
        <v>56</v>
      </c>
      <c r="B2278" s="4" t="s">
        <v>65</v>
      </c>
      <c r="C2278" s="4">
        <v>1999</v>
      </c>
      <c r="D2278" s="5">
        <v>600232874042.93005</v>
      </c>
      <c r="E2278" s="5">
        <f t="shared" si="140"/>
        <v>27.120583540267035</v>
      </c>
      <c r="F2278" s="5">
        <v>13941043200</v>
      </c>
      <c r="G2278" s="5">
        <f t="shared" si="141"/>
        <v>23.358103074485964</v>
      </c>
      <c r="H2278" s="4">
        <v>96334810</v>
      </c>
      <c r="I2278" s="4">
        <f t="shared" si="142"/>
        <v>18.383340286010835</v>
      </c>
      <c r="J2278" s="4">
        <v>16.585599999999999</v>
      </c>
      <c r="K2278" s="11">
        <f t="shared" si="143"/>
        <v>2.8085348490132502</v>
      </c>
    </row>
    <row r="2279" spans="1:11" x14ac:dyDescent="0.35">
      <c r="A2279">
        <v>56</v>
      </c>
      <c r="B2279" s="4" t="s">
        <v>65</v>
      </c>
      <c r="C2279" s="4">
        <v>2000</v>
      </c>
      <c r="D2279" s="5">
        <v>707906744574.64001</v>
      </c>
      <c r="E2279" s="5">
        <f t="shared" si="140"/>
        <v>27.285578205262237</v>
      </c>
      <c r="F2279" s="5">
        <v>18382284800</v>
      </c>
      <c r="G2279" s="5">
        <f t="shared" si="141"/>
        <v>23.634653255179781</v>
      </c>
      <c r="H2279" s="4">
        <v>97873442</v>
      </c>
      <c r="I2279" s="4">
        <f t="shared" si="142"/>
        <v>18.399185793885454</v>
      </c>
      <c r="J2279" s="4">
        <v>9.4915599999999998</v>
      </c>
      <c r="K2279" s="11">
        <f t="shared" si="143"/>
        <v>2.2504029826739833</v>
      </c>
    </row>
    <row r="2280" spans="1:11" x14ac:dyDescent="0.35">
      <c r="A2280">
        <v>56</v>
      </c>
      <c r="B2280" s="4" t="s">
        <v>65</v>
      </c>
      <c r="C2280" s="4">
        <v>2001</v>
      </c>
      <c r="D2280" s="5">
        <v>756706300589.79004</v>
      </c>
      <c r="E2280" s="5">
        <f t="shared" si="140"/>
        <v>27.352241037016068</v>
      </c>
      <c r="F2280" s="5">
        <v>30060019712</v>
      </c>
      <c r="G2280" s="5">
        <f t="shared" si="141"/>
        <v>24.126461877026181</v>
      </c>
      <c r="H2280" s="4">
        <v>99394288</v>
      </c>
      <c r="I2280" s="4">
        <f t="shared" si="142"/>
        <v>18.414605205186906</v>
      </c>
      <c r="J2280" s="4">
        <v>6.3677400000000004</v>
      </c>
      <c r="K2280" s="11">
        <f t="shared" si="143"/>
        <v>1.8512446185628211</v>
      </c>
    </row>
    <row r="2281" spans="1:11" x14ac:dyDescent="0.35">
      <c r="A2281">
        <v>56</v>
      </c>
      <c r="B2281" s="4" t="s">
        <v>65</v>
      </c>
      <c r="C2281" s="4">
        <v>2002</v>
      </c>
      <c r="D2281" s="5">
        <v>772106378935.38</v>
      </c>
      <c r="E2281" s="5">
        <f t="shared" si="140"/>
        <v>27.372388174026536</v>
      </c>
      <c r="F2281" s="5">
        <v>20160106496</v>
      </c>
      <c r="G2281" s="5">
        <f t="shared" si="141"/>
        <v>23.72697156267531</v>
      </c>
      <c r="H2281" s="4">
        <v>100917081</v>
      </c>
      <c r="I2281" s="4">
        <f t="shared" si="142"/>
        <v>18.42980975741871</v>
      </c>
      <c r="J2281" s="4">
        <v>5.0307300000000001</v>
      </c>
      <c r="K2281" s="11">
        <f t="shared" si="143"/>
        <v>1.6155651028060729</v>
      </c>
    </row>
    <row r="2282" spans="1:11" x14ac:dyDescent="0.35">
      <c r="A2282">
        <v>56</v>
      </c>
      <c r="B2282" s="4" t="s">
        <v>65</v>
      </c>
      <c r="C2282" s="4">
        <v>2003</v>
      </c>
      <c r="D2282" s="5">
        <v>729336319677.44995</v>
      </c>
      <c r="E2282" s="5">
        <f t="shared" si="140"/>
        <v>27.315400806433523</v>
      </c>
      <c r="F2282" s="5">
        <v>18178127872</v>
      </c>
      <c r="G2282" s="5">
        <f t="shared" si="141"/>
        <v>23.62348494305548</v>
      </c>
      <c r="H2282" s="4">
        <v>102429341</v>
      </c>
      <c r="I2282" s="4">
        <f t="shared" si="142"/>
        <v>18.444683762730008</v>
      </c>
      <c r="J2282" s="4">
        <v>4.5468999999999999</v>
      </c>
      <c r="K2282" s="11">
        <f t="shared" si="143"/>
        <v>1.5144456820784922</v>
      </c>
    </row>
    <row r="2283" spans="1:11" x14ac:dyDescent="0.35">
      <c r="A2283">
        <v>56</v>
      </c>
      <c r="B2283" s="4" t="s">
        <v>65</v>
      </c>
      <c r="C2283" s="4">
        <v>2004</v>
      </c>
      <c r="D2283" s="5">
        <v>782240601984.76001</v>
      </c>
      <c r="E2283" s="5">
        <f t="shared" si="140"/>
        <v>27.38542820534175</v>
      </c>
      <c r="F2283" s="5">
        <v>25157471827</v>
      </c>
      <c r="G2283" s="5">
        <f t="shared" si="141"/>
        <v>23.948420779906282</v>
      </c>
      <c r="H2283" s="4">
        <v>103945813</v>
      </c>
      <c r="I2283" s="4">
        <f t="shared" si="142"/>
        <v>18.459380292476798</v>
      </c>
      <c r="J2283" s="4">
        <v>4.6884100000000002</v>
      </c>
      <c r="K2283" s="11">
        <f t="shared" si="143"/>
        <v>1.5450935057884254</v>
      </c>
    </row>
    <row r="2284" spans="1:11" x14ac:dyDescent="0.35">
      <c r="A2284">
        <v>56</v>
      </c>
      <c r="B2284" s="4" t="s">
        <v>65</v>
      </c>
      <c r="C2284" s="4">
        <v>2005</v>
      </c>
      <c r="D2284" s="5">
        <v>877476221382.09998</v>
      </c>
      <c r="E2284" s="5">
        <f t="shared" si="140"/>
        <v>27.500315693779214</v>
      </c>
      <c r="F2284" s="5">
        <v>25424146432</v>
      </c>
      <c r="G2284" s="5">
        <f t="shared" si="141"/>
        <v>23.958965206321416</v>
      </c>
      <c r="H2284" s="4">
        <v>105442402</v>
      </c>
      <c r="I2284" s="4">
        <f t="shared" si="142"/>
        <v>18.473675409187372</v>
      </c>
      <c r="J2284" s="4">
        <v>3.9880599999999999</v>
      </c>
      <c r="K2284" s="11">
        <f t="shared" si="143"/>
        <v>1.3833048971218211</v>
      </c>
    </row>
    <row r="2285" spans="1:11" x14ac:dyDescent="0.35">
      <c r="A2285">
        <v>56</v>
      </c>
      <c r="B2285" s="4" t="s">
        <v>65</v>
      </c>
      <c r="C2285" s="4">
        <v>2006</v>
      </c>
      <c r="D2285" s="5">
        <v>975387131716.08997</v>
      </c>
      <c r="E2285" s="5">
        <f t="shared" si="140"/>
        <v>27.606100287307871</v>
      </c>
      <c r="F2285" s="5">
        <v>22136422400</v>
      </c>
      <c r="G2285" s="5">
        <f t="shared" si="141"/>
        <v>23.820490161287285</v>
      </c>
      <c r="H2285" s="4">
        <v>106886790</v>
      </c>
      <c r="I2285" s="4">
        <f t="shared" si="142"/>
        <v>18.487280794926331</v>
      </c>
      <c r="J2285" s="4">
        <v>3.62947</v>
      </c>
      <c r="K2285" s="11">
        <f t="shared" si="143"/>
        <v>1.2890866321072756</v>
      </c>
    </row>
    <row r="2286" spans="1:11" x14ac:dyDescent="0.35">
      <c r="A2286">
        <v>56</v>
      </c>
      <c r="B2286" s="4" t="s">
        <v>65</v>
      </c>
      <c r="C2286" s="4">
        <v>2007</v>
      </c>
      <c r="D2286" s="5">
        <v>1052696282278.87</v>
      </c>
      <c r="E2286" s="5">
        <f t="shared" si="140"/>
        <v>27.682375876591934</v>
      </c>
      <c r="F2286" s="5">
        <v>31110090752</v>
      </c>
      <c r="G2286" s="5">
        <f t="shared" si="141"/>
        <v>24.160798064984458</v>
      </c>
      <c r="H2286" s="4">
        <v>108302973</v>
      </c>
      <c r="I2286" s="4">
        <f t="shared" si="142"/>
        <v>18.500443163117978</v>
      </c>
      <c r="J2286" s="4">
        <v>3.96685</v>
      </c>
      <c r="K2286" s="11">
        <f t="shared" si="143"/>
        <v>1.3779723288687276</v>
      </c>
    </row>
    <row r="2287" spans="1:11" x14ac:dyDescent="0.35">
      <c r="A2287">
        <v>56</v>
      </c>
      <c r="B2287" s="4" t="s">
        <v>65</v>
      </c>
      <c r="C2287" s="4">
        <v>2008</v>
      </c>
      <c r="D2287" s="5">
        <v>1109989063586.6201</v>
      </c>
      <c r="E2287" s="5">
        <f t="shared" si="140"/>
        <v>27.735371278579589</v>
      </c>
      <c r="F2287" s="5">
        <v>29783717888</v>
      </c>
      <c r="G2287" s="5">
        <f t="shared" si="141"/>
        <v>24.117227701540731</v>
      </c>
      <c r="H2287" s="4">
        <v>109684489</v>
      </c>
      <c r="I2287" s="4">
        <f t="shared" si="142"/>
        <v>18.513118520535432</v>
      </c>
      <c r="J2287" s="4">
        <v>5.1249799999999999</v>
      </c>
      <c r="K2287" s="11">
        <f t="shared" si="143"/>
        <v>1.634126622577833</v>
      </c>
    </row>
    <row r="2288" spans="1:11" x14ac:dyDescent="0.35">
      <c r="A2288">
        <v>56</v>
      </c>
      <c r="B2288" s="4" t="s">
        <v>65</v>
      </c>
      <c r="C2288" s="4">
        <v>2009</v>
      </c>
      <c r="D2288" s="5">
        <v>900045350649.34998</v>
      </c>
      <c r="E2288" s="5">
        <f t="shared" si="140"/>
        <v>27.525710988611596</v>
      </c>
      <c r="F2288" s="5">
        <v>19656214528</v>
      </c>
      <c r="G2288" s="5">
        <f t="shared" si="141"/>
        <v>23.701659386228645</v>
      </c>
      <c r="H2288" s="4">
        <v>111049428</v>
      </c>
      <c r="I2288" s="4">
        <f t="shared" si="142"/>
        <v>18.525485957458486</v>
      </c>
      <c r="J2288" s="4">
        <v>5.2973600000000003</v>
      </c>
      <c r="K2288" s="11">
        <f t="shared" si="143"/>
        <v>1.6672085832509331</v>
      </c>
    </row>
    <row r="2289" spans="1:11" x14ac:dyDescent="0.35">
      <c r="A2289">
        <v>56</v>
      </c>
      <c r="B2289" s="4" t="s">
        <v>65</v>
      </c>
      <c r="C2289" s="4">
        <v>2010</v>
      </c>
      <c r="D2289" s="5">
        <v>1057801295584.05</v>
      </c>
      <c r="E2289" s="5">
        <f t="shared" si="140"/>
        <v>27.687213620368663</v>
      </c>
      <c r="F2289" s="5">
        <v>30528745472</v>
      </c>
      <c r="G2289" s="5">
        <f t="shared" si="141"/>
        <v>24.141934551201352</v>
      </c>
      <c r="H2289" s="4">
        <v>112532401</v>
      </c>
      <c r="I2289" s="4">
        <f t="shared" si="142"/>
        <v>18.538751747031039</v>
      </c>
      <c r="J2289" s="4">
        <v>4.1567299999999996</v>
      </c>
      <c r="K2289" s="11">
        <f t="shared" si="143"/>
        <v>1.4247287074755226</v>
      </c>
    </row>
    <row r="2290" spans="1:11" x14ac:dyDescent="0.35">
      <c r="A2290">
        <v>56</v>
      </c>
      <c r="B2290" s="4" t="s">
        <v>65</v>
      </c>
      <c r="C2290" s="4">
        <v>2011</v>
      </c>
      <c r="D2290" s="5">
        <v>1180489601957.6101</v>
      </c>
      <c r="E2290" s="5">
        <f t="shared" si="140"/>
        <v>27.796950385265131</v>
      </c>
      <c r="F2290" s="5">
        <v>23844227072</v>
      </c>
      <c r="G2290" s="5">
        <f t="shared" si="141"/>
        <v>23.894807973493101</v>
      </c>
      <c r="H2290" s="4">
        <v>114150481</v>
      </c>
      <c r="I2290" s="4">
        <f t="shared" si="142"/>
        <v>18.553028144685033</v>
      </c>
      <c r="J2290" s="4">
        <v>3.4073799999999999</v>
      </c>
      <c r="K2290" s="11">
        <f t="shared" si="143"/>
        <v>1.2259436675341013</v>
      </c>
    </row>
    <row r="2291" spans="1:11" x14ac:dyDescent="0.35">
      <c r="A2291">
        <v>56</v>
      </c>
      <c r="B2291" s="4" t="s">
        <v>65</v>
      </c>
      <c r="C2291" s="4">
        <v>2012</v>
      </c>
      <c r="D2291" s="5">
        <v>1201089987015.45</v>
      </c>
      <c r="E2291" s="5">
        <f t="shared" si="140"/>
        <v>27.814250582960117</v>
      </c>
      <c r="F2291" s="5">
        <v>18220406784</v>
      </c>
      <c r="G2291" s="5">
        <f t="shared" si="141"/>
        <v>23.625808054763905</v>
      </c>
      <c r="H2291" s="4">
        <v>115755909</v>
      </c>
      <c r="I2291" s="4">
        <f t="shared" si="142"/>
        <v>18.566994299303651</v>
      </c>
      <c r="J2291" s="4">
        <v>4.11151</v>
      </c>
      <c r="K2291" s="11">
        <f t="shared" si="143"/>
        <v>1.4137903576282145</v>
      </c>
    </row>
    <row r="2292" spans="1:11" x14ac:dyDescent="0.35">
      <c r="A2292">
        <v>56</v>
      </c>
      <c r="B2292" s="4" t="s">
        <v>65</v>
      </c>
      <c r="C2292" s="4">
        <v>2013</v>
      </c>
      <c r="D2292" s="5">
        <v>1274443084716.5701</v>
      </c>
      <c r="E2292" s="5">
        <f t="shared" si="140"/>
        <v>27.873530402814914</v>
      </c>
      <c r="F2292" s="5">
        <v>50827808768</v>
      </c>
      <c r="G2292" s="5">
        <f t="shared" si="141"/>
        <v>24.6517094584459</v>
      </c>
      <c r="H2292" s="4">
        <v>117290686</v>
      </c>
      <c r="I2292" s="4">
        <f t="shared" si="142"/>
        <v>18.580165907231542</v>
      </c>
      <c r="J2292" s="4">
        <v>3.8063899999999999</v>
      </c>
      <c r="K2292" s="11">
        <f t="shared" si="143"/>
        <v>1.3366812334088387</v>
      </c>
    </row>
    <row r="2293" spans="1:11" x14ac:dyDescent="0.35">
      <c r="A2293">
        <v>56</v>
      </c>
      <c r="B2293" s="4" t="s">
        <v>65</v>
      </c>
      <c r="C2293" s="4">
        <v>2014</v>
      </c>
      <c r="D2293" s="5">
        <v>1315351183524.54</v>
      </c>
      <c r="E2293" s="5">
        <f t="shared" si="140"/>
        <v>27.905124805618659</v>
      </c>
      <c r="F2293" s="5">
        <v>28658898320</v>
      </c>
      <c r="G2293" s="5">
        <f t="shared" si="141"/>
        <v>24.078729818970491</v>
      </c>
      <c r="H2293" s="4">
        <v>118755887</v>
      </c>
      <c r="I2293" s="4">
        <f t="shared" si="142"/>
        <v>18.592580574387082</v>
      </c>
      <c r="J2293" s="4">
        <v>4.0186200000000003</v>
      </c>
      <c r="K2293" s="11">
        <f t="shared" si="143"/>
        <v>1.3909385601135433</v>
      </c>
    </row>
    <row r="2294" spans="1:11" x14ac:dyDescent="0.35">
      <c r="A2294">
        <v>56</v>
      </c>
      <c r="B2294" s="4" t="s">
        <v>65</v>
      </c>
      <c r="C2294" s="4">
        <v>2015</v>
      </c>
      <c r="D2294" s="5">
        <v>1171867608197.72</v>
      </c>
      <c r="E2294" s="5">
        <f t="shared" si="140"/>
        <v>27.789619838414016</v>
      </c>
      <c r="F2294" s="5">
        <v>36222050304</v>
      </c>
      <c r="G2294" s="5">
        <f t="shared" si="141"/>
        <v>24.312933894757048</v>
      </c>
      <c r="H2294" s="4">
        <v>120149897</v>
      </c>
      <c r="I2294" s="4">
        <f t="shared" si="142"/>
        <v>18.604250662884628</v>
      </c>
      <c r="J2294" s="4">
        <v>2.7206399999999999</v>
      </c>
      <c r="K2294" s="11">
        <f t="shared" si="143"/>
        <v>1.0008671467482335</v>
      </c>
    </row>
    <row r="2295" spans="1:11" x14ac:dyDescent="0.35">
      <c r="A2295">
        <v>56</v>
      </c>
      <c r="B2295" s="4" t="s">
        <v>65</v>
      </c>
      <c r="C2295" s="4">
        <v>2016</v>
      </c>
      <c r="D2295" s="5">
        <v>1078490651625.3101</v>
      </c>
      <c r="E2295" s="5">
        <f t="shared" si="140"/>
        <v>27.706583634796758</v>
      </c>
      <c r="F2295" s="5">
        <v>38870478848</v>
      </c>
      <c r="G2295" s="5">
        <f t="shared" si="141"/>
        <v>24.383500900952569</v>
      </c>
      <c r="H2295" s="4">
        <v>121519221</v>
      </c>
      <c r="I2295" s="4">
        <f t="shared" si="142"/>
        <v>18.615583005763831</v>
      </c>
      <c r="J2295" s="4">
        <v>2.8217099999999999</v>
      </c>
      <c r="K2295" s="11">
        <f t="shared" si="143"/>
        <v>1.0373430841528757</v>
      </c>
    </row>
    <row r="2296" spans="1:11" x14ac:dyDescent="0.35">
      <c r="A2296">
        <v>56</v>
      </c>
      <c r="B2296" s="4" t="s">
        <v>65</v>
      </c>
      <c r="C2296" s="4">
        <v>2017</v>
      </c>
      <c r="D2296" s="5">
        <v>1158913035796.3701</v>
      </c>
      <c r="E2296" s="5">
        <f t="shared" si="140"/>
        <v>27.778503643645593</v>
      </c>
      <c r="F2296" s="5">
        <v>33131610112</v>
      </c>
      <c r="G2296" s="5">
        <f t="shared" si="141"/>
        <v>24.223753651896178</v>
      </c>
      <c r="H2296" s="4">
        <v>122839258</v>
      </c>
      <c r="I2296" s="4">
        <f t="shared" si="142"/>
        <v>18.626387213140926</v>
      </c>
      <c r="J2296" s="4">
        <v>6.0414599999999998</v>
      </c>
      <c r="K2296" s="11">
        <f t="shared" si="143"/>
        <v>1.7986457045910078</v>
      </c>
    </row>
    <row r="2297" spans="1:11" x14ac:dyDescent="0.35">
      <c r="A2297">
        <v>56</v>
      </c>
      <c r="B2297" s="4" t="s">
        <v>65</v>
      </c>
      <c r="C2297" s="4">
        <v>2018</v>
      </c>
      <c r="D2297" s="5">
        <v>1222408203104.3</v>
      </c>
      <c r="E2297" s="5">
        <f t="shared" si="140"/>
        <v>27.831843965990846</v>
      </c>
      <c r="F2297" s="5">
        <v>37839839232</v>
      </c>
      <c r="G2297" s="5">
        <f t="shared" si="141"/>
        <v>24.356628332495269</v>
      </c>
      <c r="H2297" s="4">
        <v>124013861</v>
      </c>
      <c r="I2297" s="4">
        <f t="shared" si="142"/>
        <v>18.635903899580203</v>
      </c>
      <c r="J2297" s="4">
        <v>4.8993500000000001</v>
      </c>
      <c r="K2297" s="11">
        <f t="shared" si="143"/>
        <v>1.589102543256161</v>
      </c>
    </row>
    <row r="2298" spans="1:11" x14ac:dyDescent="0.35">
      <c r="A2298">
        <v>56</v>
      </c>
      <c r="B2298" s="4" t="s">
        <v>65</v>
      </c>
      <c r="C2298" s="4">
        <v>2019</v>
      </c>
      <c r="D2298" s="5">
        <v>1269011767478.5601</v>
      </c>
      <c r="E2298" s="5">
        <f t="shared" si="140"/>
        <v>27.869259577650556</v>
      </c>
      <c r="F2298" s="5">
        <v>29681569792</v>
      </c>
      <c r="G2298" s="5">
        <f t="shared" si="141"/>
        <v>24.113792144412972</v>
      </c>
      <c r="H2298" s="4">
        <v>125085311</v>
      </c>
      <c r="I2298" s="4">
        <f t="shared" si="142"/>
        <v>18.644506550477551</v>
      </c>
      <c r="J2298" s="4">
        <v>3.6359599999999999</v>
      </c>
      <c r="K2298" s="11">
        <f t="shared" si="143"/>
        <v>1.2908731751546099</v>
      </c>
    </row>
    <row r="2299" spans="1:11" x14ac:dyDescent="0.35">
      <c r="A2299">
        <v>56</v>
      </c>
      <c r="B2299" s="4" t="s">
        <v>65</v>
      </c>
      <c r="C2299" s="4">
        <v>2020</v>
      </c>
      <c r="D2299" s="5">
        <v>1090515389749.41</v>
      </c>
      <c r="E2299" s="5">
        <f t="shared" si="140"/>
        <v>27.717671535051018</v>
      </c>
      <c r="F2299" s="5">
        <v>31375040512</v>
      </c>
      <c r="G2299" s="5">
        <f t="shared" si="141"/>
        <v>24.169278525616647</v>
      </c>
      <c r="H2299" s="4">
        <v>125998302</v>
      </c>
      <c r="I2299" s="4">
        <f t="shared" si="142"/>
        <v>18.651778988634472</v>
      </c>
      <c r="J2299" s="4">
        <v>3.39683</v>
      </c>
      <c r="K2299" s="11">
        <f t="shared" si="143"/>
        <v>1.2228426437695876</v>
      </c>
    </row>
    <row r="2300" spans="1:11" x14ac:dyDescent="0.35">
      <c r="A2300">
        <v>56</v>
      </c>
      <c r="B2300" s="4" t="s">
        <v>65</v>
      </c>
      <c r="C2300" s="4">
        <v>2021</v>
      </c>
      <c r="D2300" s="5">
        <v>1272839334119.3</v>
      </c>
      <c r="E2300" s="5">
        <f t="shared" si="140"/>
        <v>27.872271217106011</v>
      </c>
      <c r="F2300" s="5">
        <v>33265276928</v>
      </c>
      <c r="G2300" s="5">
        <f t="shared" si="141"/>
        <v>24.227779955011666</v>
      </c>
      <c r="H2300" s="4">
        <v>126705138</v>
      </c>
      <c r="I2300" s="4">
        <f t="shared" si="142"/>
        <v>18.657373196955326</v>
      </c>
      <c r="J2300" s="4">
        <v>5.6892100000000001</v>
      </c>
      <c r="K2300" s="11">
        <f t="shared" si="143"/>
        <v>1.7385713984287661</v>
      </c>
    </row>
    <row r="2301" spans="1:11" x14ac:dyDescent="0.35">
      <c r="A2301">
        <v>57</v>
      </c>
      <c r="B2301" s="4" t="s">
        <v>66</v>
      </c>
      <c r="C2301" s="4">
        <v>1970</v>
      </c>
      <c r="D2301" s="5">
        <v>3956328426.04</v>
      </c>
      <c r="E2301" s="5">
        <f t="shared" si="140"/>
        <v>22.098582266987925</v>
      </c>
      <c r="F2301" s="5">
        <v>20000000</v>
      </c>
      <c r="G2301" s="5">
        <f t="shared" si="141"/>
        <v>16.811242831518264</v>
      </c>
      <c r="H2301" s="4">
        <v>15274351</v>
      </c>
      <c r="I2301" s="4">
        <f t="shared" si="142"/>
        <v>16.541685574394265</v>
      </c>
      <c r="J2301" s="4">
        <v>1.27918</v>
      </c>
      <c r="K2301" s="11">
        <f t="shared" si="143"/>
        <v>0.24621924764365077</v>
      </c>
    </row>
    <row r="2302" spans="1:11" x14ac:dyDescent="0.35">
      <c r="A2302">
        <v>57</v>
      </c>
      <c r="B2302" s="4" t="s">
        <v>66</v>
      </c>
      <c r="C2302" s="4">
        <v>1971</v>
      </c>
      <c r="D2302" s="5">
        <v>4356633663.3699999</v>
      </c>
      <c r="E2302" s="5">
        <f t="shared" si="140"/>
        <v>22.194965500530728</v>
      </c>
      <c r="F2302" s="5">
        <v>23100000</v>
      </c>
      <c r="G2302" s="5">
        <f t="shared" si="141"/>
        <v>16.955343175492022</v>
      </c>
      <c r="H2302" s="4">
        <v>15677300</v>
      </c>
      <c r="I2302" s="4">
        <f t="shared" si="142"/>
        <v>16.567724364181917</v>
      </c>
      <c r="J2302" s="4">
        <v>4.1553500000000003</v>
      </c>
      <c r="K2302" s="11">
        <f t="shared" si="143"/>
        <v>1.4243966606201799</v>
      </c>
    </row>
    <row r="2303" spans="1:11" x14ac:dyDescent="0.35">
      <c r="A2303">
        <v>57</v>
      </c>
      <c r="B2303" s="4" t="s">
        <v>66</v>
      </c>
      <c r="C2303" s="4">
        <v>1972</v>
      </c>
      <c r="D2303" s="5">
        <v>5074117544.7700005</v>
      </c>
      <c r="E2303" s="5">
        <f t="shared" si="140"/>
        <v>22.347418463950955</v>
      </c>
      <c r="F2303" s="5">
        <v>13000000</v>
      </c>
      <c r="G2303" s="5">
        <f t="shared" si="141"/>
        <v>16.38045991542581</v>
      </c>
      <c r="H2303" s="4">
        <v>16081438</v>
      </c>
      <c r="I2303" s="4">
        <f t="shared" si="142"/>
        <v>16.593176245577357</v>
      </c>
      <c r="J2303" s="4">
        <v>3.7591700000000001</v>
      </c>
      <c r="K2303" s="11">
        <f t="shared" si="143"/>
        <v>1.324198188353259</v>
      </c>
    </row>
    <row r="2304" spans="1:11" x14ac:dyDescent="0.35">
      <c r="A2304">
        <v>57</v>
      </c>
      <c r="B2304" s="4" t="s">
        <v>66</v>
      </c>
      <c r="C2304" s="4">
        <v>1973</v>
      </c>
      <c r="D2304" s="5">
        <v>6242177798.3400002</v>
      </c>
      <c r="E2304" s="5">
        <f t="shared" si="140"/>
        <v>22.554594964583501</v>
      </c>
      <c r="F2304" s="5">
        <v>5490000</v>
      </c>
      <c r="G2304" s="5">
        <f t="shared" si="141"/>
        <v>15.518438813485714</v>
      </c>
      <c r="H2304" s="4">
        <v>16489452</v>
      </c>
      <c r="I2304" s="4">
        <f t="shared" si="142"/>
        <v>16.618231461721599</v>
      </c>
      <c r="J2304" s="4">
        <v>4.0846099999999996</v>
      </c>
      <c r="K2304" s="11">
        <f t="shared" si="143"/>
        <v>1.4072262525180674</v>
      </c>
    </row>
    <row r="2305" spans="1:11" x14ac:dyDescent="0.35">
      <c r="A2305">
        <v>57</v>
      </c>
      <c r="B2305" s="4" t="s">
        <v>66</v>
      </c>
      <c r="C2305" s="4">
        <v>1975</v>
      </c>
      <c r="D2305" s="5">
        <v>8984824182.6000004</v>
      </c>
      <c r="E2305" s="5">
        <f t="shared" si="140"/>
        <v>22.918802789110682</v>
      </c>
      <c r="F2305" s="5">
        <v>5020000</v>
      </c>
      <c r="G2305" s="5">
        <f t="shared" si="141"/>
        <v>15.428940491667912</v>
      </c>
      <c r="H2305" s="4">
        <v>17325325</v>
      </c>
      <c r="I2305" s="4">
        <f t="shared" si="142"/>
        <v>16.667679861883052</v>
      </c>
      <c r="J2305" s="4">
        <v>7.9182899999999998</v>
      </c>
      <c r="K2305" s="11">
        <f t="shared" si="143"/>
        <v>2.0691752734237019</v>
      </c>
    </row>
    <row r="2306" spans="1:11" x14ac:dyDescent="0.35">
      <c r="A2306">
        <v>57</v>
      </c>
      <c r="B2306" s="4" t="s">
        <v>66</v>
      </c>
      <c r="C2306" s="4">
        <v>1976</v>
      </c>
      <c r="D2306" s="5">
        <v>9584323309.1200008</v>
      </c>
      <c r="E2306" s="5">
        <f t="shared" si="140"/>
        <v>22.983394612007611</v>
      </c>
      <c r="F2306" s="5">
        <v>38014963</v>
      </c>
      <c r="G2306" s="5">
        <f t="shared" si="141"/>
        <v>17.453490403344187</v>
      </c>
      <c r="H2306" s="4">
        <v>17756516</v>
      </c>
      <c r="I2306" s="4">
        <f t="shared" si="142"/>
        <v>16.692263105113046</v>
      </c>
      <c r="J2306" s="4">
        <v>8.5021500000000003</v>
      </c>
      <c r="K2306" s="11">
        <f t="shared" si="143"/>
        <v>2.1403190726885155</v>
      </c>
    </row>
    <row r="2307" spans="1:11" x14ac:dyDescent="0.35">
      <c r="A2307">
        <v>57</v>
      </c>
      <c r="B2307" s="4" t="s">
        <v>66</v>
      </c>
      <c r="C2307" s="4">
        <v>1977</v>
      </c>
      <c r="D2307" s="5">
        <v>11049896742.389999</v>
      </c>
      <c r="E2307" s="5">
        <f t="shared" ref="E2307:E2370" si="144">LN(D2307)</f>
        <v>23.125686920286423</v>
      </c>
      <c r="F2307" s="5">
        <v>7994056</v>
      </c>
      <c r="G2307" s="5">
        <f t="shared" ref="G2307:G2370" si="145">LN(F2307)</f>
        <v>15.89420882348281</v>
      </c>
      <c r="H2307" s="4">
        <v>18206472</v>
      </c>
      <c r="I2307" s="4">
        <f t="shared" ref="I2307:I2370" si="146">LN(H2307)</f>
        <v>16.717287693230372</v>
      </c>
      <c r="J2307" s="4">
        <v>12.597</v>
      </c>
      <c r="K2307" s="11">
        <f t="shared" ref="K2307:K2370" si="147">LN(J2307)</f>
        <v>2.5334586903701659</v>
      </c>
    </row>
    <row r="2308" spans="1:11" x14ac:dyDescent="0.35">
      <c r="A2308">
        <v>57</v>
      </c>
      <c r="B2308" s="4" t="s">
        <v>66</v>
      </c>
      <c r="C2308" s="4">
        <v>1978</v>
      </c>
      <c r="D2308" s="5">
        <v>13236854105.17</v>
      </c>
      <c r="E2308" s="5">
        <f t="shared" si="144"/>
        <v>23.306270753872951</v>
      </c>
      <c r="F2308" s="5">
        <v>11759988</v>
      </c>
      <c r="G2308" s="5">
        <f t="shared" si="145"/>
        <v>16.28021348002607</v>
      </c>
      <c r="H2308" s="4">
        <v>18679859</v>
      </c>
      <c r="I2308" s="4">
        <f t="shared" si="146"/>
        <v>16.742956442556611</v>
      </c>
      <c r="J2308" s="4">
        <v>9.7160299999999999</v>
      </c>
      <c r="K2308" s="11">
        <f t="shared" si="147"/>
        <v>2.2737770988255668</v>
      </c>
    </row>
    <row r="2309" spans="1:11" x14ac:dyDescent="0.35">
      <c r="A2309">
        <v>57</v>
      </c>
      <c r="B2309" s="4" t="s">
        <v>66</v>
      </c>
      <c r="C2309" s="4">
        <v>1979</v>
      </c>
      <c r="D2309" s="5">
        <v>15912133569.290001</v>
      </c>
      <c r="E2309" s="5">
        <f t="shared" si="144"/>
        <v>23.490347772711846</v>
      </c>
      <c r="F2309" s="5">
        <v>7437549</v>
      </c>
      <c r="G2309" s="5">
        <f t="shared" si="145"/>
        <v>15.822051917049613</v>
      </c>
      <c r="H2309" s="4">
        <v>19167661</v>
      </c>
      <c r="I2309" s="4">
        <f t="shared" si="146"/>
        <v>16.768735094014708</v>
      </c>
      <c r="J2309" s="4">
        <v>8.3313699999999997</v>
      </c>
      <c r="K2309" s="11">
        <f t="shared" si="147"/>
        <v>2.1200279084420512</v>
      </c>
    </row>
    <row r="2310" spans="1:11" x14ac:dyDescent="0.35">
      <c r="A2310">
        <v>57</v>
      </c>
      <c r="B2310" s="4" t="s">
        <v>66</v>
      </c>
      <c r="C2310" s="4">
        <v>1980</v>
      </c>
      <c r="D2310" s="5">
        <v>21728770055.380001</v>
      </c>
      <c r="E2310" s="5">
        <f t="shared" si="144"/>
        <v>23.801903028387805</v>
      </c>
      <c r="F2310" s="5">
        <v>89416223</v>
      </c>
      <c r="G2310" s="5">
        <f t="shared" si="145"/>
        <v>18.308812689005286</v>
      </c>
      <c r="H2310" s="4">
        <v>19678444</v>
      </c>
      <c r="I2310" s="4">
        <f t="shared" si="146"/>
        <v>16.795034381421925</v>
      </c>
      <c r="J2310" s="4">
        <v>9.4083799999999993</v>
      </c>
      <c r="K2310" s="11">
        <f t="shared" si="147"/>
        <v>2.2416007814970329</v>
      </c>
    </row>
    <row r="2311" spans="1:11" x14ac:dyDescent="0.35">
      <c r="A2311">
        <v>57</v>
      </c>
      <c r="B2311" s="4" t="s">
        <v>66</v>
      </c>
      <c r="C2311" s="4">
        <v>1981</v>
      </c>
      <c r="D2311" s="5">
        <v>17788171722.439999</v>
      </c>
      <c r="E2311" s="5">
        <f t="shared" si="144"/>
        <v>23.601799563384557</v>
      </c>
      <c r="F2311" s="5">
        <v>58581336</v>
      </c>
      <c r="G2311" s="5">
        <f t="shared" si="145"/>
        <v>17.885926705522373</v>
      </c>
      <c r="H2311" s="4">
        <v>20208260</v>
      </c>
      <c r="I2311" s="4">
        <f t="shared" si="146"/>
        <v>16.821601989681248</v>
      </c>
      <c r="J2311" s="4">
        <v>12.4925</v>
      </c>
      <c r="K2311" s="11">
        <f t="shared" si="147"/>
        <v>2.5251284642362228</v>
      </c>
    </row>
    <row r="2312" spans="1:11" x14ac:dyDescent="0.35">
      <c r="A2312">
        <v>57</v>
      </c>
      <c r="B2312" s="4" t="s">
        <v>66</v>
      </c>
      <c r="C2312" s="4">
        <v>1982</v>
      </c>
      <c r="D2312" s="5">
        <v>17692341358.130001</v>
      </c>
      <c r="E2312" s="5">
        <f t="shared" si="144"/>
        <v>23.596397691257085</v>
      </c>
      <c r="F2312" s="5">
        <v>79528177</v>
      </c>
      <c r="G2312" s="5">
        <f t="shared" si="145"/>
        <v>18.191621944502867</v>
      </c>
      <c r="H2312" s="4">
        <v>20746765</v>
      </c>
      <c r="I2312" s="4">
        <f t="shared" si="146"/>
        <v>16.847900888872292</v>
      </c>
      <c r="J2312" s="4">
        <v>10.527799999999999</v>
      </c>
      <c r="K2312" s="11">
        <f t="shared" si="147"/>
        <v>2.3540193774420306</v>
      </c>
    </row>
    <row r="2313" spans="1:11" x14ac:dyDescent="0.35">
      <c r="A2313">
        <v>57</v>
      </c>
      <c r="B2313" s="4" t="s">
        <v>66</v>
      </c>
      <c r="C2313" s="4">
        <v>1983</v>
      </c>
      <c r="D2313" s="5">
        <v>16251460689.33</v>
      </c>
      <c r="E2313" s="5">
        <f t="shared" si="144"/>
        <v>23.511448630256577</v>
      </c>
      <c r="F2313" s="5">
        <v>46123624</v>
      </c>
      <c r="G2313" s="5">
        <f t="shared" si="145"/>
        <v>17.646835827901665</v>
      </c>
      <c r="H2313" s="4">
        <v>21287381</v>
      </c>
      <c r="I2313" s="4">
        <f t="shared" si="146"/>
        <v>16.8736250138024</v>
      </c>
      <c r="J2313" s="4">
        <v>6.2079399999999998</v>
      </c>
      <c r="K2313" s="11">
        <f t="shared" si="147"/>
        <v>1.825829117885758</v>
      </c>
    </row>
    <row r="2314" spans="1:11" x14ac:dyDescent="0.35">
      <c r="A2314">
        <v>57</v>
      </c>
      <c r="B2314" s="4" t="s">
        <v>66</v>
      </c>
      <c r="C2314" s="4">
        <v>1984</v>
      </c>
      <c r="D2314" s="5">
        <v>14824728528.459999</v>
      </c>
      <c r="E2314" s="5">
        <f t="shared" si="144"/>
        <v>23.419562469922909</v>
      </c>
      <c r="F2314" s="5">
        <v>46989197</v>
      </c>
      <c r="G2314" s="5">
        <f t="shared" si="145"/>
        <v>17.6654282821907</v>
      </c>
      <c r="H2314" s="4">
        <v>21817271</v>
      </c>
      <c r="I2314" s="4">
        <f t="shared" si="146"/>
        <v>16.89821246180318</v>
      </c>
      <c r="J2314" s="4">
        <v>12.4476</v>
      </c>
      <c r="K2314" s="11">
        <f t="shared" si="147"/>
        <v>2.5215278332436455</v>
      </c>
    </row>
    <row r="2315" spans="1:11" x14ac:dyDescent="0.35">
      <c r="A2315">
        <v>57</v>
      </c>
      <c r="B2315" s="4" t="s">
        <v>66</v>
      </c>
      <c r="C2315" s="4">
        <v>1985</v>
      </c>
      <c r="D2315" s="5">
        <v>14991283215.74</v>
      </c>
      <c r="E2315" s="5">
        <f t="shared" si="144"/>
        <v>23.430734750182893</v>
      </c>
      <c r="F2315" s="5">
        <v>19975167</v>
      </c>
      <c r="G2315" s="5">
        <f t="shared" si="145"/>
        <v>16.810000410032227</v>
      </c>
      <c r="H2315" s="4">
        <v>22335077</v>
      </c>
      <c r="I2315" s="4">
        <f t="shared" si="146"/>
        <v>16.921668960266331</v>
      </c>
      <c r="J2315" s="4">
        <v>7.7286400000000004</v>
      </c>
      <c r="K2315" s="11">
        <f t="shared" si="147"/>
        <v>2.0449329092161728</v>
      </c>
    </row>
    <row r="2316" spans="1:11" x14ac:dyDescent="0.35">
      <c r="A2316">
        <v>57</v>
      </c>
      <c r="B2316" s="4" t="s">
        <v>66</v>
      </c>
      <c r="C2316" s="4">
        <v>1986</v>
      </c>
      <c r="D2316" s="5">
        <v>19462175321.82</v>
      </c>
      <c r="E2316" s="5">
        <f t="shared" si="144"/>
        <v>23.69173869172306</v>
      </c>
      <c r="F2316" s="5">
        <v>549182</v>
      </c>
      <c r="G2316" s="5">
        <f t="shared" si="145"/>
        <v>13.216185177393468</v>
      </c>
      <c r="H2316" s="4">
        <v>22824446</v>
      </c>
      <c r="I2316" s="4">
        <f t="shared" si="146"/>
        <v>16.943342712518763</v>
      </c>
      <c r="J2316" s="4">
        <v>8.7335600000000007</v>
      </c>
      <c r="K2316" s="11">
        <f t="shared" si="147"/>
        <v>2.1671730759606103</v>
      </c>
    </row>
    <row r="2317" spans="1:11" x14ac:dyDescent="0.35">
      <c r="A2317">
        <v>57</v>
      </c>
      <c r="B2317" s="4" t="s">
        <v>66</v>
      </c>
      <c r="C2317" s="4">
        <v>1987</v>
      </c>
      <c r="D2317" s="5">
        <v>21765261041.73</v>
      </c>
      <c r="E2317" s="5">
        <f t="shared" si="144"/>
        <v>23.803581005525889</v>
      </c>
      <c r="F2317" s="5">
        <v>59574900</v>
      </c>
      <c r="G2317" s="5">
        <f t="shared" si="145"/>
        <v>17.90274490239123</v>
      </c>
      <c r="H2317" s="4">
        <v>23279935</v>
      </c>
      <c r="I2317" s="4">
        <f t="shared" si="146"/>
        <v>16.963102388727393</v>
      </c>
      <c r="J2317" s="4">
        <v>2.6987399999999999</v>
      </c>
      <c r="K2317" s="11">
        <f t="shared" si="147"/>
        <v>0.99278499742083937</v>
      </c>
    </row>
    <row r="2318" spans="1:11" x14ac:dyDescent="0.35">
      <c r="A2318">
        <v>57</v>
      </c>
      <c r="B2318" s="4" t="s">
        <v>66</v>
      </c>
      <c r="C2318" s="4">
        <v>1988</v>
      </c>
      <c r="D2318" s="5">
        <v>25705296183.5</v>
      </c>
      <c r="E2318" s="5">
        <f t="shared" si="144"/>
        <v>23.969962884795589</v>
      </c>
      <c r="F2318" s="5">
        <v>84661624</v>
      </c>
      <c r="G2318" s="5">
        <f t="shared" si="145"/>
        <v>18.254172975485872</v>
      </c>
      <c r="H2318" s="4">
        <v>23720590</v>
      </c>
      <c r="I2318" s="4">
        <f t="shared" si="146"/>
        <v>16.981854005308911</v>
      </c>
      <c r="J2318" s="4">
        <v>2.3690600000000002</v>
      </c>
      <c r="K2318" s="11">
        <f t="shared" si="147"/>
        <v>0.86249325199817595</v>
      </c>
    </row>
    <row r="2319" spans="1:11" x14ac:dyDescent="0.35">
      <c r="A2319">
        <v>57</v>
      </c>
      <c r="B2319" s="4" t="s">
        <v>66</v>
      </c>
      <c r="C2319" s="4">
        <v>1989</v>
      </c>
      <c r="D2319" s="5">
        <v>26314220188.029999</v>
      </c>
      <c r="E2319" s="5">
        <f t="shared" si="144"/>
        <v>23.993375321569193</v>
      </c>
      <c r="F2319" s="5">
        <v>167056032</v>
      </c>
      <c r="G2319" s="5">
        <f t="shared" si="145"/>
        <v>18.933839835064543</v>
      </c>
      <c r="H2319" s="4">
        <v>24148104</v>
      </c>
      <c r="I2319" s="4">
        <f t="shared" si="146"/>
        <v>16.999716425664069</v>
      </c>
      <c r="J2319" s="4">
        <v>3.25997</v>
      </c>
      <c r="K2319" s="11">
        <f t="shared" si="147"/>
        <v>1.1817179928822856</v>
      </c>
    </row>
    <row r="2320" spans="1:11" x14ac:dyDescent="0.35">
      <c r="A2320">
        <v>57</v>
      </c>
      <c r="B2320" s="4" t="s">
        <v>66</v>
      </c>
      <c r="C2320" s="4">
        <v>1990</v>
      </c>
      <c r="D2320" s="5">
        <v>30180108561.93</v>
      </c>
      <c r="E2320" s="5">
        <f t="shared" si="144"/>
        <v>24.130448887427754</v>
      </c>
      <c r="F2320" s="5">
        <v>165122976</v>
      </c>
      <c r="G2320" s="5">
        <f t="shared" si="145"/>
        <v>18.922201063350869</v>
      </c>
      <c r="H2320" s="4">
        <v>24570814</v>
      </c>
      <c r="I2320" s="4">
        <f t="shared" si="146"/>
        <v>17.017069873781711</v>
      </c>
      <c r="J2320" s="4">
        <v>6.7825899999999999</v>
      </c>
      <c r="K2320" s="11">
        <f t="shared" si="147"/>
        <v>1.914359034906332</v>
      </c>
    </row>
    <row r="2321" spans="1:11" x14ac:dyDescent="0.35">
      <c r="A2321">
        <v>57</v>
      </c>
      <c r="B2321" s="4" t="s">
        <v>66</v>
      </c>
      <c r="C2321" s="4">
        <v>1991</v>
      </c>
      <c r="D2321" s="5">
        <v>32285388165.299999</v>
      </c>
      <c r="E2321" s="5">
        <f t="shared" si="144"/>
        <v>24.197880586037588</v>
      </c>
      <c r="F2321" s="5">
        <v>317462144</v>
      </c>
      <c r="G2321" s="5">
        <f t="shared" si="145"/>
        <v>19.575869137692319</v>
      </c>
      <c r="H2321" s="4">
        <v>24988083</v>
      </c>
      <c r="I2321" s="4">
        <f t="shared" si="146"/>
        <v>17.033909589184447</v>
      </c>
      <c r="J2321" s="4">
        <v>7.9861700000000004</v>
      </c>
      <c r="K2321" s="11">
        <f t="shared" si="147"/>
        <v>2.0777112956671515</v>
      </c>
    </row>
    <row r="2322" spans="1:11" x14ac:dyDescent="0.35">
      <c r="A2322">
        <v>57</v>
      </c>
      <c r="B2322" s="4" t="s">
        <v>66</v>
      </c>
      <c r="C2322" s="4">
        <v>1992</v>
      </c>
      <c r="D2322" s="5">
        <v>33711069430.779999</v>
      </c>
      <c r="E2322" s="5">
        <f t="shared" si="144"/>
        <v>24.241092090126429</v>
      </c>
      <c r="F2322" s="5">
        <v>422470464</v>
      </c>
      <c r="G2322" s="5">
        <f t="shared" si="145"/>
        <v>19.861630094625539</v>
      </c>
      <c r="H2322" s="4">
        <v>25400676</v>
      </c>
      <c r="I2322" s="4">
        <f t="shared" si="146"/>
        <v>17.050286345807841</v>
      </c>
      <c r="J2322" s="4">
        <v>5.7402499999999996</v>
      </c>
      <c r="K2322" s="11">
        <f t="shared" si="147"/>
        <v>1.7475027633899953</v>
      </c>
    </row>
    <row r="2323" spans="1:11" x14ac:dyDescent="0.35">
      <c r="A2323">
        <v>57</v>
      </c>
      <c r="B2323" s="4" t="s">
        <v>66</v>
      </c>
      <c r="C2323" s="4">
        <v>1993</v>
      </c>
      <c r="D2323" s="5">
        <v>31655473663.830002</v>
      </c>
      <c r="E2323" s="5">
        <f t="shared" si="144"/>
        <v>24.178176914148512</v>
      </c>
      <c r="F2323" s="5">
        <v>491466080</v>
      </c>
      <c r="G2323" s="5">
        <f t="shared" si="145"/>
        <v>20.012903481945152</v>
      </c>
      <c r="H2323" s="4">
        <v>25806777</v>
      </c>
      <c r="I2323" s="4">
        <f t="shared" si="146"/>
        <v>17.066147689817566</v>
      </c>
      <c r="J2323" s="4">
        <v>5.1831100000000001</v>
      </c>
      <c r="K2323" s="11">
        <f t="shared" si="147"/>
        <v>1.6454052622121496</v>
      </c>
    </row>
    <row r="2324" spans="1:11" x14ac:dyDescent="0.35">
      <c r="A2324">
        <v>57</v>
      </c>
      <c r="B2324" s="4" t="s">
        <v>66</v>
      </c>
      <c r="C2324" s="4">
        <v>1994</v>
      </c>
      <c r="D2324" s="5">
        <v>35604137422.580002</v>
      </c>
      <c r="E2324" s="5">
        <f t="shared" si="144"/>
        <v>24.295727687786798</v>
      </c>
      <c r="F2324" s="5">
        <v>550924352</v>
      </c>
      <c r="G2324" s="5">
        <f t="shared" si="145"/>
        <v>20.127108065495744</v>
      </c>
      <c r="H2324" s="4">
        <v>26201551</v>
      </c>
      <c r="I2324" s="4">
        <f t="shared" si="146"/>
        <v>17.081329165452448</v>
      </c>
      <c r="J2324" s="4">
        <v>5.1416700000000004</v>
      </c>
      <c r="K2324" s="11">
        <f t="shared" si="147"/>
        <v>1.6373779294213489</v>
      </c>
    </row>
    <row r="2325" spans="1:11" x14ac:dyDescent="0.35">
      <c r="A2325">
        <v>57</v>
      </c>
      <c r="B2325" s="4" t="s">
        <v>66</v>
      </c>
      <c r="C2325" s="4">
        <v>1995</v>
      </c>
      <c r="D2325" s="5">
        <v>39030285468.379997</v>
      </c>
      <c r="E2325" s="5">
        <f t="shared" si="144"/>
        <v>24.387603732188026</v>
      </c>
      <c r="F2325" s="5">
        <v>334768288</v>
      </c>
      <c r="G2325" s="5">
        <f t="shared" si="145"/>
        <v>19.628949172858078</v>
      </c>
      <c r="H2325" s="4">
        <v>26599048</v>
      </c>
      <c r="I2325" s="4">
        <f t="shared" si="146"/>
        <v>17.096385983637784</v>
      </c>
      <c r="J2325" s="4">
        <v>6.1235799999999996</v>
      </c>
      <c r="K2325" s="11">
        <f t="shared" si="147"/>
        <v>1.8121468928178066</v>
      </c>
    </row>
    <row r="2326" spans="1:11" x14ac:dyDescent="0.35">
      <c r="A2326">
        <v>57</v>
      </c>
      <c r="B2326" s="4" t="s">
        <v>66</v>
      </c>
      <c r="C2326" s="4">
        <v>1996</v>
      </c>
      <c r="D2326" s="5">
        <v>43161452678.440002</v>
      </c>
      <c r="E2326" s="5">
        <f t="shared" si="144"/>
        <v>24.488213634750466</v>
      </c>
      <c r="F2326" s="5">
        <v>357393792</v>
      </c>
      <c r="G2326" s="5">
        <f t="shared" si="145"/>
        <v>19.694348790645066</v>
      </c>
      <c r="H2326" s="4">
        <v>26999093</v>
      </c>
      <c r="I2326" s="4">
        <f t="shared" si="146"/>
        <v>17.111313830811767</v>
      </c>
      <c r="J2326" s="4">
        <v>2.9868100000000002</v>
      </c>
      <c r="K2326" s="11">
        <f t="shared" si="147"/>
        <v>1.0942059282386234</v>
      </c>
    </row>
    <row r="2327" spans="1:11" x14ac:dyDescent="0.35">
      <c r="A2327">
        <v>57</v>
      </c>
      <c r="B2327" s="4" t="s">
        <v>66</v>
      </c>
      <c r="C2327" s="4">
        <v>1997</v>
      </c>
      <c r="D2327" s="5">
        <v>39147844526.080002</v>
      </c>
      <c r="E2327" s="5">
        <f t="shared" si="144"/>
        <v>24.390611201062434</v>
      </c>
      <c r="F2327" s="5">
        <v>1079341312</v>
      </c>
      <c r="G2327" s="5">
        <f t="shared" si="145"/>
        <v>20.799616795723839</v>
      </c>
      <c r="H2327" s="4">
        <v>27397118</v>
      </c>
      <c r="I2327" s="4">
        <f t="shared" si="146"/>
        <v>17.125948383344483</v>
      </c>
      <c r="J2327" s="4">
        <v>1.0382</v>
      </c>
      <c r="K2327" s="11">
        <f t="shared" si="147"/>
        <v>3.7488444410991605E-2</v>
      </c>
    </row>
    <row r="2328" spans="1:11" x14ac:dyDescent="0.35">
      <c r="A2328">
        <v>57</v>
      </c>
      <c r="B2328" s="4" t="s">
        <v>66</v>
      </c>
      <c r="C2328" s="4">
        <v>1998</v>
      </c>
      <c r="D2328" s="5">
        <v>41806219378.620003</v>
      </c>
      <c r="E2328" s="5">
        <f t="shared" si="144"/>
        <v>24.456310954371343</v>
      </c>
      <c r="F2328" s="5">
        <v>308712160</v>
      </c>
      <c r="G2328" s="5">
        <f t="shared" si="145"/>
        <v>19.547919879691076</v>
      </c>
      <c r="H2328" s="4">
        <v>27791825</v>
      </c>
      <c r="I2328" s="4">
        <f t="shared" si="146"/>
        <v>17.140252470667146</v>
      </c>
      <c r="J2328" s="4">
        <v>2.7531099999999999</v>
      </c>
      <c r="K2328" s="11">
        <f t="shared" si="147"/>
        <v>1.0127311817734219</v>
      </c>
    </row>
    <row r="2329" spans="1:11" x14ac:dyDescent="0.35">
      <c r="A2329">
        <v>57</v>
      </c>
      <c r="B2329" s="4" t="s">
        <v>66</v>
      </c>
      <c r="C2329" s="4">
        <v>1999</v>
      </c>
      <c r="D2329" s="5">
        <v>41632027599.849998</v>
      </c>
      <c r="E2329" s="5">
        <f t="shared" si="144"/>
        <v>24.45213560222426</v>
      </c>
      <c r="F2329" s="5">
        <v>826974016</v>
      </c>
      <c r="G2329" s="5">
        <f t="shared" si="145"/>
        <v>20.533283832905486</v>
      </c>
      <c r="H2329" s="4">
        <v>28176997</v>
      </c>
      <c r="I2329" s="4">
        <f t="shared" si="146"/>
        <v>17.154016493816687</v>
      </c>
      <c r="J2329" s="4">
        <v>0.68478300000000003</v>
      </c>
      <c r="K2329" s="11">
        <f t="shared" si="147"/>
        <v>-0.37865327922909942</v>
      </c>
    </row>
    <row r="2330" spans="1:11" x14ac:dyDescent="0.35">
      <c r="A2330">
        <v>57</v>
      </c>
      <c r="B2330" s="4" t="s">
        <v>66</v>
      </c>
      <c r="C2330" s="4">
        <v>2000</v>
      </c>
      <c r="D2330" s="5">
        <v>38857251336.339996</v>
      </c>
      <c r="E2330" s="5">
        <f t="shared" si="144"/>
        <v>24.383160545927243</v>
      </c>
      <c r="F2330" s="5">
        <v>426553280</v>
      </c>
      <c r="G2330" s="5">
        <f t="shared" si="145"/>
        <v>19.871247840892039</v>
      </c>
      <c r="H2330" s="4">
        <v>28554415</v>
      </c>
      <c r="I2330" s="4">
        <f t="shared" si="146"/>
        <v>17.167322123091346</v>
      </c>
      <c r="J2330" s="4">
        <v>1.89463</v>
      </c>
      <c r="K2330" s="11">
        <f t="shared" si="147"/>
        <v>0.63902356881086753</v>
      </c>
    </row>
    <row r="2331" spans="1:11" x14ac:dyDescent="0.35">
      <c r="A2331">
        <v>57</v>
      </c>
      <c r="B2331" s="4" t="s">
        <v>66</v>
      </c>
      <c r="C2331" s="4">
        <v>2001</v>
      </c>
      <c r="D2331" s="5">
        <v>39459581217.379997</v>
      </c>
      <c r="E2331" s="5">
        <f t="shared" si="144"/>
        <v>24.39854272464574</v>
      </c>
      <c r="F2331" s="5">
        <v>2824557312</v>
      </c>
      <c r="G2331" s="5">
        <f t="shared" si="145"/>
        <v>21.76161748554869</v>
      </c>
      <c r="H2331" s="4">
        <v>28930097</v>
      </c>
      <c r="I2331" s="4">
        <f t="shared" si="146"/>
        <v>17.180393029867542</v>
      </c>
      <c r="J2331" s="4">
        <v>0.61980199999999996</v>
      </c>
      <c r="K2331" s="11">
        <f t="shared" si="147"/>
        <v>-0.47835520678632537</v>
      </c>
    </row>
    <row r="2332" spans="1:11" x14ac:dyDescent="0.35">
      <c r="A2332">
        <v>57</v>
      </c>
      <c r="B2332" s="4" t="s">
        <v>66</v>
      </c>
      <c r="C2332" s="4">
        <v>2002</v>
      </c>
      <c r="D2332" s="5">
        <v>42236836820.620003</v>
      </c>
      <c r="E2332" s="5">
        <f t="shared" si="144"/>
        <v>24.466558587664856</v>
      </c>
      <c r="F2332" s="5">
        <v>480355712</v>
      </c>
      <c r="G2332" s="5">
        <f t="shared" si="145"/>
        <v>19.990037454078561</v>
      </c>
      <c r="H2332" s="4">
        <v>29301817</v>
      </c>
      <c r="I2332" s="4">
        <f t="shared" si="146"/>
        <v>17.193160085716407</v>
      </c>
      <c r="J2332" s="4">
        <v>2.79562</v>
      </c>
      <c r="K2332" s="11">
        <f t="shared" si="147"/>
        <v>1.0280539066945453</v>
      </c>
    </row>
    <row r="2333" spans="1:11" x14ac:dyDescent="0.35">
      <c r="A2333">
        <v>57</v>
      </c>
      <c r="B2333" s="4" t="s">
        <v>66</v>
      </c>
      <c r="C2333" s="4">
        <v>2003</v>
      </c>
      <c r="D2333" s="5">
        <v>52064058833.970001</v>
      </c>
      <c r="E2333" s="5">
        <f t="shared" si="144"/>
        <v>24.675740698014092</v>
      </c>
      <c r="F2333" s="5">
        <v>2312829696</v>
      </c>
      <c r="G2333" s="5">
        <f t="shared" si="145"/>
        <v>21.561737588431782</v>
      </c>
      <c r="H2333" s="4">
        <v>29661270</v>
      </c>
      <c r="I2333" s="4">
        <f t="shared" si="146"/>
        <v>17.205352712368292</v>
      </c>
      <c r="J2333" s="4">
        <v>1.1677299999999999</v>
      </c>
      <c r="K2333" s="11">
        <f t="shared" si="147"/>
        <v>0.15506169329986921</v>
      </c>
    </row>
    <row r="2334" spans="1:11" x14ac:dyDescent="0.35">
      <c r="A2334">
        <v>57</v>
      </c>
      <c r="B2334" s="4" t="s">
        <v>66</v>
      </c>
      <c r="C2334" s="4">
        <v>2004</v>
      </c>
      <c r="D2334" s="5">
        <v>59626020162.379997</v>
      </c>
      <c r="E2334" s="5">
        <f t="shared" si="144"/>
        <v>24.81135789565014</v>
      </c>
      <c r="F2334" s="5">
        <v>893325393</v>
      </c>
      <c r="G2334" s="5">
        <f t="shared" si="145"/>
        <v>20.610461454328728</v>
      </c>
      <c r="H2334" s="4">
        <v>30033125</v>
      </c>
      <c r="I2334" s="4">
        <f t="shared" si="146"/>
        <v>17.217811497149437</v>
      </c>
      <c r="J2334" s="4">
        <v>1.4934400000000001</v>
      </c>
      <c r="K2334" s="11">
        <f t="shared" si="147"/>
        <v>0.40108218377931382</v>
      </c>
    </row>
    <row r="2335" spans="1:11" x14ac:dyDescent="0.35">
      <c r="A2335">
        <v>57</v>
      </c>
      <c r="B2335" s="4" t="s">
        <v>66</v>
      </c>
      <c r="C2335" s="4">
        <v>2005</v>
      </c>
      <c r="D2335" s="5">
        <v>62343022650.870003</v>
      </c>
      <c r="E2335" s="5">
        <f t="shared" si="144"/>
        <v>24.855917596649629</v>
      </c>
      <c r="F2335" s="5">
        <v>1670609664</v>
      </c>
      <c r="G2335" s="5">
        <f t="shared" si="145"/>
        <v>21.236454465017342</v>
      </c>
      <c r="H2335" s="4">
        <v>30431902</v>
      </c>
      <c r="I2335" s="4">
        <f t="shared" si="146"/>
        <v>17.231002024027642</v>
      </c>
      <c r="J2335" s="4">
        <v>0.98264200000000002</v>
      </c>
      <c r="K2335" s="11">
        <f t="shared" si="147"/>
        <v>-1.7510416419981786E-2</v>
      </c>
    </row>
    <row r="2336" spans="1:11" x14ac:dyDescent="0.35">
      <c r="A2336">
        <v>57</v>
      </c>
      <c r="B2336" s="4" t="s">
        <v>66</v>
      </c>
      <c r="C2336" s="4">
        <v>2006</v>
      </c>
      <c r="D2336" s="5">
        <v>68640825480.919998</v>
      </c>
      <c r="E2336" s="5">
        <f t="shared" si="144"/>
        <v>24.952153318290982</v>
      </c>
      <c r="F2336" s="5">
        <v>2460787200</v>
      </c>
      <c r="G2336" s="5">
        <f t="shared" si="145"/>
        <v>21.623747135701603</v>
      </c>
      <c r="H2336" s="4">
        <v>30833022</v>
      </c>
      <c r="I2336" s="4">
        <f t="shared" si="146"/>
        <v>17.244096816466268</v>
      </c>
      <c r="J2336" s="4">
        <v>3.2847599999999999</v>
      </c>
      <c r="K2336" s="11">
        <f t="shared" si="147"/>
        <v>1.1892935899068782</v>
      </c>
    </row>
    <row r="2337" spans="1:11" x14ac:dyDescent="0.35">
      <c r="A2337">
        <v>57</v>
      </c>
      <c r="B2337" s="4" t="s">
        <v>66</v>
      </c>
      <c r="C2337" s="4">
        <v>2007</v>
      </c>
      <c r="D2337" s="5">
        <v>79041294874.460007</v>
      </c>
      <c r="E2337" s="5">
        <f t="shared" si="144"/>
        <v>25.093236272772835</v>
      </c>
      <c r="F2337" s="5">
        <v>2825801472</v>
      </c>
      <c r="G2337" s="5">
        <f t="shared" si="145"/>
        <v>21.762057868210277</v>
      </c>
      <c r="H2337" s="4">
        <v>31232633</v>
      </c>
      <c r="I2337" s="4">
        <f t="shared" si="146"/>
        <v>17.256974035663749</v>
      </c>
      <c r="J2337" s="4">
        <v>2.04209</v>
      </c>
      <c r="K2337" s="11">
        <f t="shared" si="147"/>
        <v>0.71397379320805099</v>
      </c>
    </row>
    <row r="2338" spans="1:11" x14ac:dyDescent="0.35">
      <c r="A2338">
        <v>57</v>
      </c>
      <c r="B2338" s="4" t="s">
        <v>66</v>
      </c>
      <c r="C2338" s="4">
        <v>2008</v>
      </c>
      <c r="D2338" s="5">
        <v>92507257783.570007</v>
      </c>
      <c r="E2338" s="5">
        <f t="shared" si="144"/>
        <v>25.250552940911849</v>
      </c>
      <c r="F2338" s="5">
        <v>2466288384</v>
      </c>
      <c r="G2338" s="5">
        <f t="shared" si="145"/>
        <v>21.625980178890071</v>
      </c>
      <c r="H2338" s="4">
        <v>31634992</v>
      </c>
      <c r="I2338" s="4">
        <f t="shared" si="146"/>
        <v>17.269774407678625</v>
      </c>
      <c r="J2338" s="4">
        <v>3.7148400000000001</v>
      </c>
      <c r="K2338" s="11">
        <f t="shared" si="147"/>
        <v>1.312335608601596</v>
      </c>
    </row>
    <row r="2339" spans="1:11" x14ac:dyDescent="0.35">
      <c r="A2339">
        <v>57</v>
      </c>
      <c r="B2339" s="4" t="s">
        <v>66</v>
      </c>
      <c r="C2339" s="4">
        <v>2009</v>
      </c>
      <c r="D2339" s="5">
        <v>92897320375.820007</v>
      </c>
      <c r="E2339" s="5">
        <f t="shared" si="144"/>
        <v>25.254760638171732</v>
      </c>
      <c r="F2339" s="5">
        <v>1970323968</v>
      </c>
      <c r="G2339" s="5">
        <f t="shared" si="145"/>
        <v>21.401463816937184</v>
      </c>
      <c r="H2339" s="4">
        <v>32042877</v>
      </c>
      <c r="I2339" s="4">
        <f t="shared" si="146"/>
        <v>17.282585470140681</v>
      </c>
      <c r="J2339" s="4">
        <v>0.97186300000000003</v>
      </c>
      <c r="K2339" s="11">
        <f t="shared" si="147"/>
        <v>-2.8540430957647221E-2</v>
      </c>
    </row>
    <row r="2340" spans="1:11" x14ac:dyDescent="0.35">
      <c r="A2340">
        <v>57</v>
      </c>
      <c r="B2340" s="4" t="s">
        <v>66</v>
      </c>
      <c r="C2340" s="4">
        <v>2010</v>
      </c>
      <c r="D2340" s="5">
        <v>93216746661.600006</v>
      </c>
      <c r="E2340" s="5">
        <f t="shared" si="144"/>
        <v>25.258193227706805</v>
      </c>
      <c r="F2340" s="5">
        <v>1240625920</v>
      </c>
      <c r="G2340" s="5">
        <f t="shared" si="145"/>
        <v>20.938881863401267</v>
      </c>
      <c r="H2340" s="4">
        <v>32464865</v>
      </c>
      <c r="I2340" s="4">
        <f t="shared" si="146"/>
        <v>17.295668985591728</v>
      </c>
      <c r="J2340" s="4">
        <v>0.99355700000000002</v>
      </c>
      <c r="K2340" s="11">
        <f t="shared" si="147"/>
        <v>-6.4638457120227066E-3</v>
      </c>
    </row>
    <row r="2341" spans="1:11" x14ac:dyDescent="0.35">
      <c r="A2341">
        <v>57</v>
      </c>
      <c r="B2341" s="4" t="s">
        <v>66</v>
      </c>
      <c r="C2341" s="4">
        <v>2011</v>
      </c>
      <c r="D2341" s="5">
        <v>101370474295.11</v>
      </c>
      <c r="E2341" s="5">
        <f t="shared" si="144"/>
        <v>25.342047705180619</v>
      </c>
      <c r="F2341" s="5">
        <v>2521362176</v>
      </c>
      <c r="G2341" s="5">
        <f t="shared" si="145"/>
        <v>21.64806513845911</v>
      </c>
      <c r="H2341" s="4">
        <v>32903699</v>
      </c>
      <c r="I2341" s="4">
        <f t="shared" si="146"/>
        <v>17.309095641026584</v>
      </c>
      <c r="J2341" s="4">
        <v>0.90692499999999998</v>
      </c>
      <c r="K2341" s="11">
        <f t="shared" si="147"/>
        <v>-9.7695522473453589E-2</v>
      </c>
    </row>
    <row r="2342" spans="1:11" x14ac:dyDescent="0.35">
      <c r="A2342">
        <v>57</v>
      </c>
      <c r="B2342" s="4" t="s">
        <v>66</v>
      </c>
      <c r="C2342" s="4">
        <v>2012</v>
      </c>
      <c r="D2342" s="5">
        <v>98266306615.360001</v>
      </c>
      <c r="E2342" s="5">
        <f t="shared" si="144"/>
        <v>25.310947044563974</v>
      </c>
      <c r="F2342" s="5">
        <v>2841954304</v>
      </c>
      <c r="G2342" s="5">
        <f t="shared" si="145"/>
        <v>21.76775778767432</v>
      </c>
      <c r="H2342" s="4">
        <v>33352169</v>
      </c>
      <c r="I2342" s="4">
        <f t="shared" si="146"/>
        <v>17.322633365692322</v>
      </c>
      <c r="J2342" s="4">
        <v>1.28712</v>
      </c>
      <c r="K2342" s="11">
        <f t="shared" si="147"/>
        <v>0.25240716436064242</v>
      </c>
    </row>
    <row r="2343" spans="1:11" x14ac:dyDescent="0.35">
      <c r="A2343">
        <v>57</v>
      </c>
      <c r="B2343" s="4" t="s">
        <v>66</v>
      </c>
      <c r="C2343" s="4">
        <v>2013</v>
      </c>
      <c r="D2343" s="5">
        <v>106825649872.11</v>
      </c>
      <c r="E2343" s="5">
        <f t="shared" si="144"/>
        <v>25.394463901978799</v>
      </c>
      <c r="F2343" s="5">
        <v>3360909824</v>
      </c>
      <c r="G2343" s="5">
        <f t="shared" si="145"/>
        <v>21.935477555219361</v>
      </c>
      <c r="H2343" s="4">
        <v>33803527</v>
      </c>
      <c r="I2343" s="4">
        <f t="shared" si="146"/>
        <v>17.336075704121683</v>
      </c>
      <c r="J2343" s="4">
        <v>1.8806499999999999</v>
      </c>
      <c r="K2343" s="11">
        <f t="shared" si="147"/>
        <v>0.63161746176678979</v>
      </c>
    </row>
    <row r="2344" spans="1:11" x14ac:dyDescent="0.35">
      <c r="A2344">
        <v>57</v>
      </c>
      <c r="B2344" s="4" t="s">
        <v>66</v>
      </c>
      <c r="C2344" s="4">
        <v>2014</v>
      </c>
      <c r="D2344" s="5">
        <v>119131365761.39</v>
      </c>
      <c r="E2344" s="5">
        <f t="shared" si="144"/>
        <v>25.503492635154231</v>
      </c>
      <c r="F2344" s="5">
        <v>3525384612</v>
      </c>
      <c r="G2344" s="5">
        <f t="shared" si="145"/>
        <v>21.983255377045836</v>
      </c>
      <c r="H2344" s="4">
        <v>34248603</v>
      </c>
      <c r="I2344" s="4">
        <f t="shared" si="146"/>
        <v>17.349156333519474</v>
      </c>
      <c r="J2344" s="4">
        <v>0.44230999999999998</v>
      </c>
      <c r="K2344" s="11">
        <f t="shared" si="147"/>
        <v>-0.81574428527458387</v>
      </c>
    </row>
    <row r="2345" spans="1:11" x14ac:dyDescent="0.35">
      <c r="A2345">
        <v>57</v>
      </c>
      <c r="B2345" s="4" t="s">
        <v>66</v>
      </c>
      <c r="C2345" s="4">
        <v>2015</v>
      </c>
      <c r="D2345" s="5">
        <v>110414366621.25999</v>
      </c>
      <c r="E2345" s="5">
        <f t="shared" si="144"/>
        <v>25.427506094761863</v>
      </c>
      <c r="F2345" s="5">
        <v>3252913920</v>
      </c>
      <c r="G2345" s="5">
        <f t="shared" si="145"/>
        <v>21.902817022359873</v>
      </c>
      <c r="H2345" s="4">
        <v>34680458</v>
      </c>
      <c r="I2345" s="4">
        <f t="shared" si="146"/>
        <v>17.361686916248466</v>
      </c>
      <c r="J2345" s="4">
        <v>1.5579099999999999</v>
      </c>
      <c r="K2345" s="11">
        <f t="shared" si="147"/>
        <v>0.44334517941287827</v>
      </c>
    </row>
    <row r="2346" spans="1:11" x14ac:dyDescent="0.35">
      <c r="A2346">
        <v>57</v>
      </c>
      <c r="B2346" s="4" t="s">
        <v>66</v>
      </c>
      <c r="C2346" s="4">
        <v>2016</v>
      </c>
      <c r="D2346" s="5">
        <v>111572673974</v>
      </c>
      <c r="E2346" s="5">
        <f t="shared" si="144"/>
        <v>25.437942000047485</v>
      </c>
      <c r="F2346" s="5">
        <v>2153363968</v>
      </c>
      <c r="G2346" s="5">
        <f t="shared" si="145"/>
        <v>21.490297092597</v>
      </c>
      <c r="H2346" s="4">
        <v>35107264</v>
      </c>
      <c r="I2346" s="4">
        <f t="shared" si="146"/>
        <v>17.373918618591524</v>
      </c>
      <c r="J2346" s="4">
        <v>1.63531</v>
      </c>
      <c r="K2346" s="11">
        <f t="shared" si="147"/>
        <v>0.49183238882342778</v>
      </c>
    </row>
    <row r="2347" spans="1:11" x14ac:dyDescent="0.35">
      <c r="A2347">
        <v>57</v>
      </c>
      <c r="B2347" s="4" t="s">
        <v>66</v>
      </c>
      <c r="C2347" s="4">
        <v>2017</v>
      </c>
      <c r="D2347" s="5">
        <v>118540548906.31</v>
      </c>
      <c r="E2347" s="5">
        <f t="shared" si="144"/>
        <v>25.498520923853086</v>
      </c>
      <c r="F2347" s="5">
        <v>2680109824</v>
      </c>
      <c r="G2347" s="5">
        <f t="shared" si="145"/>
        <v>21.709123609734032</v>
      </c>
      <c r="H2347" s="4">
        <v>35528115</v>
      </c>
      <c r="I2347" s="4">
        <f t="shared" si="146"/>
        <v>17.385834912832422</v>
      </c>
      <c r="J2347" s="4">
        <v>0.75466299999999997</v>
      </c>
      <c r="K2347" s="11">
        <f t="shared" si="147"/>
        <v>-0.28148398699622035</v>
      </c>
    </row>
    <row r="2348" spans="1:11" x14ac:dyDescent="0.35">
      <c r="A2348">
        <v>57</v>
      </c>
      <c r="B2348" s="4" t="s">
        <v>66</v>
      </c>
      <c r="C2348" s="4">
        <v>2018</v>
      </c>
      <c r="D2348" s="5">
        <v>127341174715.8</v>
      </c>
      <c r="E2348" s="5">
        <f t="shared" si="144"/>
        <v>25.57013573652651</v>
      </c>
      <c r="F2348" s="5">
        <v>3544387328</v>
      </c>
      <c r="G2348" s="5">
        <f t="shared" si="145"/>
        <v>21.988631154913787</v>
      </c>
      <c r="H2348" s="4">
        <v>35927511</v>
      </c>
      <c r="I2348" s="4">
        <f t="shared" si="146"/>
        <v>17.397013883102645</v>
      </c>
      <c r="J2348" s="4">
        <v>1.80392</v>
      </c>
      <c r="K2348" s="11">
        <f t="shared" si="147"/>
        <v>0.5899620747591191</v>
      </c>
    </row>
    <row r="2349" spans="1:11" x14ac:dyDescent="0.35">
      <c r="A2349">
        <v>57</v>
      </c>
      <c r="B2349" s="4" t="s">
        <v>66</v>
      </c>
      <c r="C2349" s="4">
        <v>2019</v>
      </c>
      <c r="D2349" s="5">
        <v>128919944681.87</v>
      </c>
      <c r="E2349" s="5">
        <f t="shared" si="144"/>
        <v>25.58245746480474</v>
      </c>
      <c r="F2349" s="5">
        <v>1720824960</v>
      </c>
      <c r="G2349" s="5">
        <f t="shared" si="145"/>
        <v>21.266069640694049</v>
      </c>
      <c r="H2349" s="4">
        <v>36304408</v>
      </c>
      <c r="I2349" s="4">
        <f t="shared" si="146"/>
        <v>17.407449724369638</v>
      </c>
      <c r="J2349" s="4">
        <v>0.30338599999999999</v>
      </c>
      <c r="K2349" s="11">
        <f t="shared" si="147"/>
        <v>-1.1927493568370391</v>
      </c>
    </row>
    <row r="2350" spans="1:11" x14ac:dyDescent="0.35">
      <c r="A2350">
        <v>57</v>
      </c>
      <c r="B2350" s="4" t="s">
        <v>66</v>
      </c>
      <c r="C2350" s="4">
        <v>2020</v>
      </c>
      <c r="D2350" s="5">
        <v>121348138320.28</v>
      </c>
      <c r="E2350" s="5">
        <f t="shared" si="144"/>
        <v>25.5219294275945</v>
      </c>
      <c r="F2350" s="5">
        <v>1418713088</v>
      </c>
      <c r="G2350" s="5">
        <f t="shared" si="145"/>
        <v>21.07301602158681</v>
      </c>
      <c r="H2350" s="4">
        <v>36688772</v>
      </c>
      <c r="I2350" s="4">
        <f t="shared" si="146"/>
        <v>17.417981326161097</v>
      </c>
      <c r="J2350" s="4">
        <v>0.70596899999999996</v>
      </c>
      <c r="K2350" s="11">
        <f t="shared" si="147"/>
        <v>-0.34818395180138062</v>
      </c>
    </row>
    <row r="2351" spans="1:11" x14ac:dyDescent="0.35">
      <c r="A2351">
        <v>57</v>
      </c>
      <c r="B2351" s="4" t="s">
        <v>66</v>
      </c>
      <c r="C2351" s="4">
        <v>2021</v>
      </c>
      <c r="D2351" s="5">
        <v>142866329198.42001</v>
      </c>
      <c r="E2351" s="5">
        <f t="shared" si="144"/>
        <v>25.685175269194737</v>
      </c>
      <c r="F2351" s="5">
        <v>2150839808</v>
      </c>
      <c r="G2351" s="5">
        <f t="shared" si="145"/>
        <v>21.489124211190486</v>
      </c>
      <c r="H2351" s="4">
        <v>37076584</v>
      </c>
      <c r="I2351" s="4">
        <f t="shared" si="146"/>
        <v>17.428496169283303</v>
      </c>
      <c r="J2351" s="4">
        <v>1.4019600000000001</v>
      </c>
      <c r="K2351" s="11">
        <f t="shared" si="147"/>
        <v>0.33787125753492037</v>
      </c>
    </row>
    <row r="2352" spans="1:11" x14ac:dyDescent="0.35">
      <c r="A2352">
        <v>58</v>
      </c>
      <c r="B2352" s="4" t="s">
        <v>67</v>
      </c>
      <c r="C2352" s="4">
        <v>1972</v>
      </c>
      <c r="D2352" s="5">
        <v>1024098804.9400001</v>
      </c>
      <c r="E2352" s="5">
        <f t="shared" si="144"/>
        <v>20.747078848108163</v>
      </c>
      <c r="F2352" s="5">
        <v>30000</v>
      </c>
      <c r="G2352" s="5">
        <f t="shared" si="145"/>
        <v>10.308952660644293</v>
      </c>
      <c r="H2352" s="4">
        <v>13052220</v>
      </c>
      <c r="I2352" s="4">
        <f t="shared" si="146"/>
        <v>16.384468792207599</v>
      </c>
      <c r="J2352" s="4">
        <v>8.3890200000000004</v>
      </c>
      <c r="K2352" s="11">
        <f t="shared" si="147"/>
        <v>2.1269237079356986</v>
      </c>
    </row>
    <row r="2353" spans="1:11" x14ac:dyDescent="0.35">
      <c r="A2353">
        <v>58</v>
      </c>
      <c r="B2353" s="4" t="s">
        <v>67</v>
      </c>
      <c r="C2353" s="4">
        <v>1974</v>
      </c>
      <c r="D2353" s="5">
        <v>1217953546.98</v>
      </c>
      <c r="E2353" s="5">
        <f t="shared" si="144"/>
        <v>20.920437866738343</v>
      </c>
      <c r="F2353" s="5">
        <v>250000</v>
      </c>
      <c r="G2353" s="5">
        <f t="shared" si="145"/>
        <v>12.429216196844383</v>
      </c>
      <c r="H2353" s="4">
        <v>13626301</v>
      </c>
      <c r="I2353" s="4">
        <f t="shared" si="146"/>
        <v>16.427512380193594</v>
      </c>
      <c r="J2353" s="4">
        <v>19.8063</v>
      </c>
      <c r="K2353" s="11">
        <f t="shared" si="147"/>
        <v>2.9860000689095716</v>
      </c>
    </row>
    <row r="2354" spans="1:11" x14ac:dyDescent="0.35">
      <c r="A2354">
        <v>58</v>
      </c>
      <c r="B2354" s="4" t="s">
        <v>67</v>
      </c>
      <c r="C2354" s="4">
        <v>1978</v>
      </c>
      <c r="D2354" s="5">
        <v>1604162497.46</v>
      </c>
      <c r="E2354" s="5">
        <f t="shared" si="144"/>
        <v>21.195867648902851</v>
      </c>
      <c r="F2354" s="5">
        <v>410000</v>
      </c>
      <c r="G2354" s="5">
        <f t="shared" si="145"/>
        <v>12.923912438680491</v>
      </c>
      <c r="H2354" s="4">
        <v>14888770</v>
      </c>
      <c r="I2354" s="4">
        <f t="shared" si="146"/>
        <v>16.516117795472457</v>
      </c>
      <c r="J2354" s="4">
        <v>7.3460900000000002</v>
      </c>
      <c r="K2354" s="11">
        <f t="shared" si="147"/>
        <v>1.9941681988879036</v>
      </c>
    </row>
    <row r="2355" spans="1:11" x14ac:dyDescent="0.35">
      <c r="A2355">
        <v>58</v>
      </c>
      <c r="B2355" s="4" t="s">
        <v>67</v>
      </c>
      <c r="C2355" s="4">
        <v>1979</v>
      </c>
      <c r="D2355" s="5">
        <v>1851250008.3299999</v>
      </c>
      <c r="E2355" s="5">
        <f t="shared" si="144"/>
        <v>21.339126928045946</v>
      </c>
      <c r="F2355" s="5">
        <v>300000</v>
      </c>
      <c r="G2355" s="5">
        <f t="shared" si="145"/>
        <v>12.611537753638338</v>
      </c>
      <c r="H2355" s="4">
        <v>15238564</v>
      </c>
      <c r="I2355" s="4">
        <f t="shared" si="146"/>
        <v>16.539339878061469</v>
      </c>
      <c r="J2355" s="4">
        <v>3.5654499999999998</v>
      </c>
      <c r="K2355" s="11">
        <f t="shared" si="147"/>
        <v>1.2712902731092515</v>
      </c>
    </row>
    <row r="2356" spans="1:11" x14ac:dyDescent="0.35">
      <c r="A2356">
        <v>58</v>
      </c>
      <c r="B2356" s="4" t="s">
        <v>67</v>
      </c>
      <c r="C2356" s="4">
        <v>1980</v>
      </c>
      <c r="D2356" s="5">
        <v>1945916583.3299999</v>
      </c>
      <c r="E2356" s="5">
        <f t="shared" si="144"/>
        <v>21.388998954082318</v>
      </c>
      <c r="F2356" s="5">
        <v>300000</v>
      </c>
      <c r="G2356" s="5">
        <f t="shared" si="145"/>
        <v>12.611537753638338</v>
      </c>
      <c r="H2356" s="4">
        <v>15600442</v>
      </c>
      <c r="I2356" s="4">
        <f t="shared" si="146"/>
        <v>16.562809805151719</v>
      </c>
      <c r="J2356" s="4">
        <v>14.6845</v>
      </c>
      <c r="K2356" s="11">
        <f t="shared" si="147"/>
        <v>2.6867925157222703</v>
      </c>
    </row>
    <row r="2357" spans="1:11" x14ac:dyDescent="0.35">
      <c r="A2357">
        <v>58</v>
      </c>
      <c r="B2357" s="4" t="s">
        <v>67</v>
      </c>
      <c r="C2357" s="4">
        <v>1984</v>
      </c>
      <c r="D2357" s="5">
        <v>2581207387.8000002</v>
      </c>
      <c r="E2357" s="5">
        <f t="shared" si="144"/>
        <v>21.671523106178999</v>
      </c>
      <c r="F2357" s="5">
        <v>950000</v>
      </c>
      <c r="G2357" s="5">
        <f t="shared" si="145"/>
        <v>13.764217263576723</v>
      </c>
      <c r="H2357" s="4">
        <v>17141610</v>
      </c>
      <c r="I2357" s="4">
        <f t="shared" si="146"/>
        <v>16.657019399044596</v>
      </c>
      <c r="J2357" s="4">
        <v>2.84578</v>
      </c>
      <c r="K2357" s="11">
        <f t="shared" si="147"/>
        <v>1.0458371952039922</v>
      </c>
    </row>
    <row r="2358" spans="1:11" x14ac:dyDescent="0.35">
      <c r="A2358">
        <v>58</v>
      </c>
      <c r="B2358" s="4" t="s">
        <v>67</v>
      </c>
      <c r="C2358" s="4">
        <v>1985</v>
      </c>
      <c r="D2358" s="5">
        <v>2619913955.52</v>
      </c>
      <c r="E2358" s="5">
        <f t="shared" si="144"/>
        <v>21.686407312775547</v>
      </c>
      <c r="F2358" s="5">
        <v>650000</v>
      </c>
      <c r="G2358" s="5">
        <f t="shared" si="145"/>
        <v>13.38472764187182</v>
      </c>
      <c r="H2358" s="4">
        <v>17540571</v>
      </c>
      <c r="I2358" s="4">
        <f t="shared" si="146"/>
        <v>16.68002709854035</v>
      </c>
      <c r="J2358" s="4">
        <v>8.0526400000000002</v>
      </c>
      <c r="K2358" s="11">
        <f t="shared" si="147"/>
        <v>2.0859999879770821</v>
      </c>
    </row>
    <row r="2359" spans="1:11" x14ac:dyDescent="0.35">
      <c r="A2359">
        <v>58</v>
      </c>
      <c r="B2359" s="4" t="s">
        <v>67</v>
      </c>
      <c r="C2359" s="4">
        <v>1986</v>
      </c>
      <c r="D2359" s="5">
        <v>2850784523.3800001</v>
      </c>
      <c r="E2359" s="5">
        <f t="shared" si="144"/>
        <v>21.770860064708163</v>
      </c>
      <c r="F2359" s="5">
        <v>1170000</v>
      </c>
      <c r="G2359" s="5">
        <f t="shared" si="145"/>
        <v>13.972514306773938</v>
      </c>
      <c r="H2359" s="4">
        <v>17936926</v>
      </c>
      <c r="I2359" s="4">
        <f t="shared" si="146"/>
        <v>16.702372050972102</v>
      </c>
      <c r="J2359" s="4">
        <v>18.998899999999999</v>
      </c>
      <c r="K2359" s="11">
        <f t="shared" si="147"/>
        <v>2.9443810827536332</v>
      </c>
    </row>
    <row r="2360" spans="1:11" x14ac:dyDescent="0.35">
      <c r="A2360">
        <v>58</v>
      </c>
      <c r="B2360" s="4" t="s">
        <v>67</v>
      </c>
      <c r="C2360" s="4">
        <v>1987</v>
      </c>
      <c r="D2360" s="5">
        <v>2957255379.54</v>
      </c>
      <c r="E2360" s="5">
        <f t="shared" si="144"/>
        <v>21.807527438490673</v>
      </c>
      <c r="F2360" s="5">
        <v>1390000</v>
      </c>
      <c r="G2360" s="5">
        <f t="shared" si="145"/>
        <v>14.144814305106875</v>
      </c>
      <c r="H2360" s="4">
        <v>18326204</v>
      </c>
      <c r="I2360" s="4">
        <f t="shared" si="146"/>
        <v>16.723842506170755</v>
      </c>
      <c r="J2360" s="4">
        <v>10.750299999999999</v>
      </c>
      <c r="K2360" s="11">
        <f t="shared" si="147"/>
        <v>2.3749336611610237</v>
      </c>
    </row>
    <row r="2361" spans="1:11" x14ac:dyDescent="0.35">
      <c r="A2361">
        <v>58</v>
      </c>
      <c r="B2361" s="4" t="s">
        <v>67</v>
      </c>
      <c r="C2361" s="4">
        <v>1988</v>
      </c>
      <c r="D2361" s="5">
        <v>3487009748.3600001</v>
      </c>
      <c r="E2361" s="5">
        <f t="shared" si="144"/>
        <v>21.972310400265499</v>
      </c>
      <c r="F2361" s="5">
        <v>680000</v>
      </c>
      <c r="G2361" s="5">
        <f t="shared" si="145"/>
        <v>13.42984807715229</v>
      </c>
      <c r="H2361" s="4">
        <v>18720745</v>
      </c>
      <c r="I2361" s="4">
        <f t="shared" si="146"/>
        <v>16.745142825230388</v>
      </c>
      <c r="J2361" s="4">
        <v>8.9830000000000005</v>
      </c>
      <c r="K2361" s="11">
        <f t="shared" si="147"/>
        <v>2.1953339022470697</v>
      </c>
    </row>
    <row r="2362" spans="1:11" x14ac:dyDescent="0.35">
      <c r="A2362">
        <v>58</v>
      </c>
      <c r="B2362" s="4" t="s">
        <v>67</v>
      </c>
      <c r="C2362" s="4">
        <v>1989</v>
      </c>
      <c r="D2362" s="5">
        <v>3525228153.1700001</v>
      </c>
      <c r="E2362" s="5">
        <f t="shared" si="144"/>
        <v>21.983210995419661</v>
      </c>
      <c r="F2362" s="5">
        <v>420000</v>
      </c>
      <c r="G2362" s="5">
        <f t="shared" si="145"/>
        <v>12.948009990259552</v>
      </c>
      <c r="H2362" s="4">
        <v>19145077</v>
      </c>
      <c r="I2362" s="4">
        <f t="shared" si="146"/>
        <v>16.767556164823286</v>
      </c>
      <c r="J2362" s="4">
        <v>8.8468900000000001</v>
      </c>
      <c r="K2362" s="11">
        <f t="shared" si="147"/>
        <v>2.1800659848306427</v>
      </c>
    </row>
    <row r="2363" spans="1:11" x14ac:dyDescent="0.35">
      <c r="A2363">
        <v>58</v>
      </c>
      <c r="B2363" s="4" t="s">
        <v>67</v>
      </c>
      <c r="C2363" s="4">
        <v>1990</v>
      </c>
      <c r="D2363" s="5">
        <v>3627562402.6599998</v>
      </c>
      <c r="E2363" s="5">
        <f t="shared" si="144"/>
        <v>22.011826745237645</v>
      </c>
      <c r="F2363" s="5">
        <v>5940000</v>
      </c>
      <c r="G2363" s="5">
        <f t="shared" si="145"/>
        <v>15.597219691338827</v>
      </c>
      <c r="H2363" s="4">
        <v>19616530</v>
      </c>
      <c r="I2363" s="4">
        <f t="shared" si="146"/>
        <v>16.79188313611327</v>
      </c>
      <c r="J2363" s="4">
        <v>8.2396999999999991</v>
      </c>
      <c r="K2363" s="11">
        <f t="shared" si="147"/>
        <v>2.108963935491611</v>
      </c>
    </row>
    <row r="2364" spans="1:11" x14ac:dyDescent="0.35">
      <c r="A2364">
        <v>58</v>
      </c>
      <c r="B2364" s="4" t="s">
        <v>67</v>
      </c>
      <c r="C2364" s="4">
        <v>1991</v>
      </c>
      <c r="D2364" s="5">
        <v>3921476084.8899999</v>
      </c>
      <c r="E2364" s="5">
        <f t="shared" si="144"/>
        <v>22.089733972138628</v>
      </c>
      <c r="F2364" s="5">
        <v>2220000</v>
      </c>
      <c r="G2364" s="5">
        <f t="shared" si="145"/>
        <v>14.613017753848462</v>
      </c>
      <c r="H2364" s="4">
        <v>20130779</v>
      </c>
      <c r="I2364" s="4">
        <f t="shared" si="146"/>
        <v>16.817760495327217</v>
      </c>
      <c r="J2364" s="4">
        <v>15.557499999999999</v>
      </c>
      <c r="K2364" s="11">
        <f t="shared" si="147"/>
        <v>2.744542837461236</v>
      </c>
    </row>
    <row r="2365" spans="1:11" x14ac:dyDescent="0.35">
      <c r="A2365">
        <v>58</v>
      </c>
      <c r="B2365" s="4" t="s">
        <v>67</v>
      </c>
      <c r="C2365" s="4">
        <v>1996</v>
      </c>
      <c r="D2365" s="5">
        <v>4521580381.4700003</v>
      </c>
      <c r="E2365" s="5">
        <f t="shared" si="144"/>
        <v>22.232127411598203</v>
      </c>
      <c r="F2365" s="5">
        <v>19160172</v>
      </c>
      <c r="G2365" s="5">
        <f t="shared" si="145"/>
        <v>16.768344307502186</v>
      </c>
      <c r="H2365" s="4">
        <v>22783969</v>
      </c>
      <c r="I2365" s="4">
        <f t="shared" si="146"/>
        <v>16.941567732588982</v>
      </c>
      <c r="J2365" s="4">
        <v>9.2204700000000006</v>
      </c>
      <c r="K2365" s="11">
        <f t="shared" si="147"/>
        <v>2.221426012408092</v>
      </c>
    </row>
    <row r="2366" spans="1:11" x14ac:dyDescent="0.35">
      <c r="A2366">
        <v>58</v>
      </c>
      <c r="B2366" s="4" t="s">
        <v>67</v>
      </c>
      <c r="C2366" s="4">
        <v>1997</v>
      </c>
      <c r="D2366" s="5">
        <v>4918691916.54</v>
      </c>
      <c r="E2366" s="5">
        <f t="shared" si="144"/>
        <v>22.316308461478815</v>
      </c>
      <c r="F2366" s="5">
        <v>23056468</v>
      </c>
      <c r="G2366" s="5">
        <f t="shared" si="145"/>
        <v>16.953456895419318</v>
      </c>
      <c r="H2366" s="4">
        <v>23249417</v>
      </c>
      <c r="I2366" s="4">
        <f t="shared" si="146"/>
        <v>16.961790614414433</v>
      </c>
      <c r="J2366" s="4">
        <v>4.0099900000000002</v>
      </c>
      <c r="K2366" s="11">
        <f t="shared" si="147"/>
        <v>1.3887887475497824</v>
      </c>
    </row>
    <row r="2367" spans="1:11" x14ac:dyDescent="0.35">
      <c r="A2367">
        <v>58</v>
      </c>
      <c r="B2367" s="4" t="s">
        <v>67</v>
      </c>
      <c r="C2367" s="4">
        <v>1998</v>
      </c>
      <c r="D2367" s="5">
        <v>4856255044.3900003</v>
      </c>
      <c r="E2367" s="5">
        <f t="shared" si="144"/>
        <v>22.303533410821519</v>
      </c>
      <c r="F2367" s="5">
        <v>12024660</v>
      </c>
      <c r="G2367" s="5">
        <f t="shared" si="145"/>
        <v>16.302470099128094</v>
      </c>
      <c r="H2367" s="4">
        <v>23703328</v>
      </c>
      <c r="I2367" s="4">
        <f t="shared" si="146"/>
        <v>16.98112601818805</v>
      </c>
      <c r="J2367" s="4">
        <v>11.2445</v>
      </c>
      <c r="K2367" s="11">
        <f t="shared" si="147"/>
        <v>2.4198791202164029</v>
      </c>
    </row>
    <row r="2368" spans="1:11" x14ac:dyDescent="0.35">
      <c r="A2368">
        <v>58</v>
      </c>
      <c r="B2368" s="4" t="s">
        <v>67</v>
      </c>
      <c r="C2368" s="4">
        <v>1999</v>
      </c>
      <c r="D2368" s="5">
        <v>5033642384.1099997</v>
      </c>
      <c r="E2368" s="5">
        <f t="shared" si="144"/>
        <v>22.339409691030784</v>
      </c>
      <c r="F2368" s="5">
        <v>4351069</v>
      </c>
      <c r="G2368" s="5">
        <f t="shared" si="145"/>
        <v>15.285932120000425</v>
      </c>
      <c r="H2368" s="4">
        <v>24143157</v>
      </c>
      <c r="I2368" s="4">
        <f t="shared" si="146"/>
        <v>16.999511543873247</v>
      </c>
      <c r="J2368" s="4">
        <v>7.4511099999999999</v>
      </c>
      <c r="K2368" s="11">
        <f t="shared" si="147"/>
        <v>2.0083630145816609</v>
      </c>
    </row>
    <row r="2369" spans="1:11" x14ac:dyDescent="0.35">
      <c r="A2369">
        <v>58</v>
      </c>
      <c r="B2369" s="4" t="s">
        <v>67</v>
      </c>
      <c r="C2369" s="4">
        <v>2001</v>
      </c>
      <c r="D2369" s="5">
        <v>6007055042.1800003</v>
      </c>
      <c r="E2369" s="5">
        <f t="shared" si="144"/>
        <v>22.516200455778947</v>
      </c>
      <c r="F2369" s="5">
        <v>20850000</v>
      </c>
      <c r="G2369" s="5">
        <f t="shared" si="145"/>
        <v>16.852864506209084</v>
      </c>
      <c r="H2369" s="4">
        <v>24956071</v>
      </c>
      <c r="I2369" s="4">
        <f t="shared" si="146"/>
        <v>17.032627677215981</v>
      </c>
      <c r="J2369" s="4">
        <v>2.6882999999999999</v>
      </c>
      <c r="K2369" s="11">
        <f t="shared" si="147"/>
        <v>0.98890902357614641</v>
      </c>
    </row>
    <row r="2370" spans="1:11" x14ac:dyDescent="0.35">
      <c r="A2370">
        <v>58</v>
      </c>
      <c r="B2370" s="4" t="s">
        <v>67</v>
      </c>
      <c r="C2370" s="4">
        <v>2003</v>
      </c>
      <c r="D2370" s="5">
        <v>6330473096.54</v>
      </c>
      <c r="E2370" s="5">
        <f t="shared" si="144"/>
        <v>22.56864080909958</v>
      </c>
      <c r="F2370" s="5">
        <v>14778086</v>
      </c>
      <c r="G2370" s="5">
        <f t="shared" si="145"/>
        <v>16.508655965775159</v>
      </c>
      <c r="H2370" s="4">
        <v>25682908</v>
      </c>
      <c r="I2370" s="4">
        <f t="shared" si="146"/>
        <v>17.061336270250273</v>
      </c>
      <c r="J2370" s="4">
        <v>5.7070100000000004</v>
      </c>
      <c r="K2370" s="11">
        <f t="shared" si="147"/>
        <v>1.7416952437871345</v>
      </c>
    </row>
    <row r="2371" spans="1:11" x14ac:dyDescent="0.35">
      <c r="A2371">
        <v>58</v>
      </c>
      <c r="B2371" s="4" t="s">
        <v>67</v>
      </c>
      <c r="C2371" s="4">
        <v>2005</v>
      </c>
      <c r="D2371" s="5">
        <v>8130258041.4700003</v>
      </c>
      <c r="E2371" s="5">
        <f t="shared" ref="E2371:E2434" si="148">LN(D2371)</f>
        <v>22.818858499420649</v>
      </c>
      <c r="F2371" s="5">
        <v>2451785</v>
      </c>
      <c r="G2371" s="5">
        <f t="shared" ref="G2371:G2434" si="149">LN(F2371)</f>
        <v>14.712326888670161</v>
      </c>
      <c r="H2371" s="4">
        <v>26285110</v>
      </c>
      <c r="I2371" s="4">
        <f t="shared" ref="I2371:I2434" si="150">LN(H2371)</f>
        <v>17.084513177123256</v>
      </c>
      <c r="J2371" s="4">
        <v>6.8363300000000002</v>
      </c>
      <c r="K2371" s="11">
        <f t="shared" ref="K2371:K2434" si="151">LN(J2371)</f>
        <v>1.9222510379325535</v>
      </c>
    </row>
    <row r="2372" spans="1:11" x14ac:dyDescent="0.35">
      <c r="A2372">
        <v>58</v>
      </c>
      <c r="B2372" s="4" t="s">
        <v>67</v>
      </c>
      <c r="C2372" s="4">
        <v>2007</v>
      </c>
      <c r="D2372" s="5">
        <v>10325618017.379999</v>
      </c>
      <c r="E2372" s="5">
        <f t="shared" si="148"/>
        <v>23.057893830407028</v>
      </c>
      <c r="F2372" s="5">
        <v>5741706</v>
      </c>
      <c r="G2372" s="5">
        <f t="shared" si="149"/>
        <v>15.563266936680405</v>
      </c>
      <c r="H2372" s="4">
        <v>26713655</v>
      </c>
      <c r="I2372" s="4">
        <f t="shared" si="150"/>
        <v>17.100685415859168</v>
      </c>
      <c r="J2372" s="4">
        <v>2.2692199999999998</v>
      </c>
      <c r="K2372" s="11">
        <f t="shared" si="151"/>
        <v>0.81943616011026432</v>
      </c>
    </row>
    <row r="2373" spans="1:11" x14ac:dyDescent="0.35">
      <c r="A2373">
        <v>58</v>
      </c>
      <c r="B2373" s="4" t="s">
        <v>67</v>
      </c>
      <c r="C2373" s="4">
        <v>2008</v>
      </c>
      <c r="D2373" s="5">
        <v>12545438605.4</v>
      </c>
      <c r="E2373" s="5">
        <f t="shared" si="148"/>
        <v>23.252622978720382</v>
      </c>
      <c r="F2373" s="5">
        <v>995124</v>
      </c>
      <c r="G2373" s="5">
        <f t="shared" si="149"/>
        <v>13.810622631491492</v>
      </c>
      <c r="H2373" s="4">
        <v>26881544</v>
      </c>
      <c r="I2373" s="4">
        <f t="shared" si="150"/>
        <v>17.106950512445774</v>
      </c>
      <c r="J2373" s="4">
        <v>9.9078300000000006</v>
      </c>
      <c r="K2373" s="11">
        <f t="shared" si="151"/>
        <v>2.293325353627675</v>
      </c>
    </row>
    <row r="2374" spans="1:11" x14ac:dyDescent="0.35">
      <c r="A2374">
        <v>58</v>
      </c>
      <c r="B2374" s="4" t="s">
        <v>67</v>
      </c>
      <c r="C2374" s="4">
        <v>2009</v>
      </c>
      <c r="D2374" s="5">
        <v>12854985464.08</v>
      </c>
      <c r="E2374" s="5">
        <f t="shared" si="148"/>
        <v>23.276997546903608</v>
      </c>
      <c r="F2374" s="5">
        <v>38271268</v>
      </c>
      <c r="G2374" s="5">
        <f t="shared" si="149"/>
        <v>17.46020998985535</v>
      </c>
      <c r="H2374" s="4">
        <v>27026941</v>
      </c>
      <c r="I2374" s="4">
        <f t="shared" si="150"/>
        <v>17.112344741297122</v>
      </c>
      <c r="J2374" s="4">
        <v>11.094799999999999</v>
      </c>
      <c r="K2374" s="11">
        <f t="shared" si="151"/>
        <v>2.4064765300841846</v>
      </c>
    </row>
    <row r="2375" spans="1:11" x14ac:dyDescent="0.35">
      <c r="A2375">
        <v>58</v>
      </c>
      <c r="B2375" s="4" t="s">
        <v>67</v>
      </c>
      <c r="C2375" s="4">
        <v>2010</v>
      </c>
      <c r="D2375" s="5">
        <v>16002656434.469999</v>
      </c>
      <c r="E2375" s="5">
        <f t="shared" si="148"/>
        <v>23.496020572559583</v>
      </c>
      <c r="F2375" s="5">
        <v>87741712</v>
      </c>
      <c r="G2375" s="5">
        <f t="shared" si="149"/>
        <v>18.289907965707105</v>
      </c>
      <c r="H2375" s="4">
        <v>27161567</v>
      </c>
      <c r="I2375" s="4">
        <f t="shared" si="150"/>
        <v>17.11731355413038</v>
      </c>
      <c r="J2375" s="4">
        <v>9.3264999999999993</v>
      </c>
      <c r="K2375" s="11">
        <f t="shared" si="151"/>
        <v>2.2328598105024802</v>
      </c>
    </row>
    <row r="2376" spans="1:11" x14ac:dyDescent="0.35">
      <c r="A2376">
        <v>58</v>
      </c>
      <c r="B2376" s="4" t="s">
        <v>67</v>
      </c>
      <c r="C2376" s="4">
        <v>2011</v>
      </c>
      <c r="D2376" s="5">
        <v>21573862466.830002</v>
      </c>
      <c r="E2376" s="5">
        <f t="shared" si="148"/>
        <v>23.794748347929389</v>
      </c>
      <c r="F2376" s="5">
        <v>94022160</v>
      </c>
      <c r="G2376" s="5">
        <f t="shared" si="149"/>
        <v>18.359041057131719</v>
      </c>
      <c r="H2376" s="4">
        <v>27266399</v>
      </c>
      <c r="I2376" s="4">
        <f t="shared" si="150"/>
        <v>17.121165696230765</v>
      </c>
      <c r="J2376" s="4">
        <v>9.2270800000000008</v>
      </c>
      <c r="K2376" s="11">
        <f t="shared" si="151"/>
        <v>2.2221426387658338</v>
      </c>
    </row>
    <row r="2377" spans="1:11" x14ac:dyDescent="0.35">
      <c r="A2377">
        <v>58</v>
      </c>
      <c r="B2377" s="4" t="s">
        <v>67</v>
      </c>
      <c r="C2377" s="4">
        <v>2012</v>
      </c>
      <c r="D2377" s="5">
        <v>21703106501.970001</v>
      </c>
      <c r="E2377" s="5">
        <f t="shared" si="148"/>
        <v>23.800721244019684</v>
      </c>
      <c r="F2377" s="5">
        <v>91954200</v>
      </c>
      <c r="G2377" s="5">
        <f t="shared" si="149"/>
        <v>18.336801184969811</v>
      </c>
      <c r="H2377" s="4">
        <v>27330694</v>
      </c>
      <c r="I2377" s="4">
        <f t="shared" si="150"/>
        <v>17.123520950922497</v>
      </c>
      <c r="J2377" s="4">
        <v>9.4598099999999992</v>
      </c>
      <c r="K2377" s="11">
        <f t="shared" si="151"/>
        <v>2.2470522982954928</v>
      </c>
    </row>
    <row r="2378" spans="1:11" x14ac:dyDescent="0.35">
      <c r="A2378">
        <v>58</v>
      </c>
      <c r="B2378" s="4" t="s">
        <v>67</v>
      </c>
      <c r="C2378" s="4">
        <v>2013</v>
      </c>
      <c r="D2378" s="5">
        <v>22162208956.139999</v>
      </c>
      <c r="E2378" s="5">
        <f t="shared" si="148"/>
        <v>23.821654375993841</v>
      </c>
      <c r="F2378" s="5">
        <v>74179632</v>
      </c>
      <c r="G2378" s="5">
        <f t="shared" si="149"/>
        <v>18.122000169107508</v>
      </c>
      <c r="H2378" s="4">
        <v>27381555</v>
      </c>
      <c r="I2378" s="4">
        <f t="shared" si="150"/>
        <v>17.125380169491667</v>
      </c>
      <c r="J2378" s="4">
        <v>9.0401600000000002</v>
      </c>
      <c r="K2378" s="11">
        <f t="shared" si="151"/>
        <v>2.2016768733625018</v>
      </c>
    </row>
    <row r="2379" spans="1:11" x14ac:dyDescent="0.35">
      <c r="A2379">
        <v>58</v>
      </c>
      <c r="B2379" s="4" t="s">
        <v>67</v>
      </c>
      <c r="C2379" s="4">
        <v>2014</v>
      </c>
      <c r="D2379" s="5">
        <v>22731602969.970001</v>
      </c>
      <c r="E2379" s="5">
        <f t="shared" si="148"/>
        <v>23.847021994540302</v>
      </c>
      <c r="F2379" s="5">
        <v>30402677</v>
      </c>
      <c r="G2379" s="5">
        <f t="shared" si="149"/>
        <v>17.230041221709993</v>
      </c>
      <c r="H2379" s="4">
        <v>27462106</v>
      </c>
      <c r="I2379" s="4">
        <f t="shared" si="150"/>
        <v>17.128317648735489</v>
      </c>
      <c r="J2379" s="4">
        <v>8.3641500000000004</v>
      </c>
      <c r="K2379" s="11">
        <f t="shared" si="151"/>
        <v>2.1239547154084444</v>
      </c>
    </row>
    <row r="2380" spans="1:11" x14ac:dyDescent="0.35">
      <c r="A2380">
        <v>58</v>
      </c>
      <c r="B2380" s="4" t="s">
        <v>67</v>
      </c>
      <c r="C2380" s="4">
        <v>2015</v>
      </c>
      <c r="D2380" s="5">
        <v>24360795410.639999</v>
      </c>
      <c r="E2380" s="5">
        <f t="shared" si="148"/>
        <v>23.916240931580155</v>
      </c>
      <c r="F2380" s="5">
        <v>51895700</v>
      </c>
      <c r="G2380" s="5">
        <f t="shared" si="149"/>
        <v>17.764746493065967</v>
      </c>
      <c r="H2380" s="4">
        <v>27610325</v>
      </c>
      <c r="I2380" s="4">
        <f t="shared" si="150"/>
        <v>17.133700354934486</v>
      </c>
      <c r="J2380" s="4">
        <v>7.8689099999999996</v>
      </c>
      <c r="K2380" s="11">
        <f t="shared" si="151"/>
        <v>2.0629195522018891</v>
      </c>
    </row>
    <row r="2381" spans="1:11" x14ac:dyDescent="0.35">
      <c r="A2381">
        <v>58</v>
      </c>
      <c r="B2381" s="4" t="s">
        <v>67</v>
      </c>
      <c r="C2381" s="4">
        <v>2016</v>
      </c>
      <c r="D2381" s="5">
        <v>24524098184.650002</v>
      </c>
      <c r="E2381" s="5">
        <f t="shared" si="148"/>
        <v>23.922922070453666</v>
      </c>
      <c r="F2381" s="5">
        <v>105996376</v>
      </c>
      <c r="G2381" s="5">
        <f t="shared" si="149"/>
        <v>18.478915462812651</v>
      </c>
      <c r="H2381" s="4">
        <v>27861186</v>
      </c>
      <c r="I2381" s="4">
        <f t="shared" si="150"/>
        <v>17.142745095402677</v>
      </c>
      <c r="J2381" s="4">
        <v>8.7903400000000005</v>
      </c>
      <c r="K2381" s="11">
        <f t="shared" si="151"/>
        <v>2.1736533912675653</v>
      </c>
    </row>
    <row r="2382" spans="1:11" x14ac:dyDescent="0.35">
      <c r="A2382">
        <v>58</v>
      </c>
      <c r="B2382" s="4" t="s">
        <v>67</v>
      </c>
      <c r="C2382" s="4">
        <v>2017</v>
      </c>
      <c r="D2382" s="5">
        <v>28971589213.220001</v>
      </c>
      <c r="E2382" s="5">
        <f t="shared" si="148"/>
        <v>24.089581504427763</v>
      </c>
      <c r="F2382" s="5">
        <v>196265104</v>
      </c>
      <c r="G2382" s="5">
        <f t="shared" si="149"/>
        <v>19.094976874722612</v>
      </c>
      <c r="H2382" s="4">
        <v>28183426</v>
      </c>
      <c r="I2382" s="4">
        <f t="shared" si="150"/>
        <v>17.154244632630618</v>
      </c>
      <c r="J2382" s="4">
        <v>3.6271</v>
      </c>
      <c r="K2382" s="11">
        <f t="shared" si="151"/>
        <v>1.2884334309160053</v>
      </c>
    </row>
    <row r="2383" spans="1:11" x14ac:dyDescent="0.35">
      <c r="A2383">
        <v>58</v>
      </c>
      <c r="B2383" s="4" t="s">
        <v>67</v>
      </c>
      <c r="C2383" s="4">
        <v>2018</v>
      </c>
      <c r="D2383" s="5">
        <v>33111525871.950001</v>
      </c>
      <c r="E2383" s="5">
        <f t="shared" si="148"/>
        <v>24.223147272371204</v>
      </c>
      <c r="F2383" s="5">
        <v>68261792</v>
      </c>
      <c r="G2383" s="5">
        <f t="shared" si="149"/>
        <v>18.038860753661968</v>
      </c>
      <c r="H2383" s="4">
        <v>28506712</v>
      </c>
      <c r="I2383" s="4">
        <f t="shared" si="150"/>
        <v>17.165650126282973</v>
      </c>
      <c r="J2383" s="4">
        <v>4.0611600000000001</v>
      </c>
      <c r="K2383" s="11">
        <f t="shared" si="151"/>
        <v>1.401468647090802</v>
      </c>
    </row>
    <row r="2384" spans="1:11" x14ac:dyDescent="0.35">
      <c r="A2384">
        <v>58</v>
      </c>
      <c r="B2384" s="4" t="s">
        <v>67</v>
      </c>
      <c r="C2384" s="4">
        <v>2019</v>
      </c>
      <c r="D2384" s="5">
        <v>34186190995.959999</v>
      </c>
      <c r="E2384" s="5">
        <f t="shared" si="148"/>
        <v>24.255087627429134</v>
      </c>
      <c r="F2384" s="5">
        <v>185563264</v>
      </c>
      <c r="G2384" s="5">
        <f t="shared" si="149"/>
        <v>19.038906427690961</v>
      </c>
      <c r="H2384" s="4">
        <v>28832496</v>
      </c>
      <c r="I2384" s="4">
        <f t="shared" si="150"/>
        <v>17.177013642349888</v>
      </c>
      <c r="J2384" s="4">
        <v>5.5686900000000001</v>
      </c>
      <c r="K2384" s="11">
        <f t="shared" si="151"/>
        <v>1.7171598377681636</v>
      </c>
    </row>
    <row r="2385" spans="1:11" x14ac:dyDescent="0.35">
      <c r="A2385">
        <v>58</v>
      </c>
      <c r="B2385" s="4" t="s">
        <v>67</v>
      </c>
      <c r="C2385" s="4">
        <v>2020</v>
      </c>
      <c r="D2385" s="5">
        <v>33433670511.939999</v>
      </c>
      <c r="E2385" s="5">
        <f t="shared" si="148"/>
        <v>24.232829328298227</v>
      </c>
      <c r="F2385" s="5">
        <v>126626336</v>
      </c>
      <c r="G2385" s="5">
        <f t="shared" si="149"/>
        <v>18.656751071316553</v>
      </c>
      <c r="H2385" s="4">
        <v>29348627</v>
      </c>
      <c r="I2385" s="4">
        <f t="shared" si="150"/>
        <v>17.194756322905651</v>
      </c>
      <c r="J2385" s="4">
        <v>5.0523699999999998</v>
      </c>
      <c r="K2385" s="11">
        <f t="shared" si="151"/>
        <v>1.6198574401279067</v>
      </c>
    </row>
    <row r="2386" spans="1:11" x14ac:dyDescent="0.35">
      <c r="A2386">
        <v>58</v>
      </c>
      <c r="B2386" s="4" t="s">
        <v>67</v>
      </c>
      <c r="C2386" s="4">
        <v>2021</v>
      </c>
      <c r="D2386" s="5">
        <v>36288830373.410004</v>
      </c>
      <c r="E2386" s="5">
        <f t="shared" si="148"/>
        <v>24.314775827655023</v>
      </c>
      <c r="F2386" s="5">
        <v>196326016</v>
      </c>
      <c r="G2386" s="5">
        <f t="shared" si="149"/>
        <v>19.095287182304144</v>
      </c>
      <c r="H2386" s="4">
        <v>30034989</v>
      </c>
      <c r="I2386" s="4">
        <f t="shared" si="150"/>
        <v>17.217873560026945</v>
      </c>
      <c r="J2386" s="4">
        <v>4.0879099999999999</v>
      </c>
      <c r="K2386" s="11">
        <f t="shared" si="151"/>
        <v>1.408033837003478</v>
      </c>
    </row>
    <row r="2387" spans="1:11" x14ac:dyDescent="0.35">
      <c r="A2387">
        <v>59</v>
      </c>
      <c r="B2387" s="4" t="s">
        <v>68</v>
      </c>
      <c r="C2387" s="4">
        <v>1970</v>
      </c>
      <c r="D2387" s="5">
        <v>38164716625.07</v>
      </c>
      <c r="E2387" s="5">
        <f t="shared" si="148"/>
        <v>24.365177277174389</v>
      </c>
      <c r="F2387" s="5">
        <v>632596685</v>
      </c>
      <c r="G2387" s="5">
        <f t="shared" si="149"/>
        <v>20.265343628543874</v>
      </c>
      <c r="H2387" s="4">
        <v>13038526</v>
      </c>
      <c r="I2387" s="4">
        <f t="shared" si="150"/>
        <v>16.383419071263823</v>
      </c>
      <c r="J2387" s="4">
        <v>3.66893</v>
      </c>
      <c r="K2387" s="11">
        <f t="shared" si="151"/>
        <v>1.2999000664230862</v>
      </c>
    </row>
    <row r="2388" spans="1:11" x14ac:dyDescent="0.35">
      <c r="A2388">
        <v>59</v>
      </c>
      <c r="B2388" s="4" t="s">
        <v>68</v>
      </c>
      <c r="C2388" s="4">
        <v>1971</v>
      </c>
      <c r="D2388" s="5">
        <v>44579122807.019997</v>
      </c>
      <c r="E2388" s="5">
        <f t="shared" si="148"/>
        <v>24.520531487882817</v>
      </c>
      <c r="F2388" s="5">
        <v>752897736</v>
      </c>
      <c r="G2388" s="5">
        <f t="shared" si="149"/>
        <v>20.439439967776384</v>
      </c>
      <c r="H2388" s="4">
        <v>13194497</v>
      </c>
      <c r="I2388" s="4">
        <f t="shared" si="150"/>
        <v>16.395310406692769</v>
      </c>
      <c r="J2388" s="4">
        <v>7.4776800000000003</v>
      </c>
      <c r="K2388" s="11">
        <f t="shared" si="151"/>
        <v>2.011922583448885</v>
      </c>
    </row>
    <row r="2389" spans="1:11" x14ac:dyDescent="0.35">
      <c r="A2389">
        <v>59</v>
      </c>
      <c r="B2389" s="4" t="s">
        <v>68</v>
      </c>
      <c r="C2389" s="4">
        <v>1972</v>
      </c>
      <c r="D2389" s="5">
        <v>54706557264.489998</v>
      </c>
      <c r="E2389" s="5">
        <f t="shared" si="148"/>
        <v>24.725249416054222</v>
      </c>
      <c r="F2389" s="5">
        <v>754553458</v>
      </c>
      <c r="G2389" s="5">
        <f t="shared" si="149"/>
        <v>20.44163668588229</v>
      </c>
      <c r="H2389" s="4">
        <v>13328593</v>
      </c>
      <c r="I2389" s="4">
        <f t="shared" si="150"/>
        <v>16.405422135196105</v>
      </c>
      <c r="J2389" s="4">
        <v>7.8027899999999999</v>
      </c>
      <c r="K2389" s="11">
        <f t="shared" si="151"/>
        <v>2.0544813620465958</v>
      </c>
    </row>
    <row r="2390" spans="1:11" x14ac:dyDescent="0.35">
      <c r="A2390">
        <v>59</v>
      </c>
      <c r="B2390" s="4" t="s">
        <v>68</v>
      </c>
      <c r="C2390" s="4">
        <v>1973</v>
      </c>
      <c r="D2390" s="5">
        <v>71840909664.199997</v>
      </c>
      <c r="E2390" s="5">
        <f t="shared" si="148"/>
        <v>24.997719923223773</v>
      </c>
      <c r="F2390" s="5">
        <v>1118995448</v>
      </c>
      <c r="G2390" s="5">
        <f t="shared" si="149"/>
        <v>20.835697198350143</v>
      </c>
      <c r="H2390" s="4">
        <v>13439322</v>
      </c>
      <c r="I2390" s="4">
        <f t="shared" si="150"/>
        <v>16.413695445358243</v>
      </c>
      <c r="J2390" s="4">
        <v>8.0222099999999994</v>
      </c>
      <c r="K2390" s="11">
        <f t="shared" si="151"/>
        <v>2.082213945015694</v>
      </c>
    </row>
    <row r="2391" spans="1:11" x14ac:dyDescent="0.35">
      <c r="A2391">
        <v>59</v>
      </c>
      <c r="B2391" s="4" t="s">
        <v>68</v>
      </c>
      <c r="C2391" s="4">
        <v>1974</v>
      </c>
      <c r="D2391" s="5">
        <v>87243413394.539993</v>
      </c>
      <c r="E2391" s="5">
        <f t="shared" si="148"/>
        <v>25.191967903999288</v>
      </c>
      <c r="F2391" s="5">
        <v>1103114454</v>
      </c>
      <c r="G2391" s="5">
        <f t="shared" si="149"/>
        <v>20.821403337926924</v>
      </c>
      <c r="H2391" s="4">
        <v>13545056</v>
      </c>
      <c r="I2391" s="4">
        <f t="shared" si="150"/>
        <v>16.421532167859713</v>
      </c>
      <c r="J2391" s="4">
        <v>9.5914199999999994</v>
      </c>
      <c r="K2391" s="11">
        <f t="shared" si="151"/>
        <v>2.2608689488411269</v>
      </c>
    </row>
    <row r="2392" spans="1:11" x14ac:dyDescent="0.35">
      <c r="A2392">
        <v>59</v>
      </c>
      <c r="B2392" s="4" t="s">
        <v>68</v>
      </c>
      <c r="C2392" s="4">
        <v>1975</v>
      </c>
      <c r="D2392" s="5">
        <v>100249523353.09</v>
      </c>
      <c r="E2392" s="5">
        <f t="shared" si="148"/>
        <v>25.330928148539144</v>
      </c>
      <c r="F2392" s="5">
        <v>1232377357</v>
      </c>
      <c r="G2392" s="5">
        <f t="shared" si="149"/>
        <v>20.93221095142485</v>
      </c>
      <c r="H2392" s="4">
        <v>13666335</v>
      </c>
      <c r="I2392" s="4">
        <f t="shared" si="150"/>
        <v>16.43044606741331</v>
      </c>
      <c r="J2392" s="4">
        <v>10.217499999999999</v>
      </c>
      <c r="K2392" s="11">
        <f t="shared" si="151"/>
        <v>2.3241019364562954</v>
      </c>
    </row>
    <row r="2393" spans="1:11" x14ac:dyDescent="0.35">
      <c r="A2393">
        <v>59</v>
      </c>
      <c r="B2393" s="4" t="s">
        <v>68</v>
      </c>
      <c r="C2393" s="4">
        <v>1976</v>
      </c>
      <c r="D2393" s="5">
        <v>109168720620.10001</v>
      </c>
      <c r="E2393" s="5">
        <f t="shared" si="148"/>
        <v>25.41616041801722</v>
      </c>
      <c r="F2393" s="5">
        <v>581098299</v>
      </c>
      <c r="G2393" s="5">
        <f t="shared" si="149"/>
        <v>20.180430489834027</v>
      </c>
      <c r="H2393" s="4">
        <v>13774037</v>
      </c>
      <c r="I2393" s="4">
        <f t="shared" si="150"/>
        <v>16.438296001303588</v>
      </c>
      <c r="J2393" s="4">
        <v>8.8306500000000003</v>
      </c>
      <c r="K2393" s="11">
        <f t="shared" si="151"/>
        <v>2.1782286245906199</v>
      </c>
    </row>
    <row r="2394" spans="1:11" x14ac:dyDescent="0.35">
      <c r="A2394">
        <v>59</v>
      </c>
      <c r="B2394" s="4" t="s">
        <v>68</v>
      </c>
      <c r="C2394" s="4">
        <v>1977</v>
      </c>
      <c r="D2394" s="5">
        <v>127016990212.8</v>
      </c>
      <c r="E2394" s="5">
        <f t="shared" si="148"/>
        <v>25.567586695660246</v>
      </c>
      <c r="F2394" s="5">
        <v>605297449</v>
      </c>
      <c r="G2394" s="5">
        <f t="shared" si="149"/>
        <v>20.221230546413913</v>
      </c>
      <c r="H2394" s="4">
        <v>13856185</v>
      </c>
      <c r="I2394" s="4">
        <f t="shared" si="150"/>
        <v>16.44424226131185</v>
      </c>
      <c r="J2394" s="4">
        <v>6.3992899999999997</v>
      </c>
      <c r="K2394" s="11">
        <f t="shared" si="151"/>
        <v>1.8561870467116066</v>
      </c>
    </row>
    <row r="2395" spans="1:11" x14ac:dyDescent="0.35">
      <c r="A2395">
        <v>59</v>
      </c>
      <c r="B2395" s="4" t="s">
        <v>68</v>
      </c>
      <c r="C2395" s="4">
        <v>1978</v>
      </c>
      <c r="D2395" s="5">
        <v>155859695457.32001</v>
      </c>
      <c r="E2395" s="5">
        <f t="shared" si="148"/>
        <v>25.772222051409706</v>
      </c>
      <c r="F2395" s="5">
        <v>1082145423</v>
      </c>
      <c r="G2395" s="5">
        <f t="shared" si="149"/>
        <v>20.802211410372827</v>
      </c>
      <c r="H2395" s="4">
        <v>13941700</v>
      </c>
      <c r="I2395" s="4">
        <f t="shared" si="150"/>
        <v>16.450394907080717</v>
      </c>
      <c r="J2395" s="4">
        <v>4.1120099999999997</v>
      </c>
      <c r="K2395" s="11">
        <f t="shared" si="151"/>
        <v>1.4139119600565215</v>
      </c>
    </row>
    <row r="2396" spans="1:11" x14ac:dyDescent="0.35">
      <c r="A2396">
        <v>59</v>
      </c>
      <c r="B2396" s="4" t="s">
        <v>68</v>
      </c>
      <c r="C2396" s="4">
        <v>1979</v>
      </c>
      <c r="D2396" s="5">
        <v>179669405690.42999</v>
      </c>
      <c r="E2396" s="5">
        <f t="shared" si="148"/>
        <v>25.914384364101316</v>
      </c>
      <c r="F2396" s="5">
        <v>1715155179</v>
      </c>
      <c r="G2396" s="5">
        <f t="shared" si="149"/>
        <v>21.262769396852864</v>
      </c>
      <c r="H2396" s="4">
        <v>14038270</v>
      </c>
      <c r="I2396" s="4">
        <f t="shared" si="150"/>
        <v>16.45729772959659</v>
      </c>
      <c r="J2396" s="4">
        <v>4.1993</v>
      </c>
      <c r="K2396" s="11">
        <f t="shared" si="151"/>
        <v>1.4349178447322237</v>
      </c>
    </row>
    <row r="2397" spans="1:11" x14ac:dyDescent="0.35">
      <c r="A2397">
        <v>59</v>
      </c>
      <c r="B2397" s="4" t="s">
        <v>68</v>
      </c>
      <c r="C2397" s="4">
        <v>1980</v>
      </c>
      <c r="D2397" s="5">
        <v>195152092662.38</v>
      </c>
      <c r="E2397" s="5">
        <f t="shared" si="148"/>
        <v>25.997045053868757</v>
      </c>
      <c r="F2397" s="5">
        <v>2278377890</v>
      </c>
      <c r="G2397" s="5">
        <f t="shared" si="149"/>
        <v>21.546729574956473</v>
      </c>
      <c r="H2397" s="4">
        <v>14149800</v>
      </c>
      <c r="I2397" s="4">
        <f t="shared" si="150"/>
        <v>16.465211047678011</v>
      </c>
      <c r="J2397" s="4">
        <v>6.5134600000000002</v>
      </c>
      <c r="K2397" s="11">
        <f t="shared" si="151"/>
        <v>1.8738708050450461</v>
      </c>
    </row>
    <row r="2398" spans="1:11" x14ac:dyDescent="0.35">
      <c r="A2398">
        <v>59</v>
      </c>
      <c r="B2398" s="4" t="s">
        <v>68</v>
      </c>
      <c r="C2398" s="4">
        <v>1981</v>
      </c>
      <c r="D2398" s="5">
        <v>164134217080.28</v>
      </c>
      <c r="E2398" s="5">
        <f t="shared" si="148"/>
        <v>25.823950326897499</v>
      </c>
      <c r="F2398" s="5">
        <v>1799058373</v>
      </c>
      <c r="G2398" s="5">
        <f t="shared" si="149"/>
        <v>21.310529238859218</v>
      </c>
      <c r="H2398" s="4">
        <v>14247208</v>
      </c>
      <c r="I2398" s="4">
        <f t="shared" si="150"/>
        <v>16.472071515657618</v>
      </c>
      <c r="J2398" s="4">
        <v>6.7389299999999999</v>
      </c>
      <c r="K2398" s="11">
        <f t="shared" si="151"/>
        <v>1.9079011586123129</v>
      </c>
    </row>
    <row r="2399" spans="1:11" x14ac:dyDescent="0.35">
      <c r="A2399">
        <v>59</v>
      </c>
      <c r="B2399" s="4" t="s">
        <v>68</v>
      </c>
      <c r="C2399" s="4">
        <v>1982</v>
      </c>
      <c r="D2399" s="5">
        <v>158479527935.95999</v>
      </c>
      <c r="E2399" s="5">
        <f t="shared" si="148"/>
        <v>25.78889126063439</v>
      </c>
      <c r="F2399" s="5">
        <v>1227497018</v>
      </c>
      <c r="G2399" s="5">
        <f t="shared" si="149"/>
        <v>20.928242988302095</v>
      </c>
      <c r="H2399" s="4">
        <v>14312690</v>
      </c>
      <c r="I2399" s="4">
        <f t="shared" si="150"/>
        <v>16.47665711429979</v>
      </c>
      <c r="J2399" s="4">
        <v>5.9111000000000002</v>
      </c>
      <c r="K2399" s="11">
        <f t="shared" si="151"/>
        <v>1.7768319393103646</v>
      </c>
    </row>
    <row r="2400" spans="1:11" x14ac:dyDescent="0.35">
      <c r="A2400">
        <v>59</v>
      </c>
      <c r="B2400" s="4" t="s">
        <v>68</v>
      </c>
      <c r="C2400" s="4">
        <v>1983</v>
      </c>
      <c r="D2400" s="5">
        <v>153445465987.17999</v>
      </c>
      <c r="E2400" s="5">
        <f t="shared" si="148"/>
        <v>25.756611070408344</v>
      </c>
      <c r="F2400" s="5">
        <v>1357995934</v>
      </c>
      <c r="G2400" s="5">
        <f t="shared" si="149"/>
        <v>21.02927587196945</v>
      </c>
      <c r="H2400" s="4">
        <v>14367070</v>
      </c>
      <c r="I2400" s="4">
        <f t="shared" si="150"/>
        <v>16.480449340257731</v>
      </c>
      <c r="J2400" s="4">
        <v>2.7408399999999999</v>
      </c>
      <c r="K2400" s="11">
        <f t="shared" si="151"/>
        <v>1.0082644427602656</v>
      </c>
    </row>
    <row r="2401" spans="1:11" x14ac:dyDescent="0.35">
      <c r="A2401">
        <v>59</v>
      </c>
      <c r="B2401" s="4" t="s">
        <v>68</v>
      </c>
      <c r="C2401" s="4">
        <v>1984</v>
      </c>
      <c r="D2401" s="5">
        <v>143912664148.35001</v>
      </c>
      <c r="E2401" s="5">
        <f t="shared" si="148"/>
        <v>25.69247245355772</v>
      </c>
      <c r="F2401" s="5">
        <v>1716938277</v>
      </c>
      <c r="G2401" s="5">
        <f t="shared" si="149"/>
        <v>21.263808470050193</v>
      </c>
      <c r="H2401" s="4">
        <v>14424211</v>
      </c>
      <c r="I2401" s="4">
        <f t="shared" si="150"/>
        <v>16.484418672155414</v>
      </c>
      <c r="J2401" s="4">
        <v>3.3016399999999999</v>
      </c>
      <c r="K2401" s="11">
        <f t="shared" si="151"/>
        <v>1.1944193147208628</v>
      </c>
    </row>
    <row r="2402" spans="1:11" x14ac:dyDescent="0.35">
      <c r="A2402">
        <v>59</v>
      </c>
      <c r="B2402" s="4" t="s">
        <v>68</v>
      </c>
      <c r="C2402" s="4">
        <v>1985</v>
      </c>
      <c r="D2402" s="5">
        <v>143845822717.62</v>
      </c>
      <c r="E2402" s="5">
        <f t="shared" si="148"/>
        <v>25.692007887367787</v>
      </c>
      <c r="F2402" s="5">
        <v>1504626364</v>
      </c>
      <c r="G2402" s="5">
        <f t="shared" si="149"/>
        <v>21.131810441201935</v>
      </c>
      <c r="H2402" s="4">
        <v>14491632</v>
      </c>
      <c r="I2402" s="4">
        <f t="shared" si="150"/>
        <v>16.489081937354236</v>
      </c>
      <c r="J2402" s="4">
        <v>2.2585799999999998</v>
      </c>
      <c r="K2402" s="11">
        <f t="shared" si="151"/>
        <v>0.81473629722527963</v>
      </c>
    </row>
    <row r="2403" spans="1:11" x14ac:dyDescent="0.35">
      <c r="A2403">
        <v>59</v>
      </c>
      <c r="B2403" s="4" t="s">
        <v>68</v>
      </c>
      <c r="C2403" s="4">
        <v>1986</v>
      </c>
      <c r="D2403" s="5">
        <v>200862095700.67001</v>
      </c>
      <c r="E2403" s="5">
        <f t="shared" si="148"/>
        <v>26.025884418495878</v>
      </c>
      <c r="F2403" s="5">
        <v>3129068298</v>
      </c>
      <c r="G2403" s="5">
        <f t="shared" si="149"/>
        <v>21.864001128815843</v>
      </c>
      <c r="H2403" s="4">
        <v>14572278</v>
      </c>
      <c r="I2403" s="4">
        <f t="shared" si="150"/>
        <v>16.494631514611843</v>
      </c>
      <c r="J2403" s="4">
        <v>8.3347000000000004E-2</v>
      </c>
      <c r="K2403" s="11">
        <f t="shared" si="151"/>
        <v>-2.4847426632345302</v>
      </c>
    </row>
    <row r="2404" spans="1:11" x14ac:dyDescent="0.35">
      <c r="A2404">
        <v>59</v>
      </c>
      <c r="B2404" s="4" t="s">
        <v>68</v>
      </c>
      <c r="C2404" s="4">
        <v>1988</v>
      </c>
      <c r="D2404" s="5">
        <v>261910508417.88</v>
      </c>
      <c r="E2404" s="5">
        <f t="shared" si="148"/>
        <v>26.29126871143475</v>
      </c>
      <c r="F2404" s="5">
        <v>4781352960</v>
      </c>
      <c r="G2404" s="5">
        <f t="shared" si="149"/>
        <v>22.287989389424911</v>
      </c>
      <c r="H2404" s="4">
        <v>14760094</v>
      </c>
      <c r="I2404" s="4">
        <f t="shared" si="150"/>
        <v>16.507437745680008</v>
      </c>
      <c r="J2404" s="4">
        <v>0.73795100000000002</v>
      </c>
      <c r="K2404" s="11">
        <f t="shared" si="151"/>
        <v>-0.30387785224991082</v>
      </c>
    </row>
    <row r="2405" spans="1:11" x14ac:dyDescent="0.35">
      <c r="A2405">
        <v>59</v>
      </c>
      <c r="B2405" s="4" t="s">
        <v>68</v>
      </c>
      <c r="C2405" s="4">
        <v>1989</v>
      </c>
      <c r="D2405" s="5">
        <v>258336705809</v>
      </c>
      <c r="E2405" s="5">
        <f t="shared" si="148"/>
        <v>26.277529632290953</v>
      </c>
      <c r="F2405" s="5">
        <v>8559308808</v>
      </c>
      <c r="G2405" s="5">
        <f t="shared" si="149"/>
        <v>22.870285277110899</v>
      </c>
      <c r="H2405" s="4">
        <v>14848907</v>
      </c>
      <c r="I2405" s="4">
        <f t="shared" si="150"/>
        <v>16.513436817810568</v>
      </c>
      <c r="J2405" s="4">
        <v>1.08216</v>
      </c>
      <c r="K2405" s="11">
        <f t="shared" si="151"/>
        <v>7.8959043798801393E-2</v>
      </c>
    </row>
    <row r="2406" spans="1:11" x14ac:dyDescent="0.35">
      <c r="A2406">
        <v>59</v>
      </c>
      <c r="B2406" s="4" t="s">
        <v>68</v>
      </c>
      <c r="C2406" s="4">
        <v>1990</v>
      </c>
      <c r="D2406" s="5">
        <v>318330511920.60999</v>
      </c>
      <c r="E2406" s="5">
        <f t="shared" si="148"/>
        <v>26.486356025643136</v>
      </c>
      <c r="F2406" s="5">
        <v>10675649536</v>
      </c>
      <c r="G2406" s="5">
        <f t="shared" si="149"/>
        <v>23.091231240673729</v>
      </c>
      <c r="H2406" s="4">
        <v>14951510</v>
      </c>
      <c r="I2406" s="4">
        <f t="shared" si="150"/>
        <v>16.520322856044956</v>
      </c>
      <c r="J2406" s="4">
        <v>2.4540899999999999</v>
      </c>
      <c r="K2406" s="11">
        <f t="shared" si="151"/>
        <v>0.89775602043284097</v>
      </c>
    </row>
    <row r="2407" spans="1:11" x14ac:dyDescent="0.35">
      <c r="A2407">
        <v>59</v>
      </c>
      <c r="B2407" s="4" t="s">
        <v>68</v>
      </c>
      <c r="C2407" s="4">
        <v>1991</v>
      </c>
      <c r="D2407" s="5">
        <v>327500327675.63</v>
      </c>
      <c r="E2407" s="5">
        <f t="shared" si="148"/>
        <v>26.514754892557491</v>
      </c>
      <c r="F2407" s="5">
        <v>5623819264</v>
      </c>
      <c r="G2407" s="5">
        <f t="shared" si="149"/>
        <v>22.450276854380775</v>
      </c>
      <c r="H2407" s="4">
        <v>15069798</v>
      </c>
      <c r="I2407" s="4">
        <f t="shared" si="150"/>
        <v>16.528203166398708</v>
      </c>
      <c r="J2407" s="4">
        <v>3.1581999999999999</v>
      </c>
      <c r="K2407" s="11">
        <f t="shared" si="151"/>
        <v>1.1500022450504057</v>
      </c>
    </row>
    <row r="2408" spans="1:11" x14ac:dyDescent="0.35">
      <c r="A2408">
        <v>59</v>
      </c>
      <c r="B2408" s="4" t="s">
        <v>68</v>
      </c>
      <c r="C2408" s="4">
        <v>1992</v>
      </c>
      <c r="D2408" s="5">
        <v>362962872180.45001</v>
      </c>
      <c r="E2408" s="5">
        <f t="shared" si="148"/>
        <v>26.617566385485627</v>
      </c>
      <c r="F2408" s="5">
        <v>6186517504</v>
      </c>
      <c r="G2408" s="5">
        <f t="shared" si="149"/>
        <v>22.54563816500087</v>
      </c>
      <c r="H2408" s="4">
        <v>15184166</v>
      </c>
      <c r="I2408" s="4">
        <f t="shared" si="150"/>
        <v>16.535763732332676</v>
      </c>
      <c r="J2408" s="4">
        <v>3.1835800000000001</v>
      </c>
      <c r="K2408" s="11">
        <f t="shared" si="151"/>
        <v>1.1580063497335684</v>
      </c>
    </row>
    <row r="2409" spans="1:11" x14ac:dyDescent="0.35">
      <c r="A2409">
        <v>59</v>
      </c>
      <c r="B2409" s="4" t="s">
        <v>68</v>
      </c>
      <c r="C2409" s="4">
        <v>1993</v>
      </c>
      <c r="D2409" s="5">
        <v>353550169672.52002</v>
      </c>
      <c r="E2409" s="5">
        <f t="shared" si="148"/>
        <v>26.591291234907505</v>
      </c>
      <c r="F2409" s="5">
        <v>6380303872</v>
      </c>
      <c r="G2409" s="5">
        <f t="shared" si="149"/>
        <v>22.576481562009018</v>
      </c>
      <c r="H2409" s="4">
        <v>15290368</v>
      </c>
      <c r="I2409" s="4">
        <f t="shared" si="150"/>
        <v>16.542733645633927</v>
      </c>
      <c r="J2409" s="4">
        <v>2.5841799999999999</v>
      </c>
      <c r="K2409" s="11">
        <f t="shared" si="151"/>
        <v>0.94940824293697357</v>
      </c>
    </row>
    <row r="2410" spans="1:11" x14ac:dyDescent="0.35">
      <c r="A2410">
        <v>59</v>
      </c>
      <c r="B2410" s="4" t="s">
        <v>68</v>
      </c>
      <c r="C2410" s="4">
        <v>1994</v>
      </c>
      <c r="D2410" s="5">
        <v>379130260322.07001</v>
      </c>
      <c r="E2410" s="5">
        <f t="shared" si="148"/>
        <v>26.661145677760505</v>
      </c>
      <c r="F2410" s="5">
        <v>7126515200</v>
      </c>
      <c r="G2410" s="5">
        <f t="shared" si="149"/>
        <v>22.687088200141389</v>
      </c>
      <c r="H2410" s="4">
        <v>15382838</v>
      </c>
      <c r="I2410" s="4">
        <f t="shared" si="150"/>
        <v>16.548763030376669</v>
      </c>
      <c r="J2410" s="4">
        <v>2.80152</v>
      </c>
      <c r="K2410" s="11">
        <f t="shared" si="151"/>
        <v>1.0301621270303805</v>
      </c>
    </row>
    <row r="2411" spans="1:11" x14ac:dyDescent="0.35">
      <c r="A2411">
        <v>59</v>
      </c>
      <c r="B2411" s="4" t="s">
        <v>68</v>
      </c>
      <c r="C2411" s="4">
        <v>1995</v>
      </c>
      <c r="D2411" s="5">
        <v>452301674444.14001</v>
      </c>
      <c r="E2411" s="5">
        <f t="shared" si="148"/>
        <v>26.837615215488668</v>
      </c>
      <c r="F2411" s="5">
        <v>12206170112</v>
      </c>
      <c r="G2411" s="5">
        <f t="shared" si="149"/>
        <v>23.225207407724014</v>
      </c>
      <c r="H2411" s="4">
        <v>15459006</v>
      </c>
      <c r="I2411" s="4">
        <f t="shared" si="150"/>
        <v>16.553702304101819</v>
      </c>
      <c r="J2411" s="4">
        <v>1.9232199999999999</v>
      </c>
      <c r="K2411" s="11">
        <f t="shared" si="151"/>
        <v>0.65400086463912122</v>
      </c>
    </row>
    <row r="2412" spans="1:11" x14ac:dyDescent="0.35">
      <c r="A2412">
        <v>59</v>
      </c>
      <c r="B2412" s="4" t="s">
        <v>68</v>
      </c>
      <c r="C2412" s="4">
        <v>1996</v>
      </c>
      <c r="D2412" s="5">
        <v>450490196078.42999</v>
      </c>
      <c r="E2412" s="5">
        <f t="shared" si="148"/>
        <v>26.833602151445969</v>
      </c>
      <c r="F2412" s="5">
        <v>16604370944</v>
      </c>
      <c r="G2412" s="5">
        <f t="shared" si="149"/>
        <v>23.532931807528463</v>
      </c>
      <c r="H2412" s="4">
        <v>15530498</v>
      </c>
      <c r="I2412" s="4">
        <f t="shared" si="150"/>
        <v>16.558316261577897</v>
      </c>
      <c r="J2412" s="4">
        <v>1.94937</v>
      </c>
      <c r="K2412" s="11">
        <f t="shared" si="151"/>
        <v>0.66750624345198595</v>
      </c>
    </row>
    <row r="2413" spans="1:11" x14ac:dyDescent="0.35">
      <c r="A2413">
        <v>59</v>
      </c>
      <c r="B2413" s="4" t="s">
        <v>68</v>
      </c>
      <c r="C2413" s="4">
        <v>1997</v>
      </c>
      <c r="D2413" s="5">
        <v>416812740004.52002</v>
      </c>
      <c r="E2413" s="5">
        <f t="shared" si="148"/>
        <v>26.755902893148086</v>
      </c>
      <c r="F2413" s="5">
        <v>11033361408</v>
      </c>
      <c r="G2413" s="5">
        <f t="shared" si="149"/>
        <v>23.124189375189804</v>
      </c>
      <c r="H2413" s="4">
        <v>15610650</v>
      </c>
      <c r="I2413" s="4">
        <f t="shared" si="150"/>
        <v>16.56346393159907</v>
      </c>
      <c r="J2413" s="4">
        <v>2.1092499999999998</v>
      </c>
      <c r="K2413" s="11">
        <f t="shared" si="151"/>
        <v>0.74633243406359895</v>
      </c>
    </row>
    <row r="2414" spans="1:11" x14ac:dyDescent="0.35">
      <c r="A2414">
        <v>59</v>
      </c>
      <c r="B2414" s="4" t="s">
        <v>68</v>
      </c>
      <c r="C2414" s="4">
        <v>1998</v>
      </c>
      <c r="D2414" s="5">
        <v>438008220395.46997</v>
      </c>
      <c r="E2414" s="5">
        <f t="shared" si="148"/>
        <v>26.805503515172926</v>
      </c>
      <c r="F2414" s="5">
        <v>37618896896</v>
      </c>
      <c r="G2414" s="5">
        <f t="shared" si="149"/>
        <v>24.350772338114005</v>
      </c>
      <c r="H2414" s="4">
        <v>15707209</v>
      </c>
      <c r="I2414" s="4">
        <f t="shared" si="150"/>
        <v>16.569630336905867</v>
      </c>
      <c r="J2414" s="4">
        <v>1.9591400000000001</v>
      </c>
      <c r="K2414" s="11">
        <f t="shared" si="151"/>
        <v>0.67250560144208016</v>
      </c>
    </row>
    <row r="2415" spans="1:11" x14ac:dyDescent="0.35">
      <c r="A2415">
        <v>59</v>
      </c>
      <c r="B2415" s="4" t="s">
        <v>68</v>
      </c>
      <c r="C2415" s="4">
        <v>1999</v>
      </c>
      <c r="D2415" s="5">
        <v>447049523049.81</v>
      </c>
      <c r="E2415" s="5">
        <f t="shared" si="148"/>
        <v>26.825935215243845</v>
      </c>
      <c r="F2415" s="5">
        <v>41161900032</v>
      </c>
      <c r="G2415" s="5">
        <f t="shared" si="149"/>
        <v>24.440778908945948</v>
      </c>
      <c r="H2415" s="4">
        <v>15812088</v>
      </c>
      <c r="I2415" s="4">
        <f t="shared" si="150"/>
        <v>16.576285268776598</v>
      </c>
      <c r="J2415" s="4">
        <v>2.1571799999999999</v>
      </c>
      <c r="K2415" s="11">
        <f t="shared" si="151"/>
        <v>0.76880181316037421</v>
      </c>
    </row>
    <row r="2416" spans="1:11" x14ac:dyDescent="0.35">
      <c r="A2416">
        <v>59</v>
      </c>
      <c r="B2416" s="4" t="s">
        <v>68</v>
      </c>
      <c r="C2416" s="4">
        <v>2000</v>
      </c>
      <c r="D2416" s="5">
        <v>417479337444.71002</v>
      </c>
      <c r="E2416" s="5">
        <f t="shared" si="148"/>
        <v>26.7575008888622</v>
      </c>
      <c r="F2416" s="5">
        <v>63109730304</v>
      </c>
      <c r="G2416" s="5">
        <f t="shared" si="149"/>
        <v>24.868140799106079</v>
      </c>
      <c r="H2416" s="4">
        <v>15925513</v>
      </c>
      <c r="I2416" s="4">
        <f t="shared" si="150"/>
        <v>16.583432972404442</v>
      </c>
      <c r="J2416" s="4">
        <v>2.3605200000000002</v>
      </c>
      <c r="K2416" s="11">
        <f t="shared" si="151"/>
        <v>0.85888193374950106</v>
      </c>
    </row>
    <row r="2417" spans="1:11" x14ac:dyDescent="0.35">
      <c r="A2417">
        <v>59</v>
      </c>
      <c r="B2417" s="4" t="s">
        <v>68</v>
      </c>
      <c r="C2417" s="4">
        <v>2001</v>
      </c>
      <c r="D2417" s="5">
        <v>431586852369.69</v>
      </c>
      <c r="E2417" s="5">
        <f t="shared" si="148"/>
        <v>26.790734607330926</v>
      </c>
      <c r="F2417" s="5">
        <v>51998916608</v>
      </c>
      <c r="G2417" s="5">
        <f t="shared" si="149"/>
        <v>24.674488720849261</v>
      </c>
      <c r="H2417" s="4">
        <v>16046180</v>
      </c>
      <c r="I2417" s="4">
        <f t="shared" si="150"/>
        <v>16.590981372981791</v>
      </c>
      <c r="J2417" s="4">
        <v>4.1558400000000004</v>
      </c>
      <c r="K2417" s="11">
        <f t="shared" si="151"/>
        <v>1.4245145739395886</v>
      </c>
    </row>
    <row r="2418" spans="1:11" x14ac:dyDescent="0.35">
      <c r="A2418">
        <v>59</v>
      </c>
      <c r="B2418" s="4" t="s">
        <v>68</v>
      </c>
      <c r="C2418" s="4">
        <v>2002</v>
      </c>
      <c r="D2418" s="5">
        <v>473861980070.97998</v>
      </c>
      <c r="E2418" s="5">
        <f t="shared" si="148"/>
        <v>26.884181934955134</v>
      </c>
      <c r="F2418" s="5">
        <v>25485041664</v>
      </c>
      <c r="G2418" s="5">
        <f t="shared" si="149"/>
        <v>23.961357515581106</v>
      </c>
      <c r="H2418" s="4">
        <v>16148929</v>
      </c>
      <c r="I2418" s="4">
        <f t="shared" si="150"/>
        <v>16.597364289644478</v>
      </c>
      <c r="J2418" s="4">
        <v>3.2875299999999998</v>
      </c>
      <c r="K2418" s="11">
        <f t="shared" si="151"/>
        <v>1.1901365229375311</v>
      </c>
    </row>
    <row r="2419" spans="1:11" x14ac:dyDescent="0.35">
      <c r="A2419">
        <v>59</v>
      </c>
      <c r="B2419" s="4" t="s">
        <v>68</v>
      </c>
      <c r="C2419" s="4">
        <v>2003</v>
      </c>
      <c r="D2419" s="5">
        <v>580070360701.95996</v>
      </c>
      <c r="E2419" s="5">
        <f t="shared" si="148"/>
        <v>27.086415244684328</v>
      </c>
      <c r="F2419" s="5">
        <v>20456441856</v>
      </c>
      <c r="G2419" s="5">
        <f t="shared" si="149"/>
        <v>23.741563675014881</v>
      </c>
      <c r="H2419" s="4">
        <v>16225302</v>
      </c>
      <c r="I2419" s="4">
        <f t="shared" si="150"/>
        <v>16.602082433632358</v>
      </c>
      <c r="J2419" s="4">
        <v>2.0920000000000001</v>
      </c>
      <c r="K2419" s="11">
        <f t="shared" si="151"/>
        <v>0.73812054620267653</v>
      </c>
    </row>
    <row r="2420" spans="1:11" x14ac:dyDescent="0.35">
      <c r="A2420">
        <v>59</v>
      </c>
      <c r="B2420" s="4" t="s">
        <v>68</v>
      </c>
      <c r="C2420" s="4">
        <v>2004</v>
      </c>
      <c r="D2420" s="5">
        <v>658380081545.18005</v>
      </c>
      <c r="E2420" s="5">
        <f t="shared" si="148"/>
        <v>27.213048233034481</v>
      </c>
      <c r="F2420" s="5">
        <v>139921000000</v>
      </c>
      <c r="G2420" s="5">
        <f t="shared" si="149"/>
        <v>25.664343814572327</v>
      </c>
      <c r="H2420" s="4">
        <v>16281779</v>
      </c>
      <c r="I2420" s="4">
        <f t="shared" si="150"/>
        <v>16.605557187752847</v>
      </c>
      <c r="J2420" s="4">
        <v>1.2636499999999999</v>
      </c>
      <c r="K2420" s="11">
        <f t="shared" si="151"/>
        <v>0.23400435864695557</v>
      </c>
    </row>
    <row r="2421" spans="1:11" x14ac:dyDescent="0.35">
      <c r="A2421">
        <v>59</v>
      </c>
      <c r="B2421" s="4" t="s">
        <v>68</v>
      </c>
      <c r="C2421" s="4">
        <v>2005</v>
      </c>
      <c r="D2421" s="5">
        <v>685348181515.94995</v>
      </c>
      <c r="E2421" s="5">
        <f t="shared" si="148"/>
        <v>27.253192840254773</v>
      </c>
      <c r="F2421" s="5">
        <v>209889001472</v>
      </c>
      <c r="G2421" s="5">
        <f t="shared" si="149"/>
        <v>26.069844663505418</v>
      </c>
      <c r="H2421" s="4">
        <v>16319868</v>
      </c>
      <c r="I2421" s="4">
        <f t="shared" si="150"/>
        <v>16.607893819232231</v>
      </c>
      <c r="J2421" s="4">
        <v>1.6881299999999999</v>
      </c>
      <c r="K2421" s="11">
        <f t="shared" si="151"/>
        <v>0.52362140742633212</v>
      </c>
    </row>
    <row r="2422" spans="1:11" x14ac:dyDescent="0.35">
      <c r="A2422">
        <v>59</v>
      </c>
      <c r="B2422" s="4" t="s">
        <v>68</v>
      </c>
      <c r="C2422" s="4">
        <v>2006</v>
      </c>
      <c r="D2422" s="5">
        <v>733955269898.81995</v>
      </c>
      <c r="E2422" s="5">
        <f t="shared" si="148"/>
        <v>27.321713923511656</v>
      </c>
      <c r="F2422" s="5">
        <v>375506010112</v>
      </c>
      <c r="G2422" s="5">
        <f t="shared" si="149"/>
        <v>26.651540313647011</v>
      </c>
      <c r="H2422" s="4">
        <v>16346101</v>
      </c>
      <c r="I2422" s="4">
        <f t="shared" si="150"/>
        <v>16.609499955920807</v>
      </c>
      <c r="J2422" s="4">
        <v>1.1014999999999999</v>
      </c>
      <c r="K2422" s="11">
        <f t="shared" si="151"/>
        <v>9.6672887260260687E-2</v>
      </c>
    </row>
    <row r="2423" spans="1:11" x14ac:dyDescent="0.35">
      <c r="A2423">
        <v>59</v>
      </c>
      <c r="B2423" s="4" t="s">
        <v>68</v>
      </c>
      <c r="C2423" s="4">
        <v>2007</v>
      </c>
      <c r="D2423" s="5">
        <v>848558887541.18005</v>
      </c>
      <c r="E2423" s="5">
        <f t="shared" si="148"/>
        <v>27.466805321146701</v>
      </c>
      <c r="F2423" s="5">
        <v>733826973696</v>
      </c>
      <c r="G2423" s="5">
        <f t="shared" si="149"/>
        <v>27.321539107112688</v>
      </c>
      <c r="H2423" s="4">
        <v>16381696</v>
      </c>
      <c r="I2423" s="4">
        <f t="shared" si="150"/>
        <v>16.611675171932749</v>
      </c>
      <c r="J2423" s="4">
        <v>1.6138600000000001</v>
      </c>
      <c r="K2423" s="11">
        <f t="shared" si="151"/>
        <v>0.47862882506942855</v>
      </c>
    </row>
    <row r="2424" spans="1:11" x14ac:dyDescent="0.35">
      <c r="A2424">
        <v>59</v>
      </c>
      <c r="B2424" s="4" t="s">
        <v>68</v>
      </c>
      <c r="C2424" s="4">
        <v>2008</v>
      </c>
      <c r="D2424" s="5">
        <v>951869997864.06006</v>
      </c>
      <c r="E2424" s="5">
        <f t="shared" si="148"/>
        <v>27.581694305547554</v>
      </c>
      <c r="F2424" s="5">
        <v>195529998336</v>
      </c>
      <c r="G2424" s="5">
        <f t="shared" si="149"/>
        <v>25.998979648774391</v>
      </c>
      <c r="H2424" s="4">
        <v>16445593</v>
      </c>
      <c r="I2424" s="4">
        <f t="shared" si="150"/>
        <v>16.615568096547744</v>
      </c>
      <c r="J2424" s="4">
        <v>2.4864999999999999</v>
      </c>
      <c r="K2424" s="11">
        <f t="shared" si="151"/>
        <v>0.91087609917265611</v>
      </c>
    </row>
    <row r="2425" spans="1:11" x14ac:dyDescent="0.35">
      <c r="A2425">
        <v>59</v>
      </c>
      <c r="B2425" s="4" t="s">
        <v>68</v>
      </c>
      <c r="C2425" s="4">
        <v>2009</v>
      </c>
      <c r="D2425" s="5">
        <v>871518638049.21997</v>
      </c>
      <c r="E2425" s="5">
        <f t="shared" si="148"/>
        <v>27.493503087850176</v>
      </c>
      <c r="F2425" s="5">
        <v>95851298816</v>
      </c>
      <c r="G2425" s="5">
        <f t="shared" si="149"/>
        <v>25.286063856852255</v>
      </c>
      <c r="H2425" s="4">
        <v>16530388</v>
      </c>
      <c r="I2425" s="4">
        <f t="shared" si="150"/>
        <v>16.620710941996023</v>
      </c>
      <c r="J2425" s="4">
        <v>1.1897800000000001</v>
      </c>
      <c r="K2425" s="11">
        <f t="shared" si="151"/>
        <v>0.1737684160825631</v>
      </c>
    </row>
    <row r="2426" spans="1:11" x14ac:dyDescent="0.35">
      <c r="A2426">
        <v>59</v>
      </c>
      <c r="B2426" s="4" t="s">
        <v>68</v>
      </c>
      <c r="C2426" s="4">
        <v>2010</v>
      </c>
      <c r="D2426" s="5">
        <v>847380859016.67004</v>
      </c>
      <c r="E2426" s="5">
        <f t="shared" si="148"/>
        <v>27.465416086987453</v>
      </c>
      <c r="F2426" s="5">
        <v>115753000960</v>
      </c>
      <c r="G2426" s="5">
        <f t="shared" si="149"/>
        <v>25.474724455796977</v>
      </c>
      <c r="H2426" s="4">
        <v>16615394</v>
      </c>
      <c r="I2426" s="4">
        <f t="shared" si="150"/>
        <v>16.625840173001556</v>
      </c>
      <c r="J2426" s="4">
        <v>1.2753099999999999</v>
      </c>
      <c r="K2426" s="11">
        <f t="shared" si="151"/>
        <v>0.24318928631221923</v>
      </c>
    </row>
    <row r="2427" spans="1:11" x14ac:dyDescent="0.35">
      <c r="A2427">
        <v>59</v>
      </c>
      <c r="B2427" s="4" t="s">
        <v>68</v>
      </c>
      <c r="C2427" s="4">
        <v>2011</v>
      </c>
      <c r="D2427" s="5">
        <v>905270626332.68994</v>
      </c>
      <c r="E2427" s="5">
        <f t="shared" si="148"/>
        <v>27.531499770566153</v>
      </c>
      <c r="F2427" s="5">
        <v>332071010304</v>
      </c>
      <c r="G2427" s="5">
        <f t="shared" si="149"/>
        <v>26.528614669450285</v>
      </c>
      <c r="H2427" s="4">
        <v>16693074</v>
      </c>
      <c r="I2427" s="4">
        <f t="shared" si="150"/>
        <v>16.630504460823566</v>
      </c>
      <c r="J2427" s="4">
        <v>2.3410700000000002</v>
      </c>
      <c r="K2427" s="11">
        <f t="shared" si="151"/>
        <v>0.85060808981311364</v>
      </c>
    </row>
    <row r="2428" spans="1:11" x14ac:dyDescent="0.35">
      <c r="A2428">
        <v>59</v>
      </c>
      <c r="B2428" s="4" t="s">
        <v>68</v>
      </c>
      <c r="C2428" s="4">
        <v>2012</v>
      </c>
      <c r="D2428" s="5">
        <v>838923319919.53003</v>
      </c>
      <c r="E2428" s="5">
        <f t="shared" si="148"/>
        <v>27.45538514462368</v>
      </c>
      <c r="F2428" s="5">
        <v>239669002240</v>
      </c>
      <c r="G2428" s="5">
        <f t="shared" si="149"/>
        <v>26.202524651042268</v>
      </c>
      <c r="H2428" s="4">
        <v>16754962</v>
      </c>
      <c r="I2428" s="4">
        <f t="shared" si="150"/>
        <v>16.634205011171268</v>
      </c>
      <c r="J2428" s="4">
        <v>2.4555500000000001</v>
      </c>
      <c r="K2428" s="11">
        <f t="shared" si="151"/>
        <v>0.89835076874148956</v>
      </c>
    </row>
    <row r="2429" spans="1:11" x14ac:dyDescent="0.35">
      <c r="A2429">
        <v>59</v>
      </c>
      <c r="B2429" s="4" t="s">
        <v>68</v>
      </c>
      <c r="C2429" s="4">
        <v>2013</v>
      </c>
      <c r="D2429" s="5">
        <v>877172824534.51001</v>
      </c>
      <c r="E2429" s="5">
        <f t="shared" si="148"/>
        <v>27.499969873227439</v>
      </c>
      <c r="F2429" s="5">
        <v>328676999168</v>
      </c>
      <c r="G2429" s="5">
        <f t="shared" si="149"/>
        <v>26.518341340017617</v>
      </c>
      <c r="H2429" s="4">
        <v>16804432</v>
      </c>
      <c r="I2429" s="4">
        <f t="shared" si="150"/>
        <v>16.637153219105684</v>
      </c>
      <c r="J2429" s="4">
        <v>2.5068999999999999</v>
      </c>
      <c r="K2429" s="11">
        <f t="shared" si="151"/>
        <v>0.91904693006787208</v>
      </c>
    </row>
    <row r="2430" spans="1:11" x14ac:dyDescent="0.35">
      <c r="A2430">
        <v>59</v>
      </c>
      <c r="B2430" s="4" t="s">
        <v>68</v>
      </c>
      <c r="C2430" s="4">
        <v>2014</v>
      </c>
      <c r="D2430" s="5">
        <v>892167986713.71997</v>
      </c>
      <c r="E2430" s="5">
        <f t="shared" si="148"/>
        <v>27.516920277707563</v>
      </c>
      <c r="F2430" s="5">
        <v>117627000000</v>
      </c>
      <c r="G2430" s="5">
        <f t="shared" si="149"/>
        <v>25.490784437895499</v>
      </c>
      <c r="H2430" s="4">
        <v>16865008</v>
      </c>
      <c r="I2430" s="4">
        <f t="shared" si="150"/>
        <v>16.640751500832948</v>
      </c>
      <c r="J2430" s="4">
        <v>0.97603499999999999</v>
      </c>
      <c r="K2430" s="11">
        <f t="shared" si="151"/>
        <v>-2.4256832556284819E-2</v>
      </c>
    </row>
    <row r="2431" spans="1:11" x14ac:dyDescent="0.35">
      <c r="A2431">
        <v>59</v>
      </c>
      <c r="B2431" s="4" t="s">
        <v>68</v>
      </c>
      <c r="C2431" s="4">
        <v>2015</v>
      </c>
      <c r="D2431" s="5">
        <v>765572770634.38</v>
      </c>
      <c r="E2431" s="5">
        <f t="shared" si="148"/>
        <v>27.36389011040562</v>
      </c>
      <c r="F2431" s="5">
        <v>322550005760</v>
      </c>
      <c r="G2431" s="5">
        <f t="shared" si="149"/>
        <v>26.49952401778236</v>
      </c>
      <c r="H2431" s="4">
        <v>16939923</v>
      </c>
      <c r="I2431" s="4">
        <f t="shared" si="150"/>
        <v>16.645183701723305</v>
      </c>
      <c r="J2431" s="4">
        <v>0.600248</v>
      </c>
      <c r="K2431" s="11">
        <f t="shared" si="151"/>
        <v>-0.51041237583134824</v>
      </c>
    </row>
    <row r="2432" spans="1:11" x14ac:dyDescent="0.35">
      <c r="A2432">
        <v>59</v>
      </c>
      <c r="B2432" s="4" t="s">
        <v>68</v>
      </c>
      <c r="C2432" s="4">
        <v>2016</v>
      </c>
      <c r="D2432" s="5">
        <v>784060430240.07996</v>
      </c>
      <c r="E2432" s="5">
        <f t="shared" si="148"/>
        <v>27.387751933714213</v>
      </c>
      <c r="F2432" s="5">
        <v>233336995840</v>
      </c>
      <c r="G2432" s="5">
        <f t="shared" si="149"/>
        <v>26.175749579655662</v>
      </c>
      <c r="H2432" s="4">
        <v>17030314</v>
      </c>
      <c r="I2432" s="4">
        <f t="shared" si="150"/>
        <v>16.650505490519393</v>
      </c>
      <c r="J2432" s="4">
        <v>0.31666699999999998</v>
      </c>
      <c r="K2432" s="11">
        <f t="shared" si="151"/>
        <v>-1.1499045304246354</v>
      </c>
    </row>
    <row r="2433" spans="1:11" x14ac:dyDescent="0.35">
      <c r="A2433">
        <v>59</v>
      </c>
      <c r="B2433" s="4" t="s">
        <v>68</v>
      </c>
      <c r="C2433" s="4">
        <v>2017</v>
      </c>
      <c r="D2433" s="5">
        <v>833869641687.06006</v>
      </c>
      <c r="E2433" s="5">
        <f t="shared" si="148"/>
        <v>27.449342922156685</v>
      </c>
      <c r="F2433" s="5">
        <v>211416006656</v>
      </c>
      <c r="G2433" s="5">
        <f t="shared" si="149"/>
        <v>26.077093624904968</v>
      </c>
      <c r="H2433" s="4">
        <v>17131296</v>
      </c>
      <c r="I2433" s="4">
        <f t="shared" si="150"/>
        <v>16.656417524181034</v>
      </c>
      <c r="J2433" s="4">
        <v>1.3814599999999999</v>
      </c>
      <c r="K2433" s="11">
        <f t="shared" si="151"/>
        <v>0.32314091092668923</v>
      </c>
    </row>
    <row r="2434" spans="1:11" x14ac:dyDescent="0.35">
      <c r="A2434">
        <v>60</v>
      </c>
      <c r="B2434" s="4" t="s">
        <v>69</v>
      </c>
      <c r="C2434" s="4">
        <v>1971</v>
      </c>
      <c r="D2434" s="5">
        <v>7911136757.0699997</v>
      </c>
      <c r="E2434" s="5">
        <f t="shared" si="148"/>
        <v>22.791537319787334</v>
      </c>
      <c r="F2434" s="5">
        <v>110000000</v>
      </c>
      <c r="G2434" s="5">
        <f t="shared" si="149"/>
        <v>18.515990923756689</v>
      </c>
      <c r="H2434" s="4">
        <v>2853000</v>
      </c>
      <c r="I2434" s="4">
        <f t="shared" si="150"/>
        <v>14.863881630195637</v>
      </c>
      <c r="J2434" s="4">
        <v>10.387600000000001</v>
      </c>
      <c r="K2434" s="11">
        <f t="shared" si="151"/>
        <v>2.340612787090703</v>
      </c>
    </row>
    <row r="2435" spans="1:11" x14ac:dyDescent="0.35">
      <c r="A2435">
        <v>60</v>
      </c>
      <c r="B2435" s="4" t="s">
        <v>69</v>
      </c>
      <c r="C2435" s="4">
        <v>1972</v>
      </c>
      <c r="D2435" s="5">
        <v>9567331064.6599998</v>
      </c>
      <c r="E2435" s="5">
        <f t="shared" ref="E2435:E2498" si="152">LN(D2435)</f>
        <v>22.981620117899983</v>
      </c>
      <c r="F2435" s="5">
        <v>126690000</v>
      </c>
      <c r="G2435" s="5">
        <f t="shared" ref="G2435:G2498" si="153">LN(F2435)</f>
        <v>18.657253715578236</v>
      </c>
      <c r="H2435" s="4">
        <v>2903900</v>
      </c>
      <c r="I2435" s="4">
        <f t="shared" ref="I2435:I2498" si="154">LN(H2435)</f>
        <v>14.881565219072209</v>
      </c>
      <c r="J2435" s="4">
        <v>6.9328000000000003</v>
      </c>
      <c r="K2435" s="11">
        <f t="shared" ref="K2435:K2498" si="155">LN(J2435)</f>
        <v>1.9362637720035079</v>
      </c>
    </row>
    <row r="2436" spans="1:11" x14ac:dyDescent="0.35">
      <c r="A2436">
        <v>60</v>
      </c>
      <c r="B2436" s="4" t="s">
        <v>69</v>
      </c>
      <c r="C2436" s="4">
        <v>1973</v>
      </c>
      <c r="D2436" s="5">
        <v>12802281897.870001</v>
      </c>
      <c r="E2436" s="5">
        <f t="shared" si="152"/>
        <v>23.272889265254285</v>
      </c>
      <c r="F2436" s="5">
        <v>207650000</v>
      </c>
      <c r="G2436" s="5">
        <f t="shared" si="153"/>
        <v>19.151364528041036</v>
      </c>
      <c r="H2436" s="4">
        <v>2961300</v>
      </c>
      <c r="I2436" s="4">
        <f t="shared" si="154"/>
        <v>14.901138919074089</v>
      </c>
      <c r="J2436" s="4">
        <v>8.1666699999999999</v>
      </c>
      <c r="K2436" s="11">
        <f t="shared" si="155"/>
        <v>2.1000612370457534</v>
      </c>
    </row>
    <row r="2437" spans="1:11" x14ac:dyDescent="0.35">
      <c r="A2437">
        <v>60</v>
      </c>
      <c r="B2437" s="4" t="s">
        <v>69</v>
      </c>
      <c r="C2437" s="4">
        <v>1974</v>
      </c>
      <c r="D2437" s="5">
        <v>13940981798.120001</v>
      </c>
      <c r="E2437" s="5">
        <f t="shared" si="152"/>
        <v>23.358098670079897</v>
      </c>
      <c r="F2437" s="5">
        <v>251610000</v>
      </c>
      <c r="G2437" s="5">
        <f t="shared" si="153"/>
        <v>19.343390827628703</v>
      </c>
      <c r="H2437" s="4">
        <v>3023700</v>
      </c>
      <c r="I2437" s="4">
        <f t="shared" si="154"/>
        <v>14.921991805011078</v>
      </c>
      <c r="J2437" s="4">
        <v>11.109400000000001</v>
      </c>
      <c r="K2437" s="11">
        <f t="shared" si="155"/>
        <v>2.4077915967926544</v>
      </c>
    </row>
    <row r="2438" spans="1:11" x14ac:dyDescent="0.35">
      <c r="A2438">
        <v>60</v>
      </c>
      <c r="B2438" s="4" t="s">
        <v>69</v>
      </c>
      <c r="C2438" s="4">
        <v>1975</v>
      </c>
      <c r="D2438" s="5">
        <v>12861983284.389999</v>
      </c>
      <c r="E2438" s="5">
        <f t="shared" si="152"/>
        <v>23.277541765046202</v>
      </c>
      <c r="F2438" s="5">
        <v>138170000</v>
      </c>
      <c r="G2438" s="5">
        <f t="shared" si="153"/>
        <v>18.743995369032852</v>
      </c>
      <c r="H2438" s="4">
        <v>3083100</v>
      </c>
      <c r="I2438" s="4">
        <f t="shared" si="154"/>
        <v>14.941446142281274</v>
      </c>
      <c r="J2438" s="4">
        <v>14.685</v>
      </c>
      <c r="K2438" s="11">
        <f t="shared" si="155"/>
        <v>2.6868265646505836</v>
      </c>
    </row>
    <row r="2439" spans="1:11" x14ac:dyDescent="0.35">
      <c r="A2439">
        <v>60</v>
      </c>
      <c r="B2439" s="4" t="s">
        <v>69</v>
      </c>
      <c r="C2439" s="4">
        <v>1976</v>
      </c>
      <c r="D2439" s="5">
        <v>13604832424.01</v>
      </c>
      <c r="E2439" s="5">
        <f t="shared" si="152"/>
        <v>23.333690891870187</v>
      </c>
      <c r="F2439" s="5">
        <v>277640000</v>
      </c>
      <c r="G2439" s="5">
        <f t="shared" si="153"/>
        <v>19.441835868435657</v>
      </c>
      <c r="H2439" s="4">
        <v>3110500</v>
      </c>
      <c r="I2439" s="4">
        <f t="shared" si="154"/>
        <v>14.950294042937211</v>
      </c>
      <c r="J2439" s="4">
        <v>16.9069</v>
      </c>
      <c r="K2439" s="11">
        <f t="shared" si="155"/>
        <v>2.8277218226274541</v>
      </c>
    </row>
    <row r="2440" spans="1:11" x14ac:dyDescent="0.35">
      <c r="A2440">
        <v>60</v>
      </c>
      <c r="B2440" s="4" t="s">
        <v>69</v>
      </c>
      <c r="C2440" s="4">
        <v>1977</v>
      </c>
      <c r="D2440" s="5">
        <v>15446825318.459999</v>
      </c>
      <c r="E2440" s="5">
        <f t="shared" si="152"/>
        <v>23.460669338170227</v>
      </c>
      <c r="F2440" s="5">
        <v>154320000</v>
      </c>
      <c r="G2440" s="5">
        <f t="shared" si="153"/>
        <v>18.854538926561748</v>
      </c>
      <c r="H2440" s="4">
        <v>3120200</v>
      </c>
      <c r="I2440" s="4">
        <f t="shared" si="154"/>
        <v>14.953407660295285</v>
      </c>
      <c r="J2440" s="4">
        <v>14.3835</v>
      </c>
      <c r="K2440" s="11">
        <f t="shared" si="155"/>
        <v>2.6660817162797086</v>
      </c>
    </row>
    <row r="2441" spans="1:11" x14ac:dyDescent="0.35">
      <c r="A2441">
        <v>60</v>
      </c>
      <c r="B2441" s="4" t="s">
        <v>69</v>
      </c>
      <c r="C2441" s="4">
        <v>1978</v>
      </c>
      <c r="D2441" s="5">
        <v>18530518394.650002</v>
      </c>
      <c r="E2441" s="5">
        <f t="shared" si="152"/>
        <v>23.642684852818359</v>
      </c>
      <c r="F2441" s="5">
        <v>273740000</v>
      </c>
      <c r="G2441" s="5">
        <f t="shared" si="153"/>
        <v>19.427689308747393</v>
      </c>
      <c r="H2441" s="4">
        <v>3121200</v>
      </c>
      <c r="I2441" s="4">
        <f t="shared" si="154"/>
        <v>14.953728101224744</v>
      </c>
      <c r="J2441" s="4">
        <v>11.9566</v>
      </c>
      <c r="K2441" s="11">
        <f t="shared" si="155"/>
        <v>2.4812834271705455</v>
      </c>
    </row>
    <row r="2442" spans="1:11" x14ac:dyDescent="0.35">
      <c r="A2442">
        <v>60</v>
      </c>
      <c r="B2442" s="4" t="s">
        <v>69</v>
      </c>
      <c r="C2442" s="4">
        <v>1979</v>
      </c>
      <c r="D2442" s="5">
        <v>20731243113.290001</v>
      </c>
      <c r="E2442" s="5">
        <f t="shared" si="152"/>
        <v>23.754907728469771</v>
      </c>
      <c r="F2442" s="5">
        <v>350540000</v>
      </c>
      <c r="G2442" s="5">
        <f t="shared" si="153"/>
        <v>19.674985380609304</v>
      </c>
      <c r="H2442" s="4">
        <v>3109000</v>
      </c>
      <c r="I2442" s="4">
        <f t="shared" si="154"/>
        <v>14.949811689040891</v>
      </c>
      <c r="J2442" s="4">
        <v>13.6996</v>
      </c>
      <c r="K2442" s="11">
        <f t="shared" si="155"/>
        <v>2.6173666353275444</v>
      </c>
    </row>
    <row r="2443" spans="1:11" x14ac:dyDescent="0.35">
      <c r="A2443">
        <v>60</v>
      </c>
      <c r="B2443" s="4" t="s">
        <v>69</v>
      </c>
      <c r="C2443" s="4">
        <v>1980</v>
      </c>
      <c r="D2443" s="5">
        <v>23244547384.669998</v>
      </c>
      <c r="E2443" s="5">
        <f t="shared" si="152"/>
        <v>23.869336420385942</v>
      </c>
      <c r="F2443" s="5">
        <v>334086570</v>
      </c>
      <c r="G2443" s="5">
        <f t="shared" si="153"/>
        <v>19.626910708973398</v>
      </c>
      <c r="H2443" s="4">
        <v>3112900</v>
      </c>
      <c r="I2443" s="4">
        <f t="shared" si="154"/>
        <v>14.951065325554101</v>
      </c>
      <c r="J2443" s="4">
        <v>17.150500000000001</v>
      </c>
      <c r="K2443" s="11">
        <f t="shared" si="155"/>
        <v>2.8420273277059147</v>
      </c>
    </row>
    <row r="2444" spans="1:11" x14ac:dyDescent="0.35">
      <c r="A2444">
        <v>60</v>
      </c>
      <c r="B2444" s="4" t="s">
        <v>69</v>
      </c>
      <c r="C2444" s="4">
        <v>1981</v>
      </c>
      <c r="D2444" s="5">
        <v>24417617184.25</v>
      </c>
      <c r="E2444" s="5">
        <f t="shared" si="152"/>
        <v>23.918570724465543</v>
      </c>
      <c r="F2444" s="5">
        <v>176961979</v>
      </c>
      <c r="G2444" s="5">
        <f t="shared" si="153"/>
        <v>18.991445459553976</v>
      </c>
      <c r="H2444" s="4">
        <v>3124900</v>
      </c>
      <c r="I2444" s="4">
        <f t="shared" si="154"/>
        <v>14.954912840640628</v>
      </c>
      <c r="J2444" s="4">
        <v>15.370200000000001</v>
      </c>
      <c r="K2444" s="11">
        <f t="shared" si="155"/>
        <v>2.7324305698275881</v>
      </c>
    </row>
    <row r="2445" spans="1:11" x14ac:dyDescent="0.35">
      <c r="A2445">
        <v>60</v>
      </c>
      <c r="B2445" s="4" t="s">
        <v>69</v>
      </c>
      <c r="C2445" s="4">
        <v>1982</v>
      </c>
      <c r="D2445" s="5">
        <v>24164603058.990002</v>
      </c>
      <c r="E2445" s="5">
        <f t="shared" si="152"/>
        <v>23.908154715830456</v>
      </c>
      <c r="F2445" s="5">
        <v>274648997</v>
      </c>
      <c r="G2445" s="5">
        <f t="shared" si="153"/>
        <v>19.431004465825609</v>
      </c>
      <c r="H2445" s="4">
        <v>3156100</v>
      </c>
      <c r="I2445" s="4">
        <f t="shared" si="154"/>
        <v>14.964847646123994</v>
      </c>
      <c r="J2445" s="4">
        <v>16.163699999999999</v>
      </c>
      <c r="K2445" s="11">
        <f t="shared" si="155"/>
        <v>2.7827679872815576</v>
      </c>
    </row>
    <row r="2446" spans="1:11" x14ac:dyDescent="0.35">
      <c r="A2446">
        <v>60</v>
      </c>
      <c r="B2446" s="4" t="s">
        <v>69</v>
      </c>
      <c r="C2446" s="4">
        <v>1983</v>
      </c>
      <c r="D2446" s="5">
        <v>24309279705.57</v>
      </c>
      <c r="E2446" s="5">
        <f t="shared" si="152"/>
        <v>23.914123995282619</v>
      </c>
      <c r="F2446" s="5">
        <v>243190337</v>
      </c>
      <c r="G2446" s="5">
        <f t="shared" si="153"/>
        <v>19.309354974536657</v>
      </c>
      <c r="H2446" s="4">
        <v>3199300</v>
      </c>
      <c r="I2446" s="4">
        <f t="shared" si="154"/>
        <v>14.978442593840684</v>
      </c>
      <c r="J2446" s="4">
        <v>7.3410799999999998</v>
      </c>
      <c r="K2446" s="11">
        <f t="shared" si="155"/>
        <v>1.9934859707671262</v>
      </c>
    </row>
    <row r="2447" spans="1:11" x14ac:dyDescent="0.35">
      <c r="A2447">
        <v>60</v>
      </c>
      <c r="B2447" s="4" t="s">
        <v>69</v>
      </c>
      <c r="C2447" s="4">
        <v>1984</v>
      </c>
      <c r="D2447" s="5">
        <v>21665975318.880001</v>
      </c>
      <c r="E2447" s="5">
        <f t="shared" si="152"/>
        <v>23.799008909305471</v>
      </c>
      <c r="F2447" s="5">
        <v>116213811</v>
      </c>
      <c r="G2447" s="5">
        <f t="shared" si="153"/>
        <v>18.570942250741027</v>
      </c>
      <c r="H2447" s="4">
        <v>3227100</v>
      </c>
      <c r="I2447" s="4">
        <f t="shared" si="154"/>
        <v>14.987094459088206</v>
      </c>
      <c r="J2447" s="4">
        <v>6.1712499999999997</v>
      </c>
      <c r="K2447" s="11">
        <f t="shared" si="155"/>
        <v>1.8199014105909355</v>
      </c>
    </row>
    <row r="2448" spans="1:11" x14ac:dyDescent="0.35">
      <c r="A2448">
        <v>60</v>
      </c>
      <c r="B2448" s="4" t="s">
        <v>69</v>
      </c>
      <c r="C2448" s="4">
        <v>1985</v>
      </c>
      <c r="D2448" s="5">
        <v>24679795396.419998</v>
      </c>
      <c r="E2448" s="5">
        <f t="shared" si="152"/>
        <v>23.929250745690723</v>
      </c>
      <c r="F2448" s="5">
        <v>225366591</v>
      </c>
      <c r="G2448" s="5">
        <f t="shared" si="153"/>
        <v>19.23323892764359</v>
      </c>
      <c r="H2448" s="4">
        <v>3247100</v>
      </c>
      <c r="I2448" s="4">
        <f t="shared" si="154"/>
        <v>14.993272848270122</v>
      </c>
      <c r="J2448" s="4">
        <v>15.4177</v>
      </c>
      <c r="K2448" s="11">
        <f t="shared" si="155"/>
        <v>2.7355162000711406</v>
      </c>
    </row>
    <row r="2449" spans="1:11" x14ac:dyDescent="0.35">
      <c r="A2449">
        <v>60</v>
      </c>
      <c r="B2449" s="4" t="s">
        <v>69</v>
      </c>
      <c r="C2449" s="4">
        <v>1986</v>
      </c>
      <c r="D2449" s="5">
        <v>30604668356.57</v>
      </c>
      <c r="E2449" s="5">
        <f t="shared" si="152"/>
        <v>24.144418394940772</v>
      </c>
      <c r="F2449" s="5">
        <v>389408100</v>
      </c>
      <c r="G2449" s="5">
        <f t="shared" si="153"/>
        <v>19.780138451918695</v>
      </c>
      <c r="H2449" s="4">
        <v>3246300</v>
      </c>
      <c r="I2449" s="4">
        <f t="shared" si="154"/>
        <v>14.99302644422785</v>
      </c>
      <c r="J2449" s="4">
        <v>13.2134</v>
      </c>
      <c r="K2449" s="11">
        <f t="shared" si="155"/>
        <v>2.5812314661896276</v>
      </c>
    </row>
    <row r="2450" spans="1:11" x14ac:dyDescent="0.35">
      <c r="A2450">
        <v>60</v>
      </c>
      <c r="B2450" s="4" t="s">
        <v>69</v>
      </c>
      <c r="C2450" s="4">
        <v>1987</v>
      </c>
      <c r="D2450" s="5">
        <v>40376354069.949997</v>
      </c>
      <c r="E2450" s="5">
        <f t="shared" si="152"/>
        <v>24.421510155263089</v>
      </c>
      <c r="F2450" s="5">
        <v>237229728</v>
      </c>
      <c r="G2450" s="5">
        <f t="shared" si="153"/>
        <v>19.284539546071265</v>
      </c>
      <c r="H2450" s="4">
        <v>3274400</v>
      </c>
      <c r="I2450" s="4">
        <f t="shared" si="154"/>
        <v>15.001645204160329</v>
      </c>
      <c r="J2450" s="4">
        <v>15.744300000000001</v>
      </c>
      <c r="K2450" s="11">
        <f t="shared" si="155"/>
        <v>2.7564783950064045</v>
      </c>
    </row>
    <row r="2451" spans="1:11" x14ac:dyDescent="0.35">
      <c r="A2451">
        <v>60</v>
      </c>
      <c r="B2451" s="4" t="s">
        <v>69</v>
      </c>
      <c r="C2451" s="4">
        <v>1988</v>
      </c>
      <c r="D2451" s="5">
        <v>45176811594.199997</v>
      </c>
      <c r="E2451" s="5">
        <f t="shared" si="152"/>
        <v>24.533849774318494</v>
      </c>
      <c r="F2451" s="5">
        <v>155922432</v>
      </c>
      <c r="G2451" s="5">
        <f t="shared" si="153"/>
        <v>18.864869210784367</v>
      </c>
      <c r="H2451" s="4">
        <v>3283400</v>
      </c>
      <c r="I2451" s="4">
        <f t="shared" si="154"/>
        <v>15.004390028842554</v>
      </c>
      <c r="J2451" s="4">
        <v>6.3752500000000003</v>
      </c>
      <c r="K2451" s="11">
        <f t="shared" si="155"/>
        <v>1.8524233059618496</v>
      </c>
    </row>
    <row r="2452" spans="1:11" x14ac:dyDescent="0.35">
      <c r="A2452">
        <v>60</v>
      </c>
      <c r="B2452" s="4" t="s">
        <v>69</v>
      </c>
      <c r="C2452" s="4">
        <v>1989</v>
      </c>
      <c r="D2452" s="5">
        <v>43920222524.709999</v>
      </c>
      <c r="E2452" s="5">
        <f t="shared" si="152"/>
        <v>24.505640700726609</v>
      </c>
      <c r="F2452" s="5">
        <v>433573543</v>
      </c>
      <c r="G2452" s="5">
        <f t="shared" si="153"/>
        <v>19.887571989161675</v>
      </c>
      <c r="H2452" s="4">
        <v>3299200</v>
      </c>
      <c r="I2452" s="4">
        <f t="shared" si="154"/>
        <v>15.009190572804778</v>
      </c>
      <c r="J2452" s="4">
        <v>5.7159899999999997</v>
      </c>
      <c r="K2452" s="11">
        <f t="shared" si="155"/>
        <v>1.7432675105909332</v>
      </c>
    </row>
    <row r="2453" spans="1:11" x14ac:dyDescent="0.35">
      <c r="A2453">
        <v>60</v>
      </c>
      <c r="B2453" s="4" t="s">
        <v>69</v>
      </c>
      <c r="C2453" s="4">
        <v>1990</v>
      </c>
      <c r="D2453" s="5">
        <v>45495129385.050003</v>
      </c>
      <c r="E2453" s="5">
        <f t="shared" si="152"/>
        <v>24.540871110691015</v>
      </c>
      <c r="F2453" s="5">
        <v>1684763136</v>
      </c>
      <c r="G2453" s="5">
        <f t="shared" si="153"/>
        <v>21.244890818762727</v>
      </c>
      <c r="H2453" s="4">
        <v>3329800</v>
      </c>
      <c r="I2453" s="4">
        <f t="shared" si="154"/>
        <v>15.018422800092889</v>
      </c>
      <c r="J2453" s="4">
        <v>6.0984400000000001</v>
      </c>
      <c r="K2453" s="11">
        <f t="shared" si="155"/>
        <v>1.8080330007678844</v>
      </c>
    </row>
    <row r="2454" spans="1:11" x14ac:dyDescent="0.35">
      <c r="A2454">
        <v>60</v>
      </c>
      <c r="B2454" s="4" t="s">
        <v>69</v>
      </c>
      <c r="C2454" s="4">
        <v>1991</v>
      </c>
      <c r="D2454" s="5">
        <v>42745329732.160004</v>
      </c>
      <c r="E2454" s="5">
        <f t="shared" si="152"/>
        <v>24.478525780330052</v>
      </c>
      <c r="F2454" s="5">
        <v>1691366016</v>
      </c>
      <c r="G2454" s="5">
        <f t="shared" si="153"/>
        <v>21.248802332879258</v>
      </c>
      <c r="H2454" s="4">
        <v>3495100</v>
      </c>
      <c r="I2454" s="4">
        <f t="shared" si="154"/>
        <v>15.066872545544014</v>
      </c>
      <c r="J2454" s="4">
        <v>2.6023900000000002</v>
      </c>
      <c r="K2454" s="11">
        <f t="shared" si="155"/>
        <v>0.95643025356279743</v>
      </c>
    </row>
    <row r="2455" spans="1:11" x14ac:dyDescent="0.35">
      <c r="A2455">
        <v>60</v>
      </c>
      <c r="B2455" s="4" t="s">
        <v>69</v>
      </c>
      <c r="C2455" s="4">
        <v>1992</v>
      </c>
      <c r="D2455" s="5">
        <v>41649829859.629997</v>
      </c>
      <c r="E2455" s="5">
        <f t="shared" si="152"/>
        <v>24.452563120548039</v>
      </c>
      <c r="F2455" s="5">
        <v>1088200064</v>
      </c>
      <c r="G2455" s="5">
        <f t="shared" si="153"/>
        <v>20.807790850828816</v>
      </c>
      <c r="H2455" s="4">
        <v>3531700</v>
      </c>
      <c r="I2455" s="4">
        <f t="shared" si="154"/>
        <v>15.077289899386232</v>
      </c>
      <c r="J2455" s="4">
        <v>1.0145599999999999</v>
      </c>
      <c r="K2455" s="11">
        <f t="shared" si="155"/>
        <v>1.4455020969584348E-2</v>
      </c>
    </row>
    <row r="2456" spans="1:11" x14ac:dyDescent="0.35">
      <c r="A2456">
        <v>60</v>
      </c>
      <c r="B2456" s="4" t="s">
        <v>69</v>
      </c>
      <c r="C2456" s="4">
        <v>1993</v>
      </c>
      <c r="D2456" s="5">
        <v>46775620817.43</v>
      </c>
      <c r="E2456" s="5">
        <f t="shared" si="152"/>
        <v>24.568627981438155</v>
      </c>
      <c r="F2456" s="5">
        <v>2211822592</v>
      </c>
      <c r="G2456" s="5">
        <f t="shared" si="153"/>
        <v>21.517082714858461</v>
      </c>
      <c r="H2456" s="4">
        <v>3572200</v>
      </c>
      <c r="I2456" s="4">
        <f t="shared" si="154"/>
        <v>15.088692210452519</v>
      </c>
      <c r="J2456" s="4">
        <v>1.2882100000000001</v>
      </c>
      <c r="K2456" s="11">
        <f t="shared" si="155"/>
        <v>0.25325365787027948</v>
      </c>
    </row>
    <row r="2457" spans="1:11" x14ac:dyDescent="0.35">
      <c r="A2457">
        <v>60</v>
      </c>
      <c r="B2457" s="4" t="s">
        <v>69</v>
      </c>
      <c r="C2457" s="4">
        <v>1994</v>
      </c>
      <c r="D2457" s="5">
        <v>55314732279.139999</v>
      </c>
      <c r="E2457" s="5">
        <f t="shared" si="152"/>
        <v>24.736305116489184</v>
      </c>
      <c r="F2457" s="5">
        <v>2616630784</v>
      </c>
      <c r="G2457" s="5">
        <f t="shared" si="153"/>
        <v>21.685153366857573</v>
      </c>
      <c r="H2457" s="4">
        <v>3620000</v>
      </c>
      <c r="I2457" s="4">
        <f t="shared" si="154"/>
        <v>15.101984583801954</v>
      </c>
      <c r="J2457" s="4">
        <v>1.7453799999999999</v>
      </c>
      <c r="K2457" s="11">
        <f t="shared" si="155"/>
        <v>0.55697229699000517</v>
      </c>
    </row>
    <row r="2458" spans="1:11" x14ac:dyDescent="0.35">
      <c r="A2458">
        <v>60</v>
      </c>
      <c r="B2458" s="4" t="s">
        <v>69</v>
      </c>
      <c r="C2458" s="4">
        <v>1995</v>
      </c>
      <c r="D2458" s="5">
        <v>63918703506.910004</v>
      </c>
      <c r="E2458" s="5">
        <f t="shared" si="152"/>
        <v>24.880877855140373</v>
      </c>
      <c r="F2458" s="5">
        <v>2849961984</v>
      </c>
      <c r="G2458" s="5">
        <f t="shared" si="153"/>
        <v>21.770571492190637</v>
      </c>
      <c r="H2458" s="4">
        <v>3673400</v>
      </c>
      <c r="I2458" s="4">
        <f t="shared" si="154"/>
        <v>15.116628221676571</v>
      </c>
      <c r="J2458" s="4">
        <v>3.7549399999999999</v>
      </c>
      <c r="K2458" s="11">
        <f t="shared" si="155"/>
        <v>1.323072306393364</v>
      </c>
    </row>
    <row r="2459" spans="1:11" x14ac:dyDescent="0.35">
      <c r="A2459">
        <v>60</v>
      </c>
      <c r="B2459" s="4" t="s">
        <v>69</v>
      </c>
      <c r="C2459" s="4">
        <v>1996</v>
      </c>
      <c r="D2459" s="5">
        <v>70140835299.009995</v>
      </c>
      <c r="E2459" s="5">
        <f t="shared" si="152"/>
        <v>24.973770990612483</v>
      </c>
      <c r="F2459" s="5">
        <v>3918617088</v>
      </c>
      <c r="G2459" s="5">
        <f t="shared" si="153"/>
        <v>22.089004644832514</v>
      </c>
      <c r="H2459" s="4">
        <v>3732000</v>
      </c>
      <c r="I2459" s="4">
        <f t="shared" si="154"/>
        <v>15.132454840949372</v>
      </c>
      <c r="J2459" s="4">
        <v>2.2857099999999999</v>
      </c>
      <c r="K2459" s="11">
        <f t="shared" si="155"/>
        <v>0.82667669818271006</v>
      </c>
    </row>
    <row r="2460" spans="1:11" x14ac:dyDescent="0.35">
      <c r="A2460">
        <v>60</v>
      </c>
      <c r="B2460" s="4" t="s">
        <v>69</v>
      </c>
      <c r="C2460" s="4">
        <v>1997</v>
      </c>
      <c r="D2460" s="5">
        <v>66075143415.5</v>
      </c>
      <c r="E2460" s="5">
        <f t="shared" si="152"/>
        <v>24.914058467930058</v>
      </c>
      <c r="F2460" s="5">
        <v>1917456768</v>
      </c>
      <c r="G2460" s="5">
        <f t="shared" si="153"/>
        <v>21.374265544928051</v>
      </c>
      <c r="H2460" s="4">
        <v>3781300</v>
      </c>
      <c r="I2460" s="4">
        <f t="shared" si="154"/>
        <v>15.14557842381436</v>
      </c>
      <c r="J2460" s="4">
        <v>1.1871499999999999</v>
      </c>
      <c r="K2460" s="11">
        <f t="shared" si="155"/>
        <v>0.1715554766411144</v>
      </c>
    </row>
    <row r="2461" spans="1:11" x14ac:dyDescent="0.35">
      <c r="A2461">
        <v>60</v>
      </c>
      <c r="B2461" s="4" t="s">
        <v>69</v>
      </c>
      <c r="C2461" s="4">
        <v>1998</v>
      </c>
      <c r="D2461" s="5">
        <v>56227169851.040001</v>
      </c>
      <c r="E2461" s="5">
        <f t="shared" si="152"/>
        <v>24.752665926328852</v>
      </c>
      <c r="F2461" s="5">
        <v>1825772800</v>
      </c>
      <c r="G2461" s="5">
        <f t="shared" si="153"/>
        <v>21.325269186405141</v>
      </c>
      <c r="H2461" s="4">
        <v>3815000</v>
      </c>
      <c r="I2461" s="4">
        <f t="shared" si="154"/>
        <v>15.154451222700695</v>
      </c>
      <c r="J2461" s="4">
        <v>1.2652399999999999</v>
      </c>
      <c r="K2461" s="11">
        <f t="shared" si="155"/>
        <v>0.23526182750444852</v>
      </c>
    </row>
    <row r="2462" spans="1:11" x14ac:dyDescent="0.35">
      <c r="A2462">
        <v>60</v>
      </c>
      <c r="B2462" s="4" t="s">
        <v>69</v>
      </c>
      <c r="C2462" s="4">
        <v>2001</v>
      </c>
      <c r="D2462" s="5">
        <v>53872425916.620003</v>
      </c>
      <c r="E2462" s="5">
        <f t="shared" si="152"/>
        <v>24.709884605419042</v>
      </c>
      <c r="F2462" s="5">
        <v>259321584</v>
      </c>
      <c r="G2462" s="5">
        <f t="shared" si="153"/>
        <v>19.373579486535615</v>
      </c>
      <c r="H2462" s="4">
        <v>3880500</v>
      </c>
      <c r="I2462" s="4">
        <f t="shared" si="154"/>
        <v>15.171474569276331</v>
      </c>
      <c r="J2462" s="4">
        <v>2.62582</v>
      </c>
      <c r="K2462" s="11">
        <f t="shared" si="155"/>
        <v>0.96539322821519691</v>
      </c>
    </row>
    <row r="2463" spans="1:11" x14ac:dyDescent="0.35">
      <c r="A2463">
        <v>60</v>
      </c>
      <c r="B2463" s="4" t="s">
        <v>69</v>
      </c>
      <c r="C2463" s="4">
        <v>2002</v>
      </c>
      <c r="D2463" s="5">
        <v>66627729311.449997</v>
      </c>
      <c r="E2463" s="5">
        <f t="shared" si="152"/>
        <v>24.922386683868414</v>
      </c>
      <c r="F2463" s="5">
        <v>2848557056</v>
      </c>
      <c r="G2463" s="5">
        <f t="shared" si="153"/>
        <v>21.770078406875452</v>
      </c>
      <c r="H2463" s="4">
        <v>3948500</v>
      </c>
      <c r="I2463" s="4">
        <f t="shared" si="154"/>
        <v>15.188846317919772</v>
      </c>
      <c r="J2463" s="4">
        <v>2.6770900000000002</v>
      </c>
      <c r="K2463" s="11">
        <f t="shared" si="155"/>
        <v>0.98473038369665644</v>
      </c>
    </row>
    <row r="2464" spans="1:11" x14ac:dyDescent="0.35">
      <c r="A2464">
        <v>60</v>
      </c>
      <c r="B2464" s="4" t="s">
        <v>69</v>
      </c>
      <c r="C2464" s="4">
        <v>2004</v>
      </c>
      <c r="D2464" s="5">
        <v>103905210084.03</v>
      </c>
      <c r="E2464" s="5">
        <f t="shared" si="152"/>
        <v>25.36674487897271</v>
      </c>
      <c r="F2464" s="5">
        <v>2319819298</v>
      </c>
      <c r="G2464" s="5">
        <f t="shared" si="153"/>
        <v>21.564755130798037</v>
      </c>
      <c r="H2464" s="4">
        <v>4087500</v>
      </c>
      <c r="I2464" s="4">
        <f t="shared" si="154"/>
        <v>15.223444094187647</v>
      </c>
      <c r="J2464" s="4">
        <v>2.2902499999999999</v>
      </c>
      <c r="K2464" s="11">
        <f t="shared" si="155"/>
        <v>0.82866098191318094</v>
      </c>
    </row>
    <row r="2465" spans="1:11" x14ac:dyDescent="0.35">
      <c r="A2465">
        <v>60</v>
      </c>
      <c r="B2465" s="4" t="s">
        <v>69</v>
      </c>
      <c r="C2465" s="4">
        <v>2005</v>
      </c>
      <c r="D2465" s="5">
        <v>114720129550.10001</v>
      </c>
      <c r="E2465" s="5">
        <f t="shared" si="152"/>
        <v>25.465761343069225</v>
      </c>
      <c r="F2465" s="5">
        <v>1906665984</v>
      </c>
      <c r="G2465" s="5">
        <f t="shared" si="153"/>
        <v>21.368621995627986</v>
      </c>
      <c r="H2465" s="4">
        <v>4133900</v>
      </c>
      <c r="I2465" s="4">
        <f t="shared" si="154"/>
        <v>15.234731829284446</v>
      </c>
      <c r="J2465" s="4">
        <v>3.0370200000000001</v>
      </c>
      <c r="K2465" s="11">
        <f t="shared" si="155"/>
        <v>1.1108767714880918</v>
      </c>
    </row>
    <row r="2466" spans="1:11" x14ac:dyDescent="0.35">
      <c r="A2466">
        <v>60</v>
      </c>
      <c r="B2466" s="4" t="s">
        <v>69</v>
      </c>
      <c r="C2466" s="4">
        <v>2006</v>
      </c>
      <c r="D2466" s="5">
        <v>111538810712.67</v>
      </c>
      <c r="E2466" s="5">
        <f t="shared" si="152"/>
        <v>25.437638445421982</v>
      </c>
      <c r="F2466" s="5">
        <v>2912645632</v>
      </c>
      <c r="G2466" s="5">
        <f t="shared" si="153"/>
        <v>21.792327656991585</v>
      </c>
      <c r="H2466" s="4">
        <v>4184600</v>
      </c>
      <c r="I2466" s="4">
        <f t="shared" si="154"/>
        <v>15.246921677887288</v>
      </c>
      <c r="J2466" s="4">
        <v>3.3654000000000002</v>
      </c>
      <c r="K2466" s="11">
        <f t="shared" si="155"/>
        <v>1.2135468267602092</v>
      </c>
    </row>
    <row r="2467" spans="1:11" x14ac:dyDescent="0.35">
      <c r="A2467">
        <v>60</v>
      </c>
      <c r="B2467" s="4" t="s">
        <v>69</v>
      </c>
      <c r="C2467" s="4">
        <v>2007</v>
      </c>
      <c r="D2467" s="5">
        <v>137188946865.58</v>
      </c>
      <c r="E2467" s="5">
        <f t="shared" si="152"/>
        <v>25.64462498678866</v>
      </c>
      <c r="F2467" s="5">
        <v>4335505920</v>
      </c>
      <c r="G2467" s="5">
        <f t="shared" si="153"/>
        <v>22.190104146251667</v>
      </c>
      <c r="H2467" s="4">
        <v>4223800</v>
      </c>
      <c r="I2467" s="4">
        <f t="shared" si="154"/>
        <v>15.256245754762411</v>
      </c>
      <c r="J2467" s="4">
        <v>2.3761399999999999</v>
      </c>
      <c r="K2467" s="11">
        <f t="shared" si="155"/>
        <v>0.8654773223234552</v>
      </c>
    </row>
    <row r="2468" spans="1:11" x14ac:dyDescent="0.35">
      <c r="A2468">
        <v>60</v>
      </c>
      <c r="B2468" s="4" t="s">
        <v>69</v>
      </c>
      <c r="C2468" s="4">
        <v>2008</v>
      </c>
      <c r="D2468" s="5">
        <v>133131369930.41</v>
      </c>
      <c r="E2468" s="5">
        <f t="shared" si="152"/>
        <v>25.61460222150788</v>
      </c>
      <c r="F2468" s="5">
        <v>2591966464</v>
      </c>
      <c r="G2468" s="5">
        <f t="shared" si="153"/>
        <v>21.675682677081134</v>
      </c>
      <c r="H2468" s="4">
        <v>4259800</v>
      </c>
      <c r="I2468" s="4">
        <f t="shared" si="154"/>
        <v>15.264732768786637</v>
      </c>
      <c r="J2468" s="4">
        <v>3.9589500000000002</v>
      </c>
      <c r="K2468" s="11">
        <f t="shared" si="155"/>
        <v>1.3759788385923597</v>
      </c>
    </row>
    <row r="2469" spans="1:11" x14ac:dyDescent="0.35">
      <c r="A2469">
        <v>60</v>
      </c>
      <c r="B2469" s="4" t="s">
        <v>69</v>
      </c>
      <c r="C2469" s="4">
        <v>2010</v>
      </c>
      <c r="D2469" s="5">
        <v>146517541181.25</v>
      </c>
      <c r="E2469" s="5">
        <f t="shared" si="152"/>
        <v>25.710410993261466</v>
      </c>
      <c r="F2469" s="5">
        <v>286306912</v>
      </c>
      <c r="G2469" s="5">
        <f t="shared" si="153"/>
        <v>19.472574912284777</v>
      </c>
      <c r="H2469" s="4">
        <v>4350700</v>
      </c>
      <c r="I2469" s="4">
        <f t="shared" si="154"/>
        <v>15.285847309658937</v>
      </c>
      <c r="J2469" s="4">
        <v>2.3020200000000002</v>
      </c>
      <c r="K2469" s="11">
        <f t="shared" si="155"/>
        <v>0.8337869983592564</v>
      </c>
    </row>
    <row r="2470" spans="1:11" x14ac:dyDescent="0.35">
      <c r="A2470">
        <v>60</v>
      </c>
      <c r="B2470" s="4" t="s">
        <v>69</v>
      </c>
      <c r="C2470" s="4">
        <v>2011</v>
      </c>
      <c r="D2470" s="5">
        <v>168291357111.73999</v>
      </c>
      <c r="E2470" s="5">
        <f t="shared" si="152"/>
        <v>25.848962582764731</v>
      </c>
      <c r="F2470" s="5">
        <v>1378410880</v>
      </c>
      <c r="G2470" s="5">
        <f t="shared" si="153"/>
        <v>21.04419713635636</v>
      </c>
      <c r="H2470" s="4">
        <v>4384000</v>
      </c>
      <c r="I2470" s="4">
        <f t="shared" si="154"/>
        <v>15.293472107609988</v>
      </c>
      <c r="J2470" s="4">
        <v>4.0279100000000003</v>
      </c>
      <c r="K2470" s="11">
        <f t="shared" si="155"/>
        <v>1.393247631011858</v>
      </c>
    </row>
    <row r="2471" spans="1:11" x14ac:dyDescent="0.35">
      <c r="A2471">
        <v>60</v>
      </c>
      <c r="B2471" s="4" t="s">
        <v>69</v>
      </c>
      <c r="C2471" s="4">
        <v>2012</v>
      </c>
      <c r="D2471" s="5">
        <v>176206659722.51999</v>
      </c>
      <c r="E2471" s="5">
        <f t="shared" si="152"/>
        <v>25.89492334611629</v>
      </c>
      <c r="F2471" s="5">
        <v>3846884096</v>
      </c>
      <c r="G2471" s="5">
        <f t="shared" si="153"/>
        <v>22.070529331850949</v>
      </c>
      <c r="H2471" s="4">
        <v>4408100</v>
      </c>
      <c r="I2471" s="4">
        <f t="shared" si="154"/>
        <v>15.298954315582971</v>
      </c>
      <c r="J2471" s="4">
        <v>1.0599099999999999</v>
      </c>
      <c r="K2471" s="11">
        <f t="shared" si="155"/>
        <v>5.8183998858908709E-2</v>
      </c>
    </row>
    <row r="2472" spans="1:11" x14ac:dyDescent="0.35">
      <c r="A2472">
        <v>60</v>
      </c>
      <c r="B2472" s="4" t="s">
        <v>69</v>
      </c>
      <c r="C2472" s="4">
        <v>2014</v>
      </c>
      <c r="D2472" s="5">
        <v>201313497220.92001</v>
      </c>
      <c r="E2472" s="5">
        <f t="shared" si="152"/>
        <v>26.028129217622183</v>
      </c>
      <c r="F2472" s="5">
        <v>3251563602</v>
      </c>
      <c r="G2472" s="5">
        <f t="shared" si="153"/>
        <v>21.902401825900256</v>
      </c>
      <c r="H2472" s="4">
        <v>4516500</v>
      </c>
      <c r="I2472" s="4">
        <f t="shared" si="154"/>
        <v>15.323247915572034</v>
      </c>
      <c r="J2472" s="4">
        <v>1.2275100000000001</v>
      </c>
      <c r="K2472" s="11">
        <f t="shared" si="155"/>
        <v>0.20498772729286618</v>
      </c>
    </row>
    <row r="2473" spans="1:11" x14ac:dyDescent="0.35">
      <c r="A2473">
        <v>60</v>
      </c>
      <c r="B2473" s="4" t="s">
        <v>69</v>
      </c>
      <c r="C2473" s="4">
        <v>2016</v>
      </c>
      <c r="D2473" s="5">
        <v>188838342527.98001</v>
      </c>
      <c r="E2473" s="5">
        <f t="shared" si="152"/>
        <v>25.964157155462381</v>
      </c>
      <c r="F2473" s="5">
        <v>2008111232</v>
      </c>
      <c r="G2473" s="5">
        <f t="shared" si="153"/>
        <v>21.42046043166399</v>
      </c>
      <c r="H2473" s="4">
        <v>4714100</v>
      </c>
      <c r="I2473" s="4">
        <f t="shared" si="154"/>
        <v>15.366068575660085</v>
      </c>
      <c r="J2473" s="4">
        <v>0.64624000000000004</v>
      </c>
      <c r="K2473" s="11">
        <f t="shared" si="155"/>
        <v>-0.43658432716703427</v>
      </c>
    </row>
    <row r="2474" spans="1:11" x14ac:dyDescent="0.35">
      <c r="A2474">
        <v>60</v>
      </c>
      <c r="B2474" s="4" t="s">
        <v>69</v>
      </c>
      <c r="C2474" s="4">
        <v>2017</v>
      </c>
      <c r="D2474" s="5">
        <v>206623758800.16</v>
      </c>
      <c r="E2474" s="5">
        <f t="shared" si="152"/>
        <v>26.054165386052787</v>
      </c>
      <c r="F2474" s="5">
        <v>2390035968</v>
      </c>
      <c r="G2474" s="5">
        <f t="shared" si="153"/>
        <v>21.594574252148973</v>
      </c>
      <c r="H2474" s="4">
        <v>4813600</v>
      </c>
      <c r="I2474" s="4">
        <f t="shared" si="154"/>
        <v>15.386955802888279</v>
      </c>
      <c r="J2474" s="4">
        <v>1.8507899999999999</v>
      </c>
      <c r="K2474" s="11">
        <f t="shared" si="155"/>
        <v>0.6156125749671677</v>
      </c>
    </row>
    <row r="2475" spans="1:11" x14ac:dyDescent="0.35">
      <c r="A2475">
        <v>60</v>
      </c>
      <c r="B2475" s="4" t="s">
        <v>69</v>
      </c>
      <c r="C2475" s="4">
        <v>2018</v>
      </c>
      <c r="D2475" s="5">
        <v>211953111035.51001</v>
      </c>
      <c r="E2475" s="5">
        <f t="shared" si="152"/>
        <v>26.079630912794965</v>
      </c>
      <c r="F2475" s="5">
        <v>2516488960</v>
      </c>
      <c r="G2475" s="5">
        <f t="shared" si="153"/>
        <v>21.646130497125565</v>
      </c>
      <c r="H2475" s="4">
        <v>4900600</v>
      </c>
      <c r="I2475" s="4">
        <f t="shared" si="154"/>
        <v>15.404868204564183</v>
      </c>
      <c r="J2475" s="4">
        <v>1.5983000000000001</v>
      </c>
      <c r="K2475" s="11">
        <f t="shared" si="155"/>
        <v>0.46894056439247073</v>
      </c>
    </row>
    <row r="2476" spans="1:11" x14ac:dyDescent="0.35">
      <c r="A2476">
        <v>60</v>
      </c>
      <c r="B2476" s="4" t="s">
        <v>69</v>
      </c>
      <c r="C2476" s="4">
        <v>2019</v>
      </c>
      <c r="D2476" s="5">
        <v>213434571357.98001</v>
      </c>
      <c r="E2476" s="5">
        <f t="shared" si="152"/>
        <v>26.086596165307771</v>
      </c>
      <c r="F2476" s="5">
        <v>2921028096</v>
      </c>
      <c r="G2476" s="5">
        <f t="shared" si="153"/>
        <v>21.795201478929517</v>
      </c>
      <c r="H2476" s="4">
        <v>4979200</v>
      </c>
      <c r="I2476" s="4">
        <f t="shared" si="154"/>
        <v>15.420779793526155</v>
      </c>
      <c r="J2476" s="4">
        <v>1.6196299999999999</v>
      </c>
      <c r="K2476" s="11">
        <f t="shared" si="155"/>
        <v>0.48219772809644013</v>
      </c>
    </row>
    <row r="2477" spans="1:11" x14ac:dyDescent="0.35">
      <c r="A2477">
        <v>60</v>
      </c>
      <c r="B2477" s="4" t="s">
        <v>69</v>
      </c>
      <c r="C2477" s="4">
        <v>2020</v>
      </c>
      <c r="D2477" s="5">
        <v>211734532308.01001</v>
      </c>
      <c r="E2477" s="5">
        <f t="shared" si="152"/>
        <v>26.078599120858971</v>
      </c>
      <c r="F2477" s="5">
        <v>4057542400</v>
      </c>
      <c r="G2477" s="5">
        <f t="shared" si="153"/>
        <v>22.123843307082772</v>
      </c>
      <c r="H2477" s="4">
        <v>5090200</v>
      </c>
      <c r="I2477" s="4">
        <f t="shared" si="154"/>
        <v>15.44282768048561</v>
      </c>
      <c r="J2477" s="4">
        <v>1.7145600000000001</v>
      </c>
      <c r="K2477" s="11">
        <f t="shared" si="155"/>
        <v>0.53915648793405224</v>
      </c>
    </row>
    <row r="2478" spans="1:11" x14ac:dyDescent="0.35">
      <c r="A2478">
        <v>60</v>
      </c>
      <c r="B2478" s="4" t="s">
        <v>69</v>
      </c>
      <c r="C2478" s="4">
        <v>2021</v>
      </c>
      <c r="D2478" s="5">
        <v>249885687029.63</v>
      </c>
      <c r="E2478" s="5">
        <f t="shared" si="152"/>
        <v>26.244269398355659</v>
      </c>
      <c r="F2478" s="5">
        <v>4040127232</v>
      </c>
      <c r="G2478" s="5">
        <f t="shared" si="153"/>
        <v>22.11954202149288</v>
      </c>
      <c r="H2478" s="4">
        <v>5122600</v>
      </c>
      <c r="I2478" s="4">
        <f t="shared" si="154"/>
        <v>15.449172680622556</v>
      </c>
      <c r="J2478" s="4">
        <v>3.9411200000000002</v>
      </c>
      <c r="K2478" s="11">
        <f t="shared" si="155"/>
        <v>1.3714649468738891</v>
      </c>
    </row>
    <row r="2479" spans="1:11" x14ac:dyDescent="0.35">
      <c r="A2479">
        <v>61</v>
      </c>
      <c r="B2479" s="4" t="s">
        <v>70</v>
      </c>
      <c r="C2479" s="4">
        <v>2000</v>
      </c>
      <c r="D2479" s="5">
        <v>5107329007.0900002</v>
      </c>
      <c r="E2479" s="5">
        <f t="shared" si="152"/>
        <v>22.353942405307567</v>
      </c>
      <c r="F2479" s="5">
        <v>266500000</v>
      </c>
      <c r="G2479" s="5">
        <f t="shared" si="153"/>
        <v>19.400884801570172</v>
      </c>
      <c r="H2479" s="4">
        <v>5123222</v>
      </c>
      <c r="I2479" s="4">
        <f t="shared" si="154"/>
        <v>15.449294095966444</v>
      </c>
      <c r="J2479" s="4">
        <v>7.0699100000000001</v>
      </c>
      <c r="K2479" s="11">
        <f t="shared" si="155"/>
        <v>1.9558477499830433</v>
      </c>
    </row>
    <row r="2480" spans="1:11" x14ac:dyDescent="0.35">
      <c r="A2480">
        <v>61</v>
      </c>
      <c r="B2480" s="4" t="s">
        <v>70</v>
      </c>
      <c r="C2480" s="4">
        <v>2001</v>
      </c>
      <c r="D2480" s="5">
        <v>5323146565.6999998</v>
      </c>
      <c r="E2480" s="5">
        <f t="shared" si="152"/>
        <v>22.395330425174649</v>
      </c>
      <c r="F2480" s="5">
        <v>150200000</v>
      </c>
      <c r="G2480" s="5">
        <f t="shared" si="153"/>
        <v>18.827478297294309</v>
      </c>
      <c r="H2480" s="4">
        <v>5192764</v>
      </c>
      <c r="I2480" s="4">
        <f t="shared" si="154"/>
        <v>15.462776676001353</v>
      </c>
      <c r="J2480" s="4">
        <v>5.98604</v>
      </c>
      <c r="K2480" s="11">
        <f t="shared" si="155"/>
        <v>1.7894300916667845</v>
      </c>
    </row>
    <row r="2481" spans="1:11" x14ac:dyDescent="0.35">
      <c r="A2481">
        <v>61</v>
      </c>
      <c r="B2481" s="4" t="s">
        <v>70</v>
      </c>
      <c r="C2481" s="4">
        <v>2002</v>
      </c>
      <c r="D2481" s="5">
        <v>5224213017.54</v>
      </c>
      <c r="E2481" s="5">
        <f t="shared" si="152"/>
        <v>22.376570004800527</v>
      </c>
      <c r="F2481" s="5">
        <v>203900000</v>
      </c>
      <c r="G2481" s="5">
        <f t="shared" si="153"/>
        <v>19.133140235544683</v>
      </c>
      <c r="H2481" s="4">
        <v>5259006</v>
      </c>
      <c r="I2481" s="4">
        <f t="shared" si="154"/>
        <v>15.475452593472143</v>
      </c>
      <c r="J2481" s="4">
        <v>3.7501699999999998</v>
      </c>
      <c r="K2481" s="11">
        <f t="shared" si="155"/>
        <v>1.3218011722881282</v>
      </c>
    </row>
    <row r="2482" spans="1:11" x14ac:dyDescent="0.35">
      <c r="A2482">
        <v>61</v>
      </c>
      <c r="B2482" s="4" t="s">
        <v>70</v>
      </c>
      <c r="C2482" s="4">
        <v>2003</v>
      </c>
      <c r="D2482" s="5">
        <v>5322454925.8500004</v>
      </c>
      <c r="E2482" s="5">
        <f t="shared" si="152"/>
        <v>22.395200486091071</v>
      </c>
      <c r="F2482" s="5">
        <v>201300000</v>
      </c>
      <c r="G2482" s="5">
        <f t="shared" si="153"/>
        <v>19.120306890610021</v>
      </c>
      <c r="H2482" s="4">
        <v>5323062</v>
      </c>
      <c r="I2482" s="4">
        <f t="shared" si="154"/>
        <v>15.487559259654223</v>
      </c>
      <c r="J2482" s="4">
        <v>5.3023899999999999</v>
      </c>
      <c r="K2482" s="11">
        <f t="shared" si="155"/>
        <v>1.6681576623098853</v>
      </c>
    </row>
    <row r="2483" spans="1:11" x14ac:dyDescent="0.35">
      <c r="A2483">
        <v>61</v>
      </c>
      <c r="B2483" s="4" t="s">
        <v>70</v>
      </c>
      <c r="C2483" s="4">
        <v>2004</v>
      </c>
      <c r="D2483" s="5">
        <v>5795568204.6499996</v>
      </c>
      <c r="E2483" s="5">
        <f t="shared" si="152"/>
        <v>22.480359359777012</v>
      </c>
      <c r="F2483" s="5">
        <v>250000000</v>
      </c>
      <c r="G2483" s="5">
        <f t="shared" si="153"/>
        <v>19.33697147582652</v>
      </c>
      <c r="H2483" s="4">
        <v>5386223</v>
      </c>
      <c r="I2483" s="4">
        <f t="shared" si="154"/>
        <v>15.499354955135638</v>
      </c>
      <c r="J2483" s="4">
        <v>8.4702099999999998</v>
      </c>
      <c r="K2483" s="11">
        <f t="shared" si="155"/>
        <v>2.1365553017450418</v>
      </c>
    </row>
    <row r="2484" spans="1:11" x14ac:dyDescent="0.35">
      <c r="A2484">
        <v>61</v>
      </c>
      <c r="B2484" s="4" t="s">
        <v>70</v>
      </c>
      <c r="C2484" s="4">
        <v>2005</v>
      </c>
      <c r="D2484" s="5">
        <v>6321335612.2200003</v>
      </c>
      <c r="E2484" s="5">
        <f t="shared" si="152"/>
        <v>22.567196353825384</v>
      </c>
      <c r="F2484" s="5">
        <v>241100000</v>
      </c>
      <c r="G2484" s="5">
        <f t="shared" si="153"/>
        <v>19.300722343151399</v>
      </c>
      <c r="H2484" s="4">
        <v>5454678</v>
      </c>
      <c r="I2484" s="4">
        <f t="shared" si="154"/>
        <v>15.511984147092765</v>
      </c>
      <c r="J2484" s="4">
        <v>9.5991</v>
      </c>
      <c r="K2484" s="11">
        <f t="shared" si="155"/>
        <v>2.2616693440789848</v>
      </c>
    </row>
    <row r="2485" spans="1:11" x14ac:dyDescent="0.35">
      <c r="A2485">
        <v>61</v>
      </c>
      <c r="B2485" s="4" t="s">
        <v>70</v>
      </c>
      <c r="C2485" s="4">
        <v>2006</v>
      </c>
      <c r="D2485" s="5">
        <v>6763361732.8800001</v>
      </c>
      <c r="E2485" s="5">
        <f t="shared" si="152"/>
        <v>22.634785901153045</v>
      </c>
      <c r="F2485" s="5">
        <v>286800000</v>
      </c>
      <c r="G2485" s="5">
        <f t="shared" si="153"/>
        <v>19.474295666689738</v>
      </c>
      <c r="H2485" s="4">
        <v>5529811</v>
      </c>
      <c r="I2485" s="4">
        <f t="shared" si="154"/>
        <v>15.525664195699273</v>
      </c>
      <c r="J2485" s="4">
        <v>9.1402000000000001</v>
      </c>
      <c r="K2485" s="11">
        <f t="shared" si="155"/>
        <v>2.212682267064729</v>
      </c>
    </row>
    <row r="2486" spans="1:11" x14ac:dyDescent="0.35">
      <c r="A2486">
        <v>61</v>
      </c>
      <c r="B2486" s="4" t="s">
        <v>70</v>
      </c>
      <c r="C2486" s="4">
        <v>2007</v>
      </c>
      <c r="D2486" s="5">
        <v>7423313548.5299997</v>
      </c>
      <c r="E2486" s="5">
        <f t="shared" si="152"/>
        <v>22.727891364325796</v>
      </c>
      <c r="F2486" s="5">
        <v>381700000</v>
      </c>
      <c r="G2486" s="5">
        <f t="shared" si="153"/>
        <v>19.760145517715458</v>
      </c>
      <c r="H2486" s="4">
        <v>5607453</v>
      </c>
      <c r="I2486" s="4">
        <f t="shared" si="154"/>
        <v>15.539607163709631</v>
      </c>
      <c r="J2486" s="4">
        <v>11.126899999999999</v>
      </c>
      <c r="K2486" s="11">
        <f t="shared" si="155"/>
        <v>2.4093655999868009</v>
      </c>
    </row>
    <row r="2487" spans="1:11" x14ac:dyDescent="0.35">
      <c r="A2487">
        <v>61</v>
      </c>
      <c r="B2487" s="4" t="s">
        <v>70</v>
      </c>
      <c r="C2487" s="4">
        <v>2008</v>
      </c>
      <c r="D2487" s="5">
        <v>8496946608.2299995</v>
      </c>
      <c r="E2487" s="5">
        <f t="shared" si="152"/>
        <v>22.862972713345627</v>
      </c>
      <c r="F2487" s="5">
        <v>627299968</v>
      </c>
      <c r="G2487" s="5">
        <f t="shared" si="153"/>
        <v>20.256935402054694</v>
      </c>
      <c r="H2487" s="4">
        <v>5687744</v>
      </c>
      <c r="I2487" s="4">
        <f t="shared" si="154"/>
        <v>15.553824242420019</v>
      </c>
      <c r="J2487" s="4">
        <v>19.8262</v>
      </c>
      <c r="K2487" s="11">
        <f t="shared" si="155"/>
        <v>2.9870042953233673</v>
      </c>
    </row>
    <row r="2488" spans="1:11" x14ac:dyDescent="0.35">
      <c r="A2488">
        <v>61</v>
      </c>
      <c r="B2488" s="4" t="s">
        <v>70</v>
      </c>
      <c r="C2488" s="4">
        <v>2009</v>
      </c>
      <c r="D2488" s="5">
        <v>8298679908.5500002</v>
      </c>
      <c r="E2488" s="5">
        <f t="shared" si="152"/>
        <v>22.839362291936972</v>
      </c>
      <c r="F2488" s="5">
        <v>433900000</v>
      </c>
      <c r="G2488" s="5">
        <f t="shared" si="153"/>
        <v>19.888324650768578</v>
      </c>
      <c r="H2488" s="4">
        <v>5770639</v>
      </c>
      <c r="I2488" s="4">
        <f t="shared" si="154"/>
        <v>15.56829337758645</v>
      </c>
      <c r="J2488" s="4">
        <v>3.6869999999999998</v>
      </c>
      <c r="K2488" s="11">
        <f t="shared" si="155"/>
        <v>1.3048131192520074</v>
      </c>
    </row>
    <row r="2489" spans="1:11" x14ac:dyDescent="0.35">
      <c r="A2489">
        <v>61</v>
      </c>
      <c r="B2489" s="4" t="s">
        <v>70</v>
      </c>
      <c r="C2489" s="4">
        <v>2010</v>
      </c>
      <c r="D2489" s="5">
        <v>8758639096.4799995</v>
      </c>
      <c r="E2489" s="5">
        <f t="shared" si="152"/>
        <v>22.893306375542881</v>
      </c>
      <c r="F2489" s="5">
        <v>489900000</v>
      </c>
      <c r="G2489" s="5">
        <f t="shared" si="153"/>
        <v>20.009711846608802</v>
      </c>
      <c r="H2489" s="4">
        <v>5855734</v>
      </c>
      <c r="I2489" s="4">
        <f t="shared" si="154"/>
        <v>15.582931910094338</v>
      </c>
      <c r="J2489" s="4">
        <v>5.4551299999999996</v>
      </c>
      <c r="K2489" s="11">
        <f t="shared" si="155"/>
        <v>1.6965564503484598</v>
      </c>
    </row>
    <row r="2490" spans="1:11" x14ac:dyDescent="0.35">
      <c r="A2490">
        <v>61</v>
      </c>
      <c r="B2490" s="4" t="s">
        <v>70</v>
      </c>
      <c r="C2490" s="4">
        <v>2011</v>
      </c>
      <c r="D2490" s="5">
        <v>9774307336.2399998</v>
      </c>
      <c r="E2490" s="5">
        <f t="shared" si="152"/>
        <v>23.00302307956439</v>
      </c>
      <c r="F2490" s="5">
        <v>936300032</v>
      </c>
      <c r="G2490" s="5">
        <f t="shared" si="153"/>
        <v>20.657446530086197</v>
      </c>
      <c r="H2490" s="4">
        <v>5942553</v>
      </c>
      <c r="I2490" s="4">
        <f t="shared" si="154"/>
        <v>15.597649396981931</v>
      </c>
      <c r="J2490" s="4">
        <v>8.0823900000000002</v>
      </c>
      <c r="K2490" s="11">
        <f t="shared" si="155"/>
        <v>2.0896876208743596</v>
      </c>
    </row>
    <row r="2491" spans="1:11" x14ac:dyDescent="0.35">
      <c r="A2491">
        <v>61</v>
      </c>
      <c r="B2491" s="4" t="s">
        <v>70</v>
      </c>
      <c r="C2491" s="4">
        <v>2012</v>
      </c>
      <c r="D2491" s="5">
        <v>10532006608.139999</v>
      </c>
      <c r="E2491" s="5">
        <f t="shared" si="152"/>
        <v>23.077684706014761</v>
      </c>
      <c r="F2491" s="5">
        <v>775699968</v>
      </c>
      <c r="G2491" s="5">
        <f t="shared" si="153"/>
        <v>20.469276364208039</v>
      </c>
      <c r="H2491" s="4">
        <v>6030607</v>
      </c>
      <c r="I2491" s="4">
        <f t="shared" si="154"/>
        <v>15.61235822698707</v>
      </c>
      <c r="J2491" s="4">
        <v>7.1935500000000001</v>
      </c>
      <c r="K2491" s="11">
        <f t="shared" si="155"/>
        <v>1.9731847911901941</v>
      </c>
    </row>
    <row r="2492" spans="1:11" x14ac:dyDescent="0.35">
      <c r="A2492">
        <v>61</v>
      </c>
      <c r="B2492" s="4" t="s">
        <v>70</v>
      </c>
      <c r="C2492" s="4">
        <v>2013</v>
      </c>
      <c r="D2492" s="5">
        <v>10982979274.190001</v>
      </c>
      <c r="E2492" s="5">
        <f t="shared" si="152"/>
        <v>23.119612572669897</v>
      </c>
      <c r="F2492" s="5">
        <v>965100032</v>
      </c>
      <c r="G2492" s="5">
        <f t="shared" si="153"/>
        <v>20.687742314034551</v>
      </c>
      <c r="H2492" s="4">
        <v>6119379</v>
      </c>
      <c r="I2492" s="4">
        <f t="shared" si="154"/>
        <v>15.626971178751786</v>
      </c>
      <c r="J2492" s="4">
        <v>7.1354699999999998</v>
      </c>
      <c r="K2492" s="11">
        <f t="shared" si="155"/>
        <v>1.9650781212190103</v>
      </c>
    </row>
    <row r="2493" spans="1:11" x14ac:dyDescent="0.35">
      <c r="A2493">
        <v>61</v>
      </c>
      <c r="B2493" s="4" t="s">
        <v>70</v>
      </c>
      <c r="C2493" s="4">
        <v>2014</v>
      </c>
      <c r="D2493" s="5">
        <v>11880434070.780001</v>
      </c>
      <c r="E2493" s="5">
        <f t="shared" si="152"/>
        <v>23.198158688157861</v>
      </c>
      <c r="F2493" s="5">
        <v>1076800000</v>
      </c>
      <c r="G2493" s="5">
        <f t="shared" si="153"/>
        <v>20.797259516854737</v>
      </c>
      <c r="H2493" s="4">
        <v>6208676</v>
      </c>
      <c r="I2493" s="4">
        <f t="shared" si="154"/>
        <v>15.641458226669492</v>
      </c>
      <c r="J2493" s="4">
        <v>6.0359699999999998</v>
      </c>
      <c r="K2493" s="11">
        <f t="shared" si="155"/>
        <v>1.7977365707143247</v>
      </c>
    </row>
    <row r="2494" spans="1:11" x14ac:dyDescent="0.35">
      <c r="A2494">
        <v>61</v>
      </c>
      <c r="B2494" s="4" t="s">
        <v>70</v>
      </c>
      <c r="C2494" s="4">
        <v>2015</v>
      </c>
      <c r="D2494" s="5">
        <v>12756706583.309999</v>
      </c>
      <c r="E2494" s="5">
        <f t="shared" si="152"/>
        <v>23.269322976792019</v>
      </c>
      <c r="F2494" s="5">
        <v>967000000</v>
      </c>
      <c r="G2494" s="5">
        <f t="shared" si="153"/>
        <v>20.68970905341757</v>
      </c>
      <c r="H2494" s="4">
        <v>6298598</v>
      </c>
      <c r="I2494" s="4">
        <f t="shared" si="154"/>
        <v>15.655837626913591</v>
      </c>
      <c r="J2494" s="4">
        <v>3.9973800000000002</v>
      </c>
      <c r="K2494" s="11">
        <f t="shared" si="155"/>
        <v>1.3856391465136741</v>
      </c>
    </row>
    <row r="2495" spans="1:11" x14ac:dyDescent="0.35">
      <c r="A2495">
        <v>61</v>
      </c>
      <c r="B2495" s="4" t="s">
        <v>70</v>
      </c>
      <c r="C2495" s="4">
        <v>2016</v>
      </c>
      <c r="D2495" s="5">
        <v>13286083644.879999</v>
      </c>
      <c r="E2495" s="5">
        <f t="shared" si="152"/>
        <v>23.309982981885433</v>
      </c>
      <c r="F2495" s="5">
        <v>989100032</v>
      </c>
      <c r="G2495" s="5">
        <f t="shared" si="153"/>
        <v>20.712306029062713</v>
      </c>
      <c r="H2495" s="4">
        <v>6389235</v>
      </c>
      <c r="I2495" s="4">
        <f t="shared" si="154"/>
        <v>15.670125100877049</v>
      </c>
      <c r="J2495" s="4">
        <v>3.5231699999999999</v>
      </c>
      <c r="K2495" s="11">
        <f t="shared" si="155"/>
        <v>1.259361152523595</v>
      </c>
    </row>
    <row r="2496" spans="1:11" x14ac:dyDescent="0.35">
      <c r="A2496">
        <v>61</v>
      </c>
      <c r="B2496" s="4" t="s">
        <v>70</v>
      </c>
      <c r="C2496" s="4">
        <v>2017</v>
      </c>
      <c r="D2496" s="5">
        <v>13785909906.190001</v>
      </c>
      <c r="E2496" s="5">
        <f t="shared" si="152"/>
        <v>23.346912886221681</v>
      </c>
      <c r="F2496" s="5">
        <v>1035400000</v>
      </c>
      <c r="G2496" s="5">
        <f t="shared" si="153"/>
        <v>20.758053662432076</v>
      </c>
      <c r="H2496" s="4">
        <v>6480532</v>
      </c>
      <c r="I2496" s="4">
        <f t="shared" si="154"/>
        <v>15.684313163723971</v>
      </c>
      <c r="J2496" s="4">
        <v>3.85067</v>
      </c>
      <c r="K2496" s="11">
        <f t="shared" si="155"/>
        <v>1.3482471591329557</v>
      </c>
    </row>
    <row r="2497" spans="1:11" x14ac:dyDescent="0.35">
      <c r="A2497">
        <v>61</v>
      </c>
      <c r="B2497" s="4" t="s">
        <v>70</v>
      </c>
      <c r="C2497" s="4">
        <v>2018</v>
      </c>
      <c r="D2497" s="5">
        <v>13025239912.280001</v>
      </c>
      <c r="E2497" s="5">
        <f t="shared" si="152"/>
        <v>23.290154843785114</v>
      </c>
      <c r="F2497" s="5">
        <v>837600000</v>
      </c>
      <c r="G2497" s="5">
        <f t="shared" si="153"/>
        <v>20.546051217520603</v>
      </c>
      <c r="H2497" s="4">
        <v>6572233</v>
      </c>
      <c r="I2497" s="4">
        <f t="shared" si="154"/>
        <v>15.698364210949668</v>
      </c>
      <c r="J2497" s="4">
        <v>4.9472399999999999</v>
      </c>
      <c r="K2497" s="11">
        <f t="shared" si="155"/>
        <v>1.5988298453198546</v>
      </c>
    </row>
    <row r="2498" spans="1:11" x14ac:dyDescent="0.35">
      <c r="A2498">
        <v>61</v>
      </c>
      <c r="B2498" s="4" t="s">
        <v>70</v>
      </c>
      <c r="C2498" s="4">
        <v>2019</v>
      </c>
      <c r="D2498" s="5">
        <v>12596636042.23</v>
      </c>
      <c r="E2498" s="5">
        <f t="shared" si="152"/>
        <v>23.256695634482735</v>
      </c>
      <c r="F2498" s="5">
        <v>503000000</v>
      </c>
      <c r="G2498" s="5">
        <f t="shared" si="153"/>
        <v>20.036100728064014</v>
      </c>
      <c r="H2498" s="4">
        <v>6663924</v>
      </c>
      <c r="I2498" s="4">
        <f t="shared" si="154"/>
        <v>15.712219058201958</v>
      </c>
      <c r="J2498" s="4">
        <v>5.37629</v>
      </c>
      <c r="K2498" s="11">
        <f t="shared" si="155"/>
        <v>1.6819985452183337</v>
      </c>
    </row>
    <row r="2499" spans="1:11" x14ac:dyDescent="0.35">
      <c r="A2499">
        <v>61</v>
      </c>
      <c r="B2499" s="4" t="s">
        <v>70</v>
      </c>
      <c r="C2499" s="4">
        <v>2020</v>
      </c>
      <c r="D2499" s="5">
        <v>12586970511.41</v>
      </c>
      <c r="E2499" s="5">
        <f t="shared" ref="E2499:E2562" si="156">LN(D2499)</f>
        <v>23.255928029471594</v>
      </c>
      <c r="F2499" s="5">
        <v>746499968</v>
      </c>
      <c r="G2499" s="5">
        <f t="shared" ref="G2499:G2562" si="157">LN(F2499)</f>
        <v>20.430906132076807</v>
      </c>
      <c r="H2499" s="4">
        <v>6755895</v>
      </c>
      <c r="I2499" s="4">
        <f t="shared" ref="I2499:I2562" si="158">LN(H2499)</f>
        <v>15.725926015048378</v>
      </c>
      <c r="J2499" s="4">
        <v>3.68181</v>
      </c>
      <c r="K2499" s="11">
        <f t="shared" ref="K2499:K2562" si="159">LN(J2499)</f>
        <v>1.3034044790894315</v>
      </c>
    </row>
    <row r="2500" spans="1:11" x14ac:dyDescent="0.35">
      <c r="A2500">
        <v>61</v>
      </c>
      <c r="B2500" s="4" t="s">
        <v>70</v>
      </c>
      <c r="C2500" s="4">
        <v>2021</v>
      </c>
      <c r="D2500" s="5">
        <v>14013022092.059999</v>
      </c>
      <c r="E2500" s="5">
        <f t="shared" si="156"/>
        <v>23.363252883673603</v>
      </c>
      <c r="F2500" s="5">
        <v>1220099968</v>
      </c>
      <c r="G2500" s="5">
        <f t="shared" si="157"/>
        <v>20.922198633318203</v>
      </c>
      <c r="H2500" s="4">
        <v>6850540</v>
      </c>
      <c r="I2500" s="4">
        <f t="shared" si="158"/>
        <v>15.739838039248108</v>
      </c>
      <c r="J2500" s="4">
        <v>4.9284100000000004</v>
      </c>
      <c r="K2500" s="11">
        <f t="shared" si="159"/>
        <v>1.5950164208224009</v>
      </c>
    </row>
    <row r="2501" spans="1:11" x14ac:dyDescent="0.35">
      <c r="A2501">
        <v>62</v>
      </c>
      <c r="B2501" s="4" t="s">
        <v>71</v>
      </c>
      <c r="C2501" s="4">
        <v>1970</v>
      </c>
      <c r="D2501" s="5">
        <v>649916708.24000001</v>
      </c>
      <c r="E2501" s="5">
        <f t="shared" si="156"/>
        <v>20.292354771473946</v>
      </c>
      <c r="F2501" s="5">
        <v>2720000</v>
      </c>
      <c r="G2501" s="5">
        <f t="shared" si="157"/>
        <v>14.81614243827218</v>
      </c>
      <c r="H2501" s="4">
        <v>4669708</v>
      </c>
      <c r="I2501" s="4">
        <f t="shared" si="158"/>
        <v>15.356607100923606</v>
      </c>
      <c r="J2501" s="4">
        <v>1.1178399999999999</v>
      </c>
      <c r="K2501" s="11">
        <f t="shared" si="159"/>
        <v>0.11139825179005536</v>
      </c>
    </row>
    <row r="2502" spans="1:11" x14ac:dyDescent="0.35">
      <c r="A2502">
        <v>62</v>
      </c>
      <c r="B2502" s="4" t="s">
        <v>71</v>
      </c>
      <c r="C2502" s="4">
        <v>1972</v>
      </c>
      <c r="D2502" s="5">
        <v>742779740.38999999</v>
      </c>
      <c r="E2502" s="5">
        <f t="shared" si="156"/>
        <v>20.42591011242089</v>
      </c>
      <c r="F2502" s="5">
        <v>900000</v>
      </c>
      <c r="G2502" s="5">
        <f t="shared" si="157"/>
        <v>13.710150042306449</v>
      </c>
      <c r="H2502" s="4">
        <v>4926318</v>
      </c>
      <c r="I2502" s="4">
        <f t="shared" si="158"/>
        <v>15.410102410999228</v>
      </c>
      <c r="J2502" s="4">
        <v>9.7511700000000001</v>
      </c>
      <c r="K2502" s="11">
        <f t="shared" si="159"/>
        <v>2.2773872778103317</v>
      </c>
    </row>
    <row r="2503" spans="1:11" x14ac:dyDescent="0.35">
      <c r="A2503">
        <v>62</v>
      </c>
      <c r="B2503" s="4" t="s">
        <v>71</v>
      </c>
      <c r="C2503" s="4">
        <v>1973</v>
      </c>
      <c r="D2503" s="5">
        <v>946385033.00999999</v>
      </c>
      <c r="E2503" s="5">
        <f t="shared" si="156"/>
        <v>20.66816005584786</v>
      </c>
      <c r="F2503" s="5">
        <v>1000000</v>
      </c>
      <c r="G2503" s="5">
        <f t="shared" si="157"/>
        <v>13.815510557964274</v>
      </c>
      <c r="H2503" s="4">
        <v>5059382</v>
      </c>
      <c r="I2503" s="4">
        <f t="shared" si="158"/>
        <v>15.436754899417284</v>
      </c>
      <c r="J2503" s="4">
        <v>11.785</v>
      </c>
      <c r="K2503" s="11">
        <f t="shared" si="159"/>
        <v>2.4668275363880943</v>
      </c>
    </row>
    <row r="2504" spans="1:11" x14ac:dyDescent="0.35">
      <c r="A2504">
        <v>62</v>
      </c>
      <c r="B2504" s="4" t="s">
        <v>71</v>
      </c>
      <c r="C2504" s="4">
        <v>1974</v>
      </c>
      <c r="D2504" s="5">
        <v>1026136974.48</v>
      </c>
      <c r="E2504" s="5">
        <f t="shared" si="156"/>
        <v>20.749067078176019</v>
      </c>
      <c r="F2504" s="5">
        <v>6908881</v>
      </c>
      <c r="G2504" s="5">
        <f t="shared" si="157"/>
        <v>15.748318243411758</v>
      </c>
      <c r="H2504" s="4">
        <v>5196579</v>
      </c>
      <c r="I2504" s="4">
        <f t="shared" si="158"/>
        <v>15.463511082435227</v>
      </c>
      <c r="J2504" s="4">
        <v>3.39751</v>
      </c>
      <c r="K2504" s="11">
        <f t="shared" si="159"/>
        <v>1.2230428103795219</v>
      </c>
    </row>
    <row r="2505" spans="1:11" x14ac:dyDescent="0.35">
      <c r="A2505">
        <v>62</v>
      </c>
      <c r="B2505" s="4" t="s">
        <v>71</v>
      </c>
      <c r="C2505" s="4">
        <v>1975</v>
      </c>
      <c r="D2505" s="5">
        <v>1048690933.21</v>
      </c>
      <c r="E2505" s="5">
        <f t="shared" si="156"/>
        <v>20.770808493024912</v>
      </c>
      <c r="F2505" s="5">
        <v>22555805</v>
      </c>
      <c r="G2505" s="5">
        <f t="shared" si="157"/>
        <v>16.93150301872199</v>
      </c>
      <c r="H2505" s="4">
        <v>5339497</v>
      </c>
      <c r="I2505" s="4">
        <f t="shared" si="158"/>
        <v>15.490642011743219</v>
      </c>
      <c r="J2505" s="4">
        <v>9.1158000000000001</v>
      </c>
      <c r="K2505" s="11">
        <f t="shared" si="159"/>
        <v>2.2100091716956389</v>
      </c>
    </row>
    <row r="2506" spans="1:11" x14ac:dyDescent="0.35">
      <c r="A2506">
        <v>62</v>
      </c>
      <c r="B2506" s="4" t="s">
        <v>71</v>
      </c>
      <c r="C2506" s="4">
        <v>1976</v>
      </c>
      <c r="D2506" s="5">
        <v>1064517574.5599999</v>
      </c>
      <c r="E2506" s="5">
        <f t="shared" si="156"/>
        <v>20.785787551846823</v>
      </c>
      <c r="F2506" s="5">
        <v>9889078</v>
      </c>
      <c r="G2506" s="5">
        <f t="shared" si="157"/>
        <v>16.106941473772846</v>
      </c>
      <c r="H2506" s="4">
        <v>5488658</v>
      </c>
      <c r="I2506" s="4">
        <f t="shared" si="158"/>
        <v>15.518194339159857</v>
      </c>
      <c r="J2506" s="4">
        <v>23.529699999999998</v>
      </c>
      <c r="K2506" s="11">
        <f t="shared" si="159"/>
        <v>3.1582634529767351</v>
      </c>
    </row>
    <row r="2507" spans="1:11" x14ac:dyDescent="0.35">
      <c r="A2507">
        <v>62</v>
      </c>
      <c r="B2507" s="4" t="s">
        <v>71</v>
      </c>
      <c r="C2507" s="4">
        <v>1977</v>
      </c>
      <c r="D2507" s="5">
        <v>1291457973.1300001</v>
      </c>
      <c r="E2507" s="5">
        <f t="shared" si="156"/>
        <v>20.979037628840228</v>
      </c>
      <c r="F2507" s="5">
        <v>12850065</v>
      </c>
      <c r="G2507" s="5">
        <f t="shared" si="157"/>
        <v>16.368859427658467</v>
      </c>
      <c r="H2507" s="4">
        <v>5644703</v>
      </c>
      <c r="I2507" s="4">
        <f t="shared" si="158"/>
        <v>15.546228141249992</v>
      </c>
      <c r="J2507" s="4">
        <v>23.251100000000001</v>
      </c>
      <c r="K2507" s="11">
        <f t="shared" si="159"/>
        <v>3.146352442742153</v>
      </c>
    </row>
    <row r="2508" spans="1:11" x14ac:dyDescent="0.35">
      <c r="A2508">
        <v>62</v>
      </c>
      <c r="B2508" s="4" t="s">
        <v>71</v>
      </c>
      <c r="C2508" s="4">
        <v>1978</v>
      </c>
      <c r="D2508" s="5">
        <v>1774365275.1800001</v>
      </c>
      <c r="E2508" s="5">
        <f t="shared" si="156"/>
        <v>21.296708604474833</v>
      </c>
      <c r="F2508" s="5">
        <v>42657877</v>
      </c>
      <c r="G2508" s="5">
        <f t="shared" si="157"/>
        <v>17.568722504180759</v>
      </c>
      <c r="H2508" s="4">
        <v>5810351</v>
      </c>
      <c r="I2508" s="4">
        <f t="shared" si="158"/>
        <v>15.575151540084192</v>
      </c>
      <c r="J2508" s="4">
        <v>10.0932</v>
      </c>
      <c r="K2508" s="11">
        <f t="shared" si="159"/>
        <v>2.3118619297742549</v>
      </c>
    </row>
    <row r="2509" spans="1:11" x14ac:dyDescent="0.35">
      <c r="A2509">
        <v>62</v>
      </c>
      <c r="B2509" s="4" t="s">
        <v>71</v>
      </c>
      <c r="C2509" s="4">
        <v>1979</v>
      </c>
      <c r="D2509" s="5">
        <v>2109278101.99</v>
      </c>
      <c r="E2509" s="5">
        <f t="shared" si="156"/>
        <v>21.469611594135671</v>
      </c>
      <c r="F2509" s="5">
        <v>46788845</v>
      </c>
      <c r="G2509" s="5">
        <f t="shared" si="157"/>
        <v>17.661155377776023</v>
      </c>
      <c r="H2509" s="4">
        <v>5987151</v>
      </c>
      <c r="I2509" s="4">
        <f t="shared" si="158"/>
        <v>15.605126230902282</v>
      </c>
      <c r="J2509" s="4">
        <v>7.2678799999999999</v>
      </c>
      <c r="K2509" s="11">
        <f t="shared" si="159"/>
        <v>1.9834646396656452</v>
      </c>
    </row>
    <row r="2510" spans="1:11" x14ac:dyDescent="0.35">
      <c r="A2510">
        <v>62</v>
      </c>
      <c r="B2510" s="4" t="s">
        <v>71</v>
      </c>
      <c r="C2510" s="4">
        <v>1980</v>
      </c>
      <c r="D2510" s="5">
        <v>2508524186.4299998</v>
      </c>
      <c r="E2510" s="5">
        <f t="shared" si="156"/>
        <v>21.642960443632013</v>
      </c>
      <c r="F2510" s="5">
        <v>49119755</v>
      </c>
      <c r="G2510" s="5">
        <f t="shared" si="157"/>
        <v>17.709771854005705</v>
      </c>
      <c r="H2510" s="4">
        <v>6173177</v>
      </c>
      <c r="I2510" s="4">
        <f t="shared" si="158"/>
        <v>15.635724174219458</v>
      </c>
      <c r="J2510" s="4">
        <v>10.305300000000001</v>
      </c>
      <c r="K2510" s="11">
        <f t="shared" si="159"/>
        <v>2.3326583260001876</v>
      </c>
    </row>
    <row r="2511" spans="1:11" x14ac:dyDescent="0.35">
      <c r="A2511">
        <v>62</v>
      </c>
      <c r="B2511" s="4" t="s">
        <v>71</v>
      </c>
      <c r="C2511" s="4">
        <v>1982</v>
      </c>
      <c r="D2511" s="5">
        <v>2017611927.4000001</v>
      </c>
      <c r="E2511" s="5">
        <f t="shared" si="156"/>
        <v>21.425180434834697</v>
      </c>
      <c r="F2511" s="5">
        <v>28216140</v>
      </c>
      <c r="G2511" s="5">
        <f t="shared" si="157"/>
        <v>17.15540471260956</v>
      </c>
      <c r="H2511" s="4">
        <v>6564445</v>
      </c>
      <c r="I2511" s="4">
        <f t="shared" si="158"/>
        <v>15.69717852292224</v>
      </c>
      <c r="J2511" s="4">
        <v>11.6418</v>
      </c>
      <c r="K2511" s="11">
        <f t="shared" si="159"/>
        <v>2.4546020695231445</v>
      </c>
    </row>
    <row r="2512" spans="1:11" x14ac:dyDescent="0.35">
      <c r="A2512">
        <v>62</v>
      </c>
      <c r="B2512" s="4" t="s">
        <v>71</v>
      </c>
      <c r="C2512" s="4">
        <v>1984</v>
      </c>
      <c r="D2512" s="5">
        <v>1461243212.4300001</v>
      </c>
      <c r="E2512" s="5">
        <f t="shared" si="156"/>
        <v>21.102553425696136</v>
      </c>
      <c r="F2512" s="5">
        <v>1446368</v>
      </c>
      <c r="G2512" s="5">
        <f t="shared" si="157"/>
        <v>14.184566144481506</v>
      </c>
      <c r="H2512" s="4">
        <v>6973849</v>
      </c>
      <c r="I2512" s="4">
        <f t="shared" si="158"/>
        <v>15.7576778541336</v>
      </c>
      <c r="J2512" s="4">
        <v>8.3644200000000009</v>
      </c>
      <c r="K2512" s="11">
        <f t="shared" si="159"/>
        <v>2.1239869955136803</v>
      </c>
    </row>
    <row r="2513" spans="1:11" x14ac:dyDescent="0.35">
      <c r="A2513">
        <v>62</v>
      </c>
      <c r="B2513" s="4" t="s">
        <v>71</v>
      </c>
      <c r="C2513" s="4">
        <v>1994</v>
      </c>
      <c r="D2513" s="5">
        <v>1938058161.25</v>
      </c>
      <c r="E2513" s="5">
        <f t="shared" si="156"/>
        <v>21.384952360929578</v>
      </c>
      <c r="F2513" s="5">
        <v>4075974</v>
      </c>
      <c r="G2513" s="5">
        <f t="shared" si="157"/>
        <v>15.220620294501661</v>
      </c>
      <c r="H2513" s="4">
        <v>9493324</v>
      </c>
      <c r="I2513" s="4">
        <f t="shared" si="158"/>
        <v>16.06609937269339</v>
      </c>
      <c r="J2513" s="4">
        <v>36.0411</v>
      </c>
      <c r="K2513" s="11">
        <f t="shared" si="159"/>
        <v>3.5846599539169808</v>
      </c>
    </row>
    <row r="2514" spans="1:11" x14ac:dyDescent="0.35">
      <c r="A2514">
        <v>62</v>
      </c>
      <c r="B2514" s="4" t="s">
        <v>71</v>
      </c>
      <c r="C2514" s="4">
        <v>1995</v>
      </c>
      <c r="D2514" s="5">
        <v>2302537682.1799998</v>
      </c>
      <c r="E2514" s="5">
        <f t="shared" si="156"/>
        <v>21.557277691727464</v>
      </c>
      <c r="F2514" s="5">
        <v>2233805</v>
      </c>
      <c r="G2514" s="5">
        <f t="shared" si="157"/>
        <v>14.619216967424617</v>
      </c>
      <c r="H2514" s="4">
        <v>9813918</v>
      </c>
      <c r="I2514" s="4">
        <f t="shared" si="158"/>
        <v>16.099312140186441</v>
      </c>
      <c r="J2514" s="4">
        <v>10.5633</v>
      </c>
      <c r="K2514" s="11">
        <f t="shared" si="159"/>
        <v>2.3573857294601606</v>
      </c>
    </row>
    <row r="2515" spans="1:11" x14ac:dyDescent="0.35">
      <c r="A2515">
        <v>62</v>
      </c>
      <c r="B2515" s="4" t="s">
        <v>71</v>
      </c>
      <c r="C2515" s="4">
        <v>1996</v>
      </c>
      <c r="D2515" s="5">
        <v>2405687081.1300001</v>
      </c>
      <c r="E2515" s="5">
        <f t="shared" si="156"/>
        <v>21.601101388322455</v>
      </c>
      <c r="F2515" s="5">
        <v>8630591</v>
      </c>
      <c r="G2515" s="5">
        <f t="shared" si="157"/>
        <v>15.97082354275422</v>
      </c>
      <c r="H2515" s="4">
        <v>10149937</v>
      </c>
      <c r="I2515" s="4">
        <f t="shared" si="158"/>
        <v>16.132978056536256</v>
      </c>
      <c r="J2515" s="4">
        <v>5.2888599999999997</v>
      </c>
      <c r="K2515" s="11">
        <f t="shared" si="159"/>
        <v>1.6656027217013631</v>
      </c>
    </row>
    <row r="2516" spans="1:11" x14ac:dyDescent="0.35">
      <c r="A2516">
        <v>62</v>
      </c>
      <c r="B2516" s="4" t="s">
        <v>71</v>
      </c>
      <c r="C2516" s="4">
        <v>1997</v>
      </c>
      <c r="D2516" s="5">
        <v>2290318800.3299999</v>
      </c>
      <c r="E2516" s="5">
        <f t="shared" si="156"/>
        <v>21.551956858941079</v>
      </c>
      <c r="F2516" s="5">
        <v>18959364</v>
      </c>
      <c r="G2516" s="5">
        <f t="shared" si="157"/>
        <v>16.757808509924729</v>
      </c>
      <c r="H2516" s="4">
        <v>10494201</v>
      </c>
      <c r="I2516" s="4">
        <f t="shared" si="158"/>
        <v>16.166333376847536</v>
      </c>
      <c r="J2516" s="4">
        <v>2.9334500000000001</v>
      </c>
      <c r="K2516" s="11">
        <f t="shared" si="159"/>
        <v>1.0761792047524099</v>
      </c>
    </row>
    <row r="2517" spans="1:11" x14ac:dyDescent="0.35">
      <c r="A2517">
        <v>62</v>
      </c>
      <c r="B2517" s="4" t="s">
        <v>71</v>
      </c>
      <c r="C2517" s="4">
        <v>2000</v>
      </c>
      <c r="D2517" s="5">
        <v>2241753120.21</v>
      </c>
      <c r="E2517" s="5">
        <f t="shared" si="156"/>
        <v>21.53052403965896</v>
      </c>
      <c r="F2517" s="5">
        <v>15767212</v>
      </c>
      <c r="G2517" s="5">
        <f t="shared" si="157"/>
        <v>16.573443151933752</v>
      </c>
      <c r="H2517" s="4">
        <v>11622665</v>
      </c>
      <c r="I2517" s="4">
        <f t="shared" si="158"/>
        <v>16.268467629047525</v>
      </c>
      <c r="J2517" s="4">
        <v>2.90015</v>
      </c>
      <c r="K2517" s="11">
        <f t="shared" si="159"/>
        <v>1.0647624597927123</v>
      </c>
    </row>
    <row r="2518" spans="1:11" x14ac:dyDescent="0.35">
      <c r="A2518">
        <v>62</v>
      </c>
      <c r="B2518" s="4" t="s">
        <v>71</v>
      </c>
      <c r="C2518" s="4">
        <v>2001</v>
      </c>
      <c r="D2518" s="5">
        <v>2448714680.5599999</v>
      </c>
      <c r="E2518" s="5">
        <f t="shared" si="156"/>
        <v>21.61882910366214</v>
      </c>
      <c r="F2518" s="5">
        <v>22587456</v>
      </c>
      <c r="G2518" s="5">
        <f t="shared" si="157"/>
        <v>16.932905265900647</v>
      </c>
      <c r="H2518" s="4">
        <v>12031430</v>
      </c>
      <c r="I2518" s="4">
        <f t="shared" si="158"/>
        <v>16.303032950379379</v>
      </c>
      <c r="J2518" s="4">
        <v>4.0055100000000001</v>
      </c>
      <c r="K2518" s="11">
        <f t="shared" si="159"/>
        <v>1.3876709132371381</v>
      </c>
    </row>
    <row r="2519" spans="1:11" x14ac:dyDescent="0.35">
      <c r="A2519">
        <v>62</v>
      </c>
      <c r="B2519" s="4" t="s">
        <v>71</v>
      </c>
      <c r="C2519" s="4">
        <v>2002</v>
      </c>
      <c r="D2519" s="5">
        <v>2782192986.96</v>
      </c>
      <c r="E2519" s="5">
        <f t="shared" si="156"/>
        <v>21.746505297905092</v>
      </c>
      <c r="F2519" s="5">
        <v>7827442</v>
      </c>
      <c r="G2519" s="5">
        <f t="shared" si="157"/>
        <v>15.873146322382009</v>
      </c>
      <c r="H2519" s="4">
        <v>12456517</v>
      </c>
      <c r="I2519" s="4">
        <f t="shared" si="158"/>
        <v>16.337754497736093</v>
      </c>
      <c r="J2519" s="4">
        <v>2.62887</v>
      </c>
      <c r="K2519" s="11">
        <f t="shared" si="159"/>
        <v>0.96655409606563847</v>
      </c>
    </row>
    <row r="2520" spans="1:11" x14ac:dyDescent="0.35">
      <c r="A2520">
        <v>62</v>
      </c>
      <c r="B2520" s="4" t="s">
        <v>71</v>
      </c>
      <c r="C2520" s="4">
        <v>2004</v>
      </c>
      <c r="D2520" s="5">
        <v>3760443965.73</v>
      </c>
      <c r="E2520" s="5">
        <f t="shared" si="156"/>
        <v>22.047802863369814</v>
      </c>
      <c r="F2520" s="5">
        <v>24411287</v>
      </c>
      <c r="G2520" s="5">
        <f t="shared" si="157"/>
        <v>17.01055616527259</v>
      </c>
      <c r="H2520" s="4">
        <v>13366885</v>
      </c>
      <c r="I2520" s="4">
        <f t="shared" si="158"/>
        <v>16.408290937639876</v>
      </c>
      <c r="J2520" s="4">
        <v>0.262544</v>
      </c>
      <c r="K2520" s="11">
        <f t="shared" si="159"/>
        <v>-1.3373365919493425</v>
      </c>
    </row>
    <row r="2521" spans="1:11" x14ac:dyDescent="0.35">
      <c r="A2521">
        <v>62</v>
      </c>
      <c r="B2521" s="4" t="s">
        <v>71</v>
      </c>
      <c r="C2521" s="4">
        <v>2005</v>
      </c>
      <c r="D2521" s="5">
        <v>4383315656.9899998</v>
      </c>
      <c r="E2521" s="5">
        <f t="shared" si="156"/>
        <v>22.201071274268088</v>
      </c>
      <c r="F2521" s="5">
        <v>49753596</v>
      </c>
      <c r="G2521" s="5">
        <f t="shared" si="157"/>
        <v>17.722593300363737</v>
      </c>
      <c r="H2521" s="4">
        <v>13855221</v>
      </c>
      <c r="I2521" s="4">
        <f t="shared" si="158"/>
        <v>16.444172687072246</v>
      </c>
      <c r="J2521" s="4">
        <v>7.7975000000000003</v>
      </c>
      <c r="K2521" s="11">
        <f t="shared" si="159"/>
        <v>2.0538031694998211</v>
      </c>
    </row>
    <row r="2522" spans="1:11" x14ac:dyDescent="0.35">
      <c r="A2522">
        <v>62</v>
      </c>
      <c r="B2522" s="4" t="s">
        <v>71</v>
      </c>
      <c r="C2522" s="4">
        <v>2006</v>
      </c>
      <c r="D2522" s="5">
        <v>4756361479.9899998</v>
      </c>
      <c r="E2522" s="5">
        <f t="shared" si="156"/>
        <v>22.282748817930866</v>
      </c>
      <c r="F2522" s="5">
        <v>40310044</v>
      </c>
      <c r="G2522" s="5">
        <f t="shared" si="157"/>
        <v>17.512111226633312</v>
      </c>
      <c r="H2522" s="4">
        <v>14365168</v>
      </c>
      <c r="I2522" s="4">
        <f t="shared" si="158"/>
        <v>16.480316945419379</v>
      </c>
      <c r="J2522" s="4">
        <v>4.0486000000000001E-2</v>
      </c>
      <c r="K2522" s="11">
        <f t="shared" si="159"/>
        <v>-3.2067990436427514</v>
      </c>
    </row>
    <row r="2523" spans="1:11" x14ac:dyDescent="0.35">
      <c r="A2523">
        <v>62</v>
      </c>
      <c r="B2523" s="4" t="s">
        <v>71</v>
      </c>
      <c r="C2523" s="4">
        <v>2007</v>
      </c>
      <c r="D2523" s="5">
        <v>5731485267.3299999</v>
      </c>
      <c r="E2523" s="5">
        <f t="shared" si="156"/>
        <v>22.469240543042336</v>
      </c>
      <c r="F2523" s="5">
        <v>99073672</v>
      </c>
      <c r="G2523" s="5">
        <f t="shared" si="157"/>
        <v>18.411374292964059</v>
      </c>
      <c r="H2523" s="4">
        <v>14897873</v>
      </c>
      <c r="I2523" s="4">
        <f t="shared" si="158"/>
        <v>16.516729009047843</v>
      </c>
      <c r="J2523" s="4">
        <v>5.3959E-2</v>
      </c>
      <c r="K2523" s="11">
        <f t="shared" si="159"/>
        <v>-2.9195307800604144</v>
      </c>
    </row>
    <row r="2524" spans="1:11" x14ac:dyDescent="0.35">
      <c r="A2524">
        <v>62</v>
      </c>
      <c r="B2524" s="4" t="s">
        <v>71</v>
      </c>
      <c r="C2524" s="4">
        <v>2008</v>
      </c>
      <c r="D2524" s="5">
        <v>7297600896.8599997</v>
      </c>
      <c r="E2524" s="5">
        <f t="shared" si="156"/>
        <v>22.71081148681964</v>
      </c>
      <c r="F2524" s="5">
        <v>283076192</v>
      </c>
      <c r="G2524" s="5">
        <f t="shared" si="157"/>
        <v>19.461226649053682</v>
      </c>
      <c r="H2524" s="4">
        <v>15455175</v>
      </c>
      <c r="I2524" s="4">
        <f t="shared" si="158"/>
        <v>16.553454456680623</v>
      </c>
      <c r="J2524" s="4">
        <v>11.305099999999999</v>
      </c>
      <c r="K2524" s="11">
        <f t="shared" si="159"/>
        <v>2.4252539513343314</v>
      </c>
    </row>
    <row r="2525" spans="1:11" x14ac:dyDescent="0.35">
      <c r="A2525">
        <v>62</v>
      </c>
      <c r="B2525" s="4" t="s">
        <v>71</v>
      </c>
      <c r="C2525" s="4">
        <v>2009</v>
      </c>
      <c r="D2525" s="5">
        <v>7352131669.29</v>
      </c>
      <c r="E2525" s="5">
        <f t="shared" si="156"/>
        <v>22.718256131155261</v>
      </c>
      <c r="F2525" s="5">
        <v>633819200</v>
      </c>
      <c r="G2525" s="5">
        <f t="shared" si="157"/>
        <v>20.267274298230227</v>
      </c>
      <c r="H2525" s="4">
        <v>16037915</v>
      </c>
      <c r="I2525" s="4">
        <f t="shared" si="158"/>
        <v>16.590466164422359</v>
      </c>
      <c r="J2525" s="4">
        <v>0.58290699999999995</v>
      </c>
      <c r="K2525" s="11">
        <f t="shared" si="159"/>
        <v>-0.53972762508182692</v>
      </c>
    </row>
    <row r="2526" spans="1:11" x14ac:dyDescent="0.35">
      <c r="A2526">
        <v>62</v>
      </c>
      <c r="B2526" s="4" t="s">
        <v>71</v>
      </c>
      <c r="C2526" s="4">
        <v>2010</v>
      </c>
      <c r="D2526" s="5">
        <v>7851191899.3400002</v>
      </c>
      <c r="E2526" s="5">
        <f t="shared" si="156"/>
        <v>22.783931191525895</v>
      </c>
      <c r="F2526" s="5">
        <v>796636160</v>
      </c>
      <c r="G2526" s="5">
        <f t="shared" si="157"/>
        <v>20.495908620601501</v>
      </c>
      <c r="H2526" s="4">
        <v>16647543</v>
      </c>
      <c r="I2526" s="4">
        <f t="shared" si="158"/>
        <v>16.627773195933994</v>
      </c>
      <c r="J2526" s="4">
        <v>0.80407300000000004</v>
      </c>
      <c r="K2526" s="11">
        <f t="shared" si="159"/>
        <v>-0.21806521790497926</v>
      </c>
    </row>
    <row r="2527" spans="1:11" x14ac:dyDescent="0.35">
      <c r="A2527">
        <v>62</v>
      </c>
      <c r="B2527" s="4" t="s">
        <v>71</v>
      </c>
      <c r="C2527" s="4">
        <v>2011</v>
      </c>
      <c r="D2527" s="5">
        <v>8772951261.8199997</v>
      </c>
      <c r="E2527" s="5">
        <f t="shared" si="156"/>
        <v>22.894939104602475</v>
      </c>
      <c r="F2527" s="5">
        <v>1067186112</v>
      </c>
      <c r="G2527" s="5">
        <f t="shared" si="157"/>
        <v>20.788291219547705</v>
      </c>
      <c r="H2527" s="4">
        <v>17283112</v>
      </c>
      <c r="I2527" s="4">
        <f t="shared" si="158"/>
        <v>16.665240397718051</v>
      </c>
      <c r="J2527" s="4">
        <v>2.9423900000000001</v>
      </c>
      <c r="K2527" s="11">
        <f t="shared" si="159"/>
        <v>1.0792221762759562</v>
      </c>
    </row>
    <row r="2528" spans="1:11" x14ac:dyDescent="0.35">
      <c r="A2528">
        <v>62</v>
      </c>
      <c r="B2528" s="4" t="s">
        <v>71</v>
      </c>
      <c r="C2528" s="4">
        <v>2012</v>
      </c>
      <c r="D2528" s="5">
        <v>9426913349.2199993</v>
      </c>
      <c r="E2528" s="5">
        <f t="shared" si="156"/>
        <v>22.966834557551977</v>
      </c>
      <c r="F2528" s="5">
        <v>841227456</v>
      </c>
      <c r="G2528" s="5">
        <f t="shared" si="157"/>
        <v>20.550372640347195</v>
      </c>
      <c r="H2528" s="4">
        <v>17954407</v>
      </c>
      <c r="I2528" s="4">
        <f t="shared" si="158"/>
        <v>16.70334615808494</v>
      </c>
      <c r="J2528" s="4">
        <v>0.45508999999999999</v>
      </c>
      <c r="K2528" s="11">
        <f t="shared" si="159"/>
        <v>-0.78726007739365989</v>
      </c>
    </row>
    <row r="2529" spans="1:11" x14ac:dyDescent="0.35">
      <c r="A2529">
        <v>62</v>
      </c>
      <c r="B2529" s="4" t="s">
        <v>71</v>
      </c>
      <c r="C2529" s="4">
        <v>2013</v>
      </c>
      <c r="D2529" s="5">
        <v>10224897934.719999</v>
      </c>
      <c r="E2529" s="5">
        <f t="shared" si="156"/>
        <v>23.048091556890981</v>
      </c>
      <c r="F2529" s="5">
        <v>719338496</v>
      </c>
      <c r="G2529" s="5">
        <f t="shared" si="157"/>
        <v>20.393842592104246</v>
      </c>
      <c r="H2529" s="4">
        <v>18653199</v>
      </c>
      <c r="I2529" s="4">
        <f t="shared" si="158"/>
        <v>16.741528217494963</v>
      </c>
      <c r="J2529" s="4">
        <v>2.2972299999999999</v>
      </c>
      <c r="K2529" s="11">
        <f t="shared" si="159"/>
        <v>0.83170404929936381</v>
      </c>
    </row>
    <row r="2530" spans="1:11" x14ac:dyDescent="0.35">
      <c r="A2530">
        <v>62</v>
      </c>
      <c r="B2530" s="4" t="s">
        <v>71</v>
      </c>
      <c r="C2530" s="4">
        <v>2016</v>
      </c>
      <c r="D2530" s="5">
        <v>10398862244.969999</v>
      </c>
      <c r="E2530" s="5">
        <f t="shared" si="156"/>
        <v>23.064962237587057</v>
      </c>
      <c r="F2530" s="5">
        <v>301332480</v>
      </c>
      <c r="G2530" s="5">
        <f t="shared" si="157"/>
        <v>19.523724797825924</v>
      </c>
      <c r="H2530" s="4">
        <v>20921743</v>
      </c>
      <c r="I2530" s="4">
        <f t="shared" si="158"/>
        <v>16.856299511089912</v>
      </c>
      <c r="J2530" s="4">
        <v>1.6538900000000001</v>
      </c>
      <c r="K2530" s="11">
        <f t="shared" si="159"/>
        <v>0.50313008894856037</v>
      </c>
    </row>
    <row r="2531" spans="1:11" x14ac:dyDescent="0.35">
      <c r="A2531">
        <v>62</v>
      </c>
      <c r="B2531" s="4" t="s">
        <v>71</v>
      </c>
      <c r="C2531" s="4">
        <v>2017</v>
      </c>
      <c r="D2531" s="5">
        <v>11185102399.58</v>
      </c>
      <c r="E2531" s="5">
        <f t="shared" si="156"/>
        <v>23.137848586927507</v>
      </c>
      <c r="F2531" s="5">
        <v>338710720</v>
      </c>
      <c r="G2531" s="5">
        <f t="shared" si="157"/>
        <v>19.640656967715245</v>
      </c>
      <c r="H2531" s="4">
        <v>21737922</v>
      </c>
      <c r="I2531" s="4">
        <f t="shared" si="158"/>
        <v>16.894568850912247</v>
      </c>
      <c r="J2531" s="4">
        <v>2.79637</v>
      </c>
      <c r="K2531" s="11">
        <f t="shared" si="159"/>
        <v>1.0283221475191882</v>
      </c>
    </row>
    <row r="2532" spans="1:11" x14ac:dyDescent="0.35">
      <c r="A2532">
        <v>62</v>
      </c>
      <c r="B2532" s="4" t="s">
        <v>71</v>
      </c>
      <c r="C2532" s="4">
        <v>2018</v>
      </c>
      <c r="D2532" s="5">
        <v>12808660528.059999</v>
      </c>
      <c r="E2532" s="5">
        <f t="shared" si="156"/>
        <v>23.273387382833544</v>
      </c>
      <c r="F2532" s="5">
        <v>466042272</v>
      </c>
      <c r="G2532" s="5">
        <f t="shared" si="157"/>
        <v>19.959786900422145</v>
      </c>
      <c r="H2532" s="4">
        <v>22577058</v>
      </c>
      <c r="I2532" s="4">
        <f t="shared" si="158"/>
        <v>16.932444815902947</v>
      </c>
      <c r="J2532" s="4">
        <v>2.9676</v>
      </c>
      <c r="K2532" s="11">
        <f t="shared" si="159"/>
        <v>1.0877535453332339</v>
      </c>
    </row>
    <row r="2533" spans="1:11" x14ac:dyDescent="0.35">
      <c r="A2533">
        <v>62</v>
      </c>
      <c r="B2533" s="4" t="s">
        <v>71</v>
      </c>
      <c r="C2533" s="4">
        <v>2020</v>
      </c>
      <c r="D2533" s="5">
        <v>13744174689.969999</v>
      </c>
      <c r="E2533" s="5">
        <f t="shared" si="156"/>
        <v>23.343880912378928</v>
      </c>
      <c r="F2533" s="5">
        <v>360653568</v>
      </c>
      <c r="G2533" s="5">
        <f t="shared" si="157"/>
        <v>19.703428410113318</v>
      </c>
      <c r="H2533" s="4">
        <v>24333639</v>
      </c>
      <c r="I2533" s="4">
        <f t="shared" si="158"/>
        <v>17.007370272009496</v>
      </c>
      <c r="J2533" s="4">
        <v>2.89819</v>
      </c>
      <c r="K2533" s="11">
        <f t="shared" si="159"/>
        <v>1.0640864042062335</v>
      </c>
    </row>
    <row r="2534" spans="1:11" x14ac:dyDescent="0.35">
      <c r="A2534">
        <v>62</v>
      </c>
      <c r="B2534" s="4" t="s">
        <v>71</v>
      </c>
      <c r="C2534" s="4">
        <v>2021</v>
      </c>
      <c r="D2534" s="5">
        <v>14915001426.969999</v>
      </c>
      <c r="E2534" s="5">
        <f t="shared" si="156"/>
        <v>23.425633350586601</v>
      </c>
      <c r="F2534" s="5">
        <v>754551680</v>
      </c>
      <c r="G2534" s="5">
        <f t="shared" si="157"/>
        <v>20.441634329518966</v>
      </c>
      <c r="H2534" s="4">
        <v>25252722</v>
      </c>
      <c r="I2534" s="4">
        <f t="shared" si="158"/>
        <v>17.044444509855627</v>
      </c>
      <c r="J2534" s="4">
        <v>3.8378700000000001</v>
      </c>
      <c r="K2534" s="11">
        <f t="shared" si="159"/>
        <v>1.3449175252036121</v>
      </c>
    </row>
    <row r="2535" spans="1:11" x14ac:dyDescent="0.35">
      <c r="A2535">
        <v>63</v>
      </c>
      <c r="B2535" s="4" t="s">
        <v>72</v>
      </c>
      <c r="C2535" s="4">
        <v>1970</v>
      </c>
      <c r="D2535" s="5">
        <v>12545849083.02</v>
      </c>
      <c r="E2535" s="5">
        <f t="shared" si="156"/>
        <v>23.252655697457268</v>
      </c>
      <c r="F2535" s="5">
        <v>205000000</v>
      </c>
      <c r="G2535" s="5">
        <f t="shared" si="157"/>
        <v>19.138520537102682</v>
      </c>
      <c r="H2535" s="4">
        <v>55569264</v>
      </c>
      <c r="I2535" s="4">
        <f t="shared" si="158"/>
        <v>17.833140800611979</v>
      </c>
      <c r="J2535" s="4">
        <v>13.757099999999999</v>
      </c>
      <c r="K2535" s="11">
        <f t="shared" si="159"/>
        <v>2.6215550544791166</v>
      </c>
    </row>
    <row r="2536" spans="1:11" x14ac:dyDescent="0.35">
      <c r="A2536">
        <v>63</v>
      </c>
      <c r="B2536" s="4" t="s">
        <v>72</v>
      </c>
      <c r="C2536" s="4">
        <v>1971</v>
      </c>
      <c r="D2536" s="5">
        <v>9181769911.5</v>
      </c>
      <c r="E2536" s="5">
        <f t="shared" si="156"/>
        <v>22.940485823812114</v>
      </c>
      <c r="F2536" s="5">
        <v>286000000</v>
      </c>
      <c r="G2536" s="5">
        <f t="shared" si="157"/>
        <v>19.471502368784126</v>
      </c>
      <c r="H2536" s="4">
        <v>56837614</v>
      </c>
      <c r="I2536" s="4">
        <f t="shared" si="158"/>
        <v>17.855708882831447</v>
      </c>
      <c r="J2536" s="4">
        <v>15.9991</v>
      </c>
      <c r="K2536" s="11">
        <f t="shared" si="159"/>
        <v>2.7725324706576906</v>
      </c>
    </row>
    <row r="2537" spans="1:11" x14ac:dyDescent="0.35">
      <c r="A2537">
        <v>63</v>
      </c>
      <c r="B2537" s="4" t="s">
        <v>72</v>
      </c>
      <c r="C2537" s="4">
        <v>1972</v>
      </c>
      <c r="D2537" s="5">
        <v>12274416017.799999</v>
      </c>
      <c r="E2537" s="5">
        <f t="shared" si="156"/>
        <v>23.23078293457063</v>
      </c>
      <c r="F2537" s="5">
        <v>305000000</v>
      </c>
      <c r="G2537" s="5">
        <f t="shared" si="157"/>
        <v>19.535822334571687</v>
      </c>
      <c r="H2537" s="4">
        <v>58173834</v>
      </c>
      <c r="I2537" s="4">
        <f t="shared" si="158"/>
        <v>17.87894622397798</v>
      </c>
      <c r="J2537" s="4">
        <v>3.4576500000000001</v>
      </c>
      <c r="K2537" s="11">
        <f t="shared" si="159"/>
        <v>1.2405891675636593</v>
      </c>
    </row>
    <row r="2538" spans="1:11" x14ac:dyDescent="0.35">
      <c r="A2538">
        <v>63</v>
      </c>
      <c r="B2538" s="4" t="s">
        <v>72</v>
      </c>
      <c r="C2538" s="4">
        <v>1973</v>
      </c>
      <c r="D2538" s="5">
        <v>15162871287.129999</v>
      </c>
      <c r="E2538" s="5">
        <f t="shared" si="156"/>
        <v>23.442115598114135</v>
      </c>
      <c r="F2538" s="5">
        <v>373000000</v>
      </c>
      <c r="G2538" s="5">
        <f t="shared" si="157"/>
        <v>19.737088977608089</v>
      </c>
      <c r="H2538" s="4">
        <v>59605446</v>
      </c>
      <c r="I2538" s="4">
        <f t="shared" si="158"/>
        <v>17.903257503699987</v>
      </c>
      <c r="J2538" s="4">
        <v>5.40266</v>
      </c>
      <c r="K2538" s="11">
        <f t="shared" si="159"/>
        <v>1.6868914248789175</v>
      </c>
    </row>
    <row r="2539" spans="1:11" x14ac:dyDescent="0.35">
      <c r="A2539">
        <v>63</v>
      </c>
      <c r="B2539" s="4" t="s">
        <v>72</v>
      </c>
      <c r="C2539" s="4">
        <v>1974</v>
      </c>
      <c r="D2539" s="5">
        <v>24846641318.119999</v>
      </c>
      <c r="E2539" s="5">
        <f t="shared" si="156"/>
        <v>23.935988422129807</v>
      </c>
      <c r="F2539" s="5">
        <v>257000000</v>
      </c>
      <c r="G2539" s="5">
        <f t="shared" si="157"/>
        <v>19.364586642859493</v>
      </c>
      <c r="H2539" s="4">
        <v>61157931</v>
      </c>
      <c r="I2539" s="4">
        <f t="shared" si="158"/>
        <v>17.928970109152715</v>
      </c>
      <c r="J2539" s="4">
        <v>12.6744</v>
      </c>
      <c r="K2539" s="11">
        <f t="shared" si="159"/>
        <v>2.5395842110786959</v>
      </c>
    </row>
    <row r="2540" spans="1:11" x14ac:dyDescent="0.35">
      <c r="A2540">
        <v>63</v>
      </c>
      <c r="B2540" s="4" t="s">
        <v>72</v>
      </c>
      <c r="C2540" s="4">
        <v>1975</v>
      </c>
      <c r="D2540" s="5">
        <v>27778934624.700001</v>
      </c>
      <c r="E2540" s="5">
        <f t="shared" si="156"/>
        <v>24.047543823094447</v>
      </c>
      <c r="F2540" s="5">
        <v>470120000</v>
      </c>
      <c r="G2540" s="5">
        <f t="shared" si="157"/>
        <v>19.968498539228928</v>
      </c>
      <c r="H2540" s="4">
        <v>62851312</v>
      </c>
      <c r="I2540" s="4">
        <f t="shared" si="158"/>
        <v>17.956282367882093</v>
      </c>
      <c r="J2540" s="4">
        <v>33.964199999999998</v>
      </c>
      <c r="K2540" s="11">
        <f t="shared" si="159"/>
        <v>3.525307028707696</v>
      </c>
    </row>
    <row r="2541" spans="1:11" x14ac:dyDescent="0.35">
      <c r="A2541">
        <v>63</v>
      </c>
      <c r="B2541" s="4" t="s">
        <v>72</v>
      </c>
      <c r="C2541" s="4">
        <v>1976</v>
      </c>
      <c r="D2541" s="5">
        <v>36308883248.730003</v>
      </c>
      <c r="E2541" s="5">
        <f t="shared" si="156"/>
        <v>24.315328265874616</v>
      </c>
      <c r="F2541" s="5">
        <v>339000000</v>
      </c>
      <c r="G2541" s="5">
        <f t="shared" si="157"/>
        <v>19.641510665344725</v>
      </c>
      <c r="H2541" s="4">
        <v>64658315</v>
      </c>
      <c r="I2541" s="4">
        <f t="shared" si="158"/>
        <v>17.984627270534443</v>
      </c>
      <c r="J2541" s="4">
        <v>24.3</v>
      </c>
      <c r="K2541" s="11">
        <f t="shared" si="159"/>
        <v>3.1904763503465028</v>
      </c>
    </row>
    <row r="2542" spans="1:11" x14ac:dyDescent="0.35">
      <c r="A2542">
        <v>63</v>
      </c>
      <c r="B2542" s="4" t="s">
        <v>72</v>
      </c>
      <c r="C2542" s="4">
        <v>1977</v>
      </c>
      <c r="D2542" s="5">
        <v>36035407725.32</v>
      </c>
      <c r="E2542" s="5">
        <f t="shared" si="156"/>
        <v>24.307767839961734</v>
      </c>
      <c r="F2542" s="5">
        <v>440514243</v>
      </c>
      <c r="G2542" s="5">
        <f t="shared" si="157"/>
        <v>19.903453336529477</v>
      </c>
      <c r="H2542" s="4">
        <v>66589655</v>
      </c>
      <c r="I2542" s="4">
        <f t="shared" si="158"/>
        <v>18.014059793115283</v>
      </c>
      <c r="J2542" s="4">
        <v>15.0878</v>
      </c>
      <c r="K2542" s="11">
        <f t="shared" si="159"/>
        <v>2.7138864702359076</v>
      </c>
    </row>
    <row r="2543" spans="1:11" x14ac:dyDescent="0.35">
      <c r="A2543">
        <v>63</v>
      </c>
      <c r="B2543" s="4" t="s">
        <v>72</v>
      </c>
      <c r="C2543" s="4">
        <v>1978</v>
      </c>
      <c r="D2543" s="5">
        <v>36527862208.709999</v>
      </c>
      <c r="E2543" s="5">
        <f t="shared" si="156"/>
        <v>24.321341154516652</v>
      </c>
      <c r="F2543" s="5">
        <v>210933271</v>
      </c>
      <c r="G2543" s="5">
        <f t="shared" si="157"/>
        <v>19.167052390237554</v>
      </c>
      <c r="H2543" s="4">
        <v>68633344</v>
      </c>
      <c r="I2543" s="4">
        <f t="shared" si="158"/>
        <v>18.044289038745145</v>
      </c>
      <c r="J2543" s="4">
        <v>21.709199999999999</v>
      </c>
      <c r="K2543" s="11">
        <f t="shared" si="159"/>
        <v>3.0777361338330786</v>
      </c>
    </row>
    <row r="2544" spans="1:11" x14ac:dyDescent="0.35">
      <c r="A2544">
        <v>63</v>
      </c>
      <c r="B2544" s="4" t="s">
        <v>72</v>
      </c>
      <c r="C2544" s="4">
        <v>1979</v>
      </c>
      <c r="D2544" s="5">
        <v>47259911894.269997</v>
      </c>
      <c r="E2544" s="5">
        <f t="shared" si="156"/>
        <v>24.578928244426457</v>
      </c>
      <c r="F2544" s="5">
        <v>309598869</v>
      </c>
      <c r="G2544" s="5">
        <f t="shared" si="157"/>
        <v>19.5507880465724</v>
      </c>
      <c r="H2544" s="4">
        <v>70750307</v>
      </c>
      <c r="I2544" s="4">
        <f t="shared" si="158"/>
        <v>18.074667433700821</v>
      </c>
      <c r="J2544" s="4">
        <v>11.7097</v>
      </c>
      <c r="K2544" s="11">
        <f t="shared" si="159"/>
        <v>2.4604175581525007</v>
      </c>
    </row>
    <row r="2545" spans="1:11" x14ac:dyDescent="0.35">
      <c r="A2545">
        <v>63</v>
      </c>
      <c r="B2545" s="4" t="s">
        <v>72</v>
      </c>
      <c r="C2545" s="4">
        <v>1981</v>
      </c>
      <c r="D2545" s="5">
        <v>164475209515.94</v>
      </c>
      <c r="E2545" s="5">
        <f t="shared" si="156"/>
        <v>25.826025693764386</v>
      </c>
      <c r="F2545" s="5">
        <v>542327289</v>
      </c>
      <c r="G2545" s="5">
        <f t="shared" si="157"/>
        <v>20.111380231400851</v>
      </c>
      <c r="H2545" s="4">
        <v>75175387</v>
      </c>
      <c r="I2545" s="4">
        <f t="shared" si="158"/>
        <v>18.135334434813643</v>
      </c>
      <c r="J2545" s="4">
        <v>20.812799999999999</v>
      </c>
      <c r="K2545" s="11">
        <f t="shared" si="159"/>
        <v>3.0355681820511902</v>
      </c>
    </row>
    <row r="2546" spans="1:11" x14ac:dyDescent="0.35">
      <c r="A2546">
        <v>63</v>
      </c>
      <c r="B2546" s="4" t="s">
        <v>72</v>
      </c>
      <c r="C2546" s="4">
        <v>1982</v>
      </c>
      <c r="D2546" s="5">
        <v>142769363314.17999</v>
      </c>
      <c r="E2546" s="5">
        <f t="shared" si="156"/>
        <v>25.68449632121655</v>
      </c>
      <c r="F2546" s="5">
        <v>430611257</v>
      </c>
      <c r="G2546" s="5">
        <f t="shared" si="157"/>
        <v>19.880716285144558</v>
      </c>
      <c r="H2546" s="4">
        <v>77388067</v>
      </c>
      <c r="I2546" s="4">
        <f t="shared" si="158"/>
        <v>18.164343153547442</v>
      </c>
      <c r="J2546" s="4">
        <v>7.6977500000000001</v>
      </c>
      <c r="K2546" s="11">
        <f t="shared" si="159"/>
        <v>2.0409280783664148</v>
      </c>
    </row>
    <row r="2547" spans="1:11" x14ac:dyDescent="0.35">
      <c r="A2547">
        <v>63</v>
      </c>
      <c r="B2547" s="4" t="s">
        <v>72</v>
      </c>
      <c r="C2547" s="4">
        <v>1983</v>
      </c>
      <c r="D2547" s="5">
        <v>97094911792.050003</v>
      </c>
      <c r="E2547" s="5">
        <f t="shared" si="156"/>
        <v>25.298954809141012</v>
      </c>
      <c r="F2547" s="5">
        <v>364434580</v>
      </c>
      <c r="G2547" s="5">
        <f t="shared" si="157"/>
        <v>19.713857614566752</v>
      </c>
      <c r="H2547" s="4">
        <v>79351586</v>
      </c>
      <c r="I2547" s="4">
        <f t="shared" si="158"/>
        <v>18.189398992134553</v>
      </c>
      <c r="J2547" s="4">
        <v>23.212299999999999</v>
      </c>
      <c r="K2547" s="11">
        <f t="shared" si="159"/>
        <v>3.1446823105943174</v>
      </c>
    </row>
    <row r="2548" spans="1:11" x14ac:dyDescent="0.35">
      <c r="A2548">
        <v>63</v>
      </c>
      <c r="B2548" s="4" t="s">
        <v>72</v>
      </c>
      <c r="C2548" s="4">
        <v>1984</v>
      </c>
      <c r="D2548" s="5">
        <v>73484359521.490005</v>
      </c>
      <c r="E2548" s="5">
        <f t="shared" si="156"/>
        <v>25.020338424895016</v>
      </c>
      <c r="F2548" s="5">
        <v>189164785</v>
      </c>
      <c r="G2548" s="5">
        <f t="shared" si="157"/>
        <v>19.058129071465686</v>
      </c>
      <c r="H2548" s="4">
        <v>81337553</v>
      </c>
      <c r="I2548" s="4">
        <f t="shared" si="158"/>
        <v>18.214118374391127</v>
      </c>
      <c r="J2548" s="4">
        <v>17.820499999999999</v>
      </c>
      <c r="K2548" s="11">
        <f t="shared" si="159"/>
        <v>2.8803494800104263</v>
      </c>
    </row>
    <row r="2549" spans="1:11" x14ac:dyDescent="0.35">
      <c r="A2549">
        <v>63</v>
      </c>
      <c r="B2549" s="4" t="s">
        <v>72</v>
      </c>
      <c r="C2549" s="4">
        <v>1985</v>
      </c>
      <c r="D2549" s="5">
        <v>73745821158.229996</v>
      </c>
      <c r="E2549" s="5">
        <f t="shared" si="156"/>
        <v>25.023890168299687</v>
      </c>
      <c r="F2549" s="5">
        <v>485581321</v>
      </c>
      <c r="G2549" s="5">
        <f t="shared" si="157"/>
        <v>20.000857331154247</v>
      </c>
      <c r="H2549" s="4">
        <v>83585251</v>
      </c>
      <c r="I2549" s="4">
        <f t="shared" si="158"/>
        <v>18.241377639045506</v>
      </c>
      <c r="J2549" s="4">
        <v>7.4353400000000001</v>
      </c>
      <c r="K2549" s="11">
        <f t="shared" si="159"/>
        <v>2.006244308523577</v>
      </c>
    </row>
    <row r="2550" spans="1:11" x14ac:dyDescent="0.35">
      <c r="A2550">
        <v>63</v>
      </c>
      <c r="B2550" s="4" t="s">
        <v>72</v>
      </c>
      <c r="C2550" s="4">
        <v>1986</v>
      </c>
      <c r="D2550" s="5">
        <v>54805852580.910004</v>
      </c>
      <c r="E2550" s="5">
        <f t="shared" si="156"/>
        <v>24.727062824119496</v>
      </c>
      <c r="F2550" s="5">
        <v>193214908</v>
      </c>
      <c r="G2550" s="5">
        <f t="shared" si="157"/>
        <v>19.079313640326813</v>
      </c>
      <c r="H2550" s="4">
        <v>85804185</v>
      </c>
      <c r="I2550" s="4">
        <f t="shared" si="158"/>
        <v>18.267578339492445</v>
      </c>
      <c r="J2550" s="4">
        <v>5.7171500000000002</v>
      </c>
      <c r="K2550" s="11">
        <f t="shared" si="159"/>
        <v>1.743470429474806</v>
      </c>
    </row>
    <row r="2551" spans="1:11" x14ac:dyDescent="0.35">
      <c r="A2551">
        <v>63</v>
      </c>
      <c r="B2551" s="4" t="s">
        <v>72</v>
      </c>
      <c r="C2551" s="4">
        <v>1987</v>
      </c>
      <c r="D2551" s="5">
        <v>52676041931.110001</v>
      </c>
      <c r="E2551" s="5">
        <f t="shared" si="156"/>
        <v>24.687426576813319</v>
      </c>
      <c r="F2551" s="5">
        <v>610552064</v>
      </c>
      <c r="G2551" s="5">
        <f t="shared" si="157"/>
        <v>20.229874128796105</v>
      </c>
      <c r="H2551" s="4">
        <v>88044187</v>
      </c>
      <c r="I2551" s="4">
        <f t="shared" si="158"/>
        <v>18.293349371419907</v>
      </c>
      <c r="J2551" s="4">
        <v>11.2903</v>
      </c>
      <c r="K2551" s="11">
        <f t="shared" si="159"/>
        <v>2.4239439499963131</v>
      </c>
    </row>
    <row r="2552" spans="1:11" x14ac:dyDescent="0.35">
      <c r="A2552">
        <v>63</v>
      </c>
      <c r="B2552" s="4" t="s">
        <v>72</v>
      </c>
      <c r="C2552" s="4">
        <v>1988</v>
      </c>
      <c r="D2552" s="5">
        <v>49648470440.459999</v>
      </c>
      <c r="E2552" s="5">
        <f t="shared" si="156"/>
        <v>24.628233420124381</v>
      </c>
      <c r="F2552" s="5">
        <v>378667104</v>
      </c>
      <c r="G2552" s="5">
        <f t="shared" si="157"/>
        <v>19.752168023506172</v>
      </c>
      <c r="H2552" s="4">
        <v>90351467</v>
      </c>
      <c r="I2552" s="4">
        <f t="shared" si="158"/>
        <v>18.319217811727363</v>
      </c>
      <c r="J2552" s="4">
        <v>54.511200000000002</v>
      </c>
      <c r="K2552" s="11">
        <f t="shared" si="159"/>
        <v>3.9984061851431791</v>
      </c>
    </row>
    <row r="2553" spans="1:11" x14ac:dyDescent="0.35">
      <c r="A2553">
        <v>63</v>
      </c>
      <c r="B2553" s="4" t="s">
        <v>72</v>
      </c>
      <c r="C2553" s="4">
        <v>1989</v>
      </c>
      <c r="D2553" s="5">
        <v>44003061108.400002</v>
      </c>
      <c r="E2553" s="5">
        <f t="shared" si="156"/>
        <v>24.507525039090201</v>
      </c>
      <c r="F2553" s="5">
        <v>1884249739</v>
      </c>
      <c r="G2553" s="5">
        <f t="shared" si="157"/>
        <v>21.356795562171193</v>
      </c>
      <c r="H2553" s="4">
        <v>92744064</v>
      </c>
      <c r="I2553" s="4">
        <f t="shared" si="158"/>
        <v>18.345354257403731</v>
      </c>
      <c r="J2553" s="4">
        <v>50.466700000000003</v>
      </c>
      <c r="K2553" s="11">
        <f t="shared" si="159"/>
        <v>3.9213137128370024</v>
      </c>
    </row>
    <row r="2554" spans="1:11" x14ac:dyDescent="0.35">
      <c r="A2554">
        <v>63</v>
      </c>
      <c r="B2554" s="4" t="s">
        <v>72</v>
      </c>
      <c r="C2554" s="4">
        <v>1990</v>
      </c>
      <c r="D2554" s="5">
        <v>54035795387.809998</v>
      </c>
      <c r="E2554" s="5">
        <f t="shared" si="156"/>
        <v>24.71291254145644</v>
      </c>
      <c r="F2554" s="5">
        <v>587882944</v>
      </c>
      <c r="G2554" s="5">
        <f t="shared" si="157"/>
        <v>20.192038411214945</v>
      </c>
      <c r="H2554" s="4">
        <v>95214257</v>
      </c>
      <c r="I2554" s="4">
        <f t="shared" si="158"/>
        <v>18.371640246952285</v>
      </c>
      <c r="J2554" s="4">
        <v>7.3643999999999998</v>
      </c>
      <c r="K2554" s="11">
        <f t="shared" si="159"/>
        <v>1.9966575802009146</v>
      </c>
    </row>
    <row r="2555" spans="1:11" x14ac:dyDescent="0.35">
      <c r="A2555">
        <v>63</v>
      </c>
      <c r="B2555" s="4" t="s">
        <v>72</v>
      </c>
      <c r="C2555" s="4">
        <v>1991</v>
      </c>
      <c r="D2555" s="5">
        <v>49118433047.529999</v>
      </c>
      <c r="E2555" s="5">
        <f t="shared" si="156"/>
        <v>24.6175002197783</v>
      </c>
      <c r="F2555" s="5">
        <v>712373376</v>
      </c>
      <c r="G2555" s="5">
        <f t="shared" si="157"/>
        <v>20.384112736418647</v>
      </c>
      <c r="H2555" s="4">
        <v>97685360</v>
      </c>
      <c r="I2555" s="4">
        <f t="shared" si="158"/>
        <v>18.397262259316125</v>
      </c>
      <c r="J2555" s="4">
        <v>13.007</v>
      </c>
      <c r="K2555" s="11">
        <f t="shared" si="159"/>
        <v>2.5654876740816035</v>
      </c>
    </row>
    <row r="2556" spans="1:11" x14ac:dyDescent="0.35">
      <c r="A2556">
        <v>63</v>
      </c>
      <c r="B2556" s="4" t="s">
        <v>72</v>
      </c>
      <c r="C2556" s="4">
        <v>1992</v>
      </c>
      <c r="D2556" s="5">
        <v>47794925814.760002</v>
      </c>
      <c r="E2556" s="5">
        <f t="shared" si="156"/>
        <v>24.590185316306105</v>
      </c>
      <c r="F2556" s="5">
        <v>896641280</v>
      </c>
      <c r="G2556" s="5">
        <f t="shared" si="157"/>
        <v>20.614166429223591</v>
      </c>
      <c r="H2556" s="4">
        <v>100182045</v>
      </c>
      <c r="I2556" s="4">
        <f t="shared" si="158"/>
        <v>18.422499538941537</v>
      </c>
      <c r="J2556" s="4">
        <v>44.588799999999999</v>
      </c>
      <c r="K2556" s="11">
        <f t="shared" si="159"/>
        <v>3.7974827064136081</v>
      </c>
    </row>
    <row r="2557" spans="1:11" x14ac:dyDescent="0.35">
      <c r="A2557">
        <v>63</v>
      </c>
      <c r="B2557" s="4" t="s">
        <v>72</v>
      </c>
      <c r="C2557" s="4">
        <v>1993</v>
      </c>
      <c r="D2557" s="5">
        <v>27752204320.09</v>
      </c>
      <c r="E2557" s="5">
        <f t="shared" si="156"/>
        <v>24.046581108942263</v>
      </c>
      <c r="F2557" s="5">
        <v>1345368576</v>
      </c>
      <c r="G2557" s="5">
        <f t="shared" si="157"/>
        <v>21.019933846660443</v>
      </c>
      <c r="H2557" s="4">
        <v>102775465</v>
      </c>
      <c r="I2557" s="4">
        <f t="shared" si="158"/>
        <v>18.448057215184587</v>
      </c>
      <c r="J2557" s="4">
        <v>57.165300000000002</v>
      </c>
      <c r="K2557" s="11">
        <f t="shared" si="159"/>
        <v>4.0459470709465757</v>
      </c>
    </row>
    <row r="2558" spans="1:11" x14ac:dyDescent="0.35">
      <c r="A2558">
        <v>63</v>
      </c>
      <c r="B2558" s="4" t="s">
        <v>72</v>
      </c>
      <c r="C2558" s="4">
        <v>1994</v>
      </c>
      <c r="D2558" s="5">
        <v>33833042987.759998</v>
      </c>
      <c r="E2558" s="5">
        <f t="shared" si="156"/>
        <v>24.244703765080761</v>
      </c>
      <c r="F2558" s="5">
        <v>1959219840</v>
      </c>
      <c r="G2558" s="5">
        <f t="shared" si="157"/>
        <v>21.395812190133238</v>
      </c>
      <c r="H2558" s="4">
        <v>105456121</v>
      </c>
      <c r="I2558" s="4">
        <f t="shared" si="158"/>
        <v>18.473805509671948</v>
      </c>
      <c r="J2558" s="4">
        <v>57.031700000000001</v>
      </c>
      <c r="K2558" s="11">
        <f t="shared" si="159"/>
        <v>4.0436072535966954</v>
      </c>
    </row>
    <row r="2559" spans="1:11" x14ac:dyDescent="0.35">
      <c r="A2559">
        <v>63</v>
      </c>
      <c r="B2559" s="4" t="s">
        <v>72</v>
      </c>
      <c r="C2559" s="4">
        <v>1995</v>
      </c>
      <c r="D2559" s="5">
        <v>44062465800.169998</v>
      </c>
      <c r="E2559" s="5">
        <f t="shared" si="156"/>
        <v>24.508874141352244</v>
      </c>
      <c r="F2559" s="5">
        <v>335842176</v>
      </c>
      <c r="G2559" s="5">
        <f t="shared" si="157"/>
        <v>19.632151893291454</v>
      </c>
      <c r="H2559" s="4">
        <v>108187610</v>
      </c>
      <c r="I2559" s="4">
        <f t="shared" si="158"/>
        <v>18.499377407653508</v>
      </c>
      <c r="J2559" s="4">
        <v>72.835499999999996</v>
      </c>
      <c r="K2559" s="11">
        <f t="shared" si="159"/>
        <v>4.2882034737088164</v>
      </c>
    </row>
    <row r="2560" spans="1:11" x14ac:dyDescent="0.35">
      <c r="A2560">
        <v>63</v>
      </c>
      <c r="B2560" s="4" t="s">
        <v>72</v>
      </c>
      <c r="C2560" s="4">
        <v>1996</v>
      </c>
      <c r="D2560" s="5">
        <v>51075815092.5</v>
      </c>
      <c r="E2560" s="5">
        <f t="shared" si="156"/>
        <v>24.65657693625991</v>
      </c>
      <c r="F2560" s="5">
        <v>499276800</v>
      </c>
      <c r="G2560" s="5">
        <f t="shared" si="157"/>
        <v>20.028671209340231</v>
      </c>
      <c r="H2560" s="4">
        <v>110956183</v>
      </c>
      <c r="I2560" s="4">
        <f t="shared" si="158"/>
        <v>18.524645933595458</v>
      </c>
      <c r="J2560" s="4">
        <v>29.2683</v>
      </c>
      <c r="K2560" s="11">
        <f t="shared" si="159"/>
        <v>3.3765050190717525</v>
      </c>
    </row>
    <row r="2561" spans="1:11" x14ac:dyDescent="0.35">
      <c r="A2561">
        <v>63</v>
      </c>
      <c r="B2561" s="4" t="s">
        <v>72</v>
      </c>
      <c r="C2561" s="4">
        <v>1997</v>
      </c>
      <c r="D2561" s="5">
        <v>54457835193.489998</v>
      </c>
      <c r="E2561" s="5">
        <f t="shared" si="156"/>
        <v>24.720692573006989</v>
      </c>
      <c r="F2561" s="5">
        <v>469577024</v>
      </c>
      <c r="G2561" s="5">
        <f t="shared" si="157"/>
        <v>19.967342898535041</v>
      </c>
      <c r="H2561" s="4">
        <v>113791181</v>
      </c>
      <c r="I2561" s="4">
        <f t="shared" si="158"/>
        <v>18.549875581047239</v>
      </c>
      <c r="J2561" s="4">
        <v>8.5298700000000007</v>
      </c>
      <c r="K2561" s="11">
        <f t="shared" si="159"/>
        <v>2.1435741210591996</v>
      </c>
    </row>
    <row r="2562" spans="1:11" x14ac:dyDescent="0.35">
      <c r="A2562">
        <v>63</v>
      </c>
      <c r="B2562" s="4" t="s">
        <v>72</v>
      </c>
      <c r="C2562" s="4">
        <v>1998</v>
      </c>
      <c r="D2562" s="5">
        <v>54604050168.18</v>
      </c>
      <c r="E2562" s="5">
        <f t="shared" si="156"/>
        <v>24.723373895850546</v>
      </c>
      <c r="F2562" s="5">
        <v>299566656</v>
      </c>
      <c r="G2562" s="5">
        <f t="shared" si="157"/>
        <v>19.517847508353505</v>
      </c>
      <c r="H2562" s="4">
        <v>116690527</v>
      </c>
      <c r="I2562" s="4">
        <f t="shared" si="158"/>
        <v>18.5750359200117</v>
      </c>
      <c r="J2562" s="4">
        <v>9.9963800000000003</v>
      </c>
      <c r="K2562" s="11">
        <f t="shared" si="159"/>
        <v>2.302223027456229</v>
      </c>
    </row>
    <row r="2563" spans="1:11" x14ac:dyDescent="0.35">
      <c r="A2563">
        <v>63</v>
      </c>
      <c r="B2563" s="4" t="s">
        <v>72</v>
      </c>
      <c r="C2563" s="4">
        <v>1999</v>
      </c>
      <c r="D2563" s="5">
        <v>59372613485.660004</v>
      </c>
      <c r="E2563" s="5">
        <f t="shared" ref="E2563:E2626" si="160">LN(D2563)</f>
        <v>24.807098904567692</v>
      </c>
      <c r="F2563" s="5">
        <v>1004915648</v>
      </c>
      <c r="G2563" s="5">
        <f t="shared" ref="G2563:G2626" si="161">LN(F2563)</f>
        <v>20.728169442596627</v>
      </c>
      <c r="H2563" s="4">
        <v>119695565</v>
      </c>
      <c r="I2563" s="4">
        <f t="shared" ref="I2563:I2626" si="162">LN(H2563)</f>
        <v>18.600462118881062</v>
      </c>
      <c r="J2563" s="4">
        <v>6.6183699999999996</v>
      </c>
      <c r="K2563" s="11">
        <f t="shared" ref="K2563:K2626" si="163">LN(J2563)</f>
        <v>1.8898491160659634</v>
      </c>
    </row>
    <row r="2564" spans="1:11" x14ac:dyDescent="0.35">
      <c r="A2564">
        <v>63</v>
      </c>
      <c r="B2564" s="4" t="s">
        <v>72</v>
      </c>
      <c r="C2564" s="4">
        <v>2000</v>
      </c>
      <c r="D2564" s="5">
        <v>69448756932.580002</v>
      </c>
      <c r="E2564" s="5">
        <f t="shared" si="160"/>
        <v>24.963855007247631</v>
      </c>
      <c r="F2564" s="5">
        <v>1140167552</v>
      </c>
      <c r="G2564" s="5">
        <f t="shared" si="161"/>
        <v>20.85444106399158</v>
      </c>
      <c r="H2564" s="4">
        <v>122851984</v>
      </c>
      <c r="I2564" s="4">
        <f t="shared" si="162"/>
        <v>18.626490806577205</v>
      </c>
      <c r="J2564" s="4">
        <v>6.9332900000000004</v>
      </c>
      <c r="K2564" s="11">
        <f t="shared" si="163"/>
        <v>1.9363344480196314</v>
      </c>
    </row>
    <row r="2565" spans="1:11" x14ac:dyDescent="0.35">
      <c r="A2565">
        <v>63</v>
      </c>
      <c r="B2565" s="4" t="s">
        <v>72</v>
      </c>
      <c r="C2565" s="4">
        <v>2001</v>
      </c>
      <c r="D2565" s="5">
        <v>72797282065.039993</v>
      </c>
      <c r="E2565" s="5">
        <f t="shared" si="160"/>
        <v>25.010944457180681</v>
      </c>
      <c r="F2565" s="5">
        <v>1190618624</v>
      </c>
      <c r="G2565" s="5">
        <f t="shared" si="161"/>
        <v>20.897738861094396</v>
      </c>
      <c r="H2565" s="4">
        <v>126152678</v>
      </c>
      <c r="I2565" s="4">
        <f t="shared" si="162"/>
        <v>18.653003461522012</v>
      </c>
      <c r="J2565" s="4">
        <v>18.8736</v>
      </c>
      <c r="K2565" s="11">
        <f t="shared" si="163"/>
        <v>2.9377641201987652</v>
      </c>
    </row>
    <row r="2566" spans="1:11" x14ac:dyDescent="0.35">
      <c r="A2566">
        <v>63</v>
      </c>
      <c r="B2566" s="4" t="s">
        <v>72</v>
      </c>
      <c r="C2566" s="4">
        <v>2002</v>
      </c>
      <c r="D2566" s="5">
        <v>95054094655.330002</v>
      </c>
      <c r="E2566" s="5">
        <f t="shared" si="160"/>
        <v>25.277711983914891</v>
      </c>
      <c r="F2566" s="5">
        <v>1874070784</v>
      </c>
      <c r="G2566" s="5">
        <f t="shared" si="161"/>
        <v>21.351378791660839</v>
      </c>
      <c r="H2566" s="4">
        <v>129583026</v>
      </c>
      <c r="I2566" s="4">
        <f t="shared" si="162"/>
        <v>18.679832361082617</v>
      </c>
      <c r="J2566" s="4">
        <v>12.8766</v>
      </c>
      <c r="K2566" s="11">
        <f t="shared" si="163"/>
        <v>2.5554117106733538</v>
      </c>
    </row>
    <row r="2567" spans="1:11" x14ac:dyDescent="0.35">
      <c r="A2567">
        <v>63</v>
      </c>
      <c r="B2567" s="4" t="s">
        <v>72</v>
      </c>
      <c r="C2567" s="4">
        <v>2003</v>
      </c>
      <c r="D2567" s="5">
        <v>104738980156.96001</v>
      </c>
      <c r="E2567" s="5">
        <f t="shared" si="160"/>
        <v>25.374737188849071</v>
      </c>
      <c r="F2567" s="5">
        <v>2005353600</v>
      </c>
      <c r="G2567" s="5">
        <f t="shared" si="161"/>
        <v>21.419086241257748</v>
      </c>
      <c r="H2567" s="4">
        <v>133119801</v>
      </c>
      <c r="I2567" s="4">
        <f t="shared" si="162"/>
        <v>18.706760040144228</v>
      </c>
      <c r="J2567" s="4">
        <v>14.0318</v>
      </c>
      <c r="K2567" s="11">
        <f t="shared" si="163"/>
        <v>2.6413261823925605</v>
      </c>
    </row>
    <row r="2568" spans="1:11" x14ac:dyDescent="0.35">
      <c r="A2568">
        <v>63</v>
      </c>
      <c r="B2568" s="4" t="s">
        <v>72</v>
      </c>
      <c r="C2568" s="4">
        <v>2004</v>
      </c>
      <c r="D2568" s="5">
        <v>135764715375.21001</v>
      </c>
      <c r="E2568" s="5">
        <f t="shared" si="160"/>
        <v>25.634189190439574</v>
      </c>
      <c r="F2568" s="5">
        <v>1874060887</v>
      </c>
      <c r="G2568" s="5">
        <f t="shared" si="161"/>
        <v>21.351373510629717</v>
      </c>
      <c r="H2568" s="4">
        <v>136756848</v>
      </c>
      <c r="I2568" s="4">
        <f t="shared" si="162"/>
        <v>18.733715074795015</v>
      </c>
      <c r="J2568" s="4">
        <v>14.997999999999999</v>
      </c>
      <c r="K2568" s="11">
        <f t="shared" si="163"/>
        <v>2.7079168588791975</v>
      </c>
    </row>
    <row r="2569" spans="1:11" x14ac:dyDescent="0.35">
      <c r="A2569">
        <v>63</v>
      </c>
      <c r="B2569" s="4" t="s">
        <v>72</v>
      </c>
      <c r="C2569" s="4">
        <v>2005</v>
      </c>
      <c r="D2569" s="5">
        <v>175670536601.01001</v>
      </c>
      <c r="E2569" s="5">
        <f t="shared" si="160"/>
        <v>25.89187612656378</v>
      </c>
      <c r="F2569" s="5">
        <v>4982534144</v>
      </c>
      <c r="G2569" s="5">
        <f t="shared" si="161"/>
        <v>22.329204462812491</v>
      </c>
      <c r="H2569" s="4">
        <v>140490722</v>
      </c>
      <c r="I2569" s="4">
        <f t="shared" si="162"/>
        <v>18.760652008970439</v>
      </c>
      <c r="J2569" s="4">
        <v>17.863499999999998</v>
      </c>
      <c r="K2569" s="11">
        <f t="shared" si="163"/>
        <v>2.882759524894023</v>
      </c>
    </row>
    <row r="2570" spans="1:11" x14ac:dyDescent="0.35">
      <c r="A2570">
        <v>63</v>
      </c>
      <c r="B2570" s="4" t="s">
        <v>72</v>
      </c>
      <c r="C2570" s="4">
        <v>2006</v>
      </c>
      <c r="D2570" s="5">
        <v>238454952231.57001</v>
      </c>
      <c r="E2570" s="5">
        <f t="shared" si="160"/>
        <v>26.197446249902619</v>
      </c>
      <c r="F2570" s="5">
        <v>4854353920</v>
      </c>
      <c r="G2570" s="5">
        <f t="shared" si="161"/>
        <v>22.303141854654186</v>
      </c>
      <c r="H2570" s="4">
        <v>144329764</v>
      </c>
      <c r="I2570" s="4">
        <f t="shared" si="162"/>
        <v>18.78761126720072</v>
      </c>
      <c r="J2570" s="4">
        <v>8.2252200000000002</v>
      </c>
      <c r="K2570" s="11">
        <f t="shared" si="163"/>
        <v>2.1072050440140866</v>
      </c>
    </row>
    <row r="2571" spans="1:11" x14ac:dyDescent="0.35">
      <c r="A2571">
        <v>63</v>
      </c>
      <c r="B2571" s="4" t="s">
        <v>72</v>
      </c>
      <c r="C2571" s="4">
        <v>2007</v>
      </c>
      <c r="D2571" s="5">
        <v>278260808841.03003</v>
      </c>
      <c r="E2571" s="5">
        <f t="shared" si="160"/>
        <v>26.351824672137454</v>
      </c>
      <c r="F2571" s="5">
        <v>6036021248</v>
      </c>
      <c r="G2571" s="5">
        <f t="shared" si="161"/>
        <v>22.521010898057877</v>
      </c>
      <c r="H2571" s="4">
        <v>148294028</v>
      </c>
      <c r="I2571" s="4">
        <f t="shared" si="162"/>
        <v>18.814707536573781</v>
      </c>
      <c r="J2571" s="4">
        <v>5.3880100000000004</v>
      </c>
      <c r="K2571" s="11">
        <f t="shared" si="163"/>
        <v>1.6841761145226388</v>
      </c>
    </row>
    <row r="2572" spans="1:11" x14ac:dyDescent="0.35">
      <c r="A2572">
        <v>63</v>
      </c>
      <c r="B2572" s="4" t="s">
        <v>72</v>
      </c>
      <c r="C2572" s="4">
        <v>2008</v>
      </c>
      <c r="D2572" s="5">
        <v>339476215683.59003</v>
      </c>
      <c r="E2572" s="5">
        <f t="shared" si="160"/>
        <v>26.550669724594421</v>
      </c>
      <c r="F2572" s="5">
        <v>8194072064</v>
      </c>
      <c r="G2572" s="5">
        <f t="shared" si="161"/>
        <v>22.826676810760265</v>
      </c>
      <c r="H2572" s="4">
        <v>152382506</v>
      </c>
      <c r="I2572" s="4">
        <f t="shared" si="162"/>
        <v>18.841904404601696</v>
      </c>
      <c r="J2572" s="4">
        <v>11.581099999999999</v>
      </c>
      <c r="K2572" s="11">
        <f t="shared" si="163"/>
        <v>2.4493744589978768</v>
      </c>
    </row>
    <row r="2573" spans="1:11" x14ac:dyDescent="0.35">
      <c r="A2573">
        <v>63</v>
      </c>
      <c r="B2573" s="4" t="s">
        <v>72</v>
      </c>
      <c r="C2573" s="4">
        <v>2009</v>
      </c>
      <c r="D2573" s="5">
        <v>295008767295.03998</v>
      </c>
      <c r="E2573" s="5">
        <f t="shared" si="160"/>
        <v>26.410270912488816</v>
      </c>
      <c r="F2573" s="5">
        <v>8555990016</v>
      </c>
      <c r="G2573" s="5">
        <f t="shared" si="161"/>
        <v>22.86989746126547</v>
      </c>
      <c r="H2573" s="4">
        <v>156595758</v>
      </c>
      <c r="I2573" s="4">
        <f t="shared" si="162"/>
        <v>18.869178253031482</v>
      </c>
      <c r="J2573" s="4">
        <v>12.555</v>
      </c>
      <c r="K2573" s="11">
        <f t="shared" si="163"/>
        <v>2.5301189926095482</v>
      </c>
    </row>
    <row r="2574" spans="1:11" x14ac:dyDescent="0.35">
      <c r="A2574">
        <v>63</v>
      </c>
      <c r="B2574" s="4" t="s">
        <v>72</v>
      </c>
      <c r="C2574" s="4">
        <v>2010</v>
      </c>
      <c r="D2574" s="5">
        <v>366990528103.08002</v>
      </c>
      <c r="E2574" s="5">
        <f t="shared" si="160"/>
        <v>26.628601875684492</v>
      </c>
      <c r="F2574" s="5">
        <v>6026253312</v>
      </c>
      <c r="G2574" s="5">
        <f t="shared" si="161"/>
        <v>22.519391313279474</v>
      </c>
      <c r="H2574" s="4">
        <v>160952853</v>
      </c>
      <c r="I2574" s="4">
        <f t="shared" si="162"/>
        <v>18.896622041553851</v>
      </c>
      <c r="J2574" s="4">
        <v>13.7202</v>
      </c>
      <c r="K2574" s="11">
        <f t="shared" si="163"/>
        <v>2.618869199450967</v>
      </c>
    </row>
    <row r="2575" spans="1:11" x14ac:dyDescent="0.35">
      <c r="A2575">
        <v>63</v>
      </c>
      <c r="B2575" s="4" t="s">
        <v>72</v>
      </c>
      <c r="C2575" s="4">
        <v>2011</v>
      </c>
      <c r="D2575" s="5">
        <v>414466540786.73999</v>
      </c>
      <c r="E2575" s="5">
        <f t="shared" si="160"/>
        <v>26.750258086398052</v>
      </c>
      <c r="F2575" s="5">
        <v>8841062400</v>
      </c>
      <c r="G2575" s="5">
        <f t="shared" si="161"/>
        <v>22.902672887370279</v>
      </c>
      <c r="H2575" s="4">
        <v>165463745</v>
      </c>
      <c r="I2575" s="4">
        <f t="shared" si="162"/>
        <v>18.924262665339381</v>
      </c>
      <c r="J2575" s="4">
        <v>10.84</v>
      </c>
      <c r="K2575" s="11">
        <f t="shared" si="163"/>
        <v>2.3832429960115</v>
      </c>
    </row>
    <row r="2576" spans="1:11" x14ac:dyDescent="0.35">
      <c r="A2576">
        <v>63</v>
      </c>
      <c r="B2576" s="4" t="s">
        <v>72</v>
      </c>
      <c r="C2576" s="4">
        <v>2012</v>
      </c>
      <c r="D2576" s="5">
        <v>463971000388.60999</v>
      </c>
      <c r="E2576" s="5">
        <f t="shared" si="160"/>
        <v>26.863087888057034</v>
      </c>
      <c r="F2576" s="5">
        <v>7069908480</v>
      </c>
      <c r="G2576" s="5">
        <f t="shared" si="161"/>
        <v>22.679113371933767</v>
      </c>
      <c r="H2576" s="4">
        <v>170075932</v>
      </c>
      <c r="I2576" s="4">
        <f t="shared" si="162"/>
        <v>18.951755554115707</v>
      </c>
      <c r="J2576" s="4">
        <v>12.2178</v>
      </c>
      <c r="K2576" s="11">
        <f t="shared" si="163"/>
        <v>2.502893904802387</v>
      </c>
    </row>
    <row r="2577" spans="1:11" x14ac:dyDescent="0.35">
      <c r="A2577">
        <v>63</v>
      </c>
      <c r="B2577" s="4" t="s">
        <v>72</v>
      </c>
      <c r="C2577" s="4">
        <v>2013</v>
      </c>
      <c r="D2577" s="5">
        <v>520117163617.71997</v>
      </c>
      <c r="E2577" s="5">
        <f t="shared" si="160"/>
        <v>26.977319937791812</v>
      </c>
      <c r="F2577" s="5">
        <v>5562857984</v>
      </c>
      <c r="G2577" s="5">
        <f t="shared" si="161"/>
        <v>22.439377839042127</v>
      </c>
      <c r="H2577" s="4">
        <v>174726123</v>
      </c>
      <c r="I2577" s="4">
        <f t="shared" si="162"/>
        <v>18.978730294549621</v>
      </c>
      <c r="J2577" s="4">
        <v>8.4758300000000002</v>
      </c>
      <c r="K2577" s="11">
        <f t="shared" si="163"/>
        <v>2.1372185835744295</v>
      </c>
    </row>
    <row r="2578" spans="1:11" x14ac:dyDescent="0.35">
      <c r="A2578">
        <v>63</v>
      </c>
      <c r="B2578" s="4" t="s">
        <v>72</v>
      </c>
      <c r="C2578" s="4">
        <v>2014</v>
      </c>
      <c r="D2578" s="5">
        <v>574183825592.35999</v>
      </c>
      <c r="E2578" s="5">
        <f t="shared" si="160"/>
        <v>27.07621543564095</v>
      </c>
      <c r="F2578" s="5">
        <v>4693828632</v>
      </c>
      <c r="G2578" s="5">
        <f t="shared" si="161"/>
        <v>22.269514425826411</v>
      </c>
      <c r="H2578" s="4">
        <v>179379016</v>
      </c>
      <c r="I2578" s="4">
        <f t="shared" si="162"/>
        <v>19.005011533077706</v>
      </c>
      <c r="J2578" s="4">
        <v>8.0624900000000004</v>
      </c>
      <c r="K2578" s="11">
        <f t="shared" si="163"/>
        <v>2.0872224418110443</v>
      </c>
    </row>
    <row r="2579" spans="1:11" x14ac:dyDescent="0.35">
      <c r="A2579">
        <v>63</v>
      </c>
      <c r="B2579" s="4" t="s">
        <v>72</v>
      </c>
      <c r="C2579" s="4">
        <v>2015</v>
      </c>
      <c r="D2579" s="5">
        <v>493026782401.56</v>
      </c>
      <c r="E2579" s="5">
        <f t="shared" si="160"/>
        <v>26.923829334871666</v>
      </c>
      <c r="F2579" s="5">
        <v>3064168960</v>
      </c>
      <c r="G2579" s="5">
        <f t="shared" si="161"/>
        <v>21.843042230907535</v>
      </c>
      <c r="H2579" s="4">
        <v>183995785</v>
      </c>
      <c r="I2579" s="4">
        <f t="shared" si="162"/>
        <v>19.03042340770218</v>
      </c>
      <c r="J2579" s="4">
        <v>9.0093899999999998</v>
      </c>
      <c r="K2579" s="11">
        <f t="shared" si="163"/>
        <v>2.1982673667756059</v>
      </c>
    </row>
    <row r="2580" spans="1:11" x14ac:dyDescent="0.35">
      <c r="A2580">
        <v>63</v>
      </c>
      <c r="B2580" s="4" t="s">
        <v>72</v>
      </c>
      <c r="C2580" s="4">
        <v>2016</v>
      </c>
      <c r="D2580" s="5">
        <v>404649048648.03003</v>
      </c>
      <c r="E2580" s="5">
        <f t="shared" si="160"/>
        <v>26.726285981836376</v>
      </c>
      <c r="F2580" s="5">
        <v>3453258496</v>
      </c>
      <c r="G2580" s="5">
        <f t="shared" si="161"/>
        <v>21.962584113832346</v>
      </c>
      <c r="H2580" s="4">
        <v>188666931</v>
      </c>
      <c r="I2580" s="4">
        <f t="shared" si="162"/>
        <v>19.055493748558437</v>
      </c>
      <c r="J2580" s="4">
        <v>15.6753</v>
      </c>
      <c r="K2580" s="11">
        <f t="shared" si="163"/>
        <v>2.7520862250918214</v>
      </c>
    </row>
    <row r="2581" spans="1:11" x14ac:dyDescent="0.35">
      <c r="A2581">
        <v>63</v>
      </c>
      <c r="B2581" s="4" t="s">
        <v>72</v>
      </c>
      <c r="C2581" s="4">
        <v>2017</v>
      </c>
      <c r="D2581" s="5">
        <v>375745732274.67999</v>
      </c>
      <c r="E2581" s="5">
        <f t="shared" si="160"/>
        <v>26.652178507629909</v>
      </c>
      <c r="F2581" s="5">
        <v>2412974848</v>
      </c>
      <c r="G2581" s="5">
        <f t="shared" si="161"/>
        <v>21.604126199995818</v>
      </c>
      <c r="H2581" s="4">
        <v>193495907</v>
      </c>
      <c r="I2581" s="4">
        <f t="shared" si="162"/>
        <v>19.080766917755614</v>
      </c>
      <c r="J2581" s="4">
        <v>16.523499999999999</v>
      </c>
      <c r="K2581" s="11">
        <f t="shared" si="163"/>
        <v>2.8047836100595176</v>
      </c>
    </row>
    <row r="2582" spans="1:11" x14ac:dyDescent="0.35">
      <c r="A2582">
        <v>63</v>
      </c>
      <c r="B2582" s="4" t="s">
        <v>72</v>
      </c>
      <c r="C2582" s="4">
        <v>2018</v>
      </c>
      <c r="D2582" s="5">
        <v>421739210176.15002</v>
      </c>
      <c r="E2582" s="5">
        <f t="shared" si="160"/>
        <v>26.767652974586188</v>
      </c>
      <c r="F2582" s="5">
        <v>775247424</v>
      </c>
      <c r="G2582" s="5">
        <f t="shared" si="161"/>
        <v>20.468692793140214</v>
      </c>
      <c r="H2582" s="4">
        <v>198387623</v>
      </c>
      <c r="I2582" s="4">
        <f t="shared" si="162"/>
        <v>19.1057333667965</v>
      </c>
      <c r="J2582" s="4">
        <v>12.0947</v>
      </c>
      <c r="K2582" s="11">
        <f t="shared" si="163"/>
        <v>2.4927673401165085</v>
      </c>
    </row>
    <row r="2583" spans="1:11" x14ac:dyDescent="0.35">
      <c r="A2583">
        <v>63</v>
      </c>
      <c r="B2583" s="4" t="s">
        <v>72</v>
      </c>
      <c r="C2583" s="4">
        <v>2019</v>
      </c>
      <c r="D2583" s="5">
        <v>448120015209.52002</v>
      </c>
      <c r="E2583" s="5">
        <f t="shared" si="160"/>
        <v>26.828326924577663</v>
      </c>
      <c r="F2583" s="5">
        <v>2305099776</v>
      </c>
      <c r="G2583" s="5">
        <f t="shared" si="161"/>
        <v>21.558389799226074</v>
      </c>
      <c r="H2583" s="4">
        <v>203304492</v>
      </c>
      <c r="I2583" s="4">
        <f t="shared" si="162"/>
        <v>19.130215373779954</v>
      </c>
      <c r="J2583" s="4">
        <v>11.396800000000001</v>
      </c>
      <c r="K2583" s="11">
        <f t="shared" si="163"/>
        <v>2.4333326142419525</v>
      </c>
    </row>
    <row r="2584" spans="1:11" x14ac:dyDescent="0.35">
      <c r="A2584">
        <v>63</v>
      </c>
      <c r="B2584" s="4" t="s">
        <v>72</v>
      </c>
      <c r="C2584" s="4">
        <v>2020</v>
      </c>
      <c r="D2584" s="5">
        <v>432198936002.17999</v>
      </c>
      <c r="E2584" s="5">
        <f t="shared" si="160"/>
        <v>26.792151819197979</v>
      </c>
      <c r="F2584" s="5">
        <v>2385277696</v>
      </c>
      <c r="G2584" s="5">
        <f t="shared" si="161"/>
        <v>21.592581388890309</v>
      </c>
      <c r="H2584" s="4">
        <v>208327405</v>
      </c>
      <c r="I2584" s="4">
        <f t="shared" si="162"/>
        <v>19.154621462627688</v>
      </c>
      <c r="J2584" s="4">
        <v>13.246</v>
      </c>
      <c r="K2584" s="11">
        <f t="shared" si="163"/>
        <v>2.5836956200627879</v>
      </c>
    </row>
    <row r="2585" spans="1:11" x14ac:dyDescent="0.35">
      <c r="A2585">
        <v>63</v>
      </c>
      <c r="B2585" s="4" t="s">
        <v>72</v>
      </c>
      <c r="C2585" s="4">
        <v>2021</v>
      </c>
      <c r="D2585" s="5">
        <v>440833583992.48999</v>
      </c>
      <c r="E2585" s="5">
        <f t="shared" si="160"/>
        <v>26.811933280613594</v>
      </c>
      <c r="F2585" s="5">
        <v>3313210112</v>
      </c>
      <c r="G2585" s="5">
        <f t="shared" si="161"/>
        <v>21.921183378718013</v>
      </c>
      <c r="H2585" s="4">
        <v>213401323</v>
      </c>
      <c r="I2585" s="4">
        <f t="shared" si="162"/>
        <v>19.178685096437828</v>
      </c>
      <c r="J2585" s="4">
        <v>16.9528</v>
      </c>
      <c r="K2585" s="11">
        <f t="shared" si="163"/>
        <v>2.8304330119242191</v>
      </c>
    </row>
    <row r="2586" spans="1:11" x14ac:dyDescent="0.35">
      <c r="A2586">
        <v>64</v>
      </c>
      <c r="B2586" s="4" t="s">
        <v>73</v>
      </c>
      <c r="C2586" s="4">
        <v>1970</v>
      </c>
      <c r="D2586" s="5">
        <v>12814123115.26</v>
      </c>
      <c r="E2586" s="5">
        <f t="shared" si="160"/>
        <v>23.273813767988162</v>
      </c>
      <c r="F2586" s="5">
        <v>64000000</v>
      </c>
      <c r="G2586" s="5">
        <f t="shared" si="161"/>
        <v>17.974393641323946</v>
      </c>
      <c r="H2586" s="4">
        <v>3875763</v>
      </c>
      <c r="I2586" s="4">
        <f t="shared" si="162"/>
        <v>15.170253104612495</v>
      </c>
      <c r="J2586" s="4">
        <v>10.6372</v>
      </c>
      <c r="K2586" s="11">
        <f t="shared" si="163"/>
        <v>2.3643572913866469</v>
      </c>
    </row>
    <row r="2587" spans="1:11" x14ac:dyDescent="0.35">
      <c r="A2587">
        <v>64</v>
      </c>
      <c r="B2587" s="4" t="s">
        <v>73</v>
      </c>
      <c r="C2587" s="4">
        <v>1971</v>
      </c>
      <c r="D2587" s="5">
        <v>14583114840.059999</v>
      </c>
      <c r="E2587" s="5">
        <f t="shared" si="160"/>
        <v>23.4031301785738</v>
      </c>
      <c r="F2587" s="5">
        <v>94000000</v>
      </c>
      <c r="G2587" s="5">
        <f t="shared" si="161"/>
        <v>18.358805340234277</v>
      </c>
      <c r="H2587" s="4">
        <v>3903039</v>
      </c>
      <c r="I2587" s="4">
        <f t="shared" si="162"/>
        <v>15.177266038426435</v>
      </c>
      <c r="J2587" s="4">
        <v>6.2238600000000002</v>
      </c>
      <c r="K2587" s="11">
        <f t="shared" si="163"/>
        <v>1.8283902930498415</v>
      </c>
    </row>
    <row r="2588" spans="1:11" x14ac:dyDescent="0.35">
      <c r="A2588">
        <v>64</v>
      </c>
      <c r="B2588" s="4" t="s">
        <v>73</v>
      </c>
      <c r="C2588" s="4">
        <v>1972</v>
      </c>
      <c r="D2588" s="5">
        <v>17358610849.700001</v>
      </c>
      <c r="E2588" s="5">
        <f t="shared" si="160"/>
        <v>23.577354522798259</v>
      </c>
      <c r="F2588" s="5">
        <v>121000000</v>
      </c>
      <c r="G2588" s="5">
        <f t="shared" si="161"/>
        <v>18.611301103561015</v>
      </c>
      <c r="H2588" s="4">
        <v>3933004</v>
      </c>
      <c r="I2588" s="4">
        <f t="shared" si="162"/>
        <v>15.184914068448771</v>
      </c>
      <c r="J2588" s="4">
        <v>7.2584400000000002</v>
      </c>
      <c r="K2588" s="11">
        <f t="shared" si="163"/>
        <v>1.9821649297144845</v>
      </c>
    </row>
    <row r="2589" spans="1:11" x14ac:dyDescent="0.35">
      <c r="A2589">
        <v>64</v>
      </c>
      <c r="B2589" s="4" t="s">
        <v>73</v>
      </c>
      <c r="C2589" s="4">
        <v>1973</v>
      </c>
      <c r="D2589" s="5">
        <v>22534253702.869999</v>
      </c>
      <c r="E2589" s="5">
        <f t="shared" si="160"/>
        <v>23.838302375295015</v>
      </c>
      <c r="F2589" s="5">
        <v>209000000</v>
      </c>
      <c r="G2589" s="5">
        <f t="shared" si="161"/>
        <v>19.157844809929085</v>
      </c>
      <c r="H2589" s="4">
        <v>3960612</v>
      </c>
      <c r="I2589" s="4">
        <f t="shared" si="162"/>
        <v>15.19190911674429</v>
      </c>
      <c r="J2589" s="4">
        <v>7.4194699999999996</v>
      </c>
      <c r="K2589" s="11">
        <f t="shared" si="163"/>
        <v>2.0041076260567188</v>
      </c>
    </row>
    <row r="2590" spans="1:11" x14ac:dyDescent="0.35">
      <c r="A2590">
        <v>64</v>
      </c>
      <c r="B2590" s="4" t="s">
        <v>73</v>
      </c>
      <c r="C2590" s="4">
        <v>1974</v>
      </c>
      <c r="D2590" s="5">
        <v>27145693810.130001</v>
      </c>
      <c r="E2590" s="5">
        <f t="shared" si="160"/>
        <v>24.024484263385183</v>
      </c>
      <c r="F2590" s="5">
        <v>346000000</v>
      </c>
      <c r="G2590" s="5">
        <f t="shared" si="161"/>
        <v>19.661949333021997</v>
      </c>
      <c r="H2590" s="4">
        <v>3985258</v>
      </c>
      <c r="I2590" s="4">
        <f t="shared" si="162"/>
        <v>15.198112610896175</v>
      </c>
      <c r="J2590" s="4">
        <v>9.4117700000000006</v>
      </c>
      <c r="K2590" s="11">
        <f t="shared" si="163"/>
        <v>2.2419610336774527</v>
      </c>
    </row>
    <row r="2591" spans="1:11" x14ac:dyDescent="0.35">
      <c r="A2591">
        <v>64</v>
      </c>
      <c r="B2591" s="4" t="s">
        <v>73</v>
      </c>
      <c r="C2591" s="4">
        <v>1975</v>
      </c>
      <c r="D2591" s="5">
        <v>32877805200.02</v>
      </c>
      <c r="E2591" s="5">
        <f t="shared" si="160"/>
        <v>24.21606365308218</v>
      </c>
      <c r="F2591" s="5">
        <v>219677310</v>
      </c>
      <c r="G2591" s="5">
        <f t="shared" si="161"/>
        <v>19.207670254825207</v>
      </c>
      <c r="H2591" s="4">
        <v>4007313</v>
      </c>
      <c r="I2591" s="4">
        <f t="shared" si="162"/>
        <v>15.203631499869319</v>
      </c>
      <c r="J2591" s="4">
        <v>11.6892</v>
      </c>
      <c r="K2591" s="11">
        <f t="shared" si="163"/>
        <v>2.4586653385827733</v>
      </c>
    </row>
    <row r="2592" spans="1:11" x14ac:dyDescent="0.35">
      <c r="A2592">
        <v>64</v>
      </c>
      <c r="B2592" s="4" t="s">
        <v>73</v>
      </c>
      <c r="C2592" s="4">
        <v>1976</v>
      </c>
      <c r="D2592" s="5">
        <v>35942270686.339996</v>
      </c>
      <c r="E2592" s="5">
        <f t="shared" si="160"/>
        <v>24.30517989622648</v>
      </c>
      <c r="F2592" s="5">
        <v>371391272</v>
      </c>
      <c r="G2592" s="5">
        <f t="shared" si="161"/>
        <v>19.732766706337493</v>
      </c>
      <c r="H2592" s="4">
        <v>4026152</v>
      </c>
      <c r="I2592" s="4">
        <f t="shared" si="162"/>
        <v>15.208321639064319</v>
      </c>
      <c r="J2592" s="4">
        <v>9.1614699999999996</v>
      </c>
      <c r="K2592" s="11">
        <f t="shared" si="163"/>
        <v>2.2150066461597899</v>
      </c>
    </row>
    <row r="2593" spans="1:11" x14ac:dyDescent="0.35">
      <c r="A2593">
        <v>64</v>
      </c>
      <c r="B2593" s="4" t="s">
        <v>73</v>
      </c>
      <c r="C2593" s="4">
        <v>1977</v>
      </c>
      <c r="D2593" s="5">
        <v>41508030431.110001</v>
      </c>
      <c r="E2593" s="5">
        <f t="shared" si="160"/>
        <v>24.449152749827604</v>
      </c>
      <c r="F2593" s="5">
        <v>768296210</v>
      </c>
      <c r="G2593" s="5">
        <f t="shared" si="161"/>
        <v>20.459685906856805</v>
      </c>
      <c r="H2593" s="4">
        <v>4043205</v>
      </c>
      <c r="I2593" s="4">
        <f t="shared" si="162"/>
        <v>15.212548252259545</v>
      </c>
      <c r="J2593" s="4">
        <v>9.1038399999999999</v>
      </c>
      <c r="K2593" s="11">
        <f t="shared" si="163"/>
        <v>2.2086963025370956</v>
      </c>
    </row>
    <row r="2594" spans="1:11" x14ac:dyDescent="0.35">
      <c r="A2594">
        <v>64</v>
      </c>
      <c r="B2594" s="4" t="s">
        <v>73</v>
      </c>
      <c r="C2594" s="4">
        <v>1978</v>
      </c>
      <c r="D2594" s="5">
        <v>46523091009.669998</v>
      </c>
      <c r="E2594" s="5">
        <f t="shared" si="160"/>
        <v>24.563214607137372</v>
      </c>
      <c r="F2594" s="5">
        <v>489814168</v>
      </c>
      <c r="G2594" s="5">
        <f t="shared" si="161"/>
        <v>20.009536628156273</v>
      </c>
      <c r="H2594" s="4">
        <v>4058671</v>
      </c>
      <c r="I2594" s="4">
        <f t="shared" si="162"/>
        <v>15.216366138089038</v>
      </c>
      <c r="J2594" s="4">
        <v>8.1616700000000009</v>
      </c>
      <c r="K2594" s="11">
        <f t="shared" si="163"/>
        <v>2.099448804899402</v>
      </c>
    </row>
    <row r="2595" spans="1:11" x14ac:dyDescent="0.35">
      <c r="A2595">
        <v>64</v>
      </c>
      <c r="B2595" s="4" t="s">
        <v>73</v>
      </c>
      <c r="C2595" s="4">
        <v>1979</v>
      </c>
      <c r="D2595" s="5">
        <v>53132244623.919998</v>
      </c>
      <c r="E2595" s="5">
        <f t="shared" si="160"/>
        <v>24.696049824284966</v>
      </c>
      <c r="F2595" s="5">
        <v>401356278</v>
      </c>
      <c r="G2595" s="5">
        <f t="shared" si="161"/>
        <v>19.810360064627073</v>
      </c>
      <c r="H2595" s="4">
        <v>4072517</v>
      </c>
      <c r="I2595" s="4">
        <f t="shared" si="162"/>
        <v>15.219771793789711</v>
      </c>
      <c r="J2595" s="4">
        <v>4.5097300000000002</v>
      </c>
      <c r="K2595" s="11">
        <f t="shared" si="163"/>
        <v>1.506237284760183</v>
      </c>
    </row>
    <row r="2596" spans="1:11" x14ac:dyDescent="0.35">
      <c r="A2596">
        <v>64</v>
      </c>
      <c r="B2596" s="4" t="s">
        <v>73</v>
      </c>
      <c r="C2596" s="4">
        <v>1980</v>
      </c>
      <c r="D2596" s="5">
        <v>64439382896.019997</v>
      </c>
      <c r="E2596" s="5">
        <f t="shared" si="160"/>
        <v>24.888990818797474</v>
      </c>
      <c r="F2596" s="5">
        <v>59815998</v>
      </c>
      <c r="G2596" s="5">
        <f t="shared" si="161"/>
        <v>17.906783708226019</v>
      </c>
      <c r="H2596" s="4">
        <v>4085620</v>
      </c>
      <c r="I2596" s="4">
        <f t="shared" si="162"/>
        <v>15.222984049545415</v>
      </c>
      <c r="J2596" s="4">
        <v>10.8787</v>
      </c>
      <c r="K2596" s="11">
        <f t="shared" si="163"/>
        <v>2.3868067489947427</v>
      </c>
    </row>
    <row r="2597" spans="1:11" x14ac:dyDescent="0.35">
      <c r="A2597">
        <v>64</v>
      </c>
      <c r="B2597" s="4" t="s">
        <v>73</v>
      </c>
      <c r="C2597" s="4">
        <v>1981</v>
      </c>
      <c r="D2597" s="5">
        <v>63596654760.870003</v>
      </c>
      <c r="E2597" s="5">
        <f t="shared" si="160"/>
        <v>24.87582670780963</v>
      </c>
      <c r="F2597" s="5">
        <v>668006461</v>
      </c>
      <c r="G2597" s="5">
        <f t="shared" si="161"/>
        <v>20.319808403609834</v>
      </c>
      <c r="H2597" s="4">
        <v>4099702</v>
      </c>
      <c r="I2597" s="4">
        <f t="shared" si="162"/>
        <v>15.226424846106175</v>
      </c>
      <c r="J2597" s="4">
        <v>13.643000000000001</v>
      </c>
      <c r="K2597" s="11">
        <f t="shared" si="163"/>
        <v>2.6132265695807373</v>
      </c>
    </row>
    <row r="2598" spans="1:11" x14ac:dyDescent="0.35">
      <c r="A2598">
        <v>64</v>
      </c>
      <c r="B2598" s="4" t="s">
        <v>73</v>
      </c>
      <c r="C2598" s="4">
        <v>1982</v>
      </c>
      <c r="D2598" s="5">
        <v>62647195537.650002</v>
      </c>
      <c r="E2598" s="5">
        <f t="shared" si="160"/>
        <v>24.860784753322466</v>
      </c>
      <c r="F2598" s="5">
        <v>450026120</v>
      </c>
      <c r="G2598" s="5">
        <f t="shared" si="161"/>
        <v>19.92481618348857</v>
      </c>
      <c r="H2598" s="4">
        <v>4114787</v>
      </c>
      <c r="I2598" s="4">
        <f t="shared" si="162"/>
        <v>15.230097628906716</v>
      </c>
      <c r="J2598" s="4">
        <v>11.340999999999999</v>
      </c>
      <c r="K2598" s="11">
        <f t="shared" si="163"/>
        <v>2.4284244778331932</v>
      </c>
    </row>
    <row r="2599" spans="1:11" x14ac:dyDescent="0.35">
      <c r="A2599">
        <v>64</v>
      </c>
      <c r="B2599" s="4" t="s">
        <v>73</v>
      </c>
      <c r="C2599" s="4">
        <v>1983</v>
      </c>
      <c r="D2599" s="5">
        <v>61627240831.089996</v>
      </c>
      <c r="E2599" s="5">
        <f t="shared" si="160"/>
        <v>24.844369831018799</v>
      </c>
      <c r="F2599" s="5">
        <v>332396808</v>
      </c>
      <c r="G2599" s="5">
        <f t="shared" si="161"/>
        <v>19.621840018011373</v>
      </c>
      <c r="H2599" s="4">
        <v>4128432</v>
      </c>
      <c r="I2599" s="4">
        <f t="shared" si="162"/>
        <v>15.233408231830776</v>
      </c>
      <c r="J2599" s="4">
        <v>8.4652399999999997</v>
      </c>
      <c r="K2599" s="11">
        <f t="shared" si="163"/>
        <v>2.1359683672209897</v>
      </c>
    </row>
    <row r="2600" spans="1:11" x14ac:dyDescent="0.35">
      <c r="A2600">
        <v>64</v>
      </c>
      <c r="B2600" s="4" t="s">
        <v>73</v>
      </c>
      <c r="C2600" s="4">
        <v>1986</v>
      </c>
      <c r="D2600" s="5">
        <v>78693253276</v>
      </c>
      <c r="E2600" s="5">
        <f t="shared" si="160"/>
        <v>25.08882326157936</v>
      </c>
      <c r="F2600" s="5">
        <v>1018718112</v>
      </c>
      <c r="G2600" s="5">
        <f t="shared" si="161"/>
        <v>20.741810920925161</v>
      </c>
      <c r="H2600" s="4">
        <v>4167354</v>
      </c>
      <c r="I2600" s="4">
        <f t="shared" si="162"/>
        <v>15.242791860000015</v>
      </c>
      <c r="J2600" s="4">
        <v>7.1764900000000003</v>
      </c>
      <c r="K2600" s="11">
        <f t="shared" si="163"/>
        <v>1.9708104055914151</v>
      </c>
    </row>
    <row r="2601" spans="1:11" x14ac:dyDescent="0.35">
      <c r="A2601">
        <v>64</v>
      </c>
      <c r="B2601" s="4" t="s">
        <v>73</v>
      </c>
      <c r="C2601" s="4">
        <v>1987</v>
      </c>
      <c r="D2601" s="5">
        <v>94230055658.630005</v>
      </c>
      <c r="E2601" s="5">
        <f t="shared" si="160"/>
        <v>25.269005029832737</v>
      </c>
      <c r="F2601" s="5">
        <v>190047504</v>
      </c>
      <c r="G2601" s="5">
        <f t="shared" si="161"/>
        <v>19.062784619927339</v>
      </c>
      <c r="H2601" s="4">
        <v>4186905</v>
      </c>
      <c r="I2601" s="4">
        <f t="shared" si="162"/>
        <v>15.247472355467544</v>
      </c>
      <c r="J2601" s="4">
        <v>8.7170500000000004</v>
      </c>
      <c r="K2601" s="11">
        <f t="shared" si="163"/>
        <v>2.1652808779313091</v>
      </c>
    </row>
    <row r="2602" spans="1:11" x14ac:dyDescent="0.35">
      <c r="A2602">
        <v>64</v>
      </c>
      <c r="B2602" s="4" t="s">
        <v>73</v>
      </c>
      <c r="C2602" s="4">
        <v>1988</v>
      </c>
      <c r="D2602" s="5">
        <v>101900260856.22</v>
      </c>
      <c r="E2602" s="5">
        <f t="shared" si="160"/>
        <v>25.347260337095463</v>
      </c>
      <c r="F2602" s="5">
        <v>280910592</v>
      </c>
      <c r="G2602" s="5">
        <f t="shared" si="161"/>
        <v>19.453546998732737</v>
      </c>
      <c r="H2602" s="4">
        <v>4209488</v>
      </c>
      <c r="I2602" s="4">
        <f t="shared" si="162"/>
        <v>15.252851583060936</v>
      </c>
      <c r="J2602" s="4">
        <v>6.6763700000000004</v>
      </c>
      <c r="K2602" s="11">
        <f t="shared" si="163"/>
        <v>1.8985744266724516</v>
      </c>
    </row>
    <row r="2603" spans="1:11" x14ac:dyDescent="0.35">
      <c r="A2603">
        <v>64</v>
      </c>
      <c r="B2603" s="4" t="s">
        <v>73</v>
      </c>
      <c r="C2603" s="4">
        <v>1989</v>
      </c>
      <c r="D2603" s="5">
        <v>102633789557.53999</v>
      </c>
      <c r="E2603" s="5">
        <f t="shared" si="160"/>
        <v>25.35443304838439</v>
      </c>
      <c r="F2603" s="5">
        <v>1510287425</v>
      </c>
      <c r="G2603" s="5">
        <f t="shared" si="161"/>
        <v>21.135565817341543</v>
      </c>
      <c r="H2603" s="4">
        <v>4226901</v>
      </c>
      <c r="I2603" s="4">
        <f t="shared" si="162"/>
        <v>15.256979658408792</v>
      </c>
      <c r="J2603" s="4">
        <v>4.5461400000000003</v>
      </c>
      <c r="K2603" s="11">
        <f t="shared" si="163"/>
        <v>1.5142785212605985</v>
      </c>
    </row>
    <row r="2604" spans="1:11" x14ac:dyDescent="0.35">
      <c r="A2604">
        <v>64</v>
      </c>
      <c r="B2604" s="4" t="s">
        <v>73</v>
      </c>
      <c r="C2604" s="4">
        <v>1990</v>
      </c>
      <c r="D2604" s="5">
        <v>119791683307.50999</v>
      </c>
      <c r="E2604" s="5">
        <f t="shared" si="160"/>
        <v>25.509020098744774</v>
      </c>
      <c r="F2604" s="5">
        <v>1001987072</v>
      </c>
      <c r="G2604" s="5">
        <f t="shared" si="161"/>
        <v>20.725250937330241</v>
      </c>
      <c r="H2604" s="4">
        <v>4241473</v>
      </c>
      <c r="I2604" s="4">
        <f t="shared" si="162"/>
        <v>15.260421172537145</v>
      </c>
      <c r="J2604" s="4">
        <v>4.13103</v>
      </c>
      <c r="K2604" s="11">
        <f t="shared" si="163"/>
        <v>1.418526770552383</v>
      </c>
    </row>
    <row r="2605" spans="1:11" x14ac:dyDescent="0.35">
      <c r="A2605">
        <v>64</v>
      </c>
      <c r="B2605" s="4" t="s">
        <v>73</v>
      </c>
      <c r="C2605" s="4">
        <v>1993</v>
      </c>
      <c r="D2605" s="5">
        <v>120579072750.60001</v>
      </c>
      <c r="E2605" s="5">
        <f t="shared" si="160"/>
        <v>25.515571580067672</v>
      </c>
      <c r="F2605" s="5">
        <v>991524096</v>
      </c>
      <c r="G2605" s="5">
        <f t="shared" si="161"/>
        <v>20.714753808200683</v>
      </c>
      <c r="H2605" s="4">
        <v>4311991</v>
      </c>
      <c r="I2605" s="4">
        <f t="shared" si="162"/>
        <v>15.276910304370276</v>
      </c>
      <c r="J2605" s="4">
        <v>2.2882699999999998</v>
      </c>
      <c r="K2605" s="11">
        <f t="shared" si="163"/>
        <v>0.82779607354828089</v>
      </c>
    </row>
    <row r="2606" spans="1:11" x14ac:dyDescent="0.35">
      <c r="A2606">
        <v>64</v>
      </c>
      <c r="B2606" s="4" t="s">
        <v>73</v>
      </c>
      <c r="C2606" s="4">
        <v>1994</v>
      </c>
      <c r="D2606" s="5">
        <v>127131461119.92999</v>
      </c>
      <c r="E2606" s="5">
        <f t="shared" si="160"/>
        <v>25.568487514959127</v>
      </c>
      <c r="F2606" s="5">
        <v>2736393984</v>
      </c>
      <c r="G2606" s="5">
        <f t="shared" si="161"/>
        <v>21.729906826339711</v>
      </c>
      <c r="H2606" s="4">
        <v>4336613</v>
      </c>
      <c r="I2606" s="4">
        <f t="shared" si="162"/>
        <v>15.282604186647927</v>
      </c>
      <c r="J2606" s="4">
        <v>1.3756699999999999</v>
      </c>
      <c r="K2606" s="11">
        <f t="shared" si="163"/>
        <v>0.31894088516700297</v>
      </c>
    </row>
    <row r="2607" spans="1:11" x14ac:dyDescent="0.35">
      <c r="A2607">
        <v>64</v>
      </c>
      <c r="B2607" s="4" t="s">
        <v>73</v>
      </c>
      <c r="C2607" s="4">
        <v>1995</v>
      </c>
      <c r="D2607" s="5">
        <v>152029612324.79001</v>
      </c>
      <c r="E2607" s="5">
        <f t="shared" si="160"/>
        <v>25.74734115674439</v>
      </c>
      <c r="F2607" s="5">
        <v>2392766976</v>
      </c>
      <c r="G2607" s="5">
        <f t="shared" si="161"/>
        <v>21.59571626378056</v>
      </c>
      <c r="H2607" s="4">
        <v>4359184</v>
      </c>
      <c r="I2607" s="4">
        <f t="shared" si="162"/>
        <v>15.287795441846052</v>
      </c>
      <c r="J2607" s="4">
        <v>2.4603700000000002</v>
      </c>
      <c r="K2607" s="11">
        <f t="shared" si="163"/>
        <v>0.90031174513841239</v>
      </c>
    </row>
    <row r="2608" spans="1:11" x14ac:dyDescent="0.35">
      <c r="A2608">
        <v>64</v>
      </c>
      <c r="B2608" s="4" t="s">
        <v>73</v>
      </c>
      <c r="C2608" s="4">
        <v>1996</v>
      </c>
      <c r="D2608" s="5">
        <v>163520109150.67001</v>
      </c>
      <c r="E2608" s="5">
        <f t="shared" si="160"/>
        <v>25.82020181146807</v>
      </c>
      <c r="F2608" s="5">
        <v>3827495424</v>
      </c>
      <c r="G2608" s="5">
        <f t="shared" si="161"/>
        <v>22.065476489936941</v>
      </c>
      <c r="H2608" s="4">
        <v>4381336</v>
      </c>
      <c r="I2608" s="4">
        <f t="shared" si="162"/>
        <v>15.292864258673672</v>
      </c>
      <c r="J2608" s="4">
        <v>1.2625299999999999</v>
      </c>
      <c r="K2608" s="11">
        <f t="shared" si="163"/>
        <v>0.23311764426129461</v>
      </c>
    </row>
    <row r="2609" spans="1:11" x14ac:dyDescent="0.35">
      <c r="A2609">
        <v>64</v>
      </c>
      <c r="B2609" s="4" t="s">
        <v>73</v>
      </c>
      <c r="C2609" s="4">
        <v>1997</v>
      </c>
      <c r="D2609" s="5">
        <v>161356631888.48001</v>
      </c>
      <c r="E2609" s="5">
        <f t="shared" si="160"/>
        <v>25.806882857100348</v>
      </c>
      <c r="F2609" s="5">
        <v>4514609152</v>
      </c>
      <c r="G2609" s="5">
        <f t="shared" si="161"/>
        <v>22.230584453512336</v>
      </c>
      <c r="H2609" s="4">
        <v>4405157</v>
      </c>
      <c r="I2609" s="4">
        <f t="shared" si="162"/>
        <v>15.298286458033965</v>
      </c>
      <c r="J2609" s="4">
        <v>2.5669200000000001</v>
      </c>
      <c r="K2609" s="11">
        <f t="shared" si="163"/>
        <v>0.94270673661957716</v>
      </c>
    </row>
    <row r="2610" spans="1:11" x14ac:dyDescent="0.35">
      <c r="A2610">
        <v>64</v>
      </c>
      <c r="B2610" s="4" t="s">
        <v>73</v>
      </c>
      <c r="C2610" s="4">
        <v>1998</v>
      </c>
      <c r="D2610" s="5">
        <v>154163364302.66</v>
      </c>
      <c r="E2610" s="5">
        <f t="shared" si="160"/>
        <v>25.76127868426185</v>
      </c>
      <c r="F2610" s="5">
        <v>5645870080</v>
      </c>
      <c r="G2610" s="5">
        <f t="shared" si="161"/>
        <v>22.454190155531727</v>
      </c>
      <c r="H2610" s="4">
        <v>4431464</v>
      </c>
      <c r="I2610" s="4">
        <f t="shared" si="162"/>
        <v>15.304240561467433</v>
      </c>
      <c r="J2610" s="4">
        <v>2.2524099999999998</v>
      </c>
      <c r="K2610" s="11">
        <f t="shared" si="163"/>
        <v>0.81200075409722594</v>
      </c>
    </row>
    <row r="2611" spans="1:11" x14ac:dyDescent="0.35">
      <c r="A2611">
        <v>64</v>
      </c>
      <c r="B2611" s="4" t="s">
        <v>73</v>
      </c>
      <c r="C2611" s="4">
        <v>1999</v>
      </c>
      <c r="D2611" s="5">
        <v>162284465073.34</v>
      </c>
      <c r="E2611" s="5">
        <f t="shared" si="160"/>
        <v>25.812616589531107</v>
      </c>
      <c r="F2611" s="5">
        <v>5822113792</v>
      </c>
      <c r="G2611" s="5">
        <f t="shared" si="161"/>
        <v>22.484929227252319</v>
      </c>
      <c r="H2611" s="4">
        <v>4461913</v>
      </c>
      <c r="I2611" s="4">
        <f t="shared" si="162"/>
        <v>15.31108815580156</v>
      </c>
      <c r="J2611" s="4">
        <v>2.3659699999999999</v>
      </c>
      <c r="K2611" s="11">
        <f t="shared" si="163"/>
        <v>0.86118808584774353</v>
      </c>
    </row>
    <row r="2612" spans="1:11" x14ac:dyDescent="0.35">
      <c r="A2612">
        <v>64</v>
      </c>
      <c r="B2612" s="4" t="s">
        <v>73</v>
      </c>
      <c r="C2612" s="4">
        <v>2000</v>
      </c>
      <c r="D2612" s="5">
        <v>171247131268.60001</v>
      </c>
      <c r="E2612" s="5">
        <f t="shared" si="160"/>
        <v>25.86637356223223</v>
      </c>
      <c r="F2612" s="5">
        <v>8332062208</v>
      </c>
      <c r="G2612" s="5">
        <f t="shared" si="161"/>
        <v>22.84337682647185</v>
      </c>
      <c r="H2612" s="4">
        <v>4490967</v>
      </c>
      <c r="I2612" s="4">
        <f t="shared" si="162"/>
        <v>15.317578604013486</v>
      </c>
      <c r="J2612" s="4">
        <v>3.0855100000000002</v>
      </c>
      <c r="K2612" s="11">
        <f t="shared" si="163"/>
        <v>1.1267169597395406</v>
      </c>
    </row>
    <row r="2613" spans="1:11" x14ac:dyDescent="0.35">
      <c r="A2613">
        <v>64</v>
      </c>
      <c r="B2613" s="4" t="s">
        <v>73</v>
      </c>
      <c r="C2613" s="4">
        <v>2001</v>
      </c>
      <c r="D2613" s="5">
        <v>173972218824.03</v>
      </c>
      <c r="E2613" s="5">
        <f t="shared" si="160"/>
        <v>25.882161461482756</v>
      </c>
      <c r="F2613" s="5">
        <v>3190216192</v>
      </c>
      <c r="G2613" s="5">
        <f t="shared" si="161"/>
        <v>21.883354523233596</v>
      </c>
      <c r="H2613" s="4">
        <v>4513751</v>
      </c>
      <c r="I2613" s="4">
        <f t="shared" si="162"/>
        <v>15.322639073119058</v>
      </c>
      <c r="J2613" s="4">
        <v>3.0042</v>
      </c>
      <c r="K2613" s="11">
        <f t="shared" si="163"/>
        <v>1.1000113095818169</v>
      </c>
    </row>
    <row r="2614" spans="1:11" x14ac:dyDescent="0.35">
      <c r="A2614">
        <v>64</v>
      </c>
      <c r="B2614" s="4" t="s">
        <v>73</v>
      </c>
      <c r="C2614" s="4">
        <v>2002</v>
      </c>
      <c r="D2614" s="5">
        <v>195524186477.62</v>
      </c>
      <c r="E2614" s="5">
        <f t="shared" si="160"/>
        <v>25.998949924717696</v>
      </c>
      <c r="F2614" s="5">
        <v>3011752960</v>
      </c>
      <c r="G2614" s="5">
        <f t="shared" si="161"/>
        <v>21.825788124928053</v>
      </c>
      <c r="H2614" s="4">
        <v>4538159</v>
      </c>
      <c r="I2614" s="4">
        <f t="shared" si="162"/>
        <v>15.328031981169563</v>
      </c>
      <c r="J2614" s="4">
        <v>1.2867299999999999</v>
      </c>
      <c r="K2614" s="11">
        <f t="shared" si="163"/>
        <v>0.25210411639515506</v>
      </c>
    </row>
    <row r="2615" spans="1:11" x14ac:dyDescent="0.35">
      <c r="A2615">
        <v>64</v>
      </c>
      <c r="B2615" s="4" t="s">
        <v>73</v>
      </c>
      <c r="C2615" s="4">
        <v>2003</v>
      </c>
      <c r="D2615" s="5">
        <v>228858506821.84</v>
      </c>
      <c r="E2615" s="5">
        <f t="shared" si="160"/>
        <v>26.156369775397323</v>
      </c>
      <c r="F2615" s="5">
        <v>4179380480</v>
      </c>
      <c r="G2615" s="5">
        <f t="shared" si="161"/>
        <v>22.153428861972493</v>
      </c>
      <c r="H2615" s="4">
        <v>4564855</v>
      </c>
      <c r="I2615" s="4">
        <f t="shared" si="162"/>
        <v>15.333897308089432</v>
      </c>
      <c r="J2615" s="4">
        <v>2.4878300000000002</v>
      </c>
      <c r="K2615" s="11">
        <f t="shared" si="163"/>
        <v>0.91141084456819421</v>
      </c>
    </row>
    <row r="2616" spans="1:11" x14ac:dyDescent="0.35">
      <c r="A2616">
        <v>64</v>
      </c>
      <c r="B2616" s="4" t="s">
        <v>73</v>
      </c>
      <c r="C2616" s="4">
        <v>2004</v>
      </c>
      <c r="D2616" s="5">
        <v>264511630666.98001</v>
      </c>
      <c r="E2616" s="5">
        <f t="shared" si="160"/>
        <v>26.301151059553931</v>
      </c>
      <c r="F2616" s="5">
        <v>4918494986</v>
      </c>
      <c r="G2616" s="5">
        <f t="shared" si="161"/>
        <v>22.316268423500077</v>
      </c>
      <c r="H2616" s="4">
        <v>4591910</v>
      </c>
      <c r="I2616" s="4">
        <f t="shared" si="162"/>
        <v>15.339806617486335</v>
      </c>
      <c r="J2616" s="4">
        <v>0.45449800000000001</v>
      </c>
      <c r="K2616" s="11">
        <f t="shared" si="163"/>
        <v>-0.78856176581432946</v>
      </c>
    </row>
    <row r="2617" spans="1:11" x14ac:dyDescent="0.35">
      <c r="A2617">
        <v>64</v>
      </c>
      <c r="B2617" s="4" t="s">
        <v>73</v>
      </c>
      <c r="C2617" s="4">
        <v>2005</v>
      </c>
      <c r="D2617" s="5">
        <v>308884284051.21997</v>
      </c>
      <c r="E2617" s="5">
        <f t="shared" si="160"/>
        <v>26.456232558435904</v>
      </c>
      <c r="F2617" s="5">
        <v>10058760192</v>
      </c>
      <c r="G2617" s="5">
        <f t="shared" si="161"/>
        <v>23.031709752671276</v>
      </c>
      <c r="H2617" s="4">
        <v>4623291</v>
      </c>
      <c r="I2617" s="4">
        <f t="shared" si="162"/>
        <v>15.346617347128209</v>
      </c>
      <c r="J2617" s="4">
        <v>1.53213</v>
      </c>
      <c r="K2617" s="11">
        <f t="shared" si="163"/>
        <v>0.42665892411516598</v>
      </c>
    </row>
    <row r="2618" spans="1:11" x14ac:dyDescent="0.35">
      <c r="A2618">
        <v>64</v>
      </c>
      <c r="B2618" s="4" t="s">
        <v>73</v>
      </c>
      <c r="C2618" s="4">
        <v>2006</v>
      </c>
      <c r="D2618" s="5">
        <v>345581369965.53998</v>
      </c>
      <c r="E2618" s="5">
        <f t="shared" si="160"/>
        <v>26.5684939660736</v>
      </c>
      <c r="F2618" s="5">
        <v>11877923840</v>
      </c>
      <c r="G2618" s="5">
        <f t="shared" si="161"/>
        <v>23.197947374665677</v>
      </c>
      <c r="H2618" s="4">
        <v>4660677</v>
      </c>
      <c r="I2618" s="4">
        <f t="shared" si="162"/>
        <v>15.354671274519818</v>
      </c>
      <c r="J2618" s="4">
        <v>2.3293499999999998</v>
      </c>
      <c r="K2618" s="11">
        <f t="shared" si="163"/>
        <v>0.84558925870117074</v>
      </c>
    </row>
    <row r="2619" spans="1:11" x14ac:dyDescent="0.35">
      <c r="A2619">
        <v>64</v>
      </c>
      <c r="B2619" s="4" t="s">
        <v>73</v>
      </c>
      <c r="C2619" s="4">
        <v>2007</v>
      </c>
      <c r="D2619" s="5">
        <v>400937100158.65997</v>
      </c>
      <c r="E2619" s="5">
        <f t="shared" si="160"/>
        <v>26.717070394489863</v>
      </c>
      <c r="F2619" s="5">
        <v>24806090752</v>
      </c>
      <c r="G2619" s="5">
        <f t="shared" si="161"/>
        <v>23.93435505480258</v>
      </c>
      <c r="H2619" s="4">
        <v>4709153</v>
      </c>
      <c r="I2619" s="4">
        <f t="shared" si="162"/>
        <v>15.3650186196726</v>
      </c>
      <c r="J2619" s="4">
        <v>0.71258900000000003</v>
      </c>
      <c r="K2619" s="11">
        <f t="shared" si="163"/>
        <v>-0.33885046235951899</v>
      </c>
    </row>
    <row r="2620" spans="1:11" x14ac:dyDescent="0.35">
      <c r="A2620">
        <v>64</v>
      </c>
      <c r="B2620" s="4" t="s">
        <v>73</v>
      </c>
      <c r="C2620" s="4">
        <v>2008</v>
      </c>
      <c r="D2620" s="5">
        <v>462250000000</v>
      </c>
      <c r="E2620" s="5">
        <f t="shared" si="160"/>
        <v>26.859371707213647</v>
      </c>
      <c r="F2620" s="5">
        <v>20578220032</v>
      </c>
      <c r="G2620" s="5">
        <f t="shared" si="161"/>
        <v>23.747499073427178</v>
      </c>
      <c r="H2620" s="4">
        <v>4768212</v>
      </c>
      <c r="I2620" s="4">
        <f t="shared" si="162"/>
        <v>15.377481949826118</v>
      </c>
      <c r="J2620" s="4">
        <v>3.75393</v>
      </c>
      <c r="K2620" s="11">
        <f t="shared" si="163"/>
        <v>1.3228032912136922</v>
      </c>
    </row>
    <row r="2621" spans="1:11" x14ac:dyDescent="0.35">
      <c r="A2621">
        <v>64</v>
      </c>
      <c r="B2621" s="4" t="s">
        <v>73</v>
      </c>
      <c r="C2621" s="4">
        <v>2009</v>
      </c>
      <c r="D2621" s="5">
        <v>386190385318.77002</v>
      </c>
      <c r="E2621" s="5">
        <f t="shared" si="160"/>
        <v>26.679596311029606</v>
      </c>
      <c r="F2621" s="5">
        <v>8635762688</v>
      </c>
      <c r="G2621" s="5">
        <f t="shared" si="161"/>
        <v>22.879177869832802</v>
      </c>
      <c r="H2621" s="4">
        <v>4828726</v>
      </c>
      <c r="I2621" s="4">
        <f t="shared" si="162"/>
        <v>15.390093222719885</v>
      </c>
      <c r="J2621" s="4">
        <v>2.19739</v>
      </c>
      <c r="K2621" s="11">
        <f t="shared" si="163"/>
        <v>0.78727029244148605</v>
      </c>
    </row>
    <row r="2622" spans="1:11" x14ac:dyDescent="0.35">
      <c r="A2622">
        <v>64</v>
      </c>
      <c r="B2622" s="4" t="s">
        <v>73</v>
      </c>
      <c r="C2622" s="4">
        <v>2010</v>
      </c>
      <c r="D2622" s="5">
        <v>428757038466.84003</v>
      </c>
      <c r="E2622" s="5">
        <f t="shared" si="160"/>
        <v>26.784156251541006</v>
      </c>
      <c r="F2622" s="5">
        <v>21634265088</v>
      </c>
      <c r="G2622" s="5">
        <f t="shared" si="161"/>
        <v>23.797544241384422</v>
      </c>
      <c r="H2622" s="4">
        <v>4889252</v>
      </c>
      <c r="I2622" s="4">
        <f t="shared" si="162"/>
        <v>15.402549884515507</v>
      </c>
      <c r="J2622" s="4">
        <v>2.4189099999999999</v>
      </c>
      <c r="K2622" s="11">
        <f t="shared" si="163"/>
        <v>0.88331702547894964</v>
      </c>
    </row>
    <row r="2623" spans="1:11" x14ac:dyDescent="0.35">
      <c r="A2623">
        <v>64</v>
      </c>
      <c r="B2623" s="4" t="s">
        <v>73</v>
      </c>
      <c r="C2623" s="4">
        <v>2011</v>
      </c>
      <c r="D2623" s="5">
        <v>498283438454.28003</v>
      </c>
      <c r="E2623" s="5">
        <f t="shared" si="160"/>
        <v>26.934434905587278</v>
      </c>
      <c r="F2623" s="5">
        <v>10296323072</v>
      </c>
      <c r="G2623" s="5">
        <f t="shared" si="161"/>
        <v>23.055052685147324</v>
      </c>
      <c r="H2623" s="4">
        <v>4953088</v>
      </c>
      <c r="I2623" s="4">
        <f t="shared" si="162"/>
        <v>15.415521778422436</v>
      </c>
      <c r="J2623" s="4">
        <v>1.28495</v>
      </c>
      <c r="K2623" s="11">
        <f t="shared" si="163"/>
        <v>0.25071980708431318</v>
      </c>
    </row>
    <row r="2624" spans="1:11" x14ac:dyDescent="0.35">
      <c r="A2624">
        <v>64</v>
      </c>
      <c r="B2624" s="4" t="s">
        <v>73</v>
      </c>
      <c r="C2624" s="4">
        <v>2012</v>
      </c>
      <c r="D2624" s="5">
        <v>509506317146.53998</v>
      </c>
      <c r="E2624" s="5">
        <f t="shared" si="160"/>
        <v>26.956708088249776</v>
      </c>
      <c r="F2624" s="5">
        <v>27897968640</v>
      </c>
      <c r="G2624" s="5">
        <f t="shared" si="161"/>
        <v>24.051819714520907</v>
      </c>
      <c r="H2624" s="4">
        <v>5018573</v>
      </c>
      <c r="I2624" s="4">
        <f t="shared" si="162"/>
        <v>15.428656188309334</v>
      </c>
      <c r="J2624" s="4">
        <v>0.69686400000000004</v>
      </c>
      <c r="K2624" s="11">
        <f t="shared" si="163"/>
        <v>-0.36116500921159717</v>
      </c>
    </row>
    <row r="2625" spans="1:11" x14ac:dyDescent="0.35">
      <c r="A2625">
        <v>64</v>
      </c>
      <c r="B2625" s="4" t="s">
        <v>73</v>
      </c>
      <c r="C2625" s="4">
        <v>2014</v>
      </c>
      <c r="D2625" s="5">
        <v>498410050251.26001</v>
      </c>
      <c r="E2625" s="5">
        <f t="shared" si="160"/>
        <v>26.93468896924696</v>
      </c>
      <c r="F2625" s="5">
        <v>3242240088</v>
      </c>
      <c r="G2625" s="5">
        <f t="shared" si="161"/>
        <v>21.899530313039204</v>
      </c>
      <c r="H2625" s="4">
        <v>5137232</v>
      </c>
      <c r="I2625" s="4">
        <f t="shared" si="162"/>
        <v>15.452024970975842</v>
      </c>
      <c r="J2625" s="4">
        <v>2.0417000000000001</v>
      </c>
      <c r="K2625" s="11">
        <f t="shared" si="163"/>
        <v>0.71378279416001689</v>
      </c>
    </row>
    <row r="2626" spans="1:11" x14ac:dyDescent="0.35">
      <c r="A2626">
        <v>64</v>
      </c>
      <c r="B2626" s="4" t="s">
        <v>73</v>
      </c>
      <c r="C2626" s="4">
        <v>2015</v>
      </c>
      <c r="D2626" s="5">
        <v>385801550067.16998</v>
      </c>
      <c r="E2626" s="5">
        <f t="shared" si="160"/>
        <v>26.678588955209786</v>
      </c>
      <c r="F2626" s="5">
        <v>7274086912</v>
      </c>
      <c r="G2626" s="5">
        <f t="shared" si="161"/>
        <v>22.707584131748874</v>
      </c>
      <c r="H2626" s="4">
        <v>5188607</v>
      </c>
      <c r="I2626" s="4">
        <f t="shared" si="162"/>
        <v>15.461975818345426</v>
      </c>
      <c r="J2626" s="4">
        <v>2.1711399999999998</v>
      </c>
      <c r="K2626" s="11">
        <f t="shared" si="163"/>
        <v>0.7752523752287872</v>
      </c>
    </row>
    <row r="2627" spans="1:11" x14ac:dyDescent="0.35">
      <c r="A2627">
        <v>64</v>
      </c>
      <c r="B2627" s="4" t="s">
        <v>73</v>
      </c>
      <c r="C2627" s="4">
        <v>2017</v>
      </c>
      <c r="D2627" s="5">
        <v>398393955268.98999</v>
      </c>
      <c r="E2627" s="5">
        <f t="shared" ref="E2627:E2690" si="164">LN(D2627)</f>
        <v>26.710707190024156</v>
      </c>
      <c r="F2627" s="5">
        <v>5900604928</v>
      </c>
      <c r="G2627" s="5">
        <f t="shared" ref="G2627:G2690" si="165">LN(F2627)</f>
        <v>22.498320712771719</v>
      </c>
      <c r="H2627" s="4">
        <v>5276968</v>
      </c>
      <c r="I2627" s="4">
        <f t="shared" ref="I2627:I2690" si="166">LN(H2627)</f>
        <v>15.478862248317874</v>
      </c>
      <c r="J2627" s="4">
        <v>1.8751</v>
      </c>
      <c r="K2627" s="11">
        <f t="shared" ref="K2627:K2690" si="167">LN(J2627)</f>
        <v>0.62866199133353584</v>
      </c>
    </row>
    <row r="2628" spans="1:11" x14ac:dyDescent="0.35">
      <c r="A2628">
        <v>64</v>
      </c>
      <c r="B2628" s="4" t="s">
        <v>73</v>
      </c>
      <c r="C2628" s="4">
        <v>2019</v>
      </c>
      <c r="D2628" s="5">
        <v>404941363636.35999</v>
      </c>
      <c r="E2628" s="5">
        <f t="shared" si="164"/>
        <v>26.727008112426358</v>
      </c>
      <c r="F2628" s="5">
        <v>16329824256</v>
      </c>
      <c r="G2628" s="5">
        <f t="shared" si="165"/>
        <v>23.516258981837804</v>
      </c>
      <c r="H2628" s="4">
        <v>5347896</v>
      </c>
      <c r="I2628" s="4">
        <f t="shared" si="166"/>
        <v>15.492213770492821</v>
      </c>
      <c r="J2628" s="4">
        <v>2.1677300000000002</v>
      </c>
      <c r="K2628" s="11">
        <f t="shared" si="167"/>
        <v>0.77368053707641893</v>
      </c>
    </row>
    <row r="2629" spans="1:11" x14ac:dyDescent="0.35">
      <c r="A2629">
        <v>64</v>
      </c>
      <c r="B2629" s="4" t="s">
        <v>73</v>
      </c>
      <c r="C2629" s="4">
        <v>2021</v>
      </c>
      <c r="D2629" s="5">
        <v>482174854481.96002</v>
      </c>
      <c r="E2629" s="5">
        <f t="shared" si="164"/>
        <v>26.90157265384715</v>
      </c>
      <c r="F2629" s="5">
        <v>10696792064</v>
      </c>
      <c r="G2629" s="5">
        <f t="shared" si="165"/>
        <v>23.093209726360335</v>
      </c>
      <c r="H2629" s="4">
        <v>5408320</v>
      </c>
      <c r="I2629" s="4">
        <f t="shared" si="166"/>
        <v>15.503449066552001</v>
      </c>
      <c r="J2629" s="4">
        <v>3.4838800000000001</v>
      </c>
      <c r="K2629" s="11">
        <f t="shared" si="167"/>
        <v>1.2481466152283054</v>
      </c>
    </row>
    <row r="2630" spans="1:11" x14ac:dyDescent="0.35">
      <c r="A2630">
        <v>65</v>
      </c>
      <c r="B2630" s="4" t="s">
        <v>74</v>
      </c>
      <c r="C2630" s="4">
        <v>2003</v>
      </c>
      <c r="D2630" s="5">
        <v>21633708192.459999</v>
      </c>
      <c r="E2630" s="5">
        <f t="shared" si="164"/>
        <v>23.797518499686909</v>
      </c>
      <c r="F2630" s="5">
        <v>24967490</v>
      </c>
      <c r="G2630" s="5">
        <f t="shared" si="165"/>
        <v>17.03308513657867</v>
      </c>
      <c r="H2630" s="4">
        <v>2431600</v>
      </c>
      <c r="I2630" s="4">
        <f t="shared" si="166"/>
        <v>14.704060034856704</v>
      </c>
      <c r="J2630" s="4">
        <v>0.23132900000000001</v>
      </c>
      <c r="K2630" s="11">
        <f t="shared" si="167"/>
        <v>-1.4639143393073608</v>
      </c>
    </row>
    <row r="2631" spans="1:11" x14ac:dyDescent="0.35">
      <c r="A2631">
        <v>65</v>
      </c>
      <c r="B2631" s="4" t="s">
        <v>74</v>
      </c>
      <c r="C2631" s="4">
        <v>2004</v>
      </c>
      <c r="D2631" s="5">
        <v>24763712873.860001</v>
      </c>
      <c r="E2631" s="5">
        <f t="shared" si="164"/>
        <v>23.932645228038524</v>
      </c>
      <c r="F2631" s="5">
        <v>111053316</v>
      </c>
      <c r="G2631" s="5">
        <f t="shared" si="165"/>
        <v>18.52552096828213</v>
      </c>
      <c r="H2631" s="4">
        <v>2468855</v>
      </c>
      <c r="I2631" s="4">
        <f t="shared" si="166"/>
        <v>14.719265038372694</v>
      </c>
      <c r="J2631" s="4">
        <v>0.624969</v>
      </c>
      <c r="K2631" s="11">
        <f t="shared" si="167"/>
        <v>-0.47005323047585623</v>
      </c>
    </row>
    <row r="2632" spans="1:11" x14ac:dyDescent="0.35">
      <c r="A2632">
        <v>65</v>
      </c>
      <c r="B2632" s="4" t="s">
        <v>74</v>
      </c>
      <c r="C2632" s="4">
        <v>2005</v>
      </c>
      <c r="D2632" s="5">
        <v>31081991677.5</v>
      </c>
      <c r="E2632" s="5">
        <f t="shared" si="164"/>
        <v>24.159894442680322</v>
      </c>
      <c r="F2632" s="5">
        <v>1538361472</v>
      </c>
      <c r="G2632" s="5">
        <f t="shared" si="165"/>
        <v>21.153983707723466</v>
      </c>
      <c r="H2632" s="4">
        <v>2515192</v>
      </c>
      <c r="I2632" s="4">
        <f t="shared" si="166"/>
        <v>14.737859700550388</v>
      </c>
      <c r="J2632" s="4">
        <v>1.90984</v>
      </c>
      <c r="K2632" s="11">
        <f t="shared" si="167"/>
        <v>0.64701946891615891</v>
      </c>
    </row>
    <row r="2633" spans="1:11" x14ac:dyDescent="0.35">
      <c r="A2633">
        <v>65</v>
      </c>
      <c r="B2633" s="4" t="s">
        <v>74</v>
      </c>
      <c r="C2633" s="4">
        <v>2006</v>
      </c>
      <c r="D2633" s="5">
        <v>37215779713.910004</v>
      </c>
      <c r="E2633" s="5">
        <f t="shared" si="164"/>
        <v>24.339998694141922</v>
      </c>
      <c r="F2633" s="5">
        <v>1596098816</v>
      </c>
      <c r="G2633" s="5">
        <f t="shared" si="165"/>
        <v>21.190828248844355</v>
      </c>
      <c r="H2633" s="4">
        <v>2560649</v>
      </c>
      <c r="I2633" s="4">
        <f t="shared" si="166"/>
        <v>14.755771299951089</v>
      </c>
      <c r="J2633" s="4">
        <v>3.5449899999999999</v>
      </c>
      <c r="K2633" s="11">
        <f t="shared" si="167"/>
        <v>1.265535339105641</v>
      </c>
    </row>
    <row r="2634" spans="1:11" x14ac:dyDescent="0.35">
      <c r="A2634">
        <v>65</v>
      </c>
      <c r="B2634" s="4" t="s">
        <v>74</v>
      </c>
      <c r="C2634" s="4">
        <v>2007</v>
      </c>
      <c r="D2634" s="5">
        <v>42085379453.839996</v>
      </c>
      <c r="E2634" s="5">
        <f t="shared" si="164"/>
        <v>24.462966235937131</v>
      </c>
      <c r="F2634" s="5">
        <v>3332119552</v>
      </c>
      <c r="G2634" s="5">
        <f t="shared" si="165"/>
        <v>21.926874440559317</v>
      </c>
      <c r="H2634" s="4">
        <v>2605700</v>
      </c>
      <c r="I2634" s="4">
        <f t="shared" si="166"/>
        <v>14.773211911083978</v>
      </c>
      <c r="J2634" s="4">
        <v>5.8304799999999997</v>
      </c>
      <c r="K2634" s="11">
        <f t="shared" si="167"/>
        <v>1.7630993297348232</v>
      </c>
    </row>
    <row r="2635" spans="1:11" x14ac:dyDescent="0.35">
      <c r="A2635">
        <v>65</v>
      </c>
      <c r="B2635" s="4" t="s">
        <v>74</v>
      </c>
      <c r="C2635" s="4">
        <v>2008</v>
      </c>
      <c r="D2635" s="5">
        <v>60905452535.760002</v>
      </c>
      <c r="E2635" s="5">
        <f t="shared" si="164"/>
        <v>24.832588540261355</v>
      </c>
      <c r="F2635" s="5">
        <v>2951885568</v>
      </c>
      <c r="G2635" s="5">
        <f t="shared" si="165"/>
        <v>21.805709978705643</v>
      </c>
      <c r="H2635" s="4">
        <v>2651028</v>
      </c>
      <c r="I2635" s="4">
        <f t="shared" si="166"/>
        <v>14.790458047267441</v>
      </c>
      <c r="J2635" s="4">
        <v>12.375400000000001</v>
      </c>
      <c r="K2635" s="11">
        <f t="shared" si="167"/>
        <v>2.5157106311646928</v>
      </c>
    </row>
    <row r="2636" spans="1:11" x14ac:dyDescent="0.35">
      <c r="A2636">
        <v>65</v>
      </c>
      <c r="B2636" s="4" t="s">
        <v>74</v>
      </c>
      <c r="C2636" s="4">
        <v>2009</v>
      </c>
      <c r="D2636" s="5">
        <v>48388363589.080002</v>
      </c>
      <c r="E2636" s="5">
        <f t="shared" si="164"/>
        <v>24.60252520004984</v>
      </c>
      <c r="F2636" s="5">
        <v>1485825792</v>
      </c>
      <c r="G2636" s="5">
        <f t="shared" si="165"/>
        <v>21.119236543529833</v>
      </c>
      <c r="H2636" s="4">
        <v>2697537</v>
      </c>
      <c r="I2636" s="4">
        <f t="shared" si="166"/>
        <v>14.807849692424435</v>
      </c>
      <c r="J2636" s="4">
        <v>3.4688099999999999</v>
      </c>
      <c r="K2636" s="11">
        <f t="shared" si="167"/>
        <v>1.2438115956603084</v>
      </c>
    </row>
    <row r="2637" spans="1:11" x14ac:dyDescent="0.35">
      <c r="A2637">
        <v>65</v>
      </c>
      <c r="B2637" s="4" t="s">
        <v>74</v>
      </c>
      <c r="C2637" s="4">
        <v>2010</v>
      </c>
      <c r="D2637" s="5">
        <v>64993498049.410004</v>
      </c>
      <c r="E2637" s="5">
        <f t="shared" si="164"/>
        <v>24.897553071829638</v>
      </c>
      <c r="F2637" s="5">
        <v>1242652800</v>
      </c>
      <c r="G2637" s="5">
        <f t="shared" si="165"/>
        <v>20.940514286241104</v>
      </c>
      <c r="H2637" s="4">
        <v>2881914</v>
      </c>
      <c r="I2637" s="4">
        <f t="shared" si="166"/>
        <v>14.873965214707752</v>
      </c>
      <c r="J2637" s="4">
        <v>3.25658</v>
      </c>
      <c r="K2637" s="11">
        <f t="shared" si="167"/>
        <v>1.180677564954685</v>
      </c>
    </row>
    <row r="2638" spans="1:11" x14ac:dyDescent="0.35">
      <c r="A2638">
        <v>65</v>
      </c>
      <c r="B2638" s="4" t="s">
        <v>74</v>
      </c>
      <c r="C2638" s="4">
        <v>2011</v>
      </c>
      <c r="D2638" s="5">
        <v>77497529258.779999</v>
      </c>
      <c r="E2638" s="5">
        <f t="shared" si="164"/>
        <v>25.073511892265646</v>
      </c>
      <c r="F2638" s="5">
        <v>1629144320</v>
      </c>
      <c r="G2638" s="5">
        <f t="shared" si="165"/>
        <v>21.211320756871672</v>
      </c>
      <c r="H2638" s="4">
        <v>3206870</v>
      </c>
      <c r="I2638" s="4">
        <f t="shared" si="166"/>
        <v>14.980805941526887</v>
      </c>
      <c r="J2638" s="4">
        <v>4.0421899999999997</v>
      </c>
      <c r="K2638" s="11">
        <f t="shared" si="167"/>
        <v>1.3967866243091207</v>
      </c>
    </row>
    <row r="2639" spans="1:11" x14ac:dyDescent="0.35">
      <c r="A2639">
        <v>65</v>
      </c>
      <c r="B2639" s="4" t="s">
        <v>74</v>
      </c>
      <c r="C2639" s="4">
        <v>2012</v>
      </c>
      <c r="D2639" s="5">
        <v>87408842652.800003</v>
      </c>
      <c r="E2639" s="5">
        <f t="shared" si="164"/>
        <v>25.193862289007267</v>
      </c>
      <c r="F2639" s="5">
        <v>1364629376</v>
      </c>
      <c r="G2639" s="5">
        <f t="shared" si="165"/>
        <v>21.034148709301345</v>
      </c>
      <c r="H2639" s="4">
        <v>3535579</v>
      </c>
      <c r="I2639" s="4">
        <f t="shared" si="166"/>
        <v>15.078387634565365</v>
      </c>
      <c r="J2639" s="4">
        <v>2.94774</v>
      </c>
      <c r="K2639" s="11">
        <f t="shared" si="167"/>
        <v>1.0810387750509456</v>
      </c>
    </row>
    <row r="2640" spans="1:11" x14ac:dyDescent="0.35">
      <c r="A2640">
        <v>65</v>
      </c>
      <c r="B2640" s="4" t="s">
        <v>74</v>
      </c>
      <c r="C2640" s="4">
        <v>2013</v>
      </c>
      <c r="D2640" s="5">
        <v>89936020806.240005</v>
      </c>
      <c r="E2640" s="5">
        <f t="shared" si="164"/>
        <v>25.222364374551059</v>
      </c>
      <c r="F2640" s="5">
        <v>1612430976</v>
      </c>
      <c r="G2640" s="5">
        <f t="shared" si="165"/>
        <v>21.20100880013662</v>
      </c>
      <c r="H2640" s="4">
        <v>3816680</v>
      </c>
      <c r="I2640" s="4">
        <f t="shared" si="166"/>
        <v>15.154891492740093</v>
      </c>
      <c r="J2640" s="4">
        <v>1.0455300000000001</v>
      </c>
      <c r="K2640" s="11">
        <f t="shared" si="167"/>
        <v>4.4523933879465835E-2</v>
      </c>
    </row>
    <row r="2641" spans="1:11" x14ac:dyDescent="0.35">
      <c r="A2641">
        <v>65</v>
      </c>
      <c r="B2641" s="4" t="s">
        <v>74</v>
      </c>
      <c r="C2641" s="4">
        <v>2014</v>
      </c>
      <c r="D2641" s="5">
        <v>92699089726.919998</v>
      </c>
      <c r="E2641" s="5">
        <f t="shared" si="164"/>
        <v>25.252624489911433</v>
      </c>
      <c r="F2641" s="5">
        <v>1286345904</v>
      </c>
      <c r="G2641" s="5">
        <f t="shared" si="165"/>
        <v>20.97507140326595</v>
      </c>
      <c r="H2641" s="4">
        <v>4009267</v>
      </c>
      <c r="I2641" s="4">
        <f t="shared" si="166"/>
        <v>15.204118989556616</v>
      </c>
      <c r="J2641" s="4">
        <v>1.02234</v>
      </c>
      <c r="K2641" s="11">
        <f t="shared" si="167"/>
        <v>2.2094117473065781E-2</v>
      </c>
    </row>
    <row r="2642" spans="1:11" x14ac:dyDescent="0.35">
      <c r="A2642">
        <v>65</v>
      </c>
      <c r="B2642" s="4" t="s">
        <v>74</v>
      </c>
      <c r="C2642" s="4">
        <v>2016</v>
      </c>
      <c r="D2642" s="5">
        <v>75128738621.589996</v>
      </c>
      <c r="E2642" s="5">
        <f t="shared" si="164"/>
        <v>25.042468993909154</v>
      </c>
      <c r="F2642" s="5">
        <v>2265279488</v>
      </c>
      <c r="G2642" s="5">
        <f t="shared" si="165"/>
        <v>21.540963982529448</v>
      </c>
      <c r="H2642" s="4">
        <v>4398070</v>
      </c>
      <c r="I2642" s="4">
        <f t="shared" si="166"/>
        <v>15.296676366295783</v>
      </c>
      <c r="J2642" s="4">
        <v>1.10921</v>
      </c>
      <c r="K2642" s="11">
        <f t="shared" si="167"/>
        <v>0.10364805022551798</v>
      </c>
    </row>
    <row r="2643" spans="1:11" x14ac:dyDescent="0.35">
      <c r="A2643">
        <v>65</v>
      </c>
      <c r="B2643" s="4" t="s">
        <v>74</v>
      </c>
      <c r="C2643" s="4">
        <v>2017</v>
      </c>
      <c r="D2643" s="5">
        <v>80856697009.100006</v>
      </c>
      <c r="E2643" s="5">
        <f t="shared" si="164"/>
        <v>25.115944252057346</v>
      </c>
      <c r="F2643" s="5">
        <v>2917295104</v>
      </c>
      <c r="G2643" s="5">
        <f t="shared" si="165"/>
        <v>21.793922689667312</v>
      </c>
      <c r="H2643" s="4">
        <v>4541854</v>
      </c>
      <c r="I2643" s="4">
        <f t="shared" si="166"/>
        <v>15.32884585670123</v>
      </c>
      <c r="J2643" s="4">
        <v>1.5971599999999999</v>
      </c>
      <c r="K2643" s="11">
        <f t="shared" si="167"/>
        <v>0.46822705206663057</v>
      </c>
    </row>
    <row r="2644" spans="1:11" x14ac:dyDescent="0.35">
      <c r="A2644">
        <v>65</v>
      </c>
      <c r="B2644" s="4" t="s">
        <v>74</v>
      </c>
      <c r="C2644" s="4">
        <v>2018</v>
      </c>
      <c r="D2644" s="5">
        <v>91505851755.529999</v>
      </c>
      <c r="E2644" s="5">
        <f t="shared" si="164"/>
        <v>25.23966876079529</v>
      </c>
      <c r="F2644" s="5">
        <v>5941222400</v>
      </c>
      <c r="G2644" s="5">
        <f t="shared" si="165"/>
        <v>22.505180740394643</v>
      </c>
      <c r="H2644" s="4">
        <v>4601157</v>
      </c>
      <c r="I2644" s="4">
        <f t="shared" si="166"/>
        <v>15.341818351572165</v>
      </c>
      <c r="J2644" s="4">
        <v>0.88130200000000003</v>
      </c>
      <c r="K2644" s="11">
        <f t="shared" si="167"/>
        <v>-0.12635491950431002</v>
      </c>
    </row>
    <row r="2645" spans="1:11" x14ac:dyDescent="0.35">
      <c r="A2645">
        <v>65</v>
      </c>
      <c r="B2645" s="4" t="s">
        <v>74</v>
      </c>
      <c r="C2645" s="4">
        <v>2019</v>
      </c>
      <c r="D2645" s="5">
        <v>88060858257.479996</v>
      </c>
      <c r="E2645" s="5">
        <f t="shared" si="164"/>
        <v>25.201293983507242</v>
      </c>
      <c r="F2645" s="5">
        <v>4376852992</v>
      </c>
      <c r="G2645" s="5">
        <f t="shared" si="165"/>
        <v>22.199595808116378</v>
      </c>
      <c r="H2645" s="4">
        <v>4602768</v>
      </c>
      <c r="I2645" s="4">
        <f t="shared" si="166"/>
        <v>15.342168419617362</v>
      </c>
      <c r="J2645" s="4">
        <v>0.133795</v>
      </c>
      <c r="K2645" s="11">
        <f t="shared" si="167"/>
        <v>-2.0114465011940279</v>
      </c>
    </row>
    <row r="2646" spans="1:11" x14ac:dyDescent="0.35">
      <c r="A2646">
        <v>65</v>
      </c>
      <c r="B2646" s="4" t="s">
        <v>74</v>
      </c>
      <c r="C2646" s="4">
        <v>2021</v>
      </c>
      <c r="D2646" s="5">
        <v>88191977373.210007</v>
      </c>
      <c r="E2646" s="5">
        <f t="shared" si="164"/>
        <v>25.202781836334676</v>
      </c>
      <c r="F2646" s="5">
        <v>3619000064</v>
      </c>
      <c r="G2646" s="5">
        <f t="shared" si="165"/>
        <v>22.009463599212459</v>
      </c>
      <c r="H2646" s="4">
        <v>4520471</v>
      </c>
      <c r="I2646" s="4">
        <f t="shared" si="166"/>
        <v>15.324126749919426</v>
      </c>
      <c r="J2646" s="4">
        <v>1.54664</v>
      </c>
      <c r="K2646" s="11">
        <f t="shared" si="167"/>
        <v>0.43608483604210957</v>
      </c>
    </row>
    <row r="2647" spans="1:11" x14ac:dyDescent="0.35">
      <c r="A2647">
        <v>66</v>
      </c>
      <c r="B2647" s="4" t="s">
        <v>75</v>
      </c>
      <c r="C2647" s="4">
        <v>1970</v>
      </c>
      <c r="D2647" s="5">
        <v>10027509449.809999</v>
      </c>
      <c r="E2647" s="5">
        <f t="shared" si="164"/>
        <v>23.028598097997467</v>
      </c>
      <c r="F2647" s="5">
        <v>23000000</v>
      </c>
      <c r="G2647" s="5">
        <f t="shared" si="165"/>
        <v>16.951004773893423</v>
      </c>
      <c r="H2647" s="4">
        <v>59290872</v>
      </c>
      <c r="I2647" s="4">
        <f t="shared" si="166"/>
        <v>17.89796592294595</v>
      </c>
      <c r="J2647" s="4">
        <v>5.3498400000000004</v>
      </c>
      <c r="K2647" s="11">
        <f t="shared" si="167"/>
        <v>1.6770666539186496</v>
      </c>
    </row>
    <row r="2648" spans="1:11" x14ac:dyDescent="0.35">
      <c r="A2648">
        <v>66</v>
      </c>
      <c r="B2648" s="4" t="s">
        <v>75</v>
      </c>
      <c r="C2648" s="4">
        <v>1971</v>
      </c>
      <c r="D2648" s="5">
        <v>10665896682.07</v>
      </c>
      <c r="E2648" s="5">
        <f t="shared" si="164"/>
        <v>23.090317262416551</v>
      </c>
      <c r="F2648" s="5">
        <v>1000000</v>
      </c>
      <c r="G2648" s="5">
        <f t="shared" si="165"/>
        <v>13.815510557964274</v>
      </c>
      <c r="H2648" s="4">
        <v>60878781</v>
      </c>
      <c r="I2648" s="4">
        <f t="shared" si="166"/>
        <v>17.924395248321183</v>
      </c>
      <c r="J2648" s="4">
        <v>4.7306900000000001</v>
      </c>
      <c r="K2648" s="11">
        <f t="shared" si="167"/>
        <v>1.5540710692432069</v>
      </c>
    </row>
    <row r="2649" spans="1:11" x14ac:dyDescent="0.35">
      <c r="A2649">
        <v>66</v>
      </c>
      <c r="B2649" s="4" t="s">
        <v>75</v>
      </c>
      <c r="C2649" s="4">
        <v>1972</v>
      </c>
      <c r="D2649" s="5">
        <v>9415016359.5699997</v>
      </c>
      <c r="E2649" s="5">
        <f t="shared" si="164"/>
        <v>22.965571736661026</v>
      </c>
      <c r="F2649" s="5">
        <v>17000000</v>
      </c>
      <c r="G2649" s="5">
        <f t="shared" si="165"/>
        <v>16.648723902020489</v>
      </c>
      <c r="H2649" s="4">
        <v>62509565</v>
      </c>
      <c r="I2649" s="4">
        <f t="shared" si="166"/>
        <v>17.950830142997205</v>
      </c>
      <c r="J2649" s="4">
        <v>5.1832399999999996</v>
      </c>
      <c r="K2649" s="11">
        <f t="shared" si="167"/>
        <v>1.6454303433641475</v>
      </c>
    </row>
    <row r="2650" spans="1:11" x14ac:dyDescent="0.35">
      <c r="A2650">
        <v>66</v>
      </c>
      <c r="B2650" s="4" t="s">
        <v>75</v>
      </c>
      <c r="C2650" s="4">
        <v>1974</v>
      </c>
      <c r="D2650" s="5">
        <v>8899191919.1900005</v>
      </c>
      <c r="E2650" s="5">
        <f t="shared" si="164"/>
        <v>22.909226313965707</v>
      </c>
      <c r="F2650" s="5">
        <v>4000000</v>
      </c>
      <c r="G2650" s="5">
        <f t="shared" si="165"/>
        <v>15.201804919084164</v>
      </c>
      <c r="H2650" s="4">
        <v>66149169</v>
      </c>
      <c r="I2650" s="4">
        <f t="shared" si="166"/>
        <v>18.007422886088055</v>
      </c>
      <c r="J2650" s="4">
        <v>26.663</v>
      </c>
      <c r="K2650" s="11">
        <f t="shared" si="167"/>
        <v>3.2832768365517802</v>
      </c>
    </row>
    <row r="2651" spans="1:11" x14ac:dyDescent="0.35">
      <c r="A2651">
        <v>66</v>
      </c>
      <c r="B2651" s="4" t="s">
        <v>75</v>
      </c>
      <c r="C2651" s="4">
        <v>1975</v>
      </c>
      <c r="D2651" s="5">
        <v>11230606060.610001</v>
      </c>
      <c r="E2651" s="5">
        <f t="shared" si="164"/>
        <v>23.14190857223787</v>
      </c>
      <c r="F2651" s="5">
        <v>25000000</v>
      </c>
      <c r="G2651" s="5">
        <f t="shared" si="165"/>
        <v>17.034386382832476</v>
      </c>
      <c r="H2651" s="4">
        <v>68126999</v>
      </c>
      <c r="I2651" s="4">
        <f t="shared" si="166"/>
        <v>18.036884153636446</v>
      </c>
      <c r="J2651" s="4">
        <v>20.904499999999999</v>
      </c>
      <c r="K2651" s="11">
        <f t="shared" si="167"/>
        <v>3.0399644467994622</v>
      </c>
    </row>
    <row r="2652" spans="1:11" x14ac:dyDescent="0.35">
      <c r="A2652">
        <v>66</v>
      </c>
      <c r="B2652" s="4" t="s">
        <v>75</v>
      </c>
      <c r="C2652" s="4">
        <v>1976</v>
      </c>
      <c r="D2652" s="5">
        <v>13168080808.08</v>
      </c>
      <c r="E2652" s="5">
        <f t="shared" si="164"/>
        <v>23.301061617563388</v>
      </c>
      <c r="F2652" s="5">
        <v>8220530</v>
      </c>
      <c r="G2652" s="5">
        <f t="shared" si="165"/>
        <v>15.922145241839463</v>
      </c>
      <c r="H2652" s="4">
        <v>70230923</v>
      </c>
      <c r="I2652" s="4">
        <f t="shared" si="166"/>
        <v>18.067299270580524</v>
      </c>
      <c r="J2652" s="4">
        <v>7.1583199999999998</v>
      </c>
      <c r="K2652" s="11">
        <f t="shared" si="167"/>
        <v>1.9682753165695084</v>
      </c>
    </row>
    <row r="2653" spans="1:11" x14ac:dyDescent="0.35">
      <c r="A2653">
        <v>66</v>
      </c>
      <c r="B2653" s="4" t="s">
        <v>75</v>
      </c>
      <c r="C2653" s="4">
        <v>1977</v>
      </c>
      <c r="D2653" s="5">
        <v>15126060606.059999</v>
      </c>
      <c r="E2653" s="5">
        <f t="shared" si="164"/>
        <v>23.439684961119543</v>
      </c>
      <c r="F2653" s="5">
        <v>15223204</v>
      </c>
      <c r="G2653" s="5">
        <f t="shared" si="165"/>
        <v>16.538331400726744</v>
      </c>
      <c r="H2653" s="4">
        <v>72451105</v>
      </c>
      <c r="I2653" s="4">
        <f t="shared" si="166"/>
        <v>18.098422478512518</v>
      </c>
      <c r="J2653" s="4">
        <v>10.132999999999999</v>
      </c>
      <c r="K2653" s="11">
        <f t="shared" si="167"/>
        <v>2.3157974244661803</v>
      </c>
    </row>
    <row r="2654" spans="1:11" x14ac:dyDescent="0.35">
      <c r="A2654">
        <v>66</v>
      </c>
      <c r="B2654" s="4" t="s">
        <v>75</v>
      </c>
      <c r="C2654" s="4">
        <v>1978</v>
      </c>
      <c r="D2654" s="5">
        <v>17811515151.52</v>
      </c>
      <c r="E2654" s="5">
        <f t="shared" si="164"/>
        <v>23.603111003707518</v>
      </c>
      <c r="F2654" s="5">
        <v>32273193</v>
      </c>
      <c r="G2654" s="5">
        <f t="shared" si="165"/>
        <v>17.28974750552311</v>
      </c>
      <c r="H2654" s="4">
        <v>74789330</v>
      </c>
      <c r="I2654" s="4">
        <f t="shared" si="166"/>
        <v>18.130185785710822</v>
      </c>
      <c r="J2654" s="4">
        <v>6.1386900000000004</v>
      </c>
      <c r="K2654" s="11">
        <f t="shared" si="167"/>
        <v>1.814611364346765</v>
      </c>
    </row>
    <row r="2655" spans="1:11" x14ac:dyDescent="0.35">
      <c r="A2655">
        <v>66</v>
      </c>
      <c r="B2655" s="4" t="s">
        <v>75</v>
      </c>
      <c r="C2655" s="4">
        <v>1979</v>
      </c>
      <c r="D2655" s="5">
        <v>19688383838.380001</v>
      </c>
      <c r="E2655" s="5">
        <f t="shared" si="164"/>
        <v>23.703294645902616</v>
      </c>
      <c r="F2655" s="5">
        <v>58254127</v>
      </c>
      <c r="G2655" s="5">
        <f t="shared" si="165"/>
        <v>17.880325497685764</v>
      </c>
      <c r="H2655" s="4">
        <v>77407341</v>
      </c>
      <c r="I2655" s="4">
        <f t="shared" si="166"/>
        <v>18.164592179023696</v>
      </c>
      <c r="J2655" s="4">
        <v>8.2670499999999993</v>
      </c>
      <c r="K2655" s="11">
        <f t="shared" si="167"/>
        <v>2.1122777343954686</v>
      </c>
    </row>
    <row r="2656" spans="1:11" x14ac:dyDescent="0.35">
      <c r="A2656">
        <v>66</v>
      </c>
      <c r="B2656" s="4" t="s">
        <v>75</v>
      </c>
      <c r="C2656" s="4">
        <v>1980</v>
      </c>
      <c r="D2656" s="5">
        <v>23654444444.439999</v>
      </c>
      <c r="E2656" s="5">
        <f t="shared" si="164"/>
        <v>23.886816859997651</v>
      </c>
      <c r="F2656" s="5">
        <v>63632993</v>
      </c>
      <c r="G2656" s="5">
        <f t="shared" si="165"/>
        <v>17.968642651663643</v>
      </c>
      <c r="H2656" s="4">
        <v>80624057</v>
      </c>
      <c r="I2656" s="4">
        <f t="shared" si="166"/>
        <v>18.205307636887781</v>
      </c>
      <c r="J2656" s="4">
        <v>11.9382</v>
      </c>
      <c r="K2656" s="11">
        <f t="shared" si="167"/>
        <v>2.4797433428311204</v>
      </c>
    </row>
    <row r="2657" spans="1:11" x14ac:dyDescent="0.35">
      <c r="A2657">
        <v>66</v>
      </c>
      <c r="B2657" s="4" t="s">
        <v>75</v>
      </c>
      <c r="C2657" s="4">
        <v>1981</v>
      </c>
      <c r="D2657" s="5">
        <v>28100606060.610001</v>
      </c>
      <c r="E2657" s="5">
        <f t="shared" si="164"/>
        <v>24.059056981046766</v>
      </c>
      <c r="F2657" s="5">
        <v>108084749</v>
      </c>
      <c r="G2657" s="5">
        <f t="shared" si="165"/>
        <v>18.498426190325215</v>
      </c>
      <c r="H2657" s="4">
        <v>84270202</v>
      </c>
      <c r="I2657" s="4">
        <f t="shared" si="166"/>
        <v>18.249538884802742</v>
      </c>
      <c r="J2657" s="4">
        <v>11.879899999999999</v>
      </c>
      <c r="K2657" s="11">
        <f t="shared" si="167"/>
        <v>2.4748478963906537</v>
      </c>
    </row>
    <row r="2658" spans="1:11" x14ac:dyDescent="0.35">
      <c r="A2658">
        <v>66</v>
      </c>
      <c r="B2658" s="4" t="s">
        <v>75</v>
      </c>
      <c r="C2658" s="4">
        <v>1982</v>
      </c>
      <c r="D2658" s="5">
        <v>30725971563.98</v>
      </c>
      <c r="E2658" s="5">
        <f t="shared" si="164"/>
        <v>24.148374113183515</v>
      </c>
      <c r="F2658" s="5">
        <v>63833092</v>
      </c>
      <c r="G2658" s="5">
        <f t="shared" si="165"/>
        <v>17.971782297230867</v>
      </c>
      <c r="H2658" s="4">
        <v>87828198</v>
      </c>
      <c r="I2658" s="4">
        <f t="shared" si="166"/>
        <v>18.290893168775163</v>
      </c>
      <c r="J2658" s="4">
        <v>5.9035299999999999</v>
      </c>
      <c r="K2658" s="11">
        <f t="shared" si="167"/>
        <v>1.7755504770832919</v>
      </c>
    </row>
    <row r="2659" spans="1:11" x14ac:dyDescent="0.35">
      <c r="A2659">
        <v>66</v>
      </c>
      <c r="B2659" s="4" t="s">
        <v>75</v>
      </c>
      <c r="C2659" s="4">
        <v>1983</v>
      </c>
      <c r="D2659" s="5">
        <v>28691889763.779999</v>
      </c>
      <c r="E2659" s="5">
        <f t="shared" si="164"/>
        <v>24.079880333148989</v>
      </c>
      <c r="F2659" s="5">
        <v>29457027</v>
      </c>
      <c r="G2659" s="5">
        <f t="shared" si="165"/>
        <v>17.198443047409402</v>
      </c>
      <c r="H2659" s="4">
        <v>91080372</v>
      </c>
      <c r="I2659" s="4">
        <f t="shared" si="166"/>
        <v>18.327252883472948</v>
      </c>
      <c r="J2659" s="4">
        <v>6.3620299999999999</v>
      </c>
      <c r="K2659" s="11">
        <f t="shared" si="167"/>
        <v>1.8503475088141055</v>
      </c>
    </row>
    <row r="2660" spans="1:11" x14ac:dyDescent="0.35">
      <c r="A2660">
        <v>66</v>
      </c>
      <c r="B2660" s="4" t="s">
        <v>75</v>
      </c>
      <c r="C2660" s="4">
        <v>1984</v>
      </c>
      <c r="D2660" s="5">
        <v>31151825467.5</v>
      </c>
      <c r="E2660" s="5">
        <f t="shared" si="164"/>
        <v>24.162138682950776</v>
      </c>
      <c r="F2660" s="5">
        <v>55510170</v>
      </c>
      <c r="G2660" s="5">
        <f t="shared" si="165"/>
        <v>17.832076805172914</v>
      </c>
      <c r="H2660" s="4">
        <v>94003867</v>
      </c>
      <c r="I2660" s="4">
        <f t="shared" si="166"/>
        <v>18.358846477685994</v>
      </c>
      <c r="J2660" s="4">
        <v>6.0871700000000004</v>
      </c>
      <c r="K2660" s="11">
        <f t="shared" si="167"/>
        <v>1.8061832774937379</v>
      </c>
    </row>
    <row r="2661" spans="1:11" x14ac:dyDescent="0.35">
      <c r="A2661">
        <v>66</v>
      </c>
      <c r="B2661" s="4" t="s">
        <v>75</v>
      </c>
      <c r="C2661" s="4">
        <v>1985</v>
      </c>
      <c r="D2661" s="5">
        <v>31144920844.330002</v>
      </c>
      <c r="E2661" s="5">
        <f t="shared" si="164"/>
        <v>24.161917014128338</v>
      </c>
      <c r="F2661" s="5">
        <v>131389252</v>
      </c>
      <c r="G2661" s="5">
        <f t="shared" si="165"/>
        <v>18.693674864626686</v>
      </c>
      <c r="H2661" s="4">
        <v>97121552</v>
      </c>
      <c r="I2661" s="4">
        <f t="shared" si="166"/>
        <v>18.391473865378423</v>
      </c>
      <c r="J2661" s="4">
        <v>5.6148400000000001</v>
      </c>
      <c r="K2661" s="11">
        <f t="shared" si="167"/>
        <v>1.725413092682009</v>
      </c>
    </row>
    <row r="2662" spans="1:11" x14ac:dyDescent="0.35">
      <c r="A2662">
        <v>66</v>
      </c>
      <c r="B2662" s="4" t="s">
        <v>75</v>
      </c>
      <c r="C2662" s="4">
        <v>1986</v>
      </c>
      <c r="D2662" s="5">
        <v>31899070055.799999</v>
      </c>
      <c r="E2662" s="5">
        <f t="shared" si="164"/>
        <v>24.185842694456486</v>
      </c>
      <c r="F2662" s="5">
        <v>105730332</v>
      </c>
      <c r="G2662" s="5">
        <f t="shared" si="165"/>
        <v>18.476402372777553</v>
      </c>
      <c r="H2662" s="4">
        <v>100618523</v>
      </c>
      <c r="I2662" s="4">
        <f t="shared" si="166"/>
        <v>18.42684692392945</v>
      </c>
      <c r="J2662" s="4">
        <v>3.5064099999999998</v>
      </c>
      <c r="K2662" s="11">
        <f t="shared" si="167"/>
        <v>1.2545927220462989</v>
      </c>
    </row>
    <row r="2663" spans="1:11" x14ac:dyDescent="0.35">
      <c r="A2663">
        <v>66</v>
      </c>
      <c r="B2663" s="4" t="s">
        <v>75</v>
      </c>
      <c r="C2663" s="4">
        <v>1987</v>
      </c>
      <c r="D2663" s="5">
        <v>33351529274.689999</v>
      </c>
      <c r="E2663" s="5">
        <f t="shared" si="164"/>
        <v>24.230369463569765</v>
      </c>
      <c r="F2663" s="5">
        <v>129377640</v>
      </c>
      <c r="G2663" s="5">
        <f t="shared" si="165"/>
        <v>18.678246127572812</v>
      </c>
      <c r="H2663" s="4">
        <v>104251093</v>
      </c>
      <c r="I2663" s="4">
        <f t="shared" si="166"/>
        <v>18.462312903000694</v>
      </c>
      <c r="J2663" s="4">
        <v>4.6812199999999997</v>
      </c>
      <c r="K2663" s="11">
        <f t="shared" si="167"/>
        <v>1.5435587597181313</v>
      </c>
    </row>
    <row r="2664" spans="1:11" x14ac:dyDescent="0.35">
      <c r="A2664">
        <v>66</v>
      </c>
      <c r="B2664" s="4" t="s">
        <v>75</v>
      </c>
      <c r="C2664" s="4">
        <v>1988</v>
      </c>
      <c r="D2664" s="5">
        <v>38472742808.32</v>
      </c>
      <c r="E2664" s="5">
        <f t="shared" si="164"/>
        <v>24.373215848499989</v>
      </c>
      <c r="F2664" s="5">
        <v>186491552</v>
      </c>
      <c r="G2664" s="5">
        <f t="shared" si="165"/>
        <v>19.043896498435046</v>
      </c>
      <c r="H2664" s="4">
        <v>107967838</v>
      </c>
      <c r="I2664" s="4">
        <f t="shared" si="166"/>
        <v>18.497343944442076</v>
      </c>
      <c r="J2664" s="4">
        <v>8.8379399999999997</v>
      </c>
      <c r="K2664" s="11">
        <f t="shared" si="167"/>
        <v>2.1790538178192445</v>
      </c>
    </row>
    <row r="2665" spans="1:11" x14ac:dyDescent="0.35">
      <c r="A2665">
        <v>66</v>
      </c>
      <c r="B2665" s="4" t="s">
        <v>75</v>
      </c>
      <c r="C2665" s="4">
        <v>1989</v>
      </c>
      <c r="D2665" s="5">
        <v>40171018229.07</v>
      </c>
      <c r="E2665" s="5">
        <f t="shared" si="164"/>
        <v>24.416411632994105</v>
      </c>
      <c r="F2665" s="5">
        <v>210599917</v>
      </c>
      <c r="G2665" s="5">
        <f t="shared" si="165"/>
        <v>19.165470763552012</v>
      </c>
      <c r="H2665" s="4">
        <v>111670386</v>
      </c>
      <c r="I2665" s="4">
        <f t="shared" si="166"/>
        <v>18.531062108029236</v>
      </c>
      <c r="J2665" s="4">
        <v>7.8442600000000002</v>
      </c>
      <c r="K2665" s="11">
        <f t="shared" si="167"/>
        <v>2.0597820541386729</v>
      </c>
    </row>
    <row r="2666" spans="1:11" x14ac:dyDescent="0.35">
      <c r="A2666">
        <v>66</v>
      </c>
      <c r="B2666" s="4" t="s">
        <v>75</v>
      </c>
      <c r="C2666" s="4">
        <v>1990</v>
      </c>
      <c r="D2666" s="5">
        <v>40010423970.459999</v>
      </c>
      <c r="E2666" s="5">
        <f t="shared" si="164"/>
        <v>24.412405856371759</v>
      </c>
      <c r="F2666" s="5">
        <v>245262960</v>
      </c>
      <c r="G2666" s="5">
        <f t="shared" si="165"/>
        <v>19.317841499050246</v>
      </c>
      <c r="H2666" s="4">
        <v>115414069</v>
      </c>
      <c r="I2666" s="4">
        <f t="shared" si="166"/>
        <v>18.564036819685224</v>
      </c>
      <c r="J2666" s="4">
        <v>9.05213</v>
      </c>
      <c r="K2666" s="11">
        <f t="shared" si="167"/>
        <v>2.2030000891352453</v>
      </c>
    </row>
    <row r="2667" spans="1:11" x14ac:dyDescent="0.35">
      <c r="A2667">
        <v>66</v>
      </c>
      <c r="B2667" s="4" t="s">
        <v>75</v>
      </c>
      <c r="C2667" s="4">
        <v>1991</v>
      </c>
      <c r="D2667" s="5">
        <v>45625234697.709999</v>
      </c>
      <c r="E2667" s="5">
        <f t="shared" si="164"/>
        <v>24.543726792895232</v>
      </c>
      <c r="F2667" s="5">
        <v>258414480</v>
      </c>
      <c r="G2667" s="5">
        <f t="shared" si="165"/>
        <v>19.370075365454401</v>
      </c>
      <c r="H2667" s="4">
        <v>119203569</v>
      </c>
      <c r="I2667" s="4">
        <f t="shared" si="166"/>
        <v>18.596343253422461</v>
      </c>
      <c r="J2667" s="4">
        <v>11.7913</v>
      </c>
      <c r="K2667" s="11">
        <f t="shared" si="167"/>
        <v>2.4673619714054595</v>
      </c>
    </row>
    <row r="2668" spans="1:11" x14ac:dyDescent="0.35">
      <c r="A2668">
        <v>66</v>
      </c>
      <c r="B2668" s="4" t="s">
        <v>75</v>
      </c>
      <c r="C2668" s="4">
        <v>1992</v>
      </c>
      <c r="D2668" s="5">
        <v>48884606848.129997</v>
      </c>
      <c r="E2668" s="5">
        <f t="shared" si="164"/>
        <v>24.612728395489174</v>
      </c>
      <c r="F2668" s="5">
        <v>336479872</v>
      </c>
      <c r="G2668" s="5">
        <f t="shared" si="165"/>
        <v>19.634048889509653</v>
      </c>
      <c r="H2668" s="4">
        <v>122375179</v>
      </c>
      <c r="I2668" s="4">
        <f t="shared" si="166"/>
        <v>18.622602121530939</v>
      </c>
      <c r="J2668" s="4">
        <v>9.5090400000000006</v>
      </c>
      <c r="K2668" s="11">
        <f t="shared" si="167"/>
        <v>2.2522429250896314</v>
      </c>
    </row>
    <row r="2669" spans="1:11" x14ac:dyDescent="0.35">
      <c r="A2669">
        <v>66</v>
      </c>
      <c r="B2669" s="4" t="s">
        <v>75</v>
      </c>
      <c r="C2669" s="4">
        <v>1993</v>
      </c>
      <c r="D2669" s="5">
        <v>51809949334.239998</v>
      </c>
      <c r="E2669" s="5">
        <f t="shared" si="164"/>
        <v>24.67084803985794</v>
      </c>
      <c r="F2669" s="5">
        <v>348556960</v>
      </c>
      <c r="G2669" s="5">
        <f t="shared" si="165"/>
        <v>19.669312218137996</v>
      </c>
      <c r="H2669" s="4">
        <v>125546615</v>
      </c>
      <c r="I2669" s="4">
        <f t="shared" si="166"/>
        <v>18.648187681834433</v>
      </c>
      <c r="J2669" s="4">
        <v>9.9736600000000006</v>
      </c>
      <c r="K2669" s="11">
        <f t="shared" si="167"/>
        <v>2.2999476179124612</v>
      </c>
    </row>
    <row r="2670" spans="1:11" x14ac:dyDescent="0.35">
      <c r="A2670">
        <v>66</v>
      </c>
      <c r="B2670" s="4" t="s">
        <v>75</v>
      </c>
      <c r="C2670" s="4">
        <v>1994</v>
      </c>
      <c r="D2670" s="5">
        <v>52293456906.269997</v>
      </c>
      <c r="E2670" s="5">
        <f t="shared" si="164"/>
        <v>24.680137093236077</v>
      </c>
      <c r="F2670" s="5">
        <v>421024640</v>
      </c>
      <c r="G2670" s="5">
        <f t="shared" si="165"/>
        <v>19.858201917249914</v>
      </c>
      <c r="H2670" s="4">
        <v>129245139</v>
      </c>
      <c r="I2670" s="4">
        <f t="shared" si="166"/>
        <v>18.677221461361231</v>
      </c>
      <c r="J2670" s="4">
        <v>12.3682</v>
      </c>
      <c r="K2670" s="11">
        <f t="shared" si="167"/>
        <v>2.5151286624775806</v>
      </c>
    </row>
    <row r="2671" spans="1:11" x14ac:dyDescent="0.35">
      <c r="A2671">
        <v>66</v>
      </c>
      <c r="B2671" s="4" t="s">
        <v>75</v>
      </c>
      <c r="C2671" s="4">
        <v>1995</v>
      </c>
      <c r="D2671" s="5">
        <v>60636022422.620003</v>
      </c>
      <c r="E2671" s="5">
        <f t="shared" si="164"/>
        <v>24.828154982834668</v>
      </c>
      <c r="F2671" s="5">
        <v>722631552</v>
      </c>
      <c r="G2671" s="5">
        <f t="shared" si="165"/>
        <v>20.398410040269244</v>
      </c>
      <c r="H2671" s="4">
        <v>133117476</v>
      </c>
      <c r="I2671" s="4">
        <f t="shared" si="166"/>
        <v>18.706742574520884</v>
      </c>
      <c r="J2671" s="4">
        <v>12.3436</v>
      </c>
      <c r="K2671" s="11">
        <f t="shared" si="167"/>
        <v>2.5131377101288264</v>
      </c>
    </row>
    <row r="2672" spans="1:11" x14ac:dyDescent="0.35">
      <c r="A2672">
        <v>66</v>
      </c>
      <c r="B2672" s="4" t="s">
        <v>75</v>
      </c>
      <c r="C2672" s="4">
        <v>1996</v>
      </c>
      <c r="D2672" s="5">
        <v>63320122807.120003</v>
      </c>
      <c r="E2672" s="5">
        <f t="shared" si="164"/>
        <v>24.87146901142544</v>
      </c>
      <c r="F2672" s="5">
        <v>921976192</v>
      </c>
      <c r="G2672" s="5">
        <f t="shared" si="165"/>
        <v>20.642029959061659</v>
      </c>
      <c r="H2672" s="4">
        <v>137234810</v>
      </c>
      <c r="I2672" s="4">
        <f t="shared" si="166"/>
        <v>18.73720395827646</v>
      </c>
      <c r="J2672" s="4">
        <v>10.373799999999999</v>
      </c>
      <c r="K2672" s="11">
        <f t="shared" si="167"/>
        <v>2.3392833967767195</v>
      </c>
    </row>
    <row r="2673" spans="1:11" x14ac:dyDescent="0.35">
      <c r="A2673">
        <v>66</v>
      </c>
      <c r="B2673" s="4" t="s">
        <v>75</v>
      </c>
      <c r="C2673" s="4">
        <v>1997</v>
      </c>
      <c r="D2673" s="5">
        <v>62433300338.089996</v>
      </c>
      <c r="E2673" s="5">
        <f t="shared" si="164"/>
        <v>24.857364629240593</v>
      </c>
      <c r="F2673" s="5">
        <v>716253120</v>
      </c>
      <c r="G2673" s="5">
        <f t="shared" si="165"/>
        <v>20.389544182004677</v>
      </c>
      <c r="H2673" s="4">
        <v>141330267</v>
      </c>
      <c r="I2673" s="4">
        <f t="shared" si="166"/>
        <v>18.76661002853805</v>
      </c>
      <c r="J2673" s="4">
        <v>11.375500000000001</v>
      </c>
      <c r="K2673" s="11">
        <f t="shared" si="167"/>
        <v>2.4314619199149314</v>
      </c>
    </row>
    <row r="2674" spans="1:11" x14ac:dyDescent="0.35">
      <c r="A2674">
        <v>66</v>
      </c>
      <c r="B2674" s="4" t="s">
        <v>75</v>
      </c>
      <c r="C2674" s="4">
        <v>1998</v>
      </c>
      <c r="D2674" s="5">
        <v>62191955814.349998</v>
      </c>
      <c r="E2674" s="5">
        <f t="shared" si="164"/>
        <v>24.853491500584422</v>
      </c>
      <c r="F2674" s="5">
        <v>506000000</v>
      </c>
      <c r="G2674" s="5">
        <f t="shared" si="165"/>
        <v>20.042047227251739</v>
      </c>
      <c r="H2674" s="4">
        <v>145476106</v>
      </c>
      <c r="I2674" s="4">
        <f t="shared" si="166"/>
        <v>18.795522411158981</v>
      </c>
      <c r="J2674" s="4">
        <v>6.2279999999999998</v>
      </c>
      <c r="K2674" s="11">
        <f t="shared" si="167"/>
        <v>1.8290552539717519</v>
      </c>
    </row>
    <row r="2675" spans="1:11" x14ac:dyDescent="0.35">
      <c r="A2675">
        <v>66</v>
      </c>
      <c r="B2675" s="4" t="s">
        <v>75</v>
      </c>
      <c r="C2675" s="4">
        <v>1999</v>
      </c>
      <c r="D2675" s="5">
        <v>62973855718.889999</v>
      </c>
      <c r="E2675" s="5">
        <f t="shared" si="164"/>
        <v>24.865985488617302</v>
      </c>
      <c r="F2675" s="5">
        <v>532000000</v>
      </c>
      <c r="G2675" s="5">
        <f t="shared" si="165"/>
        <v>20.092154047305918</v>
      </c>
      <c r="H2675" s="4">
        <v>149694462</v>
      </c>
      <c r="I2675" s="4">
        <f t="shared" si="166"/>
        <v>18.824106854717588</v>
      </c>
      <c r="J2675" s="4">
        <v>4.1426400000000001</v>
      </c>
      <c r="K2675" s="11">
        <f t="shared" si="167"/>
        <v>1.4213332657644064</v>
      </c>
    </row>
    <row r="2676" spans="1:11" x14ac:dyDescent="0.35">
      <c r="A2676">
        <v>66</v>
      </c>
      <c r="B2676" s="4" t="s">
        <v>75</v>
      </c>
      <c r="C2676" s="4">
        <v>2000</v>
      </c>
      <c r="D2676" s="5">
        <v>82017743416.279999</v>
      </c>
      <c r="E2676" s="5">
        <f t="shared" si="164"/>
        <v>25.130201443928577</v>
      </c>
      <c r="F2676" s="5">
        <v>308000000</v>
      </c>
      <c r="G2676" s="5">
        <f t="shared" si="165"/>
        <v>19.545610340937849</v>
      </c>
      <c r="H2676" s="4">
        <v>154369924</v>
      </c>
      <c r="I2676" s="4">
        <f t="shared" si="166"/>
        <v>18.854862383834266</v>
      </c>
      <c r="J2676" s="4">
        <v>4.3666600000000004</v>
      </c>
      <c r="K2676" s="11">
        <f t="shared" si="167"/>
        <v>1.4739984148202736</v>
      </c>
    </row>
    <row r="2677" spans="1:11" x14ac:dyDescent="0.35">
      <c r="A2677">
        <v>66</v>
      </c>
      <c r="B2677" s="4" t="s">
        <v>75</v>
      </c>
      <c r="C2677" s="4">
        <v>2001</v>
      </c>
      <c r="D2677" s="5">
        <v>79484403984.880005</v>
      </c>
      <c r="E2677" s="5">
        <f t="shared" si="164"/>
        <v>25.098826663070795</v>
      </c>
      <c r="F2677" s="5">
        <v>378000000</v>
      </c>
      <c r="G2677" s="5">
        <f t="shared" si="165"/>
        <v>19.750404753583862</v>
      </c>
      <c r="H2677" s="4">
        <v>159217727</v>
      </c>
      <c r="I2677" s="4">
        <f t="shared" si="166"/>
        <v>18.885783175678061</v>
      </c>
      <c r="J2677" s="4">
        <v>3.1482600000000001</v>
      </c>
      <c r="K2677" s="11">
        <f t="shared" si="167"/>
        <v>1.1468499192665975</v>
      </c>
    </row>
    <row r="2678" spans="1:11" x14ac:dyDescent="0.35">
      <c r="A2678">
        <v>66</v>
      </c>
      <c r="B2678" s="4" t="s">
        <v>75</v>
      </c>
      <c r="C2678" s="4">
        <v>2002</v>
      </c>
      <c r="D2678" s="5">
        <v>79904985384.869995</v>
      </c>
      <c r="E2678" s="5">
        <f t="shared" si="164"/>
        <v>25.104104083077139</v>
      </c>
      <c r="F2678" s="5">
        <v>826000000</v>
      </c>
      <c r="G2678" s="5">
        <f t="shared" si="165"/>
        <v>20.532105331485251</v>
      </c>
      <c r="H2678" s="4">
        <v>163262807</v>
      </c>
      <c r="I2678" s="4">
        <f t="shared" si="166"/>
        <v>18.910871773273467</v>
      </c>
      <c r="J2678" s="4">
        <v>3.29034</v>
      </c>
      <c r="K2678" s="11">
        <f t="shared" si="167"/>
        <v>1.1909909029027581</v>
      </c>
    </row>
    <row r="2679" spans="1:11" x14ac:dyDescent="0.35">
      <c r="A2679">
        <v>66</v>
      </c>
      <c r="B2679" s="4" t="s">
        <v>75</v>
      </c>
      <c r="C2679" s="4">
        <v>2003</v>
      </c>
      <c r="D2679" s="5">
        <v>91760542940.070007</v>
      </c>
      <c r="E2679" s="5">
        <f t="shared" si="164"/>
        <v>25.242448226708063</v>
      </c>
      <c r="F2679" s="5">
        <v>534000000</v>
      </c>
      <c r="G2679" s="5">
        <f t="shared" si="165"/>
        <v>20.09590639692447</v>
      </c>
      <c r="H2679" s="4">
        <v>166876680</v>
      </c>
      <c r="I2679" s="4">
        <f t="shared" si="166"/>
        <v>18.932765654483841</v>
      </c>
      <c r="J2679" s="4">
        <v>2.9141300000000001</v>
      </c>
      <c r="K2679" s="11">
        <f t="shared" si="167"/>
        <v>1.0695713189948017</v>
      </c>
    </row>
    <row r="2680" spans="1:11" x14ac:dyDescent="0.35">
      <c r="A2680">
        <v>66</v>
      </c>
      <c r="B2680" s="4" t="s">
        <v>75</v>
      </c>
      <c r="C2680" s="4">
        <v>2004</v>
      </c>
      <c r="D2680" s="5">
        <v>107759683863.12</v>
      </c>
      <c r="E2680" s="5">
        <f t="shared" si="164"/>
        <v>25.40316943533152</v>
      </c>
      <c r="F2680" s="5">
        <v>1118000000</v>
      </c>
      <c r="G2680" s="5">
        <f t="shared" si="165"/>
        <v>20.834807211679319</v>
      </c>
      <c r="H2680" s="4">
        <v>170648620</v>
      </c>
      <c r="I2680" s="4">
        <f t="shared" si="166"/>
        <v>18.955117146557072</v>
      </c>
      <c r="J2680" s="4">
        <v>7.4446199999999996</v>
      </c>
      <c r="K2680" s="11">
        <f t="shared" si="167"/>
        <v>2.0074916238662457</v>
      </c>
    </row>
    <row r="2681" spans="1:11" x14ac:dyDescent="0.35">
      <c r="A2681">
        <v>66</v>
      </c>
      <c r="B2681" s="4" t="s">
        <v>75</v>
      </c>
      <c r="C2681" s="4">
        <v>2005</v>
      </c>
      <c r="D2681" s="5">
        <v>120055291992.94</v>
      </c>
      <c r="E2681" s="5">
        <f t="shared" si="164"/>
        <v>25.511218240215953</v>
      </c>
      <c r="F2681" s="5">
        <v>2200999936</v>
      </c>
      <c r="G2681" s="5">
        <f t="shared" si="165"/>
        <v>21.512177610413044</v>
      </c>
      <c r="H2681" s="4">
        <v>174372098</v>
      </c>
      <c r="I2681" s="4">
        <f t="shared" si="166"/>
        <v>18.976702068107514</v>
      </c>
      <c r="J2681" s="4">
        <v>9.0633300000000006</v>
      </c>
      <c r="K2681" s="11">
        <f t="shared" si="167"/>
        <v>2.2042366021939293</v>
      </c>
    </row>
    <row r="2682" spans="1:11" x14ac:dyDescent="0.35">
      <c r="A2682">
        <v>66</v>
      </c>
      <c r="B2682" s="4" t="s">
        <v>75</v>
      </c>
      <c r="C2682" s="4">
        <v>2006</v>
      </c>
      <c r="D2682" s="5">
        <v>137264061106.03999</v>
      </c>
      <c r="E2682" s="5">
        <f t="shared" si="164"/>
        <v>25.64517236094856</v>
      </c>
      <c r="F2682" s="5">
        <v>4272999936</v>
      </c>
      <c r="G2682" s="5">
        <f t="shared" si="165"/>
        <v>22.175581978630532</v>
      </c>
      <c r="H2682" s="4">
        <v>178069984</v>
      </c>
      <c r="I2682" s="4">
        <f t="shared" si="166"/>
        <v>18.997687199525188</v>
      </c>
      <c r="J2682" s="4">
        <v>7.9210799999999999</v>
      </c>
      <c r="K2682" s="11">
        <f t="shared" si="167"/>
        <v>2.0695275601660228</v>
      </c>
    </row>
    <row r="2683" spans="1:11" x14ac:dyDescent="0.35">
      <c r="A2683">
        <v>66</v>
      </c>
      <c r="B2683" s="4" t="s">
        <v>75</v>
      </c>
      <c r="C2683" s="4">
        <v>2007</v>
      </c>
      <c r="D2683" s="5">
        <v>152385716311.92001</v>
      </c>
      <c r="E2683" s="5">
        <f t="shared" si="164"/>
        <v>25.749680750819095</v>
      </c>
      <c r="F2683" s="5">
        <v>5590000128</v>
      </c>
      <c r="G2683" s="5">
        <f t="shared" si="165"/>
        <v>22.444245147011451</v>
      </c>
      <c r="H2683" s="4">
        <v>181924521</v>
      </c>
      <c r="I2683" s="4">
        <f t="shared" si="166"/>
        <v>19.019102439240818</v>
      </c>
      <c r="J2683" s="4">
        <v>7.5986799999999999</v>
      </c>
      <c r="K2683" s="11">
        <f t="shared" si="167"/>
        <v>2.02797454799691</v>
      </c>
    </row>
    <row r="2684" spans="1:11" x14ac:dyDescent="0.35">
      <c r="A2684">
        <v>66</v>
      </c>
      <c r="B2684" s="4" t="s">
        <v>75</v>
      </c>
      <c r="C2684" s="4">
        <v>2008</v>
      </c>
      <c r="D2684" s="5">
        <v>170077814106.31</v>
      </c>
      <c r="E2684" s="5">
        <f t="shared" si="164"/>
        <v>25.859521899307353</v>
      </c>
      <c r="F2684" s="5">
        <v>5438000128</v>
      </c>
      <c r="G2684" s="5">
        <f t="shared" si="165"/>
        <v>22.416677206694754</v>
      </c>
      <c r="H2684" s="4">
        <v>185931955</v>
      </c>
      <c r="I2684" s="4">
        <f t="shared" si="166"/>
        <v>19.040891331410805</v>
      </c>
      <c r="J2684" s="4">
        <v>20.286100000000001</v>
      </c>
      <c r="K2684" s="11">
        <f t="shared" si="167"/>
        <v>3.0099359224496891</v>
      </c>
    </row>
    <row r="2685" spans="1:11" x14ac:dyDescent="0.35">
      <c r="A2685">
        <v>66</v>
      </c>
      <c r="B2685" s="4" t="s">
        <v>75</v>
      </c>
      <c r="C2685" s="4">
        <v>2009</v>
      </c>
      <c r="D2685" s="5">
        <v>168152775283.03</v>
      </c>
      <c r="E2685" s="5">
        <f t="shared" si="164"/>
        <v>25.8481387798019</v>
      </c>
      <c r="F2685" s="5">
        <v>2337999872</v>
      </c>
      <c r="G2685" s="5">
        <f t="shared" si="165"/>
        <v>21.572561645248637</v>
      </c>
      <c r="H2685" s="4">
        <v>190123222</v>
      </c>
      <c r="I2685" s="4">
        <f t="shared" si="166"/>
        <v>19.063182956757728</v>
      </c>
      <c r="J2685" s="4">
        <v>13.6478</v>
      </c>
      <c r="K2685" s="11">
        <f t="shared" si="167"/>
        <v>2.6135783364801681</v>
      </c>
    </row>
    <row r="2686" spans="1:11" x14ac:dyDescent="0.35">
      <c r="A2686">
        <v>66</v>
      </c>
      <c r="B2686" s="4" t="s">
        <v>75</v>
      </c>
      <c r="C2686" s="4">
        <v>2010</v>
      </c>
      <c r="D2686" s="5">
        <v>177165635077.07001</v>
      </c>
      <c r="E2686" s="5">
        <f t="shared" si="164"/>
        <v>25.900350923336315</v>
      </c>
      <c r="F2686" s="5">
        <v>2022000000</v>
      </c>
      <c r="G2686" s="5">
        <f t="shared" si="165"/>
        <v>21.427352957544691</v>
      </c>
      <c r="H2686" s="4">
        <v>194454498</v>
      </c>
      <c r="I2686" s="4">
        <f t="shared" si="166"/>
        <v>19.085708750209008</v>
      </c>
      <c r="J2686" s="4">
        <v>12.9389</v>
      </c>
      <c r="K2686" s="11">
        <f t="shared" si="167"/>
        <v>2.5602382777314174</v>
      </c>
    </row>
    <row r="2687" spans="1:11" x14ac:dyDescent="0.35">
      <c r="A2687">
        <v>66</v>
      </c>
      <c r="B2687" s="4" t="s">
        <v>75</v>
      </c>
      <c r="C2687" s="4">
        <v>2011</v>
      </c>
      <c r="D2687" s="5">
        <v>213587413184</v>
      </c>
      <c r="E2687" s="5">
        <f t="shared" si="164"/>
        <v>26.087312015254987</v>
      </c>
      <c r="F2687" s="5">
        <v>1326000000</v>
      </c>
      <c r="G2687" s="5">
        <f t="shared" si="165"/>
        <v>21.005432728710083</v>
      </c>
      <c r="H2687" s="4">
        <v>198602738</v>
      </c>
      <c r="I2687" s="4">
        <f t="shared" si="166"/>
        <v>19.106817095985853</v>
      </c>
      <c r="J2687" s="4">
        <v>11.9161</v>
      </c>
      <c r="K2687" s="11">
        <f t="shared" si="167"/>
        <v>2.4778904268937012</v>
      </c>
    </row>
    <row r="2688" spans="1:11" x14ac:dyDescent="0.35">
      <c r="A2688">
        <v>66</v>
      </c>
      <c r="B2688" s="4" t="s">
        <v>75</v>
      </c>
      <c r="C2688" s="4">
        <v>2012</v>
      </c>
      <c r="D2688" s="5">
        <v>224383620829.57001</v>
      </c>
      <c r="E2688" s="5">
        <f t="shared" si="164"/>
        <v>26.136623016975413</v>
      </c>
      <c r="F2688" s="5">
        <v>859000000</v>
      </c>
      <c r="G2688" s="5">
        <f t="shared" si="165"/>
        <v>20.571279479948529</v>
      </c>
      <c r="H2688" s="4">
        <v>202205861</v>
      </c>
      <c r="I2688" s="4">
        <f t="shared" si="166"/>
        <v>19.12479685028288</v>
      </c>
      <c r="J2688" s="4">
        <v>9.6823499999999996</v>
      </c>
      <c r="K2688" s="11">
        <f t="shared" si="167"/>
        <v>2.27030464042</v>
      </c>
    </row>
    <row r="2689" spans="1:11" x14ac:dyDescent="0.35">
      <c r="A2689">
        <v>66</v>
      </c>
      <c r="B2689" s="4" t="s">
        <v>75</v>
      </c>
      <c r="C2689" s="4">
        <v>2013</v>
      </c>
      <c r="D2689" s="5">
        <v>231218567178.98001</v>
      </c>
      <c r="E2689" s="5">
        <f t="shared" si="164"/>
        <v>26.166629278387688</v>
      </c>
      <c r="F2689" s="5">
        <v>1332999936</v>
      </c>
      <c r="G2689" s="5">
        <f t="shared" si="165"/>
        <v>21.010697830130979</v>
      </c>
      <c r="H2689" s="4">
        <v>205337562</v>
      </c>
      <c r="I2689" s="4">
        <f t="shared" si="166"/>
        <v>19.140165826773472</v>
      </c>
      <c r="J2689" s="4">
        <v>7.6921600000000003</v>
      </c>
      <c r="K2689" s="11">
        <f t="shared" si="167"/>
        <v>2.0402016283422322</v>
      </c>
    </row>
    <row r="2690" spans="1:11" x14ac:dyDescent="0.35">
      <c r="A2690">
        <v>66</v>
      </c>
      <c r="B2690" s="4" t="s">
        <v>75</v>
      </c>
      <c r="C2690" s="4">
        <v>2014</v>
      </c>
      <c r="D2690" s="5">
        <v>244360888750.81</v>
      </c>
      <c r="E2690" s="5">
        <f t="shared" si="164"/>
        <v>26.221912021776568</v>
      </c>
      <c r="F2690" s="5">
        <v>1887000000</v>
      </c>
      <c r="G2690" s="5">
        <f t="shared" si="165"/>
        <v>21.358254103332825</v>
      </c>
      <c r="H2690" s="4">
        <v>208251628</v>
      </c>
      <c r="I2690" s="4">
        <f t="shared" si="166"/>
        <v>19.154257656507681</v>
      </c>
      <c r="J2690" s="4">
        <v>7.1893799999999999</v>
      </c>
      <c r="K2690" s="11">
        <f t="shared" si="167"/>
        <v>1.9726049371386425</v>
      </c>
    </row>
    <row r="2691" spans="1:11" x14ac:dyDescent="0.35">
      <c r="A2691">
        <v>66</v>
      </c>
      <c r="B2691" s="4" t="s">
        <v>75</v>
      </c>
      <c r="C2691" s="4">
        <v>2015</v>
      </c>
      <c r="D2691" s="5">
        <v>270556131701.17001</v>
      </c>
      <c r="E2691" s="5">
        <f t="shared" ref="E2691:E2754" si="168">LN(D2691)</f>
        <v>26.323745424615591</v>
      </c>
      <c r="F2691" s="5">
        <v>1672999936</v>
      </c>
      <c r="G2691" s="5">
        <f t="shared" ref="G2691:G2754" si="169">LN(F2691)</f>
        <v>21.237884220696465</v>
      </c>
      <c r="H2691" s="4">
        <v>210969298</v>
      </c>
      <c r="I2691" s="4">
        <f t="shared" ref="I2691:I2754" si="170">LN(H2691)</f>
        <v>19.167223173744148</v>
      </c>
      <c r="J2691" s="4">
        <v>2.5293299999999999</v>
      </c>
      <c r="K2691" s="11">
        <f t="shared" ref="K2691:K2754" si="171">LN(J2691)</f>
        <v>0.92795444553346806</v>
      </c>
    </row>
    <row r="2692" spans="1:11" x14ac:dyDescent="0.35">
      <c r="A2692">
        <v>66</v>
      </c>
      <c r="B2692" s="4" t="s">
        <v>75</v>
      </c>
      <c r="C2692" s="4">
        <v>2016</v>
      </c>
      <c r="D2692" s="5">
        <v>313629858859.59003</v>
      </c>
      <c r="E2692" s="5">
        <f t="shared" si="168"/>
        <v>26.471479334090397</v>
      </c>
      <c r="F2692" s="5">
        <v>2576000000</v>
      </c>
      <c r="G2692" s="5">
        <f t="shared" si="169"/>
        <v>21.669503645188517</v>
      </c>
      <c r="H2692" s="4">
        <v>213524840</v>
      </c>
      <c r="I2692" s="4">
        <f t="shared" si="170"/>
        <v>19.179263730469426</v>
      </c>
      <c r="J2692" s="4">
        <v>3.76512</v>
      </c>
      <c r="K2692" s="11">
        <f t="shared" si="171"/>
        <v>1.3257797332538994</v>
      </c>
    </row>
    <row r="2693" spans="1:11" x14ac:dyDescent="0.35">
      <c r="A2693">
        <v>66</v>
      </c>
      <c r="B2693" s="4" t="s">
        <v>75</v>
      </c>
      <c r="C2693" s="4">
        <v>2017</v>
      </c>
      <c r="D2693" s="5">
        <v>339205615769.19</v>
      </c>
      <c r="E2693" s="5">
        <f t="shared" si="168"/>
        <v>26.549872296650431</v>
      </c>
      <c r="F2693" s="5">
        <v>2496000000</v>
      </c>
      <c r="G2693" s="5">
        <f t="shared" si="169"/>
        <v>21.637955287453593</v>
      </c>
      <c r="H2693" s="4">
        <v>216379655</v>
      </c>
      <c r="I2693" s="4">
        <f t="shared" si="170"/>
        <v>19.1925450848052</v>
      </c>
      <c r="J2693" s="4">
        <v>4.0853700000000002</v>
      </c>
      <c r="K2693" s="11">
        <f t="shared" si="171"/>
        <v>1.4074122994856715</v>
      </c>
    </row>
    <row r="2694" spans="1:11" x14ac:dyDescent="0.35">
      <c r="A2694">
        <v>66</v>
      </c>
      <c r="B2694" s="4" t="s">
        <v>75</v>
      </c>
      <c r="C2694" s="4">
        <v>2018</v>
      </c>
      <c r="D2694" s="5">
        <v>356128224957.09003</v>
      </c>
      <c r="E2694" s="5">
        <f t="shared" si="168"/>
        <v>26.598556685412046</v>
      </c>
      <c r="F2694" s="5">
        <v>1736999936</v>
      </c>
      <c r="G2694" s="5">
        <f t="shared" si="169"/>
        <v>21.275425287360243</v>
      </c>
      <c r="H2694" s="4">
        <v>219731479</v>
      </c>
      <c r="I2694" s="4">
        <f t="shared" si="170"/>
        <v>19.207916808838828</v>
      </c>
      <c r="J2694" s="4">
        <v>5.0780599999999998</v>
      </c>
      <c r="K2694" s="11">
        <f t="shared" si="171"/>
        <v>1.624929298888145</v>
      </c>
    </row>
    <row r="2695" spans="1:11" x14ac:dyDescent="0.35">
      <c r="A2695">
        <v>66</v>
      </c>
      <c r="B2695" s="4" t="s">
        <v>75</v>
      </c>
      <c r="C2695" s="4">
        <v>2019</v>
      </c>
      <c r="D2695" s="5">
        <v>320909489229.71997</v>
      </c>
      <c r="E2695" s="5">
        <f t="shared" si="168"/>
        <v>26.494424955300371</v>
      </c>
      <c r="F2695" s="5">
        <v>2233999872</v>
      </c>
      <c r="G2695" s="5">
        <f t="shared" si="169"/>
        <v>21.52705948029709</v>
      </c>
      <c r="H2695" s="4">
        <v>223293280</v>
      </c>
      <c r="I2695" s="4">
        <f t="shared" si="170"/>
        <v>19.223996622313663</v>
      </c>
      <c r="J2695" s="4">
        <v>10.5784</v>
      </c>
      <c r="K2695" s="11">
        <f t="shared" si="171"/>
        <v>2.3588141862604761</v>
      </c>
    </row>
    <row r="2696" spans="1:11" x14ac:dyDescent="0.35">
      <c r="A2696">
        <v>66</v>
      </c>
      <c r="B2696" s="4" t="s">
        <v>75</v>
      </c>
      <c r="C2696" s="4">
        <v>2020</v>
      </c>
      <c r="D2696" s="5">
        <v>300425666773.03998</v>
      </c>
      <c r="E2696" s="5">
        <f t="shared" si="168"/>
        <v>26.428466195173915</v>
      </c>
      <c r="F2696" s="5">
        <v>2056999936</v>
      </c>
      <c r="G2696" s="5">
        <f t="shared" si="169"/>
        <v>21.44451441650396</v>
      </c>
      <c r="H2696" s="4">
        <v>227196741</v>
      </c>
      <c r="I2696" s="4">
        <f t="shared" si="170"/>
        <v>19.241326900518249</v>
      </c>
      <c r="J2696" s="4">
        <v>9.7399900000000006</v>
      </c>
      <c r="K2696" s="11">
        <f t="shared" si="171"/>
        <v>2.2762400909598717</v>
      </c>
    </row>
    <row r="2697" spans="1:11" x14ac:dyDescent="0.35">
      <c r="A2697">
        <v>66</v>
      </c>
      <c r="B2697" s="4" t="s">
        <v>75</v>
      </c>
      <c r="C2697" s="4">
        <v>2021</v>
      </c>
      <c r="D2697" s="5">
        <v>348262544719.17999</v>
      </c>
      <c r="E2697" s="5">
        <f t="shared" si="168"/>
        <v>26.57622247112317</v>
      </c>
      <c r="F2697" s="5">
        <v>2102000000</v>
      </c>
      <c r="G2697" s="5">
        <f t="shared" si="169"/>
        <v>21.466155109401171</v>
      </c>
      <c r="H2697" s="4">
        <v>231402117</v>
      </c>
      <c r="I2697" s="4">
        <f t="shared" si="170"/>
        <v>19.25966752134233</v>
      </c>
      <c r="J2697" s="4">
        <v>9.4962099999999996</v>
      </c>
      <c r="K2697" s="11">
        <f t="shared" si="171"/>
        <v>2.250892771637401</v>
      </c>
    </row>
    <row r="2698" spans="1:11" x14ac:dyDescent="0.35">
      <c r="A2698">
        <v>67</v>
      </c>
      <c r="B2698" s="4" t="s">
        <v>76</v>
      </c>
      <c r="C2698" s="4">
        <v>1971</v>
      </c>
      <c r="D2698" s="5">
        <v>664571428.57000005</v>
      </c>
      <c r="E2698" s="5">
        <f t="shared" si="168"/>
        <v>20.314652922545367</v>
      </c>
      <c r="F2698" s="5">
        <v>7100000</v>
      </c>
      <c r="G2698" s="5">
        <f t="shared" si="169"/>
        <v>15.775605342011543</v>
      </c>
      <c r="H2698" s="4">
        <v>2463777</v>
      </c>
      <c r="I2698" s="4">
        <f t="shared" si="170"/>
        <v>14.717206096293129</v>
      </c>
      <c r="J2698" s="4">
        <v>4.9532600000000002</v>
      </c>
      <c r="K2698" s="11">
        <f t="shared" si="171"/>
        <v>1.6000459456666887</v>
      </c>
    </row>
    <row r="2699" spans="1:11" x14ac:dyDescent="0.35">
      <c r="A2699">
        <v>67</v>
      </c>
      <c r="B2699" s="4" t="s">
        <v>76</v>
      </c>
      <c r="C2699" s="4">
        <v>1972</v>
      </c>
      <c r="D2699" s="5">
        <v>769039682.53999996</v>
      </c>
      <c r="E2699" s="5">
        <f t="shared" si="168"/>
        <v>20.460653128921376</v>
      </c>
      <c r="F2699" s="5">
        <v>3481000</v>
      </c>
      <c r="G2699" s="5">
        <f t="shared" si="169"/>
        <v>15.062830166793576</v>
      </c>
      <c r="H2699" s="4">
        <v>2521508</v>
      </c>
      <c r="I2699" s="4">
        <f t="shared" si="170"/>
        <v>14.740367693208539</v>
      </c>
      <c r="J2699" s="4">
        <v>9.1803799999999995</v>
      </c>
      <c r="K2699" s="11">
        <f t="shared" si="171"/>
        <v>2.2170685981111893</v>
      </c>
    </row>
    <row r="2700" spans="1:11" x14ac:dyDescent="0.35">
      <c r="A2700">
        <v>67</v>
      </c>
      <c r="B2700" s="4" t="s">
        <v>76</v>
      </c>
      <c r="C2700" s="4">
        <v>1973</v>
      </c>
      <c r="D2700" s="5">
        <v>995531746.02999997</v>
      </c>
      <c r="E2700" s="5">
        <f t="shared" si="168"/>
        <v>20.718787570492964</v>
      </c>
      <c r="F2700" s="5">
        <v>9200000</v>
      </c>
      <c r="G2700" s="5">
        <f t="shared" si="169"/>
        <v>16.034714042019267</v>
      </c>
      <c r="H2700" s="4">
        <v>2583160</v>
      </c>
      <c r="I2700" s="4">
        <f t="shared" si="170"/>
        <v>14.764524013636137</v>
      </c>
      <c r="J2700" s="4">
        <v>12.796900000000001</v>
      </c>
      <c r="K2700" s="11">
        <f t="shared" si="171"/>
        <v>2.5492029540934431</v>
      </c>
    </row>
    <row r="2701" spans="1:11" x14ac:dyDescent="0.35">
      <c r="A2701">
        <v>67</v>
      </c>
      <c r="B2701" s="4" t="s">
        <v>76</v>
      </c>
      <c r="C2701" s="4">
        <v>1974</v>
      </c>
      <c r="D2701" s="5">
        <v>1333475396.8299999</v>
      </c>
      <c r="E2701" s="5">
        <f t="shared" si="168"/>
        <v>21.011054451344897</v>
      </c>
      <c r="F2701" s="5">
        <v>23656000</v>
      </c>
      <c r="G2701" s="5">
        <f t="shared" si="169"/>
        <v>16.979127340514449</v>
      </c>
      <c r="H2701" s="4">
        <v>2648082</v>
      </c>
      <c r="I2701" s="4">
        <f t="shared" si="170"/>
        <v>14.789346162326947</v>
      </c>
      <c r="J2701" s="4">
        <v>25.2333</v>
      </c>
      <c r="K2701" s="11">
        <f t="shared" si="171"/>
        <v>3.2281645507704577</v>
      </c>
    </row>
    <row r="2702" spans="1:11" x14ac:dyDescent="0.35">
      <c r="A2702">
        <v>67</v>
      </c>
      <c r="B2702" s="4" t="s">
        <v>76</v>
      </c>
      <c r="C2702" s="4">
        <v>1975</v>
      </c>
      <c r="D2702" s="5">
        <v>1511420634.9200001</v>
      </c>
      <c r="E2702" s="5">
        <f t="shared" si="168"/>
        <v>21.136315863309356</v>
      </c>
      <c r="F2702" s="5">
        <v>24400000</v>
      </c>
      <c r="G2702" s="5">
        <f t="shared" si="169"/>
        <v>17.010093690263432</v>
      </c>
      <c r="H2702" s="4">
        <v>2714664</v>
      </c>
      <c r="I2702" s="4">
        <f t="shared" si="170"/>
        <v>14.814178746785577</v>
      </c>
      <c r="J2702" s="4">
        <v>6.69306</v>
      </c>
      <c r="K2702" s="11">
        <f t="shared" si="171"/>
        <v>1.9010711686681934</v>
      </c>
    </row>
    <row r="2703" spans="1:11" x14ac:dyDescent="0.35">
      <c r="A2703">
        <v>67</v>
      </c>
      <c r="B2703" s="4" t="s">
        <v>76</v>
      </c>
      <c r="C2703" s="4">
        <v>1976</v>
      </c>
      <c r="D2703" s="5">
        <v>1698960317.46</v>
      </c>
      <c r="E2703" s="5">
        <f t="shared" si="168"/>
        <v>21.253282322953787</v>
      </c>
      <c r="F2703" s="5">
        <v>22000000</v>
      </c>
      <c r="G2703" s="5">
        <f t="shared" si="169"/>
        <v>16.90655301132259</v>
      </c>
      <c r="H2703" s="4">
        <v>2782624</v>
      </c>
      <c r="I2703" s="4">
        <f t="shared" si="170"/>
        <v>14.838904925379671</v>
      </c>
      <c r="J2703" s="4">
        <v>4.4746100000000002</v>
      </c>
      <c r="K2703" s="11">
        <f t="shared" si="171"/>
        <v>1.498419197090975</v>
      </c>
    </row>
    <row r="2704" spans="1:11" x14ac:dyDescent="0.35">
      <c r="A2704">
        <v>67</v>
      </c>
      <c r="B2704" s="4" t="s">
        <v>76</v>
      </c>
      <c r="C2704" s="4">
        <v>1977</v>
      </c>
      <c r="D2704" s="5">
        <v>2092158730.1600001</v>
      </c>
      <c r="E2704" s="5">
        <f t="shared" si="168"/>
        <v>21.461462255108213</v>
      </c>
      <c r="F2704" s="5">
        <v>21700000</v>
      </c>
      <c r="G2704" s="5">
        <f t="shared" si="169"/>
        <v>16.892822818510687</v>
      </c>
      <c r="H2704" s="4">
        <v>2852430</v>
      </c>
      <c r="I2704" s="4">
        <f t="shared" si="170"/>
        <v>14.863681820539959</v>
      </c>
      <c r="J2704" s="4">
        <v>9.3598499999999998</v>
      </c>
      <c r="K2704" s="11">
        <f t="shared" si="171"/>
        <v>2.236429264720063</v>
      </c>
    </row>
    <row r="2705" spans="1:11" x14ac:dyDescent="0.35">
      <c r="A2705">
        <v>67</v>
      </c>
      <c r="B2705" s="4" t="s">
        <v>76</v>
      </c>
      <c r="C2705" s="4">
        <v>1978</v>
      </c>
      <c r="D2705" s="5">
        <v>2559857142.8600001</v>
      </c>
      <c r="E2705" s="5">
        <f t="shared" si="168"/>
        <v>21.663217290310492</v>
      </c>
      <c r="F2705" s="5">
        <v>24600000</v>
      </c>
      <c r="G2705" s="5">
        <f t="shared" si="169"/>
        <v>17.01825700090259</v>
      </c>
      <c r="H2705" s="4">
        <v>2924370</v>
      </c>
      <c r="I2705" s="4">
        <f t="shared" si="170"/>
        <v>14.888589630834112</v>
      </c>
      <c r="J2705" s="4">
        <v>10.6602</v>
      </c>
      <c r="K2705" s="11">
        <f t="shared" si="171"/>
        <v>2.3665171802877785</v>
      </c>
    </row>
    <row r="2706" spans="1:11" x14ac:dyDescent="0.35">
      <c r="A2706">
        <v>67</v>
      </c>
      <c r="B2706" s="4" t="s">
        <v>76</v>
      </c>
      <c r="C2706" s="4">
        <v>1979</v>
      </c>
      <c r="D2706" s="5">
        <v>3416777777.7800002</v>
      </c>
      <c r="E2706" s="5">
        <f t="shared" si="168"/>
        <v>21.951963773659799</v>
      </c>
      <c r="F2706" s="5">
        <v>50200000</v>
      </c>
      <c r="G2706" s="5">
        <f t="shared" si="169"/>
        <v>17.731525584661959</v>
      </c>
      <c r="H2706" s="4">
        <v>2999415</v>
      </c>
      <c r="I2706" s="4">
        <f t="shared" si="170"/>
        <v>14.913927827617412</v>
      </c>
      <c r="J2706" s="4">
        <v>28.161000000000001</v>
      </c>
      <c r="K2706" s="11">
        <f t="shared" si="171"/>
        <v>3.3379380420229645</v>
      </c>
    </row>
    <row r="2707" spans="1:11" x14ac:dyDescent="0.35">
      <c r="A2707">
        <v>67</v>
      </c>
      <c r="B2707" s="4" t="s">
        <v>76</v>
      </c>
      <c r="C2707" s="4">
        <v>1980</v>
      </c>
      <c r="D2707" s="5">
        <v>4448087301.5900002</v>
      </c>
      <c r="E2707" s="5">
        <f t="shared" si="168"/>
        <v>22.215740020858107</v>
      </c>
      <c r="F2707" s="5">
        <v>31700000</v>
      </c>
      <c r="G2707" s="5">
        <f t="shared" si="169"/>
        <v>17.271827238847511</v>
      </c>
      <c r="H2707" s="4">
        <v>3078912</v>
      </c>
      <c r="I2707" s="4">
        <f t="shared" si="170"/>
        <v>14.940086845790178</v>
      </c>
      <c r="J2707" s="4">
        <v>22.447299999999998</v>
      </c>
      <c r="K2707" s="11">
        <f t="shared" si="171"/>
        <v>3.1111703396949975</v>
      </c>
    </row>
    <row r="2708" spans="1:11" x14ac:dyDescent="0.35">
      <c r="A2708">
        <v>67</v>
      </c>
      <c r="B2708" s="4" t="s">
        <v>76</v>
      </c>
      <c r="C2708" s="4">
        <v>1981</v>
      </c>
      <c r="D2708" s="5">
        <v>5624515873.0200005</v>
      </c>
      <c r="E2708" s="5">
        <f t="shared" si="168"/>
        <v>22.450400714314249</v>
      </c>
      <c r="F2708" s="5">
        <v>31900000</v>
      </c>
      <c r="G2708" s="5">
        <f t="shared" si="169"/>
        <v>17.278116567755074</v>
      </c>
      <c r="H2708" s="4">
        <v>3163299</v>
      </c>
      <c r="I2708" s="4">
        <f t="shared" si="170"/>
        <v>14.967126028329069</v>
      </c>
      <c r="J2708" s="4">
        <v>12.9747</v>
      </c>
      <c r="K2708" s="11">
        <f t="shared" si="171"/>
        <v>2.5630013073973656</v>
      </c>
    </row>
    <row r="2709" spans="1:11" x14ac:dyDescent="0.35">
      <c r="A2709">
        <v>67</v>
      </c>
      <c r="B2709" s="4" t="s">
        <v>76</v>
      </c>
      <c r="C2709" s="4">
        <v>1982</v>
      </c>
      <c r="D2709" s="5">
        <v>5419411764.71</v>
      </c>
      <c r="E2709" s="5">
        <f t="shared" si="168"/>
        <v>22.413253116011795</v>
      </c>
      <c r="F2709" s="5">
        <v>36600000</v>
      </c>
      <c r="G2709" s="5">
        <f t="shared" si="169"/>
        <v>17.415558798371595</v>
      </c>
      <c r="H2709" s="4">
        <v>3251678</v>
      </c>
      <c r="I2709" s="4">
        <f t="shared" si="170"/>
        <v>14.994681728757271</v>
      </c>
      <c r="J2709" s="4">
        <v>5.1200700000000001</v>
      </c>
      <c r="K2709" s="11">
        <f t="shared" si="171"/>
        <v>1.6331681108329572</v>
      </c>
    </row>
    <row r="2710" spans="1:11" x14ac:dyDescent="0.35">
      <c r="A2710">
        <v>67</v>
      </c>
      <c r="B2710" s="4" t="s">
        <v>76</v>
      </c>
      <c r="C2710" s="4">
        <v>1983</v>
      </c>
      <c r="D2710" s="5">
        <v>5673248726.1599998</v>
      </c>
      <c r="E2710" s="5">
        <f t="shared" si="168"/>
        <v>22.459027758179541</v>
      </c>
      <c r="F2710" s="5">
        <v>4900000</v>
      </c>
      <c r="G2710" s="5">
        <f t="shared" si="169"/>
        <v>15.404745763080856</v>
      </c>
      <c r="H2710" s="4">
        <v>3343276</v>
      </c>
      <c r="I2710" s="4">
        <f t="shared" si="170"/>
        <v>15.022461722568634</v>
      </c>
      <c r="J2710" s="4">
        <v>13.4338</v>
      </c>
      <c r="K2710" s="11">
        <f t="shared" si="171"/>
        <v>2.5977739191352209</v>
      </c>
    </row>
    <row r="2711" spans="1:11" x14ac:dyDescent="0.35">
      <c r="A2711">
        <v>67</v>
      </c>
      <c r="B2711" s="4" t="s">
        <v>76</v>
      </c>
      <c r="C2711" s="4">
        <v>1984</v>
      </c>
      <c r="D2711" s="5">
        <v>4502462807.1400003</v>
      </c>
      <c r="E2711" s="5">
        <f t="shared" si="168"/>
        <v>22.22789037448943</v>
      </c>
      <c r="F2711" s="5">
        <v>5200000</v>
      </c>
      <c r="G2711" s="5">
        <f t="shared" si="169"/>
        <v>15.464169183551656</v>
      </c>
      <c r="H2711" s="4">
        <v>3437892</v>
      </c>
      <c r="I2711" s="4">
        <f t="shared" si="170"/>
        <v>15.050369050818949</v>
      </c>
      <c r="J2711" s="4">
        <v>20.311499999999999</v>
      </c>
      <c r="K2711" s="11">
        <f t="shared" si="171"/>
        <v>3.0111872281088514</v>
      </c>
    </row>
    <row r="2712" spans="1:11" x14ac:dyDescent="0.35">
      <c r="A2712">
        <v>67</v>
      </c>
      <c r="B2712" s="4" t="s">
        <v>76</v>
      </c>
      <c r="C2712" s="4">
        <v>1985</v>
      </c>
      <c r="D2712" s="5">
        <v>3282449235.7600002</v>
      </c>
      <c r="E2712" s="5">
        <f t="shared" si="168"/>
        <v>21.911855698906635</v>
      </c>
      <c r="F2712" s="5">
        <v>700000</v>
      </c>
      <c r="G2712" s="5">
        <f t="shared" si="169"/>
        <v>13.458835614025542</v>
      </c>
      <c r="H2712" s="4">
        <v>3535498</v>
      </c>
      <c r="I2712" s="4">
        <f t="shared" si="170"/>
        <v>15.078364724335422</v>
      </c>
      <c r="J2712" s="4">
        <v>25.210699999999999</v>
      </c>
      <c r="K2712" s="11">
        <f t="shared" si="171"/>
        <v>3.2272685075735614</v>
      </c>
    </row>
    <row r="2713" spans="1:11" x14ac:dyDescent="0.35">
      <c r="A2713">
        <v>67</v>
      </c>
      <c r="B2713" s="4" t="s">
        <v>76</v>
      </c>
      <c r="C2713" s="4">
        <v>1986</v>
      </c>
      <c r="D2713" s="5">
        <v>3723993942.79</v>
      </c>
      <c r="E2713" s="5">
        <f t="shared" si="168"/>
        <v>22.038062569826611</v>
      </c>
      <c r="F2713" s="5">
        <v>600000</v>
      </c>
      <c r="G2713" s="5">
        <f t="shared" si="169"/>
        <v>13.304684934198283</v>
      </c>
      <c r="H2713" s="4">
        <v>3636027</v>
      </c>
      <c r="I2713" s="4">
        <f t="shared" si="170"/>
        <v>15.106402159994509</v>
      </c>
      <c r="J2713" s="4">
        <v>31.742599999999999</v>
      </c>
      <c r="K2713" s="11">
        <f t="shared" si="171"/>
        <v>3.4576596273073235</v>
      </c>
    </row>
    <row r="2714" spans="1:11" x14ac:dyDescent="0.35">
      <c r="A2714">
        <v>67</v>
      </c>
      <c r="B2714" s="4" t="s">
        <v>76</v>
      </c>
      <c r="C2714" s="4">
        <v>1987</v>
      </c>
      <c r="D2714" s="5">
        <v>3971044723.8000002</v>
      </c>
      <c r="E2714" s="5">
        <f t="shared" si="168"/>
        <v>22.102295051635981</v>
      </c>
      <c r="F2714" s="5">
        <v>5300000</v>
      </c>
      <c r="G2714" s="5">
        <f t="shared" si="169"/>
        <v>15.483217378522351</v>
      </c>
      <c r="H2714" s="4">
        <v>3739050</v>
      </c>
      <c r="I2714" s="4">
        <f t="shared" si="170"/>
        <v>15.134342126429347</v>
      </c>
      <c r="J2714" s="4">
        <v>21.810300000000002</v>
      </c>
      <c r="K2714" s="11">
        <f t="shared" si="171"/>
        <v>3.0823823352771207</v>
      </c>
    </row>
    <row r="2715" spans="1:11" x14ac:dyDescent="0.35">
      <c r="A2715">
        <v>67</v>
      </c>
      <c r="B2715" s="4" t="s">
        <v>76</v>
      </c>
      <c r="C2715" s="4">
        <v>1988</v>
      </c>
      <c r="D2715" s="5">
        <v>4255683528.3299999</v>
      </c>
      <c r="E2715" s="5">
        <f t="shared" si="168"/>
        <v>22.171521227275971</v>
      </c>
      <c r="F2715" s="5">
        <v>8400000</v>
      </c>
      <c r="G2715" s="5">
        <f t="shared" si="169"/>
        <v>15.943742263813542</v>
      </c>
      <c r="H2715" s="4">
        <v>3844437</v>
      </c>
      <c r="I2715" s="4">
        <f t="shared" si="170"/>
        <v>15.162137726273674</v>
      </c>
      <c r="J2715" s="4">
        <v>22.5943</v>
      </c>
      <c r="K2715" s="11">
        <f t="shared" si="171"/>
        <v>3.1176976620779659</v>
      </c>
    </row>
    <row r="2716" spans="1:11" x14ac:dyDescent="0.35">
      <c r="A2716">
        <v>67</v>
      </c>
      <c r="B2716" s="4" t="s">
        <v>76</v>
      </c>
      <c r="C2716" s="4">
        <v>1989</v>
      </c>
      <c r="D2716" s="5">
        <v>4757732199.96</v>
      </c>
      <c r="E2716" s="5">
        <f t="shared" si="168"/>
        <v>22.283036963081752</v>
      </c>
      <c r="F2716" s="5">
        <v>12800000</v>
      </c>
      <c r="G2716" s="5">
        <f t="shared" si="169"/>
        <v>16.364955728889846</v>
      </c>
      <c r="H2716" s="4">
        <v>3951288</v>
      </c>
      <c r="I2716" s="4">
        <f t="shared" si="170"/>
        <v>15.189552159675463</v>
      </c>
      <c r="J2716" s="4">
        <v>26.4221</v>
      </c>
      <c r="K2716" s="11">
        <f t="shared" si="171"/>
        <v>3.2742007811738509</v>
      </c>
    </row>
    <row r="2717" spans="1:11" x14ac:dyDescent="0.35">
      <c r="A2717">
        <v>67</v>
      </c>
      <c r="B2717" s="4" t="s">
        <v>76</v>
      </c>
      <c r="C2717" s="4">
        <v>1990</v>
      </c>
      <c r="D2717" s="5">
        <v>5812114523.0100002</v>
      </c>
      <c r="E2717" s="5">
        <f t="shared" si="168"/>
        <v>22.483210287038773</v>
      </c>
      <c r="F2717" s="5">
        <v>76900000</v>
      </c>
      <c r="G2717" s="5">
        <f t="shared" si="169"/>
        <v>18.158016434475872</v>
      </c>
      <c r="H2717" s="4">
        <v>4059195</v>
      </c>
      <c r="I2717" s="4">
        <f t="shared" si="170"/>
        <v>15.216495236056589</v>
      </c>
      <c r="J2717" s="4">
        <v>37.26</v>
      </c>
      <c r="K2717" s="11">
        <f t="shared" si="171"/>
        <v>3.6179203651734424</v>
      </c>
    </row>
    <row r="2718" spans="1:11" x14ac:dyDescent="0.35">
      <c r="A2718">
        <v>67</v>
      </c>
      <c r="B2718" s="4" t="s">
        <v>76</v>
      </c>
      <c r="C2718" s="4">
        <v>1991</v>
      </c>
      <c r="D2718" s="5">
        <v>6984367762.8999996</v>
      </c>
      <c r="E2718" s="5">
        <f t="shared" si="168"/>
        <v>22.666940312015431</v>
      </c>
      <c r="F2718" s="5">
        <v>86100000</v>
      </c>
      <c r="G2718" s="5">
        <f t="shared" si="169"/>
        <v>18.271019969397958</v>
      </c>
      <c r="H2718" s="4">
        <v>4167996</v>
      </c>
      <c r="I2718" s="4">
        <f t="shared" si="170"/>
        <v>15.242945902721981</v>
      </c>
      <c r="J2718" s="4">
        <v>24.2254</v>
      </c>
      <c r="K2718" s="11">
        <f t="shared" si="171"/>
        <v>3.1874016695084157</v>
      </c>
    </row>
    <row r="2719" spans="1:11" x14ac:dyDescent="0.35">
      <c r="A2719">
        <v>67</v>
      </c>
      <c r="B2719" s="4" t="s">
        <v>76</v>
      </c>
      <c r="C2719" s="4">
        <v>1992</v>
      </c>
      <c r="D2719" s="5">
        <v>7157424031.0600004</v>
      </c>
      <c r="E2719" s="5">
        <f t="shared" si="168"/>
        <v>22.691415980987099</v>
      </c>
      <c r="F2719" s="5">
        <v>117500000</v>
      </c>
      <c r="G2719" s="5">
        <f t="shared" si="169"/>
        <v>18.581948891548489</v>
      </c>
      <c r="H2719" s="4">
        <v>4277051</v>
      </c>
      <c r="I2719" s="4">
        <f t="shared" si="170"/>
        <v>15.26877431138392</v>
      </c>
      <c r="J2719" s="4">
        <v>15.1927</v>
      </c>
      <c r="K2719" s="11">
        <f t="shared" si="171"/>
        <v>2.7208150493310477</v>
      </c>
    </row>
    <row r="2720" spans="1:11" x14ac:dyDescent="0.35">
      <c r="A2720">
        <v>67</v>
      </c>
      <c r="B2720" s="4" t="s">
        <v>76</v>
      </c>
      <c r="C2720" s="4">
        <v>1993</v>
      </c>
      <c r="D2720" s="5">
        <v>7249533620.3100004</v>
      </c>
      <c r="E2720" s="5">
        <f t="shared" si="168"/>
        <v>22.704202975510743</v>
      </c>
      <c r="F2720" s="5">
        <v>75000000</v>
      </c>
      <c r="G2720" s="5">
        <f t="shared" si="169"/>
        <v>18.132998671500584</v>
      </c>
      <c r="H2720" s="4">
        <v>4386202</v>
      </c>
      <c r="I2720" s="4">
        <f t="shared" si="170"/>
        <v>15.293974262530998</v>
      </c>
      <c r="J2720" s="4">
        <v>18.2087</v>
      </c>
      <c r="K2720" s="11">
        <f t="shared" si="171"/>
        <v>2.9018995018446629</v>
      </c>
    </row>
    <row r="2721" spans="1:11" x14ac:dyDescent="0.35">
      <c r="A2721">
        <v>67</v>
      </c>
      <c r="B2721" s="4" t="s">
        <v>76</v>
      </c>
      <c r="C2721" s="4">
        <v>1994</v>
      </c>
      <c r="D2721" s="5">
        <v>7870982004.8199997</v>
      </c>
      <c r="E2721" s="5">
        <f t="shared" si="168"/>
        <v>22.786448669840613</v>
      </c>
      <c r="F2721" s="5">
        <v>137100000</v>
      </c>
      <c r="G2721" s="5">
        <f t="shared" si="169"/>
        <v>18.736221144532543</v>
      </c>
      <c r="H2721" s="4">
        <v>4495301</v>
      </c>
      <c r="I2721" s="4">
        <f t="shared" si="170"/>
        <v>15.318543186938463</v>
      </c>
      <c r="J2721" s="4">
        <v>20.566199999999998</v>
      </c>
      <c r="K2721" s="11">
        <f t="shared" si="171"/>
        <v>3.023648951548199</v>
      </c>
    </row>
    <row r="2722" spans="1:11" x14ac:dyDescent="0.35">
      <c r="A2722">
        <v>67</v>
      </c>
      <c r="B2722" s="4" t="s">
        <v>76</v>
      </c>
      <c r="C2722" s="4">
        <v>1995</v>
      </c>
      <c r="D2722" s="5">
        <v>9062131475.0200005</v>
      </c>
      <c r="E2722" s="5">
        <f t="shared" si="168"/>
        <v>22.927370191474989</v>
      </c>
      <c r="F2722" s="5">
        <v>94500000</v>
      </c>
      <c r="G2722" s="5">
        <f t="shared" si="169"/>
        <v>18.364110392463971</v>
      </c>
      <c r="H2722" s="4">
        <v>4603917</v>
      </c>
      <c r="I2722" s="4">
        <f t="shared" si="170"/>
        <v>15.342418020859496</v>
      </c>
      <c r="J2722" s="4">
        <v>13.4254</v>
      </c>
      <c r="K2722" s="11">
        <f t="shared" si="171"/>
        <v>2.5971484351093483</v>
      </c>
    </row>
    <row r="2723" spans="1:11" x14ac:dyDescent="0.35">
      <c r="A2723">
        <v>67</v>
      </c>
      <c r="B2723" s="4" t="s">
        <v>76</v>
      </c>
      <c r="C2723" s="4">
        <v>1996</v>
      </c>
      <c r="D2723" s="5">
        <v>9788391780.5200005</v>
      </c>
      <c r="E2723" s="5">
        <f t="shared" si="168"/>
        <v>23.004463008342057</v>
      </c>
      <c r="F2723" s="5">
        <v>139800000</v>
      </c>
      <c r="G2723" s="5">
        <f t="shared" si="169"/>
        <v>18.755723387763982</v>
      </c>
      <c r="H2723" s="4">
        <v>4711655</v>
      </c>
      <c r="I2723" s="4">
        <f t="shared" si="170"/>
        <v>15.365549784315554</v>
      </c>
      <c r="J2723" s="4">
        <v>9.7996800000000004</v>
      </c>
      <c r="K2723" s="11">
        <f t="shared" si="171"/>
        <v>2.2823497320821788</v>
      </c>
    </row>
    <row r="2724" spans="1:11" x14ac:dyDescent="0.35">
      <c r="A2724">
        <v>67</v>
      </c>
      <c r="B2724" s="4" t="s">
        <v>76</v>
      </c>
      <c r="C2724" s="4">
        <v>1997</v>
      </c>
      <c r="D2724" s="5">
        <v>9965225678.0499992</v>
      </c>
      <c r="E2724" s="5">
        <f t="shared" si="168"/>
        <v>23.022367437424471</v>
      </c>
      <c r="F2724" s="5">
        <v>230900000</v>
      </c>
      <c r="G2724" s="5">
        <f t="shared" si="169"/>
        <v>19.257495274324725</v>
      </c>
      <c r="H2724" s="4">
        <v>4818289</v>
      </c>
      <c r="I2724" s="4">
        <f t="shared" si="170"/>
        <v>15.387929443753622</v>
      </c>
      <c r="J2724" s="4">
        <v>6.9495699999999996</v>
      </c>
      <c r="K2724" s="11">
        <f t="shared" si="171"/>
        <v>1.9386797871590451</v>
      </c>
    </row>
    <row r="2725" spans="1:11" x14ac:dyDescent="0.35">
      <c r="A2725">
        <v>67</v>
      </c>
      <c r="B2725" s="4" t="s">
        <v>76</v>
      </c>
      <c r="C2725" s="4">
        <v>1998</v>
      </c>
      <c r="D2725" s="5">
        <v>9260481572.4200001</v>
      </c>
      <c r="E2725" s="5">
        <f t="shared" si="168"/>
        <v>22.949021889913158</v>
      </c>
      <c r="F2725" s="5">
        <v>340600000</v>
      </c>
      <c r="G2725" s="5">
        <f t="shared" si="169"/>
        <v>19.646219326192863</v>
      </c>
      <c r="H2725" s="4">
        <v>4923449</v>
      </c>
      <c r="I2725" s="4">
        <f t="shared" si="170"/>
        <v>15.409519859131526</v>
      </c>
      <c r="J2725" s="4">
        <v>11.5533</v>
      </c>
      <c r="K2725" s="11">
        <f t="shared" si="171"/>
        <v>2.4469711104449634</v>
      </c>
    </row>
    <row r="2726" spans="1:11" x14ac:dyDescent="0.35">
      <c r="A2726">
        <v>67</v>
      </c>
      <c r="B2726" s="4" t="s">
        <v>76</v>
      </c>
      <c r="C2726" s="4">
        <v>1999</v>
      </c>
      <c r="D2726" s="5">
        <v>8837070235.5200005</v>
      </c>
      <c r="E2726" s="5">
        <f t="shared" si="168"/>
        <v>22.902221237342513</v>
      </c>
      <c r="F2726" s="5">
        <v>87200000</v>
      </c>
      <c r="G2726" s="5">
        <f t="shared" si="169"/>
        <v>18.283714888879206</v>
      </c>
      <c r="H2726" s="4">
        <v>5026031</v>
      </c>
      <c r="I2726" s="4">
        <f t="shared" si="170"/>
        <v>15.430141164993433</v>
      </c>
      <c r="J2726" s="4">
        <v>6.7522700000000002</v>
      </c>
      <c r="K2726" s="11">
        <f t="shared" si="171"/>
        <v>1.9098787446458099</v>
      </c>
    </row>
    <row r="2727" spans="1:11" x14ac:dyDescent="0.35">
      <c r="A2727">
        <v>67</v>
      </c>
      <c r="B2727" s="4" t="s">
        <v>76</v>
      </c>
      <c r="C2727" s="4">
        <v>2000</v>
      </c>
      <c r="D2727" s="5">
        <v>8855705139.5599995</v>
      </c>
      <c r="E2727" s="5">
        <f t="shared" si="168"/>
        <v>22.904327736807488</v>
      </c>
      <c r="F2727" s="5">
        <v>107800000</v>
      </c>
      <c r="G2727" s="5">
        <f t="shared" si="169"/>
        <v>18.49578821643917</v>
      </c>
      <c r="H2727" s="4">
        <v>5123819</v>
      </c>
      <c r="I2727" s="4">
        <f t="shared" si="170"/>
        <v>15.449410617409205</v>
      </c>
      <c r="J2727" s="4">
        <v>8.9821600000000004</v>
      </c>
      <c r="K2727" s="11">
        <f t="shared" si="171"/>
        <v>2.1952403879114764</v>
      </c>
    </row>
    <row r="2728" spans="1:11" x14ac:dyDescent="0.35">
      <c r="A2728">
        <v>67</v>
      </c>
      <c r="B2728" s="4" t="s">
        <v>76</v>
      </c>
      <c r="C2728" s="4">
        <v>2001</v>
      </c>
      <c r="D2728" s="5">
        <v>8495806432.1800003</v>
      </c>
      <c r="E2728" s="5">
        <f t="shared" si="168"/>
        <v>22.862838517780141</v>
      </c>
      <c r="F2728" s="5">
        <v>99200000</v>
      </c>
      <c r="G2728" s="5">
        <f t="shared" si="169"/>
        <v>18.412648572255101</v>
      </c>
      <c r="H2728" s="4">
        <v>5211541</v>
      </c>
      <c r="I2728" s="4">
        <f t="shared" si="170"/>
        <v>15.466386147347301</v>
      </c>
      <c r="J2728" s="4">
        <v>7.2680600000000002</v>
      </c>
      <c r="K2728" s="11">
        <f t="shared" si="171"/>
        <v>1.9834894058658372</v>
      </c>
    </row>
    <row r="2729" spans="1:11" x14ac:dyDescent="0.35">
      <c r="A2729">
        <v>67</v>
      </c>
      <c r="B2729" s="4" t="s">
        <v>76</v>
      </c>
      <c r="C2729" s="4">
        <v>2002</v>
      </c>
      <c r="D2729" s="5">
        <v>7196260656.8500004</v>
      </c>
      <c r="E2729" s="5">
        <f t="shared" si="168"/>
        <v>22.696827374842549</v>
      </c>
      <c r="F2729" s="5">
        <v>90400000</v>
      </c>
      <c r="G2729" s="5">
        <f t="shared" si="169"/>
        <v>18.319754825362406</v>
      </c>
      <c r="H2729" s="4">
        <v>5286512</v>
      </c>
      <c r="I2729" s="4">
        <f t="shared" si="170"/>
        <v>15.48066922908499</v>
      </c>
      <c r="J2729" s="4">
        <v>10.510199999999999</v>
      </c>
      <c r="K2729" s="11">
        <f t="shared" si="171"/>
        <v>2.3523462142035196</v>
      </c>
    </row>
    <row r="2730" spans="1:11" x14ac:dyDescent="0.35">
      <c r="A2730">
        <v>67</v>
      </c>
      <c r="B2730" s="4" t="s">
        <v>76</v>
      </c>
      <c r="C2730" s="4">
        <v>2004</v>
      </c>
      <c r="D2730" s="5">
        <v>9624440836.2900009</v>
      </c>
      <c r="E2730" s="5">
        <f t="shared" si="168"/>
        <v>22.987571620501775</v>
      </c>
      <c r="F2730" s="5">
        <v>93979000</v>
      </c>
      <c r="G2730" s="5">
        <f t="shared" si="169"/>
        <v>18.358581911020512</v>
      </c>
      <c r="H2730" s="4">
        <v>5416324</v>
      </c>
      <c r="I2730" s="4">
        <f t="shared" si="170"/>
        <v>15.504927914532354</v>
      </c>
      <c r="J2730" s="4">
        <v>4.3232699999999999</v>
      </c>
      <c r="K2730" s="11">
        <f t="shared" si="171"/>
        <v>1.4640120603625029</v>
      </c>
    </row>
    <row r="2731" spans="1:11" x14ac:dyDescent="0.35">
      <c r="A2731">
        <v>67</v>
      </c>
      <c r="B2731" s="4" t="s">
        <v>76</v>
      </c>
      <c r="C2731" s="4">
        <v>2005</v>
      </c>
      <c r="D2731" s="5">
        <v>10737500188.110001</v>
      </c>
      <c r="E2731" s="5">
        <f t="shared" si="168"/>
        <v>23.09700814177576</v>
      </c>
      <c r="F2731" s="5">
        <v>7300000</v>
      </c>
      <c r="G2731" s="5">
        <f t="shared" si="169"/>
        <v>15.80338490611862</v>
      </c>
      <c r="H2731" s="4">
        <v>5476878</v>
      </c>
      <c r="I2731" s="4">
        <f t="shared" si="170"/>
        <v>15.51604578854972</v>
      </c>
      <c r="J2731" s="4">
        <v>6.8073800000000002</v>
      </c>
      <c r="K2731" s="11">
        <f t="shared" si="171"/>
        <v>1.91800731779381</v>
      </c>
    </row>
    <row r="2732" spans="1:11" x14ac:dyDescent="0.35">
      <c r="A2732">
        <v>67</v>
      </c>
      <c r="B2732" s="4" t="s">
        <v>76</v>
      </c>
      <c r="C2732" s="4">
        <v>2006</v>
      </c>
      <c r="D2732" s="5">
        <v>13429430050.26</v>
      </c>
      <c r="E2732" s="5">
        <f t="shared" si="168"/>
        <v>23.32071440803001</v>
      </c>
      <c r="F2732" s="5">
        <v>187800000</v>
      </c>
      <c r="G2732" s="5">
        <f t="shared" si="169"/>
        <v>19.050888124738435</v>
      </c>
      <c r="H2732" s="4">
        <v>5534675</v>
      </c>
      <c r="I2732" s="4">
        <f t="shared" si="170"/>
        <v>15.526543405147109</v>
      </c>
      <c r="J2732" s="4">
        <v>9.59131</v>
      </c>
      <c r="K2732" s="11">
        <f t="shared" si="171"/>
        <v>2.2608574801919827</v>
      </c>
    </row>
    <row r="2733" spans="1:11" x14ac:dyDescent="0.35">
      <c r="A2733">
        <v>67</v>
      </c>
      <c r="B2733" s="4" t="s">
        <v>76</v>
      </c>
      <c r="C2733" s="4">
        <v>2007</v>
      </c>
      <c r="D2733" s="5">
        <v>17856393235.43</v>
      </c>
      <c r="E2733" s="5">
        <f t="shared" si="168"/>
        <v>23.605627445496342</v>
      </c>
      <c r="F2733" s="5">
        <v>105000000</v>
      </c>
      <c r="G2733" s="5">
        <f t="shared" si="169"/>
        <v>18.469470908121796</v>
      </c>
      <c r="H2733" s="4">
        <v>5590145</v>
      </c>
      <c r="I2733" s="4">
        <f t="shared" si="170"/>
        <v>15.53651578397197</v>
      </c>
      <c r="J2733" s="4">
        <v>8.1287800000000008</v>
      </c>
      <c r="K2733" s="11">
        <f t="shared" si="171"/>
        <v>2.0954108507987508</v>
      </c>
    </row>
    <row r="2734" spans="1:11" x14ac:dyDescent="0.35">
      <c r="A2734">
        <v>67</v>
      </c>
      <c r="B2734" s="4" t="s">
        <v>76</v>
      </c>
      <c r="C2734" s="4">
        <v>2008</v>
      </c>
      <c r="D2734" s="5">
        <v>24615267663.549999</v>
      </c>
      <c r="E2734" s="5">
        <f t="shared" si="168"/>
        <v>23.926632724099079</v>
      </c>
      <c r="F2734" s="5">
        <v>297969632</v>
      </c>
      <c r="G2734" s="5">
        <f t="shared" si="169"/>
        <v>19.512502133236637</v>
      </c>
      <c r="H2734" s="4">
        <v>5645148</v>
      </c>
      <c r="I2734" s="4">
        <f t="shared" si="170"/>
        <v>15.546306973114156</v>
      </c>
      <c r="J2734" s="4">
        <v>10.154500000000001</v>
      </c>
      <c r="K2734" s="11">
        <f t="shared" si="171"/>
        <v>2.3179169569910272</v>
      </c>
    </row>
    <row r="2735" spans="1:11" x14ac:dyDescent="0.35">
      <c r="A2735">
        <v>67</v>
      </c>
      <c r="B2735" s="4" t="s">
        <v>76</v>
      </c>
      <c r="C2735" s="4">
        <v>2009</v>
      </c>
      <c r="D2735" s="5">
        <v>22355151161.990002</v>
      </c>
      <c r="E2735" s="5">
        <f t="shared" si="168"/>
        <v>23.830322608496768</v>
      </c>
      <c r="F2735" s="5">
        <v>142542624</v>
      </c>
      <c r="G2735" s="5">
        <f t="shared" si="169"/>
        <v>18.775151628736243</v>
      </c>
      <c r="H2735" s="4">
        <v>5702574</v>
      </c>
      <c r="I2735" s="4">
        <f t="shared" si="170"/>
        <v>15.55642820982106</v>
      </c>
      <c r="J2735" s="4">
        <v>2.5919500000000002</v>
      </c>
      <c r="K2735" s="11">
        <f t="shared" si="171"/>
        <v>0.95241048818051477</v>
      </c>
    </row>
    <row r="2736" spans="1:11" x14ac:dyDescent="0.35">
      <c r="A2736">
        <v>67</v>
      </c>
      <c r="B2736" s="4" t="s">
        <v>76</v>
      </c>
      <c r="C2736" s="4">
        <v>2010</v>
      </c>
      <c r="D2736" s="5">
        <v>27260886405.23</v>
      </c>
      <c r="E2736" s="5">
        <f t="shared" si="168"/>
        <v>24.028718779385702</v>
      </c>
      <c r="F2736" s="5">
        <v>690056960</v>
      </c>
      <c r="G2736" s="5">
        <f t="shared" si="169"/>
        <v>20.352284702873092</v>
      </c>
      <c r="H2736" s="4">
        <v>5768613</v>
      </c>
      <c r="I2736" s="4">
        <f t="shared" si="170"/>
        <v>15.567942228305576</v>
      </c>
      <c r="J2736" s="4">
        <v>4.65116</v>
      </c>
      <c r="K2736" s="11">
        <f t="shared" si="171"/>
        <v>1.5371166508542942</v>
      </c>
    </row>
    <row r="2737" spans="1:11" x14ac:dyDescent="0.35">
      <c r="A2737">
        <v>67</v>
      </c>
      <c r="B2737" s="4" t="s">
        <v>76</v>
      </c>
      <c r="C2737" s="4">
        <v>2011</v>
      </c>
      <c r="D2737" s="5">
        <v>33756238766.5</v>
      </c>
      <c r="E2737" s="5">
        <f t="shared" si="168"/>
        <v>24.242431089522601</v>
      </c>
      <c r="F2737" s="5">
        <v>581499392</v>
      </c>
      <c r="G2737" s="5">
        <f t="shared" si="169"/>
        <v>20.18112048435065</v>
      </c>
      <c r="H2737" s="4">
        <v>5843939</v>
      </c>
      <c r="I2737" s="4">
        <f t="shared" si="170"/>
        <v>15.580915613742125</v>
      </c>
      <c r="J2737" s="4">
        <v>8.2539700000000007</v>
      </c>
      <c r="K2737" s="11">
        <f t="shared" si="171"/>
        <v>2.1106942967223796</v>
      </c>
    </row>
    <row r="2738" spans="1:11" x14ac:dyDescent="0.35">
      <c r="A2738">
        <v>67</v>
      </c>
      <c r="B2738" s="4" t="s">
        <v>76</v>
      </c>
      <c r="C2738" s="4">
        <v>2012</v>
      </c>
      <c r="D2738" s="5">
        <v>33271921136.32</v>
      </c>
      <c r="E2738" s="5">
        <f t="shared" si="168"/>
        <v>24.227979669112514</v>
      </c>
      <c r="F2738" s="5">
        <v>730197888</v>
      </c>
      <c r="G2738" s="5">
        <f t="shared" si="169"/>
        <v>20.408826134823368</v>
      </c>
      <c r="H2738" s="4">
        <v>5923322</v>
      </c>
      <c r="I2738" s="4">
        <f t="shared" si="170"/>
        <v>15.59440799812381</v>
      </c>
      <c r="J2738" s="4">
        <v>3.6759200000000001</v>
      </c>
      <c r="K2738" s="11">
        <f t="shared" si="171"/>
        <v>1.3018034414709911</v>
      </c>
    </row>
    <row r="2739" spans="1:11" x14ac:dyDescent="0.35">
      <c r="A2739">
        <v>67</v>
      </c>
      <c r="B2739" s="4" t="s">
        <v>76</v>
      </c>
      <c r="C2739" s="4">
        <v>2013</v>
      </c>
      <c r="D2739" s="5">
        <v>38501122141.419998</v>
      </c>
      <c r="E2739" s="5">
        <f t="shared" si="168"/>
        <v>24.373953224345787</v>
      </c>
      <c r="F2739" s="5">
        <v>305117248</v>
      </c>
      <c r="G2739" s="5">
        <f t="shared" si="169"/>
        <v>19.536206680373507</v>
      </c>
      <c r="H2739" s="4">
        <v>6005652</v>
      </c>
      <c r="I2739" s="4">
        <f t="shared" si="170"/>
        <v>15.608211583788764</v>
      </c>
      <c r="J2739" s="4">
        <v>2.6838600000000001</v>
      </c>
      <c r="K2739" s="11">
        <f t="shared" si="171"/>
        <v>0.98725605679520523</v>
      </c>
    </row>
    <row r="2740" spans="1:11" x14ac:dyDescent="0.35">
      <c r="A2740">
        <v>67</v>
      </c>
      <c r="B2740" s="4" t="s">
        <v>76</v>
      </c>
      <c r="C2740" s="4">
        <v>2014</v>
      </c>
      <c r="D2740" s="5">
        <v>40377929295.639999</v>
      </c>
      <c r="E2740" s="5">
        <f t="shared" si="168"/>
        <v>24.42154916807144</v>
      </c>
      <c r="F2740" s="5">
        <v>823019534</v>
      </c>
      <c r="G2740" s="5">
        <f t="shared" si="169"/>
        <v>20.5284904934751</v>
      </c>
      <c r="H2740" s="4">
        <v>6090721</v>
      </c>
      <c r="I2740" s="4">
        <f t="shared" si="170"/>
        <v>15.62227702348304</v>
      </c>
      <c r="J2740" s="4">
        <v>5.0288300000000001</v>
      </c>
      <c r="K2740" s="11">
        <f t="shared" si="171"/>
        <v>1.6151873526812974</v>
      </c>
    </row>
    <row r="2741" spans="1:11" x14ac:dyDescent="0.35">
      <c r="A2741">
        <v>67</v>
      </c>
      <c r="B2741" s="4" t="s">
        <v>76</v>
      </c>
      <c r="C2741" s="4">
        <v>2015</v>
      </c>
      <c r="D2741" s="5">
        <v>36211447840.099998</v>
      </c>
      <c r="E2741" s="5">
        <f t="shared" si="168"/>
        <v>24.31264114446202</v>
      </c>
      <c r="F2741" s="5">
        <v>505609600</v>
      </c>
      <c r="G2741" s="5">
        <f t="shared" si="169"/>
        <v>20.041275387958436</v>
      </c>
      <c r="H2741" s="4">
        <v>6177950</v>
      </c>
      <c r="I2741" s="4">
        <f t="shared" si="170"/>
        <v>15.636497059193857</v>
      </c>
      <c r="J2741" s="4">
        <v>3.129</v>
      </c>
      <c r="K2741" s="11">
        <f t="shared" si="171"/>
        <v>1.1407134646867452</v>
      </c>
    </row>
    <row r="2742" spans="1:11" x14ac:dyDescent="0.35">
      <c r="A2742">
        <v>67</v>
      </c>
      <c r="B2742" s="4" t="s">
        <v>76</v>
      </c>
      <c r="C2742" s="4">
        <v>2016</v>
      </c>
      <c r="D2742" s="5">
        <v>36089700222.949997</v>
      </c>
      <c r="E2742" s="5">
        <f t="shared" si="168"/>
        <v>24.309273349192267</v>
      </c>
      <c r="F2742" s="5">
        <v>577878720</v>
      </c>
      <c r="G2742" s="5">
        <f t="shared" si="169"/>
        <v>20.17487457763027</v>
      </c>
      <c r="H2742" s="4">
        <v>6266615</v>
      </c>
      <c r="I2742" s="4">
        <f t="shared" si="170"/>
        <v>15.65074689441723</v>
      </c>
      <c r="J2742" s="4">
        <v>4.0868200000000003</v>
      </c>
      <c r="K2742" s="11">
        <f t="shared" si="171"/>
        <v>1.4077671615276006</v>
      </c>
    </row>
    <row r="2743" spans="1:11" x14ac:dyDescent="0.35">
      <c r="A2743">
        <v>67</v>
      </c>
      <c r="B2743" s="4" t="s">
        <v>76</v>
      </c>
      <c r="C2743" s="4">
        <v>2017</v>
      </c>
      <c r="D2743" s="5">
        <v>38997129473.559998</v>
      </c>
      <c r="E2743" s="5">
        <f t="shared" si="168"/>
        <v>24.386753877125155</v>
      </c>
      <c r="F2743" s="5">
        <v>498528928</v>
      </c>
      <c r="G2743" s="5">
        <f t="shared" si="169"/>
        <v>20.027172175772758</v>
      </c>
      <c r="H2743" s="4">
        <v>6355404</v>
      </c>
      <c r="I2743" s="4">
        <f t="shared" si="170"/>
        <v>15.664816032575636</v>
      </c>
      <c r="J2743" s="4">
        <v>3.6024799999999999</v>
      </c>
      <c r="K2743" s="11">
        <f t="shared" si="171"/>
        <v>1.2816224971759211</v>
      </c>
    </row>
    <row r="2744" spans="1:11" x14ac:dyDescent="0.35">
      <c r="A2744">
        <v>67</v>
      </c>
      <c r="B2744" s="4" t="s">
        <v>76</v>
      </c>
      <c r="C2744" s="4">
        <v>2018</v>
      </c>
      <c r="D2744" s="5">
        <v>40225448340.629997</v>
      </c>
      <c r="E2744" s="5">
        <f t="shared" si="168"/>
        <v>24.417765675583254</v>
      </c>
      <c r="F2744" s="5">
        <v>193825680</v>
      </c>
      <c r="G2744" s="5">
        <f t="shared" si="169"/>
        <v>19.082469756382501</v>
      </c>
      <c r="H2744" s="4">
        <v>6443328</v>
      </c>
      <c r="I2744" s="4">
        <f t="shared" si="170"/>
        <v>15.678555734787142</v>
      </c>
      <c r="J2744" s="4">
        <v>3.9756100000000001</v>
      </c>
      <c r="K2744" s="11">
        <f t="shared" si="171"/>
        <v>1.3801781954521459</v>
      </c>
    </row>
    <row r="2745" spans="1:11" x14ac:dyDescent="0.35">
      <c r="A2745">
        <v>67</v>
      </c>
      <c r="B2745" s="4" t="s">
        <v>76</v>
      </c>
      <c r="C2745" s="4">
        <v>2019</v>
      </c>
      <c r="D2745" s="5">
        <v>37925338329.150002</v>
      </c>
      <c r="E2745" s="5">
        <f t="shared" si="168"/>
        <v>24.358885283147149</v>
      </c>
      <c r="F2745" s="5">
        <v>343902240</v>
      </c>
      <c r="G2745" s="5">
        <f t="shared" si="169"/>
        <v>19.655867988902653</v>
      </c>
      <c r="H2745" s="4">
        <v>6530026</v>
      </c>
      <c r="I2745" s="4">
        <f t="shared" si="170"/>
        <v>15.691921482867965</v>
      </c>
      <c r="J2745" s="4">
        <v>2.7570999999999999</v>
      </c>
      <c r="K2745" s="11">
        <f t="shared" si="171"/>
        <v>1.0141794026932658</v>
      </c>
    </row>
    <row r="2746" spans="1:11" x14ac:dyDescent="0.35">
      <c r="A2746">
        <v>67</v>
      </c>
      <c r="B2746" s="4" t="s">
        <v>76</v>
      </c>
      <c r="C2746" s="4">
        <v>2020</v>
      </c>
      <c r="D2746" s="5">
        <v>35432178068.18</v>
      </c>
      <c r="E2746" s="5">
        <f t="shared" si="168"/>
        <v>24.290886229186313</v>
      </c>
      <c r="F2746" s="5">
        <v>92925024</v>
      </c>
      <c r="G2746" s="5">
        <f t="shared" si="169"/>
        <v>18.347303532420359</v>
      </c>
      <c r="H2746" s="4">
        <v>6618695</v>
      </c>
      <c r="I2746" s="4">
        <f t="shared" si="170"/>
        <v>15.70540877857117</v>
      </c>
      <c r="J2746" s="4">
        <v>1.76752</v>
      </c>
      <c r="K2746" s="11">
        <f t="shared" si="171"/>
        <v>0.56957743414182793</v>
      </c>
    </row>
    <row r="2747" spans="1:11" x14ac:dyDescent="0.35">
      <c r="A2747">
        <v>67</v>
      </c>
      <c r="B2747" s="4" t="s">
        <v>76</v>
      </c>
      <c r="C2747" s="4">
        <v>2021</v>
      </c>
      <c r="D2747" s="5">
        <v>39495431574.18</v>
      </c>
      <c r="E2747" s="5">
        <f t="shared" si="168"/>
        <v>24.399450845814904</v>
      </c>
      <c r="F2747" s="5">
        <v>27179268</v>
      </c>
      <c r="G2747" s="5">
        <f t="shared" si="169"/>
        <v>17.117965034757283</v>
      </c>
      <c r="H2747" s="4">
        <v>6703799</v>
      </c>
      <c r="I2747" s="4">
        <f t="shared" si="170"/>
        <v>15.718184938594344</v>
      </c>
      <c r="J2747" s="4">
        <v>4.7879800000000001</v>
      </c>
      <c r="K2747" s="11">
        <f t="shared" si="171"/>
        <v>1.5661086105775623</v>
      </c>
    </row>
    <row r="2748" spans="1:11" x14ac:dyDescent="0.35">
      <c r="A2748">
        <v>68</v>
      </c>
      <c r="B2748" s="4" t="s">
        <v>77</v>
      </c>
      <c r="C2748" s="4">
        <v>1972</v>
      </c>
      <c r="D2748" s="5">
        <v>9189413409.0400009</v>
      </c>
      <c r="E2748" s="5">
        <f t="shared" si="168"/>
        <v>22.94131794201024</v>
      </c>
      <c r="F2748" s="5">
        <v>60313000</v>
      </c>
      <c r="G2748" s="5">
        <f t="shared" si="169"/>
        <v>17.915058227184556</v>
      </c>
      <c r="H2748" s="4">
        <v>14292437</v>
      </c>
      <c r="I2748" s="4">
        <f t="shared" si="170"/>
        <v>16.475241074204305</v>
      </c>
      <c r="J2748" s="4">
        <v>7.2197199999999997</v>
      </c>
      <c r="K2748" s="11">
        <f t="shared" si="171"/>
        <v>1.9768161709892911</v>
      </c>
    </row>
    <row r="2749" spans="1:11" x14ac:dyDescent="0.35">
      <c r="A2749">
        <v>68</v>
      </c>
      <c r="B2749" s="4" t="s">
        <v>77</v>
      </c>
      <c r="C2749" s="4">
        <v>1973</v>
      </c>
      <c r="D2749" s="5">
        <v>10994381894.83</v>
      </c>
      <c r="E2749" s="5">
        <f t="shared" si="168"/>
        <v>23.120650242440664</v>
      </c>
      <c r="F2749" s="5">
        <v>95630000</v>
      </c>
      <c r="G2749" s="5">
        <f t="shared" si="169"/>
        <v>18.375997136325726</v>
      </c>
      <c r="H2749" s="4">
        <v>14674785</v>
      </c>
      <c r="I2749" s="4">
        <f t="shared" si="170"/>
        <v>16.501641272804502</v>
      </c>
      <c r="J2749" s="4">
        <v>9.4890500000000007</v>
      </c>
      <c r="K2749" s="11">
        <f t="shared" si="171"/>
        <v>2.2501385022368812</v>
      </c>
    </row>
    <row r="2750" spans="1:11" x14ac:dyDescent="0.35">
      <c r="A2750">
        <v>68</v>
      </c>
      <c r="B2750" s="4" t="s">
        <v>77</v>
      </c>
      <c r="C2750" s="4">
        <v>1974</v>
      </c>
      <c r="D2750" s="5">
        <v>13858441211.110001</v>
      </c>
      <c r="E2750" s="5">
        <f t="shared" si="168"/>
        <v>23.35216035765243</v>
      </c>
      <c r="F2750" s="5">
        <v>62372000</v>
      </c>
      <c r="G2750" s="5">
        <f t="shared" si="169"/>
        <v>17.948627014686913</v>
      </c>
      <c r="H2750" s="4">
        <v>15057175</v>
      </c>
      <c r="I2750" s="4">
        <f t="shared" si="170"/>
        <v>16.527365179738801</v>
      </c>
      <c r="J2750" s="4">
        <v>16.8917</v>
      </c>
      <c r="K2750" s="11">
        <f t="shared" si="171"/>
        <v>2.8268223770276517</v>
      </c>
    </row>
    <row r="2751" spans="1:11" x14ac:dyDescent="0.35">
      <c r="A2751">
        <v>68</v>
      </c>
      <c r="B2751" s="4" t="s">
        <v>77</v>
      </c>
      <c r="C2751" s="4">
        <v>1975</v>
      </c>
      <c r="D2751" s="5">
        <v>16877163792.1</v>
      </c>
      <c r="E2751" s="5">
        <f t="shared" si="168"/>
        <v>23.549227290201955</v>
      </c>
      <c r="F2751" s="5">
        <v>81105000</v>
      </c>
      <c r="G2751" s="5">
        <f t="shared" si="169"/>
        <v>18.211255169466352</v>
      </c>
      <c r="H2751" s="4">
        <v>15441497</v>
      </c>
      <c r="I2751" s="4">
        <f t="shared" si="170"/>
        <v>16.552569053819528</v>
      </c>
      <c r="J2751" s="4">
        <v>23.6187</v>
      </c>
      <c r="K2751" s="11">
        <f t="shared" si="171"/>
        <v>3.1620387711512619</v>
      </c>
    </row>
    <row r="2752" spans="1:11" x14ac:dyDescent="0.35">
      <c r="A2752">
        <v>68</v>
      </c>
      <c r="B2752" s="4" t="s">
        <v>77</v>
      </c>
      <c r="C2752" s="4">
        <v>1976</v>
      </c>
      <c r="D2752" s="5">
        <v>15947709379.610001</v>
      </c>
      <c r="E2752" s="5">
        <f t="shared" si="168"/>
        <v>23.492581043300358</v>
      </c>
      <c r="F2752" s="5">
        <v>71889000</v>
      </c>
      <c r="G2752" s="5">
        <f t="shared" si="169"/>
        <v>18.090633820722815</v>
      </c>
      <c r="H2752" s="4">
        <v>15826813</v>
      </c>
      <c r="I2752" s="4">
        <f t="shared" si="170"/>
        <v>16.577216084993204</v>
      </c>
      <c r="J2752" s="4">
        <v>33.4833</v>
      </c>
      <c r="K2752" s="11">
        <f t="shared" si="171"/>
        <v>3.5110468070721788</v>
      </c>
    </row>
    <row r="2753" spans="1:11" x14ac:dyDescent="0.35">
      <c r="A2753">
        <v>68</v>
      </c>
      <c r="B2753" s="4" t="s">
        <v>77</v>
      </c>
      <c r="C2753" s="4">
        <v>1977</v>
      </c>
      <c r="D2753" s="5">
        <v>14620386674.219999</v>
      </c>
      <c r="E2753" s="5">
        <f t="shared" si="168"/>
        <v>23.405682739223355</v>
      </c>
      <c r="F2753" s="5">
        <v>54100000</v>
      </c>
      <c r="G2753" s="5">
        <f t="shared" si="169"/>
        <v>17.806344743816709</v>
      </c>
      <c r="H2753" s="4">
        <v>16224613</v>
      </c>
      <c r="I2753" s="4">
        <f t="shared" si="170"/>
        <v>16.602039968189839</v>
      </c>
      <c r="J2753" s="4">
        <v>38.054099999999998</v>
      </c>
      <c r="K2753" s="11">
        <f t="shared" si="171"/>
        <v>3.6390088314593978</v>
      </c>
    </row>
    <row r="2754" spans="1:11" x14ac:dyDescent="0.35">
      <c r="A2754">
        <v>68</v>
      </c>
      <c r="B2754" s="4" t="s">
        <v>77</v>
      </c>
      <c r="C2754" s="4">
        <v>1978</v>
      </c>
      <c r="D2754" s="5">
        <v>12519809967.309999</v>
      </c>
      <c r="E2754" s="5">
        <f t="shared" si="168"/>
        <v>23.250578024173301</v>
      </c>
      <c r="F2754" s="5">
        <v>25000000</v>
      </c>
      <c r="G2754" s="5">
        <f t="shared" si="169"/>
        <v>17.034386382832476</v>
      </c>
      <c r="H2754" s="4">
        <v>16638480</v>
      </c>
      <c r="I2754" s="4">
        <f t="shared" si="170"/>
        <v>16.627228643031177</v>
      </c>
      <c r="J2754" s="4">
        <v>57.848799999999997</v>
      </c>
      <c r="K2754" s="11">
        <f t="shared" si="171"/>
        <v>4.0578327101228977</v>
      </c>
    </row>
    <row r="2755" spans="1:11" x14ac:dyDescent="0.35">
      <c r="A2755">
        <v>68</v>
      </c>
      <c r="B2755" s="4" t="s">
        <v>77</v>
      </c>
      <c r="C2755" s="4">
        <v>1979</v>
      </c>
      <c r="D2755" s="5">
        <v>15934081741.33</v>
      </c>
      <c r="E2755" s="5">
        <f t="shared" ref="E2755:E2818" si="172">LN(D2755)</f>
        <v>23.491726157885779</v>
      </c>
      <c r="F2755" s="5">
        <v>71000000</v>
      </c>
      <c r="G2755" s="5">
        <f t="shared" ref="G2755:G2818" si="173">LN(F2755)</f>
        <v>18.078190435005588</v>
      </c>
      <c r="H2755" s="4">
        <v>17059185</v>
      </c>
      <c r="I2755" s="4">
        <f t="shared" ref="I2755:I2818" si="174">LN(H2755)</f>
        <v>16.652199326319252</v>
      </c>
      <c r="J2755" s="4">
        <v>66.694400000000002</v>
      </c>
      <c r="K2755" s="11">
        <f t="shared" ref="K2755:K2818" si="175">LN(J2755)</f>
        <v>4.2001209913759165</v>
      </c>
    </row>
    <row r="2756" spans="1:11" x14ac:dyDescent="0.35">
      <c r="A2756">
        <v>68</v>
      </c>
      <c r="B2756" s="4" t="s">
        <v>77</v>
      </c>
      <c r="C2756" s="4">
        <v>1980</v>
      </c>
      <c r="D2756" s="5">
        <v>18127754429.07</v>
      </c>
      <c r="E2756" s="5">
        <f t="shared" si="172"/>
        <v>23.620709994641519</v>
      </c>
      <c r="F2756" s="5">
        <v>26900000</v>
      </c>
      <c r="G2756" s="5">
        <f t="shared" si="173"/>
        <v>17.107636844572067</v>
      </c>
      <c r="H2756" s="4">
        <v>17492406</v>
      </c>
      <c r="I2756" s="4">
        <f t="shared" si="174"/>
        <v>16.677277401856152</v>
      </c>
      <c r="J2756" s="4">
        <v>59.145099999999999</v>
      </c>
      <c r="K2756" s="11">
        <f t="shared" si="175"/>
        <v>4.0799937467562675</v>
      </c>
    </row>
    <row r="2757" spans="1:11" x14ac:dyDescent="0.35">
      <c r="A2757">
        <v>68</v>
      </c>
      <c r="B2757" s="4" t="s">
        <v>77</v>
      </c>
      <c r="C2757" s="4">
        <v>1981</v>
      </c>
      <c r="D2757" s="5">
        <v>21664528002.610001</v>
      </c>
      <c r="E2757" s="5">
        <f t="shared" si="172"/>
        <v>23.79894210573018</v>
      </c>
      <c r="F2757" s="5">
        <v>125000000</v>
      </c>
      <c r="G2757" s="5">
        <f t="shared" si="173"/>
        <v>18.643824295266576</v>
      </c>
      <c r="H2757" s="4">
        <v>17932344</v>
      </c>
      <c r="I2757" s="4">
        <f t="shared" si="174"/>
        <v>16.702116567655889</v>
      </c>
      <c r="J2757" s="4">
        <v>75.433300000000003</v>
      </c>
      <c r="K2757" s="11">
        <f t="shared" si="175"/>
        <v>4.3232488220799894</v>
      </c>
    </row>
    <row r="2758" spans="1:11" x14ac:dyDescent="0.35">
      <c r="A2758">
        <v>68</v>
      </c>
      <c r="B2758" s="4" t="s">
        <v>77</v>
      </c>
      <c r="C2758" s="4">
        <v>1982</v>
      </c>
      <c r="D2758" s="5">
        <v>21781007709.169998</v>
      </c>
      <c r="E2758" s="5">
        <f t="shared" si="172"/>
        <v>23.804304221019571</v>
      </c>
      <c r="F2758" s="5">
        <v>48000000</v>
      </c>
      <c r="G2758" s="5">
        <f t="shared" si="173"/>
        <v>17.686711568872166</v>
      </c>
      <c r="H2758" s="4">
        <v>18374372</v>
      </c>
      <c r="I2758" s="4">
        <f t="shared" si="174"/>
        <v>16.726467425608384</v>
      </c>
      <c r="J2758" s="4">
        <v>64.4482</v>
      </c>
      <c r="K2758" s="11">
        <f t="shared" si="175"/>
        <v>4.1658618003683427</v>
      </c>
    </row>
    <row r="2759" spans="1:11" x14ac:dyDescent="0.35">
      <c r="A2759">
        <v>68</v>
      </c>
      <c r="B2759" s="4" t="s">
        <v>77</v>
      </c>
      <c r="C2759" s="4">
        <v>1983</v>
      </c>
      <c r="D2759" s="5">
        <v>17330726371.169998</v>
      </c>
      <c r="E2759" s="5">
        <f t="shared" si="172"/>
        <v>23.575746853884993</v>
      </c>
      <c r="F2759" s="5">
        <v>38000000</v>
      </c>
      <c r="G2759" s="5">
        <f t="shared" si="173"/>
        <v>17.453096717690659</v>
      </c>
      <c r="H2759" s="4">
        <v>18826906</v>
      </c>
      <c r="I2759" s="4">
        <f t="shared" si="174"/>
        <v>16.750797574864936</v>
      </c>
      <c r="J2759" s="4">
        <v>111.151</v>
      </c>
      <c r="K2759" s="11">
        <f t="shared" si="175"/>
        <v>4.710889637220836</v>
      </c>
    </row>
    <row r="2760" spans="1:11" x14ac:dyDescent="0.35">
      <c r="A2760">
        <v>68</v>
      </c>
      <c r="B2760" s="4" t="s">
        <v>77</v>
      </c>
      <c r="C2760" s="4">
        <v>1985</v>
      </c>
      <c r="D2760" s="5">
        <v>16548827018</v>
      </c>
      <c r="E2760" s="5">
        <f t="shared" si="172"/>
        <v>23.529581061212411</v>
      </c>
      <c r="F2760" s="5">
        <v>1000000</v>
      </c>
      <c r="G2760" s="5">
        <f t="shared" si="173"/>
        <v>13.815510557964274</v>
      </c>
      <c r="H2760" s="4">
        <v>19746610</v>
      </c>
      <c r="I2760" s="4">
        <f t="shared" si="174"/>
        <v>16.798492389008999</v>
      </c>
      <c r="J2760" s="4">
        <v>163.4</v>
      </c>
      <c r="K2760" s="11">
        <f t="shared" si="175"/>
        <v>5.0962011824259026</v>
      </c>
    </row>
    <row r="2761" spans="1:11" x14ac:dyDescent="0.35">
      <c r="A2761">
        <v>68</v>
      </c>
      <c r="B2761" s="4" t="s">
        <v>77</v>
      </c>
      <c r="C2761" s="4">
        <v>1986</v>
      </c>
      <c r="D2761" s="5">
        <v>15244232958</v>
      </c>
      <c r="E2761" s="5">
        <f t="shared" si="172"/>
        <v>23.447467101788252</v>
      </c>
      <c r="F2761" s="5">
        <v>22000000</v>
      </c>
      <c r="G2761" s="5">
        <f t="shared" si="173"/>
        <v>16.90655301132259</v>
      </c>
      <c r="H2761" s="4">
        <v>20208437</v>
      </c>
      <c r="I2761" s="4">
        <f t="shared" si="174"/>
        <v>16.821610748437561</v>
      </c>
      <c r="J2761" s="4">
        <v>77.921000000000006</v>
      </c>
      <c r="K2761" s="11">
        <f t="shared" si="175"/>
        <v>4.3556954929274934</v>
      </c>
    </row>
    <row r="2762" spans="1:11" x14ac:dyDescent="0.35">
      <c r="A2762">
        <v>68</v>
      </c>
      <c r="B2762" s="4" t="s">
        <v>77</v>
      </c>
      <c r="C2762" s="4">
        <v>1987</v>
      </c>
      <c r="D2762" s="5">
        <v>20702298397</v>
      </c>
      <c r="E2762" s="5">
        <f t="shared" si="172"/>
        <v>23.753510564725449</v>
      </c>
      <c r="F2762" s="5">
        <v>32000000</v>
      </c>
      <c r="G2762" s="5">
        <f t="shared" si="173"/>
        <v>17.281246460764002</v>
      </c>
      <c r="H2762" s="4">
        <v>20671360</v>
      </c>
      <c r="I2762" s="4">
        <f t="shared" si="174"/>
        <v>16.844259725332879</v>
      </c>
      <c r="J2762" s="4">
        <v>85.822299999999998</v>
      </c>
      <c r="K2762" s="11">
        <f t="shared" si="175"/>
        <v>4.452278879483913</v>
      </c>
    </row>
    <row r="2763" spans="1:11" x14ac:dyDescent="0.35">
      <c r="A2763">
        <v>68</v>
      </c>
      <c r="B2763" s="4" t="s">
        <v>77</v>
      </c>
      <c r="C2763" s="4">
        <v>1988</v>
      </c>
      <c r="D2763" s="5">
        <v>15439408447.200001</v>
      </c>
      <c r="E2763" s="5">
        <f t="shared" si="172"/>
        <v>23.460189067803899</v>
      </c>
      <c r="F2763" s="5">
        <v>26000000</v>
      </c>
      <c r="G2763" s="5">
        <f t="shared" si="173"/>
        <v>17.073607095985757</v>
      </c>
      <c r="H2763" s="4">
        <v>21143799</v>
      </c>
      <c r="I2763" s="4">
        <f t="shared" si="174"/>
        <v>16.866857228978173</v>
      </c>
      <c r="J2763" s="4">
        <v>667.01900000000001</v>
      </c>
      <c r="K2763" s="11">
        <f t="shared" si="175"/>
        <v>6.5028185312670335</v>
      </c>
    </row>
    <row r="2764" spans="1:11" x14ac:dyDescent="0.35">
      <c r="A2764">
        <v>68</v>
      </c>
      <c r="B2764" s="4" t="s">
        <v>77</v>
      </c>
      <c r="C2764" s="4">
        <v>1989</v>
      </c>
      <c r="D2764" s="5">
        <v>22499559086.060001</v>
      </c>
      <c r="E2764" s="5">
        <f t="shared" si="172"/>
        <v>23.836761549789667</v>
      </c>
      <c r="F2764" s="5">
        <v>59000000</v>
      </c>
      <c r="G2764" s="5">
        <f t="shared" si="173"/>
        <v>17.893048001869992</v>
      </c>
      <c r="H2764" s="4">
        <v>21624311</v>
      </c>
      <c r="I2764" s="4">
        <f t="shared" si="174"/>
        <v>16.88932874900296</v>
      </c>
      <c r="J2764" s="4">
        <v>3398.68</v>
      </c>
      <c r="K2764" s="11">
        <f t="shared" si="175"/>
        <v>8.1311423999273025</v>
      </c>
    </row>
    <row r="2765" spans="1:11" x14ac:dyDescent="0.35">
      <c r="A2765">
        <v>68</v>
      </c>
      <c r="B2765" s="4" t="s">
        <v>77</v>
      </c>
      <c r="C2765" s="4">
        <v>1990</v>
      </c>
      <c r="D2765" s="5">
        <v>26410386669.349998</v>
      </c>
      <c r="E2765" s="5">
        <f t="shared" si="172"/>
        <v>23.99702320416872</v>
      </c>
      <c r="F2765" s="5">
        <v>41000000</v>
      </c>
      <c r="G2765" s="5">
        <f t="shared" si="173"/>
        <v>17.529082624668582</v>
      </c>
      <c r="H2765" s="4">
        <v>22109099</v>
      </c>
      <c r="I2765" s="4">
        <f t="shared" si="174"/>
        <v>16.911499801211797</v>
      </c>
      <c r="J2765" s="4">
        <v>7481.66</v>
      </c>
      <c r="K2765" s="11">
        <f t="shared" si="175"/>
        <v>8.9202099714804728</v>
      </c>
    </row>
    <row r="2766" spans="1:11" x14ac:dyDescent="0.35">
      <c r="A2766">
        <v>68</v>
      </c>
      <c r="B2766" s="4" t="s">
        <v>77</v>
      </c>
      <c r="C2766" s="4">
        <v>1993</v>
      </c>
      <c r="D2766" s="5">
        <v>34832077220.849998</v>
      </c>
      <c r="E2766" s="5">
        <f t="shared" si="172"/>
        <v>24.273804558387511</v>
      </c>
      <c r="F2766" s="5">
        <v>760588928</v>
      </c>
      <c r="G2766" s="5">
        <f t="shared" si="173"/>
        <v>20.449603596423739</v>
      </c>
      <c r="H2766" s="4">
        <v>23513882</v>
      </c>
      <c r="I2766" s="4">
        <f t="shared" si="174"/>
        <v>16.973101528110252</v>
      </c>
      <c r="J2766" s="4">
        <v>48.58</v>
      </c>
      <c r="K2766" s="11">
        <f t="shared" si="175"/>
        <v>3.8832119235740263</v>
      </c>
    </row>
    <row r="2767" spans="1:11" x14ac:dyDescent="0.35">
      <c r="A2767">
        <v>68</v>
      </c>
      <c r="B2767" s="4" t="s">
        <v>77</v>
      </c>
      <c r="C2767" s="4">
        <v>1994</v>
      </c>
      <c r="D2767" s="5">
        <v>44882079766.889999</v>
      </c>
      <c r="E2767" s="5">
        <f t="shared" si="172"/>
        <v>24.527304437704139</v>
      </c>
      <c r="F2767" s="5">
        <v>3289186816</v>
      </c>
      <c r="G2767" s="5">
        <f t="shared" si="173"/>
        <v>21.913906202783494</v>
      </c>
      <c r="H2767" s="4">
        <v>23983258</v>
      </c>
      <c r="I2767" s="4">
        <f t="shared" si="174"/>
        <v>16.992866561554422</v>
      </c>
      <c r="J2767" s="4">
        <v>23.736899999999999</v>
      </c>
      <c r="K2767" s="11">
        <f t="shared" si="175"/>
        <v>3.1670307993576539</v>
      </c>
    </row>
    <row r="2768" spans="1:11" x14ac:dyDescent="0.35">
      <c r="A2768">
        <v>68</v>
      </c>
      <c r="B2768" s="4" t="s">
        <v>77</v>
      </c>
      <c r="C2768" s="4">
        <v>1995</v>
      </c>
      <c r="D2768" s="5">
        <v>53312793687.379997</v>
      </c>
      <c r="E2768" s="5">
        <f t="shared" si="172"/>
        <v>24.699442170973381</v>
      </c>
      <c r="F2768" s="5">
        <v>2556981504</v>
      </c>
      <c r="G2768" s="5">
        <f t="shared" si="173"/>
        <v>21.66209329975257</v>
      </c>
      <c r="H2768" s="4">
        <v>24449055</v>
      </c>
      <c r="I2768" s="4">
        <f t="shared" si="174"/>
        <v>17.012102122831465</v>
      </c>
      <c r="J2768" s="4">
        <v>11.1287</v>
      </c>
      <c r="K2768" s="11">
        <f t="shared" si="175"/>
        <v>2.4095273570280784</v>
      </c>
    </row>
    <row r="2769" spans="1:11" x14ac:dyDescent="0.35">
      <c r="A2769">
        <v>68</v>
      </c>
      <c r="B2769" s="4" t="s">
        <v>77</v>
      </c>
      <c r="C2769" s="4">
        <v>1996</v>
      </c>
      <c r="D2769" s="5">
        <v>55252414130.300003</v>
      </c>
      <c r="E2769" s="5">
        <f t="shared" si="172"/>
        <v>24.735177871055754</v>
      </c>
      <c r="F2769" s="5">
        <v>3471149056</v>
      </c>
      <c r="G2769" s="5">
        <f t="shared" si="173"/>
        <v>21.967751516148049</v>
      </c>
      <c r="H2769" s="4">
        <v>24907304</v>
      </c>
      <c r="I2769" s="4">
        <f t="shared" si="174"/>
        <v>17.03067165175446</v>
      </c>
      <c r="J2769" s="4">
        <v>11.5379</v>
      </c>
      <c r="K2769" s="11">
        <f t="shared" si="175"/>
        <v>2.4456372687837917</v>
      </c>
    </row>
    <row r="2770" spans="1:11" x14ac:dyDescent="0.35">
      <c r="A2770">
        <v>68</v>
      </c>
      <c r="B2770" s="4" t="s">
        <v>77</v>
      </c>
      <c r="C2770" s="4">
        <v>1997</v>
      </c>
      <c r="D2770" s="5">
        <v>58147522522.519997</v>
      </c>
      <c r="E2770" s="5">
        <f t="shared" si="172"/>
        <v>24.786249110059703</v>
      </c>
      <c r="F2770" s="5">
        <v>2139260032</v>
      </c>
      <c r="G2770" s="5">
        <f t="shared" si="173"/>
        <v>21.483725826745424</v>
      </c>
      <c r="H2770" s="4">
        <v>25365386</v>
      </c>
      <c r="I2770" s="4">
        <f t="shared" si="174"/>
        <v>17.048896046686966</v>
      </c>
      <c r="J2770" s="4">
        <v>8.5621899999999993</v>
      </c>
      <c r="K2770" s="11">
        <f t="shared" si="175"/>
        <v>2.1473559985533872</v>
      </c>
    </row>
    <row r="2771" spans="1:11" x14ac:dyDescent="0.35">
      <c r="A2771">
        <v>68</v>
      </c>
      <c r="B2771" s="4" t="s">
        <v>77</v>
      </c>
      <c r="C2771" s="4">
        <v>1998</v>
      </c>
      <c r="D2771" s="5">
        <v>55501467877.379997</v>
      </c>
      <c r="E2771" s="5">
        <f t="shared" si="172"/>
        <v>24.739675305590133</v>
      </c>
      <c r="F2771" s="5">
        <v>1643949056</v>
      </c>
      <c r="G2771" s="5">
        <f t="shared" si="173"/>
        <v>21.220367145265715</v>
      </c>
      <c r="H2771" s="4">
        <v>25818226</v>
      </c>
      <c r="I2771" s="4">
        <f t="shared" si="174"/>
        <v>17.06659123459325</v>
      </c>
      <c r="J2771" s="4">
        <v>7.2478199999999999</v>
      </c>
      <c r="K2771" s="11">
        <f t="shared" si="175"/>
        <v>1.9807007339952123</v>
      </c>
    </row>
    <row r="2772" spans="1:11" x14ac:dyDescent="0.35">
      <c r="A2772">
        <v>68</v>
      </c>
      <c r="B2772" s="4" t="s">
        <v>77</v>
      </c>
      <c r="C2772" s="4">
        <v>1999</v>
      </c>
      <c r="D2772" s="5">
        <v>50187324567.879997</v>
      </c>
      <c r="E2772" s="5">
        <f t="shared" si="172"/>
        <v>24.639028333113135</v>
      </c>
      <c r="F2772" s="5">
        <v>1940008832</v>
      </c>
      <c r="G2772" s="5">
        <f t="shared" si="173"/>
        <v>21.385958362588603</v>
      </c>
      <c r="H2772" s="4">
        <v>26252239</v>
      </c>
      <c r="I2772" s="4">
        <f t="shared" si="174"/>
        <v>17.083261838602571</v>
      </c>
      <c r="J2772" s="4">
        <v>3.4696600000000002</v>
      </c>
      <c r="K2772" s="11">
        <f t="shared" si="175"/>
        <v>1.2440566064492149</v>
      </c>
    </row>
    <row r="2773" spans="1:11" x14ac:dyDescent="0.35">
      <c r="A2773">
        <v>68</v>
      </c>
      <c r="B2773" s="4" t="s">
        <v>77</v>
      </c>
      <c r="C2773" s="4">
        <v>2000</v>
      </c>
      <c r="D2773" s="5">
        <v>51744749133.209999</v>
      </c>
      <c r="E2773" s="5">
        <f t="shared" si="172"/>
        <v>24.669588797918937</v>
      </c>
      <c r="F2773" s="5">
        <v>809696768</v>
      </c>
      <c r="G2773" s="5">
        <f t="shared" si="173"/>
        <v>20.512170375046548</v>
      </c>
      <c r="H2773" s="4">
        <v>26654439</v>
      </c>
      <c r="I2773" s="4">
        <f t="shared" si="174"/>
        <v>17.098466261309579</v>
      </c>
      <c r="J2773" s="4">
        <v>3.7573400000000001</v>
      </c>
      <c r="K2773" s="11">
        <f t="shared" si="175"/>
        <v>1.3237112602347152</v>
      </c>
    </row>
    <row r="2774" spans="1:11" x14ac:dyDescent="0.35">
      <c r="A2774">
        <v>68</v>
      </c>
      <c r="B2774" s="4" t="s">
        <v>77</v>
      </c>
      <c r="C2774" s="4">
        <v>2001</v>
      </c>
      <c r="D2774" s="5">
        <v>52030158775.410004</v>
      </c>
      <c r="E2774" s="5">
        <f t="shared" si="172"/>
        <v>24.675089363856692</v>
      </c>
      <c r="F2774" s="5">
        <v>1144259968</v>
      </c>
      <c r="G2774" s="5">
        <f t="shared" si="173"/>
        <v>20.858023948843083</v>
      </c>
      <c r="H2774" s="4">
        <v>27014909</v>
      </c>
      <c r="I2774" s="4">
        <f t="shared" si="174"/>
        <v>17.111899456755648</v>
      </c>
      <c r="J2774" s="4">
        <v>1.9771000000000001</v>
      </c>
      <c r="K2774" s="11">
        <f t="shared" si="175"/>
        <v>0.68163112459869779</v>
      </c>
    </row>
    <row r="2775" spans="1:11" x14ac:dyDescent="0.35">
      <c r="A2775">
        <v>68</v>
      </c>
      <c r="B2775" s="4" t="s">
        <v>77</v>
      </c>
      <c r="C2775" s="4">
        <v>2002</v>
      </c>
      <c r="D2775" s="5">
        <v>54777553515.080002</v>
      </c>
      <c r="E2775" s="5">
        <f t="shared" si="172"/>
        <v>24.726546339599309</v>
      </c>
      <c r="F2775" s="5">
        <v>2155836928</v>
      </c>
      <c r="G2775" s="5">
        <f t="shared" si="173"/>
        <v>21.49144485076895</v>
      </c>
      <c r="H2775" s="4">
        <v>27334503</v>
      </c>
      <c r="I2775" s="4">
        <f t="shared" si="174"/>
        <v>17.123660308327764</v>
      </c>
      <c r="J2775" s="4">
        <v>0.193135</v>
      </c>
      <c r="K2775" s="11">
        <f t="shared" si="175"/>
        <v>-1.6443658527353866</v>
      </c>
    </row>
    <row r="2776" spans="1:11" x14ac:dyDescent="0.35">
      <c r="A2776">
        <v>68</v>
      </c>
      <c r="B2776" s="4" t="s">
        <v>77</v>
      </c>
      <c r="C2776" s="4">
        <v>2003</v>
      </c>
      <c r="D2776" s="5">
        <v>58731030121.870003</v>
      </c>
      <c r="E2776" s="5">
        <f t="shared" si="172"/>
        <v>24.796234046287342</v>
      </c>
      <c r="F2776" s="5">
        <v>1335007104</v>
      </c>
      <c r="G2776" s="5">
        <f t="shared" si="173"/>
        <v>21.012202450132779</v>
      </c>
      <c r="H2776" s="4">
        <v>27623341</v>
      </c>
      <c r="I2776" s="4">
        <f t="shared" si="174"/>
        <v>17.134171661700218</v>
      </c>
      <c r="J2776" s="4">
        <v>2.2593800000000002</v>
      </c>
      <c r="K2776" s="11">
        <f t="shared" si="175"/>
        <v>0.815090439363927</v>
      </c>
    </row>
    <row r="2777" spans="1:11" x14ac:dyDescent="0.35">
      <c r="A2777">
        <v>68</v>
      </c>
      <c r="B2777" s="4" t="s">
        <v>77</v>
      </c>
      <c r="C2777" s="4">
        <v>2004</v>
      </c>
      <c r="D2777" s="5">
        <v>66768703497.57</v>
      </c>
      <c r="E2777" s="5">
        <f t="shared" si="172"/>
        <v>24.924500297188249</v>
      </c>
      <c r="F2777" s="5">
        <v>1599038389</v>
      </c>
      <c r="G2777" s="5">
        <f t="shared" si="173"/>
        <v>21.19266827864012</v>
      </c>
      <c r="H2777" s="4">
        <v>27893911</v>
      </c>
      <c r="I2777" s="4">
        <f t="shared" si="174"/>
        <v>17.143918979245367</v>
      </c>
      <c r="J2777" s="4">
        <v>3.6624699999999999</v>
      </c>
      <c r="K2777" s="11">
        <f t="shared" si="175"/>
        <v>1.2981377831833583</v>
      </c>
    </row>
    <row r="2778" spans="1:11" x14ac:dyDescent="0.35">
      <c r="A2778">
        <v>68</v>
      </c>
      <c r="B2778" s="4" t="s">
        <v>77</v>
      </c>
      <c r="C2778" s="4">
        <v>2005</v>
      </c>
      <c r="D2778" s="5">
        <v>76060606060.610001</v>
      </c>
      <c r="E2778" s="5">
        <f t="shared" si="172"/>
        <v>25.054796307605812</v>
      </c>
      <c r="F2778" s="5">
        <v>2578719488</v>
      </c>
      <c r="G2778" s="5">
        <f t="shared" si="173"/>
        <v>21.670558790190544</v>
      </c>
      <c r="H2778" s="4">
        <v>28147267</v>
      </c>
      <c r="I2778" s="4">
        <f t="shared" si="174"/>
        <v>17.152960820802974</v>
      </c>
      <c r="J2778" s="4">
        <v>1.6163000000000001</v>
      </c>
      <c r="K2778" s="11">
        <f t="shared" si="175"/>
        <v>0.48013958643362598</v>
      </c>
    </row>
    <row r="2779" spans="1:11" x14ac:dyDescent="0.35">
      <c r="A2779">
        <v>68</v>
      </c>
      <c r="B2779" s="4" t="s">
        <v>77</v>
      </c>
      <c r="C2779" s="4">
        <v>2006</v>
      </c>
      <c r="D2779" s="5">
        <v>88643193061.75</v>
      </c>
      <c r="E2779" s="5">
        <f t="shared" si="172"/>
        <v>25.207885082105129</v>
      </c>
      <c r="F2779" s="5">
        <v>3466531072</v>
      </c>
      <c r="G2779" s="5">
        <f t="shared" si="173"/>
        <v>21.966420239814507</v>
      </c>
      <c r="H2779" s="4">
        <v>28381078</v>
      </c>
      <c r="I2779" s="4">
        <f t="shared" si="174"/>
        <v>17.161233213470901</v>
      </c>
      <c r="J2779" s="4">
        <v>2.0022600000000002</v>
      </c>
      <c r="K2779" s="11">
        <f t="shared" si="175"/>
        <v>0.69427654259050375</v>
      </c>
    </row>
    <row r="2780" spans="1:11" x14ac:dyDescent="0.35">
      <c r="A2780">
        <v>68</v>
      </c>
      <c r="B2780" s="4" t="s">
        <v>77</v>
      </c>
      <c r="C2780" s="4">
        <v>2007</v>
      </c>
      <c r="D2780" s="5">
        <v>102170981144.14</v>
      </c>
      <c r="E2780" s="5">
        <f t="shared" si="172"/>
        <v>25.349913532558737</v>
      </c>
      <c r="F2780" s="5">
        <v>5490961408</v>
      </c>
      <c r="G2780" s="5">
        <f t="shared" si="173"/>
        <v>22.426369196990439</v>
      </c>
      <c r="H2780" s="4">
        <v>28600387</v>
      </c>
      <c r="I2780" s="4">
        <f t="shared" si="174"/>
        <v>17.168930807167062</v>
      </c>
      <c r="J2780" s="4">
        <v>1.77999</v>
      </c>
      <c r="K2780" s="11">
        <f t="shared" si="175"/>
        <v>0.57660774631068479</v>
      </c>
    </row>
    <row r="2781" spans="1:11" x14ac:dyDescent="0.35">
      <c r="A2781">
        <v>68</v>
      </c>
      <c r="B2781" s="4" t="s">
        <v>77</v>
      </c>
      <c r="C2781" s="4">
        <v>2008</v>
      </c>
      <c r="D2781" s="5">
        <v>120550599815.44</v>
      </c>
      <c r="E2781" s="5">
        <f t="shared" si="172"/>
        <v>25.515335417218118</v>
      </c>
      <c r="F2781" s="5">
        <v>6923651072</v>
      </c>
      <c r="G2781" s="5">
        <f t="shared" si="173"/>
        <v>22.658209078998642</v>
      </c>
      <c r="H2781" s="4">
        <v>28806185</v>
      </c>
      <c r="I2781" s="4">
        <f t="shared" si="174"/>
        <v>17.176100678993649</v>
      </c>
      <c r="J2781" s="4">
        <v>5.7858799999999997</v>
      </c>
      <c r="K2781" s="11">
        <f t="shared" si="175"/>
        <v>1.7554204666223152</v>
      </c>
    </row>
    <row r="2782" spans="1:11" x14ac:dyDescent="0.35">
      <c r="A2782">
        <v>68</v>
      </c>
      <c r="B2782" s="4" t="s">
        <v>77</v>
      </c>
      <c r="C2782" s="4">
        <v>2009</v>
      </c>
      <c r="D2782" s="5">
        <v>120822986521.48</v>
      </c>
      <c r="E2782" s="5">
        <f t="shared" si="172"/>
        <v>25.517592390118924</v>
      </c>
      <c r="F2782" s="5">
        <v>6430652928</v>
      </c>
      <c r="G2782" s="5">
        <f t="shared" si="173"/>
        <v>22.584341914053137</v>
      </c>
      <c r="H2782" s="4">
        <v>29009326</v>
      </c>
      <c r="I2782" s="4">
        <f t="shared" si="174"/>
        <v>17.183127922459885</v>
      </c>
      <c r="J2782" s="4">
        <v>2.9362300000000001</v>
      </c>
      <c r="K2782" s="11">
        <f t="shared" si="175"/>
        <v>1.0771264455586775</v>
      </c>
    </row>
    <row r="2783" spans="1:11" x14ac:dyDescent="0.35">
      <c r="A2783">
        <v>68</v>
      </c>
      <c r="B2783" s="4" t="s">
        <v>77</v>
      </c>
      <c r="C2783" s="4">
        <v>2010</v>
      </c>
      <c r="D2783" s="5">
        <v>147528937028.78</v>
      </c>
      <c r="E2783" s="5">
        <f t="shared" si="172"/>
        <v>25.717290176730835</v>
      </c>
      <c r="F2783" s="5">
        <v>8454627840</v>
      </c>
      <c r="G2783" s="5">
        <f t="shared" si="173"/>
        <v>22.857979801769947</v>
      </c>
      <c r="H2783" s="4">
        <v>29229572</v>
      </c>
      <c r="I2783" s="4">
        <f t="shared" si="174"/>
        <v>17.190691494489634</v>
      </c>
      <c r="J2783" s="4">
        <v>1.5283199999999999</v>
      </c>
      <c r="K2783" s="11">
        <f t="shared" si="175"/>
        <v>0.42416909290193605</v>
      </c>
    </row>
    <row r="2784" spans="1:11" x14ac:dyDescent="0.35">
      <c r="A2784">
        <v>68</v>
      </c>
      <c r="B2784" s="4" t="s">
        <v>77</v>
      </c>
      <c r="C2784" s="4">
        <v>2011</v>
      </c>
      <c r="D2784" s="5">
        <v>171761737046.59</v>
      </c>
      <c r="E2784" s="5">
        <f t="shared" si="172"/>
        <v>25.869374103685349</v>
      </c>
      <c r="F2784" s="5">
        <v>7682260992</v>
      </c>
      <c r="G2784" s="5">
        <f t="shared" si="173"/>
        <v>22.762179740778816</v>
      </c>
      <c r="H2784" s="4">
        <v>29477721</v>
      </c>
      <c r="I2784" s="4">
        <f t="shared" si="174"/>
        <v>17.199145315648522</v>
      </c>
      <c r="J2784" s="4">
        <v>3.36931</v>
      </c>
      <c r="K2784" s="11">
        <f t="shared" si="175"/>
        <v>1.2147079756261026</v>
      </c>
    </row>
    <row r="2785" spans="1:11" x14ac:dyDescent="0.35">
      <c r="A2785">
        <v>68</v>
      </c>
      <c r="B2785" s="4" t="s">
        <v>77</v>
      </c>
      <c r="C2785" s="4">
        <v>2012</v>
      </c>
      <c r="D2785" s="5">
        <v>192648999090.07999</v>
      </c>
      <c r="E2785" s="5">
        <f t="shared" si="172"/>
        <v>25.984135712521457</v>
      </c>
      <c r="F2785" s="5">
        <v>14182387712</v>
      </c>
      <c r="G2785" s="5">
        <f t="shared" si="173"/>
        <v>23.375266729770708</v>
      </c>
      <c r="H2785" s="4">
        <v>29749589</v>
      </c>
      <c r="I2785" s="4">
        <f t="shared" si="174"/>
        <v>17.208325874734431</v>
      </c>
      <c r="J2785" s="4">
        <v>3.6112099999999998</v>
      </c>
      <c r="K2785" s="11">
        <f t="shared" si="175"/>
        <v>1.2840428962399053</v>
      </c>
    </row>
    <row r="2786" spans="1:11" x14ac:dyDescent="0.35">
      <c r="A2786">
        <v>68</v>
      </c>
      <c r="B2786" s="4" t="s">
        <v>77</v>
      </c>
      <c r="C2786" s="4">
        <v>2013</v>
      </c>
      <c r="D2786" s="5">
        <v>201175469114.32999</v>
      </c>
      <c r="E2786" s="5">
        <f t="shared" si="172"/>
        <v>26.027443344847793</v>
      </c>
      <c r="F2786" s="5">
        <v>9570622464</v>
      </c>
      <c r="G2786" s="5">
        <f t="shared" si="173"/>
        <v>22.981964083556242</v>
      </c>
      <c r="H2786" s="4">
        <v>30038809</v>
      </c>
      <c r="I2786" s="4">
        <f t="shared" si="174"/>
        <v>17.218000736937089</v>
      </c>
      <c r="J2786" s="4">
        <v>2.7679</v>
      </c>
      <c r="K2786" s="11">
        <f t="shared" si="175"/>
        <v>1.0180889099351913</v>
      </c>
    </row>
    <row r="2787" spans="1:11" x14ac:dyDescent="0.35">
      <c r="A2787">
        <v>68</v>
      </c>
      <c r="B2787" s="4" t="s">
        <v>77</v>
      </c>
      <c r="C2787" s="4">
        <v>2014</v>
      </c>
      <c r="D2787" s="5">
        <v>200789362451.57001</v>
      </c>
      <c r="E2787" s="5">
        <f t="shared" si="172"/>
        <v>26.02552224752192</v>
      </c>
      <c r="F2787" s="5">
        <v>4262751634</v>
      </c>
      <c r="G2787" s="5">
        <f t="shared" si="173"/>
        <v>22.17318071218309</v>
      </c>
      <c r="H2787" s="4">
        <v>30353951</v>
      </c>
      <c r="I2787" s="4">
        <f t="shared" si="174"/>
        <v>17.228437248216053</v>
      </c>
      <c r="J2787" s="4">
        <v>3.41195</v>
      </c>
      <c r="K2787" s="11">
        <f t="shared" si="175"/>
        <v>1.2272839753602776</v>
      </c>
    </row>
    <row r="2788" spans="1:11" x14ac:dyDescent="0.35">
      <c r="A2788">
        <v>68</v>
      </c>
      <c r="B2788" s="4" t="s">
        <v>77</v>
      </c>
      <c r="C2788" s="4">
        <v>2015</v>
      </c>
      <c r="D2788" s="5">
        <v>189805300841.60001</v>
      </c>
      <c r="E2788" s="5">
        <f t="shared" si="172"/>
        <v>25.969264651297049</v>
      </c>
      <c r="F2788" s="5">
        <v>7336859136</v>
      </c>
      <c r="G2788" s="5">
        <f t="shared" si="173"/>
        <v>22.716176677366253</v>
      </c>
      <c r="H2788" s="4">
        <v>30711863</v>
      </c>
      <c r="I2788" s="4">
        <f t="shared" si="174"/>
        <v>17.24015955485574</v>
      </c>
      <c r="J2788" s="4">
        <v>3.3980899999999998</v>
      </c>
      <c r="K2788" s="11">
        <f t="shared" si="175"/>
        <v>1.2232135090673222</v>
      </c>
    </row>
    <row r="2789" spans="1:11" x14ac:dyDescent="0.35">
      <c r="A2789">
        <v>68</v>
      </c>
      <c r="B2789" s="4" t="s">
        <v>77</v>
      </c>
      <c r="C2789" s="4">
        <v>2016</v>
      </c>
      <c r="D2789" s="5">
        <v>191895943823.89001</v>
      </c>
      <c r="E2789" s="5">
        <f t="shared" si="172"/>
        <v>25.980219102810622</v>
      </c>
      <c r="F2789" s="5">
        <v>6805247488</v>
      </c>
      <c r="G2789" s="5">
        <f t="shared" si="173"/>
        <v>22.640959840941054</v>
      </c>
      <c r="H2789" s="4">
        <v>31132779</v>
      </c>
      <c r="I2789" s="4">
        <f t="shared" si="174"/>
        <v>17.25377180923326</v>
      </c>
      <c r="J2789" s="4">
        <v>3.5571799999999998</v>
      </c>
      <c r="K2789" s="11">
        <f t="shared" si="175"/>
        <v>1.268968096127902</v>
      </c>
    </row>
    <row r="2790" spans="1:11" x14ac:dyDescent="0.35">
      <c r="A2790">
        <v>68</v>
      </c>
      <c r="B2790" s="4" t="s">
        <v>77</v>
      </c>
      <c r="C2790" s="4">
        <v>2017</v>
      </c>
      <c r="D2790" s="5">
        <v>211007207483.51999</v>
      </c>
      <c r="E2790" s="5">
        <f t="shared" si="172"/>
        <v>26.075158128528752</v>
      </c>
      <c r="F2790" s="5">
        <v>7413409792</v>
      </c>
      <c r="G2790" s="5">
        <f t="shared" si="173"/>
        <v>22.726556331276562</v>
      </c>
      <c r="H2790" s="4">
        <v>31605486</v>
      </c>
      <c r="I2790" s="4">
        <f t="shared" si="174"/>
        <v>17.268841271084021</v>
      </c>
      <c r="J2790" s="4">
        <v>2.9948999999999999</v>
      </c>
      <c r="K2790" s="11">
        <f t="shared" si="175"/>
        <v>1.0969108420283522</v>
      </c>
    </row>
    <row r="2791" spans="1:11" x14ac:dyDescent="0.35">
      <c r="A2791">
        <v>68</v>
      </c>
      <c r="B2791" s="4" t="s">
        <v>77</v>
      </c>
      <c r="C2791" s="4">
        <v>2018</v>
      </c>
      <c r="D2791" s="5">
        <v>222597212925.20999</v>
      </c>
      <c r="E2791" s="5">
        <f t="shared" si="172"/>
        <v>26.128629755157856</v>
      </c>
      <c r="F2791" s="5">
        <v>5872656896</v>
      </c>
      <c r="G2791" s="5">
        <f t="shared" si="173"/>
        <v>22.49357299121154</v>
      </c>
      <c r="H2791" s="4">
        <v>32203944</v>
      </c>
      <c r="I2791" s="4">
        <f t="shared" si="174"/>
        <v>17.287599487486077</v>
      </c>
      <c r="J2791" s="4">
        <v>1.50915</v>
      </c>
      <c r="K2791" s="11">
        <f t="shared" si="175"/>
        <v>0.41154657842403236</v>
      </c>
    </row>
    <row r="2792" spans="1:11" x14ac:dyDescent="0.35">
      <c r="A2792">
        <v>68</v>
      </c>
      <c r="B2792" s="4" t="s">
        <v>77</v>
      </c>
      <c r="C2792" s="4">
        <v>2019</v>
      </c>
      <c r="D2792" s="5">
        <v>228323495040.89999</v>
      </c>
      <c r="E2792" s="5">
        <f t="shared" si="172"/>
        <v>26.154029298200122</v>
      </c>
      <c r="F2792" s="5">
        <v>4760357376</v>
      </c>
      <c r="G2792" s="5">
        <f t="shared" si="173"/>
        <v>22.283588581363048</v>
      </c>
      <c r="H2792" s="4">
        <v>32824861</v>
      </c>
      <c r="I2792" s="4">
        <f t="shared" si="174"/>
        <v>17.306696743566864</v>
      </c>
      <c r="J2792" s="4">
        <v>2.2521200000000001</v>
      </c>
      <c r="K2792" s="11">
        <f t="shared" si="175"/>
        <v>0.81187199482582562</v>
      </c>
    </row>
    <row r="2793" spans="1:11" x14ac:dyDescent="0.35">
      <c r="A2793">
        <v>68</v>
      </c>
      <c r="B2793" s="4" t="s">
        <v>77</v>
      </c>
      <c r="C2793" s="4">
        <v>2020</v>
      </c>
      <c r="D2793" s="5">
        <v>201705055938.64999</v>
      </c>
      <c r="E2793" s="5">
        <f t="shared" si="172"/>
        <v>26.030072348219335</v>
      </c>
      <c r="F2793" s="5">
        <v>731609216</v>
      </c>
      <c r="G2793" s="5">
        <f t="shared" si="173"/>
        <v>20.410757071449211</v>
      </c>
      <c r="H2793" s="4">
        <v>33304756</v>
      </c>
      <c r="I2793" s="4">
        <f t="shared" si="174"/>
        <v>17.321210767575288</v>
      </c>
      <c r="J2793" s="4">
        <v>2.0024099999999998</v>
      </c>
      <c r="K2793" s="11">
        <f t="shared" si="175"/>
        <v>0.69435145513014862</v>
      </c>
    </row>
    <row r="2794" spans="1:11" x14ac:dyDescent="0.35">
      <c r="A2794">
        <v>68</v>
      </c>
      <c r="B2794" s="4" t="s">
        <v>77</v>
      </c>
      <c r="C2794" s="4">
        <v>2021</v>
      </c>
      <c r="D2794" s="5">
        <v>223249497500.39001</v>
      </c>
      <c r="E2794" s="5">
        <f t="shared" si="172"/>
        <v>26.131555805862369</v>
      </c>
      <c r="F2794" s="5">
        <v>7455117312</v>
      </c>
      <c r="G2794" s="5">
        <f t="shared" si="173"/>
        <v>22.732166521055401</v>
      </c>
      <c r="H2794" s="4">
        <v>33715471</v>
      </c>
      <c r="I2794" s="4">
        <f t="shared" si="174"/>
        <v>17.333467370096248</v>
      </c>
      <c r="J2794" s="4">
        <v>4.2716599999999998</v>
      </c>
      <c r="K2794" s="11">
        <f t="shared" si="175"/>
        <v>1.4520025104756182</v>
      </c>
    </row>
    <row r="2795" spans="1:11" x14ac:dyDescent="0.35">
      <c r="A2795">
        <v>69</v>
      </c>
      <c r="B2795" s="4" t="s">
        <v>78</v>
      </c>
      <c r="C2795" s="4">
        <v>1970</v>
      </c>
      <c r="D2795" s="5">
        <v>8108235704.3199997</v>
      </c>
      <c r="E2795" s="5">
        <f t="shared" si="172"/>
        <v>22.816146135700698</v>
      </c>
      <c r="F2795" s="5">
        <v>28900000</v>
      </c>
      <c r="G2795" s="5">
        <f t="shared" si="173"/>
        <v>17.179352153082661</v>
      </c>
      <c r="H2795" s="4">
        <v>8680431</v>
      </c>
      <c r="I2795" s="4">
        <f t="shared" si="174"/>
        <v>15.976581739781675</v>
      </c>
      <c r="J2795" s="4">
        <v>6.3801399999999999</v>
      </c>
      <c r="K2795" s="11">
        <f t="shared" si="175"/>
        <v>1.8531900406896096</v>
      </c>
    </row>
    <row r="2796" spans="1:11" x14ac:dyDescent="0.35">
      <c r="A2796">
        <v>69</v>
      </c>
      <c r="B2796" s="4" t="s">
        <v>78</v>
      </c>
      <c r="C2796" s="4">
        <v>1971</v>
      </c>
      <c r="D2796" s="5">
        <v>9201604240.2800007</v>
      </c>
      <c r="E2796" s="5">
        <f t="shared" si="172"/>
        <v>22.942643679743515</v>
      </c>
      <c r="F2796" s="5">
        <v>56000000</v>
      </c>
      <c r="G2796" s="5">
        <f t="shared" si="173"/>
        <v>17.840862248699423</v>
      </c>
      <c r="H2796" s="4">
        <v>8643756</v>
      </c>
      <c r="I2796" s="4">
        <f t="shared" si="174"/>
        <v>15.972347768538132</v>
      </c>
      <c r="J2796" s="4">
        <v>11.946899999999999</v>
      </c>
      <c r="K2796" s="11">
        <f t="shared" si="175"/>
        <v>2.4804718304978874</v>
      </c>
    </row>
    <row r="2797" spans="1:11" x14ac:dyDescent="0.35">
      <c r="A2797">
        <v>69</v>
      </c>
      <c r="B2797" s="4" t="s">
        <v>78</v>
      </c>
      <c r="C2797" s="4">
        <v>1972</v>
      </c>
      <c r="D2797" s="5">
        <v>11239117865.09</v>
      </c>
      <c r="E2797" s="5">
        <f t="shared" si="172"/>
        <v>23.142666196578542</v>
      </c>
      <c r="F2797" s="5">
        <v>73000000</v>
      </c>
      <c r="G2797" s="5">
        <f t="shared" si="173"/>
        <v>18.105969999112666</v>
      </c>
      <c r="H2797" s="4">
        <v>8630430</v>
      </c>
      <c r="I2797" s="4">
        <f t="shared" si="174"/>
        <v>15.970804888006045</v>
      </c>
      <c r="J2797" s="4">
        <v>10.663399999999999</v>
      </c>
      <c r="K2797" s="11">
        <f t="shared" si="175"/>
        <v>2.3668173172275089</v>
      </c>
    </row>
    <row r="2798" spans="1:11" x14ac:dyDescent="0.35">
      <c r="A2798">
        <v>69</v>
      </c>
      <c r="B2798" s="4" t="s">
        <v>78</v>
      </c>
      <c r="C2798" s="4">
        <v>1973</v>
      </c>
      <c r="D2798" s="5">
        <v>15090564186.43</v>
      </c>
      <c r="E2798" s="5">
        <f t="shared" si="172"/>
        <v>23.437335497127318</v>
      </c>
      <c r="F2798" s="5">
        <v>95000000</v>
      </c>
      <c r="G2798" s="5">
        <f t="shared" si="173"/>
        <v>18.369387449564815</v>
      </c>
      <c r="H2798" s="4">
        <v>8633100</v>
      </c>
      <c r="I2798" s="4">
        <f t="shared" si="174"/>
        <v>15.971114210609393</v>
      </c>
      <c r="J2798" s="4">
        <v>12.974600000000001</v>
      </c>
      <c r="K2798" s="11">
        <f t="shared" si="175"/>
        <v>2.5629936000603664</v>
      </c>
    </row>
    <row r="2799" spans="1:11" x14ac:dyDescent="0.35">
      <c r="A2799">
        <v>69</v>
      </c>
      <c r="B2799" s="4" t="s">
        <v>78</v>
      </c>
      <c r="C2799" s="4">
        <v>1974</v>
      </c>
      <c r="D2799" s="5">
        <v>17512391475.93</v>
      </c>
      <c r="E2799" s="5">
        <f t="shared" si="172"/>
        <v>23.5861745516413</v>
      </c>
      <c r="F2799" s="5">
        <v>106000000</v>
      </c>
      <c r="G2799" s="5">
        <f t="shared" si="173"/>
        <v>18.478949652076341</v>
      </c>
      <c r="H2799" s="4">
        <v>8754365</v>
      </c>
      <c r="I2799" s="4">
        <f t="shared" si="174"/>
        <v>15.985062991088796</v>
      </c>
      <c r="J2799" s="4">
        <v>25.082799999999999</v>
      </c>
      <c r="K2799" s="11">
        <f t="shared" si="175"/>
        <v>3.2221823522763544</v>
      </c>
    </row>
    <row r="2800" spans="1:11" x14ac:dyDescent="0.35">
      <c r="A2800">
        <v>69</v>
      </c>
      <c r="B2800" s="4" t="s">
        <v>78</v>
      </c>
      <c r="C2800" s="4">
        <v>1975</v>
      </c>
      <c r="D2800" s="5">
        <v>19347607843.139999</v>
      </c>
      <c r="E2800" s="5">
        <f t="shared" si="172"/>
        <v>23.685834623102398</v>
      </c>
      <c r="F2800" s="5">
        <v>115351291</v>
      </c>
      <c r="G2800" s="5">
        <f t="shared" si="173"/>
        <v>18.563492734545679</v>
      </c>
      <c r="H2800" s="4">
        <v>9093470</v>
      </c>
      <c r="I2800" s="4">
        <f t="shared" si="174"/>
        <v>16.023067131483998</v>
      </c>
      <c r="J2800" s="4">
        <v>15.271699999999999</v>
      </c>
      <c r="K2800" s="11">
        <f t="shared" si="175"/>
        <v>2.7260014424379428</v>
      </c>
    </row>
    <row r="2801" spans="1:11" x14ac:dyDescent="0.35">
      <c r="A2801">
        <v>69</v>
      </c>
      <c r="B2801" s="4" t="s">
        <v>78</v>
      </c>
      <c r="C2801" s="4">
        <v>1976</v>
      </c>
      <c r="D2801" s="5">
        <v>20332831564.990002</v>
      </c>
      <c r="E2801" s="5">
        <f t="shared" si="172"/>
        <v>23.735502735015487</v>
      </c>
      <c r="F2801" s="5">
        <v>62999101</v>
      </c>
      <c r="G2801" s="5">
        <f t="shared" si="173"/>
        <v>17.95863101441272</v>
      </c>
      <c r="H2801" s="4">
        <v>9355810</v>
      </c>
      <c r="I2801" s="4">
        <f t="shared" si="174"/>
        <v>16.051508098656143</v>
      </c>
      <c r="J2801" s="4">
        <v>21.1419</v>
      </c>
      <c r="K2801" s="11">
        <f t="shared" si="175"/>
        <v>3.0512568534138018</v>
      </c>
    </row>
    <row r="2802" spans="1:11" x14ac:dyDescent="0.35">
      <c r="A2802">
        <v>69</v>
      </c>
      <c r="B2802" s="4" t="s">
        <v>78</v>
      </c>
      <c r="C2802" s="4">
        <v>1977</v>
      </c>
      <c r="D2802" s="5">
        <v>21439523310.630001</v>
      </c>
      <c r="E2802" s="5">
        <f t="shared" si="172"/>
        <v>23.788501939255852</v>
      </c>
      <c r="F2802" s="5">
        <v>57914758</v>
      </c>
      <c r="G2802" s="5">
        <f t="shared" si="173"/>
        <v>17.87448279780234</v>
      </c>
      <c r="H2802" s="4">
        <v>9455675</v>
      </c>
      <c r="I2802" s="4">
        <f t="shared" si="174"/>
        <v>16.062125648325011</v>
      </c>
      <c r="J2802" s="4">
        <v>31.0167</v>
      </c>
      <c r="K2802" s="11">
        <f t="shared" si="175"/>
        <v>3.434525769110599</v>
      </c>
    </row>
    <row r="2803" spans="1:11" x14ac:dyDescent="0.35">
      <c r="A2803">
        <v>69</v>
      </c>
      <c r="B2803" s="4" t="s">
        <v>78</v>
      </c>
      <c r="C2803" s="4">
        <v>1978</v>
      </c>
      <c r="D2803" s="5">
        <v>23487614051.09</v>
      </c>
      <c r="E2803" s="5">
        <f t="shared" si="172"/>
        <v>23.879739057494962</v>
      </c>
      <c r="F2803" s="5">
        <v>65993577</v>
      </c>
      <c r="G2803" s="5">
        <f t="shared" si="173"/>
        <v>18.005067977073161</v>
      </c>
      <c r="H2803" s="4">
        <v>9558250</v>
      </c>
      <c r="I2803" s="4">
        <f t="shared" si="174"/>
        <v>16.072915213877778</v>
      </c>
      <c r="J2803" s="4">
        <v>21.038799999999998</v>
      </c>
      <c r="K2803" s="11">
        <f t="shared" si="175"/>
        <v>3.0463683520224638</v>
      </c>
    </row>
    <row r="2804" spans="1:11" x14ac:dyDescent="0.35">
      <c r="A2804">
        <v>69</v>
      </c>
      <c r="B2804" s="4" t="s">
        <v>78</v>
      </c>
      <c r="C2804" s="4">
        <v>1979</v>
      </c>
      <c r="D2804" s="5">
        <v>26622819672.130001</v>
      </c>
      <c r="E2804" s="5">
        <f t="shared" si="172"/>
        <v>24.005034567374171</v>
      </c>
      <c r="F2804" s="5">
        <v>78304051</v>
      </c>
      <c r="G2804" s="5">
        <f t="shared" si="173"/>
        <v>18.176109896532047</v>
      </c>
      <c r="H2804" s="4">
        <v>9661265</v>
      </c>
      <c r="I2804" s="4">
        <f t="shared" si="174"/>
        <v>16.083635149996137</v>
      </c>
      <c r="J2804" s="4">
        <v>21.8992</v>
      </c>
      <c r="K2804" s="11">
        <f t="shared" si="175"/>
        <v>3.0864501064748646</v>
      </c>
    </row>
    <row r="2805" spans="1:11" x14ac:dyDescent="0.35">
      <c r="A2805">
        <v>69</v>
      </c>
      <c r="B2805" s="4" t="s">
        <v>78</v>
      </c>
      <c r="C2805" s="4">
        <v>1980</v>
      </c>
      <c r="D2805" s="5">
        <v>32896519823.790001</v>
      </c>
      <c r="E2805" s="5">
        <f t="shared" si="172"/>
        <v>24.216632708690678</v>
      </c>
      <c r="F2805" s="5">
        <v>156950738</v>
      </c>
      <c r="G2805" s="5">
        <f t="shared" si="173"/>
        <v>18.871442543375618</v>
      </c>
      <c r="H2805" s="4">
        <v>9766312</v>
      </c>
      <c r="I2805" s="4">
        <f t="shared" si="174"/>
        <v>16.094449470666643</v>
      </c>
      <c r="J2805" s="4">
        <v>15.8675</v>
      </c>
      <c r="K2805" s="11">
        <f t="shared" si="175"/>
        <v>2.7642729921984883</v>
      </c>
    </row>
    <row r="2806" spans="1:11" x14ac:dyDescent="0.35">
      <c r="A2806">
        <v>69</v>
      </c>
      <c r="B2806" s="4" t="s">
        <v>78</v>
      </c>
      <c r="C2806" s="4">
        <v>1981</v>
      </c>
      <c r="D2806" s="5">
        <v>31977276872.959999</v>
      </c>
      <c r="E2806" s="5">
        <f t="shared" si="172"/>
        <v>24.188291389787334</v>
      </c>
      <c r="F2806" s="5">
        <v>174486586</v>
      </c>
      <c r="G2806" s="5">
        <f t="shared" si="173"/>
        <v>18.977358425591852</v>
      </c>
      <c r="H2806" s="4">
        <v>9851362</v>
      </c>
      <c r="I2806" s="4">
        <f t="shared" si="174"/>
        <v>16.103120277700963</v>
      </c>
      <c r="J2806" s="4">
        <v>19.040400000000002</v>
      </c>
      <c r="K2806" s="11">
        <f t="shared" si="175"/>
        <v>2.9465630375459071</v>
      </c>
    </row>
    <row r="2807" spans="1:11" x14ac:dyDescent="0.35">
      <c r="A2807">
        <v>69</v>
      </c>
      <c r="B2807" s="4" t="s">
        <v>78</v>
      </c>
      <c r="C2807" s="4">
        <v>1982</v>
      </c>
      <c r="D2807" s="5">
        <v>30527754793.139999</v>
      </c>
      <c r="E2807" s="5">
        <f t="shared" si="172"/>
        <v>24.141902099984666</v>
      </c>
      <c r="F2807" s="5">
        <v>144033052</v>
      </c>
      <c r="G2807" s="5">
        <f t="shared" si="173"/>
        <v>18.785553358980582</v>
      </c>
      <c r="H2807" s="4">
        <v>9911771</v>
      </c>
      <c r="I2807" s="4">
        <f t="shared" si="174"/>
        <v>16.109233598715111</v>
      </c>
      <c r="J2807" s="4">
        <v>21.679300000000001</v>
      </c>
      <c r="K2807" s="11">
        <f t="shared" si="175"/>
        <v>3.0763578882273044</v>
      </c>
    </row>
    <row r="2808" spans="1:11" x14ac:dyDescent="0.35">
      <c r="A2808">
        <v>69</v>
      </c>
      <c r="B2808" s="4" t="s">
        <v>78</v>
      </c>
      <c r="C2808" s="4">
        <v>1983</v>
      </c>
      <c r="D2808" s="5">
        <v>27239650741.950001</v>
      </c>
      <c r="E2808" s="5">
        <f t="shared" si="172"/>
        <v>24.027939496631209</v>
      </c>
      <c r="F2808" s="5">
        <v>146837897</v>
      </c>
      <c r="G2808" s="5">
        <f t="shared" si="173"/>
        <v>18.804839794779646</v>
      </c>
      <c r="H2808" s="4">
        <v>9957865</v>
      </c>
      <c r="I2808" s="4">
        <f t="shared" si="174"/>
        <v>16.113873249153226</v>
      </c>
      <c r="J2808" s="4">
        <v>24.002800000000001</v>
      </c>
      <c r="K2808" s="11">
        <f t="shared" si="175"/>
        <v>3.178170490209586</v>
      </c>
    </row>
    <row r="2809" spans="1:11" x14ac:dyDescent="0.35">
      <c r="A2809">
        <v>69</v>
      </c>
      <c r="B2809" s="4" t="s">
        <v>78</v>
      </c>
      <c r="C2809" s="4">
        <v>1984</v>
      </c>
      <c r="D2809" s="5">
        <v>25217969049.580002</v>
      </c>
      <c r="E2809" s="5">
        <f t="shared" si="172"/>
        <v>23.950822634882076</v>
      </c>
      <c r="F2809" s="5">
        <v>198221489</v>
      </c>
      <c r="G2809" s="5">
        <f t="shared" si="173"/>
        <v>19.104895594770138</v>
      </c>
      <c r="H2809" s="4">
        <v>9996232</v>
      </c>
      <c r="I2809" s="4">
        <f t="shared" si="174"/>
        <v>16.117718779951364</v>
      </c>
      <c r="J2809" s="4">
        <v>28.384599999999999</v>
      </c>
      <c r="K2809" s="11">
        <f t="shared" si="175"/>
        <v>3.3458467445734237</v>
      </c>
    </row>
    <row r="2810" spans="1:11" x14ac:dyDescent="0.35">
      <c r="A2810">
        <v>69</v>
      </c>
      <c r="B2810" s="4" t="s">
        <v>78</v>
      </c>
      <c r="C2810" s="4">
        <v>1985</v>
      </c>
      <c r="D2810" s="5">
        <v>27115807742.09</v>
      </c>
      <c r="E2810" s="5">
        <f t="shared" si="172"/>
        <v>24.02338270628827</v>
      </c>
      <c r="F2810" s="5">
        <v>274036105</v>
      </c>
      <c r="G2810" s="5">
        <f t="shared" si="173"/>
        <v>19.428770425744425</v>
      </c>
      <c r="H2810" s="4">
        <v>10023613</v>
      </c>
      <c r="I2810" s="4">
        <f t="shared" si="174"/>
        <v>16.120454167470381</v>
      </c>
      <c r="J2810" s="4">
        <v>19.461400000000001</v>
      </c>
      <c r="K2810" s="11">
        <f t="shared" si="175"/>
        <v>2.9684330166161685</v>
      </c>
    </row>
    <row r="2811" spans="1:11" x14ac:dyDescent="0.35">
      <c r="A2811">
        <v>69</v>
      </c>
      <c r="B2811" s="4" t="s">
        <v>78</v>
      </c>
      <c r="C2811" s="4">
        <v>1986</v>
      </c>
      <c r="D2811" s="5">
        <v>38745901353.709999</v>
      </c>
      <c r="E2811" s="5">
        <f t="shared" si="172"/>
        <v>24.380290815634403</v>
      </c>
      <c r="F2811" s="5">
        <v>238151216</v>
      </c>
      <c r="G2811" s="5">
        <f t="shared" si="173"/>
        <v>19.288416391223723</v>
      </c>
      <c r="H2811" s="4">
        <v>10032734</v>
      </c>
      <c r="I2811" s="4">
        <f t="shared" si="174"/>
        <v>16.121363705047568</v>
      </c>
      <c r="J2811" s="4">
        <v>12.331300000000001</v>
      </c>
      <c r="K2811" s="11">
        <f t="shared" si="175"/>
        <v>2.5121407455195444</v>
      </c>
    </row>
    <row r="2812" spans="1:11" x14ac:dyDescent="0.35">
      <c r="A2812">
        <v>69</v>
      </c>
      <c r="B2812" s="4" t="s">
        <v>78</v>
      </c>
      <c r="C2812" s="4">
        <v>1987</v>
      </c>
      <c r="D2812" s="5">
        <v>48182925857.410004</v>
      </c>
      <c r="E2812" s="5">
        <f t="shared" si="172"/>
        <v>24.598270559923368</v>
      </c>
      <c r="F2812" s="5">
        <v>465868832</v>
      </c>
      <c r="G2812" s="5">
        <f t="shared" si="173"/>
        <v>19.959414676073155</v>
      </c>
      <c r="H2812" s="4">
        <v>10030031</v>
      </c>
      <c r="I2812" s="4">
        <f t="shared" si="174"/>
        <v>16.121094250661159</v>
      </c>
      <c r="J2812" s="4">
        <v>9.6348299999999991</v>
      </c>
      <c r="K2812" s="11">
        <f t="shared" si="175"/>
        <v>2.2653846577044452</v>
      </c>
    </row>
    <row r="2813" spans="1:11" x14ac:dyDescent="0.35">
      <c r="A2813">
        <v>69</v>
      </c>
      <c r="B2813" s="4" t="s">
        <v>78</v>
      </c>
      <c r="C2813" s="4">
        <v>1988</v>
      </c>
      <c r="D2813" s="5">
        <v>56347250696.379997</v>
      </c>
      <c r="E2813" s="5">
        <f t="shared" si="172"/>
        <v>24.754799286470508</v>
      </c>
      <c r="F2813" s="5">
        <v>921583424</v>
      </c>
      <c r="G2813" s="5">
        <f t="shared" si="173"/>
        <v>20.641603861633037</v>
      </c>
      <c r="H2813" s="4">
        <v>10019610</v>
      </c>
      <c r="I2813" s="4">
        <f t="shared" si="174"/>
        <v>16.120054730707817</v>
      </c>
      <c r="J2813" s="4">
        <v>10.101599999999999</v>
      </c>
      <c r="K2813" s="11">
        <f t="shared" si="175"/>
        <v>2.3126938271423336</v>
      </c>
    </row>
    <row r="2814" spans="1:11" x14ac:dyDescent="0.35">
      <c r="A2814">
        <v>69</v>
      </c>
      <c r="B2814" s="4" t="s">
        <v>78</v>
      </c>
      <c r="C2814" s="4">
        <v>1989</v>
      </c>
      <c r="D2814" s="5">
        <v>60594092182.330002</v>
      </c>
      <c r="E2814" s="5">
        <f t="shared" si="172"/>
        <v>24.827463236528914</v>
      </c>
      <c r="F2814" s="5">
        <v>1736891397</v>
      </c>
      <c r="G2814" s="5">
        <f t="shared" si="173"/>
        <v>21.275362798934651</v>
      </c>
      <c r="H2814" s="4">
        <v>10005000</v>
      </c>
      <c r="I2814" s="4">
        <f t="shared" si="174"/>
        <v>16.118595525999972</v>
      </c>
      <c r="J2814" s="4">
        <v>12.686299999999999</v>
      </c>
      <c r="K2814" s="11">
        <f t="shared" si="175"/>
        <v>2.5405226710481266</v>
      </c>
    </row>
    <row r="2815" spans="1:11" x14ac:dyDescent="0.35">
      <c r="A2815">
        <v>69</v>
      </c>
      <c r="B2815" s="4" t="s">
        <v>78</v>
      </c>
      <c r="C2815" s="4">
        <v>1990</v>
      </c>
      <c r="D2815" s="5">
        <v>78713860216.570007</v>
      </c>
      <c r="E2815" s="5">
        <f t="shared" si="172"/>
        <v>25.089085091432288</v>
      </c>
      <c r="F2815" s="5">
        <v>2609986304</v>
      </c>
      <c r="G2815" s="5">
        <f t="shared" si="173"/>
        <v>21.682610810757666</v>
      </c>
      <c r="H2815" s="4">
        <v>9983218</v>
      </c>
      <c r="I2815" s="4">
        <f t="shared" si="174"/>
        <v>16.116416041203244</v>
      </c>
      <c r="J2815" s="4">
        <v>13.630599999999999</v>
      </c>
      <c r="K2815" s="11">
        <f t="shared" si="175"/>
        <v>2.6123172652824858</v>
      </c>
    </row>
    <row r="2816" spans="1:11" x14ac:dyDescent="0.35">
      <c r="A2816">
        <v>69</v>
      </c>
      <c r="B2816" s="4" t="s">
        <v>78</v>
      </c>
      <c r="C2816" s="4">
        <v>1991</v>
      </c>
      <c r="D2816" s="5">
        <v>89233599278.479996</v>
      </c>
      <c r="E2816" s="5">
        <f t="shared" si="172"/>
        <v>25.214523479134272</v>
      </c>
      <c r="F2816" s="5">
        <v>2448454144</v>
      </c>
      <c r="G2816" s="5">
        <f t="shared" si="173"/>
        <v>21.618722700730331</v>
      </c>
      <c r="H2816" s="4">
        <v>9960235</v>
      </c>
      <c r="I2816" s="4">
        <f t="shared" si="174"/>
        <v>16.114111223659947</v>
      </c>
      <c r="J2816" s="4">
        <v>11.849500000000001</v>
      </c>
      <c r="K2816" s="11">
        <f t="shared" si="175"/>
        <v>2.4722856725981175</v>
      </c>
    </row>
    <row r="2817" spans="1:11" x14ac:dyDescent="0.35">
      <c r="A2817">
        <v>69</v>
      </c>
      <c r="B2817" s="4" t="s">
        <v>78</v>
      </c>
      <c r="C2817" s="4">
        <v>1992</v>
      </c>
      <c r="D2817" s="5">
        <v>107592098307.10001</v>
      </c>
      <c r="E2817" s="5">
        <f t="shared" si="172"/>
        <v>25.401613046169935</v>
      </c>
      <c r="F2817" s="5">
        <v>1873428608</v>
      </c>
      <c r="G2817" s="5">
        <f t="shared" si="173"/>
        <v>21.351036069253649</v>
      </c>
      <c r="H2817" s="4">
        <v>9952494</v>
      </c>
      <c r="I2817" s="4">
        <f t="shared" si="174"/>
        <v>16.113333730992824</v>
      </c>
      <c r="J2817" s="4">
        <v>9.5592600000000001</v>
      </c>
      <c r="K2817" s="11">
        <f t="shared" si="175"/>
        <v>2.2575103182095813</v>
      </c>
    </row>
    <row r="2818" spans="1:11" x14ac:dyDescent="0.35">
      <c r="A2818">
        <v>69</v>
      </c>
      <c r="B2818" s="4" t="s">
        <v>78</v>
      </c>
      <c r="C2818" s="4">
        <v>1993</v>
      </c>
      <c r="D2818" s="5">
        <v>95009751901.259995</v>
      </c>
      <c r="E2818" s="5">
        <f t="shared" si="172"/>
        <v>25.277245374870848</v>
      </c>
      <c r="F2818" s="5">
        <v>1533880576</v>
      </c>
      <c r="G2818" s="5">
        <f t="shared" si="173"/>
        <v>21.15106668549193</v>
      </c>
      <c r="H2818" s="4">
        <v>9964675</v>
      </c>
      <c r="I2818" s="4">
        <f t="shared" si="174"/>
        <v>16.114556896947654</v>
      </c>
      <c r="J2818" s="4">
        <v>6.7837800000000001</v>
      </c>
      <c r="K2818" s="11">
        <f t="shared" si="175"/>
        <v>1.9145344687184795</v>
      </c>
    </row>
    <row r="2819" spans="1:11" x14ac:dyDescent="0.35">
      <c r="A2819">
        <v>69</v>
      </c>
      <c r="B2819" s="4" t="s">
        <v>78</v>
      </c>
      <c r="C2819" s="4">
        <v>1994</v>
      </c>
      <c r="D2819" s="5">
        <v>99688641304.350006</v>
      </c>
      <c r="E2819" s="5">
        <f t="shared" ref="E2819:E2882" si="176">LN(D2819)</f>
        <v>25.325317578681105</v>
      </c>
      <c r="F2819" s="5">
        <v>1269714944</v>
      </c>
      <c r="G2819" s="5">
        <f t="shared" ref="G2819:G2882" si="177">LN(F2819)</f>
        <v>20.962058258680138</v>
      </c>
      <c r="H2819" s="4">
        <v>9991525</v>
      </c>
      <c r="I2819" s="4">
        <f t="shared" ref="I2819:I2882" si="178">LN(H2819)</f>
        <v>16.117247791627157</v>
      </c>
      <c r="J2819" s="4">
        <v>5.4204400000000001</v>
      </c>
      <c r="K2819" s="11">
        <f t="shared" ref="K2819:K2882" si="179">LN(J2819)</f>
        <v>1.6901769929683792</v>
      </c>
    </row>
    <row r="2820" spans="1:11" x14ac:dyDescent="0.35">
      <c r="A2820">
        <v>69</v>
      </c>
      <c r="B2820" s="4" t="s">
        <v>78</v>
      </c>
      <c r="C2820" s="4">
        <v>1995</v>
      </c>
      <c r="D2820" s="5">
        <v>118122007430.00999</v>
      </c>
      <c r="E2820" s="5">
        <f t="shared" si="176"/>
        <v>25.494983888513566</v>
      </c>
      <c r="F2820" s="5">
        <v>684572224</v>
      </c>
      <c r="G2820" s="5">
        <f t="shared" si="177"/>
        <v>20.344304710640131</v>
      </c>
      <c r="H2820" s="4">
        <v>10026176</v>
      </c>
      <c r="I2820" s="4">
        <f t="shared" si="178"/>
        <v>16.120709831010178</v>
      </c>
      <c r="J2820" s="4">
        <v>4.2228199999999996</v>
      </c>
      <c r="K2820" s="11">
        <f t="shared" si="179"/>
        <v>1.4405031513161815</v>
      </c>
    </row>
    <row r="2821" spans="1:11" x14ac:dyDescent="0.35">
      <c r="A2821">
        <v>69</v>
      </c>
      <c r="B2821" s="4" t="s">
        <v>78</v>
      </c>
      <c r="C2821" s="4">
        <v>1996</v>
      </c>
      <c r="D2821" s="5">
        <v>122630089680.27</v>
      </c>
      <c r="E2821" s="5">
        <f t="shared" si="176"/>
        <v>25.532438260027835</v>
      </c>
      <c r="F2821" s="5">
        <v>1571447808</v>
      </c>
      <c r="G2821" s="5">
        <f t="shared" si="177"/>
        <v>21.17526320206909</v>
      </c>
      <c r="H2821" s="4">
        <v>10063945</v>
      </c>
      <c r="I2821" s="4">
        <f t="shared" si="178"/>
        <v>16.124469792883577</v>
      </c>
      <c r="J2821" s="4">
        <v>3.0689799999999998</v>
      </c>
      <c r="K2821" s="11">
        <f t="shared" si="179"/>
        <v>1.1213452588356545</v>
      </c>
    </row>
    <row r="2822" spans="1:11" x14ac:dyDescent="0.35">
      <c r="A2822">
        <v>69</v>
      </c>
      <c r="B2822" s="4" t="s">
        <v>78</v>
      </c>
      <c r="C2822" s="4">
        <v>1997</v>
      </c>
      <c r="D2822" s="5">
        <v>117016535162.95</v>
      </c>
      <c r="E2822" s="5">
        <f t="shared" si="176"/>
        <v>25.485581087937625</v>
      </c>
      <c r="F2822" s="5">
        <v>2710655488</v>
      </c>
      <c r="G2822" s="5">
        <f t="shared" si="177"/>
        <v>21.720456320081151</v>
      </c>
      <c r="H2822" s="4">
        <v>10108977</v>
      </c>
      <c r="I2822" s="4">
        <f t="shared" si="178"/>
        <v>16.128934398933289</v>
      </c>
      <c r="J2822" s="4">
        <v>2.3368600000000002</v>
      </c>
      <c r="K2822" s="11">
        <f t="shared" si="179"/>
        <v>0.84880814790007664</v>
      </c>
    </row>
    <row r="2823" spans="1:11" x14ac:dyDescent="0.35">
      <c r="A2823">
        <v>69</v>
      </c>
      <c r="B2823" s="4" t="s">
        <v>78</v>
      </c>
      <c r="C2823" s="4">
        <v>1998</v>
      </c>
      <c r="D2823" s="5">
        <v>123946327916.3</v>
      </c>
      <c r="E2823" s="5">
        <f t="shared" si="176"/>
        <v>25.543114469464765</v>
      </c>
      <c r="F2823" s="5">
        <v>6071328256</v>
      </c>
      <c r="G2823" s="5">
        <f t="shared" si="177"/>
        <v>22.526843241143794</v>
      </c>
      <c r="H2823" s="4">
        <v>10160196</v>
      </c>
      <c r="I2823" s="4">
        <f t="shared" si="178"/>
        <v>16.133988291267116</v>
      </c>
      <c r="J2823" s="4">
        <v>2.5727500000000001</v>
      </c>
      <c r="K2823" s="11">
        <f t="shared" si="179"/>
        <v>0.94497536573406404</v>
      </c>
    </row>
    <row r="2824" spans="1:11" x14ac:dyDescent="0.35">
      <c r="A2824">
        <v>69</v>
      </c>
      <c r="B2824" s="4" t="s">
        <v>78</v>
      </c>
      <c r="C2824" s="4">
        <v>1999</v>
      </c>
      <c r="D2824" s="5">
        <v>127470385557.17999</v>
      </c>
      <c r="E2824" s="5">
        <f t="shared" si="176"/>
        <v>25.571149904426239</v>
      </c>
      <c r="F2824" s="5">
        <v>740701824</v>
      </c>
      <c r="G2824" s="5">
        <f t="shared" si="177"/>
        <v>20.423108705515926</v>
      </c>
      <c r="H2824" s="4">
        <v>10217828</v>
      </c>
      <c r="I2824" s="4">
        <f t="shared" si="178"/>
        <v>16.139644595691468</v>
      </c>
      <c r="J2824" s="4">
        <v>2.34009</v>
      </c>
      <c r="K2824" s="11">
        <f t="shared" si="179"/>
        <v>0.85018939016844564</v>
      </c>
    </row>
    <row r="2825" spans="1:11" x14ac:dyDescent="0.35">
      <c r="A2825">
        <v>69</v>
      </c>
      <c r="B2825" s="4" t="s">
        <v>78</v>
      </c>
      <c r="C2825" s="4">
        <v>2000</v>
      </c>
      <c r="D2825" s="5">
        <v>118605192877.39</v>
      </c>
      <c r="E2825" s="5">
        <f t="shared" si="176"/>
        <v>25.499066107352437</v>
      </c>
      <c r="F2825" s="5">
        <v>7292581888</v>
      </c>
      <c r="G2825" s="5">
        <f t="shared" si="177"/>
        <v>22.710123488714068</v>
      </c>
      <c r="H2825" s="4">
        <v>10289898</v>
      </c>
      <c r="I2825" s="4">
        <f t="shared" si="178"/>
        <v>16.146673195224661</v>
      </c>
      <c r="J2825" s="4">
        <v>2.85303</v>
      </c>
      <c r="K2825" s="11">
        <f t="shared" si="179"/>
        <v>1.0483815874231863</v>
      </c>
    </row>
    <row r="2826" spans="1:11" x14ac:dyDescent="0.35">
      <c r="A2826">
        <v>69</v>
      </c>
      <c r="B2826" s="4" t="s">
        <v>78</v>
      </c>
      <c r="C2826" s="4">
        <v>2001</v>
      </c>
      <c r="D2826" s="5">
        <v>121604107165</v>
      </c>
      <c r="E2826" s="5">
        <f t="shared" si="176"/>
        <v>25.524036581936041</v>
      </c>
      <c r="F2826" s="5">
        <v>6113785856</v>
      </c>
      <c r="G2826" s="5">
        <f t="shared" si="177"/>
        <v>22.533812034613565</v>
      </c>
      <c r="H2826" s="4">
        <v>10362722</v>
      </c>
      <c r="I2826" s="4">
        <f t="shared" si="178"/>
        <v>16.153725501597897</v>
      </c>
      <c r="J2826" s="4">
        <v>4.3699000000000003</v>
      </c>
      <c r="K2826" s="11">
        <f t="shared" si="179"/>
        <v>1.4747401255504777</v>
      </c>
    </row>
    <row r="2827" spans="1:11" x14ac:dyDescent="0.35">
      <c r="A2827">
        <v>69</v>
      </c>
      <c r="B2827" s="4" t="s">
        <v>78</v>
      </c>
      <c r="C2827" s="4">
        <v>2002</v>
      </c>
      <c r="D2827" s="5">
        <v>134795565549.42</v>
      </c>
      <c r="E2827" s="5">
        <f t="shared" si="176"/>
        <v>25.627025138365859</v>
      </c>
      <c r="F2827" s="5">
        <v>587893760</v>
      </c>
      <c r="G2827" s="5">
        <f t="shared" si="177"/>
        <v>20.192056809266145</v>
      </c>
      <c r="H2827" s="4">
        <v>10419631</v>
      </c>
      <c r="I2827" s="4">
        <f t="shared" si="178"/>
        <v>16.159202180994505</v>
      </c>
      <c r="J2827" s="4">
        <v>3.6003500000000002</v>
      </c>
      <c r="K2827" s="11">
        <f t="shared" si="179"/>
        <v>1.2810310629585127</v>
      </c>
    </row>
    <row r="2828" spans="1:11" x14ac:dyDescent="0.35">
      <c r="A2828">
        <v>69</v>
      </c>
      <c r="B2828" s="4" t="s">
        <v>78</v>
      </c>
      <c r="C2828" s="4">
        <v>2003</v>
      </c>
      <c r="D2828" s="5">
        <v>165226175536.79001</v>
      </c>
      <c r="E2828" s="5">
        <f t="shared" si="176"/>
        <v>25.830581133041061</v>
      </c>
      <c r="F2828" s="5">
        <v>10354678784</v>
      </c>
      <c r="G2828" s="5">
        <f t="shared" si="177"/>
        <v>23.060704310936188</v>
      </c>
      <c r="H2828" s="4">
        <v>10458821</v>
      </c>
      <c r="I2828" s="4">
        <f t="shared" si="178"/>
        <v>16.162956295143065</v>
      </c>
      <c r="J2828" s="4">
        <v>3.2189899999999998</v>
      </c>
      <c r="K2828" s="11">
        <f t="shared" si="179"/>
        <v>1.1690676457570151</v>
      </c>
    </row>
    <row r="2829" spans="1:11" x14ac:dyDescent="0.35">
      <c r="A2829">
        <v>69</v>
      </c>
      <c r="B2829" s="4" t="s">
        <v>78</v>
      </c>
      <c r="C2829" s="4">
        <v>2004</v>
      </c>
      <c r="D2829" s="5">
        <v>189382122532.17001</v>
      </c>
      <c r="E2829" s="5">
        <f t="shared" si="176"/>
        <v>25.96703262323371</v>
      </c>
      <c r="F2829" s="5">
        <v>2485161769</v>
      </c>
      <c r="G2829" s="5">
        <f t="shared" si="177"/>
        <v>21.633603592565343</v>
      </c>
      <c r="H2829" s="4">
        <v>10483861</v>
      </c>
      <c r="I2829" s="4">
        <f t="shared" si="178"/>
        <v>16.165347585039182</v>
      </c>
      <c r="J2829" s="4">
        <v>2.3653599999999999</v>
      </c>
      <c r="K2829" s="11">
        <f t="shared" si="179"/>
        <v>0.86093023023277704</v>
      </c>
    </row>
    <row r="2830" spans="1:11" x14ac:dyDescent="0.35">
      <c r="A2830">
        <v>69</v>
      </c>
      <c r="B2830" s="4" t="s">
        <v>78</v>
      </c>
      <c r="C2830" s="4">
        <v>2005</v>
      </c>
      <c r="D2830" s="5">
        <v>197253876704.92001</v>
      </c>
      <c r="E2830" s="5">
        <f t="shared" si="176"/>
        <v>26.007757450243115</v>
      </c>
      <c r="F2830" s="5">
        <v>3367937024</v>
      </c>
      <c r="G2830" s="5">
        <f t="shared" si="177"/>
        <v>21.937566234814383</v>
      </c>
      <c r="H2830" s="4">
        <v>10503330</v>
      </c>
      <c r="I2830" s="4">
        <f t="shared" si="178"/>
        <v>16.167202907705729</v>
      </c>
      <c r="J2830" s="4">
        <v>2.2771599999999999</v>
      </c>
      <c r="K2830" s="11">
        <f t="shared" si="179"/>
        <v>0.82292905250928439</v>
      </c>
    </row>
    <row r="2831" spans="1:11" x14ac:dyDescent="0.35">
      <c r="A2831">
        <v>69</v>
      </c>
      <c r="B2831" s="4" t="s">
        <v>78</v>
      </c>
      <c r="C2831" s="4">
        <v>2006</v>
      </c>
      <c r="D2831" s="5">
        <v>208756449275.85001</v>
      </c>
      <c r="E2831" s="5">
        <f t="shared" si="176"/>
        <v>26.064434094934754</v>
      </c>
      <c r="F2831" s="5">
        <v>13394502656</v>
      </c>
      <c r="G2831" s="5">
        <f t="shared" si="177"/>
        <v>23.318110210175668</v>
      </c>
      <c r="H2831" s="4">
        <v>10522288</v>
      </c>
      <c r="I2831" s="4">
        <f t="shared" si="178"/>
        <v>16.169006232120505</v>
      </c>
      <c r="J2831" s="4">
        <v>3.1076700000000002</v>
      </c>
      <c r="K2831" s="11">
        <f t="shared" si="179"/>
        <v>1.1338732492619823</v>
      </c>
    </row>
    <row r="2832" spans="1:11" x14ac:dyDescent="0.35">
      <c r="A2832">
        <v>69</v>
      </c>
      <c r="B2832" s="4" t="s">
        <v>78</v>
      </c>
      <c r="C2832" s="4">
        <v>2007</v>
      </c>
      <c r="D2832" s="5">
        <v>240496147317.38</v>
      </c>
      <c r="E2832" s="5">
        <f t="shared" si="176"/>
        <v>26.205969906893561</v>
      </c>
      <c r="F2832" s="5">
        <v>6014642176</v>
      </c>
      <c r="G2832" s="5">
        <f t="shared" si="177"/>
        <v>22.517462695991732</v>
      </c>
      <c r="H2832" s="4">
        <v>10542964</v>
      </c>
      <c r="I2832" s="4">
        <f t="shared" si="178"/>
        <v>16.17096927596538</v>
      </c>
      <c r="J2832" s="4">
        <v>2.45397</v>
      </c>
      <c r="K2832" s="11">
        <f t="shared" si="179"/>
        <v>0.8977071212751192</v>
      </c>
    </row>
    <row r="2833" spans="1:11" x14ac:dyDescent="0.35">
      <c r="A2833">
        <v>69</v>
      </c>
      <c r="B2833" s="4" t="s">
        <v>78</v>
      </c>
      <c r="C2833" s="4">
        <v>2008</v>
      </c>
      <c r="D2833" s="5">
        <v>263416394624.07999</v>
      </c>
      <c r="E2833" s="5">
        <f t="shared" si="176"/>
        <v>26.297001866627198</v>
      </c>
      <c r="F2833" s="5">
        <v>7819075584</v>
      </c>
      <c r="G2833" s="5">
        <f t="shared" si="177"/>
        <v>22.779832172751362</v>
      </c>
      <c r="H2833" s="4">
        <v>10558177</v>
      </c>
      <c r="I2833" s="4">
        <f t="shared" si="178"/>
        <v>16.172411188763913</v>
      </c>
      <c r="J2833" s="4">
        <v>2.5885099999999999</v>
      </c>
      <c r="K2833" s="11">
        <f t="shared" si="179"/>
        <v>0.95108242059361603</v>
      </c>
    </row>
    <row r="2834" spans="1:11" x14ac:dyDescent="0.35">
      <c r="A2834">
        <v>69</v>
      </c>
      <c r="B2834" s="4" t="s">
        <v>78</v>
      </c>
      <c r="C2834" s="4">
        <v>2010</v>
      </c>
      <c r="D2834" s="5">
        <v>238113003233.28</v>
      </c>
      <c r="E2834" s="5">
        <f t="shared" si="176"/>
        <v>26.196011201435546</v>
      </c>
      <c r="F2834" s="5">
        <v>8966915072</v>
      </c>
      <c r="G2834" s="5">
        <f t="shared" si="177"/>
        <v>22.916807537699395</v>
      </c>
      <c r="H2834" s="4">
        <v>10573100</v>
      </c>
      <c r="I2834" s="4">
        <f t="shared" si="178"/>
        <v>16.173823597723469</v>
      </c>
      <c r="J2834" s="4">
        <v>1.4025700000000001</v>
      </c>
      <c r="K2834" s="11">
        <f t="shared" si="179"/>
        <v>0.33830626804264846</v>
      </c>
    </row>
    <row r="2835" spans="1:11" x14ac:dyDescent="0.35">
      <c r="A2835">
        <v>69</v>
      </c>
      <c r="B2835" s="4" t="s">
        <v>78</v>
      </c>
      <c r="C2835" s="4">
        <v>2011</v>
      </c>
      <c r="D2835" s="5">
        <v>245117990242.25</v>
      </c>
      <c r="E2835" s="5">
        <f t="shared" si="176"/>
        <v>26.225005524388042</v>
      </c>
      <c r="F2835" s="5">
        <v>9821076480</v>
      </c>
      <c r="G2835" s="5">
        <f t="shared" si="177"/>
        <v>23.007796574486086</v>
      </c>
      <c r="H2835" s="4">
        <v>10557560</v>
      </c>
      <c r="I2835" s="4">
        <f t="shared" si="178"/>
        <v>16.172352748937715</v>
      </c>
      <c r="J2835" s="4">
        <v>3.6530100000000001</v>
      </c>
      <c r="K2835" s="11">
        <f t="shared" si="179"/>
        <v>1.2955514852854457</v>
      </c>
    </row>
    <row r="2836" spans="1:11" x14ac:dyDescent="0.35">
      <c r="A2836">
        <v>69</v>
      </c>
      <c r="B2836" s="4" t="s">
        <v>78</v>
      </c>
      <c r="C2836" s="4">
        <v>2012</v>
      </c>
      <c r="D2836" s="5">
        <v>216224240577.95999</v>
      </c>
      <c r="E2836" s="5">
        <f t="shared" si="176"/>
        <v>26.099581856948568</v>
      </c>
      <c r="F2836" s="5">
        <v>21396375552</v>
      </c>
      <c r="G2836" s="5">
        <f t="shared" si="177"/>
        <v>23.786487377901082</v>
      </c>
      <c r="H2836" s="4">
        <v>10514844</v>
      </c>
      <c r="I2836" s="4">
        <f t="shared" si="178"/>
        <v>16.168298531060238</v>
      </c>
      <c r="J2836" s="4">
        <v>2.7733400000000001</v>
      </c>
      <c r="K2836" s="11">
        <f t="shared" si="179"/>
        <v>1.0200523700082722</v>
      </c>
    </row>
    <row r="2837" spans="1:11" x14ac:dyDescent="0.35">
      <c r="A2837">
        <v>69</v>
      </c>
      <c r="B2837" s="4" t="s">
        <v>78</v>
      </c>
      <c r="C2837" s="4">
        <v>2013</v>
      </c>
      <c r="D2837" s="5">
        <v>226433858005.70999</v>
      </c>
      <c r="E2837" s="5">
        <f t="shared" si="176"/>
        <v>26.145718721589212</v>
      </c>
      <c r="F2837" s="5">
        <v>15745220608</v>
      </c>
      <c r="G2837" s="5">
        <f t="shared" si="177"/>
        <v>23.479802702706419</v>
      </c>
      <c r="H2837" s="4">
        <v>10457295</v>
      </c>
      <c r="I2837" s="4">
        <f t="shared" si="178"/>
        <v>16.162810378950716</v>
      </c>
      <c r="J2837" s="4">
        <v>0.27441700000000002</v>
      </c>
      <c r="K2837" s="11">
        <f t="shared" si="179"/>
        <v>-1.2931064316966667</v>
      </c>
    </row>
    <row r="2838" spans="1:11" x14ac:dyDescent="0.35">
      <c r="A2838">
        <v>69</v>
      </c>
      <c r="B2838" s="4" t="s">
        <v>78</v>
      </c>
      <c r="C2838" s="4">
        <v>2015</v>
      </c>
      <c r="D2838" s="5">
        <v>199394066525.44</v>
      </c>
      <c r="E2838" s="5">
        <f t="shared" si="176"/>
        <v>26.018548937388683</v>
      </c>
      <c r="F2838" s="5">
        <v>1270014208</v>
      </c>
      <c r="G2838" s="5">
        <f t="shared" si="177"/>
        <v>20.962293924755908</v>
      </c>
      <c r="H2838" s="4">
        <v>10358076</v>
      </c>
      <c r="I2838" s="4">
        <f t="shared" si="178"/>
        <v>16.153277063262863</v>
      </c>
      <c r="J2838" s="4">
        <v>0.48793900000000001</v>
      </c>
      <c r="K2838" s="11">
        <f t="shared" si="179"/>
        <v>-0.71756488094214099</v>
      </c>
    </row>
    <row r="2839" spans="1:11" x14ac:dyDescent="0.35">
      <c r="A2839">
        <v>69</v>
      </c>
      <c r="B2839" s="4" t="s">
        <v>78</v>
      </c>
      <c r="C2839" s="4">
        <v>2016</v>
      </c>
      <c r="D2839" s="5">
        <v>206426152308.92999</v>
      </c>
      <c r="E2839" s="5">
        <f t="shared" si="176"/>
        <v>26.053208569450284</v>
      </c>
      <c r="F2839" s="5">
        <v>7354810368</v>
      </c>
      <c r="G2839" s="5">
        <f t="shared" si="177"/>
        <v>22.718620407934598</v>
      </c>
      <c r="H2839" s="4">
        <v>10325452</v>
      </c>
      <c r="I2839" s="4">
        <f t="shared" si="178"/>
        <v>16.150122473092885</v>
      </c>
      <c r="J2839" s="4">
        <v>0.60739699999999996</v>
      </c>
      <c r="K2839" s="11">
        <f t="shared" si="179"/>
        <v>-0.498572665467309</v>
      </c>
    </row>
    <row r="2840" spans="1:11" x14ac:dyDescent="0.35">
      <c r="A2840">
        <v>69</v>
      </c>
      <c r="B2840" s="4" t="s">
        <v>78</v>
      </c>
      <c r="C2840" s="4">
        <v>2017</v>
      </c>
      <c r="D2840" s="5">
        <v>221357874718.92999</v>
      </c>
      <c r="E2840" s="5">
        <f t="shared" si="176"/>
        <v>26.123046571362231</v>
      </c>
      <c r="F2840" s="5">
        <v>10683844608</v>
      </c>
      <c r="G2840" s="5">
        <f t="shared" si="177"/>
        <v>23.091998587722948</v>
      </c>
      <c r="H2840" s="4">
        <v>10300300</v>
      </c>
      <c r="I2840" s="4">
        <f t="shared" si="178"/>
        <v>16.147683578989298</v>
      </c>
      <c r="J2840" s="4">
        <v>1.3686100000000001</v>
      </c>
      <c r="K2840" s="11">
        <f t="shared" si="179"/>
        <v>0.31379562624637763</v>
      </c>
    </row>
    <row r="2841" spans="1:11" x14ac:dyDescent="0.35">
      <c r="A2841">
        <v>69</v>
      </c>
      <c r="B2841" s="4" t="s">
        <v>78</v>
      </c>
      <c r="C2841" s="4">
        <v>2018</v>
      </c>
      <c r="D2841" s="5">
        <v>242313116577.97</v>
      </c>
      <c r="E2841" s="5">
        <f t="shared" si="176"/>
        <v>26.213496596931328</v>
      </c>
      <c r="F2841" s="5">
        <v>7846086656</v>
      </c>
      <c r="G2841" s="5">
        <f t="shared" si="177"/>
        <v>22.783280729281497</v>
      </c>
      <c r="H2841" s="4">
        <v>10283822</v>
      </c>
      <c r="I2841" s="4">
        <f t="shared" si="178"/>
        <v>16.146082538777829</v>
      </c>
      <c r="J2841" s="4">
        <v>0.99371600000000004</v>
      </c>
      <c r="K2841" s="11">
        <f t="shared" si="179"/>
        <v>-6.303827435379993E-3</v>
      </c>
    </row>
    <row r="2842" spans="1:11" x14ac:dyDescent="0.35">
      <c r="A2842">
        <v>69</v>
      </c>
      <c r="B2842" s="4" t="s">
        <v>78</v>
      </c>
      <c r="C2842" s="4">
        <v>2019</v>
      </c>
      <c r="D2842" s="5">
        <v>239986922638.89999</v>
      </c>
      <c r="E2842" s="5">
        <f t="shared" si="176"/>
        <v>26.20385026979924</v>
      </c>
      <c r="F2842" s="5">
        <v>10320043008</v>
      </c>
      <c r="G2842" s="5">
        <f t="shared" si="177"/>
        <v>23.057353764433003</v>
      </c>
      <c r="H2842" s="4">
        <v>10286263</v>
      </c>
      <c r="I2842" s="4">
        <f t="shared" si="178"/>
        <v>16.146319873724327</v>
      </c>
      <c r="J2842" s="4">
        <v>0.33817799999999998</v>
      </c>
      <c r="K2842" s="11">
        <f t="shared" si="179"/>
        <v>-1.0841828948996322</v>
      </c>
    </row>
    <row r="2843" spans="1:11" x14ac:dyDescent="0.35">
      <c r="A2843">
        <v>69</v>
      </c>
      <c r="B2843" s="4" t="s">
        <v>78</v>
      </c>
      <c r="C2843" s="4">
        <v>2021</v>
      </c>
      <c r="D2843" s="5">
        <v>253663144586.01999</v>
      </c>
      <c r="E2843" s="5">
        <f t="shared" si="176"/>
        <v>26.25927302136299</v>
      </c>
      <c r="F2843" s="5">
        <v>7359955968</v>
      </c>
      <c r="G2843" s="5">
        <f t="shared" si="177"/>
        <v>22.719319787060606</v>
      </c>
      <c r="H2843" s="4">
        <v>10325147</v>
      </c>
      <c r="I2843" s="4">
        <f t="shared" si="178"/>
        <v>16.150092933998156</v>
      </c>
      <c r="J2843" s="4">
        <v>1.26566</v>
      </c>
      <c r="K2843" s="11">
        <f t="shared" si="179"/>
        <v>0.23559372525138089</v>
      </c>
    </row>
    <row r="2844" spans="1:11" x14ac:dyDescent="0.35">
      <c r="A2844">
        <v>70</v>
      </c>
      <c r="B2844" s="4" t="s">
        <v>79</v>
      </c>
      <c r="C2844" s="4">
        <v>1970</v>
      </c>
      <c r="D2844" s="5">
        <v>219900006</v>
      </c>
      <c r="E2844" s="5">
        <f t="shared" si="176"/>
        <v>19.20868348281012</v>
      </c>
      <c r="F2844" s="5">
        <v>60000</v>
      </c>
      <c r="G2844" s="5">
        <f t="shared" si="177"/>
        <v>11.002099841204238</v>
      </c>
      <c r="H2844" s="4">
        <v>3896367</v>
      </c>
      <c r="I2844" s="4">
        <f t="shared" si="178"/>
        <v>15.175555138486743</v>
      </c>
      <c r="J2844" s="4">
        <v>0.51488599999999995</v>
      </c>
      <c r="K2844" s="11">
        <f t="shared" si="179"/>
        <v>-0.66380976204527098</v>
      </c>
    </row>
    <row r="2845" spans="1:11" x14ac:dyDescent="0.35">
      <c r="A2845">
        <v>70</v>
      </c>
      <c r="B2845" s="4" t="s">
        <v>79</v>
      </c>
      <c r="C2845" s="4">
        <v>1971</v>
      </c>
      <c r="D2845" s="5">
        <v>222952578.19999999</v>
      </c>
      <c r="E2845" s="5">
        <f t="shared" si="176"/>
        <v>19.222469652998704</v>
      </c>
      <c r="F2845" s="5">
        <v>1700000</v>
      </c>
      <c r="G2845" s="5">
        <f t="shared" si="177"/>
        <v>14.346138809026444</v>
      </c>
      <c r="H2845" s="4">
        <v>4015403</v>
      </c>
      <c r="I2845" s="4">
        <f t="shared" si="178"/>
        <v>15.205648273924909</v>
      </c>
      <c r="J2845" s="4">
        <v>0.48858000000000001</v>
      </c>
      <c r="K2845" s="11">
        <f t="shared" si="179"/>
        <v>-0.71625205427504213</v>
      </c>
    </row>
    <row r="2846" spans="1:11" x14ac:dyDescent="0.35">
      <c r="A2846">
        <v>70</v>
      </c>
      <c r="B2846" s="4" t="s">
        <v>79</v>
      </c>
      <c r="C2846" s="4">
        <v>1972</v>
      </c>
      <c r="D2846" s="5">
        <v>246457838.34</v>
      </c>
      <c r="E2846" s="5">
        <f t="shared" si="176"/>
        <v>19.322701495600764</v>
      </c>
      <c r="F2846" s="5">
        <v>500000</v>
      </c>
      <c r="G2846" s="5">
        <f t="shared" si="177"/>
        <v>13.122363377404328</v>
      </c>
      <c r="H2846" s="4">
        <v>4135579</v>
      </c>
      <c r="I2846" s="4">
        <f t="shared" si="178"/>
        <v>15.235137900821254</v>
      </c>
      <c r="J2846" s="4">
        <v>3.09219</v>
      </c>
      <c r="K2846" s="11">
        <f t="shared" si="179"/>
        <v>1.1288795777376572</v>
      </c>
    </row>
    <row r="2847" spans="1:11" x14ac:dyDescent="0.35">
      <c r="A2847">
        <v>70</v>
      </c>
      <c r="B2847" s="4" t="s">
        <v>79</v>
      </c>
      <c r="C2847" s="4">
        <v>1973</v>
      </c>
      <c r="D2847" s="5">
        <v>290746157.14999998</v>
      </c>
      <c r="E2847" s="5">
        <f t="shared" si="176"/>
        <v>19.487961132250767</v>
      </c>
      <c r="F2847" s="5">
        <v>2000000</v>
      </c>
      <c r="G2847" s="5">
        <f t="shared" si="177"/>
        <v>14.508657738524219</v>
      </c>
      <c r="H2847" s="4">
        <v>4259484</v>
      </c>
      <c r="I2847" s="4">
        <f t="shared" si="178"/>
        <v>15.264658584148551</v>
      </c>
      <c r="J2847" s="4">
        <v>9.3736700000000006</v>
      </c>
      <c r="K2847" s="11">
        <f t="shared" si="179"/>
        <v>2.2379046951257804</v>
      </c>
    </row>
    <row r="2848" spans="1:11" x14ac:dyDescent="0.35">
      <c r="A2848">
        <v>70</v>
      </c>
      <c r="B2848" s="4" t="s">
        <v>79</v>
      </c>
      <c r="C2848" s="4">
        <v>1974</v>
      </c>
      <c r="D2848" s="5">
        <v>308458423.18000001</v>
      </c>
      <c r="E2848" s="5">
        <f t="shared" si="176"/>
        <v>19.547097621335894</v>
      </c>
      <c r="F2848" s="5">
        <v>2200000</v>
      </c>
      <c r="G2848" s="5">
        <f t="shared" si="177"/>
        <v>14.603967918328545</v>
      </c>
      <c r="H2848" s="4">
        <v>4386369</v>
      </c>
      <c r="I2848" s="4">
        <f t="shared" si="178"/>
        <v>15.294012335748079</v>
      </c>
      <c r="J2848" s="4">
        <v>31.0883</v>
      </c>
      <c r="K2848" s="11">
        <f t="shared" si="179"/>
        <v>3.4368315426142564</v>
      </c>
    </row>
    <row r="2849" spans="1:11" x14ac:dyDescent="0.35">
      <c r="A2849">
        <v>70</v>
      </c>
      <c r="B2849" s="4" t="s">
        <v>79</v>
      </c>
      <c r="C2849" s="4">
        <v>1975</v>
      </c>
      <c r="D2849" s="5">
        <v>571863295.74000001</v>
      </c>
      <c r="E2849" s="5">
        <f t="shared" si="176"/>
        <v>20.164410527319045</v>
      </c>
      <c r="F2849" s="5">
        <v>3000000</v>
      </c>
      <c r="G2849" s="5">
        <f t="shared" si="177"/>
        <v>14.914122846632385</v>
      </c>
      <c r="H2849" s="4">
        <v>4515756</v>
      </c>
      <c r="I2849" s="4">
        <f t="shared" si="178"/>
        <v>15.323083172676863</v>
      </c>
      <c r="J2849" s="4">
        <v>30.225999999999999</v>
      </c>
      <c r="K2849" s="11">
        <f t="shared" si="179"/>
        <v>3.408702481147929</v>
      </c>
    </row>
    <row r="2850" spans="1:11" x14ac:dyDescent="0.35">
      <c r="A2850">
        <v>70</v>
      </c>
      <c r="B2850" s="4" t="s">
        <v>79</v>
      </c>
      <c r="C2850" s="4">
        <v>1976</v>
      </c>
      <c r="D2850" s="5">
        <v>637754162.10000002</v>
      </c>
      <c r="E2850" s="5">
        <f t="shared" si="176"/>
        <v>20.273463441189907</v>
      </c>
      <c r="F2850" s="5">
        <v>5860000</v>
      </c>
      <c r="G2850" s="5">
        <f t="shared" si="177"/>
        <v>15.583660161553196</v>
      </c>
      <c r="H2850" s="4">
        <v>4648207</v>
      </c>
      <c r="I2850" s="4">
        <f t="shared" si="178"/>
        <v>15.351992111806211</v>
      </c>
      <c r="J2850" s="4">
        <v>7.1658600000000003</v>
      </c>
      <c r="K2850" s="11">
        <f t="shared" si="179"/>
        <v>1.9693280819908299</v>
      </c>
    </row>
    <row r="2851" spans="1:11" x14ac:dyDescent="0.35">
      <c r="A2851">
        <v>70</v>
      </c>
      <c r="B2851" s="4" t="s">
        <v>79</v>
      </c>
      <c r="C2851" s="4">
        <v>1977</v>
      </c>
      <c r="D2851" s="5">
        <v>746650558.54999995</v>
      </c>
      <c r="E2851" s="5">
        <f t="shared" si="176"/>
        <v>20.431107840542005</v>
      </c>
      <c r="F2851" s="5">
        <v>4950000</v>
      </c>
      <c r="G2851" s="5">
        <f t="shared" si="177"/>
        <v>15.414898134544874</v>
      </c>
      <c r="H2851" s="4">
        <v>4783252</v>
      </c>
      <c r="I2851" s="4">
        <f t="shared" si="178"/>
        <v>15.380631207872913</v>
      </c>
      <c r="J2851" s="4">
        <v>13.655099999999999</v>
      </c>
      <c r="K2851" s="11">
        <f t="shared" si="179"/>
        <v>2.6141130782236424</v>
      </c>
    </row>
    <row r="2852" spans="1:11" x14ac:dyDescent="0.35">
      <c r="A2852">
        <v>70</v>
      </c>
      <c r="B2852" s="4" t="s">
        <v>79</v>
      </c>
      <c r="C2852" s="4">
        <v>1978</v>
      </c>
      <c r="D2852" s="5">
        <v>905709147.26999998</v>
      </c>
      <c r="E2852" s="5">
        <f t="shared" si="176"/>
        <v>20.624228782962941</v>
      </c>
      <c r="F2852" s="5">
        <v>4690000</v>
      </c>
      <c r="G2852" s="5">
        <f t="shared" si="177"/>
        <v>15.360943140422462</v>
      </c>
      <c r="H2852" s="4">
        <v>4921953</v>
      </c>
      <c r="I2852" s="4">
        <f t="shared" si="178"/>
        <v>15.40921596092371</v>
      </c>
      <c r="J2852" s="4">
        <v>13.2705</v>
      </c>
      <c r="K2852" s="11">
        <f t="shared" si="179"/>
        <v>2.5855435266094133</v>
      </c>
    </row>
    <row r="2853" spans="1:11" x14ac:dyDescent="0.35">
      <c r="A2853">
        <v>70</v>
      </c>
      <c r="B2853" s="4" t="s">
        <v>79</v>
      </c>
      <c r="C2853" s="4">
        <v>1979</v>
      </c>
      <c r="D2853" s="5">
        <v>1109346220.53</v>
      </c>
      <c r="E2853" s="5">
        <f t="shared" si="176"/>
        <v>20.827036688234088</v>
      </c>
      <c r="F2853" s="5">
        <v>12570000</v>
      </c>
      <c r="G2853" s="5">
        <f t="shared" si="177"/>
        <v>16.346823580566429</v>
      </c>
      <c r="H2853" s="4">
        <v>5074374</v>
      </c>
      <c r="I2853" s="4">
        <f t="shared" si="178"/>
        <v>15.439713725530224</v>
      </c>
      <c r="J2853" s="4">
        <v>15.673299999999999</v>
      </c>
      <c r="K2853" s="11">
        <f t="shared" si="179"/>
        <v>2.7519586276869799</v>
      </c>
    </row>
    <row r="2854" spans="1:11" x14ac:dyDescent="0.35">
      <c r="A2854">
        <v>70</v>
      </c>
      <c r="B2854" s="4" t="s">
        <v>79</v>
      </c>
      <c r="C2854" s="4">
        <v>1980</v>
      </c>
      <c r="D2854" s="5">
        <v>1254765349.9300001</v>
      </c>
      <c r="E2854" s="5">
        <f t="shared" si="176"/>
        <v>20.950214419881352</v>
      </c>
      <c r="F2854" s="5">
        <v>16420000</v>
      </c>
      <c r="G2854" s="5">
        <f t="shared" si="177"/>
        <v>16.614010661988555</v>
      </c>
      <c r="H2854" s="4">
        <v>5247532</v>
      </c>
      <c r="I2854" s="4">
        <f t="shared" si="178"/>
        <v>15.473268428800305</v>
      </c>
      <c r="J2854" s="4">
        <v>7.24939</v>
      </c>
      <c r="K2854" s="11">
        <f t="shared" si="179"/>
        <v>1.9809173273957545</v>
      </c>
    </row>
    <row r="2855" spans="1:11" x14ac:dyDescent="0.35">
      <c r="A2855">
        <v>70</v>
      </c>
      <c r="B2855" s="4" t="s">
        <v>79</v>
      </c>
      <c r="C2855" s="4">
        <v>1981</v>
      </c>
      <c r="D2855" s="5">
        <v>1407062607.6300001</v>
      </c>
      <c r="E2855" s="5">
        <f t="shared" si="176"/>
        <v>21.064770111338156</v>
      </c>
      <c r="F2855" s="5">
        <v>18030000</v>
      </c>
      <c r="G2855" s="5">
        <f t="shared" si="177"/>
        <v>16.707547595179499</v>
      </c>
      <c r="H2855" s="4">
        <v>5441966</v>
      </c>
      <c r="I2855" s="4">
        <f t="shared" si="178"/>
        <v>15.509650950602762</v>
      </c>
      <c r="J2855" s="4">
        <v>6.4506600000000001</v>
      </c>
      <c r="K2855" s="11">
        <f t="shared" si="179"/>
        <v>1.8641824511541714</v>
      </c>
    </row>
    <row r="2856" spans="1:11" x14ac:dyDescent="0.35">
      <c r="A2856">
        <v>70</v>
      </c>
      <c r="B2856" s="4" t="s">
        <v>79</v>
      </c>
      <c r="C2856" s="4">
        <v>1982</v>
      </c>
      <c r="D2856" s="5">
        <v>1407242640.23</v>
      </c>
      <c r="E2856" s="5">
        <f t="shared" si="176"/>
        <v>21.064898052399549</v>
      </c>
      <c r="F2856" s="5">
        <v>20700000</v>
      </c>
      <c r="G2856" s="5">
        <f t="shared" si="177"/>
        <v>16.845644258235598</v>
      </c>
      <c r="H2856" s="4">
        <v>5652900</v>
      </c>
      <c r="I2856" s="4">
        <f t="shared" si="178"/>
        <v>15.547679245778692</v>
      </c>
      <c r="J2856" s="4">
        <v>12.565099999999999</v>
      </c>
      <c r="K2856" s="11">
        <f t="shared" si="179"/>
        <v>2.5309231295790866</v>
      </c>
    </row>
    <row r="2857" spans="1:11" x14ac:dyDescent="0.35">
      <c r="A2857">
        <v>70</v>
      </c>
      <c r="B2857" s="4" t="s">
        <v>79</v>
      </c>
      <c r="C2857" s="4">
        <v>1983</v>
      </c>
      <c r="D2857" s="5">
        <v>1479688125.8900001</v>
      </c>
      <c r="E2857" s="5">
        <f t="shared" si="176"/>
        <v>21.115097176766646</v>
      </c>
      <c r="F2857" s="5">
        <v>11120000</v>
      </c>
      <c r="G2857" s="5">
        <f t="shared" si="177"/>
        <v>16.224255846786711</v>
      </c>
      <c r="H2857" s="4">
        <v>5859396</v>
      </c>
      <c r="I2857" s="4">
        <f t="shared" si="178"/>
        <v>15.583557084568591</v>
      </c>
      <c r="J2857" s="4">
        <v>6.593</v>
      </c>
      <c r="K2857" s="11">
        <f t="shared" si="179"/>
        <v>1.8860084801311625</v>
      </c>
    </row>
    <row r="2858" spans="1:11" x14ac:dyDescent="0.35">
      <c r="A2858">
        <v>70</v>
      </c>
      <c r="B2858" s="4" t="s">
        <v>79</v>
      </c>
      <c r="C2858" s="4">
        <v>1984</v>
      </c>
      <c r="D2858" s="5">
        <v>1587412957.22</v>
      </c>
      <c r="E2858" s="5">
        <f t="shared" si="176"/>
        <v>21.185371457130259</v>
      </c>
      <c r="F2858" s="5">
        <v>15070000</v>
      </c>
      <c r="G2858" s="5">
        <f t="shared" si="177"/>
        <v>16.528216570602677</v>
      </c>
      <c r="H2858" s="4">
        <v>6056729</v>
      </c>
      <c r="I2858" s="4">
        <f t="shared" si="178"/>
        <v>15.616680443340883</v>
      </c>
      <c r="J2858" s="4">
        <v>5.3695700000000004</v>
      </c>
      <c r="K2858" s="11">
        <f t="shared" si="179"/>
        <v>1.6807478308267447</v>
      </c>
    </row>
    <row r="2859" spans="1:11" x14ac:dyDescent="0.35">
      <c r="A2859">
        <v>70</v>
      </c>
      <c r="B2859" s="4" t="s">
        <v>79</v>
      </c>
      <c r="C2859" s="4">
        <v>1985</v>
      </c>
      <c r="D2859" s="5">
        <v>1715625839.1800001</v>
      </c>
      <c r="E2859" s="5">
        <f t="shared" si="176"/>
        <v>21.263043771801577</v>
      </c>
      <c r="F2859" s="5">
        <v>14620000</v>
      </c>
      <c r="G2859" s="5">
        <f t="shared" si="177"/>
        <v>16.497901012285908</v>
      </c>
      <c r="H2859" s="4">
        <v>6266752</v>
      </c>
      <c r="I2859" s="4">
        <f t="shared" si="178"/>
        <v>15.650768756060634</v>
      </c>
      <c r="J2859" s="4">
        <v>1.7593300000000001</v>
      </c>
      <c r="K2859" s="11">
        <f t="shared" si="179"/>
        <v>0.56493305475416078</v>
      </c>
    </row>
    <row r="2860" spans="1:11" x14ac:dyDescent="0.35">
      <c r="A2860">
        <v>70</v>
      </c>
      <c r="B2860" s="4" t="s">
        <v>79</v>
      </c>
      <c r="C2860" s="4">
        <v>1987</v>
      </c>
      <c r="D2860" s="5">
        <v>2157434025.1599998</v>
      </c>
      <c r="E2860" s="5">
        <f t="shared" si="176"/>
        <v>21.492185401154185</v>
      </c>
      <c r="F2860" s="5">
        <v>17550000</v>
      </c>
      <c r="G2860" s="5">
        <f t="shared" si="177"/>
        <v>16.680564507876149</v>
      </c>
      <c r="H2860" s="4">
        <v>6735829</v>
      </c>
      <c r="I2860" s="4">
        <f t="shared" si="178"/>
        <v>15.722951448596321</v>
      </c>
      <c r="J2860" s="4">
        <v>4.1330099999999996</v>
      </c>
      <c r="K2860" s="11">
        <f t="shared" si="179"/>
        <v>1.4190059550766319</v>
      </c>
    </row>
    <row r="2861" spans="1:11" x14ac:dyDescent="0.35">
      <c r="A2861">
        <v>70</v>
      </c>
      <c r="B2861" s="4" t="s">
        <v>79</v>
      </c>
      <c r="C2861" s="4">
        <v>1988</v>
      </c>
      <c r="D2861" s="5">
        <v>2395493877.5100002</v>
      </c>
      <c r="E2861" s="5">
        <f t="shared" si="176"/>
        <v>21.596855258454504</v>
      </c>
      <c r="F2861" s="5">
        <v>21050000</v>
      </c>
      <c r="G2861" s="5">
        <f t="shared" si="177"/>
        <v>16.862411118092666</v>
      </c>
      <c r="H2861" s="4">
        <v>6953975</v>
      </c>
      <c r="I2861" s="4">
        <f t="shared" si="178"/>
        <v>15.754823996490275</v>
      </c>
      <c r="J2861" s="4">
        <v>2.97864</v>
      </c>
      <c r="K2861" s="11">
        <f t="shared" si="179"/>
        <v>1.0914668205072384</v>
      </c>
    </row>
    <row r="2862" spans="1:11" x14ac:dyDescent="0.35">
      <c r="A2862">
        <v>70</v>
      </c>
      <c r="B2862" s="4" t="s">
        <v>79</v>
      </c>
      <c r="C2862" s="4">
        <v>1989</v>
      </c>
      <c r="D2862" s="5">
        <v>2405021932.9000001</v>
      </c>
      <c r="E2862" s="5">
        <f t="shared" si="176"/>
        <v>21.600824860171493</v>
      </c>
      <c r="F2862" s="5">
        <v>15540000</v>
      </c>
      <c r="G2862" s="5">
        <f t="shared" si="177"/>
        <v>16.558927902903775</v>
      </c>
      <c r="H2862" s="4">
        <v>7141974</v>
      </c>
      <c r="I2862" s="4">
        <f t="shared" si="178"/>
        <v>15.781499766693052</v>
      </c>
      <c r="J2862" s="4">
        <v>1.0102800000000001</v>
      </c>
      <c r="K2862" s="11">
        <f t="shared" si="179"/>
        <v>1.0227520155435944E-2</v>
      </c>
    </row>
    <row r="2863" spans="1:11" x14ac:dyDescent="0.35">
      <c r="A2863">
        <v>70</v>
      </c>
      <c r="B2863" s="4" t="s">
        <v>79</v>
      </c>
      <c r="C2863" s="4">
        <v>1990</v>
      </c>
      <c r="D2863" s="5">
        <v>2550185618.1500001</v>
      </c>
      <c r="E2863" s="5">
        <f t="shared" si="176"/>
        <v>21.659431984898951</v>
      </c>
      <c r="F2863" s="5">
        <v>7660000</v>
      </c>
      <c r="G2863" s="5">
        <f t="shared" si="177"/>
        <v>15.851522541716774</v>
      </c>
      <c r="H2863" s="4">
        <v>7319962</v>
      </c>
      <c r="I2863" s="4">
        <f t="shared" si="178"/>
        <v>15.80611569466719</v>
      </c>
      <c r="J2863" s="4">
        <v>4.1857600000000001</v>
      </c>
      <c r="K2863" s="11">
        <f t="shared" si="179"/>
        <v>1.4316882884097757</v>
      </c>
    </row>
    <row r="2864" spans="1:11" x14ac:dyDescent="0.35">
      <c r="A2864">
        <v>70</v>
      </c>
      <c r="B2864" s="4" t="s">
        <v>79</v>
      </c>
      <c r="C2864" s="4">
        <v>1991</v>
      </c>
      <c r="D2864" s="5">
        <v>1911600969.77</v>
      </c>
      <c r="E2864" s="5">
        <f t="shared" si="176"/>
        <v>21.371206931976161</v>
      </c>
      <c r="F2864" s="5">
        <v>4580000</v>
      </c>
      <c r="G2864" s="5">
        <f t="shared" si="177"/>
        <v>15.337209556090368</v>
      </c>
      <c r="H2864" s="4">
        <v>7485681</v>
      </c>
      <c r="I2864" s="4">
        <f t="shared" si="178"/>
        <v>15.828502553661187</v>
      </c>
      <c r="J2864" s="4">
        <v>19.6372</v>
      </c>
      <c r="K2864" s="11">
        <f t="shared" si="179"/>
        <v>2.9774257265713482</v>
      </c>
    </row>
    <row r="2865" spans="1:11" x14ac:dyDescent="0.35">
      <c r="A2865">
        <v>70</v>
      </c>
      <c r="B2865" s="4" t="s">
        <v>79</v>
      </c>
      <c r="C2865" s="4">
        <v>1992</v>
      </c>
      <c r="D2865" s="5">
        <v>2029026704.03</v>
      </c>
      <c r="E2865" s="5">
        <f t="shared" si="176"/>
        <v>21.4308220588814</v>
      </c>
      <c r="F2865" s="5">
        <v>5500000</v>
      </c>
      <c r="G2865" s="5">
        <f t="shared" si="177"/>
        <v>15.520258650202699</v>
      </c>
      <c r="H2865" s="4">
        <v>7657208</v>
      </c>
      <c r="I2865" s="4">
        <f t="shared" si="178"/>
        <v>15.851157984412215</v>
      </c>
      <c r="J2865" s="4">
        <v>9.5604099999999992</v>
      </c>
      <c r="K2865" s="11">
        <f t="shared" si="179"/>
        <v>2.2576306131729762</v>
      </c>
    </row>
    <row r="2866" spans="1:11" x14ac:dyDescent="0.35">
      <c r="A2866">
        <v>70</v>
      </c>
      <c r="B2866" s="4" t="s">
        <v>79</v>
      </c>
      <c r="C2866" s="4">
        <v>1993</v>
      </c>
      <c r="D2866" s="5">
        <v>1971525998.8800001</v>
      </c>
      <c r="E2866" s="5">
        <f t="shared" si="176"/>
        <v>21.402073698554883</v>
      </c>
      <c r="F2866" s="5">
        <v>5840000</v>
      </c>
      <c r="G2866" s="5">
        <f t="shared" si="177"/>
        <v>15.580241354804409</v>
      </c>
      <c r="H2866" s="4">
        <v>7904740</v>
      </c>
      <c r="I2866" s="4">
        <f t="shared" si="178"/>
        <v>15.882973137509218</v>
      </c>
      <c r="J2866" s="4">
        <v>12.3544</v>
      </c>
      <c r="K2866" s="11">
        <f t="shared" si="179"/>
        <v>2.514012274926654</v>
      </c>
    </row>
    <row r="2867" spans="1:11" x14ac:dyDescent="0.35">
      <c r="A2867">
        <v>70</v>
      </c>
      <c r="B2867" s="4" t="s">
        <v>79</v>
      </c>
      <c r="C2867" s="4">
        <v>1996</v>
      </c>
      <c r="D2867" s="5">
        <v>1382334879.4100001</v>
      </c>
      <c r="E2867" s="5">
        <f t="shared" si="176"/>
        <v>21.047039847996224</v>
      </c>
      <c r="F2867" s="5">
        <v>2220000</v>
      </c>
      <c r="G2867" s="5">
        <f t="shared" si="177"/>
        <v>14.613017753848462</v>
      </c>
      <c r="H2867" s="4">
        <v>6715510</v>
      </c>
      <c r="I2867" s="4">
        <f t="shared" si="178"/>
        <v>15.719930334422557</v>
      </c>
      <c r="J2867" s="4">
        <v>7.4113699999999998</v>
      </c>
      <c r="K2867" s="11">
        <f t="shared" si="179"/>
        <v>2.0030153075089649</v>
      </c>
    </row>
    <row r="2868" spans="1:11" x14ac:dyDescent="0.35">
      <c r="A2868">
        <v>70</v>
      </c>
      <c r="B2868" s="4" t="s">
        <v>79</v>
      </c>
      <c r="C2868" s="4">
        <v>1997</v>
      </c>
      <c r="D2868" s="5">
        <v>1851558301.7</v>
      </c>
      <c r="E2868" s="5">
        <f t="shared" si="176"/>
        <v>21.339293446723069</v>
      </c>
      <c r="F2868" s="5">
        <v>2590000</v>
      </c>
      <c r="G2868" s="5">
        <f t="shared" si="177"/>
        <v>14.767168433675721</v>
      </c>
      <c r="H2868" s="4">
        <v>7666732</v>
      </c>
      <c r="I2868" s="4">
        <f t="shared" si="178"/>
        <v>15.852401006928135</v>
      </c>
      <c r="J2868" s="4">
        <v>12.0154</v>
      </c>
      <c r="K2868" s="11">
        <f t="shared" si="179"/>
        <v>2.4861891603529602</v>
      </c>
    </row>
    <row r="2869" spans="1:11" x14ac:dyDescent="0.35">
      <c r="A2869">
        <v>70</v>
      </c>
      <c r="B2869" s="4" t="s">
        <v>79</v>
      </c>
      <c r="C2869" s="4">
        <v>1998</v>
      </c>
      <c r="D2869" s="5">
        <v>1989343495.22</v>
      </c>
      <c r="E2869" s="5">
        <f t="shared" si="176"/>
        <v>21.411070519353711</v>
      </c>
      <c r="F2869" s="5">
        <v>7100000</v>
      </c>
      <c r="G2869" s="5">
        <f t="shared" si="177"/>
        <v>15.775605342011543</v>
      </c>
      <c r="H2869" s="4">
        <v>7914645</v>
      </c>
      <c r="I2869" s="4">
        <f t="shared" si="178"/>
        <v>15.884225398743695</v>
      </c>
      <c r="J2869" s="4">
        <v>6.21007</v>
      </c>
      <c r="K2869" s="11">
        <f t="shared" si="179"/>
        <v>1.8261721680235643</v>
      </c>
    </row>
    <row r="2870" spans="1:11" x14ac:dyDescent="0.35">
      <c r="A2870">
        <v>70</v>
      </c>
      <c r="B2870" s="4" t="s">
        <v>79</v>
      </c>
      <c r="C2870" s="4">
        <v>2000</v>
      </c>
      <c r="D2870" s="5">
        <v>2067579822.4400001</v>
      </c>
      <c r="E2870" s="5">
        <f t="shared" si="176"/>
        <v>21.449644592310314</v>
      </c>
      <c r="F2870" s="5">
        <v>8100000</v>
      </c>
      <c r="G2870" s="5">
        <f t="shared" si="177"/>
        <v>15.907374619642667</v>
      </c>
      <c r="H2870" s="4">
        <v>8109989</v>
      </c>
      <c r="I2870" s="4">
        <f t="shared" si="178"/>
        <v>15.908607069740491</v>
      </c>
      <c r="J2870" s="4">
        <v>3.8995299999999999</v>
      </c>
      <c r="K2870" s="11">
        <f t="shared" si="179"/>
        <v>1.3608560330528345</v>
      </c>
    </row>
    <row r="2871" spans="1:11" x14ac:dyDescent="0.35">
      <c r="A2871">
        <v>70</v>
      </c>
      <c r="B2871" s="4" t="s">
        <v>79</v>
      </c>
      <c r="C2871" s="4">
        <v>2001</v>
      </c>
      <c r="D2871" s="5">
        <v>1965500949.3399999</v>
      </c>
      <c r="E2871" s="5">
        <f t="shared" si="176"/>
        <v>21.399012985827852</v>
      </c>
      <c r="F2871" s="5">
        <v>18500000</v>
      </c>
      <c r="G2871" s="5">
        <f t="shared" si="177"/>
        <v>16.733281290048552</v>
      </c>
      <c r="H2871" s="4">
        <v>8223941</v>
      </c>
      <c r="I2871" s="4">
        <f t="shared" si="178"/>
        <v>15.922560092526835</v>
      </c>
      <c r="J2871" s="4">
        <v>3.3428499999999999</v>
      </c>
      <c r="K2871" s="11">
        <f t="shared" si="179"/>
        <v>1.2068237365539227</v>
      </c>
    </row>
    <row r="2872" spans="1:11" x14ac:dyDescent="0.35">
      <c r="A2872">
        <v>70</v>
      </c>
      <c r="B2872" s="4" t="s">
        <v>79</v>
      </c>
      <c r="C2872" s="4">
        <v>2002</v>
      </c>
      <c r="D2872" s="5">
        <v>1964832511.9300001</v>
      </c>
      <c r="E2872" s="5">
        <f t="shared" si="176"/>
        <v>21.398672842975838</v>
      </c>
      <c r="F2872" s="5">
        <v>1500000</v>
      </c>
      <c r="G2872" s="5">
        <f t="shared" si="177"/>
        <v>14.220975666072439</v>
      </c>
      <c r="H2872" s="4">
        <v>8372306</v>
      </c>
      <c r="I2872" s="4">
        <f t="shared" si="178"/>
        <v>15.940439912286193</v>
      </c>
      <c r="J2872" s="4">
        <v>1.9925900000000001</v>
      </c>
      <c r="K2872" s="11">
        <f t="shared" si="179"/>
        <v>0.68943530004732156</v>
      </c>
    </row>
    <row r="2873" spans="1:11" x14ac:dyDescent="0.35">
      <c r="A2873">
        <v>70</v>
      </c>
      <c r="B2873" s="4" t="s">
        <v>79</v>
      </c>
      <c r="C2873" s="4">
        <v>2003</v>
      </c>
      <c r="D2873" s="5">
        <v>2137156726.9000001</v>
      </c>
      <c r="E2873" s="5">
        <f t="shared" si="176"/>
        <v>21.482742150275996</v>
      </c>
      <c r="F2873" s="5">
        <v>4700000</v>
      </c>
      <c r="G2873" s="5">
        <f t="shared" si="177"/>
        <v>15.363073066680286</v>
      </c>
      <c r="H2873" s="4">
        <v>8567992</v>
      </c>
      <c r="I2873" s="4">
        <f t="shared" si="178"/>
        <v>15.96354395740247</v>
      </c>
      <c r="J2873" s="4">
        <v>7.4497</v>
      </c>
      <c r="K2873" s="11">
        <f t="shared" si="179"/>
        <v>2.0081737631242964</v>
      </c>
    </row>
    <row r="2874" spans="1:11" x14ac:dyDescent="0.35">
      <c r="A2874">
        <v>70</v>
      </c>
      <c r="B2874" s="4" t="s">
        <v>79</v>
      </c>
      <c r="C2874" s="4">
        <v>2004</v>
      </c>
      <c r="D2874" s="5">
        <v>2375376873.1100001</v>
      </c>
      <c r="E2874" s="5">
        <f t="shared" si="176"/>
        <v>21.588421945258872</v>
      </c>
      <c r="F2874" s="5">
        <v>7700000</v>
      </c>
      <c r="G2874" s="5">
        <f t="shared" si="177"/>
        <v>15.856730886823913</v>
      </c>
      <c r="H2874" s="4">
        <v>8791853</v>
      </c>
      <c r="I2874" s="4">
        <f t="shared" si="178"/>
        <v>15.989336055180594</v>
      </c>
      <c r="J2874" s="4">
        <v>12.2507</v>
      </c>
      <c r="K2874" s="11">
        <f t="shared" si="179"/>
        <v>2.5055830782152881</v>
      </c>
    </row>
    <row r="2875" spans="1:11" x14ac:dyDescent="0.35">
      <c r="A2875">
        <v>70</v>
      </c>
      <c r="B2875" s="4" t="s">
        <v>79</v>
      </c>
      <c r="C2875" s="4">
        <v>2005</v>
      </c>
      <c r="D2875" s="5">
        <v>2932340855.3200002</v>
      </c>
      <c r="E2875" s="5">
        <f t="shared" si="176"/>
        <v>21.799066867733682</v>
      </c>
      <c r="F2875" s="5">
        <v>7960000</v>
      </c>
      <c r="G2875" s="5">
        <f t="shared" si="177"/>
        <v>15.889939557820565</v>
      </c>
      <c r="H2875" s="4">
        <v>9026299</v>
      </c>
      <c r="I2875" s="4">
        <f t="shared" si="178"/>
        <v>16.015652985343788</v>
      </c>
      <c r="J2875" s="4">
        <v>9.0140899999999995</v>
      </c>
      <c r="K2875" s="11">
        <f t="shared" si="179"/>
        <v>2.1987889086872165</v>
      </c>
    </row>
    <row r="2876" spans="1:11" x14ac:dyDescent="0.35">
      <c r="A2876">
        <v>70</v>
      </c>
      <c r="B2876" s="4" t="s">
        <v>79</v>
      </c>
      <c r="C2876" s="4">
        <v>2006</v>
      </c>
      <c r="D2876" s="5">
        <v>3318107347.2800002</v>
      </c>
      <c r="E2876" s="5">
        <f t="shared" si="176"/>
        <v>21.922660381199155</v>
      </c>
      <c r="F2876" s="5">
        <v>30643966</v>
      </c>
      <c r="G2876" s="5">
        <f t="shared" si="177"/>
        <v>17.237946333102503</v>
      </c>
      <c r="H2876" s="4">
        <v>9270066</v>
      </c>
      <c r="I2876" s="4">
        <f t="shared" si="178"/>
        <v>16.042301057257792</v>
      </c>
      <c r="J2876" s="4">
        <v>8.8828300000000002</v>
      </c>
      <c r="K2876" s="11">
        <f t="shared" si="179"/>
        <v>2.184120199925724</v>
      </c>
    </row>
    <row r="2877" spans="1:11" x14ac:dyDescent="0.35">
      <c r="A2877">
        <v>70</v>
      </c>
      <c r="B2877" s="4" t="s">
        <v>79</v>
      </c>
      <c r="C2877" s="4">
        <v>2007</v>
      </c>
      <c r="D2877" s="5">
        <v>4068224991.0900002</v>
      </c>
      <c r="E2877" s="5">
        <f t="shared" si="176"/>
        <v>22.126472621147567</v>
      </c>
      <c r="F2877" s="5">
        <v>82283168</v>
      </c>
      <c r="G2877" s="5">
        <f t="shared" si="177"/>
        <v>18.225677124681617</v>
      </c>
      <c r="H2877" s="4">
        <v>9523168</v>
      </c>
      <c r="I2877" s="4">
        <f t="shared" si="178"/>
        <v>16.069238124520101</v>
      </c>
      <c r="J2877" s="4">
        <v>9.0807199999999995</v>
      </c>
      <c r="K2877" s="11">
        <f t="shared" si="179"/>
        <v>2.2061534846236923</v>
      </c>
    </row>
    <row r="2878" spans="1:11" x14ac:dyDescent="0.35">
      <c r="A2878">
        <v>70</v>
      </c>
      <c r="B2878" s="4" t="s">
        <v>79</v>
      </c>
      <c r="C2878" s="4">
        <v>2008</v>
      </c>
      <c r="D2878" s="5">
        <v>5177230923.29</v>
      </c>
      <c r="E2878" s="5">
        <f t="shared" si="176"/>
        <v>22.367536179490457</v>
      </c>
      <c r="F2878" s="5">
        <v>102290000</v>
      </c>
      <c r="G2878" s="5">
        <f t="shared" si="177"/>
        <v>18.443322474433192</v>
      </c>
      <c r="H2878" s="4">
        <v>9781996</v>
      </c>
      <c r="I2878" s="4">
        <f t="shared" si="178"/>
        <v>16.096054111167025</v>
      </c>
      <c r="J2878" s="4">
        <v>15.4382</v>
      </c>
      <c r="K2878" s="11">
        <f t="shared" si="179"/>
        <v>2.7368449574897364</v>
      </c>
    </row>
    <row r="2879" spans="1:11" x14ac:dyDescent="0.35">
      <c r="A2879">
        <v>70</v>
      </c>
      <c r="B2879" s="4" t="s">
        <v>79</v>
      </c>
      <c r="C2879" s="4">
        <v>2009</v>
      </c>
      <c r="D2879" s="5">
        <v>5671592572.1999998</v>
      </c>
      <c r="E2879" s="5">
        <f t="shared" si="176"/>
        <v>22.458735792178746</v>
      </c>
      <c r="F2879" s="5">
        <v>118670000</v>
      </c>
      <c r="G2879" s="5">
        <f t="shared" si="177"/>
        <v>18.591857089641323</v>
      </c>
      <c r="H2879" s="4">
        <v>10043737</v>
      </c>
      <c r="I2879" s="4">
        <f t="shared" si="178"/>
        <v>16.122459814129847</v>
      </c>
      <c r="J2879" s="4">
        <v>12.9444</v>
      </c>
      <c r="K2879" s="11">
        <f t="shared" si="179"/>
        <v>2.5606632621872465</v>
      </c>
    </row>
    <row r="2880" spans="1:11" x14ac:dyDescent="0.35">
      <c r="A2880">
        <v>70</v>
      </c>
      <c r="B2880" s="4" t="s">
        <v>79</v>
      </c>
      <c r="C2880" s="4">
        <v>2011</v>
      </c>
      <c r="D2880" s="5">
        <v>6881379761.8400002</v>
      </c>
      <c r="E2880" s="5">
        <f t="shared" si="176"/>
        <v>22.652085015563916</v>
      </c>
      <c r="F2880" s="5">
        <v>112127536</v>
      </c>
      <c r="G2880" s="5">
        <f t="shared" si="177"/>
        <v>18.535147495701729</v>
      </c>
      <c r="H2880" s="4">
        <v>10576932</v>
      </c>
      <c r="I2880" s="4">
        <f t="shared" si="178"/>
        <v>16.174185961245371</v>
      </c>
      <c r="J2880" s="4">
        <v>3.0801699999999999</v>
      </c>
      <c r="K2880" s="11">
        <f t="shared" si="179"/>
        <v>1.1249847902675005</v>
      </c>
    </row>
    <row r="2881" spans="1:11" x14ac:dyDescent="0.35">
      <c r="A2881">
        <v>70</v>
      </c>
      <c r="B2881" s="4" t="s">
        <v>79</v>
      </c>
      <c r="C2881" s="4">
        <v>2012</v>
      </c>
      <c r="D2881" s="5">
        <v>7650671476.9499998</v>
      </c>
      <c r="E2881" s="5">
        <f t="shared" si="176"/>
        <v>22.758059255697582</v>
      </c>
      <c r="F2881" s="5">
        <v>269615552</v>
      </c>
      <c r="G2881" s="5">
        <f t="shared" si="177"/>
        <v>19.412507620798625</v>
      </c>
      <c r="H2881" s="4">
        <v>10840334</v>
      </c>
      <c r="I2881" s="4">
        <f t="shared" si="178"/>
        <v>16.198784365309219</v>
      </c>
      <c r="J2881" s="4">
        <v>10.271000000000001</v>
      </c>
      <c r="K2881" s="11">
        <f t="shared" si="179"/>
        <v>2.3293243901836673</v>
      </c>
    </row>
    <row r="2882" spans="1:11" x14ac:dyDescent="0.35">
      <c r="A2882">
        <v>70</v>
      </c>
      <c r="B2882" s="4" t="s">
        <v>79</v>
      </c>
      <c r="C2882" s="4">
        <v>2013</v>
      </c>
      <c r="D2882" s="5">
        <v>7815975293.6700001</v>
      </c>
      <c r="E2882" s="5">
        <f t="shared" si="176"/>
        <v>22.779435590687783</v>
      </c>
      <c r="F2882" s="5">
        <v>233763792</v>
      </c>
      <c r="G2882" s="5">
        <f t="shared" si="177"/>
        <v>19.269821727601006</v>
      </c>
      <c r="H2882" s="4">
        <v>11101350</v>
      </c>
      <c r="I2882" s="4">
        <f t="shared" si="178"/>
        <v>16.222577280508876</v>
      </c>
      <c r="J2882" s="4">
        <v>5.9242699999999999</v>
      </c>
      <c r="K2882" s="11">
        <f t="shared" si="179"/>
        <v>1.7790574726795647</v>
      </c>
    </row>
    <row r="2883" spans="1:11" x14ac:dyDescent="0.35">
      <c r="A2883">
        <v>70</v>
      </c>
      <c r="B2883" s="4" t="s">
        <v>79</v>
      </c>
      <c r="C2883" s="4">
        <v>2014</v>
      </c>
      <c r="D2883" s="5">
        <v>8234762201.04</v>
      </c>
      <c r="E2883" s="5">
        <f t="shared" ref="E2883:E2946" si="180">LN(D2883)</f>
        <v>22.83163032353977</v>
      </c>
      <c r="F2883" s="5">
        <v>313997163</v>
      </c>
      <c r="G2883" s="5">
        <f t="shared" ref="G2883:G2946" si="181">LN(F2883)</f>
        <v>19.564894508799863</v>
      </c>
      <c r="H2883" s="4">
        <v>11368451</v>
      </c>
      <c r="I2883" s="4">
        <f t="shared" ref="I2883:I2946" si="182">LN(H2883)</f>
        <v>16.246352620737788</v>
      </c>
      <c r="J2883" s="4">
        <v>2.3544900000000002</v>
      </c>
      <c r="K2883" s="11">
        <f t="shared" ref="K2883:K2946" si="183">LN(J2883)</f>
        <v>0.85632414350621389</v>
      </c>
    </row>
    <row r="2884" spans="1:11" x14ac:dyDescent="0.35">
      <c r="A2884">
        <v>70</v>
      </c>
      <c r="B2884" s="4" t="s">
        <v>79</v>
      </c>
      <c r="C2884" s="4">
        <v>2015</v>
      </c>
      <c r="D2884" s="5">
        <v>8539424910.0799999</v>
      </c>
      <c r="E2884" s="5">
        <f t="shared" si="180"/>
        <v>22.867959501739353</v>
      </c>
      <c r="F2884" s="5">
        <v>162083824</v>
      </c>
      <c r="G2884" s="5">
        <f t="shared" si="181"/>
        <v>18.903624191473597</v>
      </c>
      <c r="H2884" s="4">
        <v>11642959</v>
      </c>
      <c r="I2884" s="4">
        <f t="shared" si="182"/>
        <v>16.270212177583769</v>
      </c>
      <c r="J2884" s="4">
        <v>2.5285000000000002</v>
      </c>
      <c r="K2884" s="11">
        <f t="shared" si="183"/>
        <v>0.92762624153790074</v>
      </c>
    </row>
    <row r="2885" spans="1:11" x14ac:dyDescent="0.35">
      <c r="A2885">
        <v>70</v>
      </c>
      <c r="B2885" s="4" t="s">
        <v>79</v>
      </c>
      <c r="C2885" s="4">
        <v>2016</v>
      </c>
      <c r="D2885" s="5">
        <v>8690878327.9500008</v>
      </c>
      <c r="E2885" s="5">
        <f t="shared" si="180"/>
        <v>22.885539844528108</v>
      </c>
      <c r="F2885" s="5">
        <v>279747328</v>
      </c>
      <c r="G2885" s="5">
        <f t="shared" si="181"/>
        <v>19.44939735372553</v>
      </c>
      <c r="H2885" s="4">
        <v>11930899</v>
      </c>
      <c r="I2885" s="4">
        <f t="shared" si="182"/>
        <v>16.294642147479721</v>
      </c>
      <c r="J2885" s="4">
        <v>7.1743399999999999</v>
      </c>
      <c r="K2885" s="11">
        <f t="shared" si="183"/>
        <v>1.9705107713519896</v>
      </c>
    </row>
    <row r="2886" spans="1:11" x14ac:dyDescent="0.35">
      <c r="A2886">
        <v>70</v>
      </c>
      <c r="B2886" s="4" t="s">
        <v>79</v>
      </c>
      <c r="C2886" s="4">
        <v>2017</v>
      </c>
      <c r="D2886" s="5">
        <v>9252834120.3899994</v>
      </c>
      <c r="E2886" s="5">
        <f t="shared" si="180"/>
        <v>22.948195732936</v>
      </c>
      <c r="F2886" s="5">
        <v>274025984</v>
      </c>
      <c r="G2886" s="5">
        <f t="shared" si="181"/>
        <v>19.428733491972853</v>
      </c>
      <c r="H2886" s="4">
        <v>12230339</v>
      </c>
      <c r="I2886" s="4">
        <f t="shared" si="182"/>
        <v>16.319430226003647</v>
      </c>
      <c r="J2886" s="4">
        <v>8.2795400000000008</v>
      </c>
      <c r="K2886" s="11">
        <f t="shared" si="183"/>
        <v>2.1137874112983459</v>
      </c>
    </row>
    <row r="2887" spans="1:11" x14ac:dyDescent="0.35">
      <c r="A2887">
        <v>70</v>
      </c>
      <c r="B2887" s="4" t="s">
        <v>79</v>
      </c>
      <c r="C2887" s="4">
        <v>2019</v>
      </c>
      <c r="D2887" s="5">
        <v>10356327149.43</v>
      </c>
      <c r="E2887" s="5">
        <f t="shared" si="180"/>
        <v>23.060863488664086</v>
      </c>
      <c r="F2887" s="5">
        <v>263172336</v>
      </c>
      <c r="G2887" s="5">
        <f t="shared" si="181"/>
        <v>19.388319645508396</v>
      </c>
      <c r="H2887" s="4">
        <v>12835028</v>
      </c>
      <c r="I2887" s="4">
        <f t="shared" si="182"/>
        <v>16.367688553819864</v>
      </c>
      <c r="J2887" s="4">
        <v>3.34788</v>
      </c>
      <c r="K2887" s="11">
        <f t="shared" si="183"/>
        <v>1.2083273096909717</v>
      </c>
    </row>
    <row r="2888" spans="1:11" x14ac:dyDescent="0.35">
      <c r="A2888">
        <v>70</v>
      </c>
      <c r="B2888" s="4" t="s">
        <v>79</v>
      </c>
      <c r="C2888" s="4">
        <v>2020</v>
      </c>
      <c r="D2888" s="5">
        <v>10184345442.17</v>
      </c>
      <c r="E2888" s="5">
        <f t="shared" si="180"/>
        <v>23.044117617713635</v>
      </c>
      <c r="F2888" s="5">
        <v>99915136</v>
      </c>
      <c r="G2888" s="5">
        <f t="shared" si="181"/>
        <v>18.419831743653585</v>
      </c>
      <c r="H2888" s="4">
        <v>13146362</v>
      </c>
      <c r="I2888" s="4">
        <f t="shared" si="182"/>
        <v>16.391655624319878</v>
      </c>
      <c r="J2888" s="4">
        <v>9.8504000000000005</v>
      </c>
      <c r="K2888" s="11">
        <f t="shared" si="183"/>
        <v>2.2875120634965249</v>
      </c>
    </row>
    <row r="2889" spans="1:11" x14ac:dyDescent="0.35">
      <c r="A2889">
        <v>71</v>
      </c>
      <c r="B2889" s="4" t="s">
        <v>80</v>
      </c>
      <c r="C2889" s="4">
        <v>1970</v>
      </c>
      <c r="D2889" s="5">
        <v>5377268848.4399996</v>
      </c>
      <c r="E2889" s="5">
        <f t="shared" si="180"/>
        <v>22.405446433233884</v>
      </c>
      <c r="F2889" s="5">
        <v>7360000</v>
      </c>
      <c r="G2889" s="5">
        <f t="shared" si="181"/>
        <v>15.811570490705058</v>
      </c>
      <c r="H2889" s="4">
        <v>6106191</v>
      </c>
      <c r="I2889" s="4">
        <f t="shared" si="182"/>
        <v>15.62481373249523</v>
      </c>
      <c r="J2889" s="4">
        <v>0.17777799999999999</v>
      </c>
      <c r="K2889" s="11">
        <f t="shared" si="183"/>
        <v>-1.7272196980912651</v>
      </c>
    </row>
    <row r="2890" spans="1:11" x14ac:dyDescent="0.35">
      <c r="A2890">
        <v>71</v>
      </c>
      <c r="B2890" s="4" t="s">
        <v>80</v>
      </c>
      <c r="C2890" s="4">
        <v>1972</v>
      </c>
      <c r="D2890" s="5">
        <v>9664067929.7000008</v>
      </c>
      <c r="E2890" s="5">
        <f t="shared" si="180"/>
        <v>22.991680507263588</v>
      </c>
      <c r="F2890" s="5">
        <v>33777644</v>
      </c>
      <c r="G2890" s="5">
        <f t="shared" si="181"/>
        <v>17.335309721500117</v>
      </c>
      <c r="H2890" s="4">
        <v>6724260</v>
      </c>
      <c r="I2890" s="4">
        <f t="shared" si="182"/>
        <v>15.721232440222922</v>
      </c>
      <c r="J2890" s="4">
        <v>4.3311799999999998</v>
      </c>
      <c r="K2890" s="11">
        <f t="shared" si="183"/>
        <v>1.4658400222093144</v>
      </c>
    </row>
    <row r="2891" spans="1:11" x14ac:dyDescent="0.35">
      <c r="A2891">
        <v>71</v>
      </c>
      <c r="B2891" s="4" t="s">
        <v>80</v>
      </c>
      <c r="C2891" s="4">
        <v>1975</v>
      </c>
      <c r="D2891" s="5">
        <v>46773303721.290001</v>
      </c>
      <c r="E2891" s="5">
        <f t="shared" si="180"/>
        <v>24.568578443805265</v>
      </c>
      <c r="F2891" s="5">
        <v>1864901265</v>
      </c>
      <c r="G2891" s="5">
        <f t="shared" si="181"/>
        <v>21.346473947621998</v>
      </c>
      <c r="H2891" s="4">
        <v>7897544</v>
      </c>
      <c r="I2891" s="4">
        <f t="shared" si="182"/>
        <v>15.882062383026206</v>
      </c>
      <c r="J2891" s="4">
        <v>34.576099999999997</v>
      </c>
      <c r="K2891" s="11">
        <f t="shared" si="183"/>
        <v>3.5431626919398944</v>
      </c>
    </row>
    <row r="2892" spans="1:11" x14ac:dyDescent="0.35">
      <c r="A2892">
        <v>71</v>
      </c>
      <c r="B2892" s="4" t="s">
        <v>80</v>
      </c>
      <c r="C2892" s="4">
        <v>1977</v>
      </c>
      <c r="D2892" s="5">
        <v>74188363504.580002</v>
      </c>
      <c r="E2892" s="5">
        <f t="shared" si="180"/>
        <v>25.029873148737423</v>
      </c>
      <c r="F2892" s="5">
        <v>782964286</v>
      </c>
      <c r="G2892" s="5">
        <f t="shared" si="181"/>
        <v>20.478597641165148</v>
      </c>
      <c r="H2892" s="4">
        <v>8755219</v>
      </c>
      <c r="I2892" s="4">
        <f t="shared" si="182"/>
        <v>15.985160537666793</v>
      </c>
      <c r="J2892" s="4">
        <v>11.398999999999999</v>
      </c>
      <c r="K2892" s="11">
        <f t="shared" si="183"/>
        <v>2.4335256322546415</v>
      </c>
    </row>
    <row r="2893" spans="1:11" x14ac:dyDescent="0.35">
      <c r="A2893">
        <v>71</v>
      </c>
      <c r="B2893" s="4" t="s">
        <v>80</v>
      </c>
      <c r="C2893" s="4">
        <v>1981</v>
      </c>
      <c r="D2893" s="5">
        <v>184291888768.66</v>
      </c>
      <c r="E2893" s="5">
        <f t="shared" si="180"/>
        <v>25.939786689631756</v>
      </c>
      <c r="F2893" s="5">
        <v>6498136246</v>
      </c>
      <c r="G2893" s="5">
        <f t="shared" si="181"/>
        <v>22.594781241348084</v>
      </c>
      <c r="H2893" s="4">
        <v>10678211</v>
      </c>
      <c r="I2893" s="4">
        <f t="shared" si="182"/>
        <v>16.183715868101768</v>
      </c>
      <c r="J2893" s="4">
        <v>2.7989799999999998</v>
      </c>
      <c r="K2893" s="11">
        <f t="shared" si="183"/>
        <v>1.0292550650987131</v>
      </c>
    </row>
    <row r="2894" spans="1:11" x14ac:dyDescent="0.35">
      <c r="A2894">
        <v>71</v>
      </c>
      <c r="B2894" s="4" t="s">
        <v>80</v>
      </c>
      <c r="C2894" s="4">
        <v>1982</v>
      </c>
      <c r="D2894" s="5">
        <v>153238991867.45001</v>
      </c>
      <c r="E2894" s="5">
        <f t="shared" si="180"/>
        <v>25.755264577975243</v>
      </c>
      <c r="F2894" s="5">
        <v>11128383580</v>
      </c>
      <c r="G2894" s="5">
        <f t="shared" si="181"/>
        <v>23.132764760779377</v>
      </c>
      <c r="H2894" s="4">
        <v>11201154</v>
      </c>
      <c r="I2894" s="4">
        <f t="shared" si="182"/>
        <v>16.231527366671795</v>
      </c>
      <c r="J2894" s="4">
        <v>1.0210399999999999</v>
      </c>
      <c r="K2894" s="11">
        <f t="shared" si="183"/>
        <v>2.0821715692298209E-2</v>
      </c>
    </row>
    <row r="2895" spans="1:11" x14ac:dyDescent="0.35">
      <c r="A2895">
        <v>71</v>
      </c>
      <c r="B2895" s="4" t="s">
        <v>80</v>
      </c>
      <c r="C2895" s="4">
        <v>1983</v>
      </c>
      <c r="D2895" s="5">
        <v>129171602026.05</v>
      </c>
      <c r="E2895" s="5">
        <f t="shared" si="180"/>
        <v>25.584407605575684</v>
      </c>
      <c r="F2895" s="5">
        <v>4943904678</v>
      </c>
      <c r="G2895" s="5">
        <f t="shared" si="181"/>
        <v>22.321421276576128</v>
      </c>
      <c r="H2895" s="4">
        <v>11746020</v>
      </c>
      <c r="I2895" s="4">
        <f t="shared" si="182"/>
        <v>16.279025017770458</v>
      </c>
      <c r="J2895" s="4">
        <v>0.19142400000000001</v>
      </c>
      <c r="K2895" s="11">
        <f t="shared" si="183"/>
        <v>-1.6532644159746541</v>
      </c>
    </row>
    <row r="2896" spans="1:11" x14ac:dyDescent="0.35">
      <c r="A2896">
        <v>71</v>
      </c>
      <c r="B2896" s="4" t="s">
        <v>80</v>
      </c>
      <c r="C2896" s="4">
        <v>1990</v>
      </c>
      <c r="D2896" s="5">
        <v>117630271802.39999</v>
      </c>
      <c r="E2896" s="5">
        <f t="shared" si="180"/>
        <v>25.490812252571537</v>
      </c>
      <c r="F2896" s="5">
        <v>1861333376</v>
      </c>
      <c r="G2896" s="5">
        <f t="shared" si="181"/>
        <v>21.344558936661009</v>
      </c>
      <c r="H2896" s="4">
        <v>16004763</v>
      </c>
      <c r="I2896" s="4">
        <f t="shared" si="182"/>
        <v>16.588396923403923</v>
      </c>
      <c r="J2896" s="4">
        <v>2.0771500000000001</v>
      </c>
      <c r="K2896" s="11">
        <f t="shared" si="183"/>
        <v>0.73099676183369344</v>
      </c>
    </row>
    <row r="2897" spans="1:11" x14ac:dyDescent="0.35">
      <c r="A2897">
        <v>71</v>
      </c>
      <c r="B2897" s="4" t="s">
        <v>80</v>
      </c>
      <c r="C2897" s="4">
        <v>1991</v>
      </c>
      <c r="D2897" s="5">
        <v>132223268491.32001</v>
      </c>
      <c r="E2897" s="5">
        <f t="shared" si="180"/>
        <v>25.607757758644023</v>
      </c>
      <c r="F2897" s="5">
        <v>160000000</v>
      </c>
      <c r="G2897" s="5">
        <f t="shared" si="181"/>
        <v>18.890684373198102</v>
      </c>
      <c r="H2897" s="4">
        <v>16654276</v>
      </c>
      <c r="I2897" s="4">
        <f t="shared" si="182"/>
        <v>16.628177558235752</v>
      </c>
      <c r="J2897" s="4">
        <v>4.86111</v>
      </c>
      <c r="K2897" s="11">
        <f t="shared" si="183"/>
        <v>1.5812668068959495</v>
      </c>
    </row>
    <row r="2898" spans="1:11" x14ac:dyDescent="0.35">
      <c r="A2898">
        <v>71</v>
      </c>
      <c r="B2898" s="4" t="s">
        <v>80</v>
      </c>
      <c r="C2898" s="4">
        <v>1993</v>
      </c>
      <c r="D2898" s="5">
        <v>132967901415.22</v>
      </c>
      <c r="E2898" s="5">
        <f t="shared" si="180"/>
        <v>25.613373593297613</v>
      </c>
      <c r="F2898" s="5">
        <v>1367200000</v>
      </c>
      <c r="G2898" s="5">
        <f t="shared" si="181"/>
        <v>21.036030689765656</v>
      </c>
      <c r="H2898" s="4">
        <v>17846461</v>
      </c>
      <c r="I2898" s="4">
        <f t="shared" si="182"/>
        <v>16.697315783227832</v>
      </c>
      <c r="J2898" s="4">
        <v>1.0558000000000001</v>
      </c>
      <c r="K2898" s="11">
        <f t="shared" si="183"/>
        <v>5.4298773407378875E-2</v>
      </c>
    </row>
    <row r="2899" spans="1:11" x14ac:dyDescent="0.35">
      <c r="A2899">
        <v>71</v>
      </c>
      <c r="B2899" s="4" t="s">
        <v>80</v>
      </c>
      <c r="C2899" s="4">
        <v>1994</v>
      </c>
      <c r="D2899" s="5">
        <v>135174886488.64999</v>
      </c>
      <c r="E2899" s="5">
        <f t="shared" si="180"/>
        <v>25.629835232477859</v>
      </c>
      <c r="F2899" s="5">
        <v>349333344</v>
      </c>
      <c r="G2899" s="5">
        <f t="shared" si="181"/>
        <v>19.671537164711502</v>
      </c>
      <c r="H2899" s="4">
        <v>18367528</v>
      </c>
      <c r="I2899" s="4">
        <f t="shared" si="182"/>
        <v>16.726094880907148</v>
      </c>
      <c r="J2899" s="4">
        <v>0.56432499999999997</v>
      </c>
      <c r="K2899" s="11">
        <f t="shared" si="183"/>
        <v>-0.5721249523124956</v>
      </c>
    </row>
    <row r="2900" spans="1:11" x14ac:dyDescent="0.35">
      <c r="A2900">
        <v>71</v>
      </c>
      <c r="B2900" s="4" t="s">
        <v>80</v>
      </c>
      <c r="C2900" s="4">
        <v>1997</v>
      </c>
      <c r="D2900" s="5">
        <v>165963557409.88</v>
      </c>
      <c r="E2900" s="5">
        <f t="shared" si="180"/>
        <v>25.83503406752649</v>
      </c>
      <c r="F2900" s="5">
        <v>3039466752</v>
      </c>
      <c r="G2900" s="5">
        <f t="shared" si="181"/>
        <v>21.834947926451999</v>
      </c>
      <c r="H2900" s="4">
        <v>19938377</v>
      </c>
      <c r="I2900" s="4">
        <f t="shared" si="182"/>
        <v>16.808156925002731</v>
      </c>
      <c r="J2900" s="4">
        <v>5.7154999999999997E-2</v>
      </c>
      <c r="K2900" s="11">
        <f t="shared" si="183"/>
        <v>-2.8619884035043954</v>
      </c>
    </row>
    <row r="2901" spans="1:11" x14ac:dyDescent="0.35">
      <c r="A2901">
        <v>71</v>
      </c>
      <c r="B2901" s="4" t="s">
        <v>80</v>
      </c>
      <c r="C2901" s="4">
        <v>2005</v>
      </c>
      <c r="D2901" s="5">
        <v>328459700114.76001</v>
      </c>
      <c r="E2901" s="5">
        <f t="shared" si="180"/>
        <v>26.517679988851572</v>
      </c>
      <c r="F2901" s="5">
        <v>12097333248</v>
      </c>
      <c r="G2901" s="5">
        <f t="shared" si="181"/>
        <v>23.216250872531788</v>
      </c>
      <c r="H2901" s="4">
        <v>24397644</v>
      </c>
      <c r="I2901" s="4">
        <f t="shared" si="182"/>
        <v>17.009997128224416</v>
      </c>
      <c r="J2901" s="4">
        <v>0.47922999999999999</v>
      </c>
      <c r="K2901" s="11">
        <f t="shared" si="183"/>
        <v>-0.73557462979989985</v>
      </c>
    </row>
    <row r="2902" spans="1:11" x14ac:dyDescent="0.35">
      <c r="A2902">
        <v>71</v>
      </c>
      <c r="B2902" s="4" t="s">
        <v>80</v>
      </c>
      <c r="C2902" s="4">
        <v>2006</v>
      </c>
      <c r="D2902" s="5">
        <v>376900135727.64001</v>
      </c>
      <c r="E2902" s="5">
        <f t="shared" si="180"/>
        <v>26.655246097335223</v>
      </c>
      <c r="F2902" s="5">
        <v>18293174272</v>
      </c>
      <c r="G2902" s="5">
        <f t="shared" si="181"/>
        <v>23.629793836614397</v>
      </c>
      <c r="H2902" s="4">
        <v>25382870</v>
      </c>
      <c r="I2902" s="4">
        <f t="shared" si="182"/>
        <v>17.049585095023595</v>
      </c>
      <c r="J2902" s="4">
        <v>2.2090200000000002</v>
      </c>
      <c r="K2902" s="11">
        <f t="shared" si="183"/>
        <v>0.7925489782675238</v>
      </c>
    </row>
    <row r="2903" spans="1:11" x14ac:dyDescent="0.35">
      <c r="A2903">
        <v>71</v>
      </c>
      <c r="B2903" s="4" t="s">
        <v>80</v>
      </c>
      <c r="C2903" s="4">
        <v>2007</v>
      </c>
      <c r="D2903" s="5">
        <v>415964583055.37</v>
      </c>
      <c r="E2903" s="5">
        <f t="shared" si="180"/>
        <v>26.753865956697194</v>
      </c>
      <c r="F2903" s="5">
        <v>24318560256</v>
      </c>
      <c r="G2903" s="5">
        <f t="shared" si="181"/>
        <v>23.914505692291989</v>
      </c>
      <c r="H2903" s="4">
        <v>26400068</v>
      </c>
      <c r="I2903" s="4">
        <f t="shared" si="182"/>
        <v>17.088877143870803</v>
      </c>
      <c r="J2903" s="4">
        <v>4.1678199999999999</v>
      </c>
      <c r="K2903" s="11">
        <f t="shared" si="183"/>
        <v>1.4273931173380936</v>
      </c>
    </row>
    <row r="2904" spans="1:11" x14ac:dyDescent="0.35">
      <c r="A2904">
        <v>71</v>
      </c>
      <c r="B2904" s="4" t="s">
        <v>80</v>
      </c>
      <c r="C2904" s="4">
        <v>2008</v>
      </c>
      <c r="D2904" s="5">
        <v>519796738640</v>
      </c>
      <c r="E2904" s="5">
        <f t="shared" si="180"/>
        <v>26.976703684874789</v>
      </c>
      <c r="F2904" s="5">
        <v>39455862784</v>
      </c>
      <c r="G2904" s="5">
        <f t="shared" si="181"/>
        <v>24.398448486225622</v>
      </c>
      <c r="H2904" s="4">
        <v>27437353</v>
      </c>
      <c r="I2904" s="4">
        <f t="shared" si="182"/>
        <v>17.127415891154332</v>
      </c>
      <c r="J2904" s="4">
        <v>9.8702500000000004</v>
      </c>
      <c r="K2904" s="11">
        <f t="shared" si="183"/>
        <v>2.2895251824052578</v>
      </c>
    </row>
    <row r="2905" spans="1:11" x14ac:dyDescent="0.35">
      <c r="A2905">
        <v>71</v>
      </c>
      <c r="B2905" s="4" t="s">
        <v>80</v>
      </c>
      <c r="C2905" s="4">
        <v>2009</v>
      </c>
      <c r="D2905" s="5">
        <v>429097899280</v>
      </c>
      <c r="E2905" s="5">
        <f t="shared" si="180"/>
        <v>26.784950933289863</v>
      </c>
      <c r="F2905" s="5">
        <v>36457668608</v>
      </c>
      <c r="G2905" s="5">
        <f t="shared" si="181"/>
        <v>24.31941766032358</v>
      </c>
      <c r="H2905" s="4">
        <v>28483797</v>
      </c>
      <c r="I2905" s="4">
        <f t="shared" si="182"/>
        <v>17.164845957250723</v>
      </c>
      <c r="J2905" s="4">
        <v>5.05722</v>
      </c>
      <c r="K2905" s="11">
        <f t="shared" si="183"/>
        <v>1.6208169252053588</v>
      </c>
    </row>
    <row r="2906" spans="1:11" x14ac:dyDescent="0.35">
      <c r="A2906">
        <v>71</v>
      </c>
      <c r="B2906" s="4" t="s">
        <v>80</v>
      </c>
      <c r="C2906" s="4">
        <v>2010</v>
      </c>
      <c r="D2906" s="5">
        <v>528207332649.53998</v>
      </c>
      <c r="E2906" s="5">
        <f t="shared" si="180"/>
        <v>26.992754719048449</v>
      </c>
      <c r="F2906" s="5">
        <v>29232707584</v>
      </c>
      <c r="G2906" s="5">
        <f t="shared" si="181"/>
        <v>24.098554042090967</v>
      </c>
      <c r="H2906" s="4">
        <v>29411929</v>
      </c>
      <c r="I2906" s="4">
        <f t="shared" si="182"/>
        <v>17.196910898314648</v>
      </c>
      <c r="J2906" s="4">
        <v>5.3394199999999996</v>
      </c>
      <c r="K2906" s="11">
        <f t="shared" si="183"/>
        <v>1.6751170328409408</v>
      </c>
    </row>
    <row r="2907" spans="1:11" x14ac:dyDescent="0.35">
      <c r="A2907">
        <v>71</v>
      </c>
      <c r="B2907" s="4" t="s">
        <v>80</v>
      </c>
      <c r="C2907" s="4">
        <v>2011</v>
      </c>
      <c r="D2907" s="5">
        <v>671238840108.22998</v>
      </c>
      <c r="E2907" s="5">
        <f t="shared" si="180"/>
        <v>27.232390857094192</v>
      </c>
      <c r="F2907" s="5">
        <v>16308280320</v>
      </c>
      <c r="G2907" s="5">
        <f t="shared" si="181"/>
        <v>23.514938810865328</v>
      </c>
      <c r="H2907" s="4">
        <v>30150945</v>
      </c>
      <c r="I2907" s="4">
        <f t="shared" si="182"/>
        <v>17.22172682392986</v>
      </c>
      <c r="J2907" s="4">
        <v>5.8262200000000002</v>
      </c>
      <c r="K2907" s="11">
        <f t="shared" si="183"/>
        <v>1.7623684195819238</v>
      </c>
    </row>
    <row r="2908" spans="1:11" x14ac:dyDescent="0.35">
      <c r="A2908">
        <v>71</v>
      </c>
      <c r="B2908" s="4" t="s">
        <v>80</v>
      </c>
      <c r="C2908" s="4">
        <v>2012</v>
      </c>
      <c r="D2908" s="5">
        <v>735974843348.66003</v>
      </c>
      <c r="E2908" s="5">
        <f t="shared" si="180"/>
        <v>27.324461774858332</v>
      </c>
      <c r="F2908" s="5">
        <v>12182373376</v>
      </c>
      <c r="G2908" s="5">
        <f t="shared" si="181"/>
        <v>23.223255938702206</v>
      </c>
      <c r="H2908" s="4">
        <v>30821543</v>
      </c>
      <c r="I2908" s="4">
        <f t="shared" si="182"/>
        <v>17.243724451495964</v>
      </c>
      <c r="J2908" s="4">
        <v>2.8662700000000001</v>
      </c>
      <c r="K2908" s="11">
        <f t="shared" si="183"/>
        <v>1.0530115329240279</v>
      </c>
    </row>
    <row r="2909" spans="1:11" x14ac:dyDescent="0.35">
      <c r="A2909">
        <v>71</v>
      </c>
      <c r="B2909" s="4" t="s">
        <v>80</v>
      </c>
      <c r="C2909" s="4">
        <v>2013</v>
      </c>
      <c r="D2909" s="5">
        <v>746647127407.62</v>
      </c>
      <c r="E2909" s="5">
        <f t="shared" si="180"/>
        <v>27.338858524134473</v>
      </c>
      <c r="F2909" s="5">
        <v>8864693248</v>
      </c>
      <c r="G2909" s="5">
        <f t="shared" si="181"/>
        <v>22.905342173279426</v>
      </c>
      <c r="H2909" s="4">
        <v>31482498</v>
      </c>
      <c r="I2909" s="4">
        <f t="shared" si="182"/>
        <v>17.26494233033478</v>
      </c>
      <c r="J2909" s="4">
        <v>3.5325199999999999</v>
      </c>
      <c r="K2909" s="11">
        <f t="shared" si="183"/>
        <v>1.2620114972731862</v>
      </c>
    </row>
    <row r="2910" spans="1:11" x14ac:dyDescent="0.35">
      <c r="A2910">
        <v>71</v>
      </c>
      <c r="B2910" s="4" t="s">
        <v>80</v>
      </c>
      <c r="C2910" s="4">
        <v>2014</v>
      </c>
      <c r="D2910" s="5">
        <v>756350347320.38</v>
      </c>
      <c r="E2910" s="5">
        <f t="shared" si="180"/>
        <v>27.351770528160412</v>
      </c>
      <c r="F2910" s="5">
        <v>8011786667</v>
      </c>
      <c r="G2910" s="5">
        <f t="shared" si="181"/>
        <v>22.804179627710514</v>
      </c>
      <c r="H2910" s="4">
        <v>32125564</v>
      </c>
      <c r="I2910" s="4">
        <f t="shared" si="182"/>
        <v>17.285162657445781</v>
      </c>
      <c r="J2910" s="4">
        <v>2.2362899999999999</v>
      </c>
      <c r="K2910" s="11">
        <f t="shared" si="183"/>
        <v>0.80481824276857827</v>
      </c>
    </row>
    <row r="2911" spans="1:11" x14ac:dyDescent="0.35">
      <c r="A2911">
        <v>71</v>
      </c>
      <c r="B2911" s="4" t="s">
        <v>80</v>
      </c>
      <c r="C2911" s="4">
        <v>2015</v>
      </c>
      <c r="D2911" s="5">
        <v>654269739552.02002</v>
      </c>
      <c r="E2911" s="5">
        <f t="shared" si="180"/>
        <v>27.206785549169417</v>
      </c>
      <c r="F2911" s="5">
        <v>8141026816</v>
      </c>
      <c r="G2911" s="5">
        <f t="shared" si="181"/>
        <v>22.820182153477059</v>
      </c>
      <c r="H2911" s="4">
        <v>32749848</v>
      </c>
      <c r="I2911" s="4">
        <f t="shared" si="182"/>
        <v>17.304408878813391</v>
      </c>
      <c r="J2911" s="4">
        <v>1.20607</v>
      </c>
      <c r="K2911" s="11">
        <f t="shared" si="183"/>
        <v>0.18736713973830171</v>
      </c>
    </row>
    <row r="2912" spans="1:11" x14ac:dyDescent="0.35">
      <c r="A2912">
        <v>71</v>
      </c>
      <c r="B2912" s="4" t="s">
        <v>80</v>
      </c>
      <c r="C2912" s="4">
        <v>2016</v>
      </c>
      <c r="D2912" s="5">
        <v>644935682011.47998</v>
      </c>
      <c r="E2912" s="5">
        <f t="shared" si="180"/>
        <v>27.192416430958374</v>
      </c>
      <c r="F2912" s="5">
        <v>7452533248</v>
      </c>
      <c r="G2912" s="5">
        <f t="shared" si="181"/>
        <v>22.731819844828252</v>
      </c>
      <c r="H2912" s="4">
        <v>33416270</v>
      </c>
      <c r="I2912" s="4">
        <f t="shared" si="182"/>
        <v>17.324553465088201</v>
      </c>
      <c r="J2912" s="4">
        <v>2.0688399999999998</v>
      </c>
      <c r="K2912" s="11">
        <f t="shared" si="183"/>
        <v>0.7269880637286632</v>
      </c>
    </row>
    <row r="2913" spans="1:11" x14ac:dyDescent="0.35">
      <c r="A2913">
        <v>71</v>
      </c>
      <c r="B2913" s="4" t="s">
        <v>80</v>
      </c>
      <c r="C2913" s="4">
        <v>2018</v>
      </c>
      <c r="D2913" s="5">
        <v>816578674529.14001</v>
      </c>
      <c r="E2913" s="5">
        <f t="shared" si="180"/>
        <v>27.42838910053759</v>
      </c>
      <c r="F2913" s="5">
        <v>4247107328</v>
      </c>
      <c r="G2913" s="5">
        <f t="shared" si="181"/>
        <v>22.169503959443983</v>
      </c>
      <c r="H2913" s="4">
        <v>35018133</v>
      </c>
      <c r="I2913" s="4">
        <f t="shared" si="182"/>
        <v>17.371376571007904</v>
      </c>
      <c r="J2913" s="4">
        <v>2.4581400000000002</v>
      </c>
      <c r="K2913" s="11">
        <f t="shared" si="183"/>
        <v>0.89940496639737044</v>
      </c>
    </row>
    <row r="2914" spans="1:11" x14ac:dyDescent="0.35">
      <c r="A2914">
        <v>71</v>
      </c>
      <c r="B2914" s="4" t="s">
        <v>80</v>
      </c>
      <c r="C2914" s="4">
        <v>2020</v>
      </c>
      <c r="D2914" s="5">
        <v>703367841222.56006</v>
      </c>
      <c r="E2914" s="5">
        <f t="shared" si="180"/>
        <v>27.279145836894457</v>
      </c>
      <c r="F2914" s="5">
        <v>5399157248</v>
      </c>
      <c r="G2914" s="5">
        <f t="shared" si="181"/>
        <v>22.409508713152018</v>
      </c>
      <c r="H2914" s="4">
        <v>35997107</v>
      </c>
      <c r="I2914" s="4">
        <f t="shared" si="182"/>
        <v>17.398949132080144</v>
      </c>
      <c r="J2914" s="4">
        <v>3.4454600000000002</v>
      </c>
      <c r="K2914" s="11">
        <f t="shared" si="183"/>
        <v>1.2370574224022135</v>
      </c>
    </row>
    <row r="2915" spans="1:11" x14ac:dyDescent="0.35">
      <c r="A2915">
        <v>71</v>
      </c>
      <c r="B2915" s="4" t="s">
        <v>80</v>
      </c>
      <c r="C2915" s="4">
        <v>2021</v>
      </c>
      <c r="D2915" s="5">
        <v>833541236569.31995</v>
      </c>
      <c r="E2915" s="5">
        <f t="shared" si="180"/>
        <v>27.448949011901849</v>
      </c>
      <c r="F2915" s="5">
        <v>19285643264</v>
      </c>
      <c r="G2915" s="5">
        <f t="shared" si="181"/>
        <v>23.682626783715339</v>
      </c>
      <c r="H2915" s="4">
        <v>35950396</v>
      </c>
      <c r="I2915" s="4">
        <f t="shared" si="182"/>
        <v>17.397650657369688</v>
      </c>
      <c r="J2915" s="4">
        <v>3.0632899999999998</v>
      </c>
      <c r="K2915" s="11">
        <f t="shared" si="183"/>
        <v>1.1194895017887692</v>
      </c>
    </row>
    <row r="2916" spans="1:11" x14ac:dyDescent="0.35">
      <c r="A2916">
        <v>72</v>
      </c>
      <c r="B2916" s="4" t="s">
        <v>81</v>
      </c>
      <c r="C2916" s="4">
        <v>1970</v>
      </c>
      <c r="D2916" s="5">
        <v>1297407828.5999999</v>
      </c>
      <c r="E2916" s="5">
        <f t="shared" si="180"/>
        <v>20.98363413279316</v>
      </c>
      <c r="F2916" s="5">
        <v>5000000</v>
      </c>
      <c r="G2916" s="5">
        <f t="shared" si="181"/>
        <v>15.424948470398375</v>
      </c>
      <c r="H2916" s="4">
        <v>4367744</v>
      </c>
      <c r="I2916" s="4">
        <f t="shared" si="182"/>
        <v>15.28975718663075</v>
      </c>
      <c r="J2916" s="4">
        <v>2.8102499999999999</v>
      </c>
      <c r="K2916" s="11">
        <f t="shared" si="183"/>
        <v>1.0332734473597693</v>
      </c>
    </row>
    <row r="2917" spans="1:11" x14ac:dyDescent="0.35">
      <c r="A2917">
        <v>72</v>
      </c>
      <c r="B2917" s="4" t="s">
        <v>81</v>
      </c>
      <c r="C2917" s="4">
        <v>1971</v>
      </c>
      <c r="D2917" s="5">
        <v>1339548823.6500001</v>
      </c>
      <c r="E2917" s="5">
        <f t="shared" si="180"/>
        <v>21.015598695444819</v>
      </c>
      <c r="F2917" s="5">
        <v>9800000</v>
      </c>
      <c r="G2917" s="5">
        <f t="shared" si="181"/>
        <v>16.097892943640801</v>
      </c>
      <c r="H2917" s="4">
        <v>4498616</v>
      </c>
      <c r="I2917" s="4">
        <f t="shared" si="182"/>
        <v>15.319280351880083</v>
      </c>
      <c r="J2917" s="4">
        <v>3.8782000000000001</v>
      </c>
      <c r="K2917" s="11">
        <f t="shared" si="183"/>
        <v>1.3553711284663805</v>
      </c>
    </row>
    <row r="2918" spans="1:11" x14ac:dyDescent="0.35">
      <c r="A2918">
        <v>72</v>
      </c>
      <c r="B2918" s="4" t="s">
        <v>81</v>
      </c>
      <c r="C2918" s="4">
        <v>1972</v>
      </c>
      <c r="D2918" s="5">
        <v>1620857277.1800001</v>
      </c>
      <c r="E2918" s="5">
        <f t="shared" si="180"/>
        <v>21.206221029666967</v>
      </c>
      <c r="F2918" s="5">
        <v>15200000</v>
      </c>
      <c r="G2918" s="5">
        <f t="shared" si="181"/>
        <v>16.536805985816503</v>
      </c>
      <c r="H2918" s="4">
        <v>4633452</v>
      </c>
      <c r="I2918" s="4">
        <f t="shared" si="182"/>
        <v>15.348812720615634</v>
      </c>
      <c r="J2918" s="4">
        <v>6.1548800000000004</v>
      </c>
      <c r="K2918" s="11">
        <f t="shared" si="183"/>
        <v>1.8172452631019254</v>
      </c>
    </row>
    <row r="2919" spans="1:11" x14ac:dyDescent="0.35">
      <c r="A2919">
        <v>72</v>
      </c>
      <c r="B2919" s="4" t="s">
        <v>81</v>
      </c>
      <c r="C2919" s="4">
        <v>1973</v>
      </c>
      <c r="D2919" s="5">
        <v>1863398448.3299999</v>
      </c>
      <c r="E2919" s="5">
        <f t="shared" si="180"/>
        <v>21.345667780271224</v>
      </c>
      <c r="F2919" s="5">
        <v>4900000</v>
      </c>
      <c r="G2919" s="5">
        <f t="shared" si="181"/>
        <v>15.404745763080856</v>
      </c>
      <c r="H2919" s="4">
        <v>4772039</v>
      </c>
      <c r="I2919" s="4">
        <f t="shared" si="182"/>
        <v>15.378284234840478</v>
      </c>
      <c r="J2919" s="4">
        <v>11.285299999999999</v>
      </c>
      <c r="K2919" s="11">
        <f t="shared" si="183"/>
        <v>2.4235009938771621</v>
      </c>
    </row>
    <row r="2920" spans="1:11" x14ac:dyDescent="0.35">
      <c r="A2920">
        <v>72</v>
      </c>
      <c r="B2920" s="4" t="s">
        <v>81</v>
      </c>
      <c r="C2920" s="4">
        <v>1974</v>
      </c>
      <c r="D2920" s="5">
        <v>2099324949.8699999</v>
      </c>
      <c r="E2920" s="5">
        <f t="shared" si="180"/>
        <v>21.464881677556019</v>
      </c>
      <c r="F2920" s="5">
        <v>10261538</v>
      </c>
      <c r="G2920" s="5">
        <f t="shared" si="181"/>
        <v>16.143913289006747</v>
      </c>
      <c r="H2920" s="4">
        <v>4911421</v>
      </c>
      <c r="I2920" s="4">
        <f t="shared" si="182"/>
        <v>15.407073867268526</v>
      </c>
      <c r="J2920" s="4">
        <v>16.601099999999999</v>
      </c>
      <c r="K2920" s="11">
        <f t="shared" si="183"/>
        <v>2.8094689582273062</v>
      </c>
    </row>
    <row r="2921" spans="1:11" x14ac:dyDescent="0.35">
      <c r="A2921">
        <v>72</v>
      </c>
      <c r="B2921" s="4" t="s">
        <v>81</v>
      </c>
      <c r="C2921" s="4">
        <v>1975</v>
      </c>
      <c r="D2921" s="5">
        <v>2830388404.9000001</v>
      </c>
      <c r="E2921" s="5">
        <f t="shared" si="180"/>
        <v>21.763679784731952</v>
      </c>
      <c r="F2921" s="5">
        <v>22537141</v>
      </c>
      <c r="G2921" s="5">
        <f t="shared" si="181"/>
        <v>16.930675217359632</v>
      </c>
      <c r="H2921" s="4">
        <v>5047922</v>
      </c>
      <c r="I2921" s="4">
        <f t="shared" si="182"/>
        <v>15.434487231419782</v>
      </c>
      <c r="J2921" s="4">
        <v>31.653400000000001</v>
      </c>
      <c r="K2921" s="11">
        <f t="shared" si="183"/>
        <v>3.4548455677810428</v>
      </c>
    </row>
    <row r="2922" spans="1:11" x14ac:dyDescent="0.35">
      <c r="A2922">
        <v>72</v>
      </c>
      <c r="B2922" s="4" t="s">
        <v>81</v>
      </c>
      <c r="C2922" s="4">
        <v>1976</v>
      </c>
      <c r="D2922" s="5">
        <v>2869777812.3899999</v>
      </c>
      <c r="E2922" s="5">
        <f t="shared" si="180"/>
        <v>21.777500446435354</v>
      </c>
      <c r="F2922" s="5">
        <v>35865170</v>
      </c>
      <c r="G2922" s="5">
        <f t="shared" si="181"/>
        <v>17.395277187528649</v>
      </c>
      <c r="H2922" s="4">
        <v>5181195</v>
      </c>
      <c r="I2922" s="4">
        <f t="shared" si="182"/>
        <v>15.460546282610366</v>
      </c>
      <c r="J2922" s="4">
        <v>1.0830900000000001</v>
      </c>
      <c r="K2922" s="11">
        <f t="shared" si="183"/>
        <v>7.9818067059107559E-2</v>
      </c>
    </row>
    <row r="2923" spans="1:11" x14ac:dyDescent="0.35">
      <c r="A2923">
        <v>72</v>
      </c>
      <c r="B2923" s="4" t="s">
        <v>81</v>
      </c>
      <c r="C2923" s="4">
        <v>1977</v>
      </c>
      <c r="D2923" s="5">
        <v>2938046307.2399998</v>
      </c>
      <c r="E2923" s="5">
        <f t="shared" si="180"/>
        <v>21.801010676057889</v>
      </c>
      <c r="F2923" s="5">
        <v>27963240</v>
      </c>
      <c r="G2923" s="5">
        <f t="shared" si="181"/>
        <v>17.146401348444662</v>
      </c>
      <c r="H2923" s="4">
        <v>5308297</v>
      </c>
      <c r="I2923" s="4">
        <f t="shared" si="182"/>
        <v>15.48478162614698</v>
      </c>
      <c r="J2923" s="4">
        <v>11.3406</v>
      </c>
      <c r="K2923" s="11">
        <f t="shared" si="183"/>
        <v>2.4283892069528288</v>
      </c>
    </row>
    <row r="2924" spans="1:11" x14ac:dyDescent="0.35">
      <c r="A2924">
        <v>72</v>
      </c>
      <c r="B2924" s="4" t="s">
        <v>81</v>
      </c>
      <c r="C2924" s="4">
        <v>1979</v>
      </c>
      <c r="D2924" s="5">
        <v>4084878667.8499999</v>
      </c>
      <c r="E2924" s="5">
        <f t="shared" si="180"/>
        <v>22.130557862944563</v>
      </c>
      <c r="F2924" s="5">
        <v>8931860</v>
      </c>
      <c r="G2924" s="5">
        <f t="shared" si="181"/>
        <v>16.005135217838156</v>
      </c>
      <c r="H2924" s="4">
        <v>5564474</v>
      </c>
      <c r="I2924" s="4">
        <f t="shared" si="182"/>
        <v>15.531913018907389</v>
      </c>
      <c r="J2924" s="4">
        <v>9.6533599999999993</v>
      </c>
      <c r="K2924" s="11">
        <f t="shared" si="183"/>
        <v>2.2673060412765293</v>
      </c>
    </row>
    <row r="2925" spans="1:11" x14ac:dyDescent="0.35">
      <c r="A2925">
        <v>72</v>
      </c>
      <c r="B2925" s="4" t="s">
        <v>81</v>
      </c>
      <c r="C2925" s="4">
        <v>1980</v>
      </c>
      <c r="D2925" s="5">
        <v>4510107330.1000004</v>
      </c>
      <c r="E2925" s="5">
        <f t="shared" si="180"/>
        <v>22.229586788426161</v>
      </c>
      <c r="F2925" s="5">
        <v>14483181</v>
      </c>
      <c r="G2925" s="5">
        <f t="shared" si="181"/>
        <v>16.488498603115659</v>
      </c>
      <c r="H2925" s="4">
        <v>5703869</v>
      </c>
      <c r="I2925" s="4">
        <f t="shared" si="182"/>
        <v>15.556655274473128</v>
      </c>
      <c r="J2925" s="4">
        <v>8.7290299999999998</v>
      </c>
      <c r="K2925" s="11">
        <f t="shared" si="183"/>
        <v>2.1666542525671031</v>
      </c>
    </row>
    <row r="2926" spans="1:11" x14ac:dyDescent="0.35">
      <c r="A2926">
        <v>72</v>
      </c>
      <c r="B2926" s="4" t="s">
        <v>81</v>
      </c>
      <c r="C2926" s="4">
        <v>1981</v>
      </c>
      <c r="D2926" s="5">
        <v>4095892072.1399999</v>
      </c>
      <c r="E2926" s="5">
        <f t="shared" si="180"/>
        <v>22.133250374761268</v>
      </c>
      <c r="F2926" s="5">
        <v>34372171</v>
      </c>
      <c r="G2926" s="5">
        <f t="shared" si="181"/>
        <v>17.35275781238251</v>
      </c>
      <c r="H2926" s="4">
        <v>5852029</v>
      </c>
      <c r="I2926" s="4">
        <f t="shared" si="182"/>
        <v>15.582298996680619</v>
      </c>
      <c r="J2926" s="4">
        <v>5.9131900000000002</v>
      </c>
      <c r="K2926" s="11">
        <f t="shared" si="183"/>
        <v>1.7771854489116625</v>
      </c>
    </row>
    <row r="2927" spans="1:11" x14ac:dyDescent="0.35">
      <c r="A2927">
        <v>72</v>
      </c>
      <c r="B2927" s="4" t="s">
        <v>81</v>
      </c>
      <c r="C2927" s="4">
        <v>1982</v>
      </c>
      <c r="D2927" s="5">
        <v>4013950868.5599999</v>
      </c>
      <c r="E2927" s="5">
        <f t="shared" si="180"/>
        <v>22.113041847225716</v>
      </c>
      <c r="F2927" s="5">
        <v>28057896</v>
      </c>
      <c r="G2927" s="5">
        <f t="shared" si="181"/>
        <v>17.149780647646246</v>
      </c>
      <c r="H2927" s="4">
        <v>6008392</v>
      </c>
      <c r="I2927" s="4">
        <f t="shared" si="182"/>
        <v>15.608667716635873</v>
      </c>
      <c r="J2927" s="4">
        <v>17.3764</v>
      </c>
      <c r="K2927" s="11">
        <f t="shared" si="183"/>
        <v>2.8551129637443897</v>
      </c>
    </row>
    <row r="2928" spans="1:11" x14ac:dyDescent="0.35">
      <c r="A2928">
        <v>72</v>
      </c>
      <c r="B2928" s="4" t="s">
        <v>81</v>
      </c>
      <c r="C2928" s="4">
        <v>1984</v>
      </c>
      <c r="D2928" s="5">
        <v>3485165160.5300002</v>
      </c>
      <c r="E2928" s="5">
        <f t="shared" si="180"/>
        <v>21.971781271866643</v>
      </c>
      <c r="F2928" s="5">
        <v>29087553</v>
      </c>
      <c r="G2928" s="5">
        <f t="shared" si="181"/>
        <v>17.185820908679549</v>
      </c>
      <c r="H2928" s="4">
        <v>6341801</v>
      </c>
      <c r="I2928" s="4">
        <f t="shared" si="182"/>
        <v>15.662673355473967</v>
      </c>
      <c r="J2928" s="4">
        <v>11.784000000000001</v>
      </c>
      <c r="K2928" s="11">
        <f t="shared" si="183"/>
        <v>2.4667426791603293</v>
      </c>
    </row>
    <row r="2929" spans="1:11" x14ac:dyDescent="0.35">
      <c r="A2929">
        <v>72</v>
      </c>
      <c r="B2929" s="4" t="s">
        <v>81</v>
      </c>
      <c r="C2929" s="4">
        <v>1989</v>
      </c>
      <c r="D2929" s="5">
        <v>6366039352.5799999</v>
      </c>
      <c r="E2929" s="5">
        <f t="shared" si="180"/>
        <v>22.574243347468009</v>
      </c>
      <c r="F2929" s="5">
        <v>26801811</v>
      </c>
      <c r="G2929" s="5">
        <f t="shared" si="181"/>
        <v>17.103980017824888</v>
      </c>
      <c r="H2929" s="4">
        <v>7321832</v>
      </c>
      <c r="I2929" s="4">
        <f t="shared" si="182"/>
        <v>15.806371127848418</v>
      </c>
      <c r="J2929" s="4">
        <v>0.44730900000000001</v>
      </c>
      <c r="K2929" s="11">
        <f t="shared" si="183"/>
        <v>-0.80450564802140756</v>
      </c>
    </row>
    <row r="2930" spans="1:11" x14ac:dyDescent="0.35">
      <c r="A2930">
        <v>72</v>
      </c>
      <c r="B2930" s="4" t="s">
        <v>81</v>
      </c>
      <c r="C2930" s="4">
        <v>1990</v>
      </c>
      <c r="D2930" s="5">
        <v>7390967034.6700001</v>
      </c>
      <c r="E2930" s="5">
        <f t="shared" si="180"/>
        <v>22.723524420540322</v>
      </c>
      <c r="F2930" s="5">
        <v>56893144</v>
      </c>
      <c r="G2930" s="5">
        <f t="shared" si="181"/>
        <v>17.856685399745416</v>
      </c>
      <c r="H2930" s="4">
        <v>7536001</v>
      </c>
      <c r="I2930" s="4">
        <f t="shared" si="182"/>
        <v>15.835202227934717</v>
      </c>
      <c r="J2930" s="4">
        <v>0.32509900000000003</v>
      </c>
      <c r="K2930" s="11">
        <f t="shared" si="183"/>
        <v>-1.1236255276536307</v>
      </c>
    </row>
    <row r="2931" spans="1:11" x14ac:dyDescent="0.35">
      <c r="A2931">
        <v>72</v>
      </c>
      <c r="B2931" s="4" t="s">
        <v>81</v>
      </c>
      <c r="C2931" s="4">
        <v>1994</v>
      </c>
      <c r="D2931" s="5">
        <v>5034588159.29</v>
      </c>
      <c r="E2931" s="5">
        <f t="shared" si="180"/>
        <v>22.339597564198506</v>
      </c>
      <c r="F2931" s="5">
        <v>66876236</v>
      </c>
      <c r="G2931" s="5">
        <f t="shared" si="181"/>
        <v>18.018354245252642</v>
      </c>
      <c r="H2931" s="4">
        <v>8416997</v>
      </c>
      <c r="I2931" s="4">
        <f t="shared" si="182"/>
        <v>15.945763671772122</v>
      </c>
      <c r="J2931" s="4">
        <v>32.293700000000001</v>
      </c>
      <c r="K2931" s="11">
        <f t="shared" si="183"/>
        <v>3.4748721647649519</v>
      </c>
    </row>
    <row r="2932" spans="1:11" x14ac:dyDescent="0.35">
      <c r="A2932">
        <v>72</v>
      </c>
      <c r="B2932" s="4" t="s">
        <v>81</v>
      </c>
      <c r="C2932" s="4">
        <v>1995</v>
      </c>
      <c r="D2932" s="5">
        <v>6326342962.9300003</v>
      </c>
      <c r="E2932" s="5">
        <f t="shared" si="180"/>
        <v>22.567988175176929</v>
      </c>
      <c r="F2932" s="5">
        <v>31673946</v>
      </c>
      <c r="G2932" s="5">
        <f t="shared" si="181"/>
        <v>17.271005008164007</v>
      </c>
      <c r="H2932" s="4">
        <v>8632681</v>
      </c>
      <c r="I2932" s="4">
        <f t="shared" si="182"/>
        <v>15.971065675301308</v>
      </c>
      <c r="J2932" s="4">
        <v>7.8640100000000004</v>
      </c>
      <c r="K2932" s="11">
        <f t="shared" si="183"/>
        <v>2.0622966544615546</v>
      </c>
    </row>
    <row r="2933" spans="1:11" x14ac:dyDescent="0.35">
      <c r="A2933">
        <v>72</v>
      </c>
      <c r="B2933" s="4" t="s">
        <v>81</v>
      </c>
      <c r="C2933" s="4">
        <v>1996</v>
      </c>
      <c r="D2933" s="5">
        <v>6559712550.6599998</v>
      </c>
      <c r="E2933" s="5">
        <f t="shared" si="180"/>
        <v>22.604212620445399</v>
      </c>
      <c r="F2933" s="5">
        <v>13955559</v>
      </c>
      <c r="G2933" s="5">
        <f t="shared" si="181"/>
        <v>16.451388481477409</v>
      </c>
      <c r="H2933" s="4">
        <v>8843423</v>
      </c>
      <c r="I2933" s="4">
        <f t="shared" si="182"/>
        <v>15.995184576859165</v>
      </c>
      <c r="J2933" s="4">
        <v>2.7543099999999998</v>
      </c>
      <c r="K2933" s="11">
        <f t="shared" si="183"/>
        <v>1.0131669575155988</v>
      </c>
    </row>
    <row r="2934" spans="1:11" x14ac:dyDescent="0.35">
      <c r="A2934">
        <v>72</v>
      </c>
      <c r="B2934" s="4" t="s">
        <v>81</v>
      </c>
      <c r="C2934" s="4">
        <v>1997</v>
      </c>
      <c r="D2934" s="5">
        <v>6041478436.0799999</v>
      </c>
      <c r="E2934" s="5">
        <f t="shared" si="180"/>
        <v>22.521914593126251</v>
      </c>
      <c r="F2934" s="5">
        <v>178810144</v>
      </c>
      <c r="G2934" s="5">
        <f t="shared" si="181"/>
        <v>19.001835152875149</v>
      </c>
      <c r="H2934" s="4">
        <v>9051539</v>
      </c>
      <c r="I2934" s="4">
        <f t="shared" si="182"/>
        <v>16.018445356466973</v>
      </c>
      <c r="J2934" s="4">
        <v>1.7531600000000001</v>
      </c>
      <c r="K2934" s="11">
        <f t="shared" si="183"/>
        <v>0.56141987387901526</v>
      </c>
    </row>
    <row r="2935" spans="1:11" x14ac:dyDescent="0.35">
      <c r="A2935">
        <v>72</v>
      </c>
      <c r="B2935" s="4" t="s">
        <v>81</v>
      </c>
      <c r="C2935" s="4">
        <v>1998</v>
      </c>
      <c r="D2935" s="5">
        <v>6505607633.3699999</v>
      </c>
      <c r="E2935" s="5">
        <f t="shared" si="180"/>
        <v>22.595930354751339</v>
      </c>
      <c r="F2935" s="5">
        <v>71105816</v>
      </c>
      <c r="G2935" s="5">
        <f t="shared" si="181"/>
        <v>18.079679691709302</v>
      </c>
      <c r="H2935" s="4">
        <v>9261526</v>
      </c>
      <c r="I2935" s="4">
        <f t="shared" si="182"/>
        <v>16.041379387861603</v>
      </c>
      <c r="J2935" s="4">
        <v>1.1567799999999999</v>
      </c>
      <c r="K2935" s="11">
        <f t="shared" si="183"/>
        <v>0.14564028319959971</v>
      </c>
    </row>
    <row r="2936" spans="1:11" x14ac:dyDescent="0.35">
      <c r="A2936">
        <v>72</v>
      </c>
      <c r="B2936" s="4" t="s">
        <v>81</v>
      </c>
      <c r="C2936" s="4">
        <v>1999</v>
      </c>
      <c r="D2936" s="5">
        <v>6592835457.6899996</v>
      </c>
      <c r="E2936" s="5">
        <f t="shared" si="180"/>
        <v>22.609249359643435</v>
      </c>
      <c r="F2936" s="5">
        <v>161686928</v>
      </c>
      <c r="G2936" s="5">
        <f t="shared" si="181"/>
        <v>18.901172480215823</v>
      </c>
      <c r="H2936" s="4">
        <v>9478564</v>
      </c>
      <c r="I2936" s="4">
        <f t="shared" si="182"/>
        <v>16.064543385964189</v>
      </c>
      <c r="J2936" s="4">
        <v>0.82725099999999996</v>
      </c>
      <c r="K2936" s="11">
        <f t="shared" si="183"/>
        <v>-0.18964712335672793</v>
      </c>
    </row>
    <row r="2937" spans="1:11" x14ac:dyDescent="0.35">
      <c r="A2937">
        <v>72</v>
      </c>
      <c r="B2937" s="4" t="s">
        <v>81</v>
      </c>
      <c r="C2937" s="4">
        <v>2000</v>
      </c>
      <c r="D2937" s="5">
        <v>6013184809.2399998</v>
      </c>
      <c r="E2937" s="5">
        <f t="shared" si="180"/>
        <v>22.517220363479147</v>
      </c>
      <c r="F2937" s="5">
        <v>81643688</v>
      </c>
      <c r="G2937" s="5">
        <f t="shared" si="181"/>
        <v>18.217875068819954</v>
      </c>
      <c r="H2937" s="4">
        <v>9704287</v>
      </c>
      <c r="I2937" s="4">
        <f t="shared" si="182"/>
        <v>16.088078304601488</v>
      </c>
      <c r="J2937" s="4">
        <v>0.73198200000000002</v>
      </c>
      <c r="K2937" s="11">
        <f t="shared" si="183"/>
        <v>-0.31199935548710295</v>
      </c>
    </row>
    <row r="2938" spans="1:11" x14ac:dyDescent="0.35">
      <c r="A2938">
        <v>72</v>
      </c>
      <c r="B2938" s="4" t="s">
        <v>81</v>
      </c>
      <c r="C2938" s="4">
        <v>2001</v>
      </c>
      <c r="D2938" s="5">
        <v>6507824767.0600004</v>
      </c>
      <c r="E2938" s="5">
        <f t="shared" si="180"/>
        <v>22.596271100166266</v>
      </c>
      <c r="F2938" s="5">
        <v>45083428</v>
      </c>
      <c r="G2938" s="5">
        <f t="shared" si="181"/>
        <v>17.624025286835707</v>
      </c>
      <c r="H2938" s="4">
        <v>9938027</v>
      </c>
      <c r="I2938" s="4">
        <f t="shared" si="182"/>
        <v>16.111879067985146</v>
      </c>
      <c r="J2938" s="4">
        <v>2.9744999999999999</v>
      </c>
      <c r="K2938" s="11">
        <f t="shared" si="183"/>
        <v>1.0900759576458232</v>
      </c>
    </row>
    <row r="2939" spans="1:11" x14ac:dyDescent="0.35">
      <c r="A2939">
        <v>72</v>
      </c>
      <c r="B2939" s="4" t="s">
        <v>81</v>
      </c>
      <c r="C2939" s="4">
        <v>2002</v>
      </c>
      <c r="D2939" s="5">
        <v>7006402592.4499998</v>
      </c>
      <c r="E2939" s="5">
        <f t="shared" si="180"/>
        <v>22.670090224023042</v>
      </c>
      <c r="F2939" s="5">
        <v>82692672</v>
      </c>
      <c r="G2939" s="5">
        <f t="shared" si="181"/>
        <v>18.230641546636193</v>
      </c>
      <c r="H2939" s="4">
        <v>10180950</v>
      </c>
      <c r="I2939" s="4">
        <f t="shared" si="182"/>
        <v>16.136028884968344</v>
      </c>
      <c r="J2939" s="4">
        <v>2.3372999999999999</v>
      </c>
      <c r="K2939" s="11">
        <f t="shared" si="183"/>
        <v>0.84899641702278505</v>
      </c>
    </row>
    <row r="2940" spans="1:11" x14ac:dyDescent="0.35">
      <c r="A2940">
        <v>72</v>
      </c>
      <c r="B2940" s="4" t="s">
        <v>81</v>
      </c>
      <c r="C2940" s="4">
        <v>2004</v>
      </c>
      <c r="D2940" s="5">
        <v>10076817278.1</v>
      </c>
      <c r="E2940" s="5">
        <f t="shared" si="180"/>
        <v>23.033503303511061</v>
      </c>
      <c r="F2940" s="5">
        <v>137583477</v>
      </c>
      <c r="G2940" s="5">
        <f t="shared" si="181"/>
        <v>18.739741396311484</v>
      </c>
      <c r="H2940" s="4">
        <v>10698691</v>
      </c>
      <c r="I2940" s="4">
        <f t="shared" si="182"/>
        <v>16.185631955499822</v>
      </c>
      <c r="J2940" s="4">
        <v>0.51478199999999996</v>
      </c>
      <c r="K2940" s="11">
        <f t="shared" si="183"/>
        <v>-0.66401176890642166</v>
      </c>
    </row>
    <row r="2941" spans="1:11" x14ac:dyDescent="0.35">
      <c r="A2941">
        <v>72</v>
      </c>
      <c r="B2941" s="4" t="s">
        <v>81</v>
      </c>
      <c r="C2941" s="4">
        <v>2005</v>
      </c>
      <c r="D2941" s="5">
        <v>11009032665.389999</v>
      </c>
      <c r="E2941" s="5">
        <f t="shared" si="180"/>
        <v>23.121981924183512</v>
      </c>
      <c r="F2941" s="5">
        <v>167944224</v>
      </c>
      <c r="G2941" s="5">
        <f t="shared" si="181"/>
        <v>18.939142482243334</v>
      </c>
      <c r="H2941" s="4">
        <v>10974057</v>
      </c>
      <c r="I2941" s="4">
        <f t="shared" si="182"/>
        <v>16.211044590682704</v>
      </c>
      <c r="J2941" s="4">
        <v>1.71133</v>
      </c>
      <c r="K2941" s="11">
        <f t="shared" si="183"/>
        <v>0.53727084597995489</v>
      </c>
    </row>
    <row r="2942" spans="1:11" x14ac:dyDescent="0.35">
      <c r="A2942">
        <v>72</v>
      </c>
      <c r="B2942" s="4" t="s">
        <v>81</v>
      </c>
      <c r="C2942" s="4">
        <v>2006</v>
      </c>
      <c r="D2942" s="5">
        <v>11697918802.790001</v>
      </c>
      <c r="E2942" s="5">
        <f t="shared" si="180"/>
        <v>23.18267678282416</v>
      </c>
      <c r="F2942" s="5">
        <v>289840288</v>
      </c>
      <c r="G2942" s="5">
        <f t="shared" si="181"/>
        <v>19.484840598202272</v>
      </c>
      <c r="H2942" s="4">
        <v>11263387</v>
      </c>
      <c r="I2942" s="4">
        <f t="shared" si="182"/>
        <v>16.237067934734302</v>
      </c>
      <c r="J2942" s="4">
        <v>2.1122899999999998</v>
      </c>
      <c r="K2942" s="11">
        <f t="shared" si="183"/>
        <v>0.74777266702383716</v>
      </c>
    </row>
    <row r="2943" spans="1:11" x14ac:dyDescent="0.35">
      <c r="A2943">
        <v>72</v>
      </c>
      <c r="B2943" s="4" t="s">
        <v>81</v>
      </c>
      <c r="C2943" s="4">
        <v>2007</v>
      </c>
      <c r="D2943" s="5">
        <v>13994218939.24</v>
      </c>
      <c r="E2943" s="5">
        <f t="shared" si="180"/>
        <v>23.361910148369969</v>
      </c>
      <c r="F2943" s="5">
        <v>351458720</v>
      </c>
      <c r="G2943" s="5">
        <f t="shared" si="181"/>
        <v>19.677602822773622</v>
      </c>
      <c r="H2943" s="4">
        <v>11563869</v>
      </c>
      <c r="I2943" s="4">
        <f t="shared" si="182"/>
        <v>16.263396053794089</v>
      </c>
      <c r="J2943" s="4">
        <v>5.8532999999999999</v>
      </c>
      <c r="K2943" s="11">
        <f t="shared" si="183"/>
        <v>1.7670056047618257</v>
      </c>
    </row>
    <row r="2944" spans="1:11" x14ac:dyDescent="0.35">
      <c r="A2944">
        <v>72</v>
      </c>
      <c r="B2944" s="4" t="s">
        <v>81</v>
      </c>
      <c r="C2944" s="4">
        <v>2008</v>
      </c>
      <c r="D2944" s="5">
        <v>16853991176.91</v>
      </c>
      <c r="E2944" s="5">
        <f t="shared" si="180"/>
        <v>23.547853330795188</v>
      </c>
      <c r="F2944" s="5">
        <v>455739872</v>
      </c>
      <c r="G2944" s="5">
        <f t="shared" si="181"/>
        <v>19.937432748566298</v>
      </c>
      <c r="H2944" s="4">
        <v>11872929</v>
      </c>
      <c r="I2944" s="4">
        <f t="shared" si="182"/>
        <v>16.289771492675531</v>
      </c>
      <c r="J2944" s="4">
        <v>7.3472</v>
      </c>
      <c r="K2944" s="11">
        <f t="shared" si="183"/>
        <v>1.9943192882630008</v>
      </c>
    </row>
    <row r="2945" spans="1:11" x14ac:dyDescent="0.35">
      <c r="A2945">
        <v>72</v>
      </c>
      <c r="B2945" s="4" t="s">
        <v>81</v>
      </c>
      <c r="C2945" s="4">
        <v>2010</v>
      </c>
      <c r="D2945" s="5">
        <v>16121314670.969999</v>
      </c>
      <c r="E2945" s="5">
        <f t="shared" si="180"/>
        <v>23.503408125970534</v>
      </c>
      <c r="F2945" s="5">
        <v>272092896</v>
      </c>
      <c r="G2945" s="5">
        <f t="shared" si="181"/>
        <v>19.421654095364143</v>
      </c>
      <c r="H2945" s="4">
        <v>12530121</v>
      </c>
      <c r="I2945" s="4">
        <f t="shared" si="182"/>
        <v>16.343645983649246</v>
      </c>
      <c r="J2945" s="4">
        <v>1.22868</v>
      </c>
      <c r="K2945" s="11">
        <f t="shared" si="183"/>
        <v>0.20594042239258861</v>
      </c>
    </row>
    <row r="2946" spans="1:11" x14ac:dyDescent="0.35">
      <c r="A2946">
        <v>72</v>
      </c>
      <c r="B2946" s="4" t="s">
        <v>81</v>
      </c>
      <c r="C2946" s="4">
        <v>2011</v>
      </c>
      <c r="D2946" s="5">
        <v>17814284622.169998</v>
      </c>
      <c r="E2946" s="5">
        <f t="shared" si="180"/>
        <v>23.603266479271472</v>
      </c>
      <c r="F2946" s="5">
        <v>338661984</v>
      </c>
      <c r="G2946" s="5">
        <f t="shared" si="181"/>
        <v>19.640513070567348</v>
      </c>
      <c r="H2946" s="4">
        <v>12875880</v>
      </c>
      <c r="I2946" s="4">
        <f t="shared" si="182"/>
        <v>16.370866351692914</v>
      </c>
      <c r="J2946" s="4">
        <v>3.4032300000000002</v>
      </c>
      <c r="K2946" s="11">
        <f t="shared" si="183"/>
        <v>1.2247249806577039</v>
      </c>
    </row>
    <row r="2947" spans="1:11" x14ac:dyDescent="0.35">
      <c r="A2947">
        <v>72</v>
      </c>
      <c r="B2947" s="4" t="s">
        <v>81</v>
      </c>
      <c r="C2947" s="4">
        <v>2012</v>
      </c>
      <c r="D2947" s="5">
        <v>17660871726</v>
      </c>
      <c r="E2947" s="5">
        <f t="shared" ref="E2947:E3010" si="184">LN(D2947)</f>
        <v>23.594617392512134</v>
      </c>
      <c r="F2947" s="5">
        <v>276159520</v>
      </c>
      <c r="G2947" s="5">
        <f t="shared" ref="G2947:G3010" si="185">LN(F2947)</f>
        <v>19.436489227734999</v>
      </c>
      <c r="H2947" s="4">
        <v>13231833</v>
      </c>
      <c r="I2947" s="4">
        <f t="shared" ref="I2947:I3010" si="186">LN(H2947)</f>
        <v>16.398136075246981</v>
      </c>
      <c r="J2947" s="4">
        <v>1.4182300000000001</v>
      </c>
      <c r="K2947" s="11">
        <f t="shared" ref="K2947:K3010" si="187">LN(J2947)</f>
        <v>0.34940961523897979</v>
      </c>
    </row>
    <row r="2948" spans="1:11" x14ac:dyDescent="0.35">
      <c r="A2948">
        <v>72</v>
      </c>
      <c r="B2948" s="4" t="s">
        <v>81</v>
      </c>
      <c r="C2948" s="4">
        <v>2013</v>
      </c>
      <c r="D2948" s="5">
        <v>18918668644.189999</v>
      </c>
      <c r="E2948" s="5">
        <f t="shared" si="184"/>
        <v>23.663415030450992</v>
      </c>
      <c r="F2948" s="5">
        <v>311366784</v>
      </c>
      <c r="G2948" s="5">
        <f t="shared" si="185"/>
        <v>19.556482145008211</v>
      </c>
      <c r="H2948" s="4">
        <v>13595566</v>
      </c>
      <c r="I2948" s="4">
        <f t="shared" si="186"/>
        <v>16.425254268135372</v>
      </c>
      <c r="J2948" s="4">
        <v>0.71024500000000002</v>
      </c>
      <c r="K2948" s="11">
        <f t="shared" si="187"/>
        <v>-0.34214529804734628</v>
      </c>
    </row>
    <row r="2949" spans="1:11" x14ac:dyDescent="0.35">
      <c r="A2949">
        <v>72</v>
      </c>
      <c r="B2949" s="4" t="s">
        <v>81</v>
      </c>
      <c r="C2949" s="4">
        <v>2015</v>
      </c>
      <c r="D2949" s="5">
        <v>17774766636.049999</v>
      </c>
      <c r="E2949" s="5">
        <f t="shared" si="184"/>
        <v>23.601045683775975</v>
      </c>
      <c r="F2949" s="5">
        <v>409166112</v>
      </c>
      <c r="G2949" s="5">
        <f t="shared" si="185"/>
        <v>19.829631773363108</v>
      </c>
      <c r="H2949" s="4">
        <v>14356181</v>
      </c>
      <c r="I2949" s="4">
        <f t="shared" si="186"/>
        <v>16.47969113913895</v>
      </c>
      <c r="J2949" s="4">
        <v>0.135212</v>
      </c>
      <c r="K2949" s="11">
        <f t="shared" si="187"/>
        <v>-2.0009113619155281</v>
      </c>
    </row>
    <row r="2950" spans="1:11" x14ac:dyDescent="0.35">
      <c r="A2950">
        <v>72</v>
      </c>
      <c r="B2950" s="4" t="s">
        <v>81</v>
      </c>
      <c r="C2950" s="4">
        <v>2016</v>
      </c>
      <c r="D2950" s="5">
        <v>19040312815.130001</v>
      </c>
      <c r="E2950" s="5">
        <f t="shared" si="184"/>
        <v>23.669824295540742</v>
      </c>
      <c r="F2950" s="5">
        <v>472409792</v>
      </c>
      <c r="G2950" s="5">
        <f t="shared" si="185"/>
        <v>19.973357370269099</v>
      </c>
      <c r="H2950" s="4">
        <v>14751356</v>
      </c>
      <c r="I2950" s="4">
        <f t="shared" si="186"/>
        <v>16.506845568727986</v>
      </c>
      <c r="J2950" s="4">
        <v>0.83728499999999995</v>
      </c>
      <c r="K2950" s="11">
        <f t="shared" si="187"/>
        <v>-0.17759076465812626</v>
      </c>
    </row>
    <row r="2951" spans="1:11" x14ac:dyDescent="0.35">
      <c r="A2951">
        <v>72</v>
      </c>
      <c r="B2951" s="4" t="s">
        <v>81</v>
      </c>
      <c r="C2951" s="4">
        <v>2017</v>
      </c>
      <c r="D2951" s="5">
        <v>20996564751.599998</v>
      </c>
      <c r="E2951" s="5">
        <f t="shared" si="184"/>
        <v>23.767624678031492</v>
      </c>
      <c r="F2951" s="5">
        <v>588292992</v>
      </c>
      <c r="G2951" s="5">
        <f t="shared" si="185"/>
        <v>20.192735667474086</v>
      </c>
      <c r="H2951" s="4">
        <v>15157793</v>
      </c>
      <c r="I2951" s="4">
        <f t="shared" si="186"/>
        <v>16.5340253471057</v>
      </c>
      <c r="J2951" s="4">
        <v>1.3181499999999999</v>
      </c>
      <c r="K2951" s="11">
        <f t="shared" si="187"/>
        <v>0.2762292384057991</v>
      </c>
    </row>
    <row r="2952" spans="1:11" x14ac:dyDescent="0.35">
      <c r="A2952">
        <v>72</v>
      </c>
      <c r="B2952" s="4" t="s">
        <v>81</v>
      </c>
      <c r="C2952" s="4">
        <v>2018</v>
      </c>
      <c r="D2952" s="5">
        <v>23116897847.049999</v>
      </c>
      <c r="E2952" s="5">
        <f t="shared" si="184"/>
        <v>23.863829695582503</v>
      </c>
      <c r="F2952" s="5">
        <v>847841600</v>
      </c>
      <c r="G2952" s="5">
        <f t="shared" si="185"/>
        <v>20.558204383855465</v>
      </c>
      <c r="H2952" s="4">
        <v>15574909</v>
      </c>
      <c r="I2952" s="4">
        <f t="shared" si="186"/>
        <v>16.561171779924091</v>
      </c>
      <c r="J2952" s="4">
        <v>0.46098600000000001</v>
      </c>
      <c r="K2952" s="11">
        <f t="shared" si="187"/>
        <v>-0.77438760521018624</v>
      </c>
    </row>
    <row r="2953" spans="1:11" x14ac:dyDescent="0.35">
      <c r="A2953">
        <v>72</v>
      </c>
      <c r="B2953" s="4" t="s">
        <v>81</v>
      </c>
      <c r="C2953" s="4">
        <v>2019</v>
      </c>
      <c r="D2953" s="5">
        <v>23398811423.580002</v>
      </c>
      <c r="E2953" s="5">
        <f t="shared" si="184"/>
        <v>23.875951064155913</v>
      </c>
      <c r="F2953" s="5">
        <v>1065462848</v>
      </c>
      <c r="G2953" s="5">
        <f t="shared" si="185"/>
        <v>20.786675140758014</v>
      </c>
      <c r="H2953" s="4">
        <v>16000781</v>
      </c>
      <c r="I2953" s="4">
        <f t="shared" si="186"/>
        <v>16.588148091512764</v>
      </c>
      <c r="J2953" s="4">
        <v>1.75857</v>
      </c>
      <c r="K2953" s="11">
        <f t="shared" si="187"/>
        <v>0.56450097879303407</v>
      </c>
    </row>
    <row r="2954" spans="1:11" x14ac:dyDescent="0.35">
      <c r="A2954">
        <v>72</v>
      </c>
      <c r="B2954" s="4" t="s">
        <v>81</v>
      </c>
      <c r="C2954" s="4">
        <v>2020</v>
      </c>
      <c r="D2954" s="5">
        <v>24493157583.23</v>
      </c>
      <c r="E2954" s="5">
        <f t="shared" si="184"/>
        <v>23.92165963317338</v>
      </c>
      <c r="F2954" s="5">
        <v>1845663872</v>
      </c>
      <c r="G2954" s="5">
        <f t="shared" si="185"/>
        <v>21.336104871940634</v>
      </c>
      <c r="H2954" s="4">
        <v>16436120</v>
      </c>
      <c r="I2954" s="4">
        <f t="shared" si="186"/>
        <v>16.614991910005269</v>
      </c>
      <c r="J2954" s="4">
        <v>2.5474299999999999</v>
      </c>
      <c r="K2954" s="11">
        <f t="shared" si="187"/>
        <v>0.93508500781768888</v>
      </c>
    </row>
    <row r="2955" spans="1:11" x14ac:dyDescent="0.35">
      <c r="A2955">
        <v>73</v>
      </c>
      <c r="B2955" s="4" t="s">
        <v>82</v>
      </c>
      <c r="C2955" s="4">
        <v>2007</v>
      </c>
      <c r="D2955" s="5">
        <v>2158496872.8600001</v>
      </c>
      <c r="E2955" s="5">
        <f t="shared" si="184"/>
        <v>21.492677924202678</v>
      </c>
      <c r="F2955" s="5">
        <v>95470168</v>
      </c>
      <c r="G2955" s="5">
        <f t="shared" si="185"/>
        <v>18.37432437968776</v>
      </c>
      <c r="H2955" s="4">
        <v>5939163</v>
      </c>
      <c r="I2955" s="4">
        <f t="shared" si="186"/>
        <v>15.5970787723193</v>
      </c>
      <c r="J2955" s="4">
        <v>11.65</v>
      </c>
      <c r="K2955" s="11">
        <f t="shared" si="187"/>
        <v>2.4553061800117097</v>
      </c>
    </row>
    <row r="2956" spans="1:11" x14ac:dyDescent="0.35">
      <c r="A2956">
        <v>73</v>
      </c>
      <c r="B2956" s="4" t="s">
        <v>82</v>
      </c>
      <c r="C2956" s="4">
        <v>2008</v>
      </c>
      <c r="D2956" s="5">
        <v>2505458705.0300002</v>
      </c>
      <c r="E2956" s="5">
        <f t="shared" si="184"/>
        <v>21.641737670500031</v>
      </c>
      <c r="F2956" s="5">
        <v>53095068</v>
      </c>
      <c r="G2956" s="5">
        <f t="shared" si="185"/>
        <v>17.787594600542494</v>
      </c>
      <c r="H2956" s="4">
        <v>6090860</v>
      </c>
      <c r="I2956" s="4">
        <f t="shared" si="186"/>
        <v>15.622299844822898</v>
      </c>
      <c r="J2956" s="4">
        <v>8.2111199999999993</v>
      </c>
      <c r="K2956" s="11">
        <f t="shared" si="187"/>
        <v>2.1054893331613291</v>
      </c>
    </row>
    <row r="2957" spans="1:11" x14ac:dyDescent="0.35">
      <c r="A2957">
        <v>73</v>
      </c>
      <c r="B2957" s="4" t="s">
        <v>82</v>
      </c>
      <c r="C2957" s="4">
        <v>2009</v>
      </c>
      <c r="D2957" s="5">
        <v>2453899846.8800001</v>
      </c>
      <c r="E2957" s="5">
        <f t="shared" si="184"/>
        <v>21.620944370209951</v>
      </c>
      <c r="F2957" s="5">
        <v>110430200</v>
      </c>
      <c r="G2957" s="5">
        <f t="shared" si="185"/>
        <v>18.51989420512373</v>
      </c>
      <c r="H2957" s="4">
        <v>6259842</v>
      </c>
      <c r="I2957" s="4">
        <f t="shared" si="186"/>
        <v>15.649665503141144</v>
      </c>
      <c r="J2957" s="4">
        <v>7.4690200000000004</v>
      </c>
      <c r="K2957" s="11">
        <f t="shared" si="187"/>
        <v>2.0107637991059812</v>
      </c>
    </row>
    <row r="2958" spans="1:11" x14ac:dyDescent="0.35">
      <c r="A2958">
        <v>73</v>
      </c>
      <c r="B2958" s="4" t="s">
        <v>82</v>
      </c>
      <c r="C2958" s="4">
        <v>2010</v>
      </c>
      <c r="D2958" s="5">
        <v>2578026297.1599998</v>
      </c>
      <c r="E2958" s="5">
        <f t="shared" si="184"/>
        <v>21.670289942016502</v>
      </c>
      <c r="F2958" s="5">
        <v>238404208</v>
      </c>
      <c r="G2958" s="5">
        <f t="shared" si="185"/>
        <v>19.289478144006402</v>
      </c>
      <c r="H2958" s="4">
        <v>6436698</v>
      </c>
      <c r="I2958" s="4">
        <f t="shared" si="186"/>
        <v>15.677526233668809</v>
      </c>
      <c r="J2958" s="4">
        <v>7.1856600000000004</v>
      </c>
      <c r="K2958" s="11">
        <f t="shared" si="187"/>
        <v>1.9720873733498754</v>
      </c>
    </row>
    <row r="2959" spans="1:11" x14ac:dyDescent="0.35">
      <c r="A2959">
        <v>73</v>
      </c>
      <c r="B2959" s="4" t="s">
        <v>82</v>
      </c>
      <c r="C2959" s="4">
        <v>2011</v>
      </c>
      <c r="D2959" s="5">
        <v>2942546781.0500002</v>
      </c>
      <c r="E2959" s="5">
        <f t="shared" si="184"/>
        <v>21.802541295375047</v>
      </c>
      <c r="F2959" s="5">
        <v>950477760</v>
      </c>
      <c r="G2959" s="5">
        <f t="shared" si="185"/>
        <v>20.672475321407546</v>
      </c>
      <c r="H2959" s="4">
        <v>6612385</v>
      </c>
      <c r="I2959" s="4">
        <f t="shared" si="186"/>
        <v>15.704454963693113</v>
      </c>
      <c r="J2959" s="4">
        <v>6.7913800000000002</v>
      </c>
      <c r="K2959" s="11">
        <f t="shared" si="187"/>
        <v>1.9156541609790521</v>
      </c>
    </row>
    <row r="2960" spans="1:11" x14ac:dyDescent="0.35">
      <c r="A2960">
        <v>73</v>
      </c>
      <c r="B2960" s="4" t="s">
        <v>82</v>
      </c>
      <c r="C2960" s="4">
        <v>2012</v>
      </c>
      <c r="D2960" s="5">
        <v>3801862611.3600001</v>
      </c>
      <c r="E2960" s="5">
        <f t="shared" si="184"/>
        <v>22.058756944473355</v>
      </c>
      <c r="F2960" s="5">
        <v>722447424</v>
      </c>
      <c r="G2960" s="5">
        <f t="shared" si="185"/>
        <v>20.398155205752857</v>
      </c>
      <c r="H2960" s="4">
        <v>6788587</v>
      </c>
      <c r="I2960" s="4">
        <f t="shared" si="186"/>
        <v>15.730753377731764</v>
      </c>
      <c r="J2960" s="4">
        <v>6.5877600000000003</v>
      </c>
      <c r="K2960" s="11">
        <f t="shared" si="187"/>
        <v>1.8852133817793146</v>
      </c>
    </row>
    <row r="2961" spans="1:11" x14ac:dyDescent="0.35">
      <c r="A2961">
        <v>73</v>
      </c>
      <c r="B2961" s="4" t="s">
        <v>82</v>
      </c>
      <c r="C2961" s="4">
        <v>2013</v>
      </c>
      <c r="D2961" s="5">
        <v>4920343194.9899998</v>
      </c>
      <c r="E2961" s="5">
        <f t="shared" si="184"/>
        <v>22.316644120097124</v>
      </c>
      <c r="F2961" s="5">
        <v>429664576</v>
      </c>
      <c r="G2961" s="5">
        <f t="shared" si="185"/>
        <v>19.878515406436083</v>
      </c>
      <c r="H2961" s="4">
        <v>6964859</v>
      </c>
      <c r="I2961" s="4">
        <f t="shared" si="186"/>
        <v>15.756387920913598</v>
      </c>
      <c r="J2961" s="4">
        <v>5.5241300000000004</v>
      </c>
      <c r="K2961" s="11">
        <f t="shared" si="187"/>
        <v>1.7091257689413859</v>
      </c>
    </row>
    <row r="2962" spans="1:11" x14ac:dyDescent="0.35">
      <c r="A2962">
        <v>73</v>
      </c>
      <c r="B2962" s="4" t="s">
        <v>82</v>
      </c>
      <c r="C2962" s="4">
        <v>2014</v>
      </c>
      <c r="D2962" s="5">
        <v>5015157815.7299995</v>
      </c>
      <c r="E2962" s="5">
        <f t="shared" si="184"/>
        <v>22.335730726604961</v>
      </c>
      <c r="F2962" s="5">
        <v>375089629</v>
      </c>
      <c r="G2962" s="5">
        <f t="shared" si="185"/>
        <v>19.742675566042852</v>
      </c>
      <c r="H2962" s="4">
        <v>7140688</v>
      </c>
      <c r="I2962" s="4">
        <f t="shared" si="186"/>
        <v>15.781319688216998</v>
      </c>
      <c r="J2962" s="4">
        <v>4.63931</v>
      </c>
      <c r="K2962" s="11">
        <f t="shared" si="187"/>
        <v>1.5345656482836454</v>
      </c>
    </row>
    <row r="2963" spans="1:11" x14ac:dyDescent="0.35">
      <c r="A2963">
        <v>73</v>
      </c>
      <c r="B2963" s="4" t="s">
        <v>82</v>
      </c>
      <c r="C2963" s="4">
        <v>2015</v>
      </c>
      <c r="D2963" s="5">
        <v>4218723875.1399999</v>
      </c>
      <c r="E2963" s="5">
        <f t="shared" si="184"/>
        <v>22.162798520006532</v>
      </c>
      <c r="F2963" s="5">
        <v>252435824</v>
      </c>
      <c r="G2963" s="5">
        <f t="shared" si="185"/>
        <v>19.346667611998722</v>
      </c>
      <c r="H2963" s="4">
        <v>7314773</v>
      </c>
      <c r="I2963" s="4">
        <f t="shared" si="186"/>
        <v>15.805406559829086</v>
      </c>
      <c r="J2963" s="4">
        <v>6.6894400000000003</v>
      </c>
      <c r="K2963" s="11">
        <f t="shared" si="187"/>
        <v>1.9005301636110974</v>
      </c>
    </row>
    <row r="2964" spans="1:11" x14ac:dyDescent="0.35">
      <c r="A2964">
        <v>73</v>
      </c>
      <c r="B2964" s="4" t="s">
        <v>82</v>
      </c>
      <c r="C2964" s="4">
        <v>2016</v>
      </c>
      <c r="D2964" s="5">
        <v>3674794530.1900001</v>
      </c>
      <c r="E2964" s="5">
        <f t="shared" si="184"/>
        <v>22.0247630578958</v>
      </c>
      <c r="F2964" s="5">
        <v>138509472</v>
      </c>
      <c r="G2964" s="5">
        <f t="shared" si="185"/>
        <v>18.746449271144883</v>
      </c>
      <c r="H2964" s="4">
        <v>7493913</v>
      </c>
      <c r="I2964" s="4">
        <f t="shared" si="186"/>
        <v>15.829601648980951</v>
      </c>
      <c r="J2964" s="4">
        <v>10.886100000000001</v>
      </c>
      <c r="K2964" s="11">
        <f t="shared" si="187"/>
        <v>2.387486746080417</v>
      </c>
    </row>
    <row r="2965" spans="1:11" x14ac:dyDescent="0.35">
      <c r="A2965">
        <v>73</v>
      </c>
      <c r="B2965" s="4" t="s">
        <v>82</v>
      </c>
      <c r="C2965" s="4">
        <v>2017</v>
      </c>
      <c r="D2965" s="5">
        <v>3719369107.3499999</v>
      </c>
      <c r="E2965" s="5">
        <f t="shared" si="184"/>
        <v>22.036819896050254</v>
      </c>
      <c r="F2965" s="5">
        <v>413724480</v>
      </c>
      <c r="G2965" s="5">
        <f t="shared" si="185"/>
        <v>19.840710802994963</v>
      </c>
      <c r="H2965" s="4">
        <v>7677565</v>
      </c>
      <c r="I2965" s="4">
        <f t="shared" si="186"/>
        <v>15.853812997558899</v>
      </c>
      <c r="J2965" s="4">
        <v>18.221499999999999</v>
      </c>
      <c r="K2965" s="11">
        <f t="shared" si="187"/>
        <v>2.9026022155561839</v>
      </c>
    </row>
    <row r="2966" spans="1:11" x14ac:dyDescent="0.35">
      <c r="A2966">
        <v>73</v>
      </c>
      <c r="B2966" s="4" t="s">
        <v>82</v>
      </c>
      <c r="C2966" s="4">
        <v>2018</v>
      </c>
      <c r="D2966" s="5">
        <v>4085114794.2199998</v>
      </c>
      <c r="E2966" s="5">
        <f t="shared" si="184"/>
        <v>22.130615666263786</v>
      </c>
      <c r="F2966" s="5">
        <v>250446048</v>
      </c>
      <c r="G2966" s="5">
        <f t="shared" si="185"/>
        <v>19.338754078046676</v>
      </c>
      <c r="H2966" s="4">
        <v>7861281</v>
      </c>
      <c r="I2966" s="4">
        <f t="shared" si="186"/>
        <v>15.877460128225302</v>
      </c>
      <c r="J2966" s="4">
        <v>16.029499999999999</v>
      </c>
      <c r="K2966" s="11">
        <f t="shared" si="187"/>
        <v>2.7744307746190886</v>
      </c>
    </row>
    <row r="2967" spans="1:11" x14ac:dyDescent="0.35">
      <c r="A2967">
        <v>73</v>
      </c>
      <c r="B2967" s="4" t="s">
        <v>82</v>
      </c>
      <c r="C2967" s="4">
        <v>2019</v>
      </c>
      <c r="D2967" s="5">
        <v>4076578542.5599999</v>
      </c>
      <c r="E2967" s="5">
        <f t="shared" si="184"/>
        <v>22.128523881037278</v>
      </c>
      <c r="F2967" s="5">
        <v>301485440</v>
      </c>
      <c r="G2967" s="5">
        <f t="shared" si="185"/>
        <v>19.524232281091461</v>
      </c>
      <c r="H2967" s="4">
        <v>8046828</v>
      </c>
      <c r="I2967" s="4">
        <f t="shared" si="186"/>
        <v>15.900788534474582</v>
      </c>
      <c r="J2967" s="4">
        <v>14.805</v>
      </c>
      <c r="K2967" s="11">
        <f t="shared" si="187"/>
        <v>2.6949649615535547</v>
      </c>
    </row>
    <row r="2968" spans="1:11" x14ac:dyDescent="0.35">
      <c r="A2968">
        <v>73</v>
      </c>
      <c r="B2968" s="4" t="s">
        <v>82</v>
      </c>
      <c r="C2968" s="4">
        <v>2020</v>
      </c>
      <c r="D2968" s="5">
        <v>4063289449.5900002</v>
      </c>
      <c r="E2968" s="5">
        <f t="shared" si="184"/>
        <v>22.125258691776327</v>
      </c>
      <c r="F2968" s="5">
        <v>135110816</v>
      </c>
      <c r="G2968" s="5">
        <f t="shared" si="185"/>
        <v>18.721605858941256</v>
      </c>
      <c r="H2968" s="4">
        <v>8233970</v>
      </c>
      <c r="I2968" s="4">
        <f t="shared" si="186"/>
        <v>15.923778837875668</v>
      </c>
      <c r="J2968" s="4">
        <v>13.446899999999999</v>
      </c>
      <c r="K2968" s="11">
        <f t="shared" si="187"/>
        <v>2.5987485962111214</v>
      </c>
    </row>
    <row r="2969" spans="1:11" x14ac:dyDescent="0.35">
      <c r="A2969">
        <v>73</v>
      </c>
      <c r="B2969" s="4" t="s">
        <v>82</v>
      </c>
      <c r="C2969" s="4">
        <v>2021</v>
      </c>
      <c r="D2969" s="5">
        <v>4042237864.29</v>
      </c>
      <c r="E2969" s="5">
        <f t="shared" si="184"/>
        <v>22.120064302363105</v>
      </c>
      <c r="F2969" s="5">
        <v>218298128</v>
      </c>
      <c r="G2969" s="5">
        <f t="shared" si="185"/>
        <v>19.201372246128386</v>
      </c>
      <c r="H2969" s="4">
        <v>8420641</v>
      </c>
      <c r="I2969" s="4">
        <f t="shared" si="186"/>
        <v>15.946196511586933</v>
      </c>
      <c r="J2969" s="4">
        <v>11.874000000000001</v>
      </c>
      <c r="K2969" s="11">
        <f t="shared" si="187"/>
        <v>2.4743511358484835</v>
      </c>
    </row>
    <row r="2970" spans="1:11" x14ac:dyDescent="0.35">
      <c r="A2970">
        <v>74</v>
      </c>
      <c r="B2970" s="4" t="s">
        <v>83</v>
      </c>
      <c r="C2970" s="4">
        <v>1970</v>
      </c>
      <c r="D2970" s="5">
        <v>1920586698.03</v>
      </c>
      <c r="E2970" s="5">
        <f t="shared" si="184"/>
        <v>21.375896548199144</v>
      </c>
      <c r="F2970" s="5">
        <v>93000000</v>
      </c>
      <c r="G2970" s="5">
        <f t="shared" si="185"/>
        <v>18.34811005111753</v>
      </c>
      <c r="H2970" s="4">
        <v>2074507</v>
      </c>
      <c r="I2970" s="4">
        <f t="shared" si="186"/>
        <v>14.545234093056429</v>
      </c>
      <c r="J2970" s="4">
        <v>0.46335300000000001</v>
      </c>
      <c r="K2970" s="11">
        <f t="shared" si="187"/>
        <v>-0.76926609638315158</v>
      </c>
    </row>
    <row r="2971" spans="1:11" x14ac:dyDescent="0.35">
      <c r="A2971">
        <v>74</v>
      </c>
      <c r="B2971" s="4" t="s">
        <v>83</v>
      </c>
      <c r="C2971" s="4">
        <v>1971</v>
      </c>
      <c r="D2971" s="5">
        <v>2263785443.6199999</v>
      </c>
      <c r="E2971" s="5">
        <f t="shared" si="184"/>
        <v>21.540304224077428</v>
      </c>
      <c r="F2971" s="5">
        <v>116000000</v>
      </c>
      <c r="G2971" s="5">
        <f t="shared" si="185"/>
        <v>18.569100749070639</v>
      </c>
      <c r="H2971" s="4">
        <v>2112900</v>
      </c>
      <c r="I2971" s="4">
        <f t="shared" si="186"/>
        <v>14.563571969401611</v>
      </c>
      <c r="J2971" s="4">
        <v>1.76101</v>
      </c>
      <c r="K2971" s="11">
        <f t="shared" si="187"/>
        <v>0.56588750808965516</v>
      </c>
    </row>
    <row r="2972" spans="1:11" x14ac:dyDescent="0.35">
      <c r="A2972">
        <v>74</v>
      </c>
      <c r="B2972" s="4" t="s">
        <v>83</v>
      </c>
      <c r="C2972" s="4">
        <v>1972</v>
      </c>
      <c r="D2972" s="5">
        <v>2721440980.7600002</v>
      </c>
      <c r="E2972" s="5">
        <f t="shared" si="184"/>
        <v>21.72442734931273</v>
      </c>
      <c r="F2972" s="5">
        <v>161066667</v>
      </c>
      <c r="G2972" s="5">
        <f t="shared" si="185"/>
        <v>18.897328917986307</v>
      </c>
      <c r="H2972" s="4">
        <v>2152400</v>
      </c>
      <c r="I2972" s="4">
        <f t="shared" si="186"/>
        <v>14.582094056597402</v>
      </c>
      <c r="J2972" s="4">
        <v>2.0807600000000002</v>
      </c>
      <c r="K2972" s="11">
        <f t="shared" si="187"/>
        <v>0.73273321159190863</v>
      </c>
    </row>
    <row r="2973" spans="1:11" x14ac:dyDescent="0.35">
      <c r="A2973">
        <v>74</v>
      </c>
      <c r="B2973" s="4" t="s">
        <v>83</v>
      </c>
      <c r="C2973" s="4">
        <v>1973</v>
      </c>
      <c r="D2973" s="5">
        <v>3696213333.3299999</v>
      </c>
      <c r="E2973" s="5">
        <f t="shared" si="184"/>
        <v>22.03057470911693</v>
      </c>
      <c r="F2973" s="5">
        <v>352816701</v>
      </c>
      <c r="G2973" s="5">
        <f t="shared" si="185"/>
        <v>19.681459219411856</v>
      </c>
      <c r="H2973" s="4">
        <v>2193000</v>
      </c>
      <c r="I2973" s="4">
        <f t="shared" si="186"/>
        <v>14.600781027400025</v>
      </c>
      <c r="J2973" s="4">
        <v>19.636700000000001</v>
      </c>
      <c r="K2973" s="11">
        <f t="shared" si="187"/>
        <v>2.9774002643687139</v>
      </c>
    </row>
    <row r="2974" spans="1:11" x14ac:dyDescent="0.35">
      <c r="A2974">
        <v>74</v>
      </c>
      <c r="B2974" s="4" t="s">
        <v>83</v>
      </c>
      <c r="C2974" s="4">
        <v>1974</v>
      </c>
      <c r="D2974" s="5">
        <v>5221534955.6400003</v>
      </c>
      <c r="E2974" s="5">
        <f t="shared" si="184"/>
        <v>22.376057248420505</v>
      </c>
      <c r="F2974" s="5">
        <v>340190956</v>
      </c>
      <c r="G2974" s="5">
        <f t="shared" si="185"/>
        <v>19.645017653210527</v>
      </c>
      <c r="H2974" s="4">
        <v>2229800</v>
      </c>
      <c r="I2974" s="4">
        <f t="shared" si="186"/>
        <v>14.617422453315609</v>
      </c>
      <c r="J2974" s="4">
        <v>22.368400000000001</v>
      </c>
      <c r="K2974" s="11">
        <f t="shared" si="187"/>
        <v>3.1076492485810627</v>
      </c>
    </row>
    <row r="2975" spans="1:11" x14ac:dyDescent="0.35">
      <c r="A2975">
        <v>74</v>
      </c>
      <c r="B2975" s="4" t="s">
        <v>83</v>
      </c>
      <c r="C2975" s="4">
        <v>1975</v>
      </c>
      <c r="D2975" s="5">
        <v>5633673929.9899998</v>
      </c>
      <c r="E2975" s="5">
        <f t="shared" si="184"/>
        <v>22.452027629324611</v>
      </c>
      <c r="F2975" s="5">
        <v>291823051</v>
      </c>
      <c r="G2975" s="5">
        <f t="shared" si="185"/>
        <v>19.491658186820544</v>
      </c>
      <c r="H2975" s="4">
        <v>2262600</v>
      </c>
      <c r="I2975" s="4">
        <f t="shared" si="186"/>
        <v>14.632025152474503</v>
      </c>
      <c r="J2975" s="4">
        <v>2.53653</v>
      </c>
      <c r="K2975" s="11">
        <f t="shared" si="187"/>
        <v>0.93079700527577713</v>
      </c>
    </row>
    <row r="2976" spans="1:11" x14ac:dyDescent="0.35">
      <c r="A2976">
        <v>74</v>
      </c>
      <c r="B2976" s="4" t="s">
        <v>83</v>
      </c>
      <c r="C2976" s="4">
        <v>1977</v>
      </c>
      <c r="D2976" s="5">
        <v>6618585073.6599998</v>
      </c>
      <c r="E2976" s="5">
        <f t="shared" si="184"/>
        <v>22.613147448954049</v>
      </c>
      <c r="F2976" s="5">
        <v>291465115</v>
      </c>
      <c r="G2976" s="5">
        <f t="shared" si="185"/>
        <v>19.490430882493818</v>
      </c>
      <c r="H2976" s="4">
        <v>2325300</v>
      </c>
      <c r="I2976" s="4">
        <f t="shared" si="186"/>
        <v>14.659359620937712</v>
      </c>
      <c r="J2976" s="4">
        <v>3.1639499999999998</v>
      </c>
      <c r="K2976" s="11">
        <f t="shared" si="187"/>
        <v>1.1518212469992526</v>
      </c>
    </row>
    <row r="2977" spans="1:11" x14ac:dyDescent="0.35">
      <c r="A2977">
        <v>74</v>
      </c>
      <c r="B2977" s="4" t="s">
        <v>83</v>
      </c>
      <c r="C2977" s="4">
        <v>1978</v>
      </c>
      <c r="D2977" s="5">
        <v>7517176354.8400002</v>
      </c>
      <c r="E2977" s="5">
        <f t="shared" si="184"/>
        <v>22.740456419667392</v>
      </c>
      <c r="F2977" s="5">
        <v>299908752</v>
      </c>
      <c r="G2977" s="5">
        <f t="shared" si="185"/>
        <v>19.518988826354441</v>
      </c>
      <c r="H2977" s="4">
        <v>2353600</v>
      </c>
      <c r="I2977" s="4">
        <f t="shared" si="186"/>
        <v>14.67145662882931</v>
      </c>
      <c r="J2977" s="4">
        <v>4.8725399999999999</v>
      </c>
      <c r="K2977" s="11">
        <f t="shared" si="187"/>
        <v>1.5836153617040045</v>
      </c>
    </row>
    <row r="2978" spans="1:11" x14ac:dyDescent="0.35">
      <c r="A2978">
        <v>74</v>
      </c>
      <c r="B2978" s="4" t="s">
        <v>83</v>
      </c>
      <c r="C2978" s="4">
        <v>1979</v>
      </c>
      <c r="D2978" s="5">
        <v>9296921723.8299999</v>
      </c>
      <c r="E2978" s="5">
        <f t="shared" si="184"/>
        <v>22.952949184876243</v>
      </c>
      <c r="F2978" s="5">
        <v>836031838</v>
      </c>
      <c r="G2978" s="5">
        <f t="shared" si="185"/>
        <v>20.544177254055867</v>
      </c>
      <c r="H2978" s="4">
        <v>2383500</v>
      </c>
      <c r="I2978" s="4">
        <f t="shared" si="186"/>
        <v>14.684080553627018</v>
      </c>
      <c r="J2978" s="4">
        <v>4.0764699999999996</v>
      </c>
      <c r="K2978" s="11">
        <f t="shared" si="187"/>
        <v>1.4052314178394867</v>
      </c>
    </row>
    <row r="2979" spans="1:11" x14ac:dyDescent="0.35">
      <c r="A2979">
        <v>74</v>
      </c>
      <c r="B2979" s="4" t="s">
        <v>83</v>
      </c>
      <c r="C2979" s="4">
        <v>1980</v>
      </c>
      <c r="D2979" s="5">
        <v>11896256782.860001</v>
      </c>
      <c r="E2979" s="5">
        <f t="shared" si="184"/>
        <v>23.199489631518574</v>
      </c>
      <c r="F2979" s="5">
        <v>1235750842</v>
      </c>
      <c r="G2979" s="5">
        <f t="shared" si="185"/>
        <v>20.9349445915187</v>
      </c>
      <c r="H2979" s="4">
        <v>2413945</v>
      </c>
      <c r="I2979" s="4">
        <f t="shared" si="186"/>
        <v>14.696772896618668</v>
      </c>
      <c r="J2979" s="4">
        <v>8.5269399999999997</v>
      </c>
      <c r="K2979" s="11">
        <f t="shared" si="187"/>
        <v>2.1432305632627746</v>
      </c>
    </row>
    <row r="2980" spans="1:11" x14ac:dyDescent="0.35">
      <c r="A2980">
        <v>74</v>
      </c>
      <c r="B2980" s="4" t="s">
        <v>83</v>
      </c>
      <c r="C2980" s="4">
        <v>1981</v>
      </c>
      <c r="D2980" s="5">
        <v>14175228843.639999</v>
      </c>
      <c r="E2980" s="5">
        <f t="shared" si="184"/>
        <v>23.374761830602043</v>
      </c>
      <c r="F2980" s="5">
        <v>1659967735</v>
      </c>
      <c r="G2980" s="5">
        <f t="shared" si="185"/>
        <v>21.230064002378978</v>
      </c>
      <c r="H2980" s="4">
        <v>2532835</v>
      </c>
      <c r="I2980" s="4">
        <f t="shared" si="186"/>
        <v>14.744849786712081</v>
      </c>
      <c r="J2980" s="4">
        <v>8.1820199999999996</v>
      </c>
      <c r="K2980" s="11">
        <f t="shared" si="187"/>
        <v>2.1019390638943438</v>
      </c>
    </row>
    <row r="2981" spans="1:11" x14ac:dyDescent="0.35">
      <c r="A2981">
        <v>74</v>
      </c>
      <c r="B2981" s="4" t="s">
        <v>83</v>
      </c>
      <c r="C2981" s="4">
        <v>1982</v>
      </c>
      <c r="D2981" s="5">
        <v>16084252378.469999</v>
      </c>
      <c r="E2981" s="5">
        <f t="shared" si="184"/>
        <v>23.501106517133511</v>
      </c>
      <c r="F2981" s="5">
        <v>1601850446</v>
      </c>
      <c r="G2981" s="5">
        <f t="shared" si="185"/>
        <v>21.194425326677965</v>
      </c>
      <c r="H2981" s="4">
        <v>2646466</v>
      </c>
      <c r="I2981" s="4">
        <f t="shared" si="186"/>
        <v>14.788735723041032</v>
      </c>
      <c r="J2981" s="4">
        <v>3.91629</v>
      </c>
      <c r="K2981" s="11">
        <f t="shared" si="187"/>
        <v>1.365144777084641</v>
      </c>
    </row>
    <row r="2982" spans="1:11" x14ac:dyDescent="0.35">
      <c r="A2982">
        <v>74</v>
      </c>
      <c r="B2982" s="4" t="s">
        <v>83</v>
      </c>
      <c r="C2982" s="4">
        <v>1983</v>
      </c>
      <c r="D2982" s="5">
        <v>17784112149.529999</v>
      </c>
      <c r="E2982" s="5">
        <f t="shared" si="184"/>
        <v>23.601571319792313</v>
      </c>
      <c r="F2982" s="5">
        <v>1133905966</v>
      </c>
      <c r="G2982" s="5">
        <f t="shared" si="185"/>
        <v>20.84893411641513</v>
      </c>
      <c r="H2982" s="4">
        <v>2681061</v>
      </c>
      <c r="I2982" s="4">
        <f t="shared" si="186"/>
        <v>14.801723169663472</v>
      </c>
      <c r="J2982" s="4">
        <v>1.19641</v>
      </c>
      <c r="K2982" s="11">
        <f t="shared" si="187"/>
        <v>0.17932540614728359</v>
      </c>
    </row>
    <row r="2983" spans="1:11" x14ac:dyDescent="0.35">
      <c r="A2983">
        <v>74</v>
      </c>
      <c r="B2983" s="4" t="s">
        <v>83</v>
      </c>
      <c r="C2983" s="4">
        <v>1984</v>
      </c>
      <c r="D2983" s="5">
        <v>19749361097.970001</v>
      </c>
      <c r="E2983" s="5">
        <f t="shared" si="184"/>
        <v>23.706386978300412</v>
      </c>
      <c r="F2983" s="5">
        <v>1301871313</v>
      </c>
      <c r="G2983" s="5">
        <f t="shared" si="185"/>
        <v>20.987068537906371</v>
      </c>
      <c r="H2983" s="4">
        <v>2732221</v>
      </c>
      <c r="I2983" s="4">
        <f t="shared" si="186"/>
        <v>14.820625389519741</v>
      </c>
      <c r="J2983" s="4">
        <v>2.6009899999999999</v>
      </c>
      <c r="K2983" s="11">
        <f t="shared" si="187"/>
        <v>0.95589214178399873</v>
      </c>
    </row>
    <row r="2984" spans="1:11" x14ac:dyDescent="0.35">
      <c r="A2984">
        <v>74</v>
      </c>
      <c r="B2984" s="4" t="s">
        <v>83</v>
      </c>
      <c r="C2984" s="4">
        <v>1985</v>
      </c>
      <c r="D2984" s="5">
        <v>19156532745.77</v>
      </c>
      <c r="E2984" s="5">
        <f t="shared" si="184"/>
        <v>23.675909629948912</v>
      </c>
      <c r="F2984" s="5">
        <v>1046746813</v>
      </c>
      <c r="G2984" s="5">
        <f t="shared" si="185"/>
        <v>20.768952918196842</v>
      </c>
      <c r="H2984" s="4">
        <v>2735957</v>
      </c>
      <c r="I2984" s="4">
        <f t="shared" si="186"/>
        <v>14.821991841226806</v>
      </c>
      <c r="J2984" s="4">
        <v>0.48012300000000002</v>
      </c>
      <c r="K2984" s="11">
        <f t="shared" si="187"/>
        <v>-0.73371295790662394</v>
      </c>
    </row>
    <row r="2985" spans="1:11" x14ac:dyDescent="0.35">
      <c r="A2985">
        <v>74</v>
      </c>
      <c r="B2985" s="4" t="s">
        <v>83</v>
      </c>
      <c r="C2985" s="4">
        <v>1987</v>
      </c>
      <c r="D2985" s="5">
        <v>20919215578.209999</v>
      </c>
      <c r="E2985" s="5">
        <f t="shared" si="184"/>
        <v>23.76393397917866</v>
      </c>
      <c r="F2985" s="5">
        <v>2836204800</v>
      </c>
      <c r="G2985" s="5">
        <f t="shared" si="185"/>
        <v>21.765732657395418</v>
      </c>
      <c r="H2985" s="4">
        <v>2774789</v>
      </c>
      <c r="I2985" s="4">
        <f t="shared" si="186"/>
        <v>14.836085266235751</v>
      </c>
      <c r="J2985" s="4">
        <v>0.52330699999999997</v>
      </c>
      <c r="K2985" s="11">
        <f t="shared" si="187"/>
        <v>-0.64758698904524736</v>
      </c>
    </row>
    <row r="2986" spans="1:11" x14ac:dyDescent="0.35">
      <c r="A2986">
        <v>74</v>
      </c>
      <c r="B2986" s="4" t="s">
        <v>83</v>
      </c>
      <c r="C2986" s="4">
        <v>1988</v>
      </c>
      <c r="D2986" s="5">
        <v>25371462488.130001</v>
      </c>
      <c r="E2986" s="5">
        <f t="shared" si="184"/>
        <v>23.9568908552552</v>
      </c>
      <c r="F2986" s="5">
        <v>3654794496</v>
      </c>
      <c r="G2986" s="5">
        <f t="shared" si="185"/>
        <v>22.019305703122846</v>
      </c>
      <c r="H2986" s="4">
        <v>2846108</v>
      </c>
      <c r="I2986" s="4">
        <f t="shared" si="186"/>
        <v>14.861463004909117</v>
      </c>
      <c r="J2986" s="4">
        <v>1.52319</v>
      </c>
      <c r="K2986" s="11">
        <f t="shared" si="187"/>
        <v>0.42080681990736291</v>
      </c>
    </row>
    <row r="2987" spans="1:11" x14ac:dyDescent="0.35">
      <c r="A2987">
        <v>74</v>
      </c>
      <c r="B2987" s="4" t="s">
        <v>83</v>
      </c>
      <c r="C2987" s="4">
        <v>1989</v>
      </c>
      <c r="D2987" s="5">
        <v>30465364738.619999</v>
      </c>
      <c r="E2987" s="5">
        <f t="shared" si="184"/>
        <v>24.13985629295728</v>
      </c>
      <c r="F2987" s="5">
        <v>2886591947</v>
      </c>
      <c r="G2987" s="5">
        <f t="shared" si="185"/>
        <v>21.783342386106554</v>
      </c>
      <c r="H2987" s="4">
        <v>2930901</v>
      </c>
      <c r="I2987" s="4">
        <f t="shared" si="186"/>
        <v>14.890820442254615</v>
      </c>
      <c r="J2987" s="4">
        <v>2.3454600000000001</v>
      </c>
      <c r="K2987" s="11">
        <f t="shared" si="187"/>
        <v>0.85248154470789239</v>
      </c>
    </row>
    <row r="2988" spans="1:11" x14ac:dyDescent="0.35">
      <c r="A2988">
        <v>74</v>
      </c>
      <c r="B2988" s="4" t="s">
        <v>83</v>
      </c>
      <c r="C2988" s="4">
        <v>1990</v>
      </c>
      <c r="D2988" s="5">
        <v>36144336768.699997</v>
      </c>
      <c r="E2988" s="5">
        <f t="shared" si="184"/>
        <v>24.310786114045097</v>
      </c>
      <c r="F2988" s="5">
        <v>5574738944</v>
      </c>
      <c r="G2988" s="5">
        <f t="shared" si="185"/>
        <v>22.441511327007873</v>
      </c>
      <c r="H2988" s="4">
        <v>3047132</v>
      </c>
      <c r="I2988" s="4">
        <f t="shared" si="186"/>
        <v>14.929711378329145</v>
      </c>
      <c r="J2988" s="4">
        <v>3.46075</v>
      </c>
      <c r="K2988" s="11">
        <f t="shared" si="187"/>
        <v>1.2414853285857073</v>
      </c>
    </row>
    <row r="2989" spans="1:11" x14ac:dyDescent="0.35">
      <c r="A2989">
        <v>74</v>
      </c>
      <c r="B2989" s="4" t="s">
        <v>83</v>
      </c>
      <c r="C2989" s="4">
        <v>1991</v>
      </c>
      <c r="D2989" s="5">
        <v>45466164978.290001</v>
      </c>
      <c r="E2989" s="5">
        <f t="shared" si="184"/>
        <v>24.540234259424953</v>
      </c>
      <c r="F2989" s="5">
        <v>4887094272</v>
      </c>
      <c r="G2989" s="5">
        <f t="shared" si="185"/>
        <v>22.309863745410556</v>
      </c>
      <c r="H2989" s="4">
        <v>3135083</v>
      </c>
      <c r="I2989" s="4">
        <f t="shared" si="186"/>
        <v>14.958166206977801</v>
      </c>
      <c r="J2989" s="4">
        <v>3.4257</v>
      </c>
      <c r="K2989" s="11">
        <f t="shared" si="187"/>
        <v>1.2313058303935749</v>
      </c>
    </row>
    <row r="2990" spans="1:11" x14ac:dyDescent="0.35">
      <c r="A2990">
        <v>74</v>
      </c>
      <c r="B2990" s="4" t="s">
        <v>83</v>
      </c>
      <c r="C2990" s="4">
        <v>1992</v>
      </c>
      <c r="D2990" s="5">
        <v>52130263965.620003</v>
      </c>
      <c r="E2990" s="5">
        <f t="shared" si="184"/>
        <v>24.677011499316521</v>
      </c>
      <c r="F2990" s="5">
        <v>2204342272</v>
      </c>
      <c r="G2990" s="5">
        <f t="shared" si="185"/>
        <v>21.513695012005702</v>
      </c>
      <c r="H2990" s="4">
        <v>3230698</v>
      </c>
      <c r="I2990" s="4">
        <f t="shared" si="186"/>
        <v>14.988208770924006</v>
      </c>
      <c r="J2990" s="4">
        <v>2.2630699999999999</v>
      </c>
      <c r="K2990" s="11">
        <f t="shared" si="187"/>
        <v>0.81672229856363565</v>
      </c>
    </row>
    <row r="2991" spans="1:11" x14ac:dyDescent="0.35">
      <c r="A2991">
        <v>74</v>
      </c>
      <c r="B2991" s="4" t="s">
        <v>83</v>
      </c>
      <c r="C2991" s="4">
        <v>1993</v>
      </c>
      <c r="D2991" s="5">
        <v>60603478153.239998</v>
      </c>
      <c r="E2991" s="5">
        <f t="shared" si="184"/>
        <v>24.827618123642623</v>
      </c>
      <c r="F2991" s="5">
        <v>4686311936</v>
      </c>
      <c r="G2991" s="5">
        <f t="shared" si="185"/>
        <v>22.267911742464801</v>
      </c>
      <c r="H2991" s="4">
        <v>3313471</v>
      </c>
      <c r="I2991" s="4">
        <f t="shared" si="186"/>
        <v>15.013506838397273</v>
      </c>
      <c r="J2991" s="4">
        <v>2.2892999999999999</v>
      </c>
      <c r="K2991" s="11">
        <f t="shared" si="187"/>
        <v>0.82824609398156013</v>
      </c>
    </row>
    <row r="2992" spans="1:11" x14ac:dyDescent="0.35">
      <c r="A2992">
        <v>74</v>
      </c>
      <c r="B2992" s="4" t="s">
        <v>83</v>
      </c>
      <c r="C2992" s="4">
        <v>1994</v>
      </c>
      <c r="D2992" s="5">
        <v>73690847191.309998</v>
      </c>
      <c r="E2992" s="5">
        <f t="shared" si="184"/>
        <v>25.023144438352272</v>
      </c>
      <c r="F2992" s="5">
        <v>8550164992</v>
      </c>
      <c r="G2992" s="5">
        <f t="shared" si="185"/>
        <v>22.86921641701883</v>
      </c>
      <c r="H2992" s="4">
        <v>3419048</v>
      </c>
      <c r="I2992" s="4">
        <f t="shared" si="186"/>
        <v>15.044872707715637</v>
      </c>
      <c r="J2992" s="4">
        <v>3.1001300000000001</v>
      </c>
      <c r="K2992" s="11">
        <f t="shared" si="187"/>
        <v>1.1314440460957038</v>
      </c>
    </row>
    <row r="2993" spans="1:11" x14ac:dyDescent="0.35">
      <c r="A2993">
        <v>74</v>
      </c>
      <c r="B2993" s="4" t="s">
        <v>83</v>
      </c>
      <c r="C2993" s="4">
        <v>1995</v>
      </c>
      <c r="D2993" s="5">
        <v>87810991957.100006</v>
      </c>
      <c r="E2993" s="5">
        <f t="shared" si="184"/>
        <v>25.198452522884732</v>
      </c>
      <c r="F2993" s="5">
        <v>11942852608</v>
      </c>
      <c r="G2993" s="5">
        <f t="shared" si="185"/>
        <v>23.203398828268764</v>
      </c>
      <c r="H2993" s="4">
        <v>3524506</v>
      </c>
      <c r="I2993" s="4">
        <f t="shared" si="186"/>
        <v>15.075250842563749</v>
      </c>
      <c r="J2993" s="4">
        <v>1.7205299999999999</v>
      </c>
      <c r="K2993" s="11">
        <f t="shared" si="187"/>
        <v>0.54263238289500926</v>
      </c>
    </row>
    <row r="2994" spans="1:11" x14ac:dyDescent="0.35">
      <c r="A2994">
        <v>74</v>
      </c>
      <c r="B2994" s="4" t="s">
        <v>83</v>
      </c>
      <c r="C2994" s="4">
        <v>1996</v>
      </c>
      <c r="D2994" s="5">
        <v>96295886524.820007</v>
      </c>
      <c r="E2994" s="5">
        <f t="shared" si="184"/>
        <v>25.290691439623426</v>
      </c>
      <c r="F2994" s="5">
        <v>11432364032</v>
      </c>
      <c r="G2994" s="5">
        <f t="shared" si="185"/>
        <v>23.159714120314018</v>
      </c>
      <c r="H2994" s="4">
        <v>3670704</v>
      </c>
      <c r="I2994" s="4">
        <f t="shared" si="186"/>
        <v>15.115894027247652</v>
      </c>
      <c r="J2994" s="4">
        <v>1.3831800000000001</v>
      </c>
      <c r="K2994" s="11">
        <f t="shared" si="187"/>
        <v>0.32438519605742261</v>
      </c>
    </row>
    <row r="2995" spans="1:11" x14ac:dyDescent="0.35">
      <c r="A2995">
        <v>74</v>
      </c>
      <c r="B2995" s="4" t="s">
        <v>83</v>
      </c>
      <c r="C2995" s="4">
        <v>1997</v>
      </c>
      <c r="D2995" s="5">
        <v>100124191810.35001</v>
      </c>
      <c r="E2995" s="5">
        <f t="shared" si="184"/>
        <v>25.329677170495614</v>
      </c>
      <c r="F2995" s="5">
        <v>15701783552</v>
      </c>
      <c r="G2995" s="5">
        <f t="shared" si="185"/>
        <v>23.477040144886669</v>
      </c>
      <c r="H2995" s="4">
        <v>3796038</v>
      </c>
      <c r="I2995" s="4">
        <f t="shared" si="186"/>
        <v>15.149468449199258</v>
      </c>
      <c r="J2995" s="4">
        <v>2.00359</v>
      </c>
      <c r="K2995" s="11">
        <f t="shared" si="187"/>
        <v>0.69494057147269861</v>
      </c>
    </row>
    <row r="2996" spans="1:11" x14ac:dyDescent="0.35">
      <c r="A2996">
        <v>74</v>
      </c>
      <c r="B2996" s="4" t="s">
        <v>83</v>
      </c>
      <c r="C2996" s="4">
        <v>1999</v>
      </c>
      <c r="D2996" s="5">
        <v>86284660766.960007</v>
      </c>
      <c r="E2996" s="5">
        <f t="shared" si="184"/>
        <v>25.180917676096936</v>
      </c>
      <c r="F2996" s="5">
        <v>18852988928</v>
      </c>
      <c r="G2996" s="5">
        <f t="shared" si="185"/>
        <v>23.659937302090146</v>
      </c>
      <c r="H2996" s="4">
        <v>3958723</v>
      </c>
      <c r="I2996" s="4">
        <f t="shared" si="186"/>
        <v>15.191432056477026</v>
      </c>
      <c r="J2996" s="4">
        <v>1.6709999999999999E-2</v>
      </c>
      <c r="K2996" s="11">
        <f t="shared" si="187"/>
        <v>-4.0917479363748344</v>
      </c>
    </row>
    <row r="2997" spans="1:11" x14ac:dyDescent="0.35">
      <c r="A2997">
        <v>74</v>
      </c>
      <c r="B2997" s="4" t="s">
        <v>83</v>
      </c>
      <c r="C2997" s="4">
        <v>2000</v>
      </c>
      <c r="D2997" s="5">
        <v>96074477958.240005</v>
      </c>
      <c r="E2997" s="5">
        <f t="shared" si="184"/>
        <v>25.288389539692627</v>
      </c>
      <c r="F2997" s="5">
        <v>15515294720</v>
      </c>
      <c r="G2997" s="5">
        <f t="shared" si="185"/>
        <v>23.465092130476844</v>
      </c>
      <c r="H2997" s="4">
        <v>4027887</v>
      </c>
      <c r="I2997" s="4">
        <f t="shared" si="186"/>
        <v>15.208752478802452</v>
      </c>
      <c r="J2997" s="4">
        <v>1.3616200000000001</v>
      </c>
      <c r="K2997" s="11">
        <f t="shared" si="187"/>
        <v>0.30867516733074135</v>
      </c>
    </row>
    <row r="2998" spans="1:11" x14ac:dyDescent="0.35">
      <c r="A2998">
        <v>74</v>
      </c>
      <c r="B2998" s="4" t="s">
        <v>83</v>
      </c>
      <c r="C2998" s="4">
        <v>2001</v>
      </c>
      <c r="D2998" s="5">
        <v>89794943349.889999</v>
      </c>
      <c r="E2998" s="5">
        <f t="shared" si="184"/>
        <v>25.220794500534236</v>
      </c>
      <c r="F2998" s="5">
        <v>17006819328</v>
      </c>
      <c r="G2998" s="5">
        <f t="shared" si="185"/>
        <v>23.55688023750989</v>
      </c>
      <c r="H2998" s="4">
        <v>4138012</v>
      </c>
      <c r="I2998" s="4">
        <f t="shared" si="186"/>
        <v>15.235726037235088</v>
      </c>
      <c r="J2998" s="4">
        <v>0.99719800000000003</v>
      </c>
      <c r="K2998" s="11">
        <f t="shared" si="187"/>
        <v>-2.8059329504694828E-3</v>
      </c>
    </row>
    <row r="2999" spans="1:11" x14ac:dyDescent="0.35">
      <c r="A2999">
        <v>74</v>
      </c>
      <c r="B2999" s="4" t="s">
        <v>83</v>
      </c>
      <c r="C2999" s="4">
        <v>2003</v>
      </c>
      <c r="D2999" s="5">
        <v>97645448283.779999</v>
      </c>
      <c r="E2999" s="5">
        <f t="shared" si="184"/>
        <v>25.304608880625402</v>
      </c>
      <c r="F2999" s="5">
        <v>17051419648</v>
      </c>
      <c r="G2999" s="5">
        <f t="shared" si="185"/>
        <v>23.559499301022015</v>
      </c>
      <c r="H2999" s="4">
        <v>4114826</v>
      </c>
      <c r="I2999" s="4">
        <f t="shared" si="186"/>
        <v>15.230107106873662</v>
      </c>
      <c r="J2999" s="4">
        <v>0.50790500000000005</v>
      </c>
      <c r="K2999" s="11">
        <f t="shared" si="187"/>
        <v>-0.67746085676582357</v>
      </c>
    </row>
    <row r="3000" spans="1:11" x14ac:dyDescent="0.35">
      <c r="A3000">
        <v>74</v>
      </c>
      <c r="B3000" s="4" t="s">
        <v>83</v>
      </c>
      <c r="C3000" s="4">
        <v>2004</v>
      </c>
      <c r="D3000" s="5">
        <v>115035498757.53999</v>
      </c>
      <c r="E3000" s="5">
        <f t="shared" si="184"/>
        <v>25.468506602524471</v>
      </c>
      <c r="F3000" s="5">
        <v>24390254966</v>
      </c>
      <c r="G3000" s="5">
        <f t="shared" si="185"/>
        <v>23.917449502830138</v>
      </c>
      <c r="H3000" s="4">
        <v>4166664</v>
      </c>
      <c r="I3000" s="4">
        <f t="shared" si="186"/>
        <v>15.242626273604214</v>
      </c>
      <c r="J3000" s="4">
        <v>1.66273</v>
      </c>
      <c r="K3000" s="11">
        <f t="shared" si="187"/>
        <v>0.50846082984362728</v>
      </c>
    </row>
    <row r="3001" spans="1:11" x14ac:dyDescent="0.35">
      <c r="A3001">
        <v>74</v>
      </c>
      <c r="B3001" s="4" t="s">
        <v>83</v>
      </c>
      <c r="C3001" s="4">
        <v>2005</v>
      </c>
      <c r="D3001" s="5">
        <v>127807618360.97</v>
      </c>
      <c r="E3001" s="5">
        <f t="shared" si="184"/>
        <v>25.573791988701331</v>
      </c>
      <c r="F3001" s="5">
        <v>19316058112</v>
      </c>
      <c r="G3001" s="5">
        <f t="shared" si="185"/>
        <v>23.684202613443553</v>
      </c>
      <c r="H3001" s="4">
        <v>4265762</v>
      </c>
      <c r="I3001" s="4">
        <f t="shared" si="186"/>
        <v>15.266131386489933</v>
      </c>
      <c r="J3001" s="4">
        <v>0.42510599999999998</v>
      </c>
      <c r="K3001" s="11">
        <f t="shared" si="187"/>
        <v>-0.85541672939095792</v>
      </c>
    </row>
    <row r="3002" spans="1:11" x14ac:dyDescent="0.35">
      <c r="A3002">
        <v>74</v>
      </c>
      <c r="B3002" s="4" t="s">
        <v>83</v>
      </c>
      <c r="C3002" s="4">
        <v>2006</v>
      </c>
      <c r="D3002" s="5">
        <v>148630373214.17001</v>
      </c>
      <c r="E3002" s="5">
        <f t="shared" si="184"/>
        <v>25.72472834413259</v>
      </c>
      <c r="F3002" s="5">
        <v>39129333760</v>
      </c>
      <c r="G3002" s="5">
        <f t="shared" si="185"/>
        <v>24.39013824670127</v>
      </c>
      <c r="H3002" s="4">
        <v>4401365</v>
      </c>
      <c r="I3002" s="4">
        <f t="shared" si="186"/>
        <v>15.297425278050687</v>
      </c>
      <c r="J3002" s="4">
        <v>0.96290200000000004</v>
      </c>
      <c r="K3002" s="11">
        <f t="shared" si="187"/>
        <v>-3.780363767917122E-2</v>
      </c>
    </row>
    <row r="3003" spans="1:11" x14ac:dyDescent="0.35">
      <c r="A3003">
        <v>74</v>
      </c>
      <c r="B3003" s="4" t="s">
        <v>83</v>
      </c>
      <c r="C3003" s="4">
        <v>2007</v>
      </c>
      <c r="D3003" s="5">
        <v>180941941477.01001</v>
      </c>
      <c r="E3003" s="5">
        <f t="shared" si="184"/>
        <v>25.921442051435651</v>
      </c>
      <c r="F3003" s="5">
        <v>47337947136</v>
      </c>
      <c r="G3003" s="5">
        <f t="shared" si="185"/>
        <v>24.580578075833436</v>
      </c>
      <c r="H3003" s="4">
        <v>4588599</v>
      </c>
      <c r="I3003" s="4">
        <f t="shared" si="186"/>
        <v>15.33908530668678</v>
      </c>
      <c r="J3003" s="4">
        <v>2.1048800000000001</v>
      </c>
      <c r="K3003" s="11">
        <f t="shared" si="187"/>
        <v>0.74425845838348603</v>
      </c>
    </row>
    <row r="3004" spans="1:11" x14ac:dyDescent="0.35">
      <c r="A3004">
        <v>74</v>
      </c>
      <c r="B3004" s="4" t="s">
        <v>83</v>
      </c>
      <c r="C3004" s="4">
        <v>2008</v>
      </c>
      <c r="D3004" s="5">
        <v>193611986712.84</v>
      </c>
      <c r="E3004" s="5">
        <f t="shared" si="184"/>
        <v>25.989121924711291</v>
      </c>
      <c r="F3004" s="5">
        <v>13598298112</v>
      </c>
      <c r="G3004" s="5">
        <f t="shared" si="185"/>
        <v>23.333210483034371</v>
      </c>
      <c r="H3004" s="4">
        <v>4839396</v>
      </c>
      <c r="I3004" s="4">
        <f t="shared" si="186"/>
        <v>15.392300477517042</v>
      </c>
      <c r="J3004" s="4">
        <v>6.6277799999999996</v>
      </c>
      <c r="K3004" s="11">
        <f t="shared" si="187"/>
        <v>1.8912699064968364</v>
      </c>
    </row>
    <row r="3005" spans="1:11" x14ac:dyDescent="0.35">
      <c r="A3005">
        <v>74</v>
      </c>
      <c r="B3005" s="4" t="s">
        <v>83</v>
      </c>
      <c r="C3005" s="4">
        <v>2009</v>
      </c>
      <c r="D3005" s="5">
        <v>194152286008.94</v>
      </c>
      <c r="E3005" s="5">
        <f t="shared" si="184"/>
        <v>25.991908667502052</v>
      </c>
      <c r="F3005" s="5">
        <v>23436064768</v>
      </c>
      <c r="G3005" s="5">
        <f t="shared" si="185"/>
        <v>23.877541902236672</v>
      </c>
      <c r="H3005" s="4">
        <v>4987573</v>
      </c>
      <c r="I3005" s="4">
        <f t="shared" si="186"/>
        <v>15.422459976664621</v>
      </c>
      <c r="J3005" s="4">
        <v>0.59672000000000003</v>
      </c>
      <c r="K3005" s="11">
        <f t="shared" si="187"/>
        <v>-0.51630728733522924</v>
      </c>
    </row>
    <row r="3006" spans="1:11" x14ac:dyDescent="0.35">
      <c r="A3006">
        <v>74</v>
      </c>
      <c r="B3006" s="4" t="s">
        <v>83</v>
      </c>
      <c r="C3006" s="4">
        <v>2010</v>
      </c>
      <c r="D3006" s="5">
        <v>239809387605.42999</v>
      </c>
      <c r="E3006" s="5">
        <f t="shared" si="184"/>
        <v>26.203110226419238</v>
      </c>
      <c r="F3006" s="5">
        <v>55322435584</v>
      </c>
      <c r="G3006" s="5">
        <f t="shared" si="185"/>
        <v>24.736444369961074</v>
      </c>
      <c r="H3006" s="4">
        <v>5076732</v>
      </c>
      <c r="I3006" s="4">
        <f t="shared" si="186"/>
        <v>15.440178305457261</v>
      </c>
      <c r="J3006" s="4">
        <v>2.8236599999999998</v>
      </c>
      <c r="K3006" s="11">
        <f t="shared" si="187"/>
        <v>1.0380339157821765</v>
      </c>
    </row>
    <row r="3007" spans="1:11" x14ac:dyDescent="0.35">
      <c r="A3007">
        <v>74</v>
      </c>
      <c r="B3007" s="4" t="s">
        <v>83</v>
      </c>
      <c r="C3007" s="4">
        <v>2011</v>
      </c>
      <c r="D3007" s="5">
        <v>279351168707.27002</v>
      </c>
      <c r="E3007" s="5">
        <f t="shared" si="184"/>
        <v>26.355735496509435</v>
      </c>
      <c r="F3007" s="5">
        <v>49155657728</v>
      </c>
      <c r="G3007" s="5">
        <f t="shared" si="185"/>
        <v>24.618257788369501</v>
      </c>
      <c r="H3007" s="4">
        <v>5183688</v>
      </c>
      <c r="I3007" s="4">
        <f t="shared" si="186"/>
        <v>15.461027330017862</v>
      </c>
      <c r="J3007" s="4">
        <v>5.2477900000000002</v>
      </c>
      <c r="K3007" s="11">
        <f t="shared" si="187"/>
        <v>1.6578070355972543</v>
      </c>
    </row>
    <row r="3008" spans="1:11" x14ac:dyDescent="0.35">
      <c r="A3008">
        <v>74</v>
      </c>
      <c r="B3008" s="4" t="s">
        <v>83</v>
      </c>
      <c r="C3008" s="4">
        <v>2012</v>
      </c>
      <c r="D3008" s="5">
        <v>295087220933.02002</v>
      </c>
      <c r="E3008" s="5">
        <f t="shared" si="184"/>
        <v>26.410536813765919</v>
      </c>
      <c r="F3008" s="5">
        <v>55310807040</v>
      </c>
      <c r="G3008" s="5">
        <f t="shared" si="185"/>
        <v>24.736234152059708</v>
      </c>
      <c r="H3008" s="4">
        <v>5312437</v>
      </c>
      <c r="I3008" s="4">
        <f t="shared" si="186"/>
        <v>15.485561233320963</v>
      </c>
      <c r="J3008" s="4">
        <v>4.5755999999999997</v>
      </c>
      <c r="K3008" s="11">
        <f t="shared" si="187"/>
        <v>1.5207378376693812</v>
      </c>
    </row>
    <row r="3009" spans="1:11" x14ac:dyDescent="0.35">
      <c r="A3009">
        <v>74</v>
      </c>
      <c r="B3009" s="4" t="s">
        <v>83</v>
      </c>
      <c r="C3009" s="4">
        <v>2013</v>
      </c>
      <c r="D3009" s="5">
        <v>307576360584.98999</v>
      </c>
      <c r="E3009" s="5">
        <f t="shared" si="184"/>
        <v>26.451989220470569</v>
      </c>
      <c r="F3009" s="5">
        <v>64389513216</v>
      </c>
      <c r="G3009" s="5">
        <f t="shared" si="185"/>
        <v>24.888216618536262</v>
      </c>
      <c r="H3009" s="4">
        <v>5399162</v>
      </c>
      <c r="I3009" s="4">
        <f t="shared" si="186"/>
        <v>15.501754314306851</v>
      </c>
      <c r="J3009" s="4">
        <v>2.3586</v>
      </c>
      <c r="K3009" s="11">
        <f t="shared" si="187"/>
        <v>0.85806822267373262</v>
      </c>
    </row>
    <row r="3010" spans="1:11" x14ac:dyDescent="0.35">
      <c r="A3010">
        <v>74</v>
      </c>
      <c r="B3010" s="4" t="s">
        <v>83</v>
      </c>
      <c r="C3010" s="4">
        <v>2014</v>
      </c>
      <c r="D3010" s="5">
        <v>314851156183.40997</v>
      </c>
      <c r="E3010" s="5">
        <f t="shared" si="184"/>
        <v>26.475365844046596</v>
      </c>
      <c r="F3010" s="5">
        <v>68698472831</v>
      </c>
      <c r="G3010" s="5">
        <f t="shared" si="185"/>
        <v>24.952992806393429</v>
      </c>
      <c r="H3010" s="4">
        <v>5469724</v>
      </c>
      <c r="I3010" s="4">
        <f t="shared" si="186"/>
        <v>15.514738716086773</v>
      </c>
      <c r="J3010" s="4">
        <v>1.02515</v>
      </c>
      <c r="K3010" s="11">
        <f t="shared" si="187"/>
        <v>2.4838943346918742E-2</v>
      </c>
    </row>
    <row r="3011" spans="1:11" x14ac:dyDescent="0.35">
      <c r="A3011">
        <v>74</v>
      </c>
      <c r="B3011" s="4" t="s">
        <v>83</v>
      </c>
      <c r="C3011" s="4">
        <v>2017</v>
      </c>
      <c r="D3011" s="5">
        <v>343193352161.63</v>
      </c>
      <c r="E3011" s="5">
        <f t="shared" ref="E3011:E3074" si="188">LN(D3011)</f>
        <v>26.561559834214194</v>
      </c>
      <c r="F3011" s="5">
        <v>99210313728</v>
      </c>
      <c r="G3011" s="5">
        <f t="shared" ref="G3011:G3074" si="189">LN(F3011)</f>
        <v>25.320507814865092</v>
      </c>
      <c r="H3011" s="4">
        <v>5612253</v>
      </c>
      <c r="I3011" s="4">
        <f t="shared" ref="I3011:I3074" si="190">LN(H3011)</f>
        <v>15.54046280115554</v>
      </c>
      <c r="J3011" s="4">
        <v>0.57625999999999999</v>
      </c>
      <c r="K3011" s="11">
        <f t="shared" ref="K3011:K3074" si="191">LN(J3011)</f>
        <v>-0.55119633124267464</v>
      </c>
    </row>
    <row r="3012" spans="1:11" x14ac:dyDescent="0.35">
      <c r="A3012">
        <v>74</v>
      </c>
      <c r="B3012" s="4" t="s">
        <v>83</v>
      </c>
      <c r="C3012" s="4">
        <v>2018</v>
      </c>
      <c r="D3012" s="5">
        <v>376998146500.59003</v>
      </c>
      <c r="E3012" s="5">
        <f t="shared" si="188"/>
        <v>26.65550610793828</v>
      </c>
      <c r="F3012" s="5">
        <v>81180540928</v>
      </c>
      <c r="G3012" s="5">
        <f t="shared" si="189"/>
        <v>25.119941411651052</v>
      </c>
      <c r="H3012" s="4">
        <v>5638676</v>
      </c>
      <c r="I3012" s="4">
        <f t="shared" si="190"/>
        <v>15.545159844142681</v>
      </c>
      <c r="J3012" s="4">
        <v>0.43862000000000001</v>
      </c>
      <c r="K3012" s="11">
        <f t="shared" si="191"/>
        <v>-0.82412184440277803</v>
      </c>
    </row>
    <row r="3013" spans="1:11" x14ac:dyDescent="0.35">
      <c r="A3013">
        <v>74</v>
      </c>
      <c r="B3013" s="4" t="s">
        <v>83</v>
      </c>
      <c r="C3013" s="4">
        <v>2019</v>
      </c>
      <c r="D3013" s="5">
        <v>375472731271.08002</v>
      </c>
      <c r="E3013" s="5">
        <f t="shared" si="188"/>
        <v>26.651451685729583</v>
      </c>
      <c r="F3013" s="5">
        <v>111479996416</v>
      </c>
      <c r="G3013" s="5">
        <f t="shared" si="189"/>
        <v>25.437111007410895</v>
      </c>
      <c r="H3013" s="4">
        <v>5703569</v>
      </c>
      <c r="I3013" s="4">
        <f t="shared" si="190"/>
        <v>15.556602677211574</v>
      </c>
      <c r="J3013" s="4">
        <v>0.56526100000000001</v>
      </c>
      <c r="K3013" s="11">
        <f t="shared" si="191"/>
        <v>-0.57046770759766396</v>
      </c>
    </row>
    <row r="3014" spans="1:11" x14ac:dyDescent="0.35">
      <c r="A3014">
        <v>74</v>
      </c>
      <c r="B3014" s="4" t="s">
        <v>83</v>
      </c>
      <c r="C3014" s="4">
        <v>2021</v>
      </c>
      <c r="D3014" s="5">
        <v>396986899888.34998</v>
      </c>
      <c r="E3014" s="5">
        <f t="shared" si="188"/>
        <v>26.707169119326821</v>
      </c>
      <c r="F3014" s="5">
        <v>105490997248</v>
      </c>
      <c r="G3014" s="5">
        <f t="shared" si="189"/>
        <v>25.381891452079188</v>
      </c>
      <c r="H3014" s="4">
        <v>5453566</v>
      </c>
      <c r="I3014" s="4">
        <f t="shared" si="190"/>
        <v>15.511780264597313</v>
      </c>
      <c r="J3014" s="4">
        <v>2.3048600000000001</v>
      </c>
      <c r="K3014" s="11">
        <f t="shared" si="191"/>
        <v>0.83501993707689859</v>
      </c>
    </row>
    <row r="3015" spans="1:11" x14ac:dyDescent="0.35">
      <c r="A3015">
        <v>76</v>
      </c>
      <c r="B3015" s="4" t="s">
        <v>85</v>
      </c>
      <c r="C3015" s="4">
        <v>1970</v>
      </c>
      <c r="D3015" s="5">
        <v>21218391521.560001</v>
      </c>
      <c r="E3015" s="5">
        <f t="shared" si="188"/>
        <v>23.778134167144287</v>
      </c>
      <c r="F3015" s="5">
        <v>334599866</v>
      </c>
      <c r="G3015" s="5">
        <f t="shared" si="189"/>
        <v>19.628445946038735</v>
      </c>
      <c r="H3015" s="4">
        <v>22368306</v>
      </c>
      <c r="I3015" s="4">
        <f t="shared" si="190"/>
        <v>16.923155604179609</v>
      </c>
      <c r="J3015" s="4">
        <v>4.9918800000000001</v>
      </c>
      <c r="K3015" s="11">
        <f t="shared" si="191"/>
        <v>1.6078125923166597</v>
      </c>
    </row>
    <row r="3016" spans="1:11" x14ac:dyDescent="0.35">
      <c r="A3016">
        <v>76</v>
      </c>
      <c r="B3016" s="4" t="s">
        <v>85</v>
      </c>
      <c r="C3016" s="4">
        <v>1971</v>
      </c>
      <c r="D3016" s="5">
        <v>23411079378.02</v>
      </c>
      <c r="E3016" s="5">
        <f t="shared" si="188"/>
        <v>23.876475224948035</v>
      </c>
      <c r="F3016" s="5">
        <v>260060933</v>
      </c>
      <c r="G3016" s="5">
        <f t="shared" si="189"/>
        <v>19.376426519214636</v>
      </c>
      <c r="H3016" s="4">
        <v>23031441</v>
      </c>
      <c r="I3016" s="4">
        <f t="shared" si="190"/>
        <v>16.952370840399553</v>
      </c>
      <c r="J3016" s="4">
        <v>5.9573999999999998</v>
      </c>
      <c r="K3016" s="11">
        <f t="shared" si="191"/>
        <v>1.7846341442854663</v>
      </c>
    </row>
    <row r="3017" spans="1:11" x14ac:dyDescent="0.35">
      <c r="A3017">
        <v>76</v>
      </c>
      <c r="B3017" s="4" t="s">
        <v>85</v>
      </c>
      <c r="C3017" s="4">
        <v>1972</v>
      </c>
      <c r="D3017" s="5">
        <v>24515911652.18</v>
      </c>
      <c r="E3017" s="5">
        <f t="shared" si="188"/>
        <v>23.922588198883357</v>
      </c>
      <c r="F3017" s="5">
        <v>114478246</v>
      </c>
      <c r="G3017" s="5">
        <f t="shared" si="189"/>
        <v>18.555895371641565</v>
      </c>
      <c r="H3017" s="4">
        <v>23698507</v>
      </c>
      <c r="I3017" s="4">
        <f t="shared" si="190"/>
        <v>16.98092260834045</v>
      </c>
      <c r="J3017" s="4">
        <v>6.4257099999999996</v>
      </c>
      <c r="K3017" s="11">
        <f t="shared" si="191"/>
        <v>1.8603071305125392</v>
      </c>
    </row>
    <row r="3018" spans="1:11" x14ac:dyDescent="0.35">
      <c r="A3018">
        <v>76</v>
      </c>
      <c r="B3018" s="4" t="s">
        <v>85</v>
      </c>
      <c r="C3018" s="4">
        <v>1973</v>
      </c>
      <c r="D3018" s="5">
        <v>33262767310.82</v>
      </c>
      <c r="E3018" s="5">
        <f t="shared" si="188"/>
        <v>24.22770450961988</v>
      </c>
      <c r="F3018" s="5">
        <v>27379139</v>
      </c>
      <c r="G3018" s="5">
        <f t="shared" si="189"/>
        <v>17.125291931018957</v>
      </c>
      <c r="H3018" s="4">
        <v>24382513</v>
      </c>
      <c r="I3018" s="4">
        <f t="shared" si="190"/>
        <v>17.009376752997447</v>
      </c>
      <c r="J3018" s="4">
        <v>9.4339899999999997</v>
      </c>
      <c r="K3018" s="11">
        <f t="shared" si="191"/>
        <v>2.2443191248657479</v>
      </c>
    </row>
    <row r="3019" spans="1:11" x14ac:dyDescent="0.35">
      <c r="A3019">
        <v>76</v>
      </c>
      <c r="B3019" s="4" t="s">
        <v>85</v>
      </c>
      <c r="C3019" s="4">
        <v>1974</v>
      </c>
      <c r="D3019" s="5">
        <v>41389185875.309998</v>
      </c>
      <c r="E3019" s="5">
        <f t="shared" si="188"/>
        <v>24.446285472914909</v>
      </c>
      <c r="F3019" s="5">
        <v>696123636</v>
      </c>
      <c r="G3019" s="5">
        <f t="shared" si="189"/>
        <v>20.361037840453978</v>
      </c>
      <c r="H3019" s="4">
        <v>25077016</v>
      </c>
      <c r="I3019" s="4">
        <f t="shared" si="190"/>
        <v>17.037462287384052</v>
      </c>
      <c r="J3019" s="4">
        <v>11.7241</v>
      </c>
      <c r="K3019" s="11">
        <f t="shared" si="191"/>
        <v>2.4616465523243818</v>
      </c>
    </row>
    <row r="3020" spans="1:11" x14ac:dyDescent="0.35">
      <c r="A3020">
        <v>76</v>
      </c>
      <c r="B3020" s="4" t="s">
        <v>85</v>
      </c>
      <c r="C3020" s="4">
        <v>1975</v>
      </c>
      <c r="D3020" s="5">
        <v>42906919870.129997</v>
      </c>
      <c r="E3020" s="5">
        <f t="shared" si="188"/>
        <v>24.482298952206591</v>
      </c>
      <c r="F3020" s="5">
        <v>187962808</v>
      </c>
      <c r="G3020" s="5">
        <f t="shared" si="189"/>
        <v>19.051754671436097</v>
      </c>
      <c r="H3020" s="4">
        <v>25777964</v>
      </c>
      <c r="I3020" s="4">
        <f t="shared" si="190"/>
        <v>17.065030576406201</v>
      </c>
      <c r="J3020" s="4">
        <v>13.4259</v>
      </c>
      <c r="K3020" s="11">
        <f t="shared" si="191"/>
        <v>2.5971856772540534</v>
      </c>
    </row>
    <row r="3021" spans="1:11" x14ac:dyDescent="0.35">
      <c r="A3021">
        <v>76</v>
      </c>
      <c r="B3021" s="4" t="s">
        <v>85</v>
      </c>
      <c r="C3021" s="4">
        <v>1976</v>
      </c>
      <c r="D3021" s="5">
        <v>41150449966.459999</v>
      </c>
      <c r="E3021" s="5">
        <f t="shared" si="188"/>
        <v>24.440500698796097</v>
      </c>
      <c r="F3021" s="5">
        <v>18400005</v>
      </c>
      <c r="G3021" s="5">
        <f t="shared" si="189"/>
        <v>16.727861494318308</v>
      </c>
      <c r="H3021" s="4">
        <v>26480300</v>
      </c>
      <c r="I3021" s="4">
        <f t="shared" si="190"/>
        <v>17.091911618274043</v>
      </c>
      <c r="J3021" s="4">
        <v>11.0204</v>
      </c>
      <c r="K3021" s="11">
        <f t="shared" si="191"/>
        <v>2.3997481007066783</v>
      </c>
    </row>
    <row r="3022" spans="1:11" x14ac:dyDescent="0.35">
      <c r="A3022">
        <v>76</v>
      </c>
      <c r="B3022" s="4" t="s">
        <v>85</v>
      </c>
      <c r="C3022" s="4">
        <v>1981</v>
      </c>
      <c r="D3022" s="5">
        <v>93141478234.660004</v>
      </c>
      <c r="E3022" s="5">
        <f t="shared" si="188"/>
        <v>25.257385445479056</v>
      </c>
      <c r="F3022" s="5">
        <v>65000000</v>
      </c>
      <c r="G3022" s="5">
        <f t="shared" si="189"/>
        <v>17.98989782785991</v>
      </c>
      <c r="H3022" s="4">
        <v>30232561</v>
      </c>
      <c r="I3022" s="4">
        <f t="shared" si="190"/>
        <v>17.224430080335718</v>
      </c>
      <c r="J3022" s="4">
        <v>15.254200000000001</v>
      </c>
      <c r="K3022" s="11">
        <f t="shared" si="191"/>
        <v>2.7248548749711592</v>
      </c>
    </row>
    <row r="3023" spans="1:11" x14ac:dyDescent="0.35">
      <c r="A3023">
        <v>76</v>
      </c>
      <c r="B3023" s="4" t="s">
        <v>85</v>
      </c>
      <c r="C3023" s="4">
        <v>1982</v>
      </c>
      <c r="D3023" s="5">
        <v>85904070613.610001</v>
      </c>
      <c r="E3023" s="5">
        <f t="shared" si="188"/>
        <v>25.176497052632364</v>
      </c>
      <c r="F3023" s="5">
        <v>329700000</v>
      </c>
      <c r="G3023" s="5">
        <f t="shared" si="189"/>
        <v>19.613693708041961</v>
      </c>
      <c r="H3023" s="4">
        <v>31022417</v>
      </c>
      <c r="I3023" s="4">
        <f t="shared" si="190"/>
        <v>17.250220630149858</v>
      </c>
      <c r="J3023" s="4">
        <v>14.638999999999999</v>
      </c>
      <c r="K3023" s="11">
        <f t="shared" si="191"/>
        <v>2.6836892001892747</v>
      </c>
    </row>
    <row r="3024" spans="1:11" x14ac:dyDescent="0.35">
      <c r="A3024">
        <v>76</v>
      </c>
      <c r="B3024" s="4" t="s">
        <v>85</v>
      </c>
      <c r="C3024" s="4">
        <v>1983</v>
      </c>
      <c r="D3024" s="5">
        <v>96204110958.839996</v>
      </c>
      <c r="E3024" s="5">
        <f t="shared" si="188"/>
        <v>25.2897379271649</v>
      </c>
      <c r="F3024" s="5">
        <v>70900000</v>
      </c>
      <c r="G3024" s="5">
        <f t="shared" si="189"/>
        <v>18.076780991502357</v>
      </c>
      <c r="H3024" s="4">
        <v>31865176</v>
      </c>
      <c r="I3024" s="4">
        <f t="shared" si="190"/>
        <v>17.277024310016706</v>
      </c>
      <c r="J3024" s="4">
        <v>12.3032</v>
      </c>
      <c r="K3024" s="11">
        <f t="shared" si="191"/>
        <v>2.5098593911435767</v>
      </c>
    </row>
    <row r="3025" spans="1:11" x14ac:dyDescent="0.35">
      <c r="A3025">
        <v>76</v>
      </c>
      <c r="B3025" s="4" t="s">
        <v>85</v>
      </c>
      <c r="C3025" s="4">
        <v>1984</v>
      </c>
      <c r="D3025" s="5">
        <v>84870134619.050003</v>
      </c>
      <c r="E3025" s="5">
        <f t="shared" si="188"/>
        <v>25.16438809710619</v>
      </c>
      <c r="F3025" s="5">
        <v>419500000</v>
      </c>
      <c r="G3025" s="5">
        <f t="shared" si="189"/>
        <v>19.854574083871533</v>
      </c>
      <c r="H3025" s="4">
        <v>32768207</v>
      </c>
      <c r="I3025" s="4">
        <f t="shared" si="190"/>
        <v>17.304969304500034</v>
      </c>
      <c r="J3025" s="4">
        <v>11.5265</v>
      </c>
      <c r="K3025" s="11">
        <f t="shared" si="191"/>
        <v>2.4446487322575137</v>
      </c>
    </row>
    <row r="3026" spans="1:11" x14ac:dyDescent="0.35">
      <c r="A3026">
        <v>76</v>
      </c>
      <c r="B3026" s="4" t="s">
        <v>85</v>
      </c>
      <c r="C3026" s="4">
        <v>1988</v>
      </c>
      <c r="D3026" s="5">
        <v>103976854738.41</v>
      </c>
      <c r="E3026" s="5">
        <f t="shared" si="188"/>
        <v>25.367434160727516</v>
      </c>
      <c r="F3026" s="5">
        <v>158437152</v>
      </c>
      <c r="G3026" s="5">
        <f t="shared" si="189"/>
        <v>18.88086855529766</v>
      </c>
      <c r="H3026" s="4">
        <v>37393853</v>
      </c>
      <c r="I3026" s="4">
        <f t="shared" si="190"/>
        <v>17.437016890587685</v>
      </c>
      <c r="J3026" s="4">
        <v>12.779500000000001</v>
      </c>
      <c r="K3026" s="11">
        <f t="shared" si="191"/>
        <v>2.5478423245533666</v>
      </c>
    </row>
    <row r="3027" spans="1:11" x14ac:dyDescent="0.35">
      <c r="A3027">
        <v>76</v>
      </c>
      <c r="B3027" s="4" t="s">
        <v>85</v>
      </c>
      <c r="C3027" s="4">
        <v>1991</v>
      </c>
      <c r="D3027" s="5">
        <v>135204432694.75</v>
      </c>
      <c r="E3027" s="5">
        <f t="shared" si="188"/>
        <v>25.630053786221591</v>
      </c>
      <c r="F3027" s="5">
        <v>254133616</v>
      </c>
      <c r="G3027" s="5">
        <f t="shared" si="189"/>
        <v>19.353370733912559</v>
      </c>
      <c r="H3027" s="4">
        <v>40910959</v>
      </c>
      <c r="I3027" s="4">
        <f t="shared" si="190"/>
        <v>17.526908531332126</v>
      </c>
      <c r="J3027" s="4">
        <v>15.3348</v>
      </c>
      <c r="K3027" s="11">
        <f t="shared" si="191"/>
        <v>2.7301247554205208</v>
      </c>
    </row>
    <row r="3028" spans="1:11" x14ac:dyDescent="0.35">
      <c r="A3028">
        <v>76</v>
      </c>
      <c r="B3028" s="4" t="s">
        <v>85</v>
      </c>
      <c r="C3028" s="4">
        <v>1992</v>
      </c>
      <c r="D3028" s="5">
        <v>146956872370.26999</v>
      </c>
      <c r="E3028" s="5">
        <f t="shared" si="188"/>
        <v>25.713404995443021</v>
      </c>
      <c r="F3028" s="5">
        <v>3358018</v>
      </c>
      <c r="G3028" s="5">
        <f t="shared" si="189"/>
        <v>15.026861476938789</v>
      </c>
      <c r="H3028" s="4">
        <v>41760755</v>
      </c>
      <c r="I3028" s="4">
        <f t="shared" si="190"/>
        <v>17.547467580877139</v>
      </c>
      <c r="J3028" s="4">
        <v>13.874700000000001</v>
      </c>
      <c r="K3028" s="11">
        <f t="shared" si="191"/>
        <v>2.6300670377771258</v>
      </c>
    </row>
    <row r="3029" spans="1:11" x14ac:dyDescent="0.35">
      <c r="A3029">
        <v>76</v>
      </c>
      <c r="B3029" s="4" t="s">
        <v>85</v>
      </c>
      <c r="C3029" s="4">
        <v>1993</v>
      </c>
      <c r="D3029" s="5">
        <v>147196639471.19</v>
      </c>
      <c r="E3029" s="5">
        <f t="shared" si="188"/>
        <v>25.715035213301171</v>
      </c>
      <c r="F3029" s="5">
        <v>11290546</v>
      </c>
      <c r="G3029" s="5">
        <f t="shared" si="189"/>
        <v>16.239476296338225</v>
      </c>
      <c r="H3029" s="4">
        <v>42525440</v>
      </c>
      <c r="I3029" s="4">
        <f t="shared" si="190"/>
        <v>17.565613043047463</v>
      </c>
      <c r="J3029" s="4">
        <v>9.7174700000000005</v>
      </c>
      <c r="K3029" s="11">
        <f t="shared" si="191"/>
        <v>2.2739252965256864</v>
      </c>
    </row>
    <row r="3030" spans="1:11" x14ac:dyDescent="0.35">
      <c r="A3030">
        <v>76</v>
      </c>
      <c r="B3030" s="4" t="s">
        <v>85</v>
      </c>
      <c r="C3030" s="4">
        <v>1994</v>
      </c>
      <c r="D3030" s="5">
        <v>153512625915.29001</v>
      </c>
      <c r="E3030" s="5">
        <f t="shared" si="188"/>
        <v>25.757048654110832</v>
      </c>
      <c r="F3030" s="5">
        <v>374410432</v>
      </c>
      <c r="G3030" s="5">
        <f t="shared" si="189"/>
        <v>19.740863165427402</v>
      </c>
      <c r="H3030" s="4">
        <v>43267982</v>
      </c>
      <c r="I3030" s="4">
        <f t="shared" si="190"/>
        <v>17.582923473720399</v>
      </c>
      <c r="J3030" s="4">
        <v>8.9385300000000001</v>
      </c>
      <c r="K3030" s="11">
        <f t="shared" si="191"/>
        <v>2.1903711461352042</v>
      </c>
    </row>
    <row r="3031" spans="1:11" x14ac:dyDescent="0.35">
      <c r="A3031">
        <v>76</v>
      </c>
      <c r="B3031" s="4" t="s">
        <v>85</v>
      </c>
      <c r="C3031" s="4">
        <v>1995</v>
      </c>
      <c r="D3031" s="5">
        <v>171735223677.32001</v>
      </c>
      <c r="E3031" s="5">
        <f t="shared" si="188"/>
        <v>25.869219730445675</v>
      </c>
      <c r="F3031" s="5">
        <v>1248424960</v>
      </c>
      <c r="G3031" s="5">
        <f t="shared" si="189"/>
        <v>20.945148561752827</v>
      </c>
      <c r="H3031" s="4">
        <v>43986084</v>
      </c>
      <c r="I3031" s="4">
        <f t="shared" si="190"/>
        <v>17.599383869130495</v>
      </c>
      <c r="J3031" s="4">
        <v>8.6804400000000008</v>
      </c>
      <c r="K3031" s="11">
        <f t="shared" si="191"/>
        <v>2.161072218631741</v>
      </c>
    </row>
    <row r="3032" spans="1:11" x14ac:dyDescent="0.35">
      <c r="A3032">
        <v>76</v>
      </c>
      <c r="B3032" s="4" t="s">
        <v>85</v>
      </c>
      <c r="C3032" s="4">
        <v>1996</v>
      </c>
      <c r="D3032" s="5">
        <v>163236785802.34</v>
      </c>
      <c r="E3032" s="5">
        <f t="shared" si="188"/>
        <v>25.818467657277544</v>
      </c>
      <c r="F3032" s="5">
        <v>816389248</v>
      </c>
      <c r="G3032" s="5">
        <f t="shared" si="189"/>
        <v>20.52040181879854</v>
      </c>
      <c r="H3032" s="4">
        <v>44661603</v>
      </c>
      <c r="I3032" s="4">
        <f t="shared" si="190"/>
        <v>17.614624697149061</v>
      </c>
      <c r="J3032" s="4">
        <v>7.3541100000000004</v>
      </c>
      <c r="K3032" s="11">
        <f t="shared" si="191"/>
        <v>1.995259340613283</v>
      </c>
    </row>
    <row r="3033" spans="1:11" x14ac:dyDescent="0.35">
      <c r="A3033">
        <v>76</v>
      </c>
      <c r="B3033" s="4" t="s">
        <v>85</v>
      </c>
      <c r="C3033" s="4">
        <v>1997</v>
      </c>
      <c r="D3033" s="5">
        <v>168976663845.48999</v>
      </c>
      <c r="E3033" s="5">
        <f t="shared" si="188"/>
        <v>25.853026458580548</v>
      </c>
      <c r="F3033" s="5">
        <v>3810543872</v>
      </c>
      <c r="G3033" s="5">
        <f t="shared" si="189"/>
        <v>22.061037764453847</v>
      </c>
      <c r="H3033" s="4">
        <v>45285048</v>
      </c>
      <c r="I3033" s="4">
        <f t="shared" si="190"/>
        <v>17.62848746974425</v>
      </c>
      <c r="J3033" s="4">
        <v>8.5977800000000002</v>
      </c>
      <c r="K3033" s="11">
        <f t="shared" si="191"/>
        <v>2.1515040304008335</v>
      </c>
    </row>
    <row r="3034" spans="1:11" x14ac:dyDescent="0.35">
      <c r="A3034">
        <v>76</v>
      </c>
      <c r="B3034" s="4" t="s">
        <v>85</v>
      </c>
      <c r="C3034" s="4">
        <v>1998</v>
      </c>
      <c r="D3034" s="5">
        <v>152982541794.04001</v>
      </c>
      <c r="E3034" s="5">
        <f t="shared" si="188"/>
        <v>25.753589645906963</v>
      </c>
      <c r="F3034" s="5">
        <v>550338624</v>
      </c>
      <c r="G3034" s="5">
        <f t="shared" si="189"/>
        <v>20.126044326737617</v>
      </c>
      <c r="H3034" s="4">
        <v>45852166</v>
      </c>
      <c r="I3034" s="4">
        <f t="shared" si="190"/>
        <v>17.640932996554199</v>
      </c>
      <c r="J3034" s="4">
        <v>6.8805500000000004</v>
      </c>
      <c r="K3034" s="11">
        <f t="shared" si="191"/>
        <v>1.9286985906105372</v>
      </c>
    </row>
    <row r="3035" spans="1:11" x14ac:dyDescent="0.35">
      <c r="A3035">
        <v>76</v>
      </c>
      <c r="B3035" s="4" t="s">
        <v>85</v>
      </c>
      <c r="C3035" s="4">
        <v>1999</v>
      </c>
      <c r="D3035" s="5">
        <v>151516560274.98001</v>
      </c>
      <c r="E3035" s="5">
        <f t="shared" si="188"/>
        <v>25.743960764667811</v>
      </c>
      <c r="F3035" s="5">
        <v>1503332480</v>
      </c>
      <c r="G3035" s="5">
        <f t="shared" si="189"/>
        <v>21.130950134165232</v>
      </c>
      <c r="H3035" s="4">
        <v>46364681</v>
      </c>
      <c r="I3035" s="4">
        <f t="shared" si="190"/>
        <v>17.652048542002998</v>
      </c>
      <c r="J3035" s="4">
        <v>5.1814900000000002</v>
      </c>
      <c r="K3035" s="11">
        <f t="shared" si="191"/>
        <v>1.645092659697206</v>
      </c>
    </row>
    <row r="3036" spans="1:11" x14ac:dyDescent="0.35">
      <c r="A3036">
        <v>76</v>
      </c>
      <c r="B3036" s="4" t="s">
        <v>85</v>
      </c>
      <c r="C3036" s="4">
        <v>2000</v>
      </c>
      <c r="D3036" s="5">
        <v>151753369491.92001</v>
      </c>
      <c r="E3036" s="5">
        <f t="shared" si="188"/>
        <v>25.745522470869624</v>
      </c>
      <c r="F3036" s="5">
        <v>968831360</v>
      </c>
      <c r="G3036" s="5">
        <f t="shared" si="189"/>
        <v>20.691601119621456</v>
      </c>
      <c r="H3036" s="4">
        <v>46813266</v>
      </c>
      <c r="I3036" s="4">
        <f t="shared" si="190"/>
        <v>17.661677182258707</v>
      </c>
      <c r="J3036" s="4">
        <v>5.3389499999999996</v>
      </c>
      <c r="K3036" s="11">
        <f t="shared" si="191"/>
        <v>1.6750290044245619</v>
      </c>
    </row>
    <row r="3037" spans="1:11" x14ac:dyDescent="0.35">
      <c r="A3037">
        <v>76</v>
      </c>
      <c r="B3037" s="4" t="s">
        <v>85</v>
      </c>
      <c r="C3037" s="4">
        <v>2001</v>
      </c>
      <c r="D3037" s="5">
        <v>135429607036.66</v>
      </c>
      <c r="E3037" s="5">
        <f t="shared" si="188"/>
        <v>25.631717837012051</v>
      </c>
      <c r="F3037" s="5">
        <v>7270345216</v>
      </c>
      <c r="G3037" s="5">
        <f t="shared" si="189"/>
        <v>22.707069612371338</v>
      </c>
      <c r="H3037" s="4">
        <v>47229714</v>
      </c>
      <c r="I3037" s="4">
        <f t="shared" si="190"/>
        <v>17.670533786380748</v>
      </c>
      <c r="J3037" s="4">
        <v>5.7019000000000002</v>
      </c>
      <c r="K3037" s="11">
        <f t="shared" si="191"/>
        <v>1.740799452630625</v>
      </c>
    </row>
    <row r="3038" spans="1:11" x14ac:dyDescent="0.35">
      <c r="A3038">
        <v>76</v>
      </c>
      <c r="B3038" s="4" t="s">
        <v>85</v>
      </c>
      <c r="C3038" s="4">
        <v>2002</v>
      </c>
      <c r="D3038" s="5">
        <v>129088132201.85001</v>
      </c>
      <c r="E3038" s="5">
        <f t="shared" si="188"/>
        <v>25.583761203399551</v>
      </c>
      <c r="F3038" s="5">
        <v>1479804544</v>
      </c>
      <c r="G3038" s="5">
        <f t="shared" si="189"/>
        <v>21.11517585113624</v>
      </c>
      <c r="H3038" s="4">
        <v>47661514</v>
      </c>
      <c r="I3038" s="4">
        <f t="shared" si="190"/>
        <v>17.679634795810973</v>
      </c>
      <c r="J3038" s="4">
        <v>9.4947099999999995</v>
      </c>
      <c r="K3038" s="11">
        <f t="shared" si="191"/>
        <v>2.2507348014070887</v>
      </c>
    </row>
    <row r="3039" spans="1:11" x14ac:dyDescent="0.35">
      <c r="A3039">
        <v>76</v>
      </c>
      <c r="B3039" s="4" t="s">
        <v>85</v>
      </c>
      <c r="C3039" s="4">
        <v>2003</v>
      </c>
      <c r="D3039" s="5">
        <v>197020241490.07999</v>
      </c>
      <c r="E3039" s="5">
        <f t="shared" si="188"/>
        <v>26.006572309086724</v>
      </c>
      <c r="F3039" s="5">
        <v>783136064</v>
      </c>
      <c r="G3039" s="5">
        <f t="shared" si="189"/>
        <v>20.478817011527578</v>
      </c>
      <c r="H3039" s="4">
        <v>48104048</v>
      </c>
      <c r="I3039" s="4">
        <f t="shared" si="190"/>
        <v>17.68887688953906</v>
      </c>
      <c r="J3039" s="4">
        <v>5.6794200000000004</v>
      </c>
      <c r="K3039" s="11">
        <f t="shared" si="191"/>
        <v>1.7368491148431495</v>
      </c>
    </row>
    <row r="3040" spans="1:11" x14ac:dyDescent="0.35">
      <c r="A3040">
        <v>76</v>
      </c>
      <c r="B3040" s="4" t="s">
        <v>85</v>
      </c>
      <c r="C3040" s="4">
        <v>2005</v>
      </c>
      <c r="D3040" s="5">
        <v>288868489078.98999</v>
      </c>
      <c r="E3040" s="5">
        <f t="shared" si="188"/>
        <v>26.389237366399854</v>
      </c>
      <c r="F3040" s="5">
        <v>6522098176</v>
      </c>
      <c r="G3040" s="5">
        <f t="shared" si="189"/>
        <v>22.598461967251453</v>
      </c>
      <c r="H3040" s="4">
        <v>49017147</v>
      </c>
      <c r="I3040" s="4">
        <f t="shared" si="190"/>
        <v>17.707680733636117</v>
      </c>
      <c r="J3040" s="4">
        <v>2.0628500000000001</v>
      </c>
      <c r="K3040" s="11">
        <f t="shared" si="191"/>
        <v>0.72408852179949401</v>
      </c>
    </row>
    <row r="3041" spans="1:11" x14ac:dyDescent="0.35">
      <c r="A3041">
        <v>76</v>
      </c>
      <c r="B3041" s="4" t="s">
        <v>85</v>
      </c>
      <c r="C3041" s="4">
        <v>2006</v>
      </c>
      <c r="D3041" s="5">
        <v>303860874149.01001</v>
      </c>
      <c r="E3041" s="5">
        <f t="shared" si="188"/>
        <v>26.439835782772906</v>
      </c>
      <c r="F3041" s="5">
        <v>623291776</v>
      </c>
      <c r="G3041" s="5">
        <f t="shared" si="189"/>
        <v>20.250525307403571</v>
      </c>
      <c r="H3041" s="4">
        <v>49491756</v>
      </c>
      <c r="I3041" s="4">
        <f t="shared" si="190"/>
        <v>17.717316668214139</v>
      </c>
      <c r="J3041" s="4">
        <v>3.2439100000000001</v>
      </c>
      <c r="K3041" s="11">
        <f t="shared" si="191"/>
        <v>1.1767793923417973</v>
      </c>
    </row>
    <row r="3042" spans="1:11" x14ac:dyDescent="0.35">
      <c r="A3042">
        <v>76</v>
      </c>
      <c r="B3042" s="4" t="s">
        <v>85</v>
      </c>
      <c r="C3042" s="4">
        <v>2007</v>
      </c>
      <c r="D3042" s="5">
        <v>333075462599.71002</v>
      </c>
      <c r="E3042" s="5">
        <f t="shared" si="188"/>
        <v>26.53163491566723</v>
      </c>
      <c r="F3042" s="5">
        <v>6586792448</v>
      </c>
      <c r="G3042" s="5">
        <f t="shared" si="189"/>
        <v>22.608332336771966</v>
      </c>
      <c r="H3042" s="4">
        <v>49996094</v>
      </c>
      <c r="I3042" s="4">
        <f t="shared" si="190"/>
        <v>17.727455440340893</v>
      </c>
      <c r="J3042" s="4">
        <v>6.17781</v>
      </c>
      <c r="K3042" s="11">
        <f t="shared" si="191"/>
        <v>1.8209638397340531</v>
      </c>
    </row>
    <row r="3043" spans="1:11" x14ac:dyDescent="0.35">
      <c r="A3043">
        <v>76</v>
      </c>
      <c r="B3043" s="4" t="s">
        <v>85</v>
      </c>
      <c r="C3043" s="4">
        <v>2008</v>
      </c>
      <c r="D3043" s="5">
        <v>316132138757.08002</v>
      </c>
      <c r="E3043" s="5">
        <f t="shared" si="188"/>
        <v>26.479426123752205</v>
      </c>
      <c r="F3043" s="5">
        <v>9885001728</v>
      </c>
      <c r="G3043" s="5">
        <f t="shared" si="189"/>
        <v>23.014284468379294</v>
      </c>
      <c r="H3043" s="4">
        <v>50565812</v>
      </c>
      <c r="I3043" s="4">
        <f t="shared" si="190"/>
        <v>17.738786253727987</v>
      </c>
      <c r="J3043" s="4">
        <v>10.0746</v>
      </c>
      <c r="K3043" s="11">
        <f t="shared" si="191"/>
        <v>2.3100174048113415</v>
      </c>
    </row>
    <row r="3044" spans="1:11" x14ac:dyDescent="0.35">
      <c r="A3044">
        <v>76</v>
      </c>
      <c r="B3044" s="4" t="s">
        <v>85</v>
      </c>
      <c r="C3044" s="4">
        <v>2009</v>
      </c>
      <c r="D3044" s="5">
        <v>329753048857.04999</v>
      </c>
      <c r="E3044" s="5">
        <f t="shared" si="188"/>
        <v>26.521609874466368</v>
      </c>
      <c r="F3044" s="5">
        <v>7624489984</v>
      </c>
      <c r="G3044" s="5">
        <f t="shared" si="189"/>
        <v>22.754631269858567</v>
      </c>
      <c r="H3044" s="4">
        <v>51170779</v>
      </c>
      <c r="I3044" s="4">
        <f t="shared" si="190"/>
        <v>17.750679204429318</v>
      </c>
      <c r="J3044" s="4">
        <v>7.2153099999999997</v>
      </c>
      <c r="K3044" s="11">
        <f t="shared" si="191"/>
        <v>1.9762051573457862</v>
      </c>
    </row>
    <row r="3045" spans="1:11" x14ac:dyDescent="0.35">
      <c r="A3045">
        <v>76</v>
      </c>
      <c r="B3045" s="4" t="s">
        <v>85</v>
      </c>
      <c r="C3045" s="4">
        <v>2010</v>
      </c>
      <c r="D3045" s="5">
        <v>417365076968.26001</v>
      </c>
      <c r="E3045" s="5">
        <f t="shared" si="188"/>
        <v>26.757227160068688</v>
      </c>
      <c r="F3045" s="5">
        <v>3693271808</v>
      </c>
      <c r="G3045" s="5">
        <f t="shared" si="189"/>
        <v>22.02977857097493</v>
      </c>
      <c r="H3045" s="4">
        <v>51784921</v>
      </c>
      <c r="I3045" s="4">
        <f t="shared" si="190"/>
        <v>17.76260956446567</v>
      </c>
      <c r="J3045" s="4">
        <v>4.0897300000000003</v>
      </c>
      <c r="K3045" s="11">
        <f t="shared" si="191"/>
        <v>1.4084789532057196</v>
      </c>
    </row>
    <row r="3046" spans="1:11" x14ac:dyDescent="0.35">
      <c r="A3046">
        <v>76</v>
      </c>
      <c r="B3046" s="4" t="s">
        <v>85</v>
      </c>
      <c r="C3046" s="4">
        <v>2011</v>
      </c>
      <c r="D3046" s="5">
        <v>458201514136.97998</v>
      </c>
      <c r="E3046" s="5">
        <f t="shared" si="188"/>
        <v>26.850574911493258</v>
      </c>
      <c r="F3046" s="5">
        <v>4139289088</v>
      </c>
      <c r="G3046" s="5">
        <f t="shared" si="189"/>
        <v>22.143789892164037</v>
      </c>
      <c r="H3046" s="4">
        <v>52443325</v>
      </c>
      <c r="I3046" s="4">
        <f t="shared" si="190"/>
        <v>17.775243620646812</v>
      </c>
      <c r="J3046" s="4">
        <v>4.9992700000000001</v>
      </c>
      <c r="K3046" s="11">
        <f t="shared" si="191"/>
        <v>1.6092919017750629</v>
      </c>
    </row>
    <row r="3047" spans="1:11" x14ac:dyDescent="0.35">
      <c r="A3047">
        <v>76</v>
      </c>
      <c r="B3047" s="4" t="s">
        <v>85</v>
      </c>
      <c r="C3047" s="4">
        <v>2012</v>
      </c>
      <c r="D3047" s="5">
        <v>434400545085.81</v>
      </c>
      <c r="E3047" s="5">
        <f t="shared" si="188"/>
        <v>26.79723286036694</v>
      </c>
      <c r="F3047" s="5">
        <v>4626029056</v>
      </c>
      <c r="G3047" s="5">
        <f t="shared" si="189"/>
        <v>22.254964681756253</v>
      </c>
      <c r="H3047" s="4">
        <v>53145033</v>
      </c>
      <c r="I3047" s="4">
        <f t="shared" si="190"/>
        <v>17.78853520589233</v>
      </c>
      <c r="J3047" s="4">
        <v>5.7246600000000001</v>
      </c>
      <c r="K3047" s="11">
        <f t="shared" si="191"/>
        <v>1.7447831590304397</v>
      </c>
    </row>
    <row r="3048" spans="1:11" x14ac:dyDescent="0.35">
      <c r="A3048">
        <v>76</v>
      </c>
      <c r="B3048" s="4" t="s">
        <v>85</v>
      </c>
      <c r="C3048" s="4">
        <v>2013</v>
      </c>
      <c r="D3048" s="5">
        <v>400886013595.57001</v>
      </c>
      <c r="E3048" s="5">
        <f t="shared" si="188"/>
        <v>26.716942968472122</v>
      </c>
      <c r="F3048" s="5">
        <v>8232518656</v>
      </c>
      <c r="G3048" s="5">
        <f t="shared" si="189"/>
        <v>22.831357838352524</v>
      </c>
      <c r="H3048" s="4">
        <v>53873616</v>
      </c>
      <c r="I3048" s="4">
        <f t="shared" si="190"/>
        <v>17.802151416963088</v>
      </c>
      <c r="J3048" s="4">
        <v>5.7844699999999998</v>
      </c>
      <c r="K3048" s="11">
        <f t="shared" si="191"/>
        <v>1.7551767401996954</v>
      </c>
    </row>
    <row r="3049" spans="1:11" x14ac:dyDescent="0.35">
      <c r="A3049">
        <v>76</v>
      </c>
      <c r="B3049" s="4" t="s">
        <v>85</v>
      </c>
      <c r="C3049" s="4">
        <v>2014</v>
      </c>
      <c r="D3049" s="5">
        <v>381198869776.10999</v>
      </c>
      <c r="E3049" s="5">
        <f t="shared" si="188"/>
        <v>26.666587043811543</v>
      </c>
      <c r="F3049" s="5">
        <v>5791659020</v>
      </c>
      <c r="G3049" s="5">
        <f t="shared" si="189"/>
        <v>22.479684619440516</v>
      </c>
      <c r="H3049" s="4">
        <v>54729551</v>
      </c>
      <c r="I3049" s="4">
        <f t="shared" si="190"/>
        <v>17.817914359176346</v>
      </c>
      <c r="J3049" s="4">
        <v>6.1298399999999997</v>
      </c>
      <c r="K3049" s="11">
        <f t="shared" si="191"/>
        <v>1.8131686484655543</v>
      </c>
    </row>
    <row r="3050" spans="1:11" x14ac:dyDescent="0.35">
      <c r="A3050">
        <v>76</v>
      </c>
      <c r="B3050" s="4" t="s">
        <v>85</v>
      </c>
      <c r="C3050" s="4">
        <v>2015</v>
      </c>
      <c r="D3050" s="5">
        <v>346709790458.56</v>
      </c>
      <c r="E3050" s="5">
        <f t="shared" si="188"/>
        <v>26.571753928230773</v>
      </c>
      <c r="F3050" s="5">
        <v>1521139968</v>
      </c>
      <c r="G3050" s="5">
        <f t="shared" si="189"/>
        <v>21.142725869658289</v>
      </c>
      <c r="H3050" s="4">
        <v>55876504</v>
      </c>
      <c r="I3050" s="4">
        <f t="shared" si="190"/>
        <v>17.838654527761697</v>
      </c>
      <c r="J3050" s="4">
        <v>4.5406399999999998</v>
      </c>
      <c r="K3050" s="11">
        <f t="shared" si="191"/>
        <v>1.5130679712810333</v>
      </c>
    </row>
    <row r="3051" spans="1:11" x14ac:dyDescent="0.35">
      <c r="A3051">
        <v>76</v>
      </c>
      <c r="B3051" s="4" t="s">
        <v>85</v>
      </c>
      <c r="C3051" s="4">
        <v>2016</v>
      </c>
      <c r="D3051" s="5">
        <v>323585509674.47998</v>
      </c>
      <c r="E3051" s="5">
        <f t="shared" si="188"/>
        <v>26.502729242619136</v>
      </c>
      <c r="F3051" s="5">
        <v>2215307008</v>
      </c>
      <c r="G3051" s="5">
        <f t="shared" si="189"/>
        <v>21.51865683490206</v>
      </c>
      <c r="H3051" s="4">
        <v>56422274</v>
      </c>
      <c r="I3051" s="4">
        <f t="shared" si="190"/>
        <v>17.84837456758234</v>
      </c>
      <c r="J3051" s="4">
        <v>6.5713999999999997</v>
      </c>
      <c r="K3051" s="11">
        <f t="shared" si="191"/>
        <v>1.8827268995982429</v>
      </c>
    </row>
    <row r="3052" spans="1:11" x14ac:dyDescent="0.35">
      <c r="A3052">
        <v>76</v>
      </c>
      <c r="B3052" s="4" t="s">
        <v>85</v>
      </c>
      <c r="C3052" s="4">
        <v>2017</v>
      </c>
      <c r="D3052" s="5">
        <v>381448814653.46002</v>
      </c>
      <c r="E3052" s="5">
        <f t="shared" si="188"/>
        <v>26.667242510002293</v>
      </c>
      <c r="F3052" s="5">
        <v>2058579968</v>
      </c>
      <c r="G3052" s="5">
        <f t="shared" si="189"/>
        <v>21.445282246124322</v>
      </c>
      <c r="H3052" s="4">
        <v>56641209</v>
      </c>
      <c r="I3052" s="4">
        <f t="shared" si="190"/>
        <v>17.852247352460914</v>
      </c>
      <c r="J3052" s="4">
        <v>5.1842499999999996</v>
      </c>
      <c r="K3052" s="11">
        <f t="shared" si="191"/>
        <v>1.6456251831958126</v>
      </c>
    </row>
    <row r="3053" spans="1:11" x14ac:dyDescent="0.35">
      <c r="A3053">
        <v>76</v>
      </c>
      <c r="B3053" s="4" t="s">
        <v>85</v>
      </c>
      <c r="C3053" s="4">
        <v>2018</v>
      </c>
      <c r="D3053" s="5">
        <v>404159690890.84998</v>
      </c>
      <c r="E3053" s="5">
        <f t="shared" si="188"/>
        <v>26.725075911289483</v>
      </c>
      <c r="F3053" s="5">
        <v>5569462272</v>
      </c>
      <c r="G3053" s="5">
        <f t="shared" si="189"/>
        <v>22.440564346189408</v>
      </c>
      <c r="H3053" s="4">
        <v>57339635</v>
      </c>
      <c r="I3053" s="4">
        <f t="shared" si="190"/>
        <v>17.864502652860345</v>
      </c>
      <c r="J3053" s="4">
        <v>4.5171700000000001</v>
      </c>
      <c r="K3053" s="11">
        <f t="shared" si="191"/>
        <v>1.5078856915631145</v>
      </c>
    </row>
    <row r="3054" spans="1:11" x14ac:dyDescent="0.35">
      <c r="A3054">
        <v>76</v>
      </c>
      <c r="B3054" s="4" t="s">
        <v>85</v>
      </c>
      <c r="C3054" s="4">
        <v>2019</v>
      </c>
      <c r="D3054" s="5">
        <v>388531954110.59998</v>
      </c>
      <c r="E3054" s="5">
        <f t="shared" si="188"/>
        <v>26.685641253334705</v>
      </c>
      <c r="F3054" s="5">
        <v>5116098560</v>
      </c>
      <c r="G3054" s="5">
        <f t="shared" si="189"/>
        <v>22.355657985528261</v>
      </c>
      <c r="H3054" s="4">
        <v>58087055</v>
      </c>
      <c r="I3054" s="4">
        <f t="shared" si="190"/>
        <v>17.87745339148956</v>
      </c>
      <c r="J3054" s="4">
        <v>4.1202500000000004</v>
      </c>
      <c r="K3054" s="11">
        <f t="shared" si="191"/>
        <v>1.4159138411321524</v>
      </c>
    </row>
    <row r="3055" spans="1:11" x14ac:dyDescent="0.35">
      <c r="A3055">
        <v>76</v>
      </c>
      <c r="B3055" s="4" t="s">
        <v>85</v>
      </c>
      <c r="C3055" s="4">
        <v>2020</v>
      </c>
      <c r="D3055" s="5">
        <v>337619680138.48999</v>
      </c>
      <c r="E3055" s="5">
        <f t="shared" si="188"/>
        <v>26.54518589221825</v>
      </c>
      <c r="F3055" s="5">
        <v>3153552640</v>
      </c>
      <c r="G3055" s="5">
        <f t="shared" si="189"/>
        <v>21.87179547649248</v>
      </c>
      <c r="H3055" s="4">
        <v>58801927</v>
      </c>
      <c r="I3055" s="4">
        <f t="shared" si="190"/>
        <v>17.889685184440705</v>
      </c>
      <c r="J3055" s="4">
        <v>3.2100399999999998</v>
      </c>
      <c r="K3055" s="11">
        <f t="shared" si="191"/>
        <v>1.1662833981234761</v>
      </c>
    </row>
    <row r="3056" spans="1:11" x14ac:dyDescent="0.35">
      <c r="A3056">
        <v>76</v>
      </c>
      <c r="B3056" s="4" t="s">
        <v>85</v>
      </c>
      <c r="C3056" s="4">
        <v>2021</v>
      </c>
      <c r="D3056" s="5">
        <v>419015018371.89001</v>
      </c>
      <c r="E3056" s="5">
        <f t="shared" si="188"/>
        <v>26.761172599595856</v>
      </c>
      <c r="F3056" s="5">
        <v>41296138240</v>
      </c>
      <c r="G3056" s="5">
        <f t="shared" si="189"/>
        <v>24.444034827456779</v>
      </c>
      <c r="H3056" s="4">
        <v>59392255</v>
      </c>
      <c r="I3056" s="4">
        <f t="shared" si="190"/>
        <v>17.899674388626334</v>
      </c>
      <c r="J3056" s="4">
        <v>4.6116700000000002</v>
      </c>
      <c r="K3056" s="11">
        <f t="shared" si="191"/>
        <v>1.5285900473749998</v>
      </c>
    </row>
    <row r="3057" spans="1:11" x14ac:dyDescent="0.35">
      <c r="A3057">
        <v>77</v>
      </c>
      <c r="B3057" s="4" t="s">
        <v>86</v>
      </c>
      <c r="C3057" s="4">
        <v>1970</v>
      </c>
      <c r="D3057" s="5">
        <v>40992995008.32</v>
      </c>
      <c r="E3057" s="5">
        <f t="shared" si="188"/>
        <v>24.436667035597996</v>
      </c>
      <c r="F3057" s="5">
        <v>222000000</v>
      </c>
      <c r="G3057" s="5">
        <f t="shared" si="189"/>
        <v>19.218187939836554</v>
      </c>
      <c r="H3057" s="4">
        <v>33814531</v>
      </c>
      <c r="I3057" s="4">
        <f t="shared" si="190"/>
        <v>17.336401179310489</v>
      </c>
      <c r="J3057" s="4">
        <v>5.7311399999999999</v>
      </c>
      <c r="K3057" s="11">
        <f t="shared" si="191"/>
        <v>1.7459144638177297</v>
      </c>
    </row>
    <row r="3058" spans="1:11" x14ac:dyDescent="0.35">
      <c r="A3058">
        <v>77</v>
      </c>
      <c r="B3058" s="4" t="s">
        <v>86</v>
      </c>
      <c r="C3058" s="4">
        <v>1971</v>
      </c>
      <c r="D3058" s="5">
        <v>46619420359.279999</v>
      </c>
      <c r="E3058" s="5">
        <f t="shared" si="188"/>
        <v>24.56528303717085</v>
      </c>
      <c r="F3058" s="5">
        <v>202000000</v>
      </c>
      <c r="G3058" s="5">
        <f t="shared" si="189"/>
        <v>19.12377825536548</v>
      </c>
      <c r="H3058" s="4">
        <v>34224490</v>
      </c>
      <c r="I3058" s="4">
        <f t="shared" si="190"/>
        <v>17.348452027639887</v>
      </c>
      <c r="J3058" s="4">
        <v>8.2368900000000007</v>
      </c>
      <c r="K3058" s="11">
        <f t="shared" si="191"/>
        <v>2.1086228454933478</v>
      </c>
    </row>
    <row r="3059" spans="1:11" x14ac:dyDescent="0.35">
      <c r="A3059">
        <v>77</v>
      </c>
      <c r="B3059" s="4" t="s">
        <v>86</v>
      </c>
      <c r="C3059" s="4">
        <v>1972</v>
      </c>
      <c r="D3059" s="5">
        <v>59132415221.330002</v>
      </c>
      <c r="E3059" s="5">
        <f t="shared" si="188"/>
        <v>24.803045091900159</v>
      </c>
      <c r="F3059" s="5">
        <v>268000000</v>
      </c>
      <c r="G3059" s="5">
        <f t="shared" si="189"/>
        <v>19.406497538475129</v>
      </c>
      <c r="H3059" s="4">
        <v>34604469</v>
      </c>
      <c r="I3059" s="4">
        <f t="shared" si="190"/>
        <v>17.35949339353699</v>
      </c>
      <c r="J3059" s="4">
        <v>8.2722899999999999</v>
      </c>
      <c r="K3059" s="11">
        <f t="shared" si="191"/>
        <v>2.1129113751786344</v>
      </c>
    </row>
    <row r="3060" spans="1:11" x14ac:dyDescent="0.35">
      <c r="A3060">
        <v>77</v>
      </c>
      <c r="B3060" s="4" t="s">
        <v>86</v>
      </c>
      <c r="C3060" s="4">
        <v>1973</v>
      </c>
      <c r="D3060" s="5">
        <v>78639525985.149994</v>
      </c>
      <c r="E3060" s="5">
        <f t="shared" si="188"/>
        <v>25.088140285111383</v>
      </c>
      <c r="F3060" s="5">
        <v>390000000</v>
      </c>
      <c r="G3060" s="5">
        <f t="shared" si="189"/>
        <v>19.781657297087968</v>
      </c>
      <c r="H3060" s="4">
        <v>34988947</v>
      </c>
      <c r="I3060" s="4">
        <f t="shared" si="190"/>
        <v>17.370542769578368</v>
      </c>
      <c r="J3060" s="4">
        <v>11.416700000000001</v>
      </c>
      <c r="K3060" s="11">
        <f t="shared" si="191"/>
        <v>2.4350771957438915</v>
      </c>
    </row>
    <row r="3061" spans="1:11" x14ac:dyDescent="0.35">
      <c r="A3061">
        <v>77</v>
      </c>
      <c r="B3061" s="4" t="s">
        <v>86</v>
      </c>
      <c r="C3061" s="4">
        <v>1974</v>
      </c>
      <c r="D3061" s="5">
        <v>97274006345.539993</v>
      </c>
      <c r="E3061" s="5">
        <f t="shared" si="188"/>
        <v>25.300797640864214</v>
      </c>
      <c r="F3061" s="5">
        <v>358000000</v>
      </c>
      <c r="G3061" s="5">
        <f t="shared" si="189"/>
        <v>19.696043544364976</v>
      </c>
      <c r="H3061" s="4">
        <v>35373335</v>
      </c>
      <c r="I3061" s="4">
        <f t="shared" si="190"/>
        <v>17.381468845682175</v>
      </c>
      <c r="J3061" s="4">
        <v>15.680400000000001</v>
      </c>
      <c r="K3061" s="11">
        <f t="shared" si="191"/>
        <v>2.7524115248009635</v>
      </c>
    </row>
    <row r="3062" spans="1:11" x14ac:dyDescent="0.35">
      <c r="A3062">
        <v>77</v>
      </c>
      <c r="B3062" s="4" t="s">
        <v>86</v>
      </c>
      <c r="C3062" s="4">
        <v>1975</v>
      </c>
      <c r="D3062" s="5">
        <v>114777046376.81</v>
      </c>
      <c r="E3062" s="5">
        <f t="shared" si="188"/>
        <v>25.466257356387445</v>
      </c>
      <c r="F3062" s="5">
        <v>682635311</v>
      </c>
      <c r="G3062" s="5">
        <f t="shared" si="189"/>
        <v>20.341471323248353</v>
      </c>
      <c r="H3062" s="4">
        <v>35757900</v>
      </c>
      <c r="I3062" s="4">
        <f t="shared" si="190"/>
        <v>17.392281781713002</v>
      </c>
      <c r="J3062" s="4">
        <v>16.953299999999999</v>
      </c>
      <c r="K3062" s="11">
        <f t="shared" si="191"/>
        <v>2.8304625051422558</v>
      </c>
    </row>
    <row r="3063" spans="1:11" x14ac:dyDescent="0.35">
      <c r="A3063">
        <v>77</v>
      </c>
      <c r="B3063" s="4" t="s">
        <v>86</v>
      </c>
      <c r="C3063" s="4">
        <v>1976</v>
      </c>
      <c r="D3063" s="5">
        <v>118507184779.91</v>
      </c>
      <c r="E3063" s="5">
        <f t="shared" si="188"/>
        <v>25.498239426737701</v>
      </c>
      <c r="F3063" s="5">
        <v>477622020</v>
      </c>
      <c r="G3063" s="5">
        <f t="shared" si="189"/>
        <v>19.984330224507477</v>
      </c>
      <c r="H3063" s="4">
        <v>36137812</v>
      </c>
      <c r="I3063" s="4">
        <f t="shared" si="190"/>
        <v>17.402850298960232</v>
      </c>
      <c r="J3063" s="4">
        <v>17.6249</v>
      </c>
      <c r="K3063" s="11">
        <f t="shared" si="191"/>
        <v>2.8693126749233713</v>
      </c>
    </row>
    <row r="3064" spans="1:11" x14ac:dyDescent="0.35">
      <c r="A3064">
        <v>77</v>
      </c>
      <c r="B3064" s="4" t="s">
        <v>86</v>
      </c>
      <c r="C3064" s="4">
        <v>1977</v>
      </c>
      <c r="D3064" s="5">
        <v>132449277108.42999</v>
      </c>
      <c r="E3064" s="5">
        <f t="shared" si="188"/>
        <v>25.609465594804597</v>
      </c>
      <c r="F3064" s="5">
        <v>607674770</v>
      </c>
      <c r="G3064" s="5">
        <f t="shared" si="189"/>
        <v>20.225150379047736</v>
      </c>
      <c r="H3064" s="4">
        <v>36511638</v>
      </c>
      <c r="I3064" s="4">
        <f t="shared" si="190"/>
        <v>17.413141617046147</v>
      </c>
      <c r="J3064" s="4">
        <v>24.5381</v>
      </c>
      <c r="K3064" s="11">
        <f t="shared" si="191"/>
        <v>3.2002270116724483</v>
      </c>
    </row>
    <row r="3065" spans="1:11" x14ac:dyDescent="0.35">
      <c r="A3065">
        <v>77</v>
      </c>
      <c r="B3065" s="4" t="s">
        <v>86</v>
      </c>
      <c r="C3065" s="4">
        <v>1978</v>
      </c>
      <c r="D3065" s="5">
        <v>160599687500</v>
      </c>
      <c r="E3065" s="5">
        <f t="shared" si="188"/>
        <v>25.802180692629033</v>
      </c>
      <c r="F3065" s="5">
        <v>1178156262</v>
      </c>
      <c r="G3065" s="5">
        <f t="shared" si="189"/>
        <v>20.887216563633206</v>
      </c>
      <c r="H3065" s="4">
        <v>36864898</v>
      </c>
      <c r="I3065" s="4">
        <f t="shared" si="190"/>
        <v>17.422770382550034</v>
      </c>
      <c r="J3065" s="4">
        <v>19.773700000000002</v>
      </c>
      <c r="K3065" s="11">
        <f t="shared" si="191"/>
        <v>2.9843527719226128</v>
      </c>
    </row>
    <row r="3066" spans="1:11" x14ac:dyDescent="0.35">
      <c r="A3066">
        <v>77</v>
      </c>
      <c r="B3066" s="4" t="s">
        <v>86</v>
      </c>
      <c r="C3066" s="4">
        <v>1979</v>
      </c>
      <c r="D3066" s="5">
        <v>214601955875.06</v>
      </c>
      <c r="E3066" s="5">
        <f t="shared" si="188"/>
        <v>26.092050781151151</v>
      </c>
      <c r="F3066" s="5">
        <v>1396810449</v>
      </c>
      <c r="G3066" s="5">
        <f t="shared" si="189"/>
        <v>21.057457223691735</v>
      </c>
      <c r="H3066" s="4">
        <v>37191330</v>
      </c>
      <c r="I3066" s="4">
        <f t="shared" si="190"/>
        <v>17.431586227563489</v>
      </c>
      <c r="J3066" s="4">
        <v>15.6602</v>
      </c>
      <c r="K3066" s="11">
        <f t="shared" si="191"/>
        <v>2.7511224618731851</v>
      </c>
    </row>
    <row r="3067" spans="1:11" x14ac:dyDescent="0.35">
      <c r="A3067">
        <v>77</v>
      </c>
      <c r="B3067" s="4" t="s">
        <v>86</v>
      </c>
      <c r="C3067" s="4">
        <v>1980</v>
      </c>
      <c r="D3067" s="5">
        <v>232766822928.75</v>
      </c>
      <c r="E3067" s="5">
        <f t="shared" si="188"/>
        <v>26.17330302945507</v>
      </c>
      <c r="F3067" s="5">
        <v>1492697190</v>
      </c>
      <c r="G3067" s="5">
        <f t="shared" si="189"/>
        <v>21.123850515106888</v>
      </c>
      <c r="H3067" s="4">
        <v>37491165</v>
      </c>
      <c r="I3067" s="4">
        <f t="shared" si="190"/>
        <v>17.439615863182599</v>
      </c>
      <c r="J3067" s="4">
        <v>15.5619</v>
      </c>
      <c r="K3067" s="11">
        <f t="shared" si="191"/>
        <v>2.7448256192648262</v>
      </c>
    </row>
    <row r="3068" spans="1:11" x14ac:dyDescent="0.35">
      <c r="A3068">
        <v>77</v>
      </c>
      <c r="B3068" s="4" t="s">
        <v>86</v>
      </c>
      <c r="C3068" s="4">
        <v>1981</v>
      </c>
      <c r="D3068" s="5">
        <v>202807891511.98001</v>
      </c>
      <c r="E3068" s="5">
        <f t="shared" si="188"/>
        <v>26.035525020687324</v>
      </c>
      <c r="F3068" s="5">
        <v>1706766879</v>
      </c>
      <c r="G3068" s="5">
        <f t="shared" si="189"/>
        <v>21.257866703769935</v>
      </c>
      <c r="H3068" s="4">
        <v>37758631</v>
      </c>
      <c r="I3068" s="4">
        <f t="shared" si="190"/>
        <v>17.446724643287723</v>
      </c>
      <c r="J3068" s="4">
        <v>14.549300000000001</v>
      </c>
      <c r="K3068" s="11">
        <f t="shared" si="191"/>
        <v>2.6775428824945444</v>
      </c>
    </row>
    <row r="3069" spans="1:11" x14ac:dyDescent="0.35">
      <c r="A3069">
        <v>77</v>
      </c>
      <c r="B3069" s="4" t="s">
        <v>86</v>
      </c>
      <c r="C3069" s="4">
        <v>1982</v>
      </c>
      <c r="D3069" s="5">
        <v>195996754505.53</v>
      </c>
      <c r="E3069" s="5">
        <f t="shared" si="188"/>
        <v>26.001363937394576</v>
      </c>
      <c r="F3069" s="5">
        <v>1782685066</v>
      </c>
      <c r="G3069" s="5">
        <f t="shared" si="189"/>
        <v>21.30138652870632</v>
      </c>
      <c r="H3069" s="4">
        <v>37986012</v>
      </c>
      <c r="I3069" s="4">
        <f t="shared" si="190"/>
        <v>17.452728544660129</v>
      </c>
      <c r="J3069" s="4">
        <v>14.414999999999999</v>
      </c>
      <c r="K3069" s="11">
        <f t="shared" si="191"/>
        <v>2.6682693310903653</v>
      </c>
    </row>
    <row r="3070" spans="1:11" x14ac:dyDescent="0.35">
      <c r="A3070">
        <v>77</v>
      </c>
      <c r="B3070" s="4" t="s">
        <v>86</v>
      </c>
      <c r="C3070" s="4">
        <v>1983</v>
      </c>
      <c r="D3070" s="5">
        <v>170951185614.85001</v>
      </c>
      <c r="E3070" s="5">
        <f t="shared" si="188"/>
        <v>25.864643888455756</v>
      </c>
      <c r="F3070" s="5">
        <v>1622388936</v>
      </c>
      <c r="G3070" s="5">
        <f t="shared" si="189"/>
        <v>21.207165551811258</v>
      </c>
      <c r="H3070" s="4">
        <v>38171525</v>
      </c>
      <c r="I3070" s="4">
        <f t="shared" si="190"/>
        <v>17.457600376765864</v>
      </c>
      <c r="J3070" s="4">
        <v>12.174099999999999</v>
      </c>
      <c r="K3070" s="11">
        <f t="shared" si="191"/>
        <v>2.4993107442650371</v>
      </c>
    </row>
    <row r="3071" spans="1:11" x14ac:dyDescent="0.35">
      <c r="A3071">
        <v>77</v>
      </c>
      <c r="B3071" s="4" t="s">
        <v>86</v>
      </c>
      <c r="C3071" s="4">
        <v>1984</v>
      </c>
      <c r="D3071" s="5">
        <v>172102910370.51999</v>
      </c>
      <c r="E3071" s="5">
        <f t="shared" si="188"/>
        <v>25.87135845094782</v>
      </c>
      <c r="F3071" s="5">
        <v>1771829760</v>
      </c>
      <c r="G3071" s="5">
        <f t="shared" si="189"/>
        <v>21.295278612279304</v>
      </c>
      <c r="H3071" s="4">
        <v>38330364</v>
      </c>
      <c r="I3071" s="4">
        <f t="shared" si="190"/>
        <v>17.461752933789601</v>
      </c>
      <c r="J3071" s="4">
        <v>11.2803</v>
      </c>
      <c r="K3071" s="11">
        <f t="shared" si="191"/>
        <v>2.4230578414609334</v>
      </c>
    </row>
    <row r="3072" spans="1:11" x14ac:dyDescent="0.35">
      <c r="A3072">
        <v>77</v>
      </c>
      <c r="B3072" s="4" t="s">
        <v>86</v>
      </c>
      <c r="C3072" s="4">
        <v>1985</v>
      </c>
      <c r="D3072" s="5">
        <v>180793463796.48001</v>
      </c>
      <c r="E3072" s="5">
        <f t="shared" si="188"/>
        <v>25.920621132682861</v>
      </c>
      <c r="F3072" s="5">
        <v>1967804468</v>
      </c>
      <c r="G3072" s="5">
        <f t="shared" si="189"/>
        <v>21.400184274949311</v>
      </c>
      <c r="H3072" s="4">
        <v>38469512</v>
      </c>
      <c r="I3072" s="4">
        <f t="shared" si="190"/>
        <v>17.465376589438765</v>
      </c>
      <c r="J3072" s="4">
        <v>8.8144600000000004</v>
      </c>
      <c r="K3072" s="11">
        <f t="shared" si="191"/>
        <v>2.1763935547561677</v>
      </c>
    </row>
    <row r="3073" spans="1:11" x14ac:dyDescent="0.35">
      <c r="A3073">
        <v>77</v>
      </c>
      <c r="B3073" s="4" t="s">
        <v>86</v>
      </c>
      <c r="C3073" s="4">
        <v>1986</v>
      </c>
      <c r="D3073" s="5">
        <v>251321075204.94</v>
      </c>
      <c r="E3073" s="5">
        <f t="shared" si="188"/>
        <v>26.249997142702707</v>
      </c>
      <c r="F3073" s="5">
        <v>3450598177</v>
      </c>
      <c r="G3073" s="5">
        <f t="shared" si="189"/>
        <v>21.961813437597982</v>
      </c>
      <c r="H3073" s="4">
        <v>38584624</v>
      </c>
      <c r="I3073" s="4">
        <f t="shared" si="190"/>
        <v>17.468364413106912</v>
      </c>
      <c r="J3073" s="4">
        <v>8.7949400000000004</v>
      </c>
      <c r="K3073" s="11">
        <f t="shared" si="191"/>
        <v>2.1741765561082635</v>
      </c>
    </row>
    <row r="3074" spans="1:11" x14ac:dyDescent="0.35">
      <c r="A3074">
        <v>77</v>
      </c>
      <c r="B3074" s="4" t="s">
        <v>86</v>
      </c>
      <c r="C3074" s="4">
        <v>1987</v>
      </c>
      <c r="D3074" s="5">
        <v>318747935588.20001</v>
      </c>
      <c r="E3074" s="5">
        <f t="shared" si="188"/>
        <v>26.487666456812036</v>
      </c>
      <c r="F3074" s="5">
        <v>4570700800</v>
      </c>
      <c r="G3074" s="5">
        <f t="shared" si="189"/>
        <v>22.242932378017159</v>
      </c>
      <c r="H3074" s="4">
        <v>38684815</v>
      </c>
      <c r="I3074" s="4">
        <f t="shared" si="190"/>
        <v>17.470957703738929</v>
      </c>
      <c r="J3074" s="4">
        <v>5.2480200000000004</v>
      </c>
      <c r="K3074" s="11">
        <f t="shared" si="191"/>
        <v>1.657850862610136</v>
      </c>
    </row>
    <row r="3075" spans="1:11" x14ac:dyDescent="0.35">
      <c r="A3075">
        <v>77</v>
      </c>
      <c r="B3075" s="4" t="s">
        <v>86</v>
      </c>
      <c r="C3075" s="4">
        <v>1988</v>
      </c>
      <c r="D3075" s="5">
        <v>376160409941.44</v>
      </c>
      <c r="E3075" s="5">
        <f t="shared" ref="E3075:E3138" si="192">LN(D3075)</f>
        <v>26.653281511543618</v>
      </c>
      <c r="F3075" s="5">
        <v>7020568064</v>
      </c>
      <c r="G3075" s="5">
        <f t="shared" ref="G3075:G3138" si="193">LN(F3075)</f>
        <v>22.67210997250794</v>
      </c>
      <c r="H3075" s="4">
        <v>38766939</v>
      </c>
      <c r="I3075" s="4">
        <f t="shared" ref="I3075:I3138" si="194">LN(H3075)</f>
        <v>17.473078353731619</v>
      </c>
      <c r="J3075" s="4">
        <v>4.8372700000000002</v>
      </c>
      <c r="K3075" s="11">
        <f t="shared" ref="K3075:K3138" si="195">LN(J3075)</f>
        <v>1.5763505120059522</v>
      </c>
    </row>
    <row r="3076" spans="1:11" x14ac:dyDescent="0.35">
      <c r="A3076">
        <v>77</v>
      </c>
      <c r="B3076" s="4" t="s">
        <v>86</v>
      </c>
      <c r="C3076" s="4">
        <v>1989</v>
      </c>
      <c r="D3076" s="5">
        <v>414757056922</v>
      </c>
      <c r="E3076" s="5">
        <f t="shared" si="192"/>
        <v>26.750958780753468</v>
      </c>
      <c r="F3076" s="5">
        <v>8428379549</v>
      </c>
      <c r="G3076" s="5">
        <f t="shared" si="193"/>
        <v>22.8548703661648</v>
      </c>
      <c r="H3076" s="4">
        <v>38827764</v>
      </c>
      <c r="I3076" s="4">
        <f t="shared" si="194"/>
        <v>17.474646115707806</v>
      </c>
      <c r="J3076" s="4">
        <v>6.7914399999999997</v>
      </c>
      <c r="K3076" s="11">
        <f t="shared" si="195"/>
        <v>1.9156629956687556</v>
      </c>
    </row>
    <row r="3077" spans="1:11" x14ac:dyDescent="0.35">
      <c r="A3077">
        <v>77</v>
      </c>
      <c r="B3077" s="4" t="s">
        <v>86</v>
      </c>
      <c r="C3077" s="4">
        <v>1990</v>
      </c>
      <c r="D3077" s="5">
        <v>536558591250.40997</v>
      </c>
      <c r="E3077" s="5">
        <f t="shared" si="192"/>
        <v>27.008441603213367</v>
      </c>
      <c r="F3077" s="5">
        <v>13983611904</v>
      </c>
      <c r="G3077" s="5">
        <f t="shared" si="193"/>
        <v>23.361151902614061</v>
      </c>
      <c r="H3077" s="4">
        <v>38867322</v>
      </c>
      <c r="I3077" s="4">
        <f t="shared" si="194"/>
        <v>17.475664404133877</v>
      </c>
      <c r="J3077" s="4">
        <v>6.7218200000000001</v>
      </c>
      <c r="K3077" s="11">
        <f t="shared" si="195"/>
        <v>1.9053589511996649</v>
      </c>
    </row>
    <row r="3078" spans="1:11" x14ac:dyDescent="0.35">
      <c r="A3078">
        <v>77</v>
      </c>
      <c r="B3078" s="4" t="s">
        <v>86</v>
      </c>
      <c r="C3078" s="4">
        <v>1991</v>
      </c>
      <c r="D3078" s="5">
        <v>577166174539.63</v>
      </c>
      <c r="E3078" s="5">
        <f t="shared" si="192"/>
        <v>27.081396059460229</v>
      </c>
      <c r="F3078" s="5">
        <v>12492782592</v>
      </c>
      <c r="G3078" s="5">
        <f t="shared" si="193"/>
        <v>23.248416921859345</v>
      </c>
      <c r="H3078" s="4">
        <v>38966376</v>
      </c>
      <c r="I3078" s="4">
        <f t="shared" si="194"/>
        <v>17.478209678379386</v>
      </c>
      <c r="J3078" s="4">
        <v>5.9342100000000002</v>
      </c>
      <c r="K3078" s="11">
        <f t="shared" si="195"/>
        <v>1.7807339105245474</v>
      </c>
    </row>
    <row r="3079" spans="1:11" x14ac:dyDescent="0.35">
      <c r="A3079">
        <v>77</v>
      </c>
      <c r="B3079" s="4" t="s">
        <v>86</v>
      </c>
      <c r="C3079" s="4">
        <v>1992</v>
      </c>
      <c r="D3079" s="5">
        <v>630916018202.5</v>
      </c>
      <c r="E3079" s="5">
        <f t="shared" si="192"/>
        <v>27.170438597448484</v>
      </c>
      <c r="F3079" s="5">
        <v>13275722752</v>
      </c>
      <c r="G3079" s="5">
        <f t="shared" si="193"/>
        <v>23.309202847187464</v>
      </c>
      <c r="H3079" s="4">
        <v>39157685</v>
      </c>
      <c r="I3079" s="4">
        <f t="shared" si="194"/>
        <v>17.483107257433787</v>
      </c>
      <c r="J3079" s="4">
        <v>5.9245299999999999</v>
      </c>
      <c r="K3079" s="11">
        <f t="shared" si="195"/>
        <v>1.7791013589802942</v>
      </c>
    </row>
    <row r="3080" spans="1:11" x14ac:dyDescent="0.35">
      <c r="A3080">
        <v>77</v>
      </c>
      <c r="B3080" s="4" t="s">
        <v>86</v>
      </c>
      <c r="C3080" s="4">
        <v>1993</v>
      </c>
      <c r="D3080" s="5">
        <v>525075636030.84998</v>
      </c>
      <c r="E3080" s="5">
        <f t="shared" si="192"/>
        <v>26.986808157791337</v>
      </c>
      <c r="F3080" s="5">
        <v>10808165376</v>
      </c>
      <c r="G3080" s="5">
        <f t="shared" si="193"/>
        <v>23.103567738745571</v>
      </c>
      <c r="H3080" s="4">
        <v>39361262</v>
      </c>
      <c r="I3080" s="4">
        <f t="shared" si="194"/>
        <v>17.48829269264245</v>
      </c>
      <c r="J3080" s="4">
        <v>4.56907</v>
      </c>
      <c r="K3080" s="11">
        <f t="shared" si="195"/>
        <v>1.5193096831028641</v>
      </c>
    </row>
    <row r="3081" spans="1:11" x14ac:dyDescent="0.35">
      <c r="A3081">
        <v>77</v>
      </c>
      <c r="B3081" s="4" t="s">
        <v>86</v>
      </c>
      <c r="C3081" s="4">
        <v>1994</v>
      </c>
      <c r="D3081" s="5">
        <v>530562634455.34998</v>
      </c>
      <c r="E3081" s="5">
        <f t="shared" si="192"/>
        <v>26.997203854864946</v>
      </c>
      <c r="F3081" s="5">
        <v>8772628480</v>
      </c>
      <c r="G3081" s="5">
        <f t="shared" si="193"/>
        <v>22.894902311082422</v>
      </c>
      <c r="H3081" s="4">
        <v>39549108</v>
      </c>
      <c r="I3081" s="4">
        <f t="shared" si="194"/>
        <v>17.493053698194142</v>
      </c>
      <c r="J3081" s="4">
        <v>4.7184100000000004</v>
      </c>
      <c r="K3081" s="11">
        <f t="shared" si="195"/>
        <v>1.5514718784391248</v>
      </c>
    </row>
    <row r="3082" spans="1:11" x14ac:dyDescent="0.35">
      <c r="A3082">
        <v>77</v>
      </c>
      <c r="B3082" s="4" t="s">
        <v>86</v>
      </c>
      <c r="C3082" s="4">
        <v>1995</v>
      </c>
      <c r="D3082" s="5">
        <v>614609020549.77002</v>
      </c>
      <c r="E3082" s="5">
        <f t="shared" si="192"/>
        <v>27.144252163641774</v>
      </c>
      <c r="F3082" s="5">
        <v>8281607168</v>
      </c>
      <c r="G3082" s="5">
        <f t="shared" si="193"/>
        <v>22.837302888923602</v>
      </c>
      <c r="H3082" s="4">
        <v>39724050</v>
      </c>
      <c r="I3082" s="4">
        <f t="shared" si="194"/>
        <v>17.497467355689519</v>
      </c>
      <c r="J3082" s="4">
        <v>4.6738</v>
      </c>
      <c r="K3082" s="11">
        <f t="shared" si="195"/>
        <v>1.5419724452995691</v>
      </c>
    </row>
    <row r="3083" spans="1:11" x14ac:dyDescent="0.35">
      <c r="A3083">
        <v>77</v>
      </c>
      <c r="B3083" s="4" t="s">
        <v>86</v>
      </c>
      <c r="C3083" s="4">
        <v>1996</v>
      </c>
      <c r="D3083" s="5">
        <v>642588992512.81006</v>
      </c>
      <c r="E3083" s="5">
        <f t="shared" si="192"/>
        <v>27.188771153871762</v>
      </c>
      <c r="F3083" s="5">
        <v>9801378816</v>
      </c>
      <c r="G3083" s="5">
        <f t="shared" si="193"/>
        <v>23.005788908236458</v>
      </c>
      <c r="H3083" s="4">
        <v>39889852</v>
      </c>
      <c r="I3083" s="4">
        <f t="shared" si="194"/>
        <v>17.501632513671648</v>
      </c>
      <c r="J3083" s="4">
        <v>3.5588500000000001</v>
      </c>
      <c r="K3083" s="11">
        <f t="shared" si="195"/>
        <v>1.2694374589694468</v>
      </c>
    </row>
    <row r="3084" spans="1:11" x14ac:dyDescent="0.35">
      <c r="A3084">
        <v>77</v>
      </c>
      <c r="B3084" s="4" t="s">
        <v>86</v>
      </c>
      <c r="C3084" s="4">
        <v>1997</v>
      </c>
      <c r="D3084" s="5">
        <v>590077272727.27002</v>
      </c>
      <c r="E3084" s="5">
        <f t="shared" si="192"/>
        <v>27.103519335994445</v>
      </c>
      <c r="F3084" s="5">
        <v>9433660416</v>
      </c>
      <c r="G3084" s="5">
        <f t="shared" si="193"/>
        <v>22.967550025400602</v>
      </c>
      <c r="H3084" s="4">
        <v>40057389</v>
      </c>
      <c r="I3084" s="4">
        <f t="shared" si="194"/>
        <v>17.505823708843668</v>
      </c>
      <c r="J3084" s="4">
        <v>1.9710700000000001</v>
      </c>
      <c r="K3084" s="11">
        <f t="shared" si="195"/>
        <v>0.67857654250696353</v>
      </c>
    </row>
    <row r="3085" spans="1:11" x14ac:dyDescent="0.35">
      <c r="A3085">
        <v>77</v>
      </c>
      <c r="B3085" s="4" t="s">
        <v>86</v>
      </c>
      <c r="C3085" s="4">
        <v>1998</v>
      </c>
      <c r="D3085" s="5">
        <v>619214834614.09998</v>
      </c>
      <c r="E3085" s="5">
        <f t="shared" si="192"/>
        <v>27.151718116645057</v>
      </c>
      <c r="F3085" s="5">
        <v>15714658304</v>
      </c>
      <c r="G3085" s="5">
        <f t="shared" si="193"/>
        <v>23.477859763656976</v>
      </c>
      <c r="H3085" s="4">
        <v>40223509</v>
      </c>
      <c r="I3085" s="4">
        <f t="shared" si="194"/>
        <v>17.50996218365481</v>
      </c>
      <c r="J3085" s="4">
        <v>1.83433</v>
      </c>
      <c r="K3085" s="11">
        <f t="shared" si="195"/>
        <v>0.60667929221723771</v>
      </c>
    </row>
    <row r="3086" spans="1:11" x14ac:dyDescent="0.35">
      <c r="A3086">
        <v>77</v>
      </c>
      <c r="B3086" s="4" t="s">
        <v>86</v>
      </c>
      <c r="C3086" s="4">
        <v>1999</v>
      </c>
      <c r="D3086" s="5">
        <v>634907542858.30005</v>
      </c>
      <c r="E3086" s="5">
        <f t="shared" si="192"/>
        <v>27.176745223440179</v>
      </c>
      <c r="F3086" s="5">
        <v>19628574720</v>
      </c>
      <c r="G3086" s="5">
        <f t="shared" si="193"/>
        <v>23.700252235364921</v>
      </c>
      <c r="H3086" s="4">
        <v>40386875</v>
      </c>
      <c r="I3086" s="4">
        <f t="shared" si="194"/>
        <v>17.514015413910037</v>
      </c>
      <c r="J3086" s="4">
        <v>2.3103500000000001</v>
      </c>
      <c r="K3086" s="11">
        <f t="shared" si="195"/>
        <v>0.83739902820795609</v>
      </c>
    </row>
    <row r="3087" spans="1:11" x14ac:dyDescent="0.35">
      <c r="A3087">
        <v>77</v>
      </c>
      <c r="B3087" s="4" t="s">
        <v>86</v>
      </c>
      <c r="C3087" s="4">
        <v>2000</v>
      </c>
      <c r="D3087" s="5">
        <v>598363313494.90002</v>
      </c>
      <c r="E3087" s="5">
        <f t="shared" si="192"/>
        <v>27.11746395406502</v>
      </c>
      <c r="F3087" s="5">
        <v>40509751296</v>
      </c>
      <c r="G3087" s="5">
        <f t="shared" si="193"/>
        <v>24.42480855481854</v>
      </c>
      <c r="H3087" s="4">
        <v>40567864</v>
      </c>
      <c r="I3087" s="4">
        <f t="shared" si="194"/>
        <v>17.518486784055394</v>
      </c>
      <c r="J3087" s="4">
        <v>3.4335200000000001</v>
      </c>
      <c r="K3087" s="11">
        <f t="shared" si="195"/>
        <v>1.2335859740215824</v>
      </c>
    </row>
    <row r="3088" spans="1:11" x14ac:dyDescent="0.35">
      <c r="A3088">
        <v>77</v>
      </c>
      <c r="B3088" s="4" t="s">
        <v>86</v>
      </c>
      <c r="C3088" s="4">
        <v>2001</v>
      </c>
      <c r="D3088" s="5">
        <v>627830029412.20996</v>
      </c>
      <c r="E3088" s="5">
        <f t="shared" si="192"/>
        <v>27.165535312979046</v>
      </c>
      <c r="F3088" s="5">
        <v>28909416448</v>
      </c>
      <c r="G3088" s="5">
        <f t="shared" si="193"/>
        <v>24.08743320764469</v>
      </c>
      <c r="H3088" s="4">
        <v>40850412</v>
      </c>
      <c r="I3088" s="4">
        <f t="shared" si="194"/>
        <v>17.52542746489874</v>
      </c>
      <c r="J3088" s="4">
        <v>3.5898300000000001</v>
      </c>
      <c r="K3088" s="11">
        <f t="shared" si="195"/>
        <v>1.2781048476185171</v>
      </c>
    </row>
    <row r="3089" spans="1:11" x14ac:dyDescent="0.35">
      <c r="A3089">
        <v>77</v>
      </c>
      <c r="B3089" s="4" t="s">
        <v>86</v>
      </c>
      <c r="C3089" s="4">
        <v>2002</v>
      </c>
      <c r="D3089" s="5">
        <v>708756677088.63</v>
      </c>
      <c r="E3089" s="5">
        <f t="shared" si="192"/>
        <v>27.286778112880334</v>
      </c>
      <c r="F3089" s="5">
        <v>39359709184</v>
      </c>
      <c r="G3089" s="5">
        <f t="shared" si="193"/>
        <v>24.396008520485282</v>
      </c>
      <c r="H3089" s="4">
        <v>41431558</v>
      </c>
      <c r="I3089" s="4">
        <f t="shared" si="194"/>
        <v>17.539553418946319</v>
      </c>
      <c r="J3089" s="4">
        <v>3.0656599999999998</v>
      </c>
      <c r="K3089" s="11">
        <f t="shared" si="195"/>
        <v>1.1202628806279269</v>
      </c>
    </row>
    <row r="3090" spans="1:11" x14ac:dyDescent="0.35">
      <c r="A3090">
        <v>77</v>
      </c>
      <c r="B3090" s="4" t="s">
        <v>86</v>
      </c>
      <c r="C3090" s="4">
        <v>2003</v>
      </c>
      <c r="D3090" s="5">
        <v>907491523174.12</v>
      </c>
      <c r="E3090" s="5">
        <f t="shared" si="192"/>
        <v>27.533950062186825</v>
      </c>
      <c r="F3090" s="5">
        <v>30744905728</v>
      </c>
      <c r="G3090" s="5">
        <f t="shared" si="193"/>
        <v>24.148990150092466</v>
      </c>
      <c r="H3090" s="4">
        <v>42187645</v>
      </c>
      <c r="I3090" s="4">
        <f t="shared" si="194"/>
        <v>17.557637963628153</v>
      </c>
      <c r="J3090" s="4">
        <v>3.0388899999999999</v>
      </c>
      <c r="K3090" s="11">
        <f t="shared" si="195"/>
        <v>1.1114923171624169</v>
      </c>
    </row>
    <row r="3091" spans="1:11" x14ac:dyDescent="0.35">
      <c r="A3091">
        <v>77</v>
      </c>
      <c r="B3091" s="4" t="s">
        <v>86</v>
      </c>
      <c r="C3091" s="4">
        <v>2004</v>
      </c>
      <c r="D3091" s="5">
        <v>1069055675273.75</v>
      </c>
      <c r="E3091" s="5">
        <f t="shared" si="192"/>
        <v>27.697796828255807</v>
      </c>
      <c r="F3091" s="5">
        <v>25268192651</v>
      </c>
      <c r="G3091" s="5">
        <f t="shared" si="193"/>
        <v>23.952812234261224</v>
      </c>
      <c r="H3091" s="4">
        <v>42921895</v>
      </c>
      <c r="I3091" s="4">
        <f t="shared" si="194"/>
        <v>17.574892626662635</v>
      </c>
      <c r="J3091" s="4">
        <v>3.03925</v>
      </c>
      <c r="K3091" s="11">
        <f t="shared" si="195"/>
        <v>1.1116107744537662</v>
      </c>
    </row>
    <row r="3092" spans="1:11" x14ac:dyDescent="0.35">
      <c r="A3092">
        <v>77</v>
      </c>
      <c r="B3092" s="4" t="s">
        <v>86</v>
      </c>
      <c r="C3092" s="4">
        <v>2005</v>
      </c>
      <c r="D3092" s="5">
        <v>1153715822717.51</v>
      </c>
      <c r="E3092" s="5">
        <f t="shared" si="192"/>
        <v>27.774008999544655</v>
      </c>
      <c r="F3092" s="5">
        <v>27007774720</v>
      </c>
      <c r="G3092" s="5">
        <f t="shared" si="193"/>
        <v>24.019390614092941</v>
      </c>
      <c r="H3092" s="4">
        <v>43653155</v>
      </c>
      <c r="I3092" s="4">
        <f t="shared" si="194"/>
        <v>17.591786117133839</v>
      </c>
      <c r="J3092" s="4">
        <v>3.3688099999999999</v>
      </c>
      <c r="K3092" s="11">
        <f t="shared" si="195"/>
        <v>1.2145595662772284</v>
      </c>
    </row>
    <row r="3093" spans="1:11" x14ac:dyDescent="0.35">
      <c r="A3093">
        <v>77</v>
      </c>
      <c r="B3093" s="4" t="s">
        <v>86</v>
      </c>
      <c r="C3093" s="4">
        <v>2006</v>
      </c>
      <c r="D3093" s="5">
        <v>1260398977831.76</v>
      </c>
      <c r="E3093" s="5">
        <f t="shared" si="192"/>
        <v>27.862449435842024</v>
      </c>
      <c r="F3093" s="5">
        <v>32927842304</v>
      </c>
      <c r="G3093" s="5">
        <f t="shared" si="193"/>
        <v>24.217584407470937</v>
      </c>
      <c r="H3093" s="4">
        <v>44397319</v>
      </c>
      <c r="I3093" s="4">
        <f t="shared" si="194"/>
        <v>17.608689642696451</v>
      </c>
      <c r="J3093" s="4">
        <v>3.5155799999999999</v>
      </c>
      <c r="K3093" s="11">
        <f t="shared" si="195"/>
        <v>1.2572045187628276</v>
      </c>
    </row>
    <row r="3094" spans="1:11" x14ac:dyDescent="0.35">
      <c r="A3094">
        <v>77</v>
      </c>
      <c r="B3094" s="4" t="s">
        <v>86</v>
      </c>
      <c r="C3094" s="4">
        <v>2007</v>
      </c>
      <c r="D3094" s="5">
        <v>1474002579820</v>
      </c>
      <c r="E3094" s="5">
        <f t="shared" si="192"/>
        <v>28.019002659911258</v>
      </c>
      <c r="F3094" s="5">
        <v>68229668864</v>
      </c>
      <c r="G3094" s="5">
        <f t="shared" si="193"/>
        <v>24.94614533453025</v>
      </c>
      <c r="H3094" s="4">
        <v>45226803</v>
      </c>
      <c r="I3094" s="4">
        <f t="shared" si="194"/>
        <v>17.627200455780969</v>
      </c>
      <c r="J3094" s="4">
        <v>2.7867999999999999</v>
      </c>
      <c r="K3094" s="11">
        <f t="shared" si="195"/>
        <v>1.0248939841738267</v>
      </c>
    </row>
    <row r="3095" spans="1:11" x14ac:dyDescent="0.35">
      <c r="A3095">
        <v>77</v>
      </c>
      <c r="B3095" s="4" t="s">
        <v>86</v>
      </c>
      <c r="C3095" s="4">
        <v>2008</v>
      </c>
      <c r="D3095" s="5">
        <v>1631863493552.3401</v>
      </c>
      <c r="E3095" s="5">
        <f t="shared" si="192"/>
        <v>28.120743725315485</v>
      </c>
      <c r="F3095" s="5">
        <v>74088628224</v>
      </c>
      <c r="G3095" s="5">
        <f t="shared" si="193"/>
        <v>25.028527892208295</v>
      </c>
      <c r="H3095" s="4">
        <v>45954106</v>
      </c>
      <c r="I3095" s="4">
        <f t="shared" si="194"/>
        <v>17.643153760771607</v>
      </c>
      <c r="J3095" s="4">
        <v>4.0753399999999997</v>
      </c>
      <c r="K3095" s="11">
        <f t="shared" si="195"/>
        <v>1.4049541787950934</v>
      </c>
    </row>
    <row r="3096" spans="1:11" x14ac:dyDescent="0.35">
      <c r="A3096">
        <v>77</v>
      </c>
      <c r="B3096" s="4" t="s">
        <v>86</v>
      </c>
      <c r="C3096" s="4">
        <v>2010</v>
      </c>
      <c r="D3096" s="5">
        <v>1422108199783.3401</v>
      </c>
      <c r="E3096" s="5">
        <f t="shared" si="192"/>
        <v>27.983161534276611</v>
      </c>
      <c r="F3096" s="5">
        <v>36609339392</v>
      </c>
      <c r="G3096" s="5">
        <f t="shared" si="193"/>
        <v>24.323569219447027</v>
      </c>
      <c r="H3096" s="4">
        <v>46576897</v>
      </c>
      <c r="I3096" s="4">
        <f t="shared" si="194"/>
        <v>17.656615203627851</v>
      </c>
      <c r="J3096" s="4">
        <v>1.79986</v>
      </c>
      <c r="K3096" s="11">
        <f t="shared" si="195"/>
        <v>0.58770888409949307</v>
      </c>
    </row>
    <row r="3097" spans="1:11" x14ac:dyDescent="0.35">
      <c r="A3097">
        <v>77</v>
      </c>
      <c r="B3097" s="4" t="s">
        <v>86</v>
      </c>
      <c r="C3097" s="4">
        <v>2011</v>
      </c>
      <c r="D3097" s="5">
        <v>1480710495710.1201</v>
      </c>
      <c r="E3097" s="5">
        <f t="shared" si="192"/>
        <v>28.023543153179393</v>
      </c>
      <c r="F3097" s="5">
        <v>26832031744</v>
      </c>
      <c r="G3097" s="5">
        <f t="shared" si="193"/>
        <v>24.01286222509156</v>
      </c>
      <c r="H3097" s="4">
        <v>46742697</v>
      </c>
      <c r="I3097" s="4">
        <f t="shared" si="194"/>
        <v>17.660168587592565</v>
      </c>
      <c r="J3097" s="4">
        <v>3.1960999999999999</v>
      </c>
      <c r="K3097" s="11">
        <f t="shared" si="195"/>
        <v>1.1619313165259235</v>
      </c>
    </row>
    <row r="3098" spans="1:11" x14ac:dyDescent="0.35">
      <c r="A3098">
        <v>77</v>
      </c>
      <c r="B3098" s="4" t="s">
        <v>86</v>
      </c>
      <c r="C3098" s="4">
        <v>2012</v>
      </c>
      <c r="D3098" s="5">
        <v>1324750738725</v>
      </c>
      <c r="E3098" s="5">
        <f t="shared" si="192"/>
        <v>27.912245435952642</v>
      </c>
      <c r="F3098" s="5">
        <v>20848478208</v>
      </c>
      <c r="G3098" s="5">
        <f t="shared" si="193"/>
        <v>23.760546794901597</v>
      </c>
      <c r="H3098" s="4">
        <v>46773055</v>
      </c>
      <c r="I3098" s="4">
        <f t="shared" si="194"/>
        <v>17.66081784721818</v>
      </c>
      <c r="J3098" s="4">
        <v>2.4461300000000001</v>
      </c>
      <c r="K3098" s="11">
        <f t="shared" si="195"/>
        <v>0.89450718384940531</v>
      </c>
    </row>
    <row r="3099" spans="1:11" x14ac:dyDescent="0.35">
      <c r="A3099">
        <v>77</v>
      </c>
      <c r="B3099" s="4" t="s">
        <v>86</v>
      </c>
      <c r="C3099" s="4">
        <v>2013</v>
      </c>
      <c r="D3099" s="5">
        <v>1355579535912.55</v>
      </c>
      <c r="E3099" s="5">
        <f t="shared" si="192"/>
        <v>27.935250180602356</v>
      </c>
      <c r="F3099" s="5">
        <v>47373242368</v>
      </c>
      <c r="G3099" s="5">
        <f t="shared" si="193"/>
        <v>24.581323399249154</v>
      </c>
      <c r="H3099" s="4">
        <v>46620045</v>
      </c>
      <c r="I3099" s="4">
        <f t="shared" si="194"/>
        <v>17.657541156822386</v>
      </c>
      <c r="J3099" s="4">
        <v>1.4085799999999999</v>
      </c>
      <c r="K3099" s="11">
        <f t="shared" si="195"/>
        <v>0.34258210473341377</v>
      </c>
    </row>
    <row r="3100" spans="1:11" x14ac:dyDescent="0.35">
      <c r="A3100">
        <v>77</v>
      </c>
      <c r="B3100" s="4" t="s">
        <v>86</v>
      </c>
      <c r="C3100" s="4">
        <v>2017</v>
      </c>
      <c r="D3100" s="5">
        <v>1313245330197.6499</v>
      </c>
      <c r="E3100" s="5">
        <f t="shared" si="192"/>
        <v>27.903522540861463</v>
      </c>
      <c r="F3100" s="5">
        <v>31565355008</v>
      </c>
      <c r="G3100" s="5">
        <f t="shared" si="193"/>
        <v>24.175325995590129</v>
      </c>
      <c r="H3100" s="4">
        <v>46593236</v>
      </c>
      <c r="I3100" s="4">
        <f t="shared" si="194"/>
        <v>17.656965938345969</v>
      </c>
      <c r="J3100" s="4">
        <v>1.95608</v>
      </c>
      <c r="K3100" s="11">
        <f t="shared" si="195"/>
        <v>0.67094247057175282</v>
      </c>
    </row>
    <row r="3101" spans="1:11" x14ac:dyDescent="0.35">
      <c r="A3101">
        <v>77</v>
      </c>
      <c r="B3101" s="4" t="s">
        <v>86</v>
      </c>
      <c r="C3101" s="4">
        <v>2018</v>
      </c>
      <c r="D3101" s="5">
        <v>1421702715218.04</v>
      </c>
      <c r="E3101" s="5">
        <f t="shared" si="192"/>
        <v>27.982876364425191</v>
      </c>
      <c r="F3101" s="5">
        <v>58626179072</v>
      </c>
      <c r="G3101" s="5">
        <f t="shared" si="193"/>
        <v>24.794447175612955</v>
      </c>
      <c r="H3101" s="4">
        <v>46797754</v>
      </c>
      <c r="I3101" s="4">
        <f t="shared" si="194"/>
        <v>17.661345768283258</v>
      </c>
      <c r="J3101" s="4">
        <v>1.6749799999999999</v>
      </c>
      <c r="K3101" s="11">
        <f t="shared" si="195"/>
        <v>0.51580122490723634</v>
      </c>
    </row>
    <row r="3102" spans="1:11" x14ac:dyDescent="0.35">
      <c r="A3102">
        <v>77</v>
      </c>
      <c r="B3102" s="4" t="s">
        <v>86</v>
      </c>
      <c r="C3102" s="4">
        <v>2019</v>
      </c>
      <c r="D3102" s="5">
        <v>1394320055129.4099</v>
      </c>
      <c r="E3102" s="5">
        <f t="shared" si="192"/>
        <v>27.9634279966984</v>
      </c>
      <c r="F3102" s="5">
        <v>24759068672</v>
      </c>
      <c r="G3102" s="5">
        <f t="shared" si="193"/>
        <v>23.932457669838897</v>
      </c>
      <c r="H3102" s="4">
        <v>47134837</v>
      </c>
      <c r="I3102" s="4">
        <f t="shared" si="194"/>
        <v>17.66852292465429</v>
      </c>
      <c r="J3102" s="4">
        <v>0.699519</v>
      </c>
      <c r="K3102" s="11">
        <f t="shared" si="195"/>
        <v>-0.35736232298673237</v>
      </c>
    </row>
    <row r="3103" spans="1:11" x14ac:dyDescent="0.35">
      <c r="A3103">
        <v>77</v>
      </c>
      <c r="B3103" s="4" t="s">
        <v>86</v>
      </c>
      <c r="C3103" s="4">
        <v>2021</v>
      </c>
      <c r="D3103" s="5">
        <v>1427380681294.55</v>
      </c>
      <c r="E3103" s="5">
        <f t="shared" si="192"/>
        <v>27.98686218919994</v>
      </c>
      <c r="F3103" s="5">
        <v>36609609728</v>
      </c>
      <c r="G3103" s="5">
        <f t="shared" si="193"/>
        <v>24.323576603764973</v>
      </c>
      <c r="H3103" s="4">
        <v>47415750</v>
      </c>
      <c r="I3103" s="4">
        <f t="shared" si="194"/>
        <v>17.674465009954048</v>
      </c>
      <c r="J3103" s="4">
        <v>3.09314</v>
      </c>
      <c r="K3103" s="11">
        <f t="shared" si="195"/>
        <v>1.1291867561767932</v>
      </c>
    </row>
    <row r="3104" spans="1:11" x14ac:dyDescent="0.35">
      <c r="A3104">
        <v>78</v>
      </c>
      <c r="B3104" s="4" t="s">
        <v>87</v>
      </c>
      <c r="C3104" s="4">
        <v>1971</v>
      </c>
      <c r="D3104" s="5">
        <v>2369308600.3400002</v>
      </c>
      <c r="E3104" s="5">
        <f t="shared" si="192"/>
        <v>21.585864019717686</v>
      </c>
      <c r="F3104" s="5">
        <v>300000</v>
      </c>
      <c r="G3104" s="5">
        <f t="shared" si="193"/>
        <v>12.611537753638338</v>
      </c>
      <c r="H3104" s="4">
        <v>12747831</v>
      </c>
      <c r="I3104" s="4">
        <f t="shared" si="194"/>
        <v>16.360871697450001</v>
      </c>
      <c r="J3104" s="4">
        <v>2.6653799999999999</v>
      </c>
      <c r="K3104" s="11">
        <f t="shared" si="195"/>
        <v>0.98034663657114463</v>
      </c>
    </row>
    <row r="3105" spans="1:11" x14ac:dyDescent="0.35">
      <c r="A3105">
        <v>78</v>
      </c>
      <c r="B3105" s="4" t="s">
        <v>87</v>
      </c>
      <c r="C3105" s="4">
        <v>1972</v>
      </c>
      <c r="D3105" s="5">
        <v>2553936348.4099998</v>
      </c>
      <c r="E3105" s="5">
        <f t="shared" si="192"/>
        <v>21.660901671932177</v>
      </c>
      <c r="F3105" s="5">
        <v>300000</v>
      </c>
      <c r="G3105" s="5">
        <f t="shared" si="193"/>
        <v>12.611537753638338</v>
      </c>
      <c r="H3105" s="4">
        <v>13002234</v>
      </c>
      <c r="I3105" s="4">
        <f t="shared" si="194"/>
        <v>16.380631746815798</v>
      </c>
      <c r="J3105" s="4">
        <v>6.3494900000000003</v>
      </c>
      <c r="K3105" s="11">
        <f t="shared" si="195"/>
        <v>1.8483744947185512</v>
      </c>
    </row>
    <row r="3106" spans="1:11" x14ac:dyDescent="0.35">
      <c r="A3106">
        <v>78</v>
      </c>
      <c r="B3106" s="4" t="s">
        <v>87</v>
      </c>
      <c r="C3106" s="4">
        <v>1973</v>
      </c>
      <c r="D3106" s="5">
        <v>2875625000</v>
      </c>
      <c r="E3106" s="5">
        <f t="shared" si="192"/>
        <v>21.779535878874007</v>
      </c>
      <c r="F3106" s="5">
        <v>500000</v>
      </c>
      <c r="G3106" s="5">
        <f t="shared" si="193"/>
        <v>13.122363377404328</v>
      </c>
      <c r="H3106" s="4">
        <v>13252033</v>
      </c>
      <c r="I3106" s="4">
        <f t="shared" si="194"/>
        <v>16.399661532588983</v>
      </c>
      <c r="J3106" s="4">
        <v>9.6266400000000001</v>
      </c>
      <c r="K3106" s="11">
        <f t="shared" si="195"/>
        <v>2.2645342552695764</v>
      </c>
    </row>
    <row r="3107" spans="1:11" x14ac:dyDescent="0.35">
      <c r="A3107">
        <v>78</v>
      </c>
      <c r="B3107" s="4" t="s">
        <v>87</v>
      </c>
      <c r="C3107" s="4">
        <v>1974</v>
      </c>
      <c r="D3107" s="5">
        <v>3574586466.1700001</v>
      </c>
      <c r="E3107" s="5">
        <f t="shared" si="192"/>
        <v>21.997115332603052</v>
      </c>
      <c r="F3107" s="5">
        <v>1400000</v>
      </c>
      <c r="G3107" s="5">
        <f t="shared" si="193"/>
        <v>14.151982794585487</v>
      </c>
      <c r="H3107" s="4">
        <v>13501931</v>
      </c>
      <c r="I3107" s="4">
        <f t="shared" si="194"/>
        <v>16.418343270216873</v>
      </c>
      <c r="J3107" s="4">
        <v>12.302899999999999</v>
      </c>
      <c r="K3107" s="11">
        <f t="shared" si="195"/>
        <v>2.5098350069461608</v>
      </c>
    </row>
    <row r="3108" spans="1:11" x14ac:dyDescent="0.35">
      <c r="A3108">
        <v>78</v>
      </c>
      <c r="B3108" s="4" t="s">
        <v>87</v>
      </c>
      <c r="C3108" s="4">
        <v>1975</v>
      </c>
      <c r="D3108" s="5">
        <v>3791298145.5100002</v>
      </c>
      <c r="E3108" s="5">
        <f t="shared" si="192"/>
        <v>22.055974315998863</v>
      </c>
      <c r="F3108" s="5">
        <v>142711</v>
      </c>
      <c r="G3108" s="5">
        <f t="shared" si="193"/>
        <v>11.86857688528732</v>
      </c>
      <c r="H3108" s="4">
        <v>13755141</v>
      </c>
      <c r="I3108" s="4">
        <f t="shared" si="194"/>
        <v>16.436923203106158</v>
      </c>
      <c r="J3108" s="4">
        <v>6.6259899999999998</v>
      </c>
      <c r="K3108" s="11">
        <f t="shared" si="195"/>
        <v>1.8909997946704076</v>
      </c>
    </row>
    <row r="3109" spans="1:11" x14ac:dyDescent="0.35">
      <c r="A3109">
        <v>78</v>
      </c>
      <c r="B3109" s="4" t="s">
        <v>87</v>
      </c>
      <c r="C3109" s="4">
        <v>1976</v>
      </c>
      <c r="D3109" s="5">
        <v>3591319857.3099999</v>
      </c>
      <c r="E3109" s="5">
        <f t="shared" si="192"/>
        <v>22.001785620156298</v>
      </c>
      <c r="F3109" s="5">
        <v>1000</v>
      </c>
      <c r="G3109" s="5">
        <f t="shared" si="193"/>
        <v>6.9077552789821368</v>
      </c>
      <c r="H3109" s="4">
        <v>14012894</v>
      </c>
      <c r="I3109" s="4">
        <f t="shared" si="194"/>
        <v>16.455488463719263</v>
      </c>
      <c r="J3109" s="4">
        <v>1.32952</v>
      </c>
      <c r="K3109" s="11">
        <f t="shared" si="195"/>
        <v>0.28481797483713078</v>
      </c>
    </row>
    <row r="3110" spans="1:11" x14ac:dyDescent="0.35">
      <c r="A3110">
        <v>78</v>
      </c>
      <c r="B3110" s="4" t="s">
        <v>87</v>
      </c>
      <c r="C3110" s="4">
        <v>1978</v>
      </c>
      <c r="D3110" s="5">
        <v>2733183856.5</v>
      </c>
      <c r="E3110" s="5">
        <f t="shared" si="192"/>
        <v>21.728733014406799</v>
      </c>
      <c r="F3110" s="5">
        <v>1474392</v>
      </c>
      <c r="G3110" s="5">
        <f t="shared" si="193"/>
        <v>14.203756259387056</v>
      </c>
      <c r="H3110" s="4">
        <v>14533691</v>
      </c>
      <c r="I3110" s="4">
        <f t="shared" si="194"/>
        <v>16.491980029440072</v>
      </c>
      <c r="J3110" s="4">
        <v>12.1416</v>
      </c>
      <c r="K3110" s="11">
        <f t="shared" si="195"/>
        <v>2.4966375726636989</v>
      </c>
    </row>
    <row r="3111" spans="1:11" x14ac:dyDescent="0.35">
      <c r="A3111">
        <v>78</v>
      </c>
      <c r="B3111" s="4" t="s">
        <v>87</v>
      </c>
      <c r="C3111" s="4">
        <v>1979</v>
      </c>
      <c r="D3111" s="5">
        <v>3364611432.2399998</v>
      </c>
      <c r="E3111" s="5">
        <f t="shared" si="192"/>
        <v>21.936578320044191</v>
      </c>
      <c r="F3111" s="5">
        <v>46911742</v>
      </c>
      <c r="G3111" s="5">
        <f t="shared" si="193"/>
        <v>17.663778564554402</v>
      </c>
      <c r="H3111" s="4">
        <v>14788866</v>
      </c>
      <c r="I3111" s="4">
        <f t="shared" si="194"/>
        <v>16.509385158319432</v>
      </c>
      <c r="J3111" s="4">
        <v>10.7319</v>
      </c>
      <c r="K3111" s="11">
        <f t="shared" si="195"/>
        <v>2.3732206145922725</v>
      </c>
    </row>
    <row r="3112" spans="1:11" x14ac:dyDescent="0.35">
      <c r="A3112">
        <v>78</v>
      </c>
      <c r="B3112" s="4" t="s">
        <v>87</v>
      </c>
      <c r="C3112" s="4">
        <v>1980</v>
      </c>
      <c r="D3112" s="5">
        <v>4024621899.5799999</v>
      </c>
      <c r="E3112" s="5">
        <f t="shared" si="192"/>
        <v>22.115696805411943</v>
      </c>
      <c r="F3112" s="5">
        <v>43010507</v>
      </c>
      <c r="G3112" s="5">
        <f t="shared" si="193"/>
        <v>17.57695499264673</v>
      </c>
      <c r="H3112" s="4">
        <v>15035840</v>
      </c>
      <c r="I3112" s="4">
        <f t="shared" si="194"/>
        <v>16.525947242481628</v>
      </c>
      <c r="J3112" s="4">
        <v>26.145399999999999</v>
      </c>
      <c r="K3112" s="11">
        <f t="shared" si="195"/>
        <v>3.2636732668154687</v>
      </c>
    </row>
    <row r="3113" spans="1:11" x14ac:dyDescent="0.35">
      <c r="A3113">
        <v>78</v>
      </c>
      <c r="B3113" s="4" t="s">
        <v>87</v>
      </c>
      <c r="C3113" s="4">
        <v>1981</v>
      </c>
      <c r="D3113" s="5">
        <v>4415844155.8400002</v>
      </c>
      <c r="E3113" s="5">
        <f t="shared" si="192"/>
        <v>22.208464854501369</v>
      </c>
      <c r="F3113" s="5">
        <v>49264554</v>
      </c>
      <c r="G3113" s="5">
        <f t="shared" si="193"/>
        <v>17.712715394617451</v>
      </c>
      <c r="H3113" s="4">
        <v>15272822</v>
      </c>
      <c r="I3113" s="4">
        <f t="shared" si="194"/>
        <v>16.541585466930879</v>
      </c>
      <c r="J3113" s="4">
        <v>17.969000000000001</v>
      </c>
      <c r="K3113" s="11">
        <f t="shared" si="195"/>
        <v>2.8886480509443166</v>
      </c>
    </row>
    <row r="3114" spans="1:11" x14ac:dyDescent="0.35">
      <c r="A3114">
        <v>78</v>
      </c>
      <c r="B3114" s="4" t="s">
        <v>87</v>
      </c>
      <c r="C3114" s="4">
        <v>1982</v>
      </c>
      <c r="D3114" s="5">
        <v>4768765016.8199997</v>
      </c>
      <c r="E3114" s="5">
        <f t="shared" si="192"/>
        <v>22.285353201997587</v>
      </c>
      <c r="F3114" s="5">
        <v>63567609</v>
      </c>
      <c r="G3114" s="5">
        <f t="shared" si="193"/>
        <v>17.967614606124069</v>
      </c>
      <c r="H3114" s="4">
        <v>15501210</v>
      </c>
      <c r="I3114" s="4">
        <f t="shared" si="194"/>
        <v>16.556428643358728</v>
      </c>
      <c r="J3114" s="4">
        <v>10.825699999999999</v>
      </c>
      <c r="K3114" s="11">
        <f t="shared" si="195"/>
        <v>2.3819229369248749</v>
      </c>
    </row>
    <row r="3115" spans="1:11" x14ac:dyDescent="0.35">
      <c r="A3115">
        <v>78</v>
      </c>
      <c r="B3115" s="4" t="s">
        <v>87</v>
      </c>
      <c r="C3115" s="4">
        <v>1983</v>
      </c>
      <c r="D3115" s="5">
        <v>5167913302.1700001</v>
      </c>
      <c r="E3115" s="5">
        <f t="shared" si="192"/>
        <v>22.365734827390096</v>
      </c>
      <c r="F3115" s="5">
        <v>37778898</v>
      </c>
      <c r="G3115" s="5">
        <f t="shared" si="193"/>
        <v>17.4472612507398</v>
      </c>
      <c r="H3115" s="4">
        <v>15724641</v>
      </c>
      <c r="I3115" s="4">
        <f t="shared" si="194"/>
        <v>16.570739530401461</v>
      </c>
      <c r="J3115" s="4">
        <v>13.964399999999999</v>
      </c>
      <c r="K3115" s="11">
        <f t="shared" si="195"/>
        <v>2.6365112339198946</v>
      </c>
    </row>
    <row r="3116" spans="1:11" x14ac:dyDescent="0.35">
      <c r="A3116">
        <v>78</v>
      </c>
      <c r="B3116" s="4" t="s">
        <v>87</v>
      </c>
      <c r="C3116" s="4">
        <v>1984</v>
      </c>
      <c r="D3116" s="5">
        <v>6043474842.7700005</v>
      </c>
      <c r="E3116" s="5">
        <f t="shared" si="192"/>
        <v>22.522244988562974</v>
      </c>
      <c r="F3116" s="5">
        <v>32612391</v>
      </c>
      <c r="G3116" s="5">
        <f t="shared" si="193"/>
        <v>17.300202866144801</v>
      </c>
      <c r="H3116" s="4">
        <v>15948501</v>
      </c>
      <c r="I3116" s="4">
        <f t="shared" si="194"/>
        <v>16.584875401587396</v>
      </c>
      <c r="J3116" s="4">
        <v>16.638300000000001</v>
      </c>
      <c r="K3116" s="11">
        <f t="shared" si="195"/>
        <v>2.8117072667124821</v>
      </c>
    </row>
    <row r="3117" spans="1:11" x14ac:dyDescent="0.35">
      <c r="A3117">
        <v>78</v>
      </c>
      <c r="B3117" s="4" t="s">
        <v>87</v>
      </c>
      <c r="C3117" s="4">
        <v>1985</v>
      </c>
      <c r="D3117" s="5">
        <v>5978460972.0200005</v>
      </c>
      <c r="E3117" s="5">
        <f t="shared" si="192"/>
        <v>22.51142900924707</v>
      </c>
      <c r="F3117" s="5">
        <v>26162080</v>
      </c>
      <c r="G3117" s="5">
        <f t="shared" si="193"/>
        <v>17.079821592095829</v>
      </c>
      <c r="H3117" s="4">
        <v>16176282</v>
      </c>
      <c r="I3117" s="4">
        <f t="shared" si="194"/>
        <v>16.599056653324855</v>
      </c>
      <c r="J3117" s="4">
        <v>1.4811799999999999</v>
      </c>
      <c r="K3117" s="11">
        <f t="shared" si="195"/>
        <v>0.39283906740067265</v>
      </c>
    </row>
    <row r="3118" spans="1:11" x14ac:dyDescent="0.35">
      <c r="A3118">
        <v>78</v>
      </c>
      <c r="B3118" s="4" t="s">
        <v>87</v>
      </c>
      <c r="C3118" s="4">
        <v>1986</v>
      </c>
      <c r="D3118" s="5">
        <v>6405210563.8800001</v>
      </c>
      <c r="E3118" s="5">
        <f t="shared" si="192"/>
        <v>22.580377646677459</v>
      </c>
      <c r="F3118" s="5">
        <v>29723120</v>
      </c>
      <c r="G3118" s="5">
        <f t="shared" si="193"/>
        <v>17.207435752115412</v>
      </c>
      <c r="H3118" s="4">
        <v>16408861</v>
      </c>
      <c r="I3118" s="4">
        <f t="shared" si="194"/>
        <v>16.613332051760352</v>
      </c>
      <c r="J3118" s="4">
        <v>7.9763599999999997</v>
      </c>
      <c r="K3118" s="11">
        <f t="shared" si="195"/>
        <v>2.076482167047184</v>
      </c>
    </row>
    <row r="3119" spans="1:11" x14ac:dyDescent="0.35">
      <c r="A3119">
        <v>78</v>
      </c>
      <c r="B3119" s="4" t="s">
        <v>87</v>
      </c>
      <c r="C3119" s="4">
        <v>1987</v>
      </c>
      <c r="D3119" s="5">
        <v>6682167119.5699997</v>
      </c>
      <c r="E3119" s="5">
        <f t="shared" si="192"/>
        <v>22.622708190979775</v>
      </c>
      <c r="F3119" s="5">
        <v>59504200</v>
      </c>
      <c r="G3119" s="5">
        <f t="shared" si="193"/>
        <v>17.901557456259919</v>
      </c>
      <c r="H3119" s="4">
        <v>16643956</v>
      </c>
      <c r="I3119" s="4">
        <f t="shared" si="194"/>
        <v>16.627557705486186</v>
      </c>
      <c r="J3119" s="4">
        <v>7.7171700000000003</v>
      </c>
      <c r="K3119" s="11">
        <f t="shared" si="195"/>
        <v>2.0434477165188167</v>
      </c>
    </row>
    <row r="3120" spans="1:11" x14ac:dyDescent="0.35">
      <c r="A3120">
        <v>78</v>
      </c>
      <c r="B3120" s="4" t="s">
        <v>87</v>
      </c>
      <c r="C3120" s="4">
        <v>1988</v>
      </c>
      <c r="D3120" s="5">
        <v>6978371581.2600002</v>
      </c>
      <c r="E3120" s="5">
        <f t="shared" si="192"/>
        <v>22.66608142868877</v>
      </c>
      <c r="F3120" s="5">
        <v>45722528</v>
      </c>
      <c r="G3120" s="5">
        <f t="shared" si="193"/>
        <v>17.638101688450643</v>
      </c>
      <c r="H3120" s="4">
        <v>16878186</v>
      </c>
      <c r="I3120" s="4">
        <f t="shared" si="194"/>
        <v>16.641532576902392</v>
      </c>
      <c r="J3120" s="4">
        <v>13.9915</v>
      </c>
      <c r="K3120" s="11">
        <f t="shared" si="195"/>
        <v>2.638450002372255</v>
      </c>
    </row>
    <row r="3121" spans="1:11" x14ac:dyDescent="0.35">
      <c r="A3121">
        <v>78</v>
      </c>
      <c r="B3121" s="4" t="s">
        <v>87</v>
      </c>
      <c r="C3121" s="4">
        <v>1989</v>
      </c>
      <c r="D3121" s="5">
        <v>6987267683.7700005</v>
      </c>
      <c r="E3121" s="5">
        <f t="shared" si="192"/>
        <v>22.667355427471701</v>
      </c>
      <c r="F3121" s="5">
        <v>19741313</v>
      </c>
      <c r="G3121" s="5">
        <f t="shared" si="193"/>
        <v>16.79822410444859</v>
      </c>
      <c r="H3121" s="4">
        <v>17106752</v>
      </c>
      <c r="I3121" s="4">
        <f t="shared" si="194"/>
        <v>16.65498379733981</v>
      </c>
      <c r="J3121" s="4">
        <v>11.567500000000001</v>
      </c>
      <c r="K3121" s="11">
        <f t="shared" si="195"/>
        <v>2.4481994417990176</v>
      </c>
    </row>
    <row r="3122" spans="1:11" x14ac:dyDescent="0.35">
      <c r="A3122">
        <v>78</v>
      </c>
      <c r="B3122" s="4" t="s">
        <v>87</v>
      </c>
      <c r="C3122" s="4">
        <v>1990</v>
      </c>
      <c r="D3122" s="5">
        <v>8032551173.2399998</v>
      </c>
      <c r="E3122" s="5">
        <f t="shared" si="192"/>
        <v>22.806768019707725</v>
      </c>
      <c r="F3122" s="5">
        <v>43355120</v>
      </c>
      <c r="G3122" s="5">
        <f t="shared" si="193"/>
        <v>17.584935362636415</v>
      </c>
      <c r="H3122" s="4">
        <v>17325769</v>
      </c>
      <c r="I3122" s="4">
        <f t="shared" si="194"/>
        <v>16.667705488779568</v>
      </c>
      <c r="J3122" s="4">
        <v>21.4953</v>
      </c>
      <c r="K3122" s="11">
        <f t="shared" si="195"/>
        <v>3.0678343065849747</v>
      </c>
    </row>
    <row r="3123" spans="1:11" x14ac:dyDescent="0.35">
      <c r="A3123">
        <v>78</v>
      </c>
      <c r="B3123" s="4" t="s">
        <v>87</v>
      </c>
      <c r="C3123" s="4">
        <v>1991</v>
      </c>
      <c r="D3123" s="5">
        <v>9000362581.5799999</v>
      </c>
      <c r="E3123" s="5">
        <f t="shared" si="192"/>
        <v>22.92053070031336</v>
      </c>
      <c r="F3123" s="5">
        <v>48349172</v>
      </c>
      <c r="G3123" s="5">
        <f t="shared" si="193"/>
        <v>17.693959654587676</v>
      </c>
      <c r="H3123" s="4">
        <v>17535732</v>
      </c>
      <c r="I3123" s="4">
        <f t="shared" si="194"/>
        <v>16.679751185766381</v>
      </c>
      <c r="J3123" s="4">
        <v>12.185600000000001</v>
      </c>
      <c r="K3123" s="11">
        <f t="shared" si="195"/>
        <v>2.5002549267348</v>
      </c>
    </row>
    <row r="3124" spans="1:11" x14ac:dyDescent="0.35">
      <c r="A3124">
        <v>78</v>
      </c>
      <c r="B3124" s="4" t="s">
        <v>87</v>
      </c>
      <c r="C3124" s="4">
        <v>1992</v>
      </c>
      <c r="D3124" s="5">
        <v>9703011635.8700008</v>
      </c>
      <c r="E3124" s="5">
        <f t="shared" si="192"/>
        <v>22.995702152192194</v>
      </c>
      <c r="F3124" s="5">
        <v>122625840</v>
      </c>
      <c r="G3124" s="5">
        <f t="shared" si="193"/>
        <v>18.624648325979244</v>
      </c>
      <c r="H3124" s="4">
        <v>17736827</v>
      </c>
      <c r="I3124" s="4">
        <f t="shared" si="194"/>
        <v>16.691153657517784</v>
      </c>
      <c r="J3124" s="4">
        <v>11.3834</v>
      </c>
      <c r="K3124" s="11">
        <f t="shared" si="195"/>
        <v>2.4321561538469134</v>
      </c>
    </row>
    <row r="3125" spans="1:11" x14ac:dyDescent="0.35">
      <c r="A3125">
        <v>78</v>
      </c>
      <c r="B3125" s="4" t="s">
        <v>87</v>
      </c>
      <c r="C3125" s="4">
        <v>1993</v>
      </c>
      <c r="D3125" s="5">
        <v>10338679635.76</v>
      </c>
      <c r="E3125" s="5">
        <f t="shared" si="192"/>
        <v>23.059158003072245</v>
      </c>
      <c r="F3125" s="5">
        <v>194479072</v>
      </c>
      <c r="G3125" s="5">
        <f t="shared" si="193"/>
        <v>19.085835116261869</v>
      </c>
      <c r="H3125" s="4">
        <v>17924827</v>
      </c>
      <c r="I3125" s="4">
        <f t="shared" si="194"/>
        <v>16.701697293078418</v>
      </c>
      <c r="J3125" s="4">
        <v>11.746700000000001</v>
      </c>
      <c r="K3125" s="11">
        <f t="shared" si="195"/>
        <v>2.4635723500802924</v>
      </c>
    </row>
    <row r="3126" spans="1:11" x14ac:dyDescent="0.35">
      <c r="A3126">
        <v>78</v>
      </c>
      <c r="B3126" s="4" t="s">
        <v>87</v>
      </c>
      <c r="C3126" s="4">
        <v>1994</v>
      </c>
      <c r="D3126" s="5">
        <v>11717604208.82</v>
      </c>
      <c r="E3126" s="5">
        <f t="shared" si="192"/>
        <v>23.184358181156195</v>
      </c>
      <c r="F3126" s="5">
        <v>166412944</v>
      </c>
      <c r="G3126" s="5">
        <f t="shared" si="193"/>
        <v>18.929982871787555</v>
      </c>
      <c r="H3126" s="4">
        <v>18094474</v>
      </c>
      <c r="I3126" s="4">
        <f t="shared" si="194"/>
        <v>16.711117145753938</v>
      </c>
      <c r="J3126" s="4">
        <v>8.4487100000000002</v>
      </c>
      <c r="K3126" s="11">
        <f t="shared" si="195"/>
        <v>2.1340137669930495</v>
      </c>
    </row>
    <row r="3127" spans="1:11" x14ac:dyDescent="0.35">
      <c r="A3127">
        <v>78</v>
      </c>
      <c r="B3127" s="4" t="s">
        <v>87</v>
      </c>
      <c r="C3127" s="4">
        <v>1995</v>
      </c>
      <c r="D3127" s="5">
        <v>13029697560.98</v>
      </c>
      <c r="E3127" s="5">
        <f t="shared" si="192"/>
        <v>23.290497016837577</v>
      </c>
      <c r="F3127" s="5">
        <v>55995588</v>
      </c>
      <c r="G3127" s="5">
        <f t="shared" si="193"/>
        <v>17.840783459881379</v>
      </c>
      <c r="H3127" s="4">
        <v>18242917</v>
      </c>
      <c r="I3127" s="4">
        <f t="shared" si="194"/>
        <v>16.719287453069715</v>
      </c>
      <c r="J3127" s="4">
        <v>7.6748500000000002</v>
      </c>
      <c r="K3127" s="11">
        <f t="shared" si="195"/>
        <v>2.0379487493083337</v>
      </c>
    </row>
    <row r="3128" spans="1:11" x14ac:dyDescent="0.35">
      <c r="A3128">
        <v>78</v>
      </c>
      <c r="B3128" s="4" t="s">
        <v>87</v>
      </c>
      <c r="C3128" s="4">
        <v>1996</v>
      </c>
      <c r="D3128" s="5">
        <v>13897738375.25</v>
      </c>
      <c r="E3128" s="5">
        <f t="shared" si="192"/>
        <v>23.354991957028322</v>
      </c>
      <c r="F3128" s="5">
        <v>119874352</v>
      </c>
      <c r="G3128" s="5">
        <f t="shared" si="193"/>
        <v>18.601954685522401</v>
      </c>
      <c r="H3128" s="4">
        <v>18367290</v>
      </c>
      <c r="I3128" s="4">
        <f t="shared" si="194"/>
        <v>16.726081923173155</v>
      </c>
      <c r="J3128" s="4">
        <v>15.9358</v>
      </c>
      <c r="K3128" s="11">
        <f t="shared" si="195"/>
        <v>2.7685681505626847</v>
      </c>
    </row>
    <row r="3129" spans="1:11" x14ac:dyDescent="0.35">
      <c r="A3129">
        <v>78</v>
      </c>
      <c r="B3129" s="4" t="s">
        <v>87</v>
      </c>
      <c r="C3129" s="4">
        <v>1997</v>
      </c>
      <c r="D3129" s="5">
        <v>15091913883.709999</v>
      </c>
      <c r="E3129" s="5">
        <f t="shared" si="192"/>
        <v>23.437424932943539</v>
      </c>
      <c r="F3129" s="5">
        <v>430056160</v>
      </c>
      <c r="G3129" s="5">
        <f t="shared" si="193"/>
        <v>19.879426362775</v>
      </c>
      <c r="H3129" s="4">
        <v>18470897</v>
      </c>
      <c r="I3129" s="4">
        <f t="shared" si="194"/>
        <v>16.731706916237101</v>
      </c>
      <c r="J3129" s="4">
        <v>9.5737000000000005</v>
      </c>
      <c r="K3129" s="11">
        <f t="shared" si="195"/>
        <v>2.2590197556141103</v>
      </c>
    </row>
    <row r="3130" spans="1:11" x14ac:dyDescent="0.35">
      <c r="A3130">
        <v>78</v>
      </c>
      <c r="B3130" s="4" t="s">
        <v>87</v>
      </c>
      <c r="C3130" s="4">
        <v>1998</v>
      </c>
      <c r="D3130" s="5">
        <v>15794972847.17</v>
      </c>
      <c r="E3130" s="5">
        <f t="shared" si="192"/>
        <v>23.482957552121427</v>
      </c>
      <c r="F3130" s="5">
        <v>193424016</v>
      </c>
      <c r="G3130" s="5">
        <f t="shared" si="193"/>
        <v>19.080395311143736</v>
      </c>
      <c r="H3130" s="4">
        <v>18564595</v>
      </c>
      <c r="I3130" s="4">
        <f t="shared" si="194"/>
        <v>16.736766830111623</v>
      </c>
      <c r="J3130" s="4">
        <v>9.3642400000000006</v>
      </c>
      <c r="K3130" s="11">
        <f t="shared" si="195"/>
        <v>2.2368981793728384</v>
      </c>
    </row>
    <row r="3131" spans="1:11" x14ac:dyDescent="0.35">
      <c r="A3131">
        <v>78</v>
      </c>
      <c r="B3131" s="4" t="s">
        <v>87</v>
      </c>
      <c r="C3131" s="4">
        <v>1999</v>
      </c>
      <c r="D3131" s="5">
        <v>15656327859.57</v>
      </c>
      <c r="E3131" s="5">
        <f t="shared" si="192"/>
        <v>23.474141008285532</v>
      </c>
      <c r="F3131" s="5">
        <v>176410176</v>
      </c>
      <c r="G3131" s="5">
        <f t="shared" si="193"/>
        <v>18.98832238694796</v>
      </c>
      <c r="H3131" s="4">
        <v>18663293</v>
      </c>
      <c r="I3131" s="4">
        <f t="shared" si="194"/>
        <v>16.742069211554433</v>
      </c>
      <c r="J3131" s="4">
        <v>4.6917099999999996</v>
      </c>
      <c r="K3131" s="11">
        <f t="shared" si="195"/>
        <v>1.5457971215494488</v>
      </c>
    </row>
    <row r="3132" spans="1:11" x14ac:dyDescent="0.35">
      <c r="A3132">
        <v>78</v>
      </c>
      <c r="B3132" s="4" t="s">
        <v>87</v>
      </c>
      <c r="C3132" s="4">
        <v>2000</v>
      </c>
      <c r="D3132" s="5">
        <v>16330814179.98</v>
      </c>
      <c r="E3132" s="5">
        <f t="shared" si="192"/>
        <v>23.516319600614885</v>
      </c>
      <c r="F3132" s="5">
        <v>172941408</v>
      </c>
      <c r="G3132" s="5">
        <f t="shared" si="193"/>
        <v>18.9684634130154</v>
      </c>
      <c r="H3132" s="4">
        <v>18777606</v>
      </c>
      <c r="I3132" s="4">
        <f t="shared" si="194"/>
        <v>16.748175547580292</v>
      </c>
      <c r="J3132" s="4">
        <v>6.1762800000000002</v>
      </c>
      <c r="K3132" s="11">
        <f t="shared" si="195"/>
        <v>1.8207161484823589</v>
      </c>
    </row>
    <row r="3133" spans="1:11" x14ac:dyDescent="0.35">
      <c r="A3133">
        <v>78</v>
      </c>
      <c r="B3133" s="4" t="s">
        <v>87</v>
      </c>
      <c r="C3133" s="4">
        <v>2001</v>
      </c>
      <c r="D3133" s="5">
        <v>15749753804.83</v>
      </c>
      <c r="E3133" s="5">
        <f t="shared" si="192"/>
        <v>23.480090570656515</v>
      </c>
      <c r="F3133" s="5">
        <v>171790000</v>
      </c>
      <c r="G3133" s="5">
        <f t="shared" si="193"/>
        <v>18.961783358602627</v>
      </c>
      <c r="H3133" s="4">
        <v>18911727</v>
      </c>
      <c r="I3133" s="4">
        <f t="shared" si="194"/>
        <v>16.755292763804583</v>
      </c>
      <c r="J3133" s="4">
        <v>14.1585</v>
      </c>
      <c r="K3133" s="11">
        <f t="shared" si="195"/>
        <v>2.6503151504509717</v>
      </c>
    </row>
    <row r="3134" spans="1:11" x14ac:dyDescent="0.35">
      <c r="A3134">
        <v>78</v>
      </c>
      <c r="B3134" s="4" t="s">
        <v>87</v>
      </c>
      <c r="C3134" s="4">
        <v>2002</v>
      </c>
      <c r="D3134" s="5">
        <v>16536535647.08</v>
      </c>
      <c r="E3134" s="5">
        <f t="shared" si="192"/>
        <v>23.52883805158547</v>
      </c>
      <c r="F3134" s="5">
        <v>196500000</v>
      </c>
      <c r="G3134" s="5">
        <f t="shared" si="193"/>
        <v>19.09617298927359</v>
      </c>
      <c r="H3134" s="4">
        <v>19062476</v>
      </c>
      <c r="I3134" s="4">
        <f t="shared" si="194"/>
        <v>16.76323235331472</v>
      </c>
      <c r="J3134" s="4">
        <v>9.5510300000000008</v>
      </c>
      <c r="K3134" s="11">
        <f t="shared" si="195"/>
        <v>2.2566490020800201</v>
      </c>
    </row>
    <row r="3135" spans="1:11" x14ac:dyDescent="0.35">
      <c r="A3135">
        <v>78</v>
      </c>
      <c r="B3135" s="4" t="s">
        <v>87</v>
      </c>
      <c r="C3135" s="4">
        <v>2003</v>
      </c>
      <c r="D3135" s="5">
        <v>18881765437.220001</v>
      </c>
      <c r="E3135" s="5">
        <f t="shared" si="192"/>
        <v>23.661462501619464</v>
      </c>
      <c r="F3135" s="5">
        <v>228720000</v>
      </c>
      <c r="G3135" s="5">
        <f t="shared" si="193"/>
        <v>19.24800910597833</v>
      </c>
      <c r="H3135" s="4">
        <v>19224036</v>
      </c>
      <c r="I3135" s="4">
        <f t="shared" si="194"/>
        <v>16.771671929055863</v>
      </c>
      <c r="J3135" s="4">
        <v>6.3146399999999998</v>
      </c>
      <c r="K3135" s="11">
        <f t="shared" si="195"/>
        <v>1.8428707470515957</v>
      </c>
    </row>
    <row r="3136" spans="1:11" x14ac:dyDescent="0.35">
      <c r="A3136">
        <v>78</v>
      </c>
      <c r="B3136" s="4" t="s">
        <v>87</v>
      </c>
      <c r="C3136" s="4">
        <v>2004</v>
      </c>
      <c r="D3136" s="5">
        <v>20662525941.299999</v>
      </c>
      <c r="E3136" s="5">
        <f t="shared" si="192"/>
        <v>23.75158755557008</v>
      </c>
      <c r="F3136" s="5">
        <v>232800000</v>
      </c>
      <c r="G3136" s="5">
        <f t="shared" si="193"/>
        <v>19.265690273821559</v>
      </c>
      <c r="H3136" s="4">
        <v>19387153</v>
      </c>
      <c r="I3136" s="4">
        <f t="shared" si="194"/>
        <v>16.780121188176519</v>
      </c>
      <c r="J3136" s="4">
        <v>7.5759299999999996</v>
      </c>
      <c r="K3136" s="11">
        <f t="shared" si="195"/>
        <v>2.0249761161367612</v>
      </c>
    </row>
    <row r="3137" spans="1:11" x14ac:dyDescent="0.35">
      <c r="A3137">
        <v>78</v>
      </c>
      <c r="B3137" s="4" t="s">
        <v>87</v>
      </c>
      <c r="C3137" s="4">
        <v>2005</v>
      </c>
      <c r="D3137" s="5">
        <v>24405791044.779999</v>
      </c>
      <c r="E3137" s="5">
        <f t="shared" si="192"/>
        <v>23.918086278986202</v>
      </c>
      <c r="F3137" s="5">
        <v>272400000</v>
      </c>
      <c r="G3137" s="5">
        <f t="shared" si="193"/>
        <v>19.422782132239632</v>
      </c>
      <c r="H3137" s="4">
        <v>19544988</v>
      </c>
      <c r="I3137" s="4">
        <f t="shared" si="194"/>
        <v>16.788229443241239</v>
      </c>
      <c r="J3137" s="4">
        <v>11.639699999999999</v>
      </c>
      <c r="K3137" s="11">
        <f t="shared" si="195"/>
        <v>2.4544216687752809</v>
      </c>
    </row>
    <row r="3138" spans="1:11" x14ac:dyDescent="0.35">
      <c r="A3138">
        <v>78</v>
      </c>
      <c r="B3138" s="4" t="s">
        <v>87</v>
      </c>
      <c r="C3138" s="4">
        <v>2006</v>
      </c>
      <c r="D3138" s="5">
        <v>28279814924.59</v>
      </c>
      <c r="E3138" s="5">
        <f t="shared" si="192"/>
        <v>24.06541413356122</v>
      </c>
      <c r="F3138" s="5">
        <v>479700000</v>
      </c>
      <c r="G3138" s="5">
        <f t="shared" si="193"/>
        <v>19.988671466472294</v>
      </c>
      <c r="H3138" s="4">
        <v>19695977</v>
      </c>
      <c r="I3138" s="4">
        <f t="shared" si="194"/>
        <v>16.795924959655892</v>
      </c>
      <c r="J3138" s="4">
        <v>10.020200000000001</v>
      </c>
      <c r="K3138" s="11">
        <f t="shared" si="195"/>
        <v>2.3046030555373593</v>
      </c>
    </row>
    <row r="3139" spans="1:11" x14ac:dyDescent="0.35">
      <c r="A3139">
        <v>78</v>
      </c>
      <c r="B3139" s="4" t="s">
        <v>87</v>
      </c>
      <c r="C3139" s="4">
        <v>2007</v>
      </c>
      <c r="D3139" s="5">
        <v>32350248410.82</v>
      </c>
      <c r="E3139" s="5">
        <f t="shared" ref="E3139:E3202" si="196">LN(D3139)</f>
        <v>24.199887536714535</v>
      </c>
      <c r="F3139" s="5">
        <v>603000000</v>
      </c>
      <c r="G3139" s="5">
        <f t="shared" ref="G3139:G3202" si="197">LN(F3139)</f>
        <v>20.21742775469146</v>
      </c>
      <c r="H3139" s="4">
        <v>19842044</v>
      </c>
      <c r="I3139" s="4">
        <f t="shared" ref="I3139:I3202" si="198">LN(H3139)</f>
        <v>16.803313678707923</v>
      </c>
      <c r="J3139" s="4">
        <v>15.8421</v>
      </c>
      <c r="K3139" s="11">
        <f t="shared" ref="K3139:K3202" si="199">LN(J3139)</f>
        <v>2.7626709533564666</v>
      </c>
    </row>
    <row r="3140" spans="1:11" x14ac:dyDescent="0.35">
      <c r="A3140">
        <v>78</v>
      </c>
      <c r="B3140" s="4" t="s">
        <v>87</v>
      </c>
      <c r="C3140" s="4">
        <v>2008</v>
      </c>
      <c r="D3140" s="5">
        <v>40713812309.730003</v>
      </c>
      <c r="E3140" s="5">
        <f t="shared" si="196"/>
        <v>24.429833240611831</v>
      </c>
      <c r="F3140" s="5">
        <v>752200000</v>
      </c>
      <c r="G3140" s="5">
        <f t="shared" si="197"/>
        <v>20.43851280400051</v>
      </c>
      <c r="H3140" s="4">
        <v>19983984</v>
      </c>
      <c r="I3140" s="4">
        <f t="shared" si="198"/>
        <v>16.810441710706662</v>
      </c>
      <c r="J3140" s="4">
        <v>22.564499999999999</v>
      </c>
      <c r="K3140" s="11">
        <f t="shared" si="199"/>
        <v>3.1163778748238511</v>
      </c>
    </row>
    <row r="3141" spans="1:11" x14ac:dyDescent="0.35">
      <c r="A3141">
        <v>78</v>
      </c>
      <c r="B3141" s="4" t="s">
        <v>87</v>
      </c>
      <c r="C3141" s="4">
        <v>2009</v>
      </c>
      <c r="D3141" s="5">
        <v>42066217871.529999</v>
      </c>
      <c r="E3141" s="5">
        <f t="shared" si="196"/>
        <v>24.462510829664399</v>
      </c>
      <c r="F3141" s="5">
        <v>404000000</v>
      </c>
      <c r="G3141" s="5">
        <f t="shared" si="197"/>
        <v>19.816925435925423</v>
      </c>
      <c r="H3141" s="4">
        <v>20123508</v>
      </c>
      <c r="I3141" s="4">
        <f t="shared" si="198"/>
        <v>16.817399241874682</v>
      </c>
      <c r="J3141" s="4">
        <v>3.46496</v>
      </c>
      <c r="K3141" s="11">
        <f t="shared" si="199"/>
        <v>1.24270108856369</v>
      </c>
    </row>
    <row r="3142" spans="1:11" x14ac:dyDescent="0.35">
      <c r="A3142">
        <v>78</v>
      </c>
      <c r="B3142" s="4" t="s">
        <v>87</v>
      </c>
      <c r="C3142" s="4">
        <v>2015</v>
      </c>
      <c r="D3142" s="5">
        <v>85140963536.630005</v>
      </c>
      <c r="E3142" s="5">
        <f t="shared" si="196"/>
        <v>25.167574114367532</v>
      </c>
      <c r="F3142" s="5">
        <v>679655616</v>
      </c>
      <c r="G3142" s="5">
        <f t="shared" si="197"/>
        <v>20.337096780787977</v>
      </c>
      <c r="H3142" s="4">
        <v>20970000</v>
      </c>
      <c r="I3142" s="4">
        <f t="shared" si="198"/>
        <v>16.858603402878103</v>
      </c>
      <c r="J3142" s="4">
        <v>3.76837</v>
      </c>
      <c r="K3142" s="11">
        <f t="shared" si="199"/>
        <v>1.326642547222358</v>
      </c>
    </row>
    <row r="3143" spans="1:11" x14ac:dyDescent="0.35">
      <c r="A3143">
        <v>78</v>
      </c>
      <c r="B3143" s="4" t="s">
        <v>87</v>
      </c>
      <c r="C3143" s="4">
        <v>2016</v>
      </c>
      <c r="D3143" s="5">
        <v>88012262256.860001</v>
      </c>
      <c r="E3143" s="5">
        <f t="shared" si="196"/>
        <v>25.200741985545122</v>
      </c>
      <c r="F3143" s="5">
        <v>897049344</v>
      </c>
      <c r="G3143" s="5">
        <f t="shared" si="197"/>
        <v>20.614621428543519</v>
      </c>
      <c r="H3143" s="4">
        <v>21203000</v>
      </c>
      <c r="I3143" s="4">
        <f t="shared" si="198"/>
        <v>16.869653239064689</v>
      </c>
      <c r="J3143" s="4">
        <v>3.9588899999999998</v>
      </c>
      <c r="K3143" s="11">
        <f t="shared" si="199"/>
        <v>1.3759636829438491</v>
      </c>
    </row>
    <row r="3144" spans="1:11" x14ac:dyDescent="0.35">
      <c r="A3144">
        <v>78</v>
      </c>
      <c r="B3144" s="4" t="s">
        <v>87</v>
      </c>
      <c r="C3144" s="4">
        <v>2017</v>
      </c>
      <c r="D3144" s="5">
        <v>94376246466.949997</v>
      </c>
      <c r="E3144" s="5">
        <f t="shared" si="196"/>
        <v>25.270555252025201</v>
      </c>
      <c r="F3144" s="5">
        <v>1372723072</v>
      </c>
      <c r="G3144" s="5">
        <f t="shared" si="197"/>
        <v>21.040062247831788</v>
      </c>
      <c r="H3144" s="4">
        <v>21444000</v>
      </c>
      <c r="I3144" s="4">
        <f t="shared" si="198"/>
        <v>16.880955443929565</v>
      </c>
      <c r="J3144" s="4">
        <v>7.7041399999999998</v>
      </c>
      <c r="K3144" s="11">
        <f t="shared" si="199"/>
        <v>2.0417578467086943</v>
      </c>
    </row>
    <row r="3145" spans="1:11" x14ac:dyDescent="0.35">
      <c r="A3145">
        <v>78</v>
      </c>
      <c r="B3145" s="4" t="s">
        <v>87</v>
      </c>
      <c r="C3145" s="4">
        <v>2018</v>
      </c>
      <c r="D3145" s="5">
        <v>94493847351.639999</v>
      </c>
      <c r="E3145" s="5">
        <f t="shared" si="196"/>
        <v>25.271800561936477</v>
      </c>
      <c r="F3145" s="5">
        <v>1614044032</v>
      </c>
      <c r="G3145" s="5">
        <f t="shared" si="197"/>
        <v>21.202008687710766</v>
      </c>
      <c r="H3145" s="4">
        <v>21670000</v>
      </c>
      <c r="I3145" s="4">
        <f t="shared" si="198"/>
        <v>16.89143937351254</v>
      </c>
      <c r="J3145" s="4">
        <v>2.13504</v>
      </c>
      <c r="K3145" s="11">
        <f t="shared" si="199"/>
        <v>0.75848538186808079</v>
      </c>
    </row>
    <row r="3146" spans="1:11" x14ac:dyDescent="0.35">
      <c r="A3146">
        <v>78</v>
      </c>
      <c r="B3146" s="4" t="s">
        <v>87</v>
      </c>
      <c r="C3146" s="4">
        <v>2019</v>
      </c>
      <c r="D3146" s="5">
        <v>89014990791.910004</v>
      </c>
      <c r="E3146" s="5">
        <f t="shared" si="196"/>
        <v>25.21207062835898</v>
      </c>
      <c r="F3146" s="5">
        <v>743466240</v>
      </c>
      <c r="G3146" s="5">
        <f t="shared" si="197"/>
        <v>20.426833915974111</v>
      </c>
      <c r="H3146" s="4">
        <v>21803000</v>
      </c>
      <c r="I3146" s="4">
        <f t="shared" si="198"/>
        <v>16.897558132970186</v>
      </c>
      <c r="J3146" s="4">
        <v>3.5283899999999999</v>
      </c>
      <c r="K3146" s="11">
        <f t="shared" si="199"/>
        <v>1.2608416762526702</v>
      </c>
    </row>
    <row r="3147" spans="1:11" x14ac:dyDescent="0.35">
      <c r="A3147">
        <v>78</v>
      </c>
      <c r="B3147" s="4" t="s">
        <v>87</v>
      </c>
      <c r="C3147" s="4">
        <v>2020</v>
      </c>
      <c r="D3147" s="5">
        <v>85349112170.960007</v>
      </c>
      <c r="E3147" s="5">
        <f t="shared" si="196"/>
        <v>25.170015883917877</v>
      </c>
      <c r="F3147" s="5">
        <v>433869408</v>
      </c>
      <c r="G3147" s="5">
        <f t="shared" si="197"/>
        <v>19.888254143558413</v>
      </c>
      <c r="H3147" s="4">
        <v>21919000</v>
      </c>
      <c r="I3147" s="4">
        <f t="shared" si="198"/>
        <v>16.902864398565487</v>
      </c>
      <c r="J3147" s="4">
        <v>6.1539400000000004</v>
      </c>
      <c r="K3147" s="11">
        <f t="shared" si="199"/>
        <v>1.8170925270960649</v>
      </c>
    </row>
    <row r="3148" spans="1:11" x14ac:dyDescent="0.35">
      <c r="A3148">
        <v>78</v>
      </c>
      <c r="B3148" s="4" t="s">
        <v>87</v>
      </c>
      <c r="C3148" s="4">
        <v>2021</v>
      </c>
      <c r="D3148" s="5">
        <v>88927263724.860001</v>
      </c>
      <c r="E3148" s="5">
        <f t="shared" si="196"/>
        <v>25.211084611019864</v>
      </c>
      <c r="F3148" s="5">
        <v>597522176</v>
      </c>
      <c r="G3148" s="5">
        <f t="shared" si="197"/>
        <v>20.20830195572556</v>
      </c>
      <c r="H3148" s="4">
        <v>22156000</v>
      </c>
      <c r="I3148" s="4">
        <f t="shared" si="198"/>
        <v>16.91361889813513</v>
      </c>
      <c r="J3148" s="4">
        <v>7.01478</v>
      </c>
      <c r="K3148" s="11">
        <f t="shared" si="199"/>
        <v>1.9480193516941502</v>
      </c>
    </row>
    <row r="3149" spans="1:11" x14ac:dyDescent="0.35">
      <c r="A3149">
        <v>79</v>
      </c>
      <c r="B3149" s="4" t="s">
        <v>88</v>
      </c>
      <c r="C3149" s="4">
        <v>1970</v>
      </c>
      <c r="D3149" s="5">
        <v>2437666666.6700001</v>
      </c>
      <c r="E3149" s="5">
        <f t="shared" si="196"/>
        <v>21.614307134568485</v>
      </c>
      <c r="F3149" s="5">
        <v>1660000</v>
      </c>
      <c r="G3149" s="5">
        <f t="shared" si="197"/>
        <v>14.322328160332725</v>
      </c>
      <c r="H3149" s="4">
        <v>11305206</v>
      </c>
      <c r="I3149" s="4">
        <f t="shared" si="198"/>
        <v>16.240773885553839</v>
      </c>
      <c r="J3149" s="4">
        <v>4.0278</v>
      </c>
      <c r="K3149" s="11">
        <f t="shared" si="199"/>
        <v>1.3932203211906238</v>
      </c>
    </row>
    <row r="3150" spans="1:11" x14ac:dyDescent="0.35">
      <c r="A3150">
        <v>79</v>
      </c>
      <c r="B3150" s="4" t="s">
        <v>88</v>
      </c>
      <c r="C3150" s="4">
        <v>1972</v>
      </c>
      <c r="D3150" s="5">
        <v>2882000000</v>
      </c>
      <c r="E3150" s="5">
        <f t="shared" si="196"/>
        <v>21.781750334523743</v>
      </c>
      <c r="F3150" s="5">
        <v>610000</v>
      </c>
      <c r="G3150" s="5">
        <f t="shared" si="197"/>
        <v>13.321214236149494</v>
      </c>
      <c r="H3150" s="4">
        <v>12057260</v>
      </c>
      <c r="I3150" s="4">
        <f t="shared" si="198"/>
        <v>16.305177526103485</v>
      </c>
      <c r="J3150" s="4">
        <v>13.5548</v>
      </c>
      <c r="K3150" s="11">
        <f t="shared" si="199"/>
        <v>2.6067407281387154</v>
      </c>
    </row>
    <row r="3151" spans="1:11" x14ac:dyDescent="0.35">
      <c r="A3151">
        <v>79</v>
      </c>
      <c r="B3151" s="4" t="s">
        <v>88</v>
      </c>
      <c r="C3151" s="4">
        <v>1973</v>
      </c>
      <c r="D3151" s="5">
        <v>3571666666.6700001</v>
      </c>
      <c r="E3151" s="5">
        <f t="shared" si="196"/>
        <v>21.996298177204775</v>
      </c>
      <c r="F3151" s="5">
        <v>260000</v>
      </c>
      <c r="G3151" s="5">
        <f t="shared" si="197"/>
        <v>12.468436909997665</v>
      </c>
      <c r="H3151" s="4">
        <v>12469591</v>
      </c>
      <c r="I3151" s="4">
        <f t="shared" si="198"/>
        <v>16.338803518401409</v>
      </c>
      <c r="J3151" s="4">
        <v>15.289099999999999</v>
      </c>
      <c r="K3151" s="11">
        <f t="shared" si="199"/>
        <v>2.7271401562072271</v>
      </c>
    </row>
    <row r="3152" spans="1:11" x14ac:dyDescent="0.35">
      <c r="A3152">
        <v>79</v>
      </c>
      <c r="B3152" s="4" t="s">
        <v>88</v>
      </c>
      <c r="C3152" s="4">
        <v>1975</v>
      </c>
      <c r="D3152" s="5">
        <v>5598000000</v>
      </c>
      <c r="E3152" s="5">
        <f t="shared" si="196"/>
        <v>22.445675228039672</v>
      </c>
      <c r="F3152" s="5">
        <v>1300000</v>
      </c>
      <c r="G3152" s="5">
        <f t="shared" si="197"/>
        <v>14.077874822431765</v>
      </c>
      <c r="H3152" s="4">
        <v>13497543</v>
      </c>
      <c r="I3152" s="4">
        <f t="shared" si="198"/>
        <v>16.418018226844648</v>
      </c>
      <c r="J3152" s="4">
        <v>23.963000000000001</v>
      </c>
      <c r="K3152" s="11">
        <f t="shared" si="199"/>
        <v>3.1765109740904314</v>
      </c>
    </row>
    <row r="3153" spans="1:11" x14ac:dyDescent="0.35">
      <c r="A3153">
        <v>79</v>
      </c>
      <c r="B3153" s="4" t="s">
        <v>88</v>
      </c>
      <c r="C3153" s="4">
        <v>1976</v>
      </c>
      <c r="D3153" s="5">
        <v>6979333333.3299999</v>
      </c>
      <c r="E3153" s="5">
        <f t="shared" si="196"/>
        <v>22.666219238174985</v>
      </c>
      <c r="F3153" s="5">
        <v>5840000</v>
      </c>
      <c r="G3153" s="5">
        <f t="shared" si="197"/>
        <v>15.580241354804409</v>
      </c>
      <c r="H3153" s="4">
        <v>14066007</v>
      </c>
      <c r="I3153" s="4">
        <f t="shared" si="198"/>
        <v>16.459271593503892</v>
      </c>
      <c r="J3153" s="4">
        <v>1.6748799999999999</v>
      </c>
      <c r="K3153" s="11">
        <f t="shared" si="199"/>
        <v>0.51574152091958925</v>
      </c>
    </row>
    <row r="3154" spans="1:11" x14ac:dyDescent="0.35">
      <c r="A3154">
        <v>79</v>
      </c>
      <c r="B3154" s="4" t="s">
        <v>88</v>
      </c>
      <c r="C3154" s="4">
        <v>1977</v>
      </c>
      <c r="D3154" s="5">
        <v>8704000000</v>
      </c>
      <c r="E3154" s="5">
        <f t="shared" si="196"/>
        <v>22.887048527059999</v>
      </c>
      <c r="F3154" s="5">
        <v>8270000</v>
      </c>
      <c r="G3154" s="5">
        <f t="shared" si="197"/>
        <v>15.928145066999875</v>
      </c>
      <c r="H3154" s="4">
        <v>14667218</v>
      </c>
      <c r="I3154" s="4">
        <f t="shared" si="198"/>
        <v>16.501125493416996</v>
      </c>
      <c r="J3154" s="4">
        <v>17.0763</v>
      </c>
      <c r="K3154" s="11">
        <f t="shared" si="199"/>
        <v>2.8376915372586082</v>
      </c>
    </row>
    <row r="3155" spans="1:11" x14ac:dyDescent="0.35">
      <c r="A3155">
        <v>79</v>
      </c>
      <c r="B3155" s="4" t="s">
        <v>88</v>
      </c>
      <c r="C3155" s="4">
        <v>1978</v>
      </c>
      <c r="D3155" s="5">
        <v>7670500000</v>
      </c>
      <c r="E3155" s="5">
        <f t="shared" si="196"/>
        <v>22.760647639249104</v>
      </c>
      <c r="F3155" s="5">
        <v>5990000</v>
      </c>
      <c r="G3155" s="5">
        <f t="shared" si="197"/>
        <v>15.605601970091632</v>
      </c>
      <c r="H3155" s="4">
        <v>15305806</v>
      </c>
      <c r="I3155" s="4">
        <f t="shared" si="198"/>
        <v>16.543742791503615</v>
      </c>
      <c r="J3155" s="4">
        <v>19.230399999999999</v>
      </c>
      <c r="K3155" s="11">
        <f t="shared" si="199"/>
        <v>2.9564923602163873</v>
      </c>
    </row>
    <row r="3156" spans="1:11" x14ac:dyDescent="0.35">
      <c r="A3156">
        <v>79</v>
      </c>
      <c r="B3156" s="4" t="s">
        <v>88</v>
      </c>
      <c r="C3156" s="4">
        <v>1980</v>
      </c>
      <c r="D3156" s="5">
        <v>8951800000</v>
      </c>
      <c r="E3156" s="5">
        <f t="shared" si="196"/>
        <v>22.915120466330233</v>
      </c>
      <c r="F3156" s="5">
        <v>8850000</v>
      </c>
      <c r="G3156" s="5">
        <f t="shared" si="197"/>
        <v>15.995928016984113</v>
      </c>
      <c r="H3156" s="4">
        <v>16673586</v>
      </c>
      <c r="I3156" s="4">
        <f t="shared" si="198"/>
        <v>16.629336348569243</v>
      </c>
      <c r="J3156" s="4">
        <v>25.352399999999999</v>
      </c>
      <c r="K3156" s="11">
        <f t="shared" si="199"/>
        <v>3.232873400112052</v>
      </c>
    </row>
    <row r="3157" spans="1:11" x14ac:dyDescent="0.35">
      <c r="A3157">
        <v>79</v>
      </c>
      <c r="B3157" s="4" t="s">
        <v>88</v>
      </c>
      <c r="C3157" s="4">
        <v>1981</v>
      </c>
      <c r="D3157" s="5">
        <v>10016500000</v>
      </c>
      <c r="E3157" s="5">
        <f t="shared" si="196"/>
        <v>23.027499570185981</v>
      </c>
      <c r="F3157" s="5">
        <v>19330000</v>
      </c>
      <c r="G3157" s="5">
        <f t="shared" si="197"/>
        <v>16.777168851184513</v>
      </c>
      <c r="H3157" s="4">
        <v>17404336</v>
      </c>
      <c r="I3157" s="4">
        <f t="shared" si="198"/>
        <v>16.67222992854304</v>
      </c>
      <c r="J3157" s="4">
        <v>24.575700000000001</v>
      </c>
      <c r="K3157" s="11">
        <f t="shared" si="199"/>
        <v>3.2017581498595051</v>
      </c>
    </row>
    <row r="3158" spans="1:11" x14ac:dyDescent="0.35">
      <c r="A3158">
        <v>79</v>
      </c>
      <c r="B3158" s="4" t="s">
        <v>88</v>
      </c>
      <c r="C3158" s="4">
        <v>1982</v>
      </c>
      <c r="D3158" s="5">
        <v>8316000000</v>
      </c>
      <c r="E3158" s="5">
        <f t="shared" si="196"/>
        <v>22.841447206942178</v>
      </c>
      <c r="F3158" s="5">
        <v>16790000</v>
      </c>
      <c r="G3158" s="5">
        <f t="shared" si="197"/>
        <v>16.636294029053722</v>
      </c>
      <c r="H3158" s="4">
        <v>18128631</v>
      </c>
      <c r="I3158" s="4">
        <f t="shared" si="198"/>
        <v>16.713003069675914</v>
      </c>
      <c r="J3158" s="4">
        <v>25.712900000000001</v>
      </c>
      <c r="K3158" s="11">
        <f t="shared" si="199"/>
        <v>3.2469928114939499</v>
      </c>
    </row>
    <row r="3159" spans="1:11" x14ac:dyDescent="0.35">
      <c r="A3159">
        <v>79</v>
      </c>
      <c r="B3159" s="4" t="s">
        <v>88</v>
      </c>
      <c r="C3159" s="4">
        <v>1983</v>
      </c>
      <c r="D3159" s="5">
        <v>8230153846.1499996</v>
      </c>
      <c r="E3159" s="5">
        <f t="shared" si="196"/>
        <v>22.831070544796031</v>
      </c>
      <c r="F3159" s="5">
        <v>6320000</v>
      </c>
      <c r="G3159" s="5">
        <f t="shared" si="197"/>
        <v>15.65922976612304</v>
      </c>
      <c r="H3159" s="4">
        <v>18733995</v>
      </c>
      <c r="I3159" s="4">
        <f t="shared" si="198"/>
        <v>16.745850345856759</v>
      </c>
      <c r="J3159" s="4">
        <v>30.587800000000001</v>
      </c>
      <c r="K3159" s="11">
        <f t="shared" si="199"/>
        <v>3.4206012366487677</v>
      </c>
    </row>
    <row r="3160" spans="1:11" x14ac:dyDescent="0.35">
      <c r="A3160">
        <v>79</v>
      </c>
      <c r="B3160" s="4" t="s">
        <v>88</v>
      </c>
      <c r="C3160" s="4">
        <v>1984</v>
      </c>
      <c r="D3160" s="5">
        <v>10447615384.620001</v>
      </c>
      <c r="E3160" s="5">
        <f t="shared" si="196"/>
        <v>23.06963959645795</v>
      </c>
      <c r="F3160" s="5">
        <v>9076923</v>
      </c>
      <c r="G3160" s="5">
        <f t="shared" si="197"/>
        <v>16.021245816493824</v>
      </c>
      <c r="H3160" s="4">
        <v>19165837</v>
      </c>
      <c r="I3160" s="4">
        <f t="shared" si="198"/>
        <v>16.768639929206039</v>
      </c>
      <c r="J3160" s="4">
        <v>34.146299999999997</v>
      </c>
      <c r="K3160" s="11">
        <f t="shared" si="199"/>
        <v>3.5306542346125904</v>
      </c>
    </row>
    <row r="3161" spans="1:11" x14ac:dyDescent="0.35">
      <c r="A3161">
        <v>79</v>
      </c>
      <c r="B3161" s="4" t="s">
        <v>88</v>
      </c>
      <c r="C3161" s="4">
        <v>1987</v>
      </c>
      <c r="D3161" s="5">
        <v>12093333333.33</v>
      </c>
      <c r="E3161" s="5">
        <f t="shared" si="196"/>
        <v>23.21592017352496</v>
      </c>
      <c r="F3161" s="5">
        <v>11650000</v>
      </c>
      <c r="G3161" s="5">
        <f t="shared" si="197"/>
        <v>16.270816737975984</v>
      </c>
      <c r="H3161" s="4">
        <v>20230532</v>
      </c>
      <c r="I3161" s="4">
        <f t="shared" si="198"/>
        <v>16.822703506376008</v>
      </c>
      <c r="J3161" s="4">
        <v>20.557200000000002</v>
      </c>
      <c r="K3161" s="11">
        <f t="shared" si="199"/>
        <v>3.0232112445422761</v>
      </c>
    </row>
    <row r="3162" spans="1:11" x14ac:dyDescent="0.35">
      <c r="A3162">
        <v>79</v>
      </c>
      <c r="B3162" s="4" t="s">
        <v>88</v>
      </c>
      <c r="C3162" s="4">
        <v>1988</v>
      </c>
      <c r="D3162" s="5">
        <v>14372555555.559999</v>
      </c>
      <c r="E3162" s="5">
        <f t="shared" si="196"/>
        <v>23.388586360861101</v>
      </c>
      <c r="F3162" s="5">
        <v>2020000</v>
      </c>
      <c r="G3162" s="5">
        <f t="shared" si="197"/>
        <v>14.518608069377388</v>
      </c>
      <c r="H3162" s="4">
        <v>20453819</v>
      </c>
      <c r="I3162" s="4">
        <f t="shared" si="198"/>
        <v>16.833680171184074</v>
      </c>
      <c r="J3162" s="4">
        <v>64.700599999999994</v>
      </c>
      <c r="K3162" s="11">
        <f t="shared" si="199"/>
        <v>4.1697704750341797</v>
      </c>
    </row>
    <row r="3163" spans="1:11" x14ac:dyDescent="0.35">
      <c r="A3163">
        <v>79</v>
      </c>
      <c r="B3163" s="4" t="s">
        <v>88</v>
      </c>
      <c r="C3163" s="4">
        <v>1989</v>
      </c>
      <c r="D3163" s="5">
        <v>21408111111.110001</v>
      </c>
      <c r="E3163" s="5">
        <f t="shared" si="196"/>
        <v>23.787035711046453</v>
      </c>
      <c r="F3163" s="5">
        <v>3488889</v>
      </c>
      <c r="G3163" s="5">
        <f t="shared" si="197"/>
        <v>15.065093905389396</v>
      </c>
      <c r="H3163" s="4">
        <v>20718709</v>
      </c>
      <c r="I3163" s="4">
        <f t="shared" si="198"/>
        <v>16.846547666464591</v>
      </c>
      <c r="J3163" s="4">
        <v>66.720299999999995</v>
      </c>
      <c r="K3163" s="11">
        <f t="shared" si="199"/>
        <v>4.2005092544432605</v>
      </c>
    </row>
    <row r="3164" spans="1:11" x14ac:dyDescent="0.35">
      <c r="A3164">
        <v>79</v>
      </c>
      <c r="B3164" s="4" t="s">
        <v>88</v>
      </c>
      <c r="C3164" s="4">
        <v>1992</v>
      </c>
      <c r="D3164" s="5">
        <v>7034219712.5299997</v>
      </c>
      <c r="E3164" s="5">
        <f t="shared" si="196"/>
        <v>22.674052606297977</v>
      </c>
      <c r="F3164" s="5">
        <v>90000</v>
      </c>
      <c r="G3164" s="5">
        <f t="shared" si="197"/>
        <v>11.407564949312402</v>
      </c>
      <c r="H3164" s="4">
        <v>21780059</v>
      </c>
      <c r="I3164" s="4">
        <f t="shared" si="198"/>
        <v>16.896505384372674</v>
      </c>
      <c r="J3164" s="4">
        <v>117.624</v>
      </c>
      <c r="K3164" s="11">
        <f t="shared" si="199"/>
        <v>4.7674930962753557</v>
      </c>
    </row>
    <row r="3165" spans="1:11" x14ac:dyDescent="0.35">
      <c r="A3165">
        <v>79</v>
      </c>
      <c r="B3165" s="4" t="s">
        <v>88</v>
      </c>
      <c r="C3165" s="4">
        <v>1994</v>
      </c>
      <c r="D3165" s="5">
        <v>12794192334.25</v>
      </c>
      <c r="E3165" s="5">
        <f t="shared" si="196"/>
        <v>23.272257181021434</v>
      </c>
      <c r="F3165" s="5">
        <v>99180000</v>
      </c>
      <c r="G3165" s="5">
        <f t="shared" si="197"/>
        <v>18.412446939025262</v>
      </c>
      <c r="H3165" s="4">
        <v>22703631</v>
      </c>
      <c r="I3165" s="4">
        <f t="shared" si="198"/>
        <v>16.938035425607179</v>
      </c>
      <c r="J3165" s="4">
        <v>115.398</v>
      </c>
      <c r="K3165" s="11">
        <f t="shared" si="199"/>
        <v>4.7483870229012846</v>
      </c>
    </row>
    <row r="3166" spans="1:11" x14ac:dyDescent="0.35">
      <c r="A3166">
        <v>79</v>
      </c>
      <c r="B3166" s="4" t="s">
        <v>88</v>
      </c>
      <c r="C3166" s="4">
        <v>1995</v>
      </c>
      <c r="D3166" s="5">
        <v>13829744878.639999</v>
      </c>
      <c r="E3166" s="5">
        <f t="shared" si="196"/>
        <v>23.350087535499931</v>
      </c>
      <c r="F3166" s="5">
        <v>12000000</v>
      </c>
      <c r="G3166" s="5">
        <f t="shared" si="197"/>
        <v>16.300417207752275</v>
      </c>
      <c r="H3166" s="4">
        <v>23290602</v>
      </c>
      <c r="I3166" s="4">
        <f t="shared" si="198"/>
        <v>16.963560489529904</v>
      </c>
      <c r="J3166" s="4">
        <v>68.375200000000007</v>
      </c>
      <c r="K3166" s="11">
        <f t="shared" si="199"/>
        <v>4.2250101857835709</v>
      </c>
    </row>
    <row r="3167" spans="1:11" x14ac:dyDescent="0.35">
      <c r="A3167">
        <v>79</v>
      </c>
      <c r="B3167" s="4" t="s">
        <v>88</v>
      </c>
      <c r="C3167" s="4">
        <v>1996</v>
      </c>
      <c r="D3167" s="5">
        <v>9018243044.4500008</v>
      </c>
      <c r="E3167" s="5">
        <f t="shared" si="196"/>
        <v>22.922515367618946</v>
      </c>
      <c r="F3167" s="5">
        <v>400000</v>
      </c>
      <c r="G3167" s="5">
        <f t="shared" si="197"/>
        <v>12.899219826090119</v>
      </c>
      <c r="H3167" s="4">
        <v>23862258</v>
      </c>
      <c r="I3167" s="4">
        <f t="shared" si="198"/>
        <v>16.987808605529409</v>
      </c>
      <c r="J3167" s="4">
        <v>132.82400000000001</v>
      </c>
      <c r="K3167" s="11">
        <f t="shared" si="199"/>
        <v>4.8890249436054853</v>
      </c>
    </row>
    <row r="3168" spans="1:11" x14ac:dyDescent="0.35">
      <c r="A3168">
        <v>79</v>
      </c>
      <c r="B3168" s="4" t="s">
        <v>88</v>
      </c>
      <c r="C3168" s="4">
        <v>1997</v>
      </c>
      <c r="D3168" s="5">
        <v>11681494637.299999</v>
      </c>
      <c r="E3168" s="5">
        <f t="shared" si="196"/>
        <v>23.181271771681864</v>
      </c>
      <c r="F3168" s="5">
        <v>97900000</v>
      </c>
      <c r="G3168" s="5">
        <f t="shared" si="197"/>
        <v>18.399457107500737</v>
      </c>
      <c r="H3168" s="4">
        <v>24454372</v>
      </c>
      <c r="I3168" s="4">
        <f t="shared" si="198"/>
        <v>17.012319571805786</v>
      </c>
      <c r="J3168" s="4">
        <v>47.168500000000002</v>
      </c>
      <c r="K3168" s="11">
        <f t="shared" si="199"/>
        <v>3.8537262969177433</v>
      </c>
    </row>
    <row r="3169" spans="1:11" x14ac:dyDescent="0.35">
      <c r="A3169">
        <v>79</v>
      </c>
      <c r="B3169" s="4" t="s">
        <v>88</v>
      </c>
      <c r="C3169" s="4">
        <v>1998</v>
      </c>
      <c r="D3169" s="5">
        <v>11250327988.049999</v>
      </c>
      <c r="E3169" s="5">
        <f t="shared" si="196"/>
        <v>23.143663119665188</v>
      </c>
      <c r="F3169" s="5">
        <v>370700000</v>
      </c>
      <c r="G3169" s="5">
        <f t="shared" si="197"/>
        <v>19.730903668120959</v>
      </c>
      <c r="H3169" s="4">
        <v>25029144</v>
      </c>
      <c r="I3169" s="4">
        <f t="shared" si="198"/>
        <v>17.035551463861914</v>
      </c>
      <c r="J3169" s="4">
        <v>24.6219</v>
      </c>
      <c r="K3169" s="11">
        <f t="shared" si="199"/>
        <v>3.2036362908086793</v>
      </c>
    </row>
    <row r="3170" spans="1:11" x14ac:dyDescent="0.35">
      <c r="A3170">
        <v>79</v>
      </c>
      <c r="B3170" s="4" t="s">
        <v>88</v>
      </c>
      <c r="C3170" s="4">
        <v>1999</v>
      </c>
      <c r="D3170" s="5">
        <v>10682045258.360001</v>
      </c>
      <c r="E3170" s="5">
        <f t="shared" si="196"/>
        <v>23.091830155735749</v>
      </c>
      <c r="F3170" s="5">
        <v>370800000</v>
      </c>
      <c r="G3170" s="5">
        <f t="shared" si="197"/>
        <v>19.731173391655975</v>
      </c>
      <c r="H3170" s="4">
        <v>25634162</v>
      </c>
      <c r="I3170" s="4">
        <f t="shared" si="198"/>
        <v>17.059436472983542</v>
      </c>
      <c r="J3170" s="4">
        <v>17.166399999999999</v>
      </c>
      <c r="K3170" s="11">
        <f t="shared" si="199"/>
        <v>2.8429539849003449</v>
      </c>
    </row>
    <row r="3171" spans="1:11" x14ac:dyDescent="0.35">
      <c r="A3171">
        <v>79</v>
      </c>
      <c r="B3171" s="4" t="s">
        <v>88</v>
      </c>
      <c r="C3171" s="4">
        <v>2000</v>
      </c>
      <c r="D3171" s="5">
        <v>12257418326.07</v>
      </c>
      <c r="E3171" s="5">
        <f t="shared" si="196"/>
        <v>23.22939716828737</v>
      </c>
      <c r="F3171" s="5">
        <v>392200000</v>
      </c>
      <c r="G3171" s="5">
        <f t="shared" si="197"/>
        <v>19.78728247172652</v>
      </c>
      <c r="H3171" s="4">
        <v>26298773</v>
      </c>
      <c r="I3171" s="4">
        <f t="shared" si="198"/>
        <v>17.085032842067267</v>
      </c>
      <c r="J3171" s="4">
        <v>7.1212600000000004</v>
      </c>
      <c r="K3171" s="11">
        <f t="shared" si="199"/>
        <v>1.9630846760593321</v>
      </c>
    </row>
    <row r="3172" spans="1:11" x14ac:dyDescent="0.35">
      <c r="A3172">
        <v>79</v>
      </c>
      <c r="B3172" s="4" t="s">
        <v>88</v>
      </c>
      <c r="C3172" s="4">
        <v>2001</v>
      </c>
      <c r="D3172" s="5">
        <v>15716489369.93</v>
      </c>
      <c r="E3172" s="5">
        <f t="shared" si="196"/>
        <v>23.477976276483748</v>
      </c>
      <c r="F3172" s="5">
        <v>574000000</v>
      </c>
      <c r="G3172" s="5">
        <f t="shared" si="197"/>
        <v>20.168139954283841</v>
      </c>
      <c r="H3172" s="4">
        <v>26947253</v>
      </c>
      <c r="I3172" s="4">
        <f t="shared" si="198"/>
        <v>17.109391920625043</v>
      </c>
      <c r="J3172" s="4">
        <v>1.9353</v>
      </c>
      <c r="K3172" s="11">
        <f t="shared" si="199"/>
        <v>0.6602623532241686</v>
      </c>
    </row>
    <row r="3173" spans="1:11" x14ac:dyDescent="0.35">
      <c r="A3173">
        <v>79</v>
      </c>
      <c r="B3173" s="4" t="s">
        <v>88</v>
      </c>
      <c r="C3173" s="4">
        <v>2002</v>
      </c>
      <c r="D3173" s="5">
        <v>18136839087.009998</v>
      </c>
      <c r="E3173" s="5">
        <f t="shared" si="196"/>
        <v>23.621211015458204</v>
      </c>
      <c r="F3173" s="5">
        <v>713180032</v>
      </c>
      <c r="G3173" s="5">
        <f t="shared" si="197"/>
        <v>20.385244445804727</v>
      </c>
      <c r="H3173" s="4">
        <v>27570318</v>
      </c>
      <c r="I3173" s="4">
        <f t="shared" si="198"/>
        <v>17.132250317209849</v>
      </c>
      <c r="J3173" s="4">
        <v>22.224699999999999</v>
      </c>
      <c r="K3173" s="11">
        <f t="shared" si="199"/>
        <v>3.1012042829961541</v>
      </c>
    </row>
    <row r="3174" spans="1:11" x14ac:dyDescent="0.35">
      <c r="A3174">
        <v>79</v>
      </c>
      <c r="B3174" s="4" t="s">
        <v>88</v>
      </c>
      <c r="C3174" s="4">
        <v>2003</v>
      </c>
      <c r="D3174" s="5">
        <v>21355576672.540001</v>
      </c>
      <c r="E3174" s="5">
        <f t="shared" si="196"/>
        <v>23.78457874497451</v>
      </c>
      <c r="F3174" s="5">
        <v>1349190016</v>
      </c>
      <c r="G3174" s="5">
        <f t="shared" si="197"/>
        <v>21.022770261183684</v>
      </c>
      <c r="H3174" s="4">
        <v>28188977</v>
      </c>
      <c r="I3174" s="4">
        <f t="shared" si="198"/>
        <v>17.154441572967468</v>
      </c>
      <c r="J3174" s="4">
        <v>6.4894299999999996</v>
      </c>
      <c r="K3174" s="11">
        <f t="shared" si="199"/>
        <v>1.8701746994321338</v>
      </c>
    </row>
    <row r="3175" spans="1:11" x14ac:dyDescent="0.35">
      <c r="A3175">
        <v>79</v>
      </c>
      <c r="B3175" s="4" t="s">
        <v>88</v>
      </c>
      <c r="C3175" s="4">
        <v>2004</v>
      </c>
      <c r="D3175" s="5">
        <v>26645490675.040001</v>
      </c>
      <c r="E3175" s="5">
        <f t="shared" si="196"/>
        <v>24.00588576780201</v>
      </c>
      <c r="F3175" s="5">
        <v>1511070000</v>
      </c>
      <c r="G3175" s="5">
        <f t="shared" si="197"/>
        <v>21.136083846099758</v>
      </c>
      <c r="H3175" s="4">
        <v>28831550</v>
      </c>
      <c r="I3175" s="4">
        <f t="shared" si="198"/>
        <v>17.176980831610244</v>
      </c>
      <c r="J3175" s="4">
        <v>9.6575500000000005</v>
      </c>
      <c r="K3175" s="11">
        <f t="shared" si="199"/>
        <v>2.2677399928682211</v>
      </c>
    </row>
    <row r="3176" spans="1:11" x14ac:dyDescent="0.35">
      <c r="A3176">
        <v>79</v>
      </c>
      <c r="B3176" s="4" t="s">
        <v>88</v>
      </c>
      <c r="C3176" s="4">
        <v>2005</v>
      </c>
      <c r="D3176" s="5">
        <v>35182105414.389999</v>
      </c>
      <c r="E3176" s="5">
        <f t="shared" si="196"/>
        <v>24.283803421377804</v>
      </c>
      <c r="F3176" s="5">
        <v>1561689984</v>
      </c>
      <c r="G3176" s="5">
        <f t="shared" si="197"/>
        <v>21.169034394913783</v>
      </c>
      <c r="H3176" s="4">
        <v>29540577</v>
      </c>
      <c r="I3176" s="4">
        <f t="shared" si="198"/>
        <v>17.201275367713574</v>
      </c>
      <c r="J3176" s="4">
        <v>8.5058500000000006</v>
      </c>
      <c r="K3176" s="11">
        <f t="shared" si="199"/>
        <v>2.1407541620650874</v>
      </c>
    </row>
    <row r="3177" spans="1:11" x14ac:dyDescent="0.35">
      <c r="A3177">
        <v>79</v>
      </c>
      <c r="B3177" s="4" t="s">
        <v>88</v>
      </c>
      <c r="C3177" s="4">
        <v>2006</v>
      </c>
      <c r="D3177" s="5">
        <v>45264519502.650002</v>
      </c>
      <c r="E3177" s="5">
        <f t="shared" si="196"/>
        <v>24.53578932861036</v>
      </c>
      <c r="F3177" s="5">
        <v>1841833856</v>
      </c>
      <c r="G3177" s="5">
        <f t="shared" si="197"/>
        <v>21.334027573100187</v>
      </c>
      <c r="H3177" s="4">
        <v>30332968</v>
      </c>
      <c r="I3177" s="4">
        <f t="shared" si="198"/>
        <v>17.227745731784442</v>
      </c>
      <c r="J3177" s="4">
        <v>7.1991300000000003</v>
      </c>
      <c r="K3177" s="11">
        <f t="shared" si="199"/>
        <v>1.9739601853877409</v>
      </c>
    </row>
    <row r="3178" spans="1:11" x14ac:dyDescent="0.35">
      <c r="A3178">
        <v>79</v>
      </c>
      <c r="B3178" s="4" t="s">
        <v>88</v>
      </c>
      <c r="C3178" s="4">
        <v>2007</v>
      </c>
      <c r="D3178" s="5">
        <v>59440139774.809998</v>
      </c>
      <c r="E3178" s="5">
        <f t="shared" si="196"/>
        <v>24.808235588880908</v>
      </c>
      <c r="F3178" s="5">
        <v>1504379776</v>
      </c>
      <c r="G3178" s="5">
        <f t="shared" si="197"/>
        <v>21.131646541236911</v>
      </c>
      <c r="H3178" s="4">
        <v>31191163</v>
      </c>
      <c r="I3178" s="4">
        <f t="shared" si="198"/>
        <v>17.255645375480999</v>
      </c>
      <c r="J3178" s="4">
        <v>14.754300000000001</v>
      </c>
      <c r="K3178" s="11">
        <f t="shared" si="199"/>
        <v>2.691534565724278</v>
      </c>
    </row>
    <row r="3179" spans="1:11" x14ac:dyDescent="0.35">
      <c r="A3179">
        <v>79</v>
      </c>
      <c r="B3179" s="4" t="s">
        <v>88</v>
      </c>
      <c r="C3179" s="4">
        <v>2008</v>
      </c>
      <c r="D3179" s="5">
        <v>64831935604.25</v>
      </c>
      <c r="E3179" s="5">
        <f t="shared" si="196"/>
        <v>24.895064152301067</v>
      </c>
      <c r="F3179" s="5">
        <v>1653120256</v>
      </c>
      <c r="G3179" s="5">
        <f t="shared" si="197"/>
        <v>21.225930403290374</v>
      </c>
      <c r="H3179" s="4">
        <v>32065241</v>
      </c>
      <c r="I3179" s="4">
        <f t="shared" si="198"/>
        <v>17.283283166520015</v>
      </c>
      <c r="J3179" s="4">
        <v>14.2971</v>
      </c>
      <c r="K3179" s="11">
        <f t="shared" si="199"/>
        <v>2.6600567194969313</v>
      </c>
    </row>
    <row r="3180" spans="1:11" x14ac:dyDescent="0.35">
      <c r="A3180">
        <v>79</v>
      </c>
      <c r="B3180" s="4" t="s">
        <v>88</v>
      </c>
      <c r="C3180" s="4">
        <v>2009</v>
      </c>
      <c r="D3180" s="5">
        <v>58316191440.370003</v>
      </c>
      <c r="E3180" s="5">
        <f t="shared" si="196"/>
        <v>24.789145617993977</v>
      </c>
      <c r="F3180" s="5">
        <v>1726298368</v>
      </c>
      <c r="G3180" s="5">
        <f t="shared" si="197"/>
        <v>21.26924528141183</v>
      </c>
      <c r="H3180" s="4">
        <v>32948155</v>
      </c>
      <c r="I3180" s="4">
        <f t="shared" si="198"/>
        <v>17.310445823414874</v>
      </c>
      <c r="J3180" s="4">
        <v>11.2568</v>
      </c>
      <c r="K3180" s="11">
        <f t="shared" si="199"/>
        <v>2.4209723904919089</v>
      </c>
    </row>
    <row r="3181" spans="1:11" x14ac:dyDescent="0.35">
      <c r="A3181">
        <v>79</v>
      </c>
      <c r="B3181" s="4" t="s">
        <v>88</v>
      </c>
      <c r="C3181" s="4">
        <v>2010</v>
      </c>
      <c r="D3181" s="5">
        <v>74151186600.169998</v>
      </c>
      <c r="E3181" s="5">
        <f t="shared" si="196"/>
        <v>25.029371908101837</v>
      </c>
      <c r="F3181" s="5">
        <v>2063730944</v>
      </c>
      <c r="G3181" s="5">
        <f t="shared" si="197"/>
        <v>21.447781319479422</v>
      </c>
      <c r="H3181" s="4">
        <v>33739933</v>
      </c>
      <c r="I3181" s="4">
        <f t="shared" si="198"/>
        <v>17.334192649306562</v>
      </c>
      <c r="J3181" s="4">
        <v>12.9777</v>
      </c>
      <c r="K3181" s="11">
        <f t="shared" si="199"/>
        <v>2.5632324998892635</v>
      </c>
    </row>
    <row r="3182" spans="1:11" x14ac:dyDescent="0.35">
      <c r="A3182">
        <v>79</v>
      </c>
      <c r="B3182" s="4" t="s">
        <v>88</v>
      </c>
      <c r="C3182" s="4">
        <v>2011</v>
      </c>
      <c r="D3182" s="5">
        <v>78403418360.460007</v>
      </c>
      <c r="E3182" s="5">
        <f t="shared" si="196"/>
        <v>25.085133364888733</v>
      </c>
      <c r="F3182" s="5">
        <v>1734376960</v>
      </c>
      <c r="G3182" s="5">
        <f t="shared" si="197"/>
        <v>21.273914084988526</v>
      </c>
      <c r="H3182" s="4">
        <v>34419624</v>
      </c>
      <c r="I3182" s="4">
        <f t="shared" si="198"/>
        <v>17.354137424806538</v>
      </c>
      <c r="J3182" s="4">
        <v>18.096599999999999</v>
      </c>
      <c r="K3182" s="11">
        <f t="shared" si="199"/>
        <v>2.8957240753227738</v>
      </c>
    </row>
    <row r="3183" spans="1:11" x14ac:dyDescent="0.35">
      <c r="A3183">
        <v>79</v>
      </c>
      <c r="B3183" s="4" t="s">
        <v>88</v>
      </c>
      <c r="C3183" s="4">
        <v>2012</v>
      </c>
      <c r="D3183" s="5">
        <v>63195499524.209999</v>
      </c>
      <c r="E3183" s="5">
        <f t="shared" si="196"/>
        <v>24.869498925503699</v>
      </c>
      <c r="F3183" s="5">
        <v>2311460864</v>
      </c>
      <c r="G3183" s="5">
        <f t="shared" si="197"/>
        <v>21.561145570252034</v>
      </c>
      <c r="H3183" s="4">
        <v>35159792</v>
      </c>
      <c r="I3183" s="4">
        <f t="shared" si="198"/>
        <v>17.375413714950326</v>
      </c>
      <c r="J3183" s="4">
        <v>35.559100000000001</v>
      </c>
      <c r="K3183" s="11">
        <f t="shared" si="199"/>
        <v>3.5711961009890842</v>
      </c>
    </row>
    <row r="3184" spans="1:11" x14ac:dyDescent="0.35">
      <c r="A3184">
        <v>79</v>
      </c>
      <c r="B3184" s="4" t="s">
        <v>88</v>
      </c>
      <c r="C3184" s="4">
        <v>2013</v>
      </c>
      <c r="D3184" s="5">
        <v>66026600235.449997</v>
      </c>
      <c r="E3184" s="5">
        <f t="shared" si="196"/>
        <v>24.913323531646956</v>
      </c>
      <c r="F3184" s="5">
        <v>1687884160</v>
      </c>
      <c r="G3184" s="5">
        <f t="shared" si="197"/>
        <v>21.246741605172915</v>
      </c>
      <c r="H3184" s="4">
        <v>35990704</v>
      </c>
      <c r="I3184" s="4">
        <f t="shared" si="198"/>
        <v>17.398771240853062</v>
      </c>
      <c r="J3184" s="4">
        <v>36.522300000000001</v>
      </c>
      <c r="K3184" s="11">
        <f t="shared" si="199"/>
        <v>3.5979230329331471</v>
      </c>
    </row>
    <row r="3185" spans="1:11" x14ac:dyDescent="0.35">
      <c r="A3185">
        <v>79</v>
      </c>
      <c r="B3185" s="4" t="s">
        <v>88</v>
      </c>
      <c r="C3185" s="4">
        <v>2014</v>
      </c>
      <c r="D3185" s="5">
        <v>76818327441.649994</v>
      </c>
      <c r="E3185" s="5">
        <f t="shared" si="196"/>
        <v>25.064709087193535</v>
      </c>
      <c r="F3185" s="5">
        <v>1251280889</v>
      </c>
      <c r="G3185" s="5">
        <f t="shared" si="197"/>
        <v>20.947433574802485</v>
      </c>
      <c r="H3185" s="4">
        <v>37003245</v>
      </c>
      <c r="I3185" s="4">
        <f t="shared" si="198"/>
        <v>17.426516169465543</v>
      </c>
      <c r="J3185" s="4">
        <v>36.906599999999997</v>
      </c>
      <c r="K3185" s="11">
        <f t="shared" si="199"/>
        <v>3.6083903968412367</v>
      </c>
    </row>
    <row r="3186" spans="1:11" x14ac:dyDescent="0.35">
      <c r="A3186">
        <v>79</v>
      </c>
      <c r="B3186" s="4" t="s">
        <v>88</v>
      </c>
      <c r="C3186" s="4">
        <v>2015</v>
      </c>
      <c r="D3186" s="5">
        <v>84985132167.220001</v>
      </c>
      <c r="E3186" s="5">
        <f t="shared" si="196"/>
        <v>25.16574216245743</v>
      </c>
      <c r="F3186" s="5">
        <v>1728373376</v>
      </c>
      <c r="G3186" s="5">
        <f t="shared" si="197"/>
        <v>21.270446558061707</v>
      </c>
      <c r="H3186" s="4">
        <v>38171178</v>
      </c>
      <c r="I3186" s="4">
        <f t="shared" si="198"/>
        <v>17.457591286178648</v>
      </c>
      <c r="J3186" s="4">
        <v>16.909600000000001</v>
      </c>
      <c r="K3186" s="11">
        <f t="shared" si="199"/>
        <v>2.82788150798849</v>
      </c>
    </row>
    <row r="3187" spans="1:11" x14ac:dyDescent="0.35">
      <c r="A3187">
        <v>79</v>
      </c>
      <c r="B3187" s="4" t="s">
        <v>88</v>
      </c>
      <c r="C3187" s="4">
        <v>2016</v>
      </c>
      <c r="D3187" s="5">
        <v>102943741648.82001</v>
      </c>
      <c r="E3187" s="5">
        <f t="shared" si="196"/>
        <v>25.357448478371538</v>
      </c>
      <c r="F3187" s="5">
        <v>1063767552</v>
      </c>
      <c r="G3187" s="5">
        <f t="shared" si="197"/>
        <v>20.785082737833243</v>
      </c>
      <c r="H3187" s="4">
        <v>39377169</v>
      </c>
      <c r="I3187" s="4">
        <f t="shared" si="198"/>
        <v>17.488696739307194</v>
      </c>
      <c r="J3187" s="4">
        <v>17.750299999999999</v>
      </c>
      <c r="K3187" s="11">
        <f t="shared" si="199"/>
        <v>2.8764024171870481</v>
      </c>
    </row>
    <row r="3188" spans="1:11" x14ac:dyDescent="0.35">
      <c r="A3188">
        <v>79</v>
      </c>
      <c r="B3188" s="4" t="s">
        <v>88</v>
      </c>
      <c r="C3188" s="4">
        <v>2017</v>
      </c>
      <c r="D3188" s="5">
        <v>129717804934.61</v>
      </c>
      <c r="E3188" s="5">
        <f t="shared" si="196"/>
        <v>25.588627196677525</v>
      </c>
      <c r="F3188" s="5">
        <v>1065298496</v>
      </c>
      <c r="G3188" s="5">
        <f t="shared" si="197"/>
        <v>20.786520874771551</v>
      </c>
      <c r="H3188" s="4">
        <v>40679828</v>
      </c>
      <c r="I3188" s="4">
        <f t="shared" si="198"/>
        <v>17.521242901013768</v>
      </c>
      <c r="J3188" s="4">
        <v>32.351599999999998</v>
      </c>
      <c r="K3188" s="11">
        <f t="shared" si="199"/>
        <v>3.4766634787655826</v>
      </c>
    </row>
    <row r="3189" spans="1:11" x14ac:dyDescent="0.35">
      <c r="A3189">
        <v>79</v>
      </c>
      <c r="B3189" s="4" t="s">
        <v>88</v>
      </c>
      <c r="C3189" s="4">
        <v>2018</v>
      </c>
      <c r="D3189" s="5">
        <v>32333780383.290001</v>
      </c>
      <c r="E3189" s="5">
        <f t="shared" si="196"/>
        <v>24.199378352973422</v>
      </c>
      <c r="F3189" s="5">
        <v>1135787136</v>
      </c>
      <c r="G3189" s="5">
        <f t="shared" si="197"/>
        <v>20.850591759405802</v>
      </c>
      <c r="H3189" s="4">
        <v>41999059</v>
      </c>
      <c r="I3189" s="4">
        <f t="shared" si="198"/>
        <v>17.553157771234748</v>
      </c>
      <c r="J3189" s="4">
        <v>63.292499999999997</v>
      </c>
      <c r="K3189" s="11">
        <f t="shared" si="199"/>
        <v>4.1477668387180939</v>
      </c>
    </row>
    <row r="3190" spans="1:11" x14ac:dyDescent="0.35">
      <c r="A3190">
        <v>79</v>
      </c>
      <c r="B3190" s="4" t="s">
        <v>88</v>
      </c>
      <c r="C3190" s="4">
        <v>2019</v>
      </c>
      <c r="D3190" s="5">
        <v>32338079165.290001</v>
      </c>
      <c r="E3190" s="5">
        <f t="shared" si="196"/>
        <v>24.199511294318739</v>
      </c>
      <c r="F3190" s="5">
        <v>825355008</v>
      </c>
      <c r="G3190" s="5">
        <f t="shared" si="197"/>
        <v>20.531324164468259</v>
      </c>
      <c r="H3190" s="4">
        <v>43232093</v>
      </c>
      <c r="I3190" s="4">
        <f t="shared" si="198"/>
        <v>17.582093670924056</v>
      </c>
      <c r="J3190" s="4">
        <v>50.994100000000003</v>
      </c>
      <c r="K3190" s="11">
        <f t="shared" si="199"/>
        <v>3.9317099397576429</v>
      </c>
    </row>
    <row r="3191" spans="1:11" x14ac:dyDescent="0.35">
      <c r="A3191">
        <v>79</v>
      </c>
      <c r="B3191" s="4" t="s">
        <v>88</v>
      </c>
      <c r="C3191" s="4">
        <v>2020</v>
      </c>
      <c r="D3191" s="5">
        <v>27034593750</v>
      </c>
      <c r="E3191" s="5">
        <f t="shared" si="196"/>
        <v>24.020383132850387</v>
      </c>
      <c r="F3191" s="5">
        <v>716939712</v>
      </c>
      <c r="G3191" s="5">
        <f t="shared" si="197"/>
        <v>20.390502311346655</v>
      </c>
      <c r="H3191" s="4">
        <v>44440486</v>
      </c>
      <c r="I3191" s="4">
        <f t="shared" si="198"/>
        <v>17.609661458769516</v>
      </c>
      <c r="J3191" s="4">
        <v>150.32300000000001</v>
      </c>
      <c r="K3191" s="11">
        <f t="shared" si="199"/>
        <v>5.012786312330225</v>
      </c>
    </row>
    <row r="3192" spans="1:11" x14ac:dyDescent="0.35">
      <c r="A3192">
        <v>81</v>
      </c>
      <c r="B3192" s="4" t="s">
        <v>90</v>
      </c>
      <c r="C3192" s="4">
        <v>1970</v>
      </c>
      <c r="D3192" s="5">
        <v>38092452060.620003</v>
      </c>
      <c r="E3192" s="5">
        <f t="shared" si="196"/>
        <v>24.363281990807813</v>
      </c>
      <c r="F3192" s="5">
        <v>108250003</v>
      </c>
      <c r="G3192" s="5">
        <f t="shared" si="197"/>
        <v>18.499953952560499</v>
      </c>
      <c r="H3192" s="4">
        <v>8042801</v>
      </c>
      <c r="I3192" s="4">
        <f t="shared" si="198"/>
        <v>15.900287963568431</v>
      </c>
      <c r="J3192" s="4">
        <v>7.0163599999999997</v>
      </c>
      <c r="K3192" s="11">
        <f t="shared" si="199"/>
        <v>1.9482445650419862</v>
      </c>
    </row>
    <row r="3193" spans="1:11" x14ac:dyDescent="0.35">
      <c r="A3193">
        <v>81</v>
      </c>
      <c r="B3193" s="4" t="s">
        <v>90</v>
      </c>
      <c r="C3193" s="4">
        <v>1971</v>
      </c>
      <c r="D3193" s="5">
        <v>41566412922.610001</v>
      </c>
      <c r="E3193" s="5">
        <f t="shared" si="196"/>
        <v>24.450558296437482</v>
      </c>
      <c r="F3193" s="5">
        <v>84100267</v>
      </c>
      <c r="G3193" s="5">
        <f t="shared" si="197"/>
        <v>18.247520299730052</v>
      </c>
      <c r="H3193" s="4">
        <v>8098334</v>
      </c>
      <c r="I3193" s="4">
        <f t="shared" si="198"/>
        <v>15.907168919475493</v>
      </c>
      <c r="J3193" s="4">
        <v>7.3955399999999996</v>
      </c>
      <c r="K3193" s="11">
        <f t="shared" si="199"/>
        <v>2.000877115809137</v>
      </c>
    </row>
    <row r="3194" spans="1:11" x14ac:dyDescent="0.35">
      <c r="A3194">
        <v>81</v>
      </c>
      <c r="B3194" s="4" t="s">
        <v>90</v>
      </c>
      <c r="C3194" s="4">
        <v>1972</v>
      </c>
      <c r="D3194" s="5">
        <v>48954145808.839996</v>
      </c>
      <c r="E3194" s="5">
        <f t="shared" si="196"/>
        <v>24.614149897103434</v>
      </c>
      <c r="F3194" s="5">
        <v>65306130</v>
      </c>
      <c r="G3194" s="5">
        <f t="shared" si="197"/>
        <v>17.994596464266458</v>
      </c>
      <c r="H3194" s="4">
        <v>8122300</v>
      </c>
      <c r="I3194" s="4">
        <f t="shared" si="198"/>
        <v>15.910123923261331</v>
      </c>
      <c r="J3194" s="4">
        <v>6.00739</v>
      </c>
      <c r="K3194" s="11">
        <f t="shared" si="199"/>
        <v>1.792990378015572</v>
      </c>
    </row>
    <row r="3195" spans="1:11" x14ac:dyDescent="0.35">
      <c r="A3195">
        <v>81</v>
      </c>
      <c r="B3195" s="4" t="s">
        <v>90</v>
      </c>
      <c r="C3195" s="4">
        <v>1973</v>
      </c>
      <c r="D3195" s="5">
        <v>59404966684.220001</v>
      </c>
      <c r="E3195" s="5">
        <f t="shared" si="196"/>
        <v>24.807643674031993</v>
      </c>
      <c r="F3195" s="5">
        <v>83963593</v>
      </c>
      <c r="G3195" s="5">
        <f t="shared" si="197"/>
        <v>18.245893846188771</v>
      </c>
      <c r="H3195" s="4">
        <v>8136312</v>
      </c>
      <c r="I3195" s="4">
        <f t="shared" si="198"/>
        <v>15.91184756405786</v>
      </c>
      <c r="J3195" s="4">
        <v>6.718</v>
      </c>
      <c r="K3195" s="11">
        <f t="shared" si="199"/>
        <v>1.904790491190101</v>
      </c>
    </row>
    <row r="3196" spans="1:11" x14ac:dyDescent="0.35">
      <c r="A3196">
        <v>81</v>
      </c>
      <c r="B3196" s="4" t="s">
        <v>90</v>
      </c>
      <c r="C3196" s="4">
        <v>1974</v>
      </c>
      <c r="D3196" s="5">
        <v>66013338964.730003</v>
      </c>
      <c r="E3196" s="5">
        <f t="shared" si="196"/>
        <v>24.913122664078479</v>
      </c>
      <c r="F3196" s="5">
        <v>76586495</v>
      </c>
      <c r="G3196" s="5">
        <f t="shared" si="197"/>
        <v>18.153931313684151</v>
      </c>
      <c r="H3196" s="4">
        <v>8159955</v>
      </c>
      <c r="I3196" s="4">
        <f t="shared" si="198"/>
        <v>15.914749212219201</v>
      </c>
      <c r="J3196" s="4">
        <v>9.9117300000000004</v>
      </c>
      <c r="K3196" s="11">
        <f t="shared" si="199"/>
        <v>2.2937189042463908</v>
      </c>
    </row>
    <row r="3197" spans="1:11" x14ac:dyDescent="0.35">
      <c r="A3197">
        <v>81</v>
      </c>
      <c r="B3197" s="4" t="s">
        <v>90</v>
      </c>
      <c r="C3197" s="4">
        <v>1975</v>
      </c>
      <c r="D3197" s="5">
        <v>82885397620.539993</v>
      </c>
      <c r="E3197" s="5">
        <f t="shared" si="196"/>
        <v>25.140724739067448</v>
      </c>
      <c r="F3197" s="5">
        <v>80215155</v>
      </c>
      <c r="G3197" s="5">
        <f t="shared" si="197"/>
        <v>18.200223020072372</v>
      </c>
      <c r="H3197" s="4">
        <v>8192437</v>
      </c>
      <c r="I3197" s="4">
        <f t="shared" si="198"/>
        <v>15.91872196956521</v>
      </c>
      <c r="J3197" s="4">
        <v>9.7798700000000007</v>
      </c>
      <c r="K3197" s="11">
        <f t="shared" si="199"/>
        <v>2.2803261915248432</v>
      </c>
    </row>
    <row r="3198" spans="1:11" x14ac:dyDescent="0.35">
      <c r="A3198">
        <v>81</v>
      </c>
      <c r="B3198" s="4" t="s">
        <v>90</v>
      </c>
      <c r="C3198" s="4">
        <v>1976</v>
      </c>
      <c r="D3198" s="5">
        <v>89362071672.899994</v>
      </c>
      <c r="E3198" s="5">
        <f t="shared" si="196"/>
        <v>25.215962174886474</v>
      </c>
      <c r="F3198" s="5">
        <v>4864300</v>
      </c>
      <c r="G3198" s="5">
        <f t="shared" si="197"/>
        <v>15.397433378357732</v>
      </c>
      <c r="H3198" s="4">
        <v>8222286</v>
      </c>
      <c r="I3198" s="4">
        <f t="shared" si="198"/>
        <v>15.922358830558897</v>
      </c>
      <c r="J3198" s="4">
        <v>10.2492</v>
      </c>
      <c r="K3198" s="11">
        <f t="shared" si="199"/>
        <v>2.3271996537579649</v>
      </c>
    </row>
    <row r="3199" spans="1:11" x14ac:dyDescent="0.35">
      <c r="A3199">
        <v>81</v>
      </c>
      <c r="B3199" s="4" t="s">
        <v>90</v>
      </c>
      <c r="C3199" s="4">
        <v>1977</v>
      </c>
      <c r="D3199" s="5">
        <v>94468740851.479996</v>
      </c>
      <c r="E3199" s="5">
        <f t="shared" si="196"/>
        <v>25.271534832084377</v>
      </c>
      <c r="F3199" s="5">
        <v>81453707</v>
      </c>
      <c r="G3199" s="5">
        <f t="shared" si="197"/>
        <v>18.21554540456107</v>
      </c>
      <c r="H3199" s="4">
        <v>8251540</v>
      </c>
      <c r="I3199" s="4">
        <f t="shared" si="198"/>
        <v>15.925910407557476</v>
      </c>
      <c r="J3199" s="4">
        <v>11.441800000000001</v>
      </c>
      <c r="K3199" s="11">
        <f t="shared" si="199"/>
        <v>2.4372733162319369</v>
      </c>
    </row>
    <row r="3200" spans="1:11" x14ac:dyDescent="0.35">
      <c r="A3200">
        <v>81</v>
      </c>
      <c r="B3200" s="4" t="s">
        <v>90</v>
      </c>
      <c r="C3200" s="4">
        <v>1978</v>
      </c>
      <c r="D3200" s="5">
        <v>104442351222.75</v>
      </c>
      <c r="E3200" s="5">
        <f t="shared" si="196"/>
        <v>25.371901093189098</v>
      </c>
      <c r="F3200" s="5">
        <v>69712037</v>
      </c>
      <c r="G3200" s="5">
        <f t="shared" si="197"/>
        <v>18.059883558094327</v>
      </c>
      <c r="H3200" s="4">
        <v>8275599</v>
      </c>
      <c r="I3200" s="4">
        <f t="shared" si="198"/>
        <v>15.928821863314559</v>
      </c>
      <c r="J3200" s="4">
        <v>9.9952699999999997</v>
      </c>
      <c r="K3200" s="11">
        <f t="shared" si="199"/>
        <v>2.3021119810942587</v>
      </c>
    </row>
    <row r="3201" spans="1:11" x14ac:dyDescent="0.35">
      <c r="A3201">
        <v>81</v>
      </c>
      <c r="B3201" s="4" t="s">
        <v>90</v>
      </c>
      <c r="C3201" s="4">
        <v>1979</v>
      </c>
      <c r="D3201" s="5">
        <v>123386410160.72</v>
      </c>
      <c r="E3201" s="5">
        <f t="shared" si="196"/>
        <v>25.538586813995913</v>
      </c>
      <c r="F3201" s="5">
        <v>112469610</v>
      </c>
      <c r="G3201" s="5">
        <f t="shared" si="197"/>
        <v>18.538193609782834</v>
      </c>
      <c r="H3201" s="4">
        <v>8293678</v>
      </c>
      <c r="I3201" s="4">
        <f t="shared" si="198"/>
        <v>15.931004095789103</v>
      </c>
      <c r="J3201" s="4">
        <v>7.2097899999999999</v>
      </c>
      <c r="K3201" s="11">
        <f t="shared" si="199"/>
        <v>1.975439824659089</v>
      </c>
    </row>
    <row r="3202" spans="1:11" x14ac:dyDescent="0.35">
      <c r="A3202">
        <v>81</v>
      </c>
      <c r="B3202" s="4" t="s">
        <v>90</v>
      </c>
      <c r="C3202" s="4">
        <v>1980</v>
      </c>
      <c r="D3202" s="5">
        <v>142092068280.69</v>
      </c>
      <c r="E3202" s="5">
        <f t="shared" si="196"/>
        <v>25.679741052621711</v>
      </c>
      <c r="F3202" s="5">
        <v>250911513</v>
      </c>
      <c r="G3202" s="5">
        <f t="shared" si="197"/>
        <v>19.340610897091377</v>
      </c>
      <c r="H3202" s="4">
        <v>8310531</v>
      </c>
      <c r="I3202" s="4">
        <f t="shared" si="198"/>
        <v>15.933034063707149</v>
      </c>
      <c r="J3202" s="4">
        <v>13.706300000000001</v>
      </c>
      <c r="K3202" s="11">
        <f t="shared" si="199"/>
        <v>2.6178555811482238</v>
      </c>
    </row>
    <row r="3203" spans="1:11" x14ac:dyDescent="0.35">
      <c r="A3203">
        <v>81</v>
      </c>
      <c r="B3203" s="4" t="s">
        <v>90</v>
      </c>
      <c r="C3203" s="4">
        <v>1981</v>
      </c>
      <c r="D3203" s="5">
        <v>129686938223.33</v>
      </c>
      <c r="E3203" s="5">
        <f t="shared" ref="E3203:E3266" si="200">LN(D3203)</f>
        <v>25.588389215590134</v>
      </c>
      <c r="F3203" s="5">
        <v>181117389</v>
      </c>
      <c r="G3203" s="5">
        <f t="shared" ref="G3203:G3266" si="201">LN(F3203)</f>
        <v>19.014655937018293</v>
      </c>
      <c r="H3203" s="4">
        <v>8320503</v>
      </c>
      <c r="I3203" s="4">
        <f t="shared" ref="I3203:I3266" si="202">LN(H3203)</f>
        <v>15.934233267700726</v>
      </c>
      <c r="J3203" s="4">
        <v>12.103899999999999</v>
      </c>
      <c r="K3203" s="11">
        <f t="shared" ref="K3203:K3266" si="203">LN(J3203)</f>
        <v>2.4935277147202677</v>
      </c>
    </row>
    <row r="3204" spans="1:11" x14ac:dyDescent="0.35">
      <c r="A3204">
        <v>81</v>
      </c>
      <c r="B3204" s="4" t="s">
        <v>90</v>
      </c>
      <c r="C3204" s="4">
        <v>1982</v>
      </c>
      <c r="D3204" s="5">
        <v>114380557730.88</v>
      </c>
      <c r="E3204" s="5">
        <f t="shared" si="200"/>
        <v>25.462796951544092</v>
      </c>
      <c r="F3204" s="5">
        <v>355014409</v>
      </c>
      <c r="G3204" s="5">
        <f t="shared" si="201"/>
        <v>19.687668935348384</v>
      </c>
      <c r="H3204" s="4">
        <v>8325263</v>
      </c>
      <c r="I3204" s="4">
        <f t="shared" si="202"/>
        <v>15.93480518492337</v>
      </c>
      <c r="J3204" s="4">
        <v>8.5891800000000007</v>
      </c>
      <c r="K3204" s="11">
        <f t="shared" si="203"/>
        <v>2.150503271602564</v>
      </c>
    </row>
    <row r="3205" spans="1:11" x14ac:dyDescent="0.35">
      <c r="A3205">
        <v>81</v>
      </c>
      <c r="B3205" s="4" t="s">
        <v>90</v>
      </c>
      <c r="C3205" s="4">
        <v>1983</v>
      </c>
      <c r="D3205" s="5">
        <v>105014356666.8</v>
      </c>
      <c r="E3205" s="5">
        <f t="shared" si="200"/>
        <v>25.377362907917217</v>
      </c>
      <c r="F3205" s="5">
        <v>225698176</v>
      </c>
      <c r="G3205" s="5">
        <f t="shared" si="201"/>
        <v>19.23470916023096</v>
      </c>
      <c r="H3205" s="4">
        <v>8329033</v>
      </c>
      <c r="I3205" s="4">
        <f t="shared" si="202"/>
        <v>15.935257920969899</v>
      </c>
      <c r="J3205" s="4">
        <v>8.8730200000000004</v>
      </c>
      <c r="K3205" s="11">
        <f t="shared" si="203"/>
        <v>2.1830152118797375</v>
      </c>
    </row>
    <row r="3206" spans="1:11" x14ac:dyDescent="0.35">
      <c r="A3206">
        <v>81</v>
      </c>
      <c r="B3206" s="4" t="s">
        <v>90</v>
      </c>
      <c r="C3206" s="4">
        <v>1984</v>
      </c>
      <c r="D3206" s="5">
        <v>109201362581.3</v>
      </c>
      <c r="E3206" s="5">
        <f t="shared" si="200"/>
        <v>25.416459378030101</v>
      </c>
      <c r="F3206" s="5">
        <v>290015353</v>
      </c>
      <c r="G3206" s="5">
        <f t="shared" si="201"/>
        <v>19.485444420922757</v>
      </c>
      <c r="H3206" s="4">
        <v>8336605</v>
      </c>
      <c r="I3206" s="4">
        <f t="shared" si="202"/>
        <v>15.93616661711715</v>
      </c>
      <c r="J3206" s="4">
        <v>8.0442400000000003</v>
      </c>
      <c r="K3206" s="11">
        <f t="shared" si="203"/>
        <v>2.0849563073678601</v>
      </c>
    </row>
    <row r="3207" spans="1:11" x14ac:dyDescent="0.35">
      <c r="A3207">
        <v>81</v>
      </c>
      <c r="B3207" s="4" t="s">
        <v>90</v>
      </c>
      <c r="C3207" s="4">
        <v>1985</v>
      </c>
      <c r="D3207" s="5">
        <v>114123537581.78999</v>
      </c>
      <c r="E3207" s="5">
        <f t="shared" si="200"/>
        <v>25.460547361600163</v>
      </c>
      <c r="F3207" s="5">
        <v>392953912</v>
      </c>
      <c r="G3207" s="5">
        <f t="shared" si="201"/>
        <v>19.789202890691975</v>
      </c>
      <c r="H3207" s="4">
        <v>8350386</v>
      </c>
      <c r="I3207" s="4">
        <f t="shared" si="202"/>
        <v>15.937818323303489</v>
      </c>
      <c r="J3207" s="4">
        <v>7.3725699999999996</v>
      </c>
      <c r="K3207" s="11">
        <f t="shared" si="203"/>
        <v>1.9977663564062005</v>
      </c>
    </row>
    <row r="3208" spans="1:11" x14ac:dyDescent="0.35">
      <c r="A3208">
        <v>81</v>
      </c>
      <c r="B3208" s="4" t="s">
        <v>90</v>
      </c>
      <c r="C3208" s="4">
        <v>1986</v>
      </c>
      <c r="D3208" s="5">
        <v>150498057723.62</v>
      </c>
      <c r="E3208" s="5">
        <f t="shared" si="200"/>
        <v>25.737216015561167</v>
      </c>
      <c r="F3208" s="5">
        <v>1082656171</v>
      </c>
      <c r="G3208" s="5">
        <f t="shared" si="201"/>
        <v>20.802683276257344</v>
      </c>
      <c r="H3208" s="4">
        <v>8369829</v>
      </c>
      <c r="I3208" s="4">
        <f t="shared" si="202"/>
        <v>15.940144012149434</v>
      </c>
      <c r="J3208" s="4">
        <v>4.2359099999999996</v>
      </c>
      <c r="K3208" s="11">
        <f t="shared" si="203"/>
        <v>1.4435981810545273</v>
      </c>
    </row>
    <row r="3209" spans="1:11" x14ac:dyDescent="0.35">
      <c r="A3209">
        <v>81</v>
      </c>
      <c r="B3209" s="4" t="s">
        <v>90</v>
      </c>
      <c r="C3209" s="4">
        <v>1987</v>
      </c>
      <c r="D3209" s="5">
        <v>183009638350.89001</v>
      </c>
      <c r="E3209" s="5">
        <f t="shared" si="200"/>
        <v>25.932804656984988</v>
      </c>
      <c r="F3209" s="5">
        <v>639212992</v>
      </c>
      <c r="G3209" s="5">
        <f t="shared" si="201"/>
        <v>20.27574827761654</v>
      </c>
      <c r="H3209" s="4">
        <v>8397804</v>
      </c>
      <c r="I3209" s="4">
        <f t="shared" si="202"/>
        <v>15.943480801063707</v>
      </c>
      <c r="J3209" s="4">
        <v>4.1885700000000003</v>
      </c>
      <c r="K3209" s="11">
        <f t="shared" si="203"/>
        <v>1.4323593868989593</v>
      </c>
    </row>
    <row r="3210" spans="1:11" x14ac:dyDescent="0.35">
      <c r="A3210">
        <v>81</v>
      </c>
      <c r="B3210" s="4" t="s">
        <v>90</v>
      </c>
      <c r="C3210" s="4">
        <v>1988</v>
      </c>
      <c r="D3210" s="5">
        <v>206986674500.59</v>
      </c>
      <c r="E3210" s="5">
        <f t="shared" si="200"/>
        <v>26.055920253746375</v>
      </c>
      <c r="F3210" s="5">
        <v>1673425152</v>
      </c>
      <c r="G3210" s="5">
        <f t="shared" si="201"/>
        <v>21.23813835218969</v>
      </c>
      <c r="H3210" s="4">
        <v>8436489</v>
      </c>
      <c r="I3210" s="4">
        <f t="shared" si="202"/>
        <v>15.948076784761444</v>
      </c>
      <c r="J3210" s="4">
        <v>5.8249000000000004</v>
      </c>
      <c r="K3210" s="11">
        <f t="shared" si="203"/>
        <v>1.7621418319224289</v>
      </c>
    </row>
    <row r="3211" spans="1:11" x14ac:dyDescent="0.35">
      <c r="A3211">
        <v>81</v>
      </c>
      <c r="B3211" s="4" t="s">
        <v>90</v>
      </c>
      <c r="C3211" s="4">
        <v>1989</v>
      </c>
      <c r="D3211" s="5">
        <v>217948315624.56</v>
      </c>
      <c r="E3211" s="5">
        <f t="shared" si="200"/>
        <v>26.107523787335566</v>
      </c>
      <c r="F3211" s="5">
        <v>1812004571</v>
      </c>
      <c r="G3211" s="5">
        <f t="shared" si="201"/>
        <v>21.317699567190949</v>
      </c>
      <c r="H3211" s="4">
        <v>8492964</v>
      </c>
      <c r="I3211" s="4">
        <f t="shared" si="202"/>
        <v>15.954748613968281</v>
      </c>
      <c r="J3211" s="4">
        <v>6.4432799999999997</v>
      </c>
      <c r="K3211" s="11">
        <f t="shared" si="203"/>
        <v>1.8630377272286851</v>
      </c>
    </row>
    <row r="3212" spans="1:11" x14ac:dyDescent="0.35">
      <c r="A3212">
        <v>81</v>
      </c>
      <c r="B3212" s="4" t="s">
        <v>90</v>
      </c>
      <c r="C3212" s="4">
        <v>1990</v>
      </c>
      <c r="D3212" s="5">
        <v>261846194498.89001</v>
      </c>
      <c r="E3212" s="5">
        <f t="shared" si="200"/>
        <v>26.291023124432407</v>
      </c>
      <c r="F3212" s="5">
        <v>1982424704</v>
      </c>
      <c r="G3212" s="5">
        <f t="shared" si="201"/>
        <v>21.407586530424137</v>
      </c>
      <c r="H3212" s="4">
        <v>8558835</v>
      </c>
      <c r="I3212" s="4">
        <f t="shared" si="202"/>
        <v>15.962474640724892</v>
      </c>
      <c r="J3212" s="4">
        <v>10.3666</v>
      </c>
      <c r="K3212" s="11">
        <f t="shared" si="203"/>
        <v>2.3385890996282335</v>
      </c>
    </row>
    <row r="3213" spans="1:11" x14ac:dyDescent="0.35">
      <c r="A3213">
        <v>81</v>
      </c>
      <c r="B3213" s="4" t="s">
        <v>90</v>
      </c>
      <c r="C3213" s="4">
        <v>1991</v>
      </c>
      <c r="D3213" s="5">
        <v>274229034311.70001</v>
      </c>
      <c r="E3213" s="5">
        <f t="shared" si="200"/>
        <v>26.33722948582016</v>
      </c>
      <c r="F3213" s="5">
        <v>6350883328</v>
      </c>
      <c r="G3213" s="5">
        <f t="shared" si="201"/>
        <v>22.571859746948217</v>
      </c>
      <c r="H3213" s="4">
        <v>8617375</v>
      </c>
      <c r="I3213" s="4">
        <f t="shared" si="202"/>
        <v>15.969291071900967</v>
      </c>
      <c r="J3213" s="4">
        <v>9.4446300000000001</v>
      </c>
      <c r="K3213" s="11">
        <f t="shared" si="203"/>
        <v>2.2454463260199198</v>
      </c>
    </row>
    <row r="3214" spans="1:11" x14ac:dyDescent="0.35">
      <c r="A3214">
        <v>81</v>
      </c>
      <c r="B3214" s="4" t="s">
        <v>90</v>
      </c>
      <c r="C3214" s="4">
        <v>1993</v>
      </c>
      <c r="D3214" s="5">
        <v>212953336588.12</v>
      </c>
      <c r="E3214" s="5">
        <f t="shared" si="200"/>
        <v>26.084338901603875</v>
      </c>
      <c r="F3214" s="5">
        <v>3704921344</v>
      </c>
      <c r="G3214" s="5">
        <f t="shared" si="201"/>
        <v>22.032927865779499</v>
      </c>
      <c r="H3214" s="4">
        <v>8718561</v>
      </c>
      <c r="I3214" s="4">
        <f t="shared" si="202"/>
        <v>15.9809647593316</v>
      </c>
      <c r="J3214" s="4">
        <v>4.7281700000000004</v>
      </c>
      <c r="K3214" s="11">
        <f t="shared" si="203"/>
        <v>1.5535382354641636</v>
      </c>
    </row>
    <row r="3215" spans="1:11" x14ac:dyDescent="0.35">
      <c r="A3215">
        <v>81</v>
      </c>
      <c r="B3215" s="4" t="s">
        <v>90</v>
      </c>
      <c r="C3215" s="4">
        <v>1994</v>
      </c>
      <c r="D3215" s="5">
        <v>229033566614.82999</v>
      </c>
      <c r="E3215" s="5">
        <f t="shared" si="200"/>
        <v>26.157134408863044</v>
      </c>
      <c r="F3215" s="5">
        <v>6268781056</v>
      </c>
      <c r="G3215" s="5">
        <f t="shared" si="201"/>
        <v>22.558847763759957</v>
      </c>
      <c r="H3215" s="4">
        <v>8780745</v>
      </c>
      <c r="I3215" s="4">
        <f t="shared" si="202"/>
        <v>15.988071813947796</v>
      </c>
      <c r="J3215" s="4">
        <v>2.1581399999999999</v>
      </c>
      <c r="K3215" s="11">
        <f t="shared" si="203"/>
        <v>0.76924673961581058</v>
      </c>
    </row>
    <row r="3216" spans="1:11" x14ac:dyDescent="0.35">
      <c r="A3216">
        <v>81</v>
      </c>
      <c r="B3216" s="4" t="s">
        <v>90</v>
      </c>
      <c r="C3216" s="4">
        <v>1995</v>
      </c>
      <c r="D3216" s="5">
        <v>267305875261.10001</v>
      </c>
      <c r="E3216" s="5">
        <f t="shared" si="200"/>
        <v>26.311659439876291</v>
      </c>
      <c r="F3216" s="5">
        <v>14939375616</v>
      </c>
      <c r="G3216" s="5">
        <f t="shared" si="201"/>
        <v>23.427266223006654</v>
      </c>
      <c r="H3216" s="4">
        <v>8826939</v>
      </c>
      <c r="I3216" s="4">
        <f t="shared" si="202"/>
        <v>15.993318853363334</v>
      </c>
      <c r="J3216" s="4">
        <v>2.4551500000000002</v>
      </c>
      <c r="K3216" s="11">
        <f t="shared" si="203"/>
        <v>0.89818785917630151</v>
      </c>
    </row>
    <row r="3217" spans="1:11" x14ac:dyDescent="0.35">
      <c r="A3217">
        <v>81</v>
      </c>
      <c r="B3217" s="4" t="s">
        <v>90</v>
      </c>
      <c r="C3217" s="4">
        <v>1996</v>
      </c>
      <c r="D3217" s="5">
        <v>291743811512.08002</v>
      </c>
      <c r="E3217" s="5">
        <f t="shared" si="200"/>
        <v>26.399141896275701</v>
      </c>
      <c r="F3217" s="5">
        <v>5491883520</v>
      </c>
      <c r="G3217" s="5">
        <f t="shared" si="201"/>
        <v>22.426537115595902</v>
      </c>
      <c r="H3217" s="4">
        <v>8840998</v>
      </c>
      <c r="I3217" s="4">
        <f t="shared" si="202"/>
        <v>15.994910324169162</v>
      </c>
      <c r="J3217" s="4">
        <v>0.53313200000000005</v>
      </c>
      <c r="K3217" s="11">
        <f t="shared" si="203"/>
        <v>-0.62898623069343618</v>
      </c>
    </row>
    <row r="3218" spans="1:11" x14ac:dyDescent="0.35">
      <c r="A3218">
        <v>81</v>
      </c>
      <c r="B3218" s="4" t="s">
        <v>90</v>
      </c>
      <c r="C3218" s="4">
        <v>1997</v>
      </c>
      <c r="D3218" s="5">
        <v>268146144677.73001</v>
      </c>
      <c r="E3218" s="5">
        <f t="shared" si="200"/>
        <v>26.314797984788228</v>
      </c>
      <c r="F3218" s="5">
        <v>10271066112</v>
      </c>
      <c r="G3218" s="5">
        <f t="shared" si="201"/>
        <v>23.052596663873068</v>
      </c>
      <c r="H3218" s="4">
        <v>8846062</v>
      </c>
      <c r="I3218" s="4">
        <f t="shared" si="202"/>
        <v>15.995482946203392</v>
      </c>
      <c r="J3218" s="4">
        <v>0.65841000000000005</v>
      </c>
      <c r="K3218" s="11">
        <f t="shared" si="203"/>
        <v>-0.41792744139926008</v>
      </c>
    </row>
    <row r="3219" spans="1:11" x14ac:dyDescent="0.35">
      <c r="A3219">
        <v>81</v>
      </c>
      <c r="B3219" s="4" t="s">
        <v>90</v>
      </c>
      <c r="C3219" s="4">
        <v>1999</v>
      </c>
      <c r="D3219" s="5">
        <v>274072182416.73001</v>
      </c>
      <c r="E3219" s="5">
        <f t="shared" si="200"/>
        <v>26.336657348117512</v>
      </c>
      <c r="F3219" s="5">
        <v>62910431232</v>
      </c>
      <c r="G3219" s="5">
        <f t="shared" si="201"/>
        <v>24.864977825249728</v>
      </c>
      <c r="H3219" s="4">
        <v>8857874</v>
      </c>
      <c r="I3219" s="4">
        <f t="shared" si="202"/>
        <v>15.996817338934218</v>
      </c>
      <c r="J3219" s="4">
        <v>0.46217599999999998</v>
      </c>
      <c r="K3219" s="11">
        <f t="shared" si="203"/>
        <v>-0.77180950806338089</v>
      </c>
    </row>
    <row r="3220" spans="1:11" x14ac:dyDescent="0.35">
      <c r="A3220">
        <v>81</v>
      </c>
      <c r="B3220" s="4" t="s">
        <v>90</v>
      </c>
      <c r="C3220" s="4">
        <v>2000</v>
      </c>
      <c r="D3220" s="5">
        <v>262835454366.85999</v>
      </c>
      <c r="E3220" s="5">
        <f t="shared" si="200"/>
        <v>26.294794024529086</v>
      </c>
      <c r="F3220" s="5">
        <v>22817837056</v>
      </c>
      <c r="G3220" s="5">
        <f t="shared" si="201"/>
        <v>23.850808394066078</v>
      </c>
      <c r="H3220" s="4">
        <v>8872109</v>
      </c>
      <c r="I3220" s="4">
        <f t="shared" si="202"/>
        <v>15.998423093779971</v>
      </c>
      <c r="J3220" s="4">
        <v>0.89914400000000005</v>
      </c>
      <c r="K3220" s="11">
        <f t="shared" si="203"/>
        <v>-0.10631207936211054</v>
      </c>
    </row>
    <row r="3221" spans="1:11" x14ac:dyDescent="0.35">
      <c r="A3221">
        <v>81</v>
      </c>
      <c r="B3221" s="4" t="s">
        <v>90</v>
      </c>
      <c r="C3221" s="4">
        <v>2001</v>
      </c>
      <c r="D3221" s="5">
        <v>242395852494.41</v>
      </c>
      <c r="E3221" s="5">
        <f t="shared" si="200"/>
        <v>26.213837980823612</v>
      </c>
      <c r="F3221" s="5">
        <v>18217809920</v>
      </c>
      <c r="G3221" s="5">
        <f t="shared" si="201"/>
        <v>23.625665519577534</v>
      </c>
      <c r="H3221" s="4">
        <v>8895960</v>
      </c>
      <c r="I3221" s="4">
        <f t="shared" si="202"/>
        <v>16.001107799059515</v>
      </c>
      <c r="J3221" s="4">
        <v>2.4059599999999999</v>
      </c>
      <c r="K3221" s="11">
        <f t="shared" si="203"/>
        <v>0.87794899231038159</v>
      </c>
    </row>
    <row r="3222" spans="1:11" x14ac:dyDescent="0.35">
      <c r="A3222">
        <v>81</v>
      </c>
      <c r="B3222" s="4" t="s">
        <v>90</v>
      </c>
      <c r="C3222" s="4">
        <v>2002</v>
      </c>
      <c r="D3222" s="5">
        <v>266849061835.66</v>
      </c>
      <c r="E3222" s="5">
        <f t="shared" si="200"/>
        <v>26.309949024020952</v>
      </c>
      <c r="F3222" s="5">
        <v>18381645824</v>
      </c>
      <c r="G3222" s="5">
        <f t="shared" si="201"/>
        <v>23.63461849415237</v>
      </c>
      <c r="H3222" s="4">
        <v>8924958</v>
      </c>
      <c r="I3222" s="4">
        <f t="shared" si="202"/>
        <v>16.00436217973655</v>
      </c>
      <c r="J3222" s="4">
        <v>2.15848</v>
      </c>
      <c r="K3222" s="11">
        <f t="shared" si="203"/>
        <v>0.76940427027669955</v>
      </c>
    </row>
    <row r="3223" spans="1:11" x14ac:dyDescent="0.35">
      <c r="A3223">
        <v>81</v>
      </c>
      <c r="B3223" s="4" t="s">
        <v>90</v>
      </c>
      <c r="C3223" s="4">
        <v>2003</v>
      </c>
      <c r="D3223" s="5">
        <v>334337212322.08002</v>
      </c>
      <c r="E3223" s="5">
        <f t="shared" si="200"/>
        <v>26.535415938332694</v>
      </c>
      <c r="F3223" s="5">
        <v>6007683584</v>
      </c>
      <c r="G3223" s="5">
        <f t="shared" si="201"/>
        <v>22.516305084242394</v>
      </c>
      <c r="H3223" s="4">
        <v>8958229</v>
      </c>
      <c r="I3223" s="4">
        <f t="shared" si="202"/>
        <v>16.008083109164541</v>
      </c>
      <c r="J3223" s="4">
        <v>1.9256599999999999</v>
      </c>
      <c r="K3223" s="11">
        <f t="shared" si="203"/>
        <v>0.65526876612052543</v>
      </c>
    </row>
    <row r="3224" spans="1:11" x14ac:dyDescent="0.35">
      <c r="A3224">
        <v>81</v>
      </c>
      <c r="B3224" s="4" t="s">
        <v>90</v>
      </c>
      <c r="C3224" s="4">
        <v>2004</v>
      </c>
      <c r="D3224" s="5">
        <v>385118044877.46997</v>
      </c>
      <c r="E3224" s="5">
        <f t="shared" si="200"/>
        <v>26.676815734310285</v>
      </c>
      <c r="F3224" s="5">
        <v>16854649894</v>
      </c>
      <c r="G3224" s="5">
        <f t="shared" si="201"/>
        <v>23.547892413776239</v>
      </c>
      <c r="H3224" s="4">
        <v>8993531</v>
      </c>
      <c r="I3224" s="4">
        <f t="shared" si="202"/>
        <v>16.012016099078117</v>
      </c>
      <c r="J3224" s="4">
        <v>0.37365999999999999</v>
      </c>
      <c r="K3224" s="11">
        <f t="shared" si="203"/>
        <v>-0.98440898595044568</v>
      </c>
    </row>
    <row r="3225" spans="1:11" x14ac:dyDescent="0.35">
      <c r="A3225">
        <v>81</v>
      </c>
      <c r="B3225" s="4" t="s">
        <v>90</v>
      </c>
      <c r="C3225" s="4">
        <v>2005</v>
      </c>
      <c r="D3225" s="5">
        <v>392218088878.78003</v>
      </c>
      <c r="E3225" s="5">
        <f t="shared" si="200"/>
        <v>26.695083871212606</v>
      </c>
      <c r="F3225" s="5">
        <v>20782686208</v>
      </c>
      <c r="G3225" s="5">
        <f t="shared" si="201"/>
        <v>23.757386083175401</v>
      </c>
      <c r="H3225" s="4">
        <v>9029572</v>
      </c>
      <c r="I3225" s="4">
        <f t="shared" si="202"/>
        <v>16.016015526706191</v>
      </c>
      <c r="J3225" s="4">
        <v>0.45317099999999999</v>
      </c>
      <c r="K3225" s="11">
        <f t="shared" si="203"/>
        <v>-0.79148574128434501</v>
      </c>
    </row>
    <row r="3226" spans="1:11" x14ac:dyDescent="0.35">
      <c r="A3226">
        <v>81</v>
      </c>
      <c r="B3226" s="4" t="s">
        <v>90</v>
      </c>
      <c r="C3226" s="4">
        <v>2006</v>
      </c>
      <c r="D3226" s="5">
        <v>423093437423.76001</v>
      </c>
      <c r="E3226" s="5">
        <f t="shared" si="200"/>
        <v>26.770858883854338</v>
      </c>
      <c r="F3226" s="5">
        <v>22052657152</v>
      </c>
      <c r="G3226" s="5">
        <f t="shared" si="201"/>
        <v>23.816698937338668</v>
      </c>
      <c r="H3226" s="4">
        <v>9080505</v>
      </c>
      <c r="I3226" s="4">
        <f t="shared" si="202"/>
        <v>16.02164036577101</v>
      </c>
      <c r="J3226" s="4">
        <v>1.3602099999999999</v>
      </c>
      <c r="K3226" s="11">
        <f t="shared" si="203"/>
        <v>0.30763909959239699</v>
      </c>
    </row>
    <row r="3227" spans="1:11" x14ac:dyDescent="0.35">
      <c r="A3227">
        <v>81</v>
      </c>
      <c r="B3227" s="4" t="s">
        <v>90</v>
      </c>
      <c r="C3227" s="4">
        <v>2007</v>
      </c>
      <c r="D3227" s="5">
        <v>491252589217.02002</v>
      </c>
      <c r="E3227" s="5">
        <f t="shared" si="200"/>
        <v>26.920224270786772</v>
      </c>
      <c r="F3227" s="5">
        <v>46143508480</v>
      </c>
      <c r="G3227" s="5">
        <f t="shared" si="201"/>
        <v>24.555022126679763</v>
      </c>
      <c r="H3227" s="4">
        <v>9148092</v>
      </c>
      <c r="I3227" s="4">
        <f t="shared" si="202"/>
        <v>16.029055890917263</v>
      </c>
      <c r="J3227" s="4">
        <v>2.21217</v>
      </c>
      <c r="K3227" s="11">
        <f t="shared" si="203"/>
        <v>0.79397393423322804</v>
      </c>
    </row>
    <row r="3228" spans="1:11" x14ac:dyDescent="0.35">
      <c r="A3228">
        <v>81</v>
      </c>
      <c r="B3228" s="4" t="s">
        <v>90</v>
      </c>
      <c r="C3228" s="4">
        <v>2008</v>
      </c>
      <c r="D3228" s="5">
        <v>517706149201.20001</v>
      </c>
      <c r="E3228" s="5">
        <f t="shared" si="200"/>
        <v>26.972673638707619</v>
      </c>
      <c r="F3228" s="5">
        <v>41436553216</v>
      </c>
      <c r="G3228" s="5">
        <f t="shared" si="201"/>
        <v>24.447429256148808</v>
      </c>
      <c r="H3228" s="4">
        <v>9219637</v>
      </c>
      <c r="I3228" s="4">
        <f t="shared" si="202"/>
        <v>16.036846223824966</v>
      </c>
      <c r="J3228" s="4">
        <v>3.4370500000000002</v>
      </c>
      <c r="K3228" s="11">
        <f t="shared" si="203"/>
        <v>1.2346135453324376</v>
      </c>
    </row>
    <row r="3229" spans="1:11" x14ac:dyDescent="0.35">
      <c r="A3229">
        <v>81</v>
      </c>
      <c r="B3229" s="4" t="s">
        <v>90</v>
      </c>
      <c r="C3229" s="4">
        <v>2010</v>
      </c>
      <c r="D3229" s="5">
        <v>495812558843.31</v>
      </c>
      <c r="E3229" s="5">
        <f t="shared" si="200"/>
        <v>26.929463786689194</v>
      </c>
      <c r="F3229" s="5">
        <v>625102144</v>
      </c>
      <c r="G3229" s="5">
        <f t="shared" si="201"/>
        <v>20.253425624747383</v>
      </c>
      <c r="H3229" s="4">
        <v>9378126</v>
      </c>
      <c r="I3229" s="4">
        <f t="shared" si="202"/>
        <v>16.053890514241985</v>
      </c>
      <c r="J3229" s="4">
        <v>1.1579900000000001</v>
      </c>
      <c r="K3229" s="11">
        <f t="shared" si="203"/>
        <v>0.14668574353493297</v>
      </c>
    </row>
    <row r="3230" spans="1:11" x14ac:dyDescent="0.35">
      <c r="A3230">
        <v>81</v>
      </c>
      <c r="B3230" s="4" t="s">
        <v>90</v>
      </c>
      <c r="C3230" s="4">
        <v>2011</v>
      </c>
      <c r="D3230" s="5">
        <v>574094112972.72998</v>
      </c>
      <c r="E3230" s="5">
        <f t="shared" si="200"/>
        <v>27.076059179708828</v>
      </c>
      <c r="F3230" s="5">
        <v>6979353600</v>
      </c>
      <c r="G3230" s="5">
        <f t="shared" si="201"/>
        <v>22.666222141982502</v>
      </c>
      <c r="H3230" s="4">
        <v>9449213</v>
      </c>
      <c r="I3230" s="4">
        <f t="shared" si="202"/>
        <v>16.061442015578638</v>
      </c>
      <c r="J3230" s="4">
        <v>2.9611499999999999</v>
      </c>
      <c r="K3230" s="11">
        <f t="shared" si="203"/>
        <v>1.0855777063976495</v>
      </c>
    </row>
    <row r="3231" spans="1:11" x14ac:dyDescent="0.35">
      <c r="A3231">
        <v>81</v>
      </c>
      <c r="B3231" s="4" t="s">
        <v>90</v>
      </c>
      <c r="C3231" s="4">
        <v>2012</v>
      </c>
      <c r="D3231" s="5">
        <v>552483727282.80005</v>
      </c>
      <c r="E3231" s="5">
        <f t="shared" si="200"/>
        <v>27.037689817022766</v>
      </c>
      <c r="F3231" s="5">
        <v>4273531648</v>
      </c>
      <c r="G3231" s="5">
        <f t="shared" si="201"/>
        <v>22.175706406182332</v>
      </c>
      <c r="H3231" s="4">
        <v>9519374</v>
      </c>
      <c r="I3231" s="4">
        <f t="shared" si="202"/>
        <v>16.068839648302987</v>
      </c>
      <c r="J3231" s="4">
        <v>0.88837699999999997</v>
      </c>
      <c r="K3231" s="11">
        <f t="shared" si="203"/>
        <v>-0.11835907653607833</v>
      </c>
    </row>
    <row r="3232" spans="1:11" x14ac:dyDescent="0.35">
      <c r="A3232">
        <v>81</v>
      </c>
      <c r="B3232" s="4" t="s">
        <v>90</v>
      </c>
      <c r="C3232" s="4">
        <v>2016</v>
      </c>
      <c r="D3232" s="5">
        <v>515654671469.54999</v>
      </c>
      <c r="E3232" s="5">
        <f t="shared" si="200"/>
        <v>26.968703137047942</v>
      </c>
      <c r="F3232" s="5">
        <v>15642288128</v>
      </c>
      <c r="G3232" s="5">
        <f t="shared" si="201"/>
        <v>23.473243861107058</v>
      </c>
      <c r="H3232" s="4">
        <v>9923085</v>
      </c>
      <c r="I3232" s="4">
        <f t="shared" si="202"/>
        <v>16.110374418817567</v>
      </c>
      <c r="J3232" s="4">
        <v>0.98426899999999995</v>
      </c>
      <c r="K3232" s="11">
        <f t="shared" si="203"/>
        <v>-1.5856045306002681E-2</v>
      </c>
    </row>
    <row r="3233" spans="1:11" x14ac:dyDescent="0.35">
      <c r="A3233">
        <v>81</v>
      </c>
      <c r="B3233" s="4" t="s">
        <v>90</v>
      </c>
      <c r="C3233" s="4">
        <v>2017</v>
      </c>
      <c r="D3233" s="5">
        <v>541018749769.09998</v>
      </c>
      <c r="E3233" s="5">
        <f t="shared" si="200"/>
        <v>27.016719772806194</v>
      </c>
      <c r="F3233" s="5">
        <v>24567738368</v>
      </c>
      <c r="G3233" s="5">
        <f t="shared" si="201"/>
        <v>23.924699970728327</v>
      </c>
      <c r="H3233" s="4">
        <v>10057698</v>
      </c>
      <c r="I3233" s="4">
        <f t="shared" si="202"/>
        <v>16.123848869413191</v>
      </c>
      <c r="J3233" s="4">
        <v>1.7945</v>
      </c>
      <c r="K3233" s="11">
        <f t="shared" si="203"/>
        <v>0.58472643160552484</v>
      </c>
    </row>
    <row r="3234" spans="1:11" x14ac:dyDescent="0.35">
      <c r="A3234">
        <v>81</v>
      </c>
      <c r="B3234" s="4" t="s">
        <v>90</v>
      </c>
      <c r="C3234" s="4">
        <v>2019</v>
      </c>
      <c r="D3234" s="5">
        <v>533879529188.45001</v>
      </c>
      <c r="E3234" s="5">
        <f t="shared" si="200"/>
        <v>27.003436049684233</v>
      </c>
      <c r="F3234" s="5">
        <v>15625281536</v>
      </c>
      <c r="G3234" s="5">
        <f t="shared" si="201"/>
        <v>23.472156050710549</v>
      </c>
      <c r="H3234" s="4">
        <v>10278887</v>
      </c>
      <c r="I3234" s="4">
        <f t="shared" si="202"/>
        <v>16.145602543647346</v>
      </c>
      <c r="J3234" s="4">
        <v>1.7841499999999999</v>
      </c>
      <c r="K3234" s="11">
        <f t="shared" si="203"/>
        <v>0.57894211134072093</v>
      </c>
    </row>
    <row r="3235" spans="1:11" x14ac:dyDescent="0.35">
      <c r="A3235">
        <v>81</v>
      </c>
      <c r="B3235" s="4" t="s">
        <v>90</v>
      </c>
      <c r="C3235" s="4">
        <v>2020</v>
      </c>
      <c r="D3235" s="5">
        <v>547054174235.88</v>
      </c>
      <c r="E3235" s="5">
        <f t="shared" si="200"/>
        <v>27.027813673286822</v>
      </c>
      <c r="F3235" s="5">
        <v>18317588480</v>
      </c>
      <c r="G3235" s="5">
        <f t="shared" si="201"/>
        <v>23.631127554340214</v>
      </c>
      <c r="H3235" s="4">
        <v>10353442</v>
      </c>
      <c r="I3235" s="4">
        <f t="shared" si="202"/>
        <v>16.152829582776178</v>
      </c>
      <c r="J3235" s="4">
        <v>0.497367</v>
      </c>
      <c r="K3235" s="11">
        <f t="shared" si="203"/>
        <v>-0.6984270948077278</v>
      </c>
    </row>
    <row r="3236" spans="1:11" x14ac:dyDescent="0.35">
      <c r="A3236">
        <v>81</v>
      </c>
      <c r="B3236" s="4" t="s">
        <v>90</v>
      </c>
      <c r="C3236" s="4">
        <v>2021</v>
      </c>
      <c r="D3236" s="5">
        <v>635663801201.77002</v>
      </c>
      <c r="E3236" s="5">
        <f t="shared" si="200"/>
        <v>27.177935646058025</v>
      </c>
      <c r="F3236" s="5">
        <v>58324348928</v>
      </c>
      <c r="G3236" s="5">
        <f t="shared" si="201"/>
        <v>24.789285491962623</v>
      </c>
      <c r="H3236" s="4">
        <v>10415811</v>
      </c>
      <c r="I3236" s="4">
        <f t="shared" si="202"/>
        <v>16.158835498104573</v>
      </c>
      <c r="J3236" s="4">
        <v>2.1631999999999998</v>
      </c>
      <c r="K3236" s="11">
        <f t="shared" si="203"/>
        <v>0.77158860686650776</v>
      </c>
    </row>
    <row r="3237" spans="1:11" x14ac:dyDescent="0.35">
      <c r="A3237">
        <v>82</v>
      </c>
      <c r="B3237" s="4" t="s">
        <v>91</v>
      </c>
      <c r="C3237" s="4">
        <v>1971</v>
      </c>
      <c r="D3237" s="5">
        <v>7375000024.04</v>
      </c>
      <c r="E3237" s="5">
        <f t="shared" si="200"/>
        <v>22.721361742431956</v>
      </c>
      <c r="F3237" s="5">
        <v>38865385</v>
      </c>
      <c r="G3237" s="5">
        <f t="shared" si="201"/>
        <v>17.475614566682559</v>
      </c>
      <c r="H3237" s="4">
        <v>36807997</v>
      </c>
      <c r="I3237" s="4">
        <f t="shared" si="202"/>
        <v>17.421225689313417</v>
      </c>
      <c r="J3237" s="4">
        <v>0.484653</v>
      </c>
      <c r="K3237" s="11">
        <f t="shared" si="203"/>
        <v>-0.72432210802863306</v>
      </c>
    </row>
    <row r="3238" spans="1:11" x14ac:dyDescent="0.35">
      <c r="A3238">
        <v>82</v>
      </c>
      <c r="B3238" s="4" t="s">
        <v>91</v>
      </c>
      <c r="C3238" s="4">
        <v>1972</v>
      </c>
      <c r="D3238" s="5">
        <v>8177884552.8800001</v>
      </c>
      <c r="E3238" s="5">
        <f t="shared" si="200"/>
        <v>22.824699341997828</v>
      </c>
      <c r="F3238" s="5">
        <v>68610577</v>
      </c>
      <c r="G3238" s="5">
        <f t="shared" si="201"/>
        <v>18.043957264484501</v>
      </c>
      <c r="H3238" s="4">
        <v>37834384</v>
      </c>
      <c r="I3238" s="4">
        <f t="shared" si="202"/>
        <v>17.448728876757126</v>
      </c>
      <c r="J3238" s="4">
        <v>4.8377699999999999</v>
      </c>
      <c r="K3238" s="11">
        <f t="shared" si="203"/>
        <v>1.5764538707518478</v>
      </c>
    </row>
    <row r="3239" spans="1:11" x14ac:dyDescent="0.35">
      <c r="A3239">
        <v>82</v>
      </c>
      <c r="B3239" s="4" t="s">
        <v>91</v>
      </c>
      <c r="C3239" s="4">
        <v>1973</v>
      </c>
      <c r="D3239" s="5">
        <v>10838587357.75</v>
      </c>
      <c r="E3239" s="5">
        <f t="shared" si="200"/>
        <v>23.106378506915103</v>
      </c>
      <c r="F3239" s="5">
        <v>77833712</v>
      </c>
      <c r="G3239" s="5">
        <f t="shared" si="201"/>
        <v>18.170085211489642</v>
      </c>
      <c r="H3239" s="4">
        <v>38873060</v>
      </c>
      <c r="I3239" s="4">
        <f t="shared" si="202"/>
        <v>17.47581202368147</v>
      </c>
      <c r="J3239" s="4">
        <v>15.509600000000001</v>
      </c>
      <c r="K3239" s="11">
        <f t="shared" si="203"/>
        <v>2.7414591870428606</v>
      </c>
    </row>
    <row r="3240" spans="1:11" x14ac:dyDescent="0.35">
      <c r="A3240">
        <v>82</v>
      </c>
      <c r="B3240" s="4" t="s">
        <v>91</v>
      </c>
      <c r="C3240" s="4">
        <v>1974</v>
      </c>
      <c r="D3240" s="5">
        <v>13703000530.059999</v>
      </c>
      <c r="E3240" s="5">
        <f t="shared" si="200"/>
        <v>23.340880662592514</v>
      </c>
      <c r="F3240" s="5">
        <v>188288646</v>
      </c>
      <c r="G3240" s="5">
        <f t="shared" si="201"/>
        <v>19.053486694411649</v>
      </c>
      <c r="H3240" s="4">
        <v>39900961</v>
      </c>
      <c r="I3240" s="4">
        <f t="shared" si="202"/>
        <v>17.501910966783079</v>
      </c>
      <c r="J3240" s="4">
        <v>24.313600000000001</v>
      </c>
      <c r="K3240" s="11">
        <f t="shared" si="203"/>
        <v>3.1910358645711145</v>
      </c>
    </row>
    <row r="3241" spans="1:11" x14ac:dyDescent="0.35">
      <c r="A3241">
        <v>82</v>
      </c>
      <c r="B3241" s="4" t="s">
        <v>91</v>
      </c>
      <c r="C3241" s="4">
        <v>1975</v>
      </c>
      <c r="D3241" s="5">
        <v>14882747955.030001</v>
      </c>
      <c r="E3241" s="5">
        <f t="shared" si="200"/>
        <v>23.423468523698318</v>
      </c>
      <c r="F3241" s="5">
        <v>85626229</v>
      </c>
      <c r="G3241" s="5">
        <f t="shared" si="201"/>
        <v>18.265502207728328</v>
      </c>
      <c r="H3241" s="4">
        <v>40908471</v>
      </c>
      <c r="I3241" s="4">
        <f t="shared" si="202"/>
        <v>17.526847714482123</v>
      </c>
      <c r="J3241" s="4">
        <v>5.3300999999999998</v>
      </c>
      <c r="K3241" s="11">
        <f t="shared" si="203"/>
        <v>1.6733699997278331</v>
      </c>
    </row>
    <row r="3242" spans="1:11" x14ac:dyDescent="0.35">
      <c r="A3242">
        <v>82</v>
      </c>
      <c r="B3242" s="4" t="s">
        <v>91</v>
      </c>
      <c r="C3242" s="4">
        <v>1976</v>
      </c>
      <c r="D3242" s="5">
        <v>16985211146.02</v>
      </c>
      <c r="E3242" s="5">
        <f t="shared" si="200"/>
        <v>23.555608869804622</v>
      </c>
      <c r="F3242" s="5">
        <v>79117248</v>
      </c>
      <c r="G3242" s="5">
        <f t="shared" si="201"/>
        <v>18.186441462065105</v>
      </c>
      <c r="H3242" s="4">
        <v>41882128</v>
      </c>
      <c r="I3242" s="4">
        <f t="shared" si="202"/>
        <v>17.550369754519096</v>
      </c>
      <c r="J3242" s="4">
        <v>4.1493099999999998</v>
      </c>
      <c r="K3242" s="11">
        <f t="shared" si="203"/>
        <v>1.4229420553587986</v>
      </c>
    </row>
    <row r="3243" spans="1:11" x14ac:dyDescent="0.35">
      <c r="A3243">
        <v>82</v>
      </c>
      <c r="B3243" s="4" t="s">
        <v>91</v>
      </c>
      <c r="C3243" s="4">
        <v>1977</v>
      </c>
      <c r="D3243" s="5">
        <v>19779315170.02</v>
      </c>
      <c r="E3243" s="5">
        <f t="shared" si="200"/>
        <v>23.707902540196816</v>
      </c>
      <c r="F3243" s="5">
        <v>106077896</v>
      </c>
      <c r="G3243" s="5">
        <f t="shared" si="201"/>
        <v>18.479684250117646</v>
      </c>
      <c r="H3243" s="4">
        <v>42843802</v>
      </c>
      <c r="I3243" s="4">
        <f t="shared" si="202"/>
        <v>17.573071548438744</v>
      </c>
      <c r="J3243" s="4">
        <v>7.6012700000000004</v>
      </c>
      <c r="K3243" s="11">
        <f t="shared" si="203"/>
        <v>2.028315338594914</v>
      </c>
    </row>
    <row r="3244" spans="1:11" x14ac:dyDescent="0.35">
      <c r="A3244">
        <v>82</v>
      </c>
      <c r="B3244" s="4" t="s">
        <v>91</v>
      </c>
      <c r="C3244" s="4">
        <v>1978</v>
      </c>
      <c r="D3244" s="5">
        <v>24006570178.16</v>
      </c>
      <c r="E3244" s="5">
        <f t="shared" si="200"/>
        <v>23.901593387252966</v>
      </c>
      <c r="F3244" s="5">
        <v>55653209</v>
      </c>
      <c r="G3244" s="5">
        <f t="shared" si="201"/>
        <v>17.834650297994575</v>
      </c>
      <c r="H3244" s="4">
        <v>43806715</v>
      </c>
      <c r="I3244" s="4">
        <f t="shared" si="202"/>
        <v>17.595297674098102</v>
      </c>
      <c r="J3244" s="4">
        <v>7.9240899999999996</v>
      </c>
      <c r="K3244" s="11">
        <f t="shared" si="203"/>
        <v>2.0699074866718545</v>
      </c>
    </row>
    <row r="3245" spans="1:11" x14ac:dyDescent="0.35">
      <c r="A3245">
        <v>82</v>
      </c>
      <c r="B3245" s="4" t="s">
        <v>91</v>
      </c>
      <c r="C3245" s="4">
        <v>1979</v>
      </c>
      <c r="D3245" s="5">
        <v>27371699082.709999</v>
      </c>
      <c r="E3245" s="5">
        <f t="shared" si="200"/>
        <v>24.032775436359032</v>
      </c>
      <c r="F3245" s="5">
        <v>55280865</v>
      </c>
      <c r="G3245" s="5">
        <f t="shared" si="201"/>
        <v>17.827937384913422</v>
      </c>
      <c r="H3245" s="4">
        <v>44760091</v>
      </c>
      <c r="I3245" s="4">
        <f t="shared" si="202"/>
        <v>17.616827474471169</v>
      </c>
      <c r="J3245" s="4">
        <v>9.8973700000000004</v>
      </c>
      <c r="K3245" s="11">
        <f t="shared" si="203"/>
        <v>2.2922690652819315</v>
      </c>
    </row>
    <row r="3246" spans="1:11" x14ac:dyDescent="0.35">
      <c r="A3246">
        <v>82</v>
      </c>
      <c r="B3246" s="4" t="s">
        <v>91</v>
      </c>
      <c r="C3246" s="4">
        <v>1980</v>
      </c>
      <c r="D3246" s="5">
        <v>32353440726.889999</v>
      </c>
      <c r="E3246" s="5">
        <f t="shared" si="200"/>
        <v>24.199986211646834</v>
      </c>
      <c r="F3246" s="5">
        <v>189859432</v>
      </c>
      <c r="G3246" s="5">
        <f t="shared" si="201"/>
        <v>19.061794524735372</v>
      </c>
      <c r="H3246" s="4">
        <v>45737753</v>
      </c>
      <c r="I3246" s="4">
        <f t="shared" si="202"/>
        <v>17.638434619860302</v>
      </c>
      <c r="J3246" s="4">
        <v>19.703499999999998</v>
      </c>
      <c r="K3246" s="11">
        <f t="shared" si="203"/>
        <v>2.9807962849380094</v>
      </c>
    </row>
    <row r="3247" spans="1:11" x14ac:dyDescent="0.35">
      <c r="A3247">
        <v>82</v>
      </c>
      <c r="B3247" s="4" t="s">
        <v>91</v>
      </c>
      <c r="C3247" s="4">
        <v>1981</v>
      </c>
      <c r="D3247" s="5">
        <v>34846107862.370003</v>
      </c>
      <c r="E3247" s="5">
        <f t="shared" si="200"/>
        <v>24.274207285344101</v>
      </c>
      <c r="F3247" s="5">
        <v>290555396</v>
      </c>
      <c r="G3247" s="5">
        <f t="shared" si="201"/>
        <v>19.487304807987346</v>
      </c>
      <c r="H3247" s="4">
        <v>46727292</v>
      </c>
      <c r="I3247" s="4">
        <f t="shared" si="202"/>
        <v>17.659838963072346</v>
      </c>
      <c r="J3247" s="4">
        <v>12.663</v>
      </c>
      <c r="K3247" s="11">
        <f t="shared" si="203"/>
        <v>2.5386843554684715</v>
      </c>
    </row>
    <row r="3248" spans="1:11" x14ac:dyDescent="0.35">
      <c r="A3248">
        <v>82</v>
      </c>
      <c r="B3248" s="4" t="s">
        <v>91</v>
      </c>
      <c r="C3248" s="4">
        <v>1982</v>
      </c>
      <c r="D3248" s="5">
        <v>36589797857.400002</v>
      </c>
      <c r="E3248" s="5">
        <f t="shared" si="200"/>
        <v>24.323035291430973</v>
      </c>
      <c r="F3248" s="5">
        <v>190868602</v>
      </c>
      <c r="G3248" s="5">
        <f t="shared" si="201"/>
        <v>19.067095801622358</v>
      </c>
      <c r="H3248" s="4">
        <v>47700340</v>
      </c>
      <c r="I3248" s="4">
        <f t="shared" si="202"/>
        <v>17.680449083715764</v>
      </c>
      <c r="J3248" s="4">
        <v>5.25908</v>
      </c>
      <c r="K3248" s="11">
        <f t="shared" si="203"/>
        <v>1.6599561065089994</v>
      </c>
    </row>
    <row r="3249" spans="1:11" x14ac:dyDescent="0.35">
      <c r="A3249">
        <v>82</v>
      </c>
      <c r="B3249" s="4" t="s">
        <v>91</v>
      </c>
      <c r="C3249" s="4">
        <v>1983</v>
      </c>
      <c r="D3249" s="5">
        <v>40042826244.230003</v>
      </c>
      <c r="E3249" s="5">
        <f t="shared" si="200"/>
        <v>24.41321537442262</v>
      </c>
      <c r="F3249" s="5">
        <v>349606932</v>
      </c>
      <c r="G3249" s="5">
        <f t="shared" si="201"/>
        <v>19.672320029924361</v>
      </c>
      <c r="H3249" s="4">
        <v>48670565</v>
      </c>
      <c r="I3249" s="4">
        <f t="shared" si="202"/>
        <v>17.700584990536175</v>
      </c>
      <c r="J3249" s="4">
        <v>3.72654</v>
      </c>
      <c r="K3249" s="11">
        <f t="shared" si="203"/>
        <v>1.3154801892146477</v>
      </c>
    </row>
    <row r="3250" spans="1:11" x14ac:dyDescent="0.35">
      <c r="A3250">
        <v>82</v>
      </c>
      <c r="B3250" s="4" t="s">
        <v>91</v>
      </c>
      <c r="C3250" s="4">
        <v>1984</v>
      </c>
      <c r="D3250" s="5">
        <v>41797592963.440002</v>
      </c>
      <c r="E3250" s="5">
        <f t="shared" si="200"/>
        <v>24.456104590212366</v>
      </c>
      <c r="F3250" s="5">
        <v>401019249</v>
      </c>
      <c r="G3250" s="5">
        <f t="shared" si="201"/>
        <v>19.809519986612525</v>
      </c>
      <c r="H3250" s="4">
        <v>49636724</v>
      </c>
      <c r="I3250" s="4">
        <f t="shared" si="202"/>
        <v>17.720241520957714</v>
      </c>
      <c r="J3250" s="4">
        <v>0.86489799999999994</v>
      </c>
      <c r="K3250" s="11">
        <f t="shared" si="203"/>
        <v>-0.14514369807840305</v>
      </c>
    </row>
    <row r="3251" spans="1:11" x14ac:dyDescent="0.35">
      <c r="A3251">
        <v>82</v>
      </c>
      <c r="B3251" s="4" t="s">
        <v>91</v>
      </c>
      <c r="C3251" s="4">
        <v>1985</v>
      </c>
      <c r="D3251" s="5">
        <v>38900692712.150002</v>
      </c>
      <c r="E3251" s="5">
        <f t="shared" si="200"/>
        <v>24.384277894922544</v>
      </c>
      <c r="F3251" s="5">
        <v>163200658</v>
      </c>
      <c r="G3251" s="5">
        <f t="shared" si="201"/>
        <v>18.910491032348897</v>
      </c>
      <c r="H3251" s="4">
        <v>50594940</v>
      </c>
      <c r="I3251" s="4">
        <f t="shared" si="202"/>
        <v>17.739362129257362</v>
      </c>
      <c r="J3251" s="4">
        <v>2.4317299999999999</v>
      </c>
      <c r="K3251" s="11">
        <f t="shared" si="203"/>
        <v>0.88860293820393133</v>
      </c>
    </row>
    <row r="3252" spans="1:11" x14ac:dyDescent="0.35">
      <c r="A3252">
        <v>82</v>
      </c>
      <c r="B3252" s="4" t="s">
        <v>91</v>
      </c>
      <c r="C3252" s="4">
        <v>1986</v>
      </c>
      <c r="D3252" s="5">
        <v>43096746122.459999</v>
      </c>
      <c r="E3252" s="5">
        <f t="shared" si="200"/>
        <v>24.48671333520754</v>
      </c>
      <c r="F3252" s="5">
        <v>262504154</v>
      </c>
      <c r="G3252" s="5">
        <f t="shared" si="201"/>
        <v>19.385777464632646</v>
      </c>
      <c r="H3252" s="4">
        <v>51542094</v>
      </c>
      <c r="I3252" s="4">
        <f t="shared" si="202"/>
        <v>17.757909391001125</v>
      </c>
      <c r="J3252" s="4">
        <v>1.84168</v>
      </c>
      <c r="K3252" s="11">
        <f t="shared" si="203"/>
        <v>0.61067819852850402</v>
      </c>
    </row>
    <row r="3253" spans="1:11" x14ac:dyDescent="0.35">
      <c r="A3253">
        <v>82</v>
      </c>
      <c r="B3253" s="4" t="s">
        <v>91</v>
      </c>
      <c r="C3253" s="4">
        <v>1987</v>
      </c>
      <c r="D3253" s="5">
        <v>50535438696.410004</v>
      </c>
      <c r="E3253" s="5">
        <f t="shared" si="200"/>
        <v>24.645940683476418</v>
      </c>
      <c r="F3253" s="5">
        <v>351932512</v>
      </c>
      <c r="G3253" s="5">
        <f t="shared" si="201"/>
        <v>19.678949987907622</v>
      </c>
      <c r="H3253" s="4">
        <v>52479181</v>
      </c>
      <c r="I3253" s="4">
        <f t="shared" si="202"/>
        <v>17.775927096533213</v>
      </c>
      <c r="J3253" s="4">
        <v>2.4664600000000001</v>
      </c>
      <c r="K3253" s="11">
        <f t="shared" si="203"/>
        <v>0.90278392424817333</v>
      </c>
    </row>
    <row r="3254" spans="1:11" x14ac:dyDescent="0.35">
      <c r="A3254">
        <v>82</v>
      </c>
      <c r="B3254" s="4" t="s">
        <v>91</v>
      </c>
      <c r="C3254" s="4">
        <v>1988</v>
      </c>
      <c r="D3254" s="5">
        <v>61667199834.739998</v>
      </c>
      <c r="E3254" s="5">
        <f t="shared" si="200"/>
        <v>24.845018019288005</v>
      </c>
      <c r="F3254" s="5">
        <v>1105370112</v>
      </c>
      <c r="G3254" s="5">
        <f t="shared" si="201"/>
        <v>20.823446058821673</v>
      </c>
      <c r="H3254" s="4">
        <v>53410965</v>
      </c>
      <c r="I3254" s="4">
        <f t="shared" si="202"/>
        <v>17.793526619930301</v>
      </c>
      <c r="J3254" s="4">
        <v>3.86273</v>
      </c>
      <c r="K3254" s="11">
        <f t="shared" si="203"/>
        <v>1.3513741873765823</v>
      </c>
    </row>
    <row r="3255" spans="1:11" x14ac:dyDescent="0.35">
      <c r="A3255">
        <v>82</v>
      </c>
      <c r="B3255" s="4" t="s">
        <v>91</v>
      </c>
      <c r="C3255" s="4">
        <v>1989</v>
      </c>
      <c r="D3255" s="5">
        <v>72250877410.320007</v>
      </c>
      <c r="E3255" s="5">
        <f t="shared" si="200"/>
        <v>25.003410307952688</v>
      </c>
      <c r="F3255" s="5">
        <v>1775449345</v>
      </c>
      <c r="G3255" s="5">
        <f t="shared" si="201"/>
        <v>21.297319379948878</v>
      </c>
      <c r="H3255" s="4">
        <v>54324004</v>
      </c>
      <c r="I3255" s="4">
        <f t="shared" si="202"/>
        <v>17.810476749838372</v>
      </c>
      <c r="J3255" s="4">
        <v>5.3554599999999999</v>
      </c>
      <c r="K3255" s="11">
        <f t="shared" si="203"/>
        <v>1.6781166012375077</v>
      </c>
    </row>
    <row r="3256" spans="1:11" x14ac:dyDescent="0.35">
      <c r="A3256">
        <v>82</v>
      </c>
      <c r="B3256" s="4" t="s">
        <v>91</v>
      </c>
      <c r="C3256" s="4">
        <v>1990</v>
      </c>
      <c r="D3256" s="5">
        <v>85343063965.919998</v>
      </c>
      <c r="E3256" s="5">
        <f t="shared" si="200"/>
        <v>25.169945017107466</v>
      </c>
      <c r="F3256" s="5">
        <v>2443549696</v>
      </c>
      <c r="G3256" s="5">
        <f t="shared" si="201"/>
        <v>21.616717612507365</v>
      </c>
      <c r="H3256" s="4">
        <v>55228410</v>
      </c>
      <c r="I3256" s="4">
        <f t="shared" si="202"/>
        <v>17.826988052761177</v>
      </c>
      <c r="J3256" s="4">
        <v>5.8639900000000003</v>
      </c>
      <c r="K3256" s="11">
        <f t="shared" si="203"/>
        <v>1.768830259262296</v>
      </c>
    </row>
    <row r="3257" spans="1:11" x14ac:dyDescent="0.35">
      <c r="A3257">
        <v>82</v>
      </c>
      <c r="B3257" s="4" t="s">
        <v>91</v>
      </c>
      <c r="C3257" s="4">
        <v>1991</v>
      </c>
      <c r="D3257" s="5">
        <v>98234695722.029999</v>
      </c>
      <c r="E3257" s="5">
        <f t="shared" si="200"/>
        <v>25.310625306830055</v>
      </c>
      <c r="F3257" s="5">
        <v>2013985920</v>
      </c>
      <c r="G3257" s="5">
        <f t="shared" si="201"/>
        <v>21.423381640155782</v>
      </c>
      <c r="H3257" s="4">
        <v>56099865</v>
      </c>
      <c r="I3257" s="4">
        <f t="shared" si="202"/>
        <v>17.842643964072916</v>
      </c>
      <c r="J3257" s="4">
        <v>5.7098500000000003</v>
      </c>
      <c r="K3257" s="11">
        <f t="shared" si="203"/>
        <v>1.7421927536205875</v>
      </c>
    </row>
    <row r="3258" spans="1:11" x14ac:dyDescent="0.35">
      <c r="A3258">
        <v>82</v>
      </c>
      <c r="B3258" s="4" t="s">
        <v>91</v>
      </c>
      <c r="C3258" s="4">
        <v>1992</v>
      </c>
      <c r="D3258" s="5">
        <v>111452869378.47</v>
      </c>
      <c r="E3258" s="5">
        <f t="shared" si="200"/>
        <v>25.43686764232816</v>
      </c>
      <c r="F3258" s="5">
        <v>2113021824</v>
      </c>
      <c r="G3258" s="5">
        <f t="shared" si="201"/>
        <v>21.471384903969966</v>
      </c>
      <c r="H3258" s="4">
        <v>56939020</v>
      </c>
      <c r="I3258" s="4">
        <f t="shared" si="202"/>
        <v>17.85749142856665</v>
      </c>
      <c r="J3258" s="4">
        <v>4.1391499999999999</v>
      </c>
      <c r="K3258" s="11">
        <f t="shared" si="203"/>
        <v>1.4204904527477544</v>
      </c>
    </row>
    <row r="3259" spans="1:11" x14ac:dyDescent="0.35">
      <c r="A3259">
        <v>82</v>
      </c>
      <c r="B3259" s="4" t="s">
        <v>91</v>
      </c>
      <c r="C3259" s="4">
        <v>1993</v>
      </c>
      <c r="D3259" s="5">
        <v>128889318946.59</v>
      </c>
      <c r="E3259" s="5">
        <f t="shared" si="200"/>
        <v>25.582219880359613</v>
      </c>
      <c r="F3259" s="5">
        <v>1804040960</v>
      </c>
      <c r="G3259" s="5">
        <f t="shared" si="201"/>
        <v>21.313294963428863</v>
      </c>
      <c r="H3259" s="4">
        <v>57776082</v>
      </c>
      <c r="I3259" s="4">
        <f t="shared" si="202"/>
        <v>17.872085441772807</v>
      </c>
      <c r="J3259" s="4">
        <v>3.3121900000000002</v>
      </c>
      <c r="K3259" s="11">
        <f t="shared" si="203"/>
        <v>1.1976096020273397</v>
      </c>
    </row>
    <row r="3260" spans="1:11" x14ac:dyDescent="0.35">
      <c r="A3260">
        <v>82</v>
      </c>
      <c r="B3260" s="4" t="s">
        <v>91</v>
      </c>
      <c r="C3260" s="4">
        <v>1994</v>
      </c>
      <c r="D3260" s="5">
        <v>146683499005.95999</v>
      </c>
      <c r="E3260" s="5">
        <f t="shared" si="200"/>
        <v>25.711543034555227</v>
      </c>
      <c r="F3260" s="5">
        <v>1366440832</v>
      </c>
      <c r="G3260" s="5">
        <f t="shared" si="201"/>
        <v>21.035475263456075</v>
      </c>
      <c r="H3260" s="4">
        <v>58610010</v>
      </c>
      <c r="I3260" s="4">
        <f t="shared" si="202"/>
        <v>17.886416059071944</v>
      </c>
      <c r="J3260" s="4">
        <v>5.0477499999999997</v>
      </c>
      <c r="K3260" s="11">
        <f t="shared" si="203"/>
        <v>1.6189425994483464</v>
      </c>
    </row>
    <row r="3261" spans="1:11" x14ac:dyDescent="0.35">
      <c r="A3261">
        <v>82</v>
      </c>
      <c r="B3261" s="4" t="s">
        <v>91</v>
      </c>
      <c r="C3261" s="4">
        <v>1995</v>
      </c>
      <c r="D3261" s="5">
        <v>169278753531.98001</v>
      </c>
      <c r="E3261" s="5">
        <f t="shared" si="200"/>
        <v>25.854812622238455</v>
      </c>
      <c r="F3261" s="5">
        <v>2067936384</v>
      </c>
      <c r="G3261" s="5">
        <f t="shared" si="201"/>
        <v>21.449817031030456</v>
      </c>
      <c r="H3261" s="4">
        <v>59424834</v>
      </c>
      <c r="I3261" s="4">
        <f t="shared" si="202"/>
        <v>17.900222777769525</v>
      </c>
      <c r="J3261" s="4">
        <v>5.8181799999999999</v>
      </c>
      <c r="K3261" s="11">
        <f t="shared" si="203"/>
        <v>1.7609874980612525</v>
      </c>
    </row>
    <row r="3262" spans="1:11" x14ac:dyDescent="0.35">
      <c r="A3262">
        <v>82</v>
      </c>
      <c r="B3262" s="4" t="s">
        <v>91</v>
      </c>
      <c r="C3262" s="4">
        <v>1996</v>
      </c>
      <c r="D3262" s="5">
        <v>183035114648.39999</v>
      </c>
      <c r="E3262" s="5">
        <f t="shared" si="200"/>
        <v>25.932943854705172</v>
      </c>
      <c r="F3262" s="5">
        <v>2335837440</v>
      </c>
      <c r="G3262" s="5">
        <f t="shared" si="201"/>
        <v>21.571636310449865</v>
      </c>
      <c r="H3262" s="4">
        <v>60211096</v>
      </c>
      <c r="I3262" s="4">
        <f t="shared" si="202"/>
        <v>17.913367212231279</v>
      </c>
      <c r="J3262" s="4">
        <v>5.80511</v>
      </c>
      <c r="K3262" s="11">
        <f t="shared" si="203"/>
        <v>1.7587385641520612</v>
      </c>
    </row>
    <row r="3263" spans="1:11" x14ac:dyDescent="0.35">
      <c r="A3263">
        <v>82</v>
      </c>
      <c r="B3263" s="4" t="s">
        <v>91</v>
      </c>
      <c r="C3263" s="4">
        <v>1997</v>
      </c>
      <c r="D3263" s="5">
        <v>150180619366.60999</v>
      </c>
      <c r="E3263" s="5">
        <f t="shared" si="200"/>
        <v>25.735104535771384</v>
      </c>
      <c r="F3263" s="5">
        <v>3894755072</v>
      </c>
      <c r="G3263" s="5">
        <f t="shared" si="201"/>
        <v>22.082896631621836</v>
      </c>
      <c r="H3263" s="4">
        <v>60989108</v>
      </c>
      <c r="I3263" s="4">
        <f t="shared" si="202"/>
        <v>17.926205848817268</v>
      </c>
      <c r="J3263" s="4">
        <v>5.6257999999999999</v>
      </c>
      <c r="K3263" s="11">
        <f t="shared" si="203"/>
        <v>1.7273631602000845</v>
      </c>
    </row>
    <row r="3264" spans="1:11" x14ac:dyDescent="0.35">
      <c r="A3264">
        <v>82</v>
      </c>
      <c r="B3264" s="4" t="s">
        <v>91</v>
      </c>
      <c r="C3264" s="4">
        <v>1998</v>
      </c>
      <c r="D3264" s="5">
        <v>113675561057.46001</v>
      </c>
      <c r="E3264" s="5">
        <f t="shared" si="200"/>
        <v>25.456614272272841</v>
      </c>
      <c r="F3264" s="5">
        <v>7314804736</v>
      </c>
      <c r="G3264" s="5">
        <f t="shared" si="201"/>
        <v>22.713166177419019</v>
      </c>
      <c r="H3264" s="4">
        <v>61745217</v>
      </c>
      <c r="I3264" s="4">
        <f t="shared" si="202"/>
        <v>17.938527072982495</v>
      </c>
      <c r="J3264" s="4">
        <v>7.9947299999999997</v>
      </c>
      <c r="K3264" s="11">
        <f t="shared" si="203"/>
        <v>2.0787825746087192</v>
      </c>
    </row>
    <row r="3265" spans="1:11" x14ac:dyDescent="0.35">
      <c r="A3265">
        <v>82</v>
      </c>
      <c r="B3265" s="4" t="s">
        <v>91</v>
      </c>
      <c r="C3265" s="4">
        <v>1999</v>
      </c>
      <c r="D3265" s="5">
        <v>126669064386.72</v>
      </c>
      <c r="E3265" s="5">
        <f t="shared" si="200"/>
        <v>25.564843730188418</v>
      </c>
      <c r="F3265" s="5">
        <v>6102677504</v>
      </c>
      <c r="G3265" s="5">
        <f t="shared" si="201"/>
        <v>22.531993446903822</v>
      </c>
      <c r="H3265" s="4">
        <v>62442651</v>
      </c>
      <c r="I3265" s="4">
        <f t="shared" si="202"/>
        <v>17.949759109468729</v>
      </c>
      <c r="J3265" s="4">
        <v>0.28472599999999998</v>
      </c>
      <c r="K3265" s="11">
        <f t="shared" si="203"/>
        <v>-1.2562279646670329</v>
      </c>
    </row>
    <row r="3266" spans="1:11" x14ac:dyDescent="0.35">
      <c r="A3266">
        <v>82</v>
      </c>
      <c r="B3266" s="4" t="s">
        <v>91</v>
      </c>
      <c r="C3266" s="4">
        <v>2000</v>
      </c>
      <c r="D3266" s="5">
        <v>126392233706.78999</v>
      </c>
      <c r="E3266" s="5">
        <f t="shared" si="200"/>
        <v>25.562655874578404</v>
      </c>
      <c r="F3266" s="5">
        <v>3365987584</v>
      </c>
      <c r="G3266" s="5">
        <f t="shared" si="201"/>
        <v>21.936987244057004</v>
      </c>
      <c r="H3266" s="4">
        <v>63066603</v>
      </c>
      <c r="I3266" s="4">
        <f t="shared" si="202"/>
        <v>17.959701916399691</v>
      </c>
      <c r="J3266" s="4">
        <v>1.5919700000000001</v>
      </c>
      <c r="K3266" s="11">
        <f t="shared" si="203"/>
        <v>0.46497224302353124</v>
      </c>
    </row>
    <row r="3267" spans="1:11" x14ac:dyDescent="0.35">
      <c r="A3267">
        <v>82</v>
      </c>
      <c r="B3267" s="4" t="s">
        <v>91</v>
      </c>
      <c r="C3267" s="4">
        <v>2001</v>
      </c>
      <c r="D3267" s="5">
        <v>120296476180.39999</v>
      </c>
      <c r="E3267" s="5">
        <f t="shared" ref="E3267:E3330" si="204">LN(D3267)</f>
        <v>25.513225167564528</v>
      </c>
      <c r="F3267" s="5">
        <v>5067170304</v>
      </c>
      <c r="G3267" s="5">
        <f t="shared" ref="G3267:G3330" si="205">LN(F3267)</f>
        <v>22.346048373295734</v>
      </c>
      <c r="H3267" s="4">
        <v>63649892</v>
      </c>
      <c r="I3267" s="4">
        <f t="shared" ref="I3267:I3330" si="206">LN(H3267)</f>
        <v>17.96890818618699</v>
      </c>
      <c r="J3267" s="4">
        <v>1.6269100000000001</v>
      </c>
      <c r="K3267" s="11">
        <f t="shared" ref="K3267:K3330" si="207">LN(J3267)</f>
        <v>0.48668251017338771</v>
      </c>
    </row>
    <row r="3268" spans="1:11" x14ac:dyDescent="0.35">
      <c r="A3268">
        <v>82</v>
      </c>
      <c r="B3268" s="4" t="s">
        <v>91</v>
      </c>
      <c r="C3268" s="4">
        <v>2002</v>
      </c>
      <c r="D3268" s="5">
        <v>134300851255</v>
      </c>
      <c r="E3268" s="5">
        <f t="shared" si="204"/>
        <v>25.62334827891419</v>
      </c>
      <c r="F3268" s="5">
        <v>3341612032</v>
      </c>
      <c r="G3268" s="5">
        <f t="shared" si="205"/>
        <v>21.929719171811094</v>
      </c>
      <c r="H3268" s="4">
        <v>64222580</v>
      </c>
      <c r="I3268" s="4">
        <f t="shared" si="206"/>
        <v>17.977865420219171</v>
      </c>
      <c r="J3268" s="4">
        <v>0.69730899999999996</v>
      </c>
      <c r="K3268" s="11">
        <f t="shared" si="207"/>
        <v>-0.36052663791174838</v>
      </c>
    </row>
    <row r="3269" spans="1:11" x14ac:dyDescent="0.35">
      <c r="A3269">
        <v>82</v>
      </c>
      <c r="B3269" s="4" t="s">
        <v>91</v>
      </c>
      <c r="C3269" s="4">
        <v>2003</v>
      </c>
      <c r="D3269" s="5">
        <v>152280677649.06</v>
      </c>
      <c r="E3269" s="5">
        <f t="shared" si="204"/>
        <v>25.748991218470902</v>
      </c>
      <c r="F3269" s="5">
        <v>5232270336</v>
      </c>
      <c r="G3269" s="5">
        <f t="shared" si="205"/>
        <v>22.378111119491244</v>
      </c>
      <c r="H3269" s="4">
        <v>64776956</v>
      </c>
      <c r="I3269" s="4">
        <f t="shared" si="206"/>
        <v>17.986460480791731</v>
      </c>
      <c r="J3269" s="4">
        <v>1.8043499999999999</v>
      </c>
      <c r="K3269" s="11">
        <f t="shared" si="207"/>
        <v>0.59020041612605423</v>
      </c>
    </row>
    <row r="3270" spans="1:11" x14ac:dyDescent="0.35">
      <c r="A3270">
        <v>82</v>
      </c>
      <c r="B3270" s="4" t="s">
        <v>91</v>
      </c>
      <c r="C3270" s="4">
        <v>2004</v>
      </c>
      <c r="D3270" s="5">
        <v>172895749632.04999</v>
      </c>
      <c r="E3270" s="5">
        <f t="shared" si="204"/>
        <v>25.87595464652291</v>
      </c>
      <c r="F3270" s="5">
        <v>5860255943</v>
      </c>
      <c r="G3270" s="5">
        <f t="shared" si="205"/>
        <v>22.491459115861414</v>
      </c>
      <c r="H3270" s="4">
        <v>65311166</v>
      </c>
      <c r="I3270" s="4">
        <f t="shared" si="206"/>
        <v>17.99467357503443</v>
      </c>
      <c r="J3270" s="4">
        <v>2.75915</v>
      </c>
      <c r="K3270" s="11">
        <f t="shared" si="207"/>
        <v>1.0149226612817541</v>
      </c>
    </row>
    <row r="3271" spans="1:11" x14ac:dyDescent="0.35">
      <c r="A3271">
        <v>82</v>
      </c>
      <c r="B3271" s="4" t="s">
        <v>91</v>
      </c>
      <c r="C3271" s="4">
        <v>2005</v>
      </c>
      <c r="D3271" s="5">
        <v>189318549680.38</v>
      </c>
      <c r="E3271" s="5">
        <f t="shared" si="204"/>
        <v>25.966696881276793</v>
      </c>
      <c r="F3271" s="5">
        <v>8215636992</v>
      </c>
      <c r="G3271" s="5">
        <f t="shared" si="205"/>
        <v>22.829305125539118</v>
      </c>
      <c r="H3271" s="4">
        <v>65821360</v>
      </c>
      <c r="I3271" s="4">
        <f t="shared" si="206"/>
        <v>18.002454963678645</v>
      </c>
      <c r="J3271" s="4">
        <v>4.5403700000000002</v>
      </c>
      <c r="K3271" s="11">
        <f t="shared" si="207"/>
        <v>1.5130085065298484</v>
      </c>
    </row>
    <row r="3272" spans="1:11" x14ac:dyDescent="0.35">
      <c r="A3272">
        <v>82</v>
      </c>
      <c r="B3272" s="4" t="s">
        <v>91</v>
      </c>
      <c r="C3272" s="4">
        <v>2006</v>
      </c>
      <c r="D3272" s="5">
        <v>221758196504.94</v>
      </c>
      <c r="E3272" s="5">
        <f t="shared" si="204"/>
        <v>26.124853420271211</v>
      </c>
      <c r="F3272" s="5">
        <v>8917470208</v>
      </c>
      <c r="G3272" s="5">
        <f t="shared" si="205"/>
        <v>22.911278134345089</v>
      </c>
      <c r="H3272" s="4">
        <v>66319525</v>
      </c>
      <c r="I3272" s="4">
        <f t="shared" si="206"/>
        <v>18.009994906521996</v>
      </c>
      <c r="J3272" s="4">
        <v>4.6374700000000004</v>
      </c>
      <c r="K3272" s="11">
        <f t="shared" si="207"/>
        <v>1.5341689589099341</v>
      </c>
    </row>
    <row r="3273" spans="1:11" x14ac:dyDescent="0.35">
      <c r="A3273">
        <v>82</v>
      </c>
      <c r="B3273" s="4" t="s">
        <v>91</v>
      </c>
      <c r="C3273" s="4">
        <v>2007</v>
      </c>
      <c r="D3273" s="5">
        <v>262942476722.42999</v>
      </c>
      <c r="E3273" s="5">
        <f t="shared" si="204"/>
        <v>26.295201125514957</v>
      </c>
      <c r="F3273" s="5">
        <v>8633903104</v>
      </c>
      <c r="G3273" s="5">
        <f t="shared" si="205"/>
        <v>22.878962511408432</v>
      </c>
      <c r="H3273" s="4">
        <v>66826754</v>
      </c>
      <c r="I3273" s="4">
        <f t="shared" si="206"/>
        <v>18.017614067306596</v>
      </c>
      <c r="J3273" s="4">
        <v>2.2415400000000001</v>
      </c>
      <c r="K3273" s="11">
        <f t="shared" si="207"/>
        <v>0.80716312964708481</v>
      </c>
    </row>
    <row r="3274" spans="1:11" x14ac:dyDescent="0.35">
      <c r="A3274">
        <v>82</v>
      </c>
      <c r="B3274" s="4" t="s">
        <v>91</v>
      </c>
      <c r="C3274" s="4">
        <v>2008</v>
      </c>
      <c r="D3274" s="5">
        <v>291382991177.70001</v>
      </c>
      <c r="E3274" s="5">
        <f t="shared" si="204"/>
        <v>26.397904359675547</v>
      </c>
      <c r="F3274" s="5">
        <v>8561557504</v>
      </c>
      <c r="G3274" s="5">
        <f t="shared" si="205"/>
        <v>22.870547961950784</v>
      </c>
      <c r="H3274" s="4">
        <v>67328239</v>
      </c>
      <c r="I3274" s="4">
        <f t="shared" si="206"/>
        <v>18.025090305419287</v>
      </c>
      <c r="J3274" s="4">
        <v>5.4684900000000001</v>
      </c>
      <c r="K3274" s="11">
        <f t="shared" si="207"/>
        <v>1.6990025271364473</v>
      </c>
    </row>
    <row r="3275" spans="1:11" x14ac:dyDescent="0.35">
      <c r="A3275">
        <v>82</v>
      </c>
      <c r="B3275" s="4" t="s">
        <v>91</v>
      </c>
      <c r="C3275" s="4">
        <v>2010</v>
      </c>
      <c r="D3275" s="5">
        <v>341104820155.46002</v>
      </c>
      <c r="E3275" s="5">
        <f t="shared" si="204"/>
        <v>26.555455657480373</v>
      </c>
      <c r="F3275" s="5">
        <v>14746673152</v>
      </c>
      <c r="G3275" s="5">
        <f t="shared" si="205"/>
        <v>23.414283345275287</v>
      </c>
      <c r="H3275" s="4">
        <v>68270489</v>
      </c>
      <c r="I3275" s="4">
        <f t="shared" si="206"/>
        <v>18.038988152105006</v>
      </c>
      <c r="J3275" s="4">
        <v>3.2475900000000002</v>
      </c>
      <c r="K3275" s="11">
        <f t="shared" si="207"/>
        <v>1.1779131828044682</v>
      </c>
    </row>
    <row r="3276" spans="1:11" x14ac:dyDescent="0.35">
      <c r="A3276">
        <v>82</v>
      </c>
      <c r="B3276" s="4" t="s">
        <v>91</v>
      </c>
      <c r="C3276" s="4">
        <v>2011</v>
      </c>
      <c r="D3276" s="5">
        <v>370819140946.54999</v>
      </c>
      <c r="E3276" s="5">
        <f t="shared" si="204"/>
        <v>26.638980289981511</v>
      </c>
      <c r="F3276" s="5">
        <v>2473686016</v>
      </c>
      <c r="G3276" s="5">
        <f t="shared" si="205"/>
        <v>21.628975189362102</v>
      </c>
      <c r="H3276" s="4">
        <v>68712846</v>
      </c>
      <c r="I3276" s="4">
        <f t="shared" si="206"/>
        <v>18.045446726612269</v>
      </c>
      <c r="J3276" s="4">
        <v>3.8087900000000001</v>
      </c>
      <c r="K3276" s="11">
        <f t="shared" si="207"/>
        <v>1.3373115533958806</v>
      </c>
    </row>
    <row r="3277" spans="1:11" x14ac:dyDescent="0.35">
      <c r="A3277">
        <v>82</v>
      </c>
      <c r="B3277" s="4" t="s">
        <v>91</v>
      </c>
      <c r="C3277" s="4">
        <v>2012</v>
      </c>
      <c r="D3277" s="5">
        <v>397558222957.16998</v>
      </c>
      <c r="E3277" s="5">
        <f t="shared" si="204"/>
        <v>26.708607233162923</v>
      </c>
      <c r="F3277" s="5">
        <v>12899036160</v>
      </c>
      <c r="G3277" s="5">
        <f t="shared" si="205"/>
        <v>23.280418429243568</v>
      </c>
      <c r="H3277" s="4">
        <v>69157023</v>
      </c>
      <c r="I3277" s="4">
        <f t="shared" si="206"/>
        <v>18.051890172740116</v>
      </c>
      <c r="J3277" s="4">
        <v>3.0148999999999999</v>
      </c>
      <c r="K3277" s="11">
        <f t="shared" si="207"/>
        <v>1.1035666621332412</v>
      </c>
    </row>
    <row r="3278" spans="1:11" x14ac:dyDescent="0.35">
      <c r="A3278">
        <v>82</v>
      </c>
      <c r="B3278" s="4" t="s">
        <v>91</v>
      </c>
      <c r="C3278" s="4">
        <v>2013</v>
      </c>
      <c r="D3278" s="5">
        <v>420333203150.42999</v>
      </c>
      <c r="E3278" s="5">
        <f t="shared" si="204"/>
        <v>26.764313574529684</v>
      </c>
      <c r="F3278" s="5">
        <v>15935961088</v>
      </c>
      <c r="G3278" s="5">
        <f t="shared" si="205"/>
        <v>23.491844096018603</v>
      </c>
      <c r="H3278" s="4">
        <v>69578602</v>
      </c>
      <c r="I3278" s="4">
        <f t="shared" si="206"/>
        <v>18.057967635505769</v>
      </c>
      <c r="J3278" s="4">
        <v>2.1848900000000002</v>
      </c>
      <c r="K3278" s="11">
        <f t="shared" si="207"/>
        <v>0.78156548403086179</v>
      </c>
    </row>
    <row r="3279" spans="1:11" x14ac:dyDescent="0.35">
      <c r="A3279">
        <v>82</v>
      </c>
      <c r="B3279" s="4" t="s">
        <v>91</v>
      </c>
      <c r="C3279" s="4">
        <v>2014</v>
      </c>
      <c r="D3279" s="5">
        <v>407339454060.67999</v>
      </c>
      <c r="E3279" s="5">
        <f t="shared" si="204"/>
        <v>26.732912714232498</v>
      </c>
      <c r="F3279" s="5">
        <v>4975455660</v>
      </c>
      <c r="G3279" s="5">
        <f t="shared" si="205"/>
        <v>22.327782793312611</v>
      </c>
      <c r="H3279" s="4">
        <v>69960943</v>
      </c>
      <c r="I3279" s="4">
        <f t="shared" si="206"/>
        <v>18.063447687154763</v>
      </c>
      <c r="J3279" s="4">
        <v>1.89514</v>
      </c>
      <c r="K3279" s="11">
        <f t="shared" si="207"/>
        <v>0.63929271443346658</v>
      </c>
    </row>
    <row r="3280" spans="1:11" x14ac:dyDescent="0.35">
      <c r="A3280">
        <v>82</v>
      </c>
      <c r="B3280" s="4" t="s">
        <v>91</v>
      </c>
      <c r="C3280" s="4">
        <v>2016</v>
      </c>
      <c r="D3280" s="5">
        <v>413366150655.59003</v>
      </c>
      <c r="E3280" s="5">
        <f t="shared" si="204"/>
        <v>26.747599600473023</v>
      </c>
      <c r="F3280" s="5">
        <v>3486184448</v>
      </c>
      <c r="G3280" s="5">
        <f t="shared" si="205"/>
        <v>21.972073693717363</v>
      </c>
      <c r="H3280" s="4">
        <v>70607037</v>
      </c>
      <c r="I3280" s="4">
        <f t="shared" si="206"/>
        <v>18.072640371717288</v>
      </c>
      <c r="J3280" s="4">
        <v>0.18815000000000001</v>
      </c>
      <c r="K3280" s="11">
        <f t="shared" si="207"/>
        <v>-1.6705157619426907</v>
      </c>
    </row>
    <row r="3281" spans="1:11" x14ac:dyDescent="0.35">
      <c r="A3281">
        <v>82</v>
      </c>
      <c r="B3281" s="4" t="s">
        <v>91</v>
      </c>
      <c r="C3281" s="4">
        <v>2017</v>
      </c>
      <c r="D3281" s="5">
        <v>456356961443.5</v>
      </c>
      <c r="E3281" s="5">
        <f t="shared" si="204"/>
        <v>26.846541150407827</v>
      </c>
      <c r="F3281" s="5">
        <v>8285169664</v>
      </c>
      <c r="G3281" s="5">
        <f t="shared" si="205"/>
        <v>22.837732966070295</v>
      </c>
      <c r="H3281" s="4">
        <v>70898202</v>
      </c>
      <c r="I3281" s="4">
        <f t="shared" si="206"/>
        <v>18.076755631519298</v>
      </c>
      <c r="J3281" s="4">
        <v>0.665632</v>
      </c>
      <c r="K3281" s="11">
        <f t="shared" si="207"/>
        <v>-0.40701831370771951</v>
      </c>
    </row>
    <row r="3282" spans="1:11" x14ac:dyDescent="0.35">
      <c r="A3282">
        <v>82</v>
      </c>
      <c r="B3282" s="4" t="s">
        <v>91</v>
      </c>
      <c r="C3282" s="4">
        <v>2018</v>
      </c>
      <c r="D3282" s="5">
        <v>506754616189.32001</v>
      </c>
      <c r="E3282" s="5">
        <f t="shared" si="204"/>
        <v>26.951292731638748</v>
      </c>
      <c r="F3282" s="5">
        <v>13186328576</v>
      </c>
      <c r="G3282" s="5">
        <f t="shared" si="205"/>
        <v>23.302446415877036</v>
      </c>
      <c r="H3282" s="4">
        <v>71127802</v>
      </c>
      <c r="I3282" s="4">
        <f t="shared" si="206"/>
        <v>18.079988845065369</v>
      </c>
      <c r="J3282" s="4">
        <v>1.0639000000000001</v>
      </c>
      <c r="K3282" s="11">
        <f t="shared" si="207"/>
        <v>6.1941401540183363E-2</v>
      </c>
    </row>
    <row r="3283" spans="1:11" x14ac:dyDescent="0.35">
      <c r="A3283">
        <v>82</v>
      </c>
      <c r="B3283" s="4" t="s">
        <v>91</v>
      </c>
      <c r="C3283" s="4">
        <v>2019</v>
      </c>
      <c r="D3283" s="5">
        <v>544081056184.70001</v>
      </c>
      <c r="E3283" s="5">
        <f t="shared" si="204"/>
        <v>27.022364073042429</v>
      </c>
      <c r="F3283" s="5">
        <v>4790362112</v>
      </c>
      <c r="G3283" s="5">
        <f t="shared" si="205"/>
        <v>22.289871843006669</v>
      </c>
      <c r="H3283" s="4">
        <v>71307763</v>
      </c>
      <c r="I3283" s="4">
        <f t="shared" si="206"/>
        <v>18.082515757438113</v>
      </c>
      <c r="J3283" s="4">
        <v>0.70672900000000005</v>
      </c>
      <c r="K3283" s="11">
        <f t="shared" si="207"/>
        <v>-0.34710799632707567</v>
      </c>
    </row>
    <row r="3284" spans="1:11" x14ac:dyDescent="0.35">
      <c r="A3284">
        <v>82</v>
      </c>
      <c r="B3284" s="4" t="s">
        <v>91</v>
      </c>
      <c r="C3284" s="4">
        <v>2021</v>
      </c>
      <c r="D3284" s="5">
        <v>505947037098.41998</v>
      </c>
      <c r="E3284" s="5">
        <f t="shared" si="204"/>
        <v>26.949697830989646</v>
      </c>
      <c r="F3284" s="5">
        <v>12156214272</v>
      </c>
      <c r="G3284" s="5">
        <f t="shared" si="205"/>
        <v>23.221106338696544</v>
      </c>
      <c r="H3284" s="4">
        <v>71601103</v>
      </c>
      <c r="I3284" s="4">
        <f t="shared" si="206"/>
        <v>18.08662103684015</v>
      </c>
      <c r="J3284" s="4">
        <v>1.2303999999999999</v>
      </c>
      <c r="K3284" s="11">
        <f t="shared" si="207"/>
        <v>0.20733931976924241</v>
      </c>
    </row>
    <row r="3285" spans="1:11" x14ac:dyDescent="0.35">
      <c r="A3285">
        <v>83</v>
      </c>
      <c r="B3285" s="4" t="s">
        <v>92</v>
      </c>
      <c r="C3285" s="4">
        <v>1970</v>
      </c>
      <c r="D3285" s="5">
        <v>253976626.16999999</v>
      </c>
      <c r="E3285" s="5">
        <f t="shared" si="204"/>
        <v>19.352752797795684</v>
      </c>
      <c r="F3285" s="5">
        <v>700000</v>
      </c>
      <c r="G3285" s="5">
        <f t="shared" si="205"/>
        <v>13.458835614025542</v>
      </c>
      <c r="H3285" s="4">
        <v>2197383</v>
      </c>
      <c r="I3285" s="4">
        <f t="shared" si="206"/>
        <v>14.602777664803227</v>
      </c>
      <c r="J3285" s="4">
        <v>4.48062</v>
      </c>
      <c r="K3285" s="11">
        <f t="shared" si="207"/>
        <v>1.4997614297086286</v>
      </c>
    </row>
    <row r="3286" spans="1:11" x14ac:dyDescent="0.35">
      <c r="A3286">
        <v>83</v>
      </c>
      <c r="B3286" s="4" t="s">
        <v>92</v>
      </c>
      <c r="C3286" s="4">
        <v>1971</v>
      </c>
      <c r="D3286" s="5">
        <v>286537524.99000001</v>
      </c>
      <c r="E3286" s="5">
        <f t="shared" si="204"/>
        <v>19.473380062819782</v>
      </c>
      <c r="F3286" s="5">
        <v>4600000</v>
      </c>
      <c r="G3286" s="5">
        <f t="shared" si="205"/>
        <v>15.341566861459324</v>
      </c>
      <c r="H3286" s="4">
        <v>2267211</v>
      </c>
      <c r="I3286" s="4">
        <f t="shared" si="206"/>
        <v>14.63406099970636</v>
      </c>
      <c r="J3286" s="4">
        <v>6.4920600000000004</v>
      </c>
      <c r="K3286" s="11">
        <f t="shared" si="207"/>
        <v>1.8705798917538139</v>
      </c>
    </row>
    <row r="3287" spans="1:11" x14ac:dyDescent="0.35">
      <c r="A3287">
        <v>83</v>
      </c>
      <c r="B3287" s="4" t="s">
        <v>92</v>
      </c>
      <c r="C3287" s="4">
        <v>1972</v>
      </c>
      <c r="D3287" s="5">
        <v>335677636.88999999</v>
      </c>
      <c r="E3287" s="5">
        <f t="shared" si="204"/>
        <v>19.631661843377408</v>
      </c>
      <c r="F3287" s="5">
        <v>1200000</v>
      </c>
      <c r="G3287" s="5">
        <f t="shared" si="205"/>
        <v>13.997832114758229</v>
      </c>
      <c r="H3287" s="4">
        <v>2330704</v>
      </c>
      <c r="I3287" s="4">
        <f t="shared" si="206"/>
        <v>14.661680925827744</v>
      </c>
      <c r="J3287" s="4">
        <v>7.72661</v>
      </c>
      <c r="K3287" s="11">
        <f t="shared" si="207"/>
        <v>2.0446702153080607</v>
      </c>
    </row>
    <row r="3288" spans="1:11" x14ac:dyDescent="0.35">
      <c r="A3288">
        <v>83</v>
      </c>
      <c r="B3288" s="4" t="s">
        <v>92</v>
      </c>
      <c r="C3288" s="4">
        <v>1973</v>
      </c>
      <c r="D3288" s="5">
        <v>406479906.16000003</v>
      </c>
      <c r="E3288" s="5">
        <f t="shared" si="204"/>
        <v>19.823045054389656</v>
      </c>
      <c r="F3288" s="5">
        <v>3300000</v>
      </c>
      <c r="G3288" s="5">
        <f t="shared" si="205"/>
        <v>15.009433026436708</v>
      </c>
      <c r="H3288" s="4">
        <v>2390909</v>
      </c>
      <c r="I3288" s="4">
        <f t="shared" si="206"/>
        <v>14.687184186326808</v>
      </c>
      <c r="J3288" s="4">
        <v>3.61531</v>
      </c>
      <c r="K3288" s="11">
        <f t="shared" si="207"/>
        <v>1.2851776057376769</v>
      </c>
    </row>
    <row r="3289" spans="1:11" x14ac:dyDescent="0.35">
      <c r="A3289">
        <v>83</v>
      </c>
      <c r="B3289" s="4" t="s">
        <v>92</v>
      </c>
      <c r="C3289" s="4">
        <v>1975</v>
      </c>
      <c r="D3289" s="5">
        <v>617321669.38999999</v>
      </c>
      <c r="E3289" s="5">
        <f t="shared" si="204"/>
        <v>20.240900790247121</v>
      </c>
      <c r="F3289" s="5">
        <v>5212005</v>
      </c>
      <c r="G3289" s="5">
        <f t="shared" si="205"/>
        <v>15.466475176551048</v>
      </c>
      <c r="H3289" s="4">
        <v>2509713</v>
      </c>
      <c r="I3289" s="4">
        <f t="shared" si="206"/>
        <v>14.735678961940868</v>
      </c>
      <c r="J3289" s="4">
        <v>18.0122</v>
      </c>
      <c r="K3289" s="11">
        <f t="shared" si="207"/>
        <v>2.8910493060863183</v>
      </c>
    </row>
    <row r="3290" spans="1:11" x14ac:dyDescent="0.35">
      <c r="A3290">
        <v>83</v>
      </c>
      <c r="B3290" s="4" t="s">
        <v>92</v>
      </c>
      <c r="C3290" s="4">
        <v>1976</v>
      </c>
      <c r="D3290" s="5">
        <v>619375134.17999995</v>
      </c>
      <c r="E3290" s="5">
        <f t="shared" si="204"/>
        <v>20.244221679686241</v>
      </c>
      <c r="F3290" s="5">
        <v>5624596</v>
      </c>
      <c r="G3290" s="5">
        <f t="shared" si="205"/>
        <v>15.542659681253197</v>
      </c>
      <c r="H3290" s="4">
        <v>2569671</v>
      </c>
      <c r="I3290" s="4">
        <f t="shared" si="206"/>
        <v>14.759288433112509</v>
      </c>
      <c r="J3290" s="4">
        <v>11.640700000000001</v>
      </c>
      <c r="K3290" s="11">
        <f t="shared" si="207"/>
        <v>2.4545075779521519</v>
      </c>
    </row>
    <row r="3291" spans="1:11" x14ac:dyDescent="0.35">
      <c r="A3291">
        <v>83</v>
      </c>
      <c r="B3291" s="4" t="s">
        <v>92</v>
      </c>
      <c r="C3291" s="4">
        <v>1977</v>
      </c>
      <c r="D3291" s="5">
        <v>777435020.48000002</v>
      </c>
      <c r="E3291" s="5">
        <f t="shared" si="204"/>
        <v>20.471510623579746</v>
      </c>
      <c r="F3291" s="5">
        <v>11258562</v>
      </c>
      <c r="G3291" s="5">
        <f t="shared" si="205"/>
        <v>16.236639463816992</v>
      </c>
      <c r="H3291" s="4">
        <v>2630626</v>
      </c>
      <c r="I3291" s="4">
        <f t="shared" si="206"/>
        <v>14.782732398644701</v>
      </c>
      <c r="J3291" s="4">
        <v>22.457000000000001</v>
      </c>
      <c r="K3291" s="11">
        <f t="shared" si="207"/>
        <v>3.1116023695964046</v>
      </c>
    </row>
    <row r="3292" spans="1:11" x14ac:dyDescent="0.35">
      <c r="A3292">
        <v>83</v>
      </c>
      <c r="B3292" s="4" t="s">
        <v>92</v>
      </c>
      <c r="C3292" s="4">
        <v>1978</v>
      </c>
      <c r="D3292" s="5">
        <v>824263841.53999996</v>
      </c>
      <c r="E3292" s="5">
        <f t="shared" si="204"/>
        <v>20.530001232665622</v>
      </c>
      <c r="F3292" s="5">
        <v>92893666</v>
      </c>
      <c r="G3292" s="5">
        <f t="shared" si="205"/>
        <v>18.346966020620034</v>
      </c>
      <c r="H3292" s="4">
        <v>2693400</v>
      </c>
      <c r="I3292" s="4">
        <f t="shared" si="206"/>
        <v>14.806314893998078</v>
      </c>
      <c r="J3292" s="4">
        <v>0.44277300000000003</v>
      </c>
      <c r="K3292" s="11">
        <f t="shared" si="207"/>
        <v>-0.81469805561649933</v>
      </c>
    </row>
    <row r="3293" spans="1:11" x14ac:dyDescent="0.35">
      <c r="A3293">
        <v>83</v>
      </c>
      <c r="B3293" s="4" t="s">
        <v>92</v>
      </c>
      <c r="C3293" s="4">
        <v>1979</v>
      </c>
      <c r="D3293" s="5">
        <v>891775906.63</v>
      </c>
      <c r="E3293" s="5">
        <f t="shared" si="204"/>
        <v>20.608725433230688</v>
      </c>
      <c r="F3293" s="5">
        <v>52585152</v>
      </c>
      <c r="G3293" s="5">
        <f t="shared" si="205"/>
        <v>17.777944356490231</v>
      </c>
      <c r="H3293" s="4">
        <v>2761240</v>
      </c>
      <c r="I3293" s="4">
        <f t="shared" si="206"/>
        <v>14.831190412161694</v>
      </c>
      <c r="J3293" s="4">
        <v>7.53925</v>
      </c>
      <c r="K3293" s="11">
        <f t="shared" si="207"/>
        <v>2.0201227075764252</v>
      </c>
    </row>
    <row r="3294" spans="1:11" x14ac:dyDescent="0.35">
      <c r="A3294">
        <v>83</v>
      </c>
      <c r="B3294" s="4" t="s">
        <v>92</v>
      </c>
      <c r="C3294" s="4">
        <v>1980</v>
      </c>
      <c r="D3294" s="5">
        <v>1136408814.2</v>
      </c>
      <c r="E3294" s="5">
        <f t="shared" si="204"/>
        <v>20.851138964162029</v>
      </c>
      <c r="F3294" s="5">
        <v>42734849</v>
      </c>
      <c r="G3294" s="5">
        <f t="shared" si="205"/>
        <v>17.570525281172479</v>
      </c>
      <c r="H3294" s="4">
        <v>2838110</v>
      </c>
      <c r="I3294" s="4">
        <f t="shared" si="206"/>
        <v>14.85864889564091</v>
      </c>
      <c r="J3294" s="4">
        <v>12.306900000000001</v>
      </c>
      <c r="K3294" s="11">
        <f t="shared" si="207"/>
        <v>2.510160080700131</v>
      </c>
    </row>
    <row r="3295" spans="1:11" x14ac:dyDescent="0.35">
      <c r="A3295">
        <v>83</v>
      </c>
      <c r="B3295" s="4" t="s">
        <v>92</v>
      </c>
      <c r="C3295" s="4">
        <v>1981</v>
      </c>
      <c r="D3295" s="5">
        <v>962347000.99000001</v>
      </c>
      <c r="E3295" s="5">
        <f t="shared" si="204"/>
        <v>20.684885651480343</v>
      </c>
      <c r="F3295" s="5">
        <v>10193888</v>
      </c>
      <c r="G3295" s="5">
        <f t="shared" si="205"/>
        <v>16.137298882966757</v>
      </c>
      <c r="H3295" s="4">
        <v>2925865</v>
      </c>
      <c r="I3295" s="4">
        <f t="shared" si="206"/>
        <v>14.889100721425359</v>
      </c>
      <c r="J3295" s="4">
        <v>19.7165</v>
      </c>
      <c r="K3295" s="11">
        <f t="shared" si="207"/>
        <v>2.9814558486351825</v>
      </c>
    </row>
    <row r="3296" spans="1:11" x14ac:dyDescent="0.35">
      <c r="A3296">
        <v>83</v>
      </c>
      <c r="B3296" s="4" t="s">
        <v>92</v>
      </c>
      <c r="C3296" s="4">
        <v>1982</v>
      </c>
      <c r="D3296" s="5">
        <v>821651918.72000003</v>
      </c>
      <c r="E3296" s="5">
        <f t="shared" si="204"/>
        <v>20.5268274067924</v>
      </c>
      <c r="F3296" s="5">
        <v>16131769</v>
      </c>
      <c r="G3296" s="5">
        <f t="shared" si="205"/>
        <v>16.596301115507636</v>
      </c>
      <c r="H3296" s="4">
        <v>3023343</v>
      </c>
      <c r="I3296" s="4">
        <f t="shared" si="206"/>
        <v>14.921873730772012</v>
      </c>
      <c r="J3296" s="4">
        <v>11.1297</v>
      </c>
      <c r="K3296" s="11">
        <f t="shared" si="207"/>
        <v>2.4096172107462857</v>
      </c>
    </row>
    <row r="3297" spans="1:11" x14ac:dyDescent="0.35">
      <c r="A3297">
        <v>83</v>
      </c>
      <c r="B3297" s="4" t="s">
        <v>92</v>
      </c>
      <c r="C3297" s="4">
        <v>1983</v>
      </c>
      <c r="D3297" s="5">
        <v>765746590.62</v>
      </c>
      <c r="E3297" s="5">
        <f t="shared" si="204"/>
        <v>20.456361851326406</v>
      </c>
      <c r="F3297" s="5">
        <v>1443319</v>
      </c>
      <c r="G3297" s="5">
        <f t="shared" si="205"/>
        <v>14.182455880545318</v>
      </c>
      <c r="H3297" s="4">
        <v>3126635</v>
      </c>
      <c r="I3297" s="4">
        <f t="shared" si="206"/>
        <v>14.95546790433124</v>
      </c>
      <c r="J3297" s="4">
        <v>9.3554600000000008</v>
      </c>
      <c r="K3297" s="11">
        <f t="shared" si="207"/>
        <v>2.2359601300831788</v>
      </c>
    </row>
    <row r="3298" spans="1:11" x14ac:dyDescent="0.35">
      <c r="A3298">
        <v>83</v>
      </c>
      <c r="B3298" s="4" t="s">
        <v>92</v>
      </c>
      <c r="C3298" s="4">
        <v>1986</v>
      </c>
      <c r="D3298" s="5">
        <v>1060911735.26</v>
      </c>
      <c r="E3298" s="5">
        <f t="shared" si="204"/>
        <v>20.782394502976388</v>
      </c>
      <c r="F3298" s="5">
        <v>6113092</v>
      </c>
      <c r="G3298" s="5">
        <f t="shared" si="205"/>
        <v>15.625943258791283</v>
      </c>
      <c r="H3298" s="4">
        <v>3439370</v>
      </c>
      <c r="I3298" s="4">
        <f t="shared" si="206"/>
        <v>15.050798873042606</v>
      </c>
      <c r="J3298" s="4">
        <v>4.1246200000000002</v>
      </c>
      <c r="K3298" s="11">
        <f t="shared" si="207"/>
        <v>1.4169738943311037</v>
      </c>
    </row>
    <row r="3299" spans="1:11" x14ac:dyDescent="0.35">
      <c r="A3299">
        <v>83</v>
      </c>
      <c r="B3299" s="4" t="s">
        <v>92</v>
      </c>
      <c r="C3299" s="4">
        <v>1987</v>
      </c>
      <c r="D3299" s="5">
        <v>1249099130.02</v>
      </c>
      <c r="E3299" s="5">
        <f t="shared" si="204"/>
        <v>20.945688432450424</v>
      </c>
      <c r="F3299" s="5">
        <v>7150545</v>
      </c>
      <c r="G3299" s="5">
        <f t="shared" si="205"/>
        <v>15.782699135541529</v>
      </c>
      <c r="H3299" s="4">
        <v>3544927</v>
      </c>
      <c r="I3299" s="4">
        <f t="shared" si="206"/>
        <v>15.081028125352701</v>
      </c>
      <c r="J3299" s="4">
        <v>5.4009000000000001E-2</v>
      </c>
      <c r="K3299" s="11">
        <f t="shared" si="207"/>
        <v>-2.9186045796385418</v>
      </c>
    </row>
    <row r="3300" spans="1:11" x14ac:dyDescent="0.35">
      <c r="A3300">
        <v>83</v>
      </c>
      <c r="B3300" s="4" t="s">
        <v>92</v>
      </c>
      <c r="C3300" s="4">
        <v>1990</v>
      </c>
      <c r="D3300" s="5">
        <v>1628427515.4200001</v>
      </c>
      <c r="E3300" s="5">
        <f t="shared" si="204"/>
        <v>21.210880671662331</v>
      </c>
      <c r="F3300" s="5">
        <v>18239596</v>
      </c>
      <c r="G3300" s="5">
        <f t="shared" si="205"/>
        <v>16.719105393242359</v>
      </c>
      <c r="H3300" s="4">
        <v>3875947</v>
      </c>
      <c r="I3300" s="4">
        <f t="shared" si="206"/>
        <v>15.170300578008696</v>
      </c>
      <c r="J3300" s="4">
        <v>1.0153399999999999</v>
      </c>
      <c r="K3300" s="11">
        <f t="shared" si="207"/>
        <v>1.5223531771485502E-2</v>
      </c>
    </row>
    <row r="3301" spans="1:11" x14ac:dyDescent="0.35">
      <c r="A3301">
        <v>83</v>
      </c>
      <c r="B3301" s="4" t="s">
        <v>92</v>
      </c>
      <c r="C3301" s="4">
        <v>1991</v>
      </c>
      <c r="D3301" s="5">
        <v>1602299862.9200001</v>
      </c>
      <c r="E3301" s="5">
        <f t="shared" si="204"/>
        <v>21.194705848426086</v>
      </c>
      <c r="F3301" s="5">
        <v>6479813</v>
      </c>
      <c r="G3301" s="5">
        <f t="shared" si="205"/>
        <v>15.684202209887365</v>
      </c>
      <c r="H3301" s="4">
        <v>3990215</v>
      </c>
      <c r="I3301" s="4">
        <f t="shared" si="206"/>
        <v>15.199355672126096</v>
      </c>
      <c r="J3301" s="4">
        <v>0.38708199999999998</v>
      </c>
      <c r="K3301" s="11">
        <f t="shared" si="207"/>
        <v>-0.9491187220921784</v>
      </c>
    </row>
    <row r="3302" spans="1:11" x14ac:dyDescent="0.35">
      <c r="A3302">
        <v>83</v>
      </c>
      <c r="B3302" s="4" t="s">
        <v>92</v>
      </c>
      <c r="C3302" s="4">
        <v>1996</v>
      </c>
      <c r="D3302" s="5">
        <v>1465448290.3399999</v>
      </c>
      <c r="E3302" s="5">
        <f t="shared" si="204"/>
        <v>21.105427032839</v>
      </c>
      <c r="F3302" s="5">
        <v>2253924</v>
      </c>
      <c r="G3302" s="5">
        <f t="shared" si="205"/>
        <v>14.62818325517844</v>
      </c>
      <c r="H3302" s="4">
        <v>4445883</v>
      </c>
      <c r="I3302" s="4">
        <f t="shared" si="206"/>
        <v>15.307489057370539</v>
      </c>
      <c r="J3302" s="4">
        <v>4.6875</v>
      </c>
      <c r="K3302" s="11">
        <f t="shared" si="207"/>
        <v>1.5448993912965292</v>
      </c>
    </row>
    <row r="3303" spans="1:11" x14ac:dyDescent="0.35">
      <c r="A3303">
        <v>83</v>
      </c>
      <c r="B3303" s="4" t="s">
        <v>92</v>
      </c>
      <c r="C3303" s="4">
        <v>1997</v>
      </c>
      <c r="D3303" s="5">
        <v>1498950899.0899999</v>
      </c>
      <c r="E3303" s="5">
        <f t="shared" si="204"/>
        <v>21.128031299753204</v>
      </c>
      <c r="F3303" s="5">
        <v>12260366</v>
      </c>
      <c r="G3303" s="5">
        <f t="shared" si="205"/>
        <v>16.321882341207818</v>
      </c>
      <c r="H3303" s="4">
        <v>4592550</v>
      </c>
      <c r="I3303" s="4">
        <f t="shared" si="206"/>
        <v>15.339945983328429</v>
      </c>
      <c r="J3303" s="4">
        <v>8.2508199999999992</v>
      </c>
      <c r="K3303" s="11">
        <f t="shared" si="207"/>
        <v>2.1103125893467332</v>
      </c>
    </row>
    <row r="3304" spans="1:11" x14ac:dyDescent="0.35">
      <c r="A3304">
        <v>83</v>
      </c>
      <c r="B3304" s="4" t="s">
        <v>92</v>
      </c>
      <c r="C3304" s="4">
        <v>1998</v>
      </c>
      <c r="D3304" s="5">
        <v>1587345950.97</v>
      </c>
      <c r="E3304" s="5">
        <f t="shared" si="204"/>
        <v>21.1853292452635</v>
      </c>
      <c r="F3304" s="5">
        <v>11116163</v>
      </c>
      <c r="G3304" s="5">
        <f t="shared" si="205"/>
        <v>16.223910733285063</v>
      </c>
      <c r="H3304" s="4">
        <v>4728297</v>
      </c>
      <c r="I3304" s="4">
        <f t="shared" si="206"/>
        <v>15.369075653354033</v>
      </c>
      <c r="J3304" s="4">
        <v>0.97533800000000004</v>
      </c>
      <c r="K3304" s="11">
        <f t="shared" si="207"/>
        <v>-2.4971201392628459E-2</v>
      </c>
    </row>
    <row r="3305" spans="1:11" x14ac:dyDescent="0.35">
      <c r="A3305">
        <v>83</v>
      </c>
      <c r="B3305" s="4" t="s">
        <v>92</v>
      </c>
      <c r="C3305" s="4">
        <v>2000</v>
      </c>
      <c r="D3305" s="5">
        <v>1491891107.96</v>
      </c>
      <c r="E3305" s="5">
        <f t="shared" si="204"/>
        <v>21.123310352123504</v>
      </c>
      <c r="F3305" s="5">
        <v>52818332</v>
      </c>
      <c r="G3305" s="5">
        <f t="shared" si="205"/>
        <v>17.782368885387267</v>
      </c>
      <c r="H3305" s="4">
        <v>5008035</v>
      </c>
      <c r="I3305" s="4">
        <f t="shared" si="206"/>
        <v>15.426554180555542</v>
      </c>
      <c r="J3305" s="4">
        <v>1.8626100000000001</v>
      </c>
      <c r="K3305" s="11">
        <f t="shared" si="207"/>
        <v>0.62197872993026526</v>
      </c>
    </row>
    <row r="3306" spans="1:11" x14ac:dyDescent="0.35">
      <c r="A3306">
        <v>83</v>
      </c>
      <c r="B3306" s="4" t="s">
        <v>92</v>
      </c>
      <c r="C3306" s="4">
        <v>2001</v>
      </c>
      <c r="D3306" s="5">
        <v>1482437752.0599999</v>
      </c>
      <c r="E3306" s="5">
        <f t="shared" si="204"/>
        <v>21.116953699462201</v>
      </c>
      <c r="F3306" s="5">
        <v>72617648</v>
      </c>
      <c r="G3306" s="5">
        <f t="shared" si="205"/>
        <v>18.100718535654003</v>
      </c>
      <c r="H3306" s="4">
        <v>5145426</v>
      </c>
      <c r="I3306" s="4">
        <f t="shared" si="206"/>
        <v>15.453618722656472</v>
      </c>
      <c r="J3306" s="4">
        <v>3.9195899999999999</v>
      </c>
      <c r="K3306" s="11">
        <f t="shared" si="207"/>
        <v>1.365987056495529</v>
      </c>
    </row>
    <row r="3307" spans="1:11" x14ac:dyDescent="0.35">
      <c r="A3307">
        <v>83</v>
      </c>
      <c r="B3307" s="4" t="s">
        <v>92</v>
      </c>
      <c r="C3307" s="4">
        <v>2002</v>
      </c>
      <c r="D3307" s="5">
        <v>1706698099.45</v>
      </c>
      <c r="E3307" s="5">
        <f t="shared" si="204"/>
        <v>21.2578264048066</v>
      </c>
      <c r="F3307" s="5">
        <v>57806308</v>
      </c>
      <c r="G3307" s="5">
        <f t="shared" si="205"/>
        <v>17.872608462635917</v>
      </c>
      <c r="H3307" s="4">
        <v>5281538</v>
      </c>
      <c r="I3307" s="4">
        <f t="shared" si="206"/>
        <v>15.479727901145155</v>
      </c>
      <c r="J3307" s="4">
        <v>3.0598200000000002</v>
      </c>
      <c r="K3307" s="11">
        <f t="shared" si="207"/>
        <v>1.1183560907047061</v>
      </c>
    </row>
    <row r="3308" spans="1:11" x14ac:dyDescent="0.35">
      <c r="A3308">
        <v>83</v>
      </c>
      <c r="B3308" s="4" t="s">
        <v>92</v>
      </c>
      <c r="C3308" s="4">
        <v>2004</v>
      </c>
      <c r="D3308" s="5">
        <v>2259992642.29</v>
      </c>
      <c r="E3308" s="5">
        <f t="shared" si="204"/>
        <v>21.538627394601413</v>
      </c>
      <c r="F3308" s="5">
        <v>79967682</v>
      </c>
      <c r="G3308" s="5">
        <f t="shared" si="205"/>
        <v>18.197133136018273</v>
      </c>
      <c r="H3308" s="4">
        <v>5565218</v>
      </c>
      <c r="I3308" s="4">
        <f t="shared" si="206"/>
        <v>15.532046715329736</v>
      </c>
      <c r="J3308" s="4">
        <v>0.39307900000000001</v>
      </c>
      <c r="K3308" s="11">
        <f t="shared" si="207"/>
        <v>-0.93374466950254409</v>
      </c>
    </row>
    <row r="3309" spans="1:11" x14ac:dyDescent="0.35">
      <c r="A3309">
        <v>83</v>
      </c>
      <c r="B3309" s="4" t="s">
        <v>92</v>
      </c>
      <c r="C3309" s="4">
        <v>2005</v>
      </c>
      <c r="D3309" s="5">
        <v>2281482855.4699998</v>
      </c>
      <c r="E3309" s="5">
        <f t="shared" si="204"/>
        <v>21.548091443716601</v>
      </c>
      <c r="F3309" s="5">
        <v>96003600</v>
      </c>
      <c r="G3309" s="5">
        <f t="shared" si="205"/>
        <v>18.379896248729004</v>
      </c>
      <c r="H3309" s="4">
        <v>5711597</v>
      </c>
      <c r="I3309" s="4">
        <f t="shared" si="206"/>
        <v>15.558009227291274</v>
      </c>
      <c r="J3309" s="4">
        <v>6.7829300000000003</v>
      </c>
      <c r="K3309" s="11">
        <f t="shared" si="207"/>
        <v>1.9144091619932511</v>
      </c>
    </row>
    <row r="3310" spans="1:11" x14ac:dyDescent="0.35">
      <c r="A3310">
        <v>83</v>
      </c>
      <c r="B3310" s="4" t="s">
        <v>92</v>
      </c>
      <c r="C3310" s="4">
        <v>2006</v>
      </c>
      <c r="D3310" s="5">
        <v>2351584608.4099998</v>
      </c>
      <c r="E3310" s="5">
        <f t="shared" si="204"/>
        <v>21.578355239314465</v>
      </c>
      <c r="F3310" s="5">
        <v>91396744</v>
      </c>
      <c r="G3310" s="5">
        <f t="shared" si="205"/>
        <v>18.330720412157458</v>
      </c>
      <c r="H3310" s="4">
        <v>5874240</v>
      </c>
      <c r="I3310" s="4">
        <f t="shared" si="206"/>
        <v>15.586087247924423</v>
      </c>
      <c r="J3310" s="4">
        <v>2.22898</v>
      </c>
      <c r="K3310" s="11">
        <f t="shared" si="207"/>
        <v>0.80154408173000957</v>
      </c>
    </row>
    <row r="3311" spans="1:11" x14ac:dyDescent="0.35">
      <c r="A3311">
        <v>83</v>
      </c>
      <c r="B3311" s="4" t="s">
        <v>92</v>
      </c>
      <c r="C3311" s="4">
        <v>2007</v>
      </c>
      <c r="D3311" s="5">
        <v>2662612348.4400001</v>
      </c>
      <c r="E3311" s="5">
        <f t="shared" si="204"/>
        <v>21.702573563688887</v>
      </c>
      <c r="F3311" s="5">
        <v>62406804</v>
      </c>
      <c r="G3311" s="5">
        <f t="shared" si="205"/>
        <v>17.949184865856935</v>
      </c>
      <c r="H3311" s="4">
        <v>6047537</v>
      </c>
      <c r="I3311" s="4">
        <f t="shared" si="206"/>
        <v>15.615161639678277</v>
      </c>
      <c r="J3311" s="4">
        <v>0.94567299999999999</v>
      </c>
      <c r="K3311" s="11">
        <f t="shared" si="207"/>
        <v>-5.585843564845331E-2</v>
      </c>
    </row>
    <row r="3312" spans="1:11" x14ac:dyDescent="0.35">
      <c r="A3312">
        <v>83</v>
      </c>
      <c r="B3312" s="4" t="s">
        <v>92</v>
      </c>
      <c r="C3312" s="4">
        <v>2008</v>
      </c>
      <c r="D3312" s="5">
        <v>3323677130.04</v>
      </c>
      <c r="E3312" s="5">
        <f t="shared" si="204"/>
        <v>21.924337576261614</v>
      </c>
      <c r="F3312" s="5">
        <v>50892372</v>
      </c>
      <c r="G3312" s="5">
        <f t="shared" si="205"/>
        <v>17.745223607814808</v>
      </c>
      <c r="H3312" s="4">
        <v>6222482</v>
      </c>
      <c r="I3312" s="4">
        <f t="shared" si="206"/>
        <v>15.643679420491697</v>
      </c>
      <c r="J3312" s="4">
        <v>8.6948299999999996</v>
      </c>
      <c r="K3312" s="11">
        <f t="shared" si="207"/>
        <v>2.1627285961487539</v>
      </c>
    </row>
    <row r="3313" spans="1:11" x14ac:dyDescent="0.35">
      <c r="A3313">
        <v>83</v>
      </c>
      <c r="B3313" s="4" t="s">
        <v>92</v>
      </c>
      <c r="C3313" s="4">
        <v>2009</v>
      </c>
      <c r="D3313" s="5">
        <v>3379258564.9699998</v>
      </c>
      <c r="E3313" s="5">
        <f t="shared" si="204"/>
        <v>21.940922162902197</v>
      </c>
      <c r="F3313" s="5">
        <v>46304496</v>
      </c>
      <c r="G3313" s="5">
        <f t="shared" si="205"/>
        <v>17.650749620173531</v>
      </c>
      <c r="H3313" s="4">
        <v>6398624</v>
      </c>
      <c r="I3313" s="4">
        <f t="shared" si="206"/>
        <v>15.671593525214087</v>
      </c>
      <c r="J3313" s="4">
        <v>3.7136100000000001</v>
      </c>
      <c r="K3313" s="11">
        <f t="shared" si="207"/>
        <v>1.3120044493392355</v>
      </c>
    </row>
    <row r="3314" spans="1:11" x14ac:dyDescent="0.35">
      <c r="A3314">
        <v>83</v>
      </c>
      <c r="B3314" s="4" t="s">
        <v>92</v>
      </c>
      <c r="C3314" s="4">
        <v>2010</v>
      </c>
      <c r="D3314" s="5">
        <v>3429461495.4099998</v>
      </c>
      <c r="E3314" s="5">
        <f t="shared" si="204"/>
        <v>21.955669087375977</v>
      </c>
      <c r="F3314" s="5">
        <v>125064104</v>
      </c>
      <c r="G3314" s="5">
        <f t="shared" si="205"/>
        <v>18.644336995813184</v>
      </c>
      <c r="H3314" s="4">
        <v>6571855</v>
      </c>
      <c r="I3314" s="4">
        <f t="shared" si="206"/>
        <v>15.698306694597054</v>
      </c>
      <c r="J3314" s="4">
        <v>1.4459500000000001</v>
      </c>
      <c r="K3314" s="11">
        <f t="shared" si="207"/>
        <v>0.36876654499212375</v>
      </c>
    </row>
    <row r="3315" spans="1:11" x14ac:dyDescent="0.35">
      <c r="A3315">
        <v>83</v>
      </c>
      <c r="B3315" s="4" t="s">
        <v>92</v>
      </c>
      <c r="C3315" s="4">
        <v>2011</v>
      </c>
      <c r="D3315" s="5">
        <v>3872459249.75</v>
      </c>
      <c r="E3315" s="5">
        <f t="shared" si="204"/>
        <v>22.07715560721736</v>
      </c>
      <c r="F3315" s="5">
        <v>728710848</v>
      </c>
      <c r="G3315" s="5">
        <f t="shared" si="205"/>
        <v>20.406787569314389</v>
      </c>
      <c r="H3315" s="4">
        <v>6748672</v>
      </c>
      <c r="I3315" s="4">
        <f t="shared" si="206"/>
        <v>15.724856302751974</v>
      </c>
      <c r="J3315" s="4">
        <v>3.56351</v>
      </c>
      <c r="K3315" s="11">
        <f t="shared" si="207"/>
        <v>1.270746014185681</v>
      </c>
    </row>
    <row r="3316" spans="1:11" x14ac:dyDescent="0.35">
      <c r="A3316">
        <v>83</v>
      </c>
      <c r="B3316" s="4" t="s">
        <v>92</v>
      </c>
      <c r="C3316" s="4">
        <v>2012</v>
      </c>
      <c r="D3316" s="5">
        <v>3873308389.3000002</v>
      </c>
      <c r="E3316" s="5">
        <f t="shared" si="204"/>
        <v>22.077374859741571</v>
      </c>
      <c r="F3316" s="5">
        <v>121511568</v>
      </c>
      <c r="G3316" s="5">
        <f t="shared" si="205"/>
        <v>18.615520026089246</v>
      </c>
      <c r="H3316" s="4">
        <v>6926635</v>
      </c>
      <c r="I3316" s="4">
        <f t="shared" si="206"/>
        <v>15.750884683253235</v>
      </c>
      <c r="J3316" s="4">
        <v>2.5771799999999998</v>
      </c>
      <c r="K3316" s="11">
        <f t="shared" si="207"/>
        <v>0.94669577789215775</v>
      </c>
    </row>
    <row r="3317" spans="1:11" x14ac:dyDescent="0.35">
      <c r="A3317">
        <v>83</v>
      </c>
      <c r="B3317" s="4" t="s">
        <v>92</v>
      </c>
      <c r="C3317" s="4">
        <v>2013</v>
      </c>
      <c r="D3317" s="5">
        <v>4321655656.3299999</v>
      </c>
      <c r="E3317" s="5">
        <f t="shared" si="204"/>
        <v>22.186904419559554</v>
      </c>
      <c r="F3317" s="5">
        <v>183599248</v>
      </c>
      <c r="G3317" s="5">
        <f t="shared" si="205"/>
        <v>19.02826594028171</v>
      </c>
      <c r="H3317" s="4">
        <v>7106229</v>
      </c>
      <c r="I3317" s="4">
        <f t="shared" si="206"/>
        <v>15.776482281331498</v>
      </c>
      <c r="J3317" s="4">
        <v>1.8253900000000001</v>
      </c>
      <c r="K3317" s="11">
        <f t="shared" si="207"/>
        <v>0.60179366283429203</v>
      </c>
    </row>
    <row r="3318" spans="1:11" x14ac:dyDescent="0.35">
      <c r="A3318">
        <v>83</v>
      </c>
      <c r="B3318" s="4" t="s">
        <v>92</v>
      </c>
      <c r="C3318" s="4">
        <v>2014</v>
      </c>
      <c r="D3318" s="5">
        <v>4574986536.9099998</v>
      </c>
      <c r="E3318" s="5">
        <f t="shared" si="204"/>
        <v>22.243869592917655</v>
      </c>
      <c r="F3318" s="5">
        <v>54020342</v>
      </c>
      <c r="G3318" s="5">
        <f t="shared" si="205"/>
        <v>17.804871237297228</v>
      </c>
      <c r="H3318" s="4">
        <v>7288383</v>
      </c>
      <c r="I3318" s="4">
        <f t="shared" si="206"/>
        <v>15.801792268681622</v>
      </c>
      <c r="J3318" s="4">
        <v>0.19087499999999999</v>
      </c>
      <c r="K3318" s="11">
        <f t="shared" si="207"/>
        <v>-1.6561365154433405</v>
      </c>
    </row>
    <row r="3319" spans="1:11" x14ac:dyDescent="0.35">
      <c r="A3319">
        <v>83</v>
      </c>
      <c r="B3319" s="4" t="s">
        <v>92</v>
      </c>
      <c r="C3319" s="4">
        <v>2015</v>
      </c>
      <c r="D3319" s="5">
        <v>4180866177.04</v>
      </c>
      <c r="E3319" s="5">
        <f t="shared" si="204"/>
        <v>22.153784281403663</v>
      </c>
      <c r="F3319" s="5">
        <v>257860032</v>
      </c>
      <c r="G3319" s="5">
        <f t="shared" si="205"/>
        <v>19.367927484045307</v>
      </c>
      <c r="H3319" s="4">
        <v>7473229</v>
      </c>
      <c r="I3319" s="4">
        <f t="shared" si="206"/>
        <v>15.826837726093395</v>
      </c>
      <c r="J3319" s="4">
        <v>2.5839099999999999</v>
      </c>
      <c r="K3319" s="11">
        <f t="shared" si="207"/>
        <v>0.9493037555924243</v>
      </c>
    </row>
    <row r="3320" spans="1:11" x14ac:dyDescent="0.35">
      <c r="A3320">
        <v>83</v>
      </c>
      <c r="B3320" s="4" t="s">
        <v>92</v>
      </c>
      <c r="C3320" s="4">
        <v>2019</v>
      </c>
      <c r="D3320" s="5">
        <v>7220395247.7399998</v>
      </c>
      <c r="E3320" s="5">
        <f t="shared" si="204"/>
        <v>22.700175531807073</v>
      </c>
      <c r="F3320" s="5">
        <v>345697536</v>
      </c>
      <c r="G3320" s="5">
        <f t="shared" si="205"/>
        <v>19.661074777299199</v>
      </c>
      <c r="H3320" s="4">
        <v>8243094</v>
      </c>
      <c r="I3320" s="4">
        <f t="shared" si="206"/>
        <v>15.924886316845532</v>
      </c>
      <c r="J3320" s="4">
        <v>0.68589800000000001</v>
      </c>
      <c r="K3320" s="11">
        <f t="shared" si="207"/>
        <v>-0.37702635035806253</v>
      </c>
    </row>
    <row r="3321" spans="1:11" x14ac:dyDescent="0.35">
      <c r="A3321">
        <v>84</v>
      </c>
      <c r="B3321" s="4" t="s">
        <v>93</v>
      </c>
      <c r="C3321" s="4">
        <v>1977</v>
      </c>
      <c r="D3321" s="5">
        <v>34139387.890000001</v>
      </c>
      <c r="E3321" s="5">
        <f t="shared" si="204"/>
        <v>17.345962345761517</v>
      </c>
      <c r="F3321" s="5">
        <v>40000</v>
      </c>
      <c r="G3321" s="5">
        <f t="shared" si="205"/>
        <v>10.596634733096073</v>
      </c>
      <c r="H3321" s="4">
        <v>95847</v>
      </c>
      <c r="I3321" s="4">
        <f t="shared" si="206"/>
        <v>11.470508449079432</v>
      </c>
      <c r="J3321" s="4">
        <v>17.5379</v>
      </c>
      <c r="K3321" s="11">
        <f t="shared" si="207"/>
        <v>2.8643642534364719</v>
      </c>
    </row>
    <row r="3322" spans="1:11" x14ac:dyDescent="0.35">
      <c r="A3322">
        <v>84</v>
      </c>
      <c r="B3322" s="4" t="s">
        <v>93</v>
      </c>
      <c r="C3322" s="4">
        <v>1978</v>
      </c>
      <c r="D3322" s="5">
        <v>41567471.670000002</v>
      </c>
      <c r="E3322" s="5">
        <f t="shared" si="204"/>
        <v>17.54282848835437</v>
      </c>
      <c r="F3322" s="5">
        <v>50000</v>
      </c>
      <c r="G3322" s="5">
        <f t="shared" si="205"/>
        <v>10.819778284410283</v>
      </c>
      <c r="H3322" s="4">
        <v>96227</v>
      </c>
      <c r="I3322" s="4">
        <f t="shared" si="206"/>
        <v>11.474465262555331</v>
      </c>
      <c r="J3322" s="4">
        <v>9.5843799999999995</v>
      </c>
      <c r="K3322" s="11">
        <f t="shared" si="207"/>
        <v>2.260134690002769</v>
      </c>
    </row>
    <row r="3323" spans="1:11" x14ac:dyDescent="0.35">
      <c r="A3323">
        <v>84</v>
      </c>
      <c r="B3323" s="4" t="s">
        <v>93</v>
      </c>
      <c r="C3323" s="4">
        <v>1984</v>
      </c>
      <c r="D3323" s="5">
        <v>64248354.539999999</v>
      </c>
      <c r="E3323" s="5">
        <f t="shared" si="204"/>
        <v>17.978266671139281</v>
      </c>
      <c r="F3323" s="5">
        <v>20000</v>
      </c>
      <c r="G3323" s="5">
        <f t="shared" si="205"/>
        <v>9.9034875525361272</v>
      </c>
      <c r="H3323" s="4">
        <v>97022</v>
      </c>
      <c r="I3323" s="4">
        <f t="shared" si="206"/>
        <v>11.482693035893064</v>
      </c>
      <c r="J3323" s="4">
        <v>0.106452</v>
      </c>
      <c r="K3323" s="11">
        <f t="shared" si="207"/>
        <v>-2.2400610996556867</v>
      </c>
    </row>
    <row r="3324" spans="1:11" x14ac:dyDescent="0.35">
      <c r="A3324">
        <v>84</v>
      </c>
      <c r="B3324" s="4" t="s">
        <v>93</v>
      </c>
      <c r="C3324" s="4">
        <v>1985</v>
      </c>
      <c r="D3324" s="5">
        <v>60058663.310000002</v>
      </c>
      <c r="E3324" s="5">
        <f t="shared" si="204"/>
        <v>17.910832364361035</v>
      </c>
      <c r="F3324" s="5">
        <v>20947</v>
      </c>
      <c r="G3324" s="5">
        <f t="shared" si="205"/>
        <v>9.9497507170057666</v>
      </c>
      <c r="H3324" s="4">
        <v>97055</v>
      </c>
      <c r="I3324" s="4">
        <f t="shared" si="206"/>
        <v>11.483033107105191</v>
      </c>
      <c r="J3324" s="4">
        <v>16.765000000000001</v>
      </c>
      <c r="K3324" s="11">
        <f t="shared" si="207"/>
        <v>2.8192933799181921</v>
      </c>
    </row>
    <row r="3325" spans="1:11" x14ac:dyDescent="0.35">
      <c r="A3325">
        <v>84</v>
      </c>
      <c r="B3325" s="4" t="s">
        <v>93</v>
      </c>
      <c r="C3325" s="4">
        <v>1986</v>
      </c>
      <c r="D3325" s="5">
        <v>68195855.609999999</v>
      </c>
      <c r="E3325" s="5">
        <f t="shared" si="204"/>
        <v>18.037894352785411</v>
      </c>
      <c r="F3325" s="5">
        <v>113400</v>
      </c>
      <c r="G3325" s="5">
        <f t="shared" si="205"/>
        <v>11.638676670275789</v>
      </c>
      <c r="H3325" s="4">
        <v>97078</v>
      </c>
      <c r="I3325" s="4">
        <f t="shared" si="206"/>
        <v>11.483270058062603</v>
      </c>
      <c r="J3325" s="4">
        <v>21.6739</v>
      </c>
      <c r="K3325" s="11">
        <f t="shared" si="207"/>
        <v>3.0761087716671458</v>
      </c>
    </row>
    <row r="3326" spans="1:11" x14ac:dyDescent="0.35">
      <c r="A3326">
        <v>84</v>
      </c>
      <c r="B3326" s="4" t="s">
        <v>93</v>
      </c>
      <c r="C3326" s="4">
        <v>1987</v>
      </c>
      <c r="D3326" s="5">
        <v>81667133.450000003</v>
      </c>
      <c r="E3326" s="5">
        <f t="shared" si="204"/>
        <v>18.218162195538842</v>
      </c>
      <c r="F3326" s="5">
        <v>194193</v>
      </c>
      <c r="G3326" s="5">
        <f t="shared" si="205"/>
        <v>12.176607788875604</v>
      </c>
      <c r="H3326" s="4">
        <v>97392</v>
      </c>
      <c r="I3326" s="4">
        <f t="shared" si="206"/>
        <v>11.486499350733705</v>
      </c>
      <c r="J3326" s="4">
        <v>4.6859900000000003</v>
      </c>
      <c r="K3326" s="11">
        <f t="shared" si="207"/>
        <v>1.5445772060671084</v>
      </c>
    </row>
    <row r="3327" spans="1:11" x14ac:dyDescent="0.35">
      <c r="A3327">
        <v>84</v>
      </c>
      <c r="B3327" s="4" t="s">
        <v>93</v>
      </c>
      <c r="C3327" s="4">
        <v>1988</v>
      </c>
      <c r="D3327" s="5">
        <v>106657267.37</v>
      </c>
      <c r="E3327" s="5">
        <f t="shared" si="204"/>
        <v>18.485131142801031</v>
      </c>
      <c r="F3327" s="5">
        <v>58146</v>
      </c>
      <c r="G3327" s="5">
        <f t="shared" si="205"/>
        <v>10.970712367962605</v>
      </c>
      <c r="H3327" s="4">
        <v>97939</v>
      </c>
      <c r="I3327" s="4">
        <f t="shared" si="206"/>
        <v>11.492100114871326</v>
      </c>
      <c r="J3327" s="4">
        <v>9.9240200000000005</v>
      </c>
      <c r="K3327" s="11">
        <f t="shared" si="207"/>
        <v>2.2949580811439287</v>
      </c>
    </row>
    <row r="3328" spans="1:11" x14ac:dyDescent="0.35">
      <c r="A3328">
        <v>84</v>
      </c>
      <c r="B3328" s="4" t="s">
        <v>93</v>
      </c>
      <c r="C3328" s="4">
        <v>1989</v>
      </c>
      <c r="D3328" s="5">
        <v>106344854.98999999</v>
      </c>
      <c r="E3328" s="5">
        <f t="shared" si="204"/>
        <v>18.482197720349053</v>
      </c>
      <c r="F3328" s="5">
        <v>110538</v>
      </c>
      <c r="G3328" s="5">
        <f t="shared" si="205"/>
        <v>11.613114632225564</v>
      </c>
      <c r="H3328" s="4">
        <v>98379</v>
      </c>
      <c r="I3328" s="4">
        <f t="shared" si="206"/>
        <v>11.496582645630054</v>
      </c>
      <c r="J3328" s="4">
        <v>4.0736400000000001</v>
      </c>
      <c r="K3328" s="11">
        <f t="shared" si="207"/>
        <v>1.4045369486571715</v>
      </c>
    </row>
    <row r="3329" spans="1:11" x14ac:dyDescent="0.35">
      <c r="A3329">
        <v>84</v>
      </c>
      <c r="B3329" s="4" t="s">
        <v>93</v>
      </c>
      <c r="C3329" s="4">
        <v>1990</v>
      </c>
      <c r="D3329" s="5">
        <v>113563821.58</v>
      </c>
      <c r="E3329" s="5">
        <f t="shared" si="204"/>
        <v>18.547875541521304</v>
      </c>
      <c r="F3329" s="5">
        <v>99521</v>
      </c>
      <c r="G3329" s="5">
        <f t="shared" si="205"/>
        <v>11.508123956154034</v>
      </c>
      <c r="H3329" s="4">
        <v>98727</v>
      </c>
      <c r="I3329" s="4">
        <f t="shared" si="206"/>
        <v>11.500113744242892</v>
      </c>
      <c r="J3329" s="4">
        <v>9.7098600000000008</v>
      </c>
      <c r="K3329" s="11">
        <f t="shared" si="207"/>
        <v>2.2731418640736476</v>
      </c>
    </row>
    <row r="3330" spans="1:11" x14ac:dyDescent="0.35">
      <c r="A3330">
        <v>84</v>
      </c>
      <c r="B3330" s="4" t="s">
        <v>93</v>
      </c>
      <c r="C3330" s="4">
        <v>1991</v>
      </c>
      <c r="D3330" s="5">
        <v>132201141.45</v>
      </c>
      <c r="E3330" s="5">
        <f t="shared" si="204"/>
        <v>18.699835119610849</v>
      </c>
      <c r="F3330" s="5">
        <v>200289</v>
      </c>
      <c r="G3330" s="5">
        <f t="shared" si="205"/>
        <v>12.207516602522317</v>
      </c>
      <c r="H3330" s="4">
        <v>99010</v>
      </c>
      <c r="I3330" s="4">
        <f t="shared" si="206"/>
        <v>11.50297613411656</v>
      </c>
      <c r="J3330" s="4">
        <v>10.5954</v>
      </c>
      <c r="K3330" s="11">
        <f t="shared" si="207"/>
        <v>2.3604199446649967</v>
      </c>
    </row>
    <row r="3331" spans="1:11" x14ac:dyDescent="0.35">
      <c r="A3331">
        <v>84</v>
      </c>
      <c r="B3331" s="4" t="s">
        <v>93</v>
      </c>
      <c r="C3331" s="4">
        <v>1992</v>
      </c>
      <c r="D3331" s="5">
        <v>137066290.55000001</v>
      </c>
      <c r="E3331" s="5">
        <f t="shared" ref="E3331:E3394" si="208">LN(D3331)</f>
        <v>18.735975239391525</v>
      </c>
      <c r="F3331" s="5">
        <v>1244112</v>
      </c>
      <c r="G3331" s="5">
        <f t="shared" ref="G3331:G3394" si="209">LN(F3331)</f>
        <v>14.033932580382951</v>
      </c>
      <c r="H3331" s="4">
        <v>99260</v>
      </c>
      <c r="I3331" s="4">
        <f t="shared" ref="I3331:I3394" si="210">LN(H3331)</f>
        <v>11.505497949141432</v>
      </c>
      <c r="J3331" s="4">
        <v>7.9369800000000001</v>
      </c>
      <c r="K3331" s="11">
        <f t="shared" ref="K3331:K3394" si="211">LN(J3331)</f>
        <v>2.0715328502617942</v>
      </c>
    </row>
    <row r="3332" spans="1:11" x14ac:dyDescent="0.35">
      <c r="A3332">
        <v>84</v>
      </c>
      <c r="B3332" s="4" t="s">
        <v>93</v>
      </c>
      <c r="C3332" s="4">
        <v>1993</v>
      </c>
      <c r="D3332" s="5">
        <v>138489884.38999999</v>
      </c>
      <c r="E3332" s="5">
        <f t="shared" si="208"/>
        <v>18.746307844029037</v>
      </c>
      <c r="F3332" s="5">
        <v>351311</v>
      </c>
      <c r="G3332" s="5">
        <f t="shared" si="209"/>
        <v>12.769427150032415</v>
      </c>
      <c r="H3332" s="4">
        <v>99492</v>
      </c>
      <c r="I3332" s="4">
        <f t="shared" si="210"/>
        <v>11.50783251790422</v>
      </c>
      <c r="J3332" s="4">
        <v>0.96090399999999998</v>
      </c>
      <c r="K3332" s="11">
        <f t="shared" si="211"/>
        <v>-3.9880770943503854E-2</v>
      </c>
    </row>
    <row r="3333" spans="1:11" x14ac:dyDescent="0.35">
      <c r="A3333">
        <v>84</v>
      </c>
      <c r="B3333" s="4" t="s">
        <v>93</v>
      </c>
      <c r="C3333" s="4">
        <v>1994</v>
      </c>
      <c r="D3333" s="5">
        <v>195990986.21000001</v>
      </c>
      <c r="E3333" s="5">
        <f t="shared" si="208"/>
        <v>19.093579227412789</v>
      </c>
      <c r="F3333" s="5">
        <v>2489172</v>
      </c>
      <c r="G3333" s="5">
        <f t="shared" si="209"/>
        <v>14.727460683020007</v>
      </c>
      <c r="H3333" s="4">
        <v>99731</v>
      </c>
      <c r="I3333" s="4">
        <f t="shared" si="210"/>
        <v>11.51023184041874</v>
      </c>
      <c r="J3333" s="4">
        <v>1.01295</v>
      </c>
      <c r="K3333" s="11">
        <f t="shared" si="211"/>
        <v>1.2866865706823596E-2</v>
      </c>
    </row>
    <row r="3334" spans="1:11" x14ac:dyDescent="0.35">
      <c r="A3334">
        <v>84</v>
      </c>
      <c r="B3334" s="4" t="s">
        <v>93</v>
      </c>
      <c r="C3334" s="4">
        <v>1995</v>
      </c>
      <c r="D3334" s="5">
        <v>208871665.75</v>
      </c>
      <c r="E3334" s="5">
        <f t="shared" si="208"/>
        <v>19.157230581855956</v>
      </c>
      <c r="F3334" s="5">
        <v>1028451</v>
      </c>
      <c r="G3334" s="5">
        <f t="shared" si="209"/>
        <v>13.843564344742848</v>
      </c>
      <c r="H3334" s="4">
        <v>99977</v>
      </c>
      <c r="I3334" s="4">
        <f t="shared" si="210"/>
        <v>11.512695438516172</v>
      </c>
      <c r="J3334" s="4">
        <v>1.46001</v>
      </c>
      <c r="K3334" s="11">
        <f t="shared" si="211"/>
        <v>0.37844328501185714</v>
      </c>
    </row>
    <row r="3335" spans="1:11" x14ac:dyDescent="0.35">
      <c r="A3335">
        <v>84</v>
      </c>
      <c r="B3335" s="4" t="s">
        <v>93</v>
      </c>
      <c r="C3335" s="4">
        <v>1996</v>
      </c>
      <c r="D3335" s="5">
        <v>222100576.34999999</v>
      </c>
      <c r="E3335" s="5">
        <f t="shared" si="208"/>
        <v>19.218640883863539</v>
      </c>
      <c r="F3335" s="5">
        <v>284991</v>
      </c>
      <c r="G3335" s="5">
        <f t="shared" si="209"/>
        <v>12.560212879804794</v>
      </c>
      <c r="H3335" s="4">
        <v>100195</v>
      </c>
      <c r="I3335" s="4">
        <f t="shared" si="210"/>
        <v>11.514873566188244</v>
      </c>
      <c r="J3335" s="4">
        <v>2.9952800000000002</v>
      </c>
      <c r="K3335" s="11">
        <f t="shared" si="211"/>
        <v>1.0970377163461555</v>
      </c>
    </row>
    <row r="3336" spans="1:11" x14ac:dyDescent="0.35">
      <c r="A3336">
        <v>84</v>
      </c>
      <c r="B3336" s="4" t="s">
        <v>93</v>
      </c>
      <c r="C3336" s="4">
        <v>1998</v>
      </c>
      <c r="D3336" s="5">
        <v>191504892.75999999</v>
      </c>
      <c r="E3336" s="5">
        <f t="shared" si="208"/>
        <v>19.070423915919161</v>
      </c>
      <c r="F3336" s="5">
        <v>45709</v>
      </c>
      <c r="G3336" s="5">
        <f t="shared" si="209"/>
        <v>10.73005049403551</v>
      </c>
      <c r="H3336" s="4">
        <v>101343</v>
      </c>
      <c r="I3336" s="4">
        <f t="shared" si="210"/>
        <v>11.526266081907302</v>
      </c>
      <c r="J3336" s="4">
        <v>3.2744499999999999</v>
      </c>
      <c r="K3336" s="11">
        <f t="shared" si="211"/>
        <v>1.1861499160525961</v>
      </c>
    </row>
    <row r="3337" spans="1:11" x14ac:dyDescent="0.35">
      <c r="A3337">
        <v>84</v>
      </c>
      <c r="B3337" s="4" t="s">
        <v>93</v>
      </c>
      <c r="C3337" s="4">
        <v>1999</v>
      </c>
      <c r="D3337" s="5">
        <v>199214633.22</v>
      </c>
      <c r="E3337" s="5">
        <f t="shared" si="208"/>
        <v>19.10989336035648</v>
      </c>
      <c r="F3337" s="5">
        <v>958146</v>
      </c>
      <c r="G3337" s="5">
        <f t="shared" si="209"/>
        <v>13.772755446176243</v>
      </c>
      <c r="H3337" s="4">
        <v>101982</v>
      </c>
      <c r="I3337" s="4">
        <f t="shared" si="210"/>
        <v>11.532551606105406</v>
      </c>
      <c r="J3337" s="4">
        <v>4.4643499999999996</v>
      </c>
      <c r="K3337" s="11">
        <f t="shared" si="211"/>
        <v>1.4961236270234182</v>
      </c>
    </row>
    <row r="3338" spans="1:11" x14ac:dyDescent="0.35">
      <c r="A3338">
        <v>84</v>
      </c>
      <c r="B3338" s="4" t="s">
        <v>93</v>
      </c>
      <c r="C3338" s="4">
        <v>2000</v>
      </c>
      <c r="D3338" s="5">
        <v>204849612.59</v>
      </c>
      <c r="E3338" s="5">
        <f t="shared" si="208"/>
        <v>19.13778667076669</v>
      </c>
      <c r="F3338" s="5">
        <v>9212397</v>
      </c>
      <c r="G3338" s="5">
        <f t="shared" si="209"/>
        <v>16.036060634955899</v>
      </c>
      <c r="H3338" s="4">
        <v>102603</v>
      </c>
      <c r="I3338" s="4">
        <f t="shared" si="210"/>
        <v>11.538622451057414</v>
      </c>
      <c r="J3338" s="4">
        <v>6.3276399999999997</v>
      </c>
      <c r="K3338" s="11">
        <f t="shared" si="211"/>
        <v>1.8449273388344123</v>
      </c>
    </row>
    <row r="3339" spans="1:11" x14ac:dyDescent="0.35">
      <c r="A3339">
        <v>84</v>
      </c>
      <c r="B3339" s="4" t="s">
        <v>93</v>
      </c>
      <c r="C3339" s="4">
        <v>2001</v>
      </c>
      <c r="D3339" s="5">
        <v>181116952.78999999</v>
      </c>
      <c r="E3339" s="5">
        <f t="shared" si="208"/>
        <v>19.014653528577405</v>
      </c>
      <c r="F3339" s="5">
        <v>7628663</v>
      </c>
      <c r="G3339" s="5">
        <f t="shared" si="209"/>
        <v>15.847423158548384</v>
      </c>
      <c r="H3339" s="4">
        <v>103210</v>
      </c>
      <c r="I3339" s="4">
        <f t="shared" si="210"/>
        <v>11.544521026559979</v>
      </c>
      <c r="J3339" s="4">
        <v>8.2902799999999992</v>
      </c>
      <c r="K3339" s="11">
        <f t="shared" si="211"/>
        <v>2.1150837442101129</v>
      </c>
    </row>
    <row r="3340" spans="1:11" x14ac:dyDescent="0.35">
      <c r="A3340">
        <v>84</v>
      </c>
      <c r="B3340" s="4" t="s">
        <v>93</v>
      </c>
      <c r="C3340" s="4">
        <v>2002</v>
      </c>
      <c r="D3340" s="5">
        <v>182763693.91999999</v>
      </c>
      <c r="E3340" s="5">
        <f t="shared" si="208"/>
        <v>19.023704586317638</v>
      </c>
      <c r="F3340" s="5">
        <v>4692077</v>
      </c>
      <c r="G3340" s="5">
        <f t="shared" si="209"/>
        <v>15.361385899533037</v>
      </c>
      <c r="H3340" s="4">
        <v>103804</v>
      </c>
      <c r="I3340" s="4">
        <f t="shared" si="210"/>
        <v>11.550259784616918</v>
      </c>
      <c r="J3340" s="4">
        <v>10.3591</v>
      </c>
      <c r="K3340" s="11">
        <f t="shared" si="211"/>
        <v>2.3378653604708228</v>
      </c>
    </row>
    <row r="3341" spans="1:11" x14ac:dyDescent="0.35">
      <c r="A3341">
        <v>84</v>
      </c>
      <c r="B3341" s="4" t="s">
        <v>93</v>
      </c>
      <c r="C3341" s="4">
        <v>2003</v>
      </c>
      <c r="D3341" s="5">
        <v>202246959.69</v>
      </c>
      <c r="E3341" s="5">
        <f t="shared" si="208"/>
        <v>19.125000081354781</v>
      </c>
      <c r="F3341" s="5">
        <v>182273</v>
      </c>
      <c r="G3341" s="5">
        <f t="shared" si="209"/>
        <v>12.113260842182669</v>
      </c>
      <c r="H3341" s="4">
        <v>104410</v>
      </c>
      <c r="I3341" s="4">
        <f t="shared" si="210"/>
        <v>11.556080735284157</v>
      </c>
      <c r="J3341" s="4">
        <v>11.6386</v>
      </c>
      <c r="K3341" s="11">
        <f t="shared" si="211"/>
        <v>2.4543271601555952</v>
      </c>
    </row>
    <row r="3342" spans="1:11" x14ac:dyDescent="0.35">
      <c r="A3342">
        <v>84</v>
      </c>
      <c r="B3342" s="4" t="s">
        <v>93</v>
      </c>
      <c r="C3342" s="4">
        <v>2004</v>
      </c>
      <c r="D3342" s="5">
        <v>230657965.49000001</v>
      </c>
      <c r="E3342" s="5">
        <f t="shared" si="208"/>
        <v>19.256446502338186</v>
      </c>
      <c r="F3342" s="5">
        <v>5533664</v>
      </c>
      <c r="G3342" s="5">
        <f t="shared" si="209"/>
        <v>15.526360721909306</v>
      </c>
      <c r="H3342" s="4">
        <v>105036</v>
      </c>
      <c r="I3342" s="4">
        <f t="shared" si="210"/>
        <v>11.562058427520439</v>
      </c>
      <c r="J3342" s="4">
        <v>10.9734</v>
      </c>
      <c r="K3342" s="11">
        <f t="shared" si="211"/>
        <v>2.395474162456448</v>
      </c>
    </row>
    <row r="3343" spans="1:11" x14ac:dyDescent="0.35">
      <c r="A3343">
        <v>84</v>
      </c>
      <c r="B3343" s="4" t="s">
        <v>93</v>
      </c>
      <c r="C3343" s="4">
        <v>2005</v>
      </c>
      <c r="D3343" s="5">
        <v>261797606.15000001</v>
      </c>
      <c r="E3343" s="5">
        <f t="shared" si="208"/>
        <v>19.3830822675862</v>
      </c>
      <c r="F3343" s="5">
        <v>6005490</v>
      </c>
      <c r="G3343" s="5">
        <f t="shared" si="209"/>
        <v>15.608184608835007</v>
      </c>
      <c r="H3343" s="4">
        <v>105633</v>
      </c>
      <c r="I3343" s="4">
        <f t="shared" si="210"/>
        <v>11.567726101436344</v>
      </c>
      <c r="J3343" s="4">
        <v>8.6656899999999997</v>
      </c>
      <c r="K3343" s="11">
        <f t="shared" si="211"/>
        <v>2.159371550695425</v>
      </c>
    </row>
    <row r="3344" spans="1:11" x14ac:dyDescent="0.35">
      <c r="A3344">
        <v>84</v>
      </c>
      <c r="B3344" s="4" t="s">
        <v>93</v>
      </c>
      <c r="C3344" s="4">
        <v>2006</v>
      </c>
      <c r="D3344" s="5">
        <v>292232117.07999998</v>
      </c>
      <c r="E3344" s="5">
        <f t="shared" si="208"/>
        <v>19.493058965956642</v>
      </c>
      <c r="F3344" s="5">
        <v>10987469</v>
      </c>
      <c r="G3344" s="5">
        <f t="shared" si="209"/>
        <v>16.21226599958365</v>
      </c>
      <c r="H3344" s="4">
        <v>106190</v>
      </c>
      <c r="I3344" s="4">
        <f t="shared" si="210"/>
        <v>11.572985221397891</v>
      </c>
      <c r="J3344" s="4">
        <v>6.1491199999999999</v>
      </c>
      <c r="K3344" s="11">
        <f t="shared" si="211"/>
        <v>1.8163089821492628</v>
      </c>
    </row>
    <row r="3345" spans="1:11" x14ac:dyDescent="0.35">
      <c r="A3345">
        <v>84</v>
      </c>
      <c r="B3345" s="4" t="s">
        <v>93</v>
      </c>
      <c r="C3345" s="4">
        <v>2007</v>
      </c>
      <c r="D3345" s="5">
        <v>298513956.16000003</v>
      </c>
      <c r="E3345" s="5">
        <f t="shared" si="208"/>
        <v>19.51432724400884</v>
      </c>
      <c r="F3345" s="5">
        <v>17583868</v>
      </c>
      <c r="G3345" s="5">
        <f t="shared" si="209"/>
        <v>16.682492448772976</v>
      </c>
      <c r="H3345" s="4">
        <v>106638</v>
      </c>
      <c r="I3345" s="4">
        <f t="shared" si="210"/>
        <v>11.577195199988047</v>
      </c>
      <c r="J3345" s="4">
        <v>5.8422499999999999</v>
      </c>
      <c r="K3345" s="11">
        <f t="shared" si="211"/>
        <v>1.7651159966137788</v>
      </c>
    </row>
    <row r="3346" spans="1:11" x14ac:dyDescent="0.35">
      <c r="A3346">
        <v>84</v>
      </c>
      <c r="B3346" s="4" t="s">
        <v>93</v>
      </c>
      <c r="C3346" s="4">
        <v>2008</v>
      </c>
      <c r="D3346" s="5">
        <v>344428609.00999999</v>
      </c>
      <c r="E3346" s="5">
        <f t="shared" si="208"/>
        <v>19.657397396202526</v>
      </c>
      <c r="F3346" s="5">
        <v>21517758</v>
      </c>
      <c r="G3346" s="5">
        <f t="shared" si="209"/>
        <v>16.884389105674387</v>
      </c>
      <c r="H3346" s="4">
        <v>106932</v>
      </c>
      <c r="I3346" s="4">
        <f t="shared" si="210"/>
        <v>11.57994839740072</v>
      </c>
      <c r="J3346" s="4">
        <v>10.446999999999999</v>
      </c>
      <c r="K3346" s="11">
        <f t="shared" si="211"/>
        <v>2.346314855855371</v>
      </c>
    </row>
    <row r="3347" spans="1:11" x14ac:dyDescent="0.35">
      <c r="A3347">
        <v>84</v>
      </c>
      <c r="B3347" s="4" t="s">
        <v>93</v>
      </c>
      <c r="C3347" s="4">
        <v>2009</v>
      </c>
      <c r="D3347" s="5">
        <v>312377379.30000001</v>
      </c>
      <c r="E3347" s="5">
        <f t="shared" si="208"/>
        <v>19.559722563897104</v>
      </c>
      <c r="F3347" s="5">
        <v>247006</v>
      </c>
      <c r="G3347" s="5">
        <f t="shared" si="209"/>
        <v>12.417167906813056</v>
      </c>
      <c r="H3347" s="4">
        <v>107144</v>
      </c>
      <c r="I3347" s="4">
        <f t="shared" si="210"/>
        <v>11.581929003066959</v>
      </c>
      <c r="J3347" s="4">
        <v>1.42686</v>
      </c>
      <c r="K3347" s="11">
        <f t="shared" si="211"/>
        <v>0.35547622576309212</v>
      </c>
    </row>
    <row r="3348" spans="1:11" x14ac:dyDescent="0.35">
      <c r="A3348">
        <v>84</v>
      </c>
      <c r="B3348" s="4" t="s">
        <v>93</v>
      </c>
      <c r="C3348" s="4">
        <v>2010</v>
      </c>
      <c r="D3348" s="5">
        <v>366840012.44</v>
      </c>
      <c r="E3348" s="5">
        <f t="shared" si="208"/>
        <v>19.720436377566259</v>
      </c>
      <c r="F3348" s="5">
        <v>4661006</v>
      </c>
      <c r="G3348" s="5">
        <f t="shared" si="209"/>
        <v>15.354741862631458</v>
      </c>
      <c r="H3348" s="4">
        <v>107383</v>
      </c>
      <c r="I3348" s="4">
        <f t="shared" si="210"/>
        <v>11.584157161749829</v>
      </c>
      <c r="J3348" s="4">
        <v>3.53491</v>
      </c>
      <c r="K3348" s="11">
        <f t="shared" si="211"/>
        <v>1.2626878393356067</v>
      </c>
    </row>
    <row r="3349" spans="1:11" x14ac:dyDescent="0.35">
      <c r="A3349">
        <v>84</v>
      </c>
      <c r="B3349" s="4" t="s">
        <v>93</v>
      </c>
      <c r="C3349" s="4">
        <v>2011</v>
      </c>
      <c r="D3349" s="5">
        <v>414523388.45999998</v>
      </c>
      <c r="E3349" s="5">
        <f t="shared" si="208"/>
        <v>19.842639956665487</v>
      </c>
      <c r="F3349" s="5">
        <v>7641552</v>
      </c>
      <c r="G3349" s="5">
        <f t="shared" si="209"/>
        <v>15.849111281873547</v>
      </c>
      <c r="H3349" s="4">
        <v>107611</v>
      </c>
      <c r="I3349" s="4">
        <f t="shared" si="210"/>
        <v>11.586278151967912</v>
      </c>
      <c r="J3349" s="4">
        <v>6.2707499999999996</v>
      </c>
      <c r="K3349" s="11">
        <f t="shared" si="211"/>
        <v>1.8358959647161399</v>
      </c>
    </row>
    <row r="3350" spans="1:11" x14ac:dyDescent="0.35">
      <c r="A3350">
        <v>84</v>
      </c>
      <c r="B3350" s="4" t="s">
        <v>93</v>
      </c>
      <c r="C3350" s="4">
        <v>2013</v>
      </c>
      <c r="D3350" s="5">
        <v>450643615.18000001</v>
      </c>
      <c r="E3350" s="5">
        <f t="shared" si="208"/>
        <v>19.92618737484236</v>
      </c>
      <c r="F3350" s="5">
        <v>6269514</v>
      </c>
      <c r="G3350" s="5">
        <f t="shared" si="209"/>
        <v>15.651209397643173</v>
      </c>
      <c r="H3350" s="4">
        <v>107089</v>
      </c>
      <c r="I3350" s="4">
        <f t="shared" si="210"/>
        <v>11.581415543411271</v>
      </c>
      <c r="J3350" s="4">
        <v>0.77562900000000001</v>
      </c>
      <c r="K3350" s="11">
        <f t="shared" si="211"/>
        <v>-0.25408096590521767</v>
      </c>
    </row>
    <row r="3351" spans="1:11" x14ac:dyDescent="0.35">
      <c r="A3351">
        <v>84</v>
      </c>
      <c r="B3351" s="4" t="s">
        <v>93</v>
      </c>
      <c r="C3351" s="4">
        <v>2014</v>
      </c>
      <c r="D3351" s="5">
        <v>439878828.00999999</v>
      </c>
      <c r="E3351" s="5">
        <f t="shared" si="208"/>
        <v>19.902009856063184</v>
      </c>
      <c r="F3351" s="5">
        <v>13241447</v>
      </c>
      <c r="G3351" s="5">
        <f t="shared" si="209"/>
        <v>16.398862392531626</v>
      </c>
      <c r="H3351" s="4">
        <v>106626</v>
      </c>
      <c r="I3351" s="4">
        <f t="shared" si="210"/>
        <v>11.577082663413542</v>
      </c>
      <c r="J3351" s="4">
        <v>2.5108799999999998</v>
      </c>
      <c r="K3351" s="11">
        <f t="shared" si="211"/>
        <v>0.92063328930827348</v>
      </c>
    </row>
    <row r="3352" spans="1:11" x14ac:dyDescent="0.35">
      <c r="A3352">
        <v>84</v>
      </c>
      <c r="B3352" s="4" t="s">
        <v>93</v>
      </c>
      <c r="C3352" s="4">
        <v>2016</v>
      </c>
      <c r="D3352" s="5">
        <v>420540178.56999999</v>
      </c>
      <c r="E3352" s="5">
        <f t="shared" si="208"/>
        <v>19.857050582325197</v>
      </c>
      <c r="F3352" s="5">
        <v>5724625</v>
      </c>
      <c r="G3352" s="5">
        <f t="shared" si="209"/>
        <v>15.56028760307581</v>
      </c>
      <c r="H3352" s="4">
        <v>105707</v>
      </c>
      <c r="I3352" s="4">
        <f t="shared" si="210"/>
        <v>11.568426394831102</v>
      </c>
      <c r="J3352" s="4">
        <v>2.57816</v>
      </c>
      <c r="K3352" s="11">
        <f t="shared" si="211"/>
        <v>0.94707596620633472</v>
      </c>
    </row>
    <row r="3353" spans="1:11" x14ac:dyDescent="0.35">
      <c r="A3353">
        <v>84</v>
      </c>
      <c r="B3353" s="4" t="s">
        <v>93</v>
      </c>
      <c r="C3353" s="4">
        <v>2018</v>
      </c>
      <c r="D3353" s="5">
        <v>488903272.86000001</v>
      </c>
      <c r="E3353" s="5">
        <f t="shared" si="208"/>
        <v>20.007675221860687</v>
      </c>
      <c r="F3353" s="5">
        <v>19911276</v>
      </c>
      <c r="G3353" s="5">
        <f t="shared" si="209"/>
        <v>16.806796762384597</v>
      </c>
      <c r="H3353" s="4">
        <v>105150</v>
      </c>
      <c r="I3353" s="4">
        <f t="shared" si="210"/>
        <v>11.563143181130846</v>
      </c>
      <c r="J3353" s="4">
        <v>5.0320999999999998</v>
      </c>
      <c r="K3353" s="11">
        <f t="shared" si="211"/>
        <v>1.615837392014668</v>
      </c>
    </row>
    <row r="3354" spans="1:11" x14ac:dyDescent="0.35">
      <c r="A3354">
        <v>84</v>
      </c>
      <c r="B3354" s="4" t="s">
        <v>93</v>
      </c>
      <c r="C3354" s="4">
        <v>2019</v>
      </c>
      <c r="D3354" s="5">
        <v>512057749.01999998</v>
      </c>
      <c r="E3354" s="5">
        <f t="shared" si="208"/>
        <v>20.053947967698036</v>
      </c>
      <c r="F3354" s="5">
        <v>1742414</v>
      </c>
      <c r="G3354" s="5">
        <f t="shared" si="209"/>
        <v>14.370782066022953</v>
      </c>
      <c r="H3354" s="4">
        <v>104951</v>
      </c>
      <c r="I3354" s="4">
        <f t="shared" si="210"/>
        <v>11.561248853550216</v>
      </c>
      <c r="J3354" s="4">
        <v>1.17954</v>
      </c>
      <c r="K3354" s="11">
        <f t="shared" si="211"/>
        <v>0.16512453196543317</v>
      </c>
    </row>
    <row r="3355" spans="1:11" x14ac:dyDescent="0.35">
      <c r="A3355">
        <v>84</v>
      </c>
      <c r="B3355" s="4" t="s">
        <v>93</v>
      </c>
      <c r="C3355" s="4">
        <v>2021</v>
      </c>
      <c r="D3355" s="5">
        <v>469231309.54000002</v>
      </c>
      <c r="E3355" s="5">
        <f t="shared" si="208"/>
        <v>19.966606402142165</v>
      </c>
      <c r="F3355" s="5">
        <v>258488</v>
      </c>
      <c r="G3355" s="5">
        <f t="shared" si="209"/>
        <v>12.46260455018966</v>
      </c>
      <c r="H3355" s="4">
        <v>106017</v>
      </c>
      <c r="I3355" s="4">
        <f t="shared" si="210"/>
        <v>11.571354737593621</v>
      </c>
      <c r="J3355" s="4">
        <v>5.6405099999999999</v>
      </c>
      <c r="K3355" s="11">
        <f t="shared" si="211"/>
        <v>1.7299744869537403</v>
      </c>
    </row>
    <row r="3356" spans="1:11" x14ac:dyDescent="0.35">
      <c r="A3356">
        <v>85</v>
      </c>
      <c r="B3356" s="4" t="s">
        <v>94</v>
      </c>
      <c r="C3356" s="4">
        <v>1984</v>
      </c>
      <c r="D3356" s="5">
        <v>8254891864.0600004</v>
      </c>
      <c r="E3356" s="5">
        <f t="shared" si="208"/>
        <v>22.834071814785098</v>
      </c>
      <c r="F3356" s="5">
        <v>113280412</v>
      </c>
      <c r="G3356" s="5">
        <f t="shared" si="209"/>
        <v>18.545376824908718</v>
      </c>
      <c r="H3356" s="4">
        <v>7279157</v>
      </c>
      <c r="I3356" s="4">
        <f t="shared" si="210"/>
        <v>15.800525616764617</v>
      </c>
      <c r="J3356" s="4">
        <v>8.9</v>
      </c>
      <c r="K3356" s="11">
        <f t="shared" si="211"/>
        <v>2.1860512767380942</v>
      </c>
    </row>
    <row r="3357" spans="1:11" x14ac:dyDescent="0.35">
      <c r="A3357">
        <v>85</v>
      </c>
      <c r="B3357" s="4" t="s">
        <v>94</v>
      </c>
      <c r="C3357" s="4">
        <v>1985</v>
      </c>
      <c r="D3357" s="5">
        <v>8410185739.96</v>
      </c>
      <c r="E3357" s="5">
        <f t="shared" si="208"/>
        <v>22.852709396294994</v>
      </c>
      <c r="F3357" s="5">
        <v>107849550</v>
      </c>
      <c r="G3357" s="5">
        <f t="shared" si="209"/>
        <v>18.496247758328984</v>
      </c>
      <c r="H3357" s="4">
        <v>7476092</v>
      </c>
      <c r="I3357" s="4">
        <f t="shared" si="210"/>
        <v>15.827220753527886</v>
      </c>
      <c r="J3357" s="4">
        <v>7.2543600000000001</v>
      </c>
      <c r="K3357" s="11">
        <f t="shared" si="211"/>
        <v>1.9816026674208558</v>
      </c>
    </row>
    <row r="3358" spans="1:11" x14ac:dyDescent="0.35">
      <c r="A3358">
        <v>85</v>
      </c>
      <c r="B3358" s="4" t="s">
        <v>94</v>
      </c>
      <c r="C3358" s="4">
        <v>1986</v>
      </c>
      <c r="D3358" s="5">
        <v>9018136020.1499996</v>
      </c>
      <c r="E3358" s="5">
        <f t="shared" si="208"/>
        <v>22.922503500015186</v>
      </c>
      <c r="F3358" s="5">
        <v>64229379</v>
      </c>
      <c r="G3358" s="5">
        <f t="shared" si="209"/>
        <v>17.977971280807974</v>
      </c>
      <c r="H3358" s="4">
        <v>7675499</v>
      </c>
      <c r="I3358" s="4">
        <f t="shared" si="210"/>
        <v>15.853543865610712</v>
      </c>
      <c r="J3358" s="4">
        <v>6.1643800000000004</v>
      </c>
      <c r="K3358" s="11">
        <f t="shared" si="211"/>
        <v>1.8187875638380298</v>
      </c>
    </row>
    <row r="3359" spans="1:11" x14ac:dyDescent="0.35">
      <c r="A3359">
        <v>85</v>
      </c>
      <c r="B3359" s="4" t="s">
        <v>94</v>
      </c>
      <c r="C3359" s="4">
        <v>1987</v>
      </c>
      <c r="D3359" s="5">
        <v>9696271268.25</v>
      </c>
      <c r="E3359" s="5">
        <f t="shared" si="208"/>
        <v>22.995007243218026</v>
      </c>
      <c r="F3359" s="5">
        <v>91714056</v>
      </c>
      <c r="G3359" s="5">
        <f t="shared" si="209"/>
        <v>18.334186207922887</v>
      </c>
      <c r="H3359" s="4">
        <v>7874302</v>
      </c>
      <c r="I3359" s="4">
        <f t="shared" si="210"/>
        <v>15.879115103827029</v>
      </c>
      <c r="J3359" s="4">
        <v>8.2258099999999992</v>
      </c>
      <c r="K3359" s="11">
        <f t="shared" si="211"/>
        <v>2.1072767720457359</v>
      </c>
    </row>
    <row r="3360" spans="1:11" x14ac:dyDescent="0.35">
      <c r="A3360">
        <v>85</v>
      </c>
      <c r="B3360" s="4" t="s">
        <v>94</v>
      </c>
      <c r="C3360" s="4">
        <v>1988</v>
      </c>
      <c r="D3360" s="5">
        <v>10096292842.15</v>
      </c>
      <c r="E3360" s="5">
        <f t="shared" si="208"/>
        <v>23.035434148084317</v>
      </c>
      <c r="F3360" s="5">
        <v>60619896</v>
      </c>
      <c r="G3360" s="5">
        <f t="shared" si="209"/>
        <v>17.920133713987049</v>
      </c>
      <c r="H3360" s="4">
        <v>8068788</v>
      </c>
      <c r="I3360" s="4">
        <f t="shared" si="210"/>
        <v>15.903513843093497</v>
      </c>
      <c r="J3360" s="4">
        <v>7.1969700000000003</v>
      </c>
      <c r="K3360" s="11">
        <f t="shared" si="211"/>
        <v>1.973660104113478</v>
      </c>
    </row>
    <row r="3361" spans="1:11" x14ac:dyDescent="0.35">
      <c r="A3361">
        <v>85</v>
      </c>
      <c r="B3361" s="4" t="s">
        <v>94</v>
      </c>
      <c r="C3361" s="4">
        <v>1989</v>
      </c>
      <c r="D3361" s="5">
        <v>10102075213.32</v>
      </c>
      <c r="E3361" s="5">
        <f t="shared" si="208"/>
        <v>23.036006706353586</v>
      </c>
      <c r="F3361" s="5">
        <v>77950465</v>
      </c>
      <c r="G3361" s="5">
        <f t="shared" si="209"/>
        <v>18.171584118812678</v>
      </c>
      <c r="H3361" s="4">
        <v>8256396</v>
      </c>
      <c r="I3361" s="4">
        <f t="shared" si="210"/>
        <v>15.92649873066947</v>
      </c>
      <c r="J3361" s="4">
        <v>7.7408900000000003</v>
      </c>
      <c r="K3361" s="11">
        <f t="shared" si="211"/>
        <v>2.0465166680712317</v>
      </c>
    </row>
    <row r="3362" spans="1:11" x14ac:dyDescent="0.35">
      <c r="A3362">
        <v>85</v>
      </c>
      <c r="B3362" s="4" t="s">
        <v>94</v>
      </c>
      <c r="C3362" s="4">
        <v>1990</v>
      </c>
      <c r="D3362" s="5">
        <v>12290568181.82</v>
      </c>
      <c r="E3362" s="5">
        <f t="shared" si="208"/>
        <v>23.232097990685993</v>
      </c>
      <c r="F3362" s="5">
        <v>77419352</v>
      </c>
      <c r="G3362" s="5">
        <f t="shared" si="209"/>
        <v>18.164747333148497</v>
      </c>
      <c r="H3362" s="4">
        <v>8440023</v>
      </c>
      <c r="I3362" s="4">
        <f t="shared" si="210"/>
        <v>15.94849559168691</v>
      </c>
      <c r="J3362" s="4">
        <v>6.5452899999999996</v>
      </c>
      <c r="K3362" s="11">
        <f t="shared" si="211"/>
        <v>1.8787457070128086</v>
      </c>
    </row>
    <row r="3363" spans="1:11" x14ac:dyDescent="0.35">
      <c r="A3363">
        <v>85</v>
      </c>
      <c r="B3363" s="4" t="s">
        <v>94</v>
      </c>
      <c r="C3363" s="4">
        <v>1991</v>
      </c>
      <c r="D3363" s="5">
        <v>13074782608.700001</v>
      </c>
      <c r="E3363" s="5">
        <f t="shared" si="208"/>
        <v>23.293951220273517</v>
      </c>
      <c r="F3363" s="5">
        <v>125456832</v>
      </c>
      <c r="G3363" s="5">
        <f t="shared" si="209"/>
        <v>18.647472289238017</v>
      </c>
      <c r="H3363" s="4">
        <v>8622853</v>
      </c>
      <c r="I3363" s="4">
        <f t="shared" si="210"/>
        <v>15.969926562357864</v>
      </c>
      <c r="J3363" s="4">
        <v>8.1937200000000008</v>
      </c>
      <c r="K3363" s="11">
        <f t="shared" si="211"/>
        <v>2.1033680071959391</v>
      </c>
    </row>
    <row r="3364" spans="1:11" x14ac:dyDescent="0.35">
      <c r="A3364">
        <v>85</v>
      </c>
      <c r="B3364" s="4" t="s">
        <v>94</v>
      </c>
      <c r="C3364" s="4">
        <v>1992</v>
      </c>
      <c r="D3364" s="5">
        <v>15497286295.790001</v>
      </c>
      <c r="E3364" s="5">
        <f t="shared" si="208"/>
        <v>23.463930767852755</v>
      </c>
      <c r="F3364" s="5">
        <v>525760384</v>
      </c>
      <c r="G3364" s="5">
        <f t="shared" si="209"/>
        <v>20.080356123184181</v>
      </c>
      <c r="H3364" s="4">
        <v>8802540</v>
      </c>
      <c r="I3364" s="4">
        <f t="shared" si="210"/>
        <v>15.99055087416461</v>
      </c>
      <c r="J3364" s="4">
        <v>5.8243499999999999</v>
      </c>
      <c r="K3364" s="11">
        <f t="shared" si="211"/>
        <v>1.7620474052425295</v>
      </c>
    </row>
    <row r="3365" spans="1:11" x14ac:dyDescent="0.35">
      <c r="A3365">
        <v>85</v>
      </c>
      <c r="B3365" s="4" t="s">
        <v>94</v>
      </c>
      <c r="C3365" s="4">
        <v>1993</v>
      </c>
      <c r="D3365" s="5">
        <v>14608946896.48</v>
      </c>
      <c r="E3365" s="5">
        <f t="shared" si="208"/>
        <v>23.404899979103529</v>
      </c>
      <c r="F3365" s="5">
        <v>561897536</v>
      </c>
      <c r="G3365" s="5">
        <f t="shared" si="209"/>
        <v>20.146830070950905</v>
      </c>
      <c r="H3365" s="4">
        <v>8977173</v>
      </c>
      <c r="I3365" s="4">
        <f t="shared" si="210"/>
        <v>16.010195580024671</v>
      </c>
      <c r="J3365" s="4">
        <v>3.9749599999999998</v>
      </c>
      <c r="K3365" s="11">
        <f t="shared" si="211"/>
        <v>1.3800146851625821</v>
      </c>
    </row>
    <row r="3366" spans="1:11" x14ac:dyDescent="0.35">
      <c r="A3366">
        <v>85</v>
      </c>
      <c r="B3366" s="4" t="s">
        <v>94</v>
      </c>
      <c r="C3366" s="4">
        <v>1994</v>
      </c>
      <c r="D3366" s="5">
        <v>15632463424.280001</v>
      </c>
      <c r="E3366" s="5">
        <f t="shared" si="208"/>
        <v>23.472615577679978</v>
      </c>
      <c r="F3366" s="5">
        <v>432008512</v>
      </c>
      <c r="G3366" s="5">
        <f t="shared" si="209"/>
        <v>19.883955849717974</v>
      </c>
      <c r="H3366" s="4">
        <v>9143141</v>
      </c>
      <c r="I3366" s="4">
        <f t="shared" si="210"/>
        <v>16.028514538661689</v>
      </c>
      <c r="J3366" s="4">
        <v>4.7332299999999998</v>
      </c>
      <c r="K3366" s="11">
        <f t="shared" si="211"/>
        <v>1.5546078447148903</v>
      </c>
    </row>
    <row r="3367" spans="1:11" x14ac:dyDescent="0.35">
      <c r="A3367">
        <v>85</v>
      </c>
      <c r="B3367" s="4" t="s">
        <v>94</v>
      </c>
      <c r="C3367" s="4">
        <v>1995</v>
      </c>
      <c r="D3367" s="5">
        <v>18030876599.34</v>
      </c>
      <c r="E3367" s="5">
        <f t="shared" si="208"/>
        <v>23.615351491911557</v>
      </c>
      <c r="F3367" s="5">
        <v>275971456</v>
      </c>
      <c r="G3367" s="5">
        <f t="shared" si="209"/>
        <v>19.435807998043323</v>
      </c>
      <c r="H3367" s="4">
        <v>9294102</v>
      </c>
      <c r="I3367" s="4">
        <f t="shared" si="210"/>
        <v>16.044890563389306</v>
      </c>
      <c r="J3367" s="4">
        <v>6.2441500000000003</v>
      </c>
      <c r="K3367" s="11">
        <f t="shared" si="211"/>
        <v>1.8316450254267762</v>
      </c>
    </row>
    <row r="3368" spans="1:11" x14ac:dyDescent="0.35">
      <c r="A3368">
        <v>85</v>
      </c>
      <c r="B3368" s="4" t="s">
        <v>94</v>
      </c>
      <c r="C3368" s="4">
        <v>1996</v>
      </c>
      <c r="D3368" s="5">
        <v>19587322786.110001</v>
      </c>
      <c r="E3368" s="5">
        <f t="shared" si="208"/>
        <v>23.698148397292666</v>
      </c>
      <c r="F3368" s="5">
        <v>238337792</v>
      </c>
      <c r="G3368" s="5">
        <f t="shared" si="209"/>
        <v>19.289199519507495</v>
      </c>
      <c r="H3368" s="4">
        <v>9430550</v>
      </c>
      <c r="I3368" s="4">
        <f t="shared" si="210"/>
        <v>16.059464977405121</v>
      </c>
      <c r="J3368" s="4">
        <v>3.7251400000000001</v>
      </c>
      <c r="K3368" s="11">
        <f t="shared" si="211"/>
        <v>1.3151044350178835</v>
      </c>
    </row>
    <row r="3369" spans="1:11" x14ac:dyDescent="0.35">
      <c r="A3369">
        <v>85</v>
      </c>
      <c r="B3369" s="4" t="s">
        <v>94</v>
      </c>
      <c r="C3369" s="4">
        <v>1997</v>
      </c>
      <c r="D3369" s="5">
        <v>20746360430.419998</v>
      </c>
      <c r="E3369" s="5">
        <f t="shared" si="208"/>
        <v>23.755636667294958</v>
      </c>
      <c r="F3369" s="5">
        <v>342704704</v>
      </c>
      <c r="G3369" s="5">
        <f t="shared" si="209"/>
        <v>19.652379713041849</v>
      </c>
      <c r="H3369" s="4">
        <v>9557948</v>
      </c>
      <c r="I3369" s="4">
        <f t="shared" si="210"/>
        <v>16.072883617636723</v>
      </c>
      <c r="J3369" s="4">
        <v>3.6520299999999999</v>
      </c>
      <c r="K3369" s="11">
        <f t="shared" si="211"/>
        <v>1.2952831773758711</v>
      </c>
    </row>
    <row r="3370" spans="1:11" x14ac:dyDescent="0.35">
      <c r="A3370">
        <v>85</v>
      </c>
      <c r="B3370" s="4" t="s">
        <v>94</v>
      </c>
      <c r="C3370" s="4">
        <v>1998</v>
      </c>
      <c r="D3370" s="5">
        <v>21803372266.619999</v>
      </c>
      <c r="E3370" s="5">
        <f t="shared" si="208"/>
        <v>23.805330485907373</v>
      </c>
      <c r="F3370" s="5">
        <v>650727808</v>
      </c>
      <c r="G3370" s="5">
        <f t="shared" si="209"/>
        <v>20.293601999067675</v>
      </c>
      <c r="H3370" s="4">
        <v>9677148</v>
      </c>
      <c r="I3370" s="4">
        <f t="shared" si="210"/>
        <v>16.0852777877422</v>
      </c>
      <c r="J3370" s="4">
        <v>3.1253700000000002</v>
      </c>
      <c r="K3370" s="11">
        <f t="shared" si="211"/>
        <v>1.1395526761796382</v>
      </c>
    </row>
    <row r="3371" spans="1:11" x14ac:dyDescent="0.35">
      <c r="A3371">
        <v>85</v>
      </c>
      <c r="B3371" s="4" t="s">
        <v>94</v>
      </c>
      <c r="C3371" s="4">
        <v>1999</v>
      </c>
      <c r="D3371" s="5">
        <v>22943685719.099998</v>
      </c>
      <c r="E3371" s="5">
        <f t="shared" si="208"/>
        <v>23.856308603531836</v>
      </c>
      <c r="F3371" s="5">
        <v>347320288</v>
      </c>
      <c r="G3371" s="5">
        <f t="shared" si="209"/>
        <v>19.665757932362869</v>
      </c>
      <c r="H3371" s="4">
        <v>9788067</v>
      </c>
      <c r="I3371" s="4">
        <f t="shared" si="210"/>
        <v>16.09667454863774</v>
      </c>
      <c r="J3371" s="4">
        <v>2.6901199999999998</v>
      </c>
      <c r="K3371" s="11">
        <f t="shared" si="211"/>
        <v>0.98958580228419368</v>
      </c>
    </row>
    <row r="3372" spans="1:11" x14ac:dyDescent="0.35">
      <c r="A3372">
        <v>85</v>
      </c>
      <c r="B3372" s="4" t="s">
        <v>94</v>
      </c>
      <c r="C3372" s="4">
        <v>2000</v>
      </c>
      <c r="D3372" s="5">
        <v>21473261837.02</v>
      </c>
      <c r="E3372" s="5">
        <f t="shared" si="208"/>
        <v>23.790074362636226</v>
      </c>
      <c r="F3372" s="5">
        <v>750720448</v>
      </c>
      <c r="G3372" s="5">
        <f t="shared" si="209"/>
        <v>20.436543900749594</v>
      </c>
      <c r="H3372" s="4">
        <v>9893316</v>
      </c>
      <c r="I3372" s="4">
        <f t="shared" si="210"/>
        <v>16.107369935572247</v>
      </c>
      <c r="J3372" s="4">
        <v>2.96231</v>
      </c>
      <c r="K3372" s="11">
        <f t="shared" si="211"/>
        <v>1.085969369383414</v>
      </c>
    </row>
    <row r="3373" spans="1:11" x14ac:dyDescent="0.35">
      <c r="A3373">
        <v>85</v>
      </c>
      <c r="B3373" s="4" t="s">
        <v>94</v>
      </c>
      <c r="C3373" s="4">
        <v>2001</v>
      </c>
      <c r="D3373" s="5">
        <v>22066031834.290001</v>
      </c>
      <c r="E3373" s="5">
        <f t="shared" si="208"/>
        <v>23.817305241968612</v>
      </c>
      <c r="F3373" s="5">
        <v>451514816</v>
      </c>
      <c r="G3373" s="5">
        <f t="shared" si="209"/>
        <v>19.92811874534382</v>
      </c>
      <c r="H3373" s="4">
        <v>9995123</v>
      </c>
      <c r="I3373" s="4">
        <f t="shared" si="210"/>
        <v>16.117607831993993</v>
      </c>
      <c r="J3373" s="4">
        <v>1.98333</v>
      </c>
      <c r="K3373" s="11">
        <f t="shared" si="211"/>
        <v>0.68477725021574753</v>
      </c>
    </row>
    <row r="3374" spans="1:11" x14ac:dyDescent="0.35">
      <c r="A3374">
        <v>85</v>
      </c>
      <c r="B3374" s="4" t="s">
        <v>94</v>
      </c>
      <c r="C3374" s="4">
        <v>2002</v>
      </c>
      <c r="D3374" s="5">
        <v>23142153759.580002</v>
      </c>
      <c r="E3374" s="5">
        <f t="shared" si="208"/>
        <v>23.864921629557035</v>
      </c>
      <c r="F3374" s="5">
        <v>790302912</v>
      </c>
      <c r="G3374" s="5">
        <f t="shared" si="209"/>
        <v>20.487926862845121</v>
      </c>
      <c r="H3374" s="4">
        <v>10094561</v>
      </c>
      <c r="I3374" s="4">
        <f t="shared" si="210"/>
        <v>16.127507321908801</v>
      </c>
      <c r="J3374" s="4">
        <v>2.7210299999999998</v>
      </c>
      <c r="K3374" s="11">
        <f t="shared" si="211"/>
        <v>1.0010104850986545</v>
      </c>
    </row>
    <row r="3375" spans="1:11" x14ac:dyDescent="0.35">
      <c r="A3375">
        <v>85</v>
      </c>
      <c r="B3375" s="4" t="s">
        <v>94</v>
      </c>
      <c r="C3375" s="4">
        <v>2003</v>
      </c>
      <c r="D3375" s="5">
        <v>27453007372.91</v>
      </c>
      <c r="E3375" s="5">
        <f t="shared" si="208"/>
        <v>24.035741557112544</v>
      </c>
      <c r="F3375" s="5">
        <v>539481920</v>
      </c>
      <c r="G3375" s="5">
        <f t="shared" si="209"/>
        <v>20.106119829589321</v>
      </c>
      <c r="H3375" s="4">
        <v>10193798</v>
      </c>
      <c r="I3375" s="4">
        <f t="shared" si="210"/>
        <v>16.137290054108004</v>
      </c>
      <c r="J3375" s="4">
        <v>2.7125900000000001</v>
      </c>
      <c r="K3375" s="11">
        <f t="shared" si="211"/>
        <v>0.99790389803964541</v>
      </c>
    </row>
    <row r="3376" spans="1:11" x14ac:dyDescent="0.35">
      <c r="A3376">
        <v>85</v>
      </c>
      <c r="B3376" s="4" t="s">
        <v>94</v>
      </c>
      <c r="C3376" s="4">
        <v>2004</v>
      </c>
      <c r="D3376" s="5">
        <v>31183059012.439999</v>
      </c>
      <c r="E3376" s="5">
        <f t="shared" si="208"/>
        <v>24.163140803924112</v>
      </c>
      <c r="F3376" s="5">
        <v>592147522</v>
      </c>
      <c r="G3376" s="5">
        <f t="shared" si="209"/>
        <v>20.199266354372536</v>
      </c>
      <c r="H3376" s="4">
        <v>10292225</v>
      </c>
      <c r="I3376" s="4">
        <f t="shared" si="210"/>
        <v>16.146899313784917</v>
      </c>
      <c r="J3376" s="4">
        <v>3.6322800000000002</v>
      </c>
      <c r="K3376" s="11">
        <f t="shared" si="211"/>
        <v>1.2898605502785851</v>
      </c>
    </row>
    <row r="3377" spans="1:11" x14ac:dyDescent="0.35">
      <c r="A3377">
        <v>85</v>
      </c>
      <c r="B3377" s="4" t="s">
        <v>94</v>
      </c>
      <c r="C3377" s="4">
        <v>2005</v>
      </c>
      <c r="D3377" s="5">
        <v>32273007553.57</v>
      </c>
      <c r="E3377" s="5">
        <f t="shared" si="208"/>
        <v>24.197497038344252</v>
      </c>
      <c r="F3377" s="5">
        <v>712714816</v>
      </c>
      <c r="G3377" s="5">
        <f t="shared" si="209"/>
        <v>20.384591920806603</v>
      </c>
      <c r="H3377" s="4">
        <v>10388344</v>
      </c>
      <c r="I3377" s="4">
        <f t="shared" si="210"/>
        <v>16.156194966349329</v>
      </c>
      <c r="J3377" s="4">
        <v>2.0177900000000002</v>
      </c>
      <c r="K3377" s="11">
        <f t="shared" si="211"/>
        <v>0.70200285308730526</v>
      </c>
    </row>
    <row r="3378" spans="1:11" x14ac:dyDescent="0.35">
      <c r="A3378">
        <v>85</v>
      </c>
      <c r="B3378" s="4" t="s">
        <v>94</v>
      </c>
      <c r="C3378" s="4">
        <v>2006</v>
      </c>
      <c r="D3378" s="5">
        <v>34377310293.010002</v>
      </c>
      <c r="E3378" s="5">
        <f t="shared" si="208"/>
        <v>24.260662599198682</v>
      </c>
      <c r="F3378" s="5">
        <v>3239909120</v>
      </c>
      <c r="G3378" s="5">
        <f t="shared" si="209"/>
        <v>21.898811116974542</v>
      </c>
      <c r="H3378" s="4">
        <v>10483558</v>
      </c>
      <c r="I3378" s="4">
        <f t="shared" si="210"/>
        <v>16.165318683055585</v>
      </c>
      <c r="J3378" s="4">
        <v>3.22525</v>
      </c>
      <c r="K3378" s="11">
        <f t="shared" si="211"/>
        <v>1.1710104666231089</v>
      </c>
    </row>
    <row r="3379" spans="1:11" x14ac:dyDescent="0.35">
      <c r="A3379">
        <v>85</v>
      </c>
      <c r="B3379" s="4" t="s">
        <v>94</v>
      </c>
      <c r="C3379" s="4">
        <v>2007</v>
      </c>
      <c r="D3379" s="5">
        <v>38914078351.800003</v>
      </c>
      <c r="E3379" s="5">
        <f t="shared" si="208"/>
        <v>24.384621933454021</v>
      </c>
      <c r="F3379" s="5">
        <v>1515345024</v>
      </c>
      <c r="G3379" s="5">
        <f t="shared" si="209"/>
        <v>21.138908988593105</v>
      </c>
      <c r="H3379" s="4">
        <v>10580395</v>
      </c>
      <c r="I3379" s="4">
        <f t="shared" si="210"/>
        <v>16.17451331829108</v>
      </c>
      <c r="J3379" s="4">
        <v>2.9669400000000001</v>
      </c>
      <c r="K3379" s="11">
        <f t="shared" si="211"/>
        <v>1.0875311186572922</v>
      </c>
    </row>
    <row r="3380" spans="1:11" x14ac:dyDescent="0.35">
      <c r="A3380">
        <v>85</v>
      </c>
      <c r="B3380" s="4" t="s">
        <v>94</v>
      </c>
      <c r="C3380" s="4">
        <v>2008</v>
      </c>
      <c r="D3380" s="5">
        <v>44860969077.190002</v>
      </c>
      <c r="E3380" s="5">
        <f t="shared" si="208"/>
        <v>24.526833968060831</v>
      </c>
      <c r="F3380" s="5">
        <v>2600675072</v>
      </c>
      <c r="G3380" s="5">
        <f t="shared" si="209"/>
        <v>21.679036891349341</v>
      </c>
      <c r="H3380" s="4">
        <v>10680380</v>
      </c>
      <c r="I3380" s="4">
        <f t="shared" si="210"/>
        <v>16.183918971387694</v>
      </c>
      <c r="J3380" s="4">
        <v>4.3450300000000004</v>
      </c>
      <c r="K3380" s="11">
        <f t="shared" si="211"/>
        <v>1.4690326631814368</v>
      </c>
    </row>
    <row r="3381" spans="1:11" x14ac:dyDescent="0.35">
      <c r="A3381">
        <v>85</v>
      </c>
      <c r="B3381" s="4" t="s">
        <v>94</v>
      </c>
      <c r="C3381" s="4">
        <v>2009</v>
      </c>
      <c r="D3381" s="5">
        <v>43454935940.160004</v>
      </c>
      <c r="E3381" s="5">
        <f t="shared" si="208"/>
        <v>24.49499028266975</v>
      </c>
      <c r="F3381" s="5">
        <v>1525244800</v>
      </c>
      <c r="G3381" s="5">
        <f t="shared" si="209"/>
        <v>21.145420758713257</v>
      </c>
      <c r="H3381" s="4">
        <v>10784504</v>
      </c>
      <c r="I3381" s="4">
        <f t="shared" si="210"/>
        <v>16.19362084694718</v>
      </c>
      <c r="J3381" s="4">
        <v>3.6648999999999998</v>
      </c>
      <c r="K3381" s="11">
        <f t="shared" si="211"/>
        <v>1.2988010498367646</v>
      </c>
    </row>
    <row r="3382" spans="1:11" x14ac:dyDescent="0.35">
      <c r="A3382">
        <v>85</v>
      </c>
      <c r="B3382" s="4" t="s">
        <v>94</v>
      </c>
      <c r="C3382" s="4">
        <v>2010</v>
      </c>
      <c r="D3382" s="5">
        <v>46206091937.959999</v>
      </c>
      <c r="E3382" s="5">
        <f t="shared" si="208"/>
        <v>24.556377486470325</v>
      </c>
      <c r="F3382" s="5">
        <v>1334497664</v>
      </c>
      <c r="G3382" s="5">
        <f t="shared" si="209"/>
        <v>21.011820776338979</v>
      </c>
      <c r="H3382" s="4">
        <v>10895063</v>
      </c>
      <c r="I3382" s="4">
        <f t="shared" si="210"/>
        <v>16.20382030881316</v>
      </c>
      <c r="J3382" s="4">
        <v>3.3389799999999998</v>
      </c>
      <c r="K3382" s="11">
        <f t="shared" si="211"/>
        <v>1.2056653711262679</v>
      </c>
    </row>
    <row r="3383" spans="1:11" x14ac:dyDescent="0.35">
      <c r="A3383">
        <v>85</v>
      </c>
      <c r="B3383" s="4" t="s">
        <v>94</v>
      </c>
      <c r="C3383" s="4">
        <v>2011</v>
      </c>
      <c r="D3383" s="5">
        <v>48122744708.059998</v>
      </c>
      <c r="E3383" s="5">
        <f t="shared" si="208"/>
        <v>24.597020765247102</v>
      </c>
      <c r="F3383" s="5">
        <v>432666016</v>
      </c>
      <c r="G3383" s="5">
        <f t="shared" si="209"/>
        <v>19.885476662706989</v>
      </c>
      <c r="H3383" s="4">
        <v>11032528</v>
      </c>
      <c r="I3383" s="4">
        <f t="shared" si="210"/>
        <v>16.216358558078657</v>
      </c>
      <c r="J3383" s="4">
        <v>3.24003</v>
      </c>
      <c r="K3383" s="11">
        <f t="shared" si="211"/>
        <v>1.1755825890206306</v>
      </c>
    </row>
    <row r="3384" spans="1:11" x14ac:dyDescent="0.35">
      <c r="A3384">
        <v>85</v>
      </c>
      <c r="B3384" s="4" t="s">
        <v>94</v>
      </c>
      <c r="C3384" s="4">
        <v>2012</v>
      </c>
      <c r="D3384" s="5">
        <v>47311159485.239998</v>
      </c>
      <c r="E3384" s="5">
        <f t="shared" si="208"/>
        <v>24.58001203453772</v>
      </c>
      <c r="F3384" s="5">
        <v>1554269184</v>
      </c>
      <c r="G3384" s="5">
        <f t="shared" si="209"/>
        <v>21.164271293968223</v>
      </c>
      <c r="H3384" s="4">
        <v>11174383</v>
      </c>
      <c r="I3384" s="4">
        <f t="shared" si="210"/>
        <v>16.229134484411674</v>
      </c>
      <c r="J3384" s="4">
        <v>4.6118399999999999</v>
      </c>
      <c r="K3384" s="11">
        <f t="shared" si="211"/>
        <v>1.5286269096974821</v>
      </c>
    </row>
    <row r="3385" spans="1:11" x14ac:dyDescent="0.35">
      <c r="A3385">
        <v>85</v>
      </c>
      <c r="B3385" s="4" t="s">
        <v>94</v>
      </c>
      <c r="C3385" s="4">
        <v>2013</v>
      </c>
      <c r="D3385" s="5">
        <v>48684187850.059998</v>
      </c>
      <c r="E3385" s="5">
        <f t="shared" si="208"/>
        <v>24.608620129509735</v>
      </c>
      <c r="F3385" s="5">
        <v>1058622592</v>
      </c>
      <c r="G3385" s="5">
        <f t="shared" si="209"/>
        <v>20.78023445855473</v>
      </c>
      <c r="H3385" s="4">
        <v>11300284</v>
      </c>
      <c r="I3385" s="4">
        <f t="shared" si="210"/>
        <v>16.240338416110109</v>
      </c>
      <c r="J3385" s="4">
        <v>5.3162399999999996</v>
      </c>
      <c r="K3385" s="11">
        <f t="shared" si="211"/>
        <v>1.6707662865587782</v>
      </c>
    </row>
    <row r="3386" spans="1:11" x14ac:dyDescent="0.35">
      <c r="A3386">
        <v>85</v>
      </c>
      <c r="B3386" s="4" t="s">
        <v>94</v>
      </c>
      <c r="C3386" s="4">
        <v>2014</v>
      </c>
      <c r="D3386" s="5">
        <v>50271072627.669998</v>
      </c>
      <c r="E3386" s="5">
        <f t="shared" si="208"/>
        <v>24.640695651755067</v>
      </c>
      <c r="F3386" s="5">
        <v>1024754444</v>
      </c>
      <c r="G3386" s="5">
        <f t="shared" si="209"/>
        <v>20.747718854006798</v>
      </c>
      <c r="H3386" s="4">
        <v>11428948</v>
      </c>
      <c r="I3386" s="4">
        <f t="shared" si="210"/>
        <v>16.251659993040004</v>
      </c>
      <c r="J3386" s="4">
        <v>4.6255499999999996</v>
      </c>
      <c r="K3386" s="11">
        <f t="shared" si="211"/>
        <v>1.5315952828130133</v>
      </c>
    </row>
    <row r="3387" spans="1:11" x14ac:dyDescent="0.35">
      <c r="A3387">
        <v>85</v>
      </c>
      <c r="B3387" s="4" t="s">
        <v>94</v>
      </c>
      <c r="C3387" s="4">
        <v>2015</v>
      </c>
      <c r="D3387" s="5">
        <v>45780077487.769997</v>
      </c>
      <c r="E3387" s="5">
        <f t="shared" si="208"/>
        <v>24.547114844081239</v>
      </c>
      <c r="F3387" s="5">
        <v>970521920</v>
      </c>
      <c r="G3387" s="5">
        <f t="shared" si="209"/>
        <v>20.693344546613996</v>
      </c>
      <c r="H3387" s="4">
        <v>11557779</v>
      </c>
      <c r="I3387" s="4">
        <f t="shared" si="210"/>
        <v>16.262869274721869</v>
      </c>
      <c r="J3387" s="4">
        <v>4.4373699999999996</v>
      </c>
      <c r="K3387" s="11">
        <f t="shared" si="211"/>
        <v>1.4900618585977565</v>
      </c>
    </row>
    <row r="3388" spans="1:11" x14ac:dyDescent="0.35">
      <c r="A3388">
        <v>85</v>
      </c>
      <c r="B3388" s="4" t="s">
        <v>94</v>
      </c>
      <c r="C3388" s="4">
        <v>2016</v>
      </c>
      <c r="D3388" s="5">
        <v>44360754189.940002</v>
      </c>
      <c r="E3388" s="5">
        <f t="shared" si="208"/>
        <v>24.515621000860698</v>
      </c>
      <c r="F3388" s="5">
        <v>622569472</v>
      </c>
      <c r="G3388" s="5">
        <f t="shared" si="209"/>
        <v>20.249365781682567</v>
      </c>
      <c r="H3388" s="4">
        <v>11685667</v>
      </c>
      <c r="I3388" s="4">
        <f t="shared" si="210"/>
        <v>16.273873606054707</v>
      </c>
      <c r="J3388" s="4">
        <v>3.6294</v>
      </c>
      <c r="K3388" s="11">
        <f t="shared" si="211"/>
        <v>1.2890673453587864</v>
      </c>
    </row>
    <row r="3389" spans="1:11" x14ac:dyDescent="0.35">
      <c r="A3389">
        <v>85</v>
      </c>
      <c r="B3389" s="4" t="s">
        <v>94</v>
      </c>
      <c r="C3389" s="4">
        <v>2017</v>
      </c>
      <c r="D3389" s="5">
        <v>42163966272.629997</v>
      </c>
      <c r="E3389" s="5">
        <f t="shared" si="208"/>
        <v>24.464831813429871</v>
      </c>
      <c r="F3389" s="5">
        <v>810936512</v>
      </c>
      <c r="G3389" s="5">
        <f t="shared" si="209"/>
        <v>20.513700325414874</v>
      </c>
      <c r="H3389" s="4">
        <v>11811443</v>
      </c>
      <c r="I3389" s="4">
        <f t="shared" si="210"/>
        <v>16.284579365298946</v>
      </c>
      <c r="J3389" s="4">
        <v>5.3088499999999996</v>
      </c>
      <c r="K3389" s="11">
        <f t="shared" si="211"/>
        <v>1.6693752392939278</v>
      </c>
    </row>
    <row r="3390" spans="1:11" x14ac:dyDescent="0.35">
      <c r="A3390">
        <v>85</v>
      </c>
      <c r="B3390" s="4" t="s">
        <v>94</v>
      </c>
      <c r="C3390" s="4">
        <v>2018</v>
      </c>
      <c r="D3390" s="5">
        <v>42685972269.449997</v>
      </c>
      <c r="E3390" s="5">
        <f t="shared" si="208"/>
        <v>24.477136184927179</v>
      </c>
      <c r="F3390" s="5">
        <v>988942912</v>
      </c>
      <c r="G3390" s="5">
        <f t="shared" si="209"/>
        <v>20.712147164968474</v>
      </c>
      <c r="H3390" s="4">
        <v>11933041</v>
      </c>
      <c r="I3390" s="4">
        <f t="shared" si="210"/>
        <v>16.294821665196054</v>
      </c>
      <c r="J3390" s="4">
        <v>7.3075900000000003</v>
      </c>
      <c r="K3390" s="11">
        <f t="shared" si="211"/>
        <v>1.9889135340410031</v>
      </c>
    </row>
    <row r="3391" spans="1:11" x14ac:dyDescent="0.35">
      <c r="A3391">
        <v>85</v>
      </c>
      <c r="B3391" s="4" t="s">
        <v>94</v>
      </c>
      <c r="C3391" s="4">
        <v>2019</v>
      </c>
      <c r="D3391" s="5">
        <v>41906113685.93</v>
      </c>
      <c r="E3391" s="5">
        <f t="shared" si="208"/>
        <v>24.458697564589187</v>
      </c>
      <c r="F3391" s="5">
        <v>810173440</v>
      </c>
      <c r="G3391" s="5">
        <f t="shared" si="209"/>
        <v>20.512758906166393</v>
      </c>
      <c r="H3391" s="4">
        <v>12049314</v>
      </c>
      <c r="I3391" s="4">
        <f t="shared" si="210"/>
        <v>16.304518286819814</v>
      </c>
      <c r="J3391" s="4">
        <v>6.7200800000000003</v>
      </c>
      <c r="K3391" s="11">
        <f t="shared" si="211"/>
        <v>1.9051000592261018</v>
      </c>
    </row>
    <row r="3392" spans="1:11" x14ac:dyDescent="0.35">
      <c r="A3392">
        <v>85</v>
      </c>
      <c r="B3392" s="4" t="s">
        <v>94</v>
      </c>
      <c r="C3392" s="4">
        <v>2020</v>
      </c>
      <c r="D3392" s="5">
        <v>42537832456.269997</v>
      </c>
      <c r="E3392" s="5">
        <f t="shared" si="208"/>
        <v>24.473659692347244</v>
      </c>
      <c r="F3392" s="5">
        <v>592172032</v>
      </c>
      <c r="G3392" s="5">
        <f t="shared" si="209"/>
        <v>20.199307745228442</v>
      </c>
      <c r="H3392" s="4">
        <v>12161723</v>
      </c>
      <c r="I3392" s="4">
        <f t="shared" si="210"/>
        <v>16.313804118543583</v>
      </c>
      <c r="J3392" s="4">
        <v>5.63415</v>
      </c>
      <c r="K3392" s="11">
        <f t="shared" si="211"/>
        <v>1.7288462931679243</v>
      </c>
    </row>
    <row r="3393" spans="1:11" x14ac:dyDescent="0.35">
      <c r="A3393">
        <v>85</v>
      </c>
      <c r="B3393" s="4" t="s">
        <v>94</v>
      </c>
      <c r="C3393" s="4">
        <v>2021</v>
      </c>
      <c r="D3393" s="5">
        <v>46686741814.279999</v>
      </c>
      <c r="E3393" s="5">
        <f t="shared" si="208"/>
        <v>24.566726060120541</v>
      </c>
      <c r="F3393" s="5">
        <v>660233216</v>
      </c>
      <c r="G3393" s="5">
        <f t="shared" si="209"/>
        <v>20.308103688144417</v>
      </c>
      <c r="H3393" s="4">
        <v>12262946</v>
      </c>
      <c r="I3393" s="4">
        <f t="shared" si="210"/>
        <v>16.322092753244295</v>
      </c>
      <c r="J3393" s="4">
        <v>5.7063499999999996</v>
      </c>
      <c r="K3393" s="11">
        <f t="shared" si="211"/>
        <v>1.7415795898516173</v>
      </c>
    </row>
    <row r="3394" spans="1:11" x14ac:dyDescent="0.35">
      <c r="A3394">
        <v>86</v>
      </c>
      <c r="B3394" s="4" t="s">
        <v>95</v>
      </c>
      <c r="C3394" s="4">
        <v>1970</v>
      </c>
      <c r="D3394" s="5">
        <v>17086956521.74</v>
      </c>
      <c r="E3394" s="5">
        <f t="shared" si="208"/>
        <v>23.561581232886574</v>
      </c>
      <c r="F3394" s="5">
        <v>58000000</v>
      </c>
      <c r="G3394" s="5">
        <f t="shared" si="209"/>
        <v>17.875953568510692</v>
      </c>
      <c r="H3394" s="4">
        <v>35540990</v>
      </c>
      <c r="I3394" s="4">
        <f t="shared" si="210"/>
        <v>17.386197236239781</v>
      </c>
      <c r="J3394" s="4">
        <v>7.9239499999999996</v>
      </c>
      <c r="K3394" s="11">
        <f t="shared" si="211"/>
        <v>2.0698898188719244</v>
      </c>
    </row>
    <row r="3395" spans="1:11" x14ac:dyDescent="0.35">
      <c r="A3395">
        <v>86</v>
      </c>
      <c r="B3395" s="4" t="s">
        <v>95</v>
      </c>
      <c r="C3395" s="4">
        <v>1971</v>
      </c>
      <c r="D3395" s="5">
        <v>16275167785.23</v>
      </c>
      <c r="E3395" s="5">
        <f t="shared" ref="E3395:E3458" si="212">LN(D3395)</f>
        <v>23.512906334372236</v>
      </c>
      <c r="F3395" s="5">
        <v>45000000</v>
      </c>
      <c r="G3395" s="5">
        <f t="shared" ref="G3395:G3458" si="213">LN(F3395)</f>
        <v>17.622173047734595</v>
      </c>
      <c r="H3395" s="4">
        <v>36359957</v>
      </c>
      <c r="I3395" s="4">
        <f t="shared" ref="I3395:I3458" si="214">LN(H3395)</f>
        <v>17.408978644654592</v>
      </c>
      <c r="J3395" s="4">
        <v>19.011399999999998</v>
      </c>
      <c r="K3395" s="11">
        <f t="shared" ref="K3395:K3458" si="215">LN(J3395)</f>
        <v>2.9450387992384082</v>
      </c>
    </row>
    <row r="3396" spans="1:11" x14ac:dyDescent="0.35">
      <c r="A3396">
        <v>86</v>
      </c>
      <c r="B3396" s="4" t="s">
        <v>95</v>
      </c>
      <c r="C3396" s="4">
        <v>1972</v>
      </c>
      <c r="D3396" s="5">
        <v>20359154929.580002</v>
      </c>
      <c r="E3396" s="5">
        <f t="shared" si="212"/>
        <v>23.736796521361622</v>
      </c>
      <c r="F3396" s="5">
        <v>43000000</v>
      </c>
      <c r="G3396" s="5">
        <f t="shared" si="213"/>
        <v>17.576710673657836</v>
      </c>
      <c r="H3396" s="4">
        <v>37188035</v>
      </c>
      <c r="I3396" s="4">
        <f t="shared" si="214"/>
        <v>17.43149762772126</v>
      </c>
      <c r="J3396" s="4">
        <v>15.416499999999999</v>
      </c>
      <c r="K3396" s="11">
        <f t="shared" si="215"/>
        <v>2.7354383644210762</v>
      </c>
    </row>
    <row r="3397" spans="1:11" x14ac:dyDescent="0.35">
      <c r="A3397">
        <v>86</v>
      </c>
      <c r="B3397" s="4" t="s">
        <v>95</v>
      </c>
      <c r="C3397" s="4">
        <v>1973</v>
      </c>
      <c r="D3397" s="5">
        <v>25633802816.900002</v>
      </c>
      <c r="E3397" s="5">
        <f t="shared" si="212"/>
        <v>23.967177739975881</v>
      </c>
      <c r="F3397" s="5">
        <v>79000000</v>
      </c>
      <c r="G3397" s="5">
        <f t="shared" si="213"/>
        <v>18.184958410431296</v>
      </c>
      <c r="H3397" s="4">
        <v>38028236</v>
      </c>
      <c r="I3397" s="4">
        <f t="shared" si="214"/>
        <v>17.453839494395311</v>
      </c>
      <c r="J3397" s="4">
        <v>13.9382</v>
      </c>
      <c r="K3397" s="11">
        <f t="shared" si="215"/>
        <v>2.6346332721743906</v>
      </c>
    </row>
    <row r="3398" spans="1:11" x14ac:dyDescent="0.35">
      <c r="A3398">
        <v>86</v>
      </c>
      <c r="B3398" s="4" t="s">
        <v>95</v>
      </c>
      <c r="C3398" s="4">
        <v>1974</v>
      </c>
      <c r="D3398" s="5">
        <v>35669064748.199997</v>
      </c>
      <c r="E3398" s="5">
        <f t="shared" si="212"/>
        <v>24.297549616410816</v>
      </c>
      <c r="F3398" s="5">
        <v>64000000</v>
      </c>
      <c r="G3398" s="5">
        <f t="shared" si="213"/>
        <v>17.974393641323946</v>
      </c>
      <c r="H3398" s="4">
        <v>38863420</v>
      </c>
      <c r="I3398" s="4">
        <f t="shared" si="214"/>
        <v>17.475564006275761</v>
      </c>
      <c r="J3398" s="4">
        <v>23.898199999999999</v>
      </c>
      <c r="K3398" s="11">
        <f t="shared" si="215"/>
        <v>3.1738031422937065</v>
      </c>
    </row>
    <row r="3399" spans="1:11" x14ac:dyDescent="0.35">
      <c r="A3399">
        <v>86</v>
      </c>
      <c r="B3399" s="4" t="s">
        <v>95</v>
      </c>
      <c r="C3399" s="4">
        <v>1975</v>
      </c>
      <c r="D3399" s="5">
        <v>44763888888.889999</v>
      </c>
      <c r="E3399" s="5">
        <f t="shared" si="212"/>
        <v>24.524667599745818</v>
      </c>
      <c r="F3399" s="5">
        <v>114000000</v>
      </c>
      <c r="G3399" s="5">
        <f t="shared" si="213"/>
        <v>18.55170900635877</v>
      </c>
      <c r="H3399" s="4">
        <v>39673590</v>
      </c>
      <c r="I3399" s="4">
        <f t="shared" si="214"/>
        <v>17.496196284992866</v>
      </c>
      <c r="J3399" s="4">
        <v>21.227399999999999</v>
      </c>
      <c r="K3399" s="11">
        <f t="shared" si="215"/>
        <v>3.0552928000099517</v>
      </c>
    </row>
    <row r="3400" spans="1:11" x14ac:dyDescent="0.35">
      <c r="A3400">
        <v>86</v>
      </c>
      <c r="B3400" s="4" t="s">
        <v>95</v>
      </c>
      <c r="C3400" s="4">
        <v>1976</v>
      </c>
      <c r="D3400" s="5">
        <v>51130434782.610001</v>
      </c>
      <c r="E3400" s="5">
        <f t="shared" si="212"/>
        <v>24.657645749475858</v>
      </c>
      <c r="F3400" s="5">
        <v>10000000</v>
      </c>
      <c r="G3400" s="5">
        <f t="shared" si="213"/>
        <v>16.11809565095832</v>
      </c>
      <c r="H3400" s="4">
        <v>40500997</v>
      </c>
      <c r="I3400" s="4">
        <f t="shared" si="214"/>
        <v>17.516837149057718</v>
      </c>
      <c r="J3400" s="4">
        <v>17.4557</v>
      </c>
      <c r="K3400" s="11">
        <f t="shared" si="215"/>
        <v>2.8596662428752051</v>
      </c>
    </row>
    <row r="3401" spans="1:11" x14ac:dyDescent="0.35">
      <c r="A3401">
        <v>86</v>
      </c>
      <c r="B3401" s="4" t="s">
        <v>95</v>
      </c>
      <c r="C3401" s="4">
        <v>1977</v>
      </c>
      <c r="D3401" s="5">
        <v>58683333333.330002</v>
      </c>
      <c r="E3401" s="5">
        <f t="shared" si="212"/>
        <v>24.795421593879308</v>
      </c>
      <c r="F3401" s="5">
        <v>27000000</v>
      </c>
      <c r="G3401" s="5">
        <f t="shared" si="213"/>
        <v>17.111347423968603</v>
      </c>
      <c r="H3401" s="4">
        <v>41385656</v>
      </c>
      <c r="I3401" s="4">
        <f t="shared" si="214"/>
        <v>17.538444905329804</v>
      </c>
      <c r="J3401" s="4">
        <v>25.985299999999999</v>
      </c>
      <c r="K3401" s="11">
        <f t="shared" si="215"/>
        <v>3.2575309935159464</v>
      </c>
    </row>
    <row r="3402" spans="1:11" x14ac:dyDescent="0.35">
      <c r="A3402">
        <v>86</v>
      </c>
      <c r="B3402" s="4" t="s">
        <v>95</v>
      </c>
      <c r="C3402" s="4">
        <v>1978</v>
      </c>
      <c r="D3402" s="5">
        <v>65098765432.099998</v>
      </c>
      <c r="E3402" s="5">
        <f t="shared" si="212"/>
        <v>24.899171421804461</v>
      </c>
      <c r="F3402" s="5">
        <v>34000000</v>
      </c>
      <c r="G3402" s="5">
        <f t="shared" si="213"/>
        <v>17.341871082580436</v>
      </c>
      <c r="H3402" s="4">
        <v>42292206</v>
      </c>
      <c r="I3402" s="4">
        <f t="shared" si="214"/>
        <v>17.560113371720259</v>
      </c>
      <c r="J3402" s="4">
        <v>61.896999999999998</v>
      </c>
      <c r="K3402" s="11">
        <f t="shared" si="215"/>
        <v>4.125471713249512</v>
      </c>
    </row>
    <row r="3403" spans="1:11" x14ac:dyDescent="0.35">
      <c r="A3403">
        <v>86</v>
      </c>
      <c r="B3403" s="4" t="s">
        <v>95</v>
      </c>
      <c r="C3403" s="4">
        <v>1979</v>
      </c>
      <c r="D3403" s="5">
        <v>89327974276.529999</v>
      </c>
      <c r="E3403" s="5">
        <f t="shared" si="212"/>
        <v>25.21558053754789</v>
      </c>
      <c r="F3403" s="5">
        <v>75000000</v>
      </c>
      <c r="G3403" s="5">
        <f t="shared" si="213"/>
        <v>18.132998671500584</v>
      </c>
      <c r="H3403" s="4">
        <v>43187476</v>
      </c>
      <c r="I3403" s="4">
        <f t="shared" si="214"/>
        <v>17.581061103775657</v>
      </c>
      <c r="J3403" s="4">
        <v>63.543100000000003</v>
      </c>
      <c r="K3403" s="11">
        <f t="shared" si="215"/>
        <v>4.1517184158162017</v>
      </c>
    </row>
    <row r="3404" spans="1:11" x14ac:dyDescent="0.35">
      <c r="A3404">
        <v>86</v>
      </c>
      <c r="B3404" s="4" t="s">
        <v>95</v>
      </c>
      <c r="C3404" s="4">
        <v>1980</v>
      </c>
      <c r="D3404" s="5">
        <v>68823684210.529999</v>
      </c>
      <c r="E3404" s="5">
        <f t="shared" si="212"/>
        <v>24.954813769892297</v>
      </c>
      <c r="F3404" s="5">
        <v>18000000</v>
      </c>
      <c r="G3404" s="5">
        <f t="shared" si="213"/>
        <v>16.705882315860439</v>
      </c>
      <c r="H3404" s="4">
        <v>44089069</v>
      </c>
      <c r="I3404" s="4">
        <f t="shared" si="214"/>
        <v>17.60172244121188</v>
      </c>
      <c r="J3404" s="4">
        <v>94.260900000000007</v>
      </c>
      <c r="K3404" s="11">
        <f t="shared" si="215"/>
        <v>4.5460664695085642</v>
      </c>
    </row>
    <row r="3405" spans="1:11" x14ac:dyDescent="0.35">
      <c r="A3405">
        <v>86</v>
      </c>
      <c r="B3405" s="4" t="s">
        <v>95</v>
      </c>
      <c r="C3405" s="4">
        <v>1981</v>
      </c>
      <c r="D3405" s="5">
        <v>71040020140.440002</v>
      </c>
      <c r="E3405" s="5">
        <f t="shared" si="212"/>
        <v>24.986509219138732</v>
      </c>
      <c r="F3405" s="5">
        <v>95000000</v>
      </c>
      <c r="G3405" s="5">
        <f t="shared" si="213"/>
        <v>18.369387449564815</v>
      </c>
      <c r="H3405" s="4">
        <v>44981877</v>
      </c>
      <c r="I3405" s="4">
        <f t="shared" si="214"/>
        <v>17.621770233282412</v>
      </c>
      <c r="J3405" s="4">
        <v>37.614800000000002</v>
      </c>
      <c r="K3405" s="11">
        <f t="shared" si="215"/>
        <v>3.627397589970268</v>
      </c>
    </row>
    <row r="3406" spans="1:11" x14ac:dyDescent="0.35">
      <c r="A3406">
        <v>86</v>
      </c>
      <c r="B3406" s="4" t="s">
        <v>95</v>
      </c>
      <c r="C3406" s="4">
        <v>1982</v>
      </c>
      <c r="D3406" s="5">
        <v>64546332580.760002</v>
      </c>
      <c r="E3406" s="5">
        <f t="shared" si="212"/>
        <v>24.890649137454766</v>
      </c>
      <c r="F3406" s="5">
        <v>55000000</v>
      </c>
      <c r="G3406" s="5">
        <f t="shared" si="213"/>
        <v>17.822843743196746</v>
      </c>
      <c r="H3406" s="4">
        <v>45949991</v>
      </c>
      <c r="I3406" s="4">
        <f t="shared" si="214"/>
        <v>17.643064210900882</v>
      </c>
      <c r="J3406" s="4">
        <v>29.137499999999999</v>
      </c>
      <c r="K3406" s="11">
        <f t="shared" si="215"/>
        <v>3.3720260043618757</v>
      </c>
    </row>
    <row r="3407" spans="1:11" x14ac:dyDescent="0.35">
      <c r="A3407">
        <v>86</v>
      </c>
      <c r="B3407" s="4" t="s">
        <v>95</v>
      </c>
      <c r="C3407" s="4">
        <v>1983</v>
      </c>
      <c r="D3407" s="5">
        <v>61678280115.5</v>
      </c>
      <c r="E3407" s="5">
        <f t="shared" si="212"/>
        <v>24.845197681822771</v>
      </c>
      <c r="F3407" s="5">
        <v>46000000</v>
      </c>
      <c r="G3407" s="5">
        <f t="shared" si="213"/>
        <v>17.64415195445337</v>
      </c>
      <c r="H3407" s="4">
        <v>47026425</v>
      </c>
      <c r="I3407" s="4">
        <f t="shared" si="214"/>
        <v>17.666220235722545</v>
      </c>
      <c r="J3407" s="4">
        <v>31.3903</v>
      </c>
      <c r="K3407" s="11">
        <f t="shared" si="215"/>
        <v>3.4464989279920091</v>
      </c>
    </row>
    <row r="3408" spans="1:11" x14ac:dyDescent="0.35">
      <c r="A3408">
        <v>86</v>
      </c>
      <c r="B3408" s="4" t="s">
        <v>95</v>
      </c>
      <c r="C3408" s="4">
        <v>1984</v>
      </c>
      <c r="D3408" s="5">
        <v>59989909457.839996</v>
      </c>
      <c r="E3408" s="5">
        <f t="shared" si="212"/>
        <v>24.817442209322724</v>
      </c>
      <c r="F3408" s="5">
        <v>113000000</v>
      </c>
      <c r="G3408" s="5">
        <f t="shared" si="213"/>
        <v>18.542898376676614</v>
      </c>
      <c r="H3408" s="4">
        <v>48106764</v>
      </c>
      <c r="I3408" s="4">
        <f t="shared" si="214"/>
        <v>17.688933348890028</v>
      </c>
      <c r="J3408" s="4">
        <v>48.392299999999999</v>
      </c>
      <c r="K3408" s="11">
        <f t="shared" si="215"/>
        <v>3.8793407101571939</v>
      </c>
    </row>
    <row r="3409" spans="1:11" x14ac:dyDescent="0.35">
      <c r="A3409">
        <v>86</v>
      </c>
      <c r="B3409" s="4" t="s">
        <v>95</v>
      </c>
      <c r="C3409" s="4">
        <v>1985</v>
      </c>
      <c r="D3409" s="5">
        <v>67234948264.599998</v>
      </c>
      <c r="E3409" s="5">
        <f t="shared" si="212"/>
        <v>24.93145901275069</v>
      </c>
      <c r="F3409" s="5">
        <v>99000000</v>
      </c>
      <c r="G3409" s="5">
        <f t="shared" si="213"/>
        <v>18.410630408098864</v>
      </c>
      <c r="H3409" s="4">
        <v>49175673</v>
      </c>
      <c r="I3409" s="4">
        <f t="shared" si="214"/>
        <v>17.71090960796171</v>
      </c>
      <c r="J3409" s="4">
        <v>44.9617</v>
      </c>
      <c r="K3409" s="11">
        <f t="shared" si="215"/>
        <v>3.8058110162585037</v>
      </c>
    </row>
    <row r="3410" spans="1:11" x14ac:dyDescent="0.35">
      <c r="A3410">
        <v>86</v>
      </c>
      <c r="B3410" s="4" t="s">
        <v>95</v>
      </c>
      <c r="C3410" s="4">
        <v>1986</v>
      </c>
      <c r="D3410" s="5">
        <v>75728009962.789993</v>
      </c>
      <c r="E3410" s="5">
        <f t="shared" si="212"/>
        <v>25.050413941670485</v>
      </c>
      <c r="F3410" s="5">
        <v>125000000</v>
      </c>
      <c r="G3410" s="5">
        <f t="shared" si="213"/>
        <v>18.643824295266576</v>
      </c>
      <c r="H3410" s="4">
        <v>50223885</v>
      </c>
      <c r="I3410" s="4">
        <f t="shared" si="214"/>
        <v>17.732001268319294</v>
      </c>
      <c r="J3410" s="4">
        <v>34.610100000000003</v>
      </c>
      <c r="K3410" s="11">
        <f t="shared" si="215"/>
        <v>3.5441455469814205</v>
      </c>
    </row>
    <row r="3411" spans="1:11" x14ac:dyDescent="0.35">
      <c r="A3411">
        <v>86</v>
      </c>
      <c r="B3411" s="4" t="s">
        <v>95</v>
      </c>
      <c r="C3411" s="4">
        <v>1987</v>
      </c>
      <c r="D3411" s="5">
        <v>87172789528.330002</v>
      </c>
      <c r="E3411" s="5">
        <f t="shared" si="212"/>
        <v>25.191158072471183</v>
      </c>
      <c r="F3411" s="5">
        <v>115000000</v>
      </c>
      <c r="G3411" s="5">
        <f t="shared" si="213"/>
        <v>18.560442686327523</v>
      </c>
      <c r="H3411" s="4">
        <v>51250152</v>
      </c>
      <c r="I3411" s="4">
        <f t="shared" si="214"/>
        <v>17.752229141832053</v>
      </c>
      <c r="J3411" s="4">
        <v>38.855800000000002</v>
      </c>
      <c r="K3411" s="11">
        <f t="shared" si="215"/>
        <v>3.6598573578199849</v>
      </c>
    </row>
    <row r="3412" spans="1:11" x14ac:dyDescent="0.35">
      <c r="A3412">
        <v>86</v>
      </c>
      <c r="B3412" s="4" t="s">
        <v>95</v>
      </c>
      <c r="C3412" s="4">
        <v>1988</v>
      </c>
      <c r="D3412" s="5">
        <v>90852814004.990005</v>
      </c>
      <c r="E3412" s="5">
        <f t="shared" si="212"/>
        <v>25.232506605497015</v>
      </c>
      <c r="F3412" s="5">
        <v>354000000</v>
      </c>
      <c r="G3412" s="5">
        <f t="shared" si="213"/>
        <v>19.684807471098047</v>
      </c>
      <c r="H3412" s="4">
        <v>52275890</v>
      </c>
      <c r="I3412" s="4">
        <f t="shared" si="214"/>
        <v>17.772045828480767</v>
      </c>
      <c r="J3412" s="4">
        <v>68.809600000000003</v>
      </c>
      <c r="K3412" s="11">
        <f t="shared" si="215"/>
        <v>4.2313432700889324</v>
      </c>
    </row>
    <row r="3413" spans="1:11" x14ac:dyDescent="0.35">
      <c r="A3413">
        <v>86</v>
      </c>
      <c r="B3413" s="4" t="s">
        <v>95</v>
      </c>
      <c r="C3413" s="4">
        <v>1989</v>
      </c>
      <c r="D3413" s="5">
        <v>107143348667.09</v>
      </c>
      <c r="E3413" s="5">
        <f t="shared" si="212"/>
        <v>25.397433481970438</v>
      </c>
      <c r="F3413" s="5">
        <v>663000000</v>
      </c>
      <c r="G3413" s="5">
        <f t="shared" si="213"/>
        <v>20.312285548150136</v>
      </c>
      <c r="H3413" s="4">
        <v>53305234</v>
      </c>
      <c r="I3413" s="4">
        <f t="shared" si="214"/>
        <v>17.791545083189174</v>
      </c>
      <c r="J3413" s="4">
        <v>63.272599999999997</v>
      </c>
      <c r="K3413" s="11">
        <f t="shared" si="215"/>
        <v>4.147452376039773</v>
      </c>
    </row>
    <row r="3414" spans="1:11" x14ac:dyDescent="0.35">
      <c r="A3414">
        <v>86</v>
      </c>
      <c r="B3414" s="4" t="s">
        <v>95</v>
      </c>
      <c r="C3414" s="4">
        <v>1990</v>
      </c>
      <c r="D3414" s="5">
        <v>150676291094.20999</v>
      </c>
      <c r="E3414" s="5">
        <f t="shared" si="212"/>
        <v>25.73839960501423</v>
      </c>
      <c r="F3414" s="5">
        <v>715000000</v>
      </c>
      <c r="G3414" s="5">
        <f t="shared" si="213"/>
        <v>20.387793100658282</v>
      </c>
      <c r="H3414" s="4">
        <v>54324142</v>
      </c>
      <c r="I3414" s="4">
        <f t="shared" si="214"/>
        <v>17.810479290148635</v>
      </c>
      <c r="J3414" s="4">
        <v>60.303899999999999</v>
      </c>
      <c r="K3414" s="11">
        <f t="shared" si="215"/>
        <v>4.0993967782586127</v>
      </c>
    </row>
    <row r="3415" spans="1:11" x14ac:dyDescent="0.35">
      <c r="A3415">
        <v>86</v>
      </c>
      <c r="B3415" s="4" t="s">
        <v>95</v>
      </c>
      <c r="C3415" s="4">
        <v>1991</v>
      </c>
      <c r="D3415" s="5">
        <v>150027833333.32999</v>
      </c>
      <c r="E3415" s="5">
        <f t="shared" si="212"/>
        <v>25.734086669384897</v>
      </c>
      <c r="F3415" s="5">
        <v>810000000</v>
      </c>
      <c r="G3415" s="5">
        <f t="shared" si="213"/>
        <v>20.512544805630757</v>
      </c>
      <c r="H3415" s="4">
        <v>55321172</v>
      </c>
      <c r="I3415" s="4">
        <f t="shared" si="214"/>
        <v>17.828666250364325</v>
      </c>
      <c r="J3415" s="4">
        <v>65.9786</v>
      </c>
      <c r="K3415" s="11">
        <f t="shared" si="215"/>
        <v>4.1893304470242425</v>
      </c>
    </row>
    <row r="3416" spans="1:11" x14ac:dyDescent="0.35">
      <c r="A3416">
        <v>86</v>
      </c>
      <c r="B3416" s="4" t="s">
        <v>95</v>
      </c>
      <c r="C3416" s="4">
        <v>1992</v>
      </c>
      <c r="D3416" s="5">
        <v>158459130434.78</v>
      </c>
      <c r="E3416" s="5">
        <f t="shared" si="212"/>
        <v>25.788762544867666</v>
      </c>
      <c r="F3416" s="5">
        <v>844000000</v>
      </c>
      <c r="G3416" s="5">
        <f t="shared" si="213"/>
        <v>20.553663052560232</v>
      </c>
      <c r="H3416" s="4">
        <v>56302037</v>
      </c>
      <c r="I3416" s="4">
        <f t="shared" si="214"/>
        <v>17.846241273627687</v>
      </c>
      <c r="J3416" s="4">
        <v>70.076099999999997</v>
      </c>
      <c r="K3416" s="11">
        <f t="shared" si="215"/>
        <v>4.2495817943946479</v>
      </c>
    </row>
    <row r="3417" spans="1:11" x14ac:dyDescent="0.35">
      <c r="A3417">
        <v>86</v>
      </c>
      <c r="B3417" s="4" t="s">
        <v>95</v>
      </c>
      <c r="C3417" s="4">
        <v>1993</v>
      </c>
      <c r="D3417" s="5">
        <v>180169736363.64001</v>
      </c>
      <c r="E3417" s="5">
        <f t="shared" si="212"/>
        <v>25.917165223308476</v>
      </c>
      <c r="F3417" s="5">
        <v>678000000</v>
      </c>
      <c r="G3417" s="5">
        <f t="shared" si="213"/>
        <v>20.334657845904669</v>
      </c>
      <c r="H3417" s="4">
        <v>57296008</v>
      </c>
      <c r="I3417" s="4">
        <f t="shared" si="214"/>
        <v>17.863741510846143</v>
      </c>
      <c r="J3417" s="4">
        <v>66.093800000000002</v>
      </c>
      <c r="K3417" s="11">
        <f t="shared" si="215"/>
        <v>4.1910749451815477</v>
      </c>
    </row>
    <row r="3418" spans="1:11" x14ac:dyDescent="0.35">
      <c r="A3418">
        <v>86</v>
      </c>
      <c r="B3418" s="4" t="s">
        <v>95</v>
      </c>
      <c r="C3418" s="4">
        <v>1994</v>
      </c>
      <c r="D3418" s="5">
        <v>130690172297.3</v>
      </c>
      <c r="E3418" s="5">
        <f t="shared" si="212"/>
        <v>25.596095261920851</v>
      </c>
      <c r="F3418" s="5">
        <v>608000000</v>
      </c>
      <c r="G3418" s="5">
        <f t="shared" si="213"/>
        <v>20.225685439930441</v>
      </c>
      <c r="H3418" s="4">
        <v>58310245</v>
      </c>
      <c r="I3418" s="4">
        <f t="shared" si="214"/>
        <v>17.881288364870183</v>
      </c>
      <c r="J3418" s="4">
        <v>105.215</v>
      </c>
      <c r="K3418" s="11">
        <f t="shared" si="215"/>
        <v>4.6560058756905871</v>
      </c>
    </row>
    <row r="3419" spans="1:11" x14ac:dyDescent="0.35">
      <c r="A3419">
        <v>86</v>
      </c>
      <c r="B3419" s="4" t="s">
        <v>95</v>
      </c>
      <c r="C3419" s="4">
        <v>1995</v>
      </c>
      <c r="D3419" s="5">
        <v>169485941048.04001</v>
      </c>
      <c r="E3419" s="5">
        <f t="shared" si="212"/>
        <v>25.856035816657521</v>
      </c>
      <c r="F3419" s="5">
        <v>885000000</v>
      </c>
      <c r="G3419" s="5">
        <f t="shared" si="213"/>
        <v>20.601098202972203</v>
      </c>
      <c r="H3419" s="4">
        <v>59305490</v>
      </c>
      <c r="I3419" s="4">
        <f t="shared" si="214"/>
        <v>17.898212439783862</v>
      </c>
      <c r="J3419" s="4">
        <v>89.113299999999995</v>
      </c>
      <c r="K3419" s="11">
        <f t="shared" si="215"/>
        <v>4.4899085938196377</v>
      </c>
    </row>
    <row r="3420" spans="1:11" x14ac:dyDescent="0.35">
      <c r="A3420">
        <v>86</v>
      </c>
      <c r="B3420" s="4" t="s">
        <v>95</v>
      </c>
      <c r="C3420" s="4">
        <v>1996</v>
      </c>
      <c r="D3420" s="5">
        <v>181475555282.56</v>
      </c>
      <c r="E3420" s="5">
        <f t="shared" si="212"/>
        <v>25.924386799942141</v>
      </c>
      <c r="F3420" s="5">
        <v>722000000</v>
      </c>
      <c r="G3420" s="5">
        <f t="shared" si="213"/>
        <v>20.397535696857101</v>
      </c>
      <c r="H3420" s="4">
        <v>60293786</v>
      </c>
      <c r="I3420" s="4">
        <f t="shared" si="214"/>
        <v>17.914739604977633</v>
      </c>
      <c r="J3420" s="4">
        <v>80.412099999999995</v>
      </c>
      <c r="K3420" s="11">
        <f t="shared" si="215"/>
        <v>4.3871646623737437</v>
      </c>
    </row>
    <row r="3421" spans="1:11" x14ac:dyDescent="0.35">
      <c r="A3421">
        <v>86</v>
      </c>
      <c r="B3421" s="4" t="s">
        <v>95</v>
      </c>
      <c r="C3421" s="4">
        <v>1997</v>
      </c>
      <c r="D3421" s="5">
        <v>189834649111.26001</v>
      </c>
      <c r="E3421" s="5">
        <f t="shared" si="212"/>
        <v>25.969419262368525</v>
      </c>
      <c r="F3421" s="5">
        <v>805000000</v>
      </c>
      <c r="G3421" s="5">
        <f t="shared" si="213"/>
        <v>20.506352835382838</v>
      </c>
      <c r="H3421" s="4">
        <v>61277426</v>
      </c>
      <c r="I3421" s="4">
        <f t="shared" si="214"/>
        <v>17.930922078597973</v>
      </c>
      <c r="J3421" s="4">
        <v>85.669399999999996</v>
      </c>
      <c r="K3421" s="11">
        <f t="shared" si="215"/>
        <v>4.4504957023328906</v>
      </c>
    </row>
    <row r="3422" spans="1:11" x14ac:dyDescent="0.35">
      <c r="A3422">
        <v>86</v>
      </c>
      <c r="B3422" s="4" t="s">
        <v>95</v>
      </c>
      <c r="C3422" s="4">
        <v>1998</v>
      </c>
      <c r="D3422" s="5">
        <v>275967393939.39001</v>
      </c>
      <c r="E3422" s="5">
        <f t="shared" si="212"/>
        <v>26.343548557783969</v>
      </c>
      <c r="F3422" s="5">
        <v>940000000</v>
      </c>
      <c r="G3422" s="5">
        <f t="shared" si="213"/>
        <v>20.661390433228323</v>
      </c>
      <c r="H3422" s="4">
        <v>62242204</v>
      </c>
      <c r="I3422" s="4">
        <f t="shared" si="214"/>
        <v>17.946543848518498</v>
      </c>
      <c r="J3422" s="4">
        <v>84.641300000000001</v>
      </c>
      <c r="K3422" s="11">
        <f t="shared" si="215"/>
        <v>4.4384223271602803</v>
      </c>
    </row>
    <row r="3423" spans="1:11" x14ac:dyDescent="0.35">
      <c r="A3423">
        <v>86</v>
      </c>
      <c r="B3423" s="4" t="s">
        <v>95</v>
      </c>
      <c r="C3423" s="4">
        <v>1999</v>
      </c>
      <c r="D3423" s="5">
        <v>256385525071.63</v>
      </c>
      <c r="E3423" s="5">
        <f t="shared" si="212"/>
        <v>26.269948105920491</v>
      </c>
      <c r="F3423" s="5">
        <v>783000000</v>
      </c>
      <c r="G3423" s="5">
        <f t="shared" si="213"/>
        <v>20.478643253955077</v>
      </c>
      <c r="H3423" s="4">
        <v>63185615</v>
      </c>
      <c r="I3423" s="4">
        <f t="shared" si="214"/>
        <v>17.961587222450333</v>
      </c>
      <c r="J3423" s="4">
        <v>64.867500000000007</v>
      </c>
      <c r="K3423" s="11">
        <f t="shared" si="215"/>
        <v>4.17234672786664</v>
      </c>
    </row>
    <row r="3424" spans="1:11" x14ac:dyDescent="0.35">
      <c r="A3424">
        <v>86</v>
      </c>
      <c r="B3424" s="4" t="s">
        <v>95</v>
      </c>
      <c r="C3424" s="4">
        <v>2000</v>
      </c>
      <c r="D3424" s="5">
        <v>274302959053.10001</v>
      </c>
      <c r="E3424" s="5">
        <f t="shared" si="212"/>
        <v>26.337499022484351</v>
      </c>
      <c r="F3424" s="5">
        <v>982000000</v>
      </c>
      <c r="G3424" s="5">
        <f t="shared" si="213"/>
        <v>20.705101866318739</v>
      </c>
      <c r="H3424" s="4">
        <v>64113547</v>
      </c>
      <c r="I3424" s="4">
        <f t="shared" si="214"/>
        <v>17.976166241215065</v>
      </c>
      <c r="J3424" s="4">
        <v>54.915399999999998</v>
      </c>
      <c r="K3424" s="11">
        <f t="shared" si="215"/>
        <v>4.0057938191981206</v>
      </c>
    </row>
    <row r="3425" spans="1:11" x14ac:dyDescent="0.35">
      <c r="A3425">
        <v>86</v>
      </c>
      <c r="B3425" s="4" t="s">
        <v>95</v>
      </c>
      <c r="C3425" s="4">
        <v>2001</v>
      </c>
      <c r="D3425" s="5">
        <v>201751148417.10001</v>
      </c>
      <c r="E3425" s="5">
        <f t="shared" si="212"/>
        <v>26.030300836358336</v>
      </c>
      <c r="F3425" s="5">
        <v>3352000000</v>
      </c>
      <c r="G3425" s="5">
        <f t="shared" si="213"/>
        <v>21.932823019566246</v>
      </c>
      <c r="H3425" s="4">
        <v>65072018</v>
      </c>
      <c r="I3425" s="4">
        <f t="shared" si="214"/>
        <v>17.991005183745774</v>
      </c>
      <c r="J3425" s="4">
        <v>54.400199999999998</v>
      </c>
      <c r="K3425" s="11">
        <f t="shared" si="215"/>
        <v>3.9963678303257271</v>
      </c>
    </row>
    <row r="3426" spans="1:11" x14ac:dyDescent="0.35">
      <c r="A3426">
        <v>86</v>
      </c>
      <c r="B3426" s="4" t="s">
        <v>95</v>
      </c>
      <c r="C3426" s="4">
        <v>2002</v>
      </c>
      <c r="D3426" s="5">
        <v>240253216295.12</v>
      </c>
      <c r="E3426" s="5">
        <f t="shared" si="212"/>
        <v>26.204959271991783</v>
      </c>
      <c r="F3426" s="5">
        <v>1082000000</v>
      </c>
      <c r="G3426" s="5">
        <f t="shared" si="213"/>
        <v>20.802077017370699</v>
      </c>
      <c r="H3426" s="4">
        <v>65988663</v>
      </c>
      <c r="I3426" s="4">
        <f t="shared" si="214"/>
        <v>18.004993512508804</v>
      </c>
      <c r="J3426" s="4">
        <v>44.964100000000002</v>
      </c>
      <c r="K3426" s="11">
        <f t="shared" si="215"/>
        <v>3.805864393598501</v>
      </c>
    </row>
    <row r="3427" spans="1:11" x14ac:dyDescent="0.35">
      <c r="A3427">
        <v>86</v>
      </c>
      <c r="B3427" s="4" t="s">
        <v>95</v>
      </c>
      <c r="C3427" s="4">
        <v>2003</v>
      </c>
      <c r="D3427" s="5">
        <v>314592428076.48999</v>
      </c>
      <c r="E3427" s="5">
        <f t="shared" si="212"/>
        <v>26.474543758865458</v>
      </c>
      <c r="F3427" s="5">
        <v>1702000000</v>
      </c>
      <c r="G3427" s="5">
        <f t="shared" si="213"/>
        <v>21.255069867097593</v>
      </c>
      <c r="H3427" s="4">
        <v>66867327</v>
      </c>
      <c r="I3427" s="4">
        <f t="shared" si="214"/>
        <v>18.018221020149117</v>
      </c>
      <c r="J3427" s="4">
        <v>21.602399999999999</v>
      </c>
      <c r="K3427" s="11">
        <f t="shared" si="215"/>
        <v>3.0728044196288482</v>
      </c>
    </row>
    <row r="3428" spans="1:11" x14ac:dyDescent="0.35">
      <c r="A3428">
        <v>86</v>
      </c>
      <c r="B3428" s="4" t="s">
        <v>95</v>
      </c>
      <c r="C3428" s="4">
        <v>2004</v>
      </c>
      <c r="D3428" s="5">
        <v>408876042651.70001</v>
      </c>
      <c r="E3428" s="5">
        <f t="shared" si="212"/>
        <v>26.736677872851722</v>
      </c>
      <c r="F3428" s="5">
        <v>2785000000</v>
      </c>
      <c r="G3428" s="5">
        <f t="shared" si="213"/>
        <v>21.747513710325659</v>
      </c>
      <c r="H3428" s="4">
        <v>67785075</v>
      </c>
      <c r="I3428" s="4">
        <f t="shared" si="214"/>
        <v>18.031852595934492</v>
      </c>
      <c r="J3428" s="4">
        <v>8.5982599999999998</v>
      </c>
      <c r="K3428" s="11">
        <f t="shared" si="215"/>
        <v>2.1515598572074852</v>
      </c>
    </row>
    <row r="3429" spans="1:11" x14ac:dyDescent="0.35">
      <c r="A3429">
        <v>86</v>
      </c>
      <c r="B3429" s="4" t="s">
        <v>95</v>
      </c>
      <c r="C3429" s="4">
        <v>2005</v>
      </c>
      <c r="D3429" s="5">
        <v>506308311476.63</v>
      </c>
      <c r="E3429" s="5">
        <f t="shared" si="212"/>
        <v>26.950411631897801</v>
      </c>
      <c r="F3429" s="5">
        <v>10030999552</v>
      </c>
      <c r="G3429" s="5">
        <f t="shared" si="213"/>
        <v>23.02894609018621</v>
      </c>
      <c r="H3429" s="4">
        <v>68704715</v>
      </c>
      <c r="I3429" s="4">
        <f t="shared" si="214"/>
        <v>18.045328386569697</v>
      </c>
      <c r="J3429" s="4">
        <v>8.1791599999999995</v>
      </c>
      <c r="K3429" s="11">
        <f t="shared" si="215"/>
        <v>2.1015894558551769</v>
      </c>
    </row>
    <row r="3430" spans="1:11" x14ac:dyDescent="0.35">
      <c r="A3430">
        <v>86</v>
      </c>
      <c r="B3430" s="4" t="s">
        <v>95</v>
      </c>
      <c r="C3430" s="4">
        <v>2006</v>
      </c>
      <c r="D3430" s="5">
        <v>557057829051.44995</v>
      </c>
      <c r="E3430" s="5">
        <f t="shared" si="212"/>
        <v>27.045934893839014</v>
      </c>
      <c r="F3430" s="5">
        <v>20184999936</v>
      </c>
      <c r="G3430" s="5">
        <f t="shared" si="213"/>
        <v>23.728205588080645</v>
      </c>
      <c r="H3430" s="4">
        <v>69601333</v>
      </c>
      <c r="I3430" s="4">
        <f t="shared" si="214"/>
        <v>18.058294277420096</v>
      </c>
      <c r="J3430" s="4">
        <v>9.5972399999999993</v>
      </c>
      <c r="K3430" s="11">
        <f t="shared" si="215"/>
        <v>2.2614755571377425</v>
      </c>
    </row>
    <row r="3431" spans="1:11" x14ac:dyDescent="0.35">
      <c r="A3431">
        <v>86</v>
      </c>
      <c r="B3431" s="4" t="s">
        <v>95</v>
      </c>
      <c r="C3431" s="4">
        <v>2007</v>
      </c>
      <c r="D3431" s="5">
        <v>681337335021.87</v>
      </c>
      <c r="E3431" s="5">
        <f t="shared" si="212"/>
        <v>27.247323372904418</v>
      </c>
      <c r="F3431" s="5">
        <v>22047000576</v>
      </c>
      <c r="G3431" s="5">
        <f t="shared" si="213"/>
        <v>23.816442401287258</v>
      </c>
      <c r="H3431" s="4">
        <v>70468869</v>
      </c>
      <c r="I3431" s="4">
        <f t="shared" si="214"/>
        <v>18.070681595791697</v>
      </c>
      <c r="J3431" s="4">
        <v>8.7561800000000005</v>
      </c>
      <c r="K3431" s="11">
        <f t="shared" si="215"/>
        <v>2.1697597367814327</v>
      </c>
    </row>
    <row r="3432" spans="1:11" x14ac:dyDescent="0.35">
      <c r="A3432">
        <v>86</v>
      </c>
      <c r="B3432" s="4" t="s">
        <v>95</v>
      </c>
      <c r="C3432" s="4">
        <v>2008</v>
      </c>
      <c r="D3432" s="5">
        <v>770462156204.38</v>
      </c>
      <c r="E3432" s="5">
        <f t="shared" si="212"/>
        <v>27.370256374607273</v>
      </c>
      <c r="F3432" s="5">
        <v>19850999808</v>
      </c>
      <c r="G3432" s="5">
        <f t="shared" si="213"/>
        <v>23.711520210972388</v>
      </c>
      <c r="H3432" s="4">
        <v>71320726</v>
      </c>
      <c r="I3432" s="4">
        <f t="shared" si="214"/>
        <v>18.082697530380202</v>
      </c>
      <c r="J3432" s="4">
        <v>10.444100000000001</v>
      </c>
      <c r="K3432" s="11">
        <f t="shared" si="215"/>
        <v>2.3460372256665702</v>
      </c>
    </row>
    <row r="3433" spans="1:11" x14ac:dyDescent="0.35">
      <c r="A3433">
        <v>86</v>
      </c>
      <c r="B3433" s="4" t="s">
        <v>95</v>
      </c>
      <c r="C3433" s="4">
        <v>2009</v>
      </c>
      <c r="D3433" s="5">
        <v>649272568774.18994</v>
      </c>
      <c r="E3433" s="5">
        <f t="shared" si="212"/>
        <v>27.199118448185363</v>
      </c>
      <c r="F3433" s="5">
        <v>8584999936</v>
      </c>
      <c r="G3433" s="5">
        <f t="shared" si="213"/>
        <v>22.873282323840986</v>
      </c>
      <c r="H3433" s="4">
        <v>72225639</v>
      </c>
      <c r="I3433" s="4">
        <f t="shared" si="214"/>
        <v>18.095305651629459</v>
      </c>
      <c r="J3433" s="4">
        <v>6.2509800000000002</v>
      </c>
      <c r="K3433" s="11">
        <f t="shared" si="215"/>
        <v>1.832738251456475</v>
      </c>
    </row>
    <row r="3434" spans="1:11" x14ac:dyDescent="0.35">
      <c r="A3434">
        <v>86</v>
      </c>
      <c r="B3434" s="4" t="s">
        <v>95</v>
      </c>
      <c r="C3434" s="4">
        <v>2010</v>
      </c>
      <c r="D3434" s="5">
        <v>776992599946.77002</v>
      </c>
      <c r="E3434" s="5">
        <f t="shared" si="212"/>
        <v>27.378696663390674</v>
      </c>
      <c r="F3434" s="5">
        <v>9098999808</v>
      </c>
      <c r="G3434" s="5">
        <f t="shared" si="213"/>
        <v>22.931430333219744</v>
      </c>
      <c r="H3434" s="4">
        <v>73195345</v>
      </c>
      <c r="I3434" s="4">
        <f t="shared" si="214"/>
        <v>18.108642384013251</v>
      </c>
      <c r="J3434" s="4">
        <v>8.5664400000000001</v>
      </c>
      <c r="K3434" s="11">
        <f t="shared" si="215"/>
        <v>2.1478522437390462</v>
      </c>
    </row>
    <row r="3435" spans="1:11" x14ac:dyDescent="0.35">
      <c r="A3435">
        <v>86</v>
      </c>
      <c r="B3435" s="4" t="s">
        <v>95</v>
      </c>
      <c r="C3435" s="4">
        <v>2011</v>
      </c>
      <c r="D3435" s="5">
        <v>838762755164.18005</v>
      </c>
      <c r="E3435" s="5">
        <f t="shared" si="212"/>
        <v>27.455193732465919</v>
      </c>
      <c r="F3435" s="5">
        <v>16181999616</v>
      </c>
      <c r="G3435" s="5">
        <f t="shared" si="213"/>
        <v>23.507165326601989</v>
      </c>
      <c r="H3435" s="4">
        <v>74173854</v>
      </c>
      <c r="I3435" s="4">
        <f t="shared" si="214"/>
        <v>18.121922274072364</v>
      </c>
      <c r="J3435" s="4">
        <v>6.4718799999999996</v>
      </c>
      <c r="K3435" s="11">
        <f t="shared" si="215"/>
        <v>1.8674666381751495</v>
      </c>
    </row>
    <row r="3436" spans="1:11" x14ac:dyDescent="0.35">
      <c r="A3436">
        <v>86</v>
      </c>
      <c r="B3436" s="4" t="s">
        <v>95</v>
      </c>
      <c r="C3436" s="4">
        <v>2012</v>
      </c>
      <c r="D3436" s="5">
        <v>880556375779.51001</v>
      </c>
      <c r="E3436" s="5">
        <f t="shared" si="212"/>
        <v>27.503819789839856</v>
      </c>
      <c r="F3436" s="5">
        <v>13744000000</v>
      </c>
      <c r="G3436" s="5">
        <f t="shared" si="213"/>
        <v>23.343868202188311</v>
      </c>
      <c r="H3436" s="4">
        <v>75277439</v>
      </c>
      <c r="I3436" s="4">
        <f t="shared" si="214"/>
        <v>18.13669103300278</v>
      </c>
      <c r="J3436" s="4">
        <v>8.8915699999999998</v>
      </c>
      <c r="K3436" s="11">
        <f t="shared" si="215"/>
        <v>2.185103636857987</v>
      </c>
    </row>
    <row r="3437" spans="1:11" x14ac:dyDescent="0.35">
      <c r="A3437">
        <v>86</v>
      </c>
      <c r="B3437" s="4" t="s">
        <v>95</v>
      </c>
      <c r="C3437" s="4">
        <v>2013</v>
      </c>
      <c r="D3437" s="5">
        <v>957783020853.03003</v>
      </c>
      <c r="E3437" s="5">
        <f t="shared" si="212"/>
        <v>27.587887097461447</v>
      </c>
      <c r="F3437" s="5">
        <v>13562999808</v>
      </c>
      <c r="G3437" s="5">
        <f t="shared" si="213"/>
        <v>23.330611319770828</v>
      </c>
      <c r="H3437" s="4">
        <v>76576117</v>
      </c>
      <c r="I3437" s="4">
        <f t="shared" si="214"/>
        <v>18.153795797582926</v>
      </c>
      <c r="J3437" s="4">
        <v>7.4930899999999996</v>
      </c>
      <c r="K3437" s="11">
        <f t="shared" si="215"/>
        <v>2.0139812625205029</v>
      </c>
    </row>
    <row r="3438" spans="1:11" x14ac:dyDescent="0.35">
      <c r="A3438">
        <v>86</v>
      </c>
      <c r="B3438" s="4" t="s">
        <v>95</v>
      </c>
      <c r="C3438" s="4">
        <v>2014</v>
      </c>
      <c r="D3438" s="5">
        <v>938952628604.06995</v>
      </c>
      <c r="E3438" s="5">
        <f t="shared" si="212"/>
        <v>27.568030866111133</v>
      </c>
      <c r="F3438" s="5">
        <v>13337000000</v>
      </c>
      <c r="G3438" s="5">
        <f t="shared" si="213"/>
        <v>23.313807964586669</v>
      </c>
      <c r="H3438" s="4">
        <v>78112073</v>
      </c>
      <c r="I3438" s="4">
        <f t="shared" si="214"/>
        <v>18.173655186729896</v>
      </c>
      <c r="J3438" s="4">
        <v>8.8545700000000007</v>
      </c>
      <c r="K3438" s="11">
        <f t="shared" si="215"/>
        <v>2.1809337099201986</v>
      </c>
    </row>
    <row r="3439" spans="1:11" x14ac:dyDescent="0.35">
      <c r="A3439">
        <v>86</v>
      </c>
      <c r="B3439" s="4" t="s">
        <v>95</v>
      </c>
      <c r="C3439" s="4">
        <v>2015</v>
      </c>
      <c r="D3439" s="5">
        <v>864316670330.88</v>
      </c>
      <c r="E3439" s="5">
        <f t="shared" si="212"/>
        <v>27.485205055186338</v>
      </c>
      <c r="F3439" s="5">
        <v>19263000576</v>
      </c>
      <c r="G3439" s="5">
        <f t="shared" si="213"/>
        <v>23.681452024328316</v>
      </c>
      <c r="H3439" s="4">
        <v>79646178</v>
      </c>
      <c r="I3439" s="4">
        <f t="shared" si="214"/>
        <v>18.193104608234933</v>
      </c>
      <c r="J3439" s="4">
        <v>7.6708499999999997</v>
      </c>
      <c r="K3439" s="11">
        <f t="shared" si="215"/>
        <v>2.0374274306209368</v>
      </c>
    </row>
    <row r="3440" spans="1:11" x14ac:dyDescent="0.35">
      <c r="A3440">
        <v>86</v>
      </c>
      <c r="B3440" s="4" t="s">
        <v>95</v>
      </c>
      <c r="C3440" s="4">
        <v>2016</v>
      </c>
      <c r="D3440" s="5">
        <v>869692960365.55005</v>
      </c>
      <c r="E3440" s="5">
        <f t="shared" si="212"/>
        <v>27.491406067184375</v>
      </c>
      <c r="F3440" s="5">
        <v>13834999808</v>
      </c>
      <c r="G3440" s="5">
        <f t="shared" si="213"/>
        <v>23.350467436307454</v>
      </c>
      <c r="H3440" s="4">
        <v>81019394</v>
      </c>
      <c r="I3440" s="4">
        <f t="shared" si="214"/>
        <v>18.210199116076186</v>
      </c>
      <c r="J3440" s="4">
        <v>7.7751299999999999</v>
      </c>
      <c r="K3440" s="11">
        <f t="shared" si="215"/>
        <v>2.0509301781827505</v>
      </c>
    </row>
    <row r="3441" spans="1:11" x14ac:dyDescent="0.35">
      <c r="A3441">
        <v>86</v>
      </c>
      <c r="B3441" s="4" t="s">
        <v>95</v>
      </c>
      <c r="C3441" s="4">
        <v>2017</v>
      </c>
      <c r="D3441" s="5">
        <v>858996263095.85999</v>
      </c>
      <c r="E3441" s="5">
        <f t="shared" si="212"/>
        <v>27.479030408625349</v>
      </c>
      <c r="F3441" s="5">
        <v>11189999616</v>
      </c>
      <c r="G3441" s="5">
        <f t="shared" si="213"/>
        <v>23.138286324953892</v>
      </c>
      <c r="H3441" s="4">
        <v>82089826</v>
      </c>
      <c r="I3441" s="4">
        <f t="shared" si="214"/>
        <v>18.223324644697399</v>
      </c>
      <c r="J3441" s="4">
        <v>11.144299999999999</v>
      </c>
      <c r="K3441" s="11">
        <f t="shared" si="215"/>
        <v>2.4109281564310243</v>
      </c>
    </row>
    <row r="3442" spans="1:11" x14ac:dyDescent="0.35">
      <c r="A3442">
        <v>86</v>
      </c>
      <c r="B3442" s="4" t="s">
        <v>95</v>
      </c>
      <c r="C3442" s="4">
        <v>2018</v>
      </c>
      <c r="D3442" s="5">
        <v>778471900960.97998</v>
      </c>
      <c r="E3442" s="5">
        <f t="shared" si="212"/>
        <v>27.380598733748872</v>
      </c>
      <c r="F3442" s="5">
        <v>12504999936</v>
      </c>
      <c r="G3442" s="5">
        <f t="shared" si="213"/>
        <v>23.249394396158042</v>
      </c>
      <c r="H3442" s="4">
        <v>82809304</v>
      </c>
      <c r="I3442" s="4">
        <f t="shared" si="214"/>
        <v>18.232050980192533</v>
      </c>
      <c r="J3442" s="4">
        <v>16.3325</v>
      </c>
      <c r="K3442" s="11">
        <f t="shared" si="215"/>
        <v>2.7931569877327682</v>
      </c>
    </row>
    <row r="3443" spans="1:11" x14ac:dyDescent="0.35">
      <c r="A3443">
        <v>86</v>
      </c>
      <c r="B3443" s="4" t="s">
        <v>95</v>
      </c>
      <c r="C3443" s="4">
        <v>2019</v>
      </c>
      <c r="D3443" s="5">
        <v>759937390496.67004</v>
      </c>
      <c r="E3443" s="5">
        <f t="shared" si="212"/>
        <v>27.356501885907861</v>
      </c>
      <c r="F3443" s="5">
        <v>9573000192</v>
      </c>
      <c r="G3443" s="5">
        <f t="shared" si="213"/>
        <v>22.982212492967037</v>
      </c>
      <c r="H3443" s="4">
        <v>83481684</v>
      </c>
      <c r="I3443" s="4">
        <f t="shared" si="214"/>
        <v>18.240137812466219</v>
      </c>
      <c r="J3443" s="4">
        <v>15.1768</v>
      </c>
      <c r="K3443" s="11">
        <f t="shared" si="215"/>
        <v>2.7197679460561988</v>
      </c>
    </row>
    <row r="3444" spans="1:11" x14ac:dyDescent="0.35">
      <c r="A3444">
        <v>86</v>
      </c>
      <c r="B3444" s="4" t="s">
        <v>95</v>
      </c>
      <c r="C3444" s="4">
        <v>2020</v>
      </c>
      <c r="D3444" s="5">
        <v>720289368333.18994</v>
      </c>
      <c r="E3444" s="5">
        <f t="shared" si="212"/>
        <v>27.302918868678919</v>
      </c>
      <c r="F3444" s="5">
        <v>7831000064</v>
      </c>
      <c r="G3444" s="5">
        <f t="shared" si="213"/>
        <v>22.781356060887859</v>
      </c>
      <c r="H3444" s="4">
        <v>84135428</v>
      </c>
      <c r="I3444" s="4">
        <f t="shared" si="214"/>
        <v>18.247938296642204</v>
      </c>
      <c r="J3444" s="4">
        <v>12.279</v>
      </c>
      <c r="K3444" s="11">
        <f t="shared" si="215"/>
        <v>2.5078904861783755</v>
      </c>
    </row>
    <row r="3445" spans="1:11" x14ac:dyDescent="0.35">
      <c r="A3445">
        <v>86</v>
      </c>
      <c r="B3445" s="4" t="s">
        <v>95</v>
      </c>
      <c r="C3445" s="4">
        <v>2021</v>
      </c>
      <c r="D3445" s="5">
        <v>819035182929.58997</v>
      </c>
      <c r="E3445" s="5">
        <f t="shared" si="212"/>
        <v>27.431392878276782</v>
      </c>
      <c r="F3445" s="5">
        <v>13841999872</v>
      </c>
      <c r="G3445" s="5">
        <f t="shared" si="213"/>
        <v>23.350973276118864</v>
      </c>
      <c r="H3445" s="4">
        <v>84775404</v>
      </c>
      <c r="I3445" s="4">
        <f t="shared" si="214"/>
        <v>18.255516011520506</v>
      </c>
      <c r="J3445" s="4">
        <v>19.596499999999999</v>
      </c>
      <c r="K3445" s="11">
        <f t="shared" si="215"/>
        <v>2.975350978862124</v>
      </c>
    </row>
    <row r="3446" spans="1:11" x14ac:dyDescent="0.35">
      <c r="A3446">
        <v>87</v>
      </c>
      <c r="B3446" s="4" t="s">
        <v>96</v>
      </c>
      <c r="C3446" s="4">
        <v>1994</v>
      </c>
      <c r="D3446" s="5">
        <v>3990430446.71</v>
      </c>
      <c r="E3446" s="5">
        <f t="shared" si="212"/>
        <v>22.107164943410357</v>
      </c>
      <c r="F3446" s="5">
        <v>88200000</v>
      </c>
      <c r="G3446" s="5">
        <f t="shared" si="213"/>
        <v>18.295117520977019</v>
      </c>
      <c r="H3446" s="4">
        <v>20125021</v>
      </c>
      <c r="I3446" s="4">
        <f t="shared" si="214"/>
        <v>16.817474424746617</v>
      </c>
      <c r="J3446" s="4">
        <v>10.036799999999999</v>
      </c>
      <c r="K3446" s="11">
        <f t="shared" si="215"/>
        <v>2.3062583383603417</v>
      </c>
    </row>
    <row r="3447" spans="1:11" x14ac:dyDescent="0.35">
      <c r="A3447">
        <v>87</v>
      </c>
      <c r="B3447" s="4" t="s">
        <v>96</v>
      </c>
      <c r="C3447" s="4">
        <v>1995</v>
      </c>
      <c r="D3447" s="5">
        <v>5755818947.4200001</v>
      </c>
      <c r="E3447" s="5">
        <f t="shared" si="212"/>
        <v>22.473477170893783</v>
      </c>
      <c r="F3447" s="5">
        <v>121200000</v>
      </c>
      <c r="G3447" s="5">
        <f t="shared" si="213"/>
        <v>18.612952631599487</v>
      </c>
      <c r="H3447" s="4">
        <v>20680831</v>
      </c>
      <c r="I3447" s="4">
        <f t="shared" si="214"/>
        <v>16.844717790549574</v>
      </c>
      <c r="J3447" s="4">
        <v>6.5501399999999999</v>
      </c>
      <c r="K3447" s="11">
        <f t="shared" si="215"/>
        <v>1.8794864234645403</v>
      </c>
    </row>
    <row r="3448" spans="1:11" x14ac:dyDescent="0.35">
      <c r="A3448">
        <v>87</v>
      </c>
      <c r="B3448" s="4" t="s">
        <v>96</v>
      </c>
      <c r="C3448" s="4">
        <v>1996</v>
      </c>
      <c r="D3448" s="5">
        <v>6044585326.9399996</v>
      </c>
      <c r="E3448" s="5">
        <f t="shared" si="212"/>
        <v>22.522428720966275</v>
      </c>
      <c r="F3448" s="5">
        <v>121000000</v>
      </c>
      <c r="G3448" s="5">
        <f t="shared" si="213"/>
        <v>18.611301103561015</v>
      </c>
      <c r="H3448" s="4">
        <v>21249572</v>
      </c>
      <c r="I3448" s="4">
        <f t="shared" si="214"/>
        <v>16.871847311955392</v>
      </c>
      <c r="J3448" s="4">
        <v>7.1916500000000001</v>
      </c>
      <c r="K3448" s="11">
        <f t="shared" si="215"/>
        <v>1.9729206308015934</v>
      </c>
    </row>
    <row r="3449" spans="1:11" x14ac:dyDescent="0.35">
      <c r="A3449">
        <v>87</v>
      </c>
      <c r="B3449" s="4" t="s">
        <v>96</v>
      </c>
      <c r="C3449" s="4">
        <v>1997</v>
      </c>
      <c r="D3449" s="5">
        <v>6269333313.1700001</v>
      </c>
      <c r="E3449" s="5">
        <f t="shared" si="212"/>
        <v>22.558935856299886</v>
      </c>
      <c r="F3449" s="5">
        <v>175000000</v>
      </c>
      <c r="G3449" s="5">
        <f t="shared" si="213"/>
        <v>18.980296531887788</v>
      </c>
      <c r="H3449" s="4">
        <v>21876935</v>
      </c>
      <c r="I3449" s="4">
        <f t="shared" si="214"/>
        <v>16.900943443438706</v>
      </c>
      <c r="J3449" s="4">
        <v>8.1690199999999997</v>
      </c>
      <c r="K3449" s="11">
        <f t="shared" si="215"/>
        <v>2.1003489506368185</v>
      </c>
    </row>
    <row r="3450" spans="1:11" x14ac:dyDescent="0.35">
      <c r="A3450">
        <v>87</v>
      </c>
      <c r="B3450" s="4" t="s">
        <v>96</v>
      </c>
      <c r="C3450" s="4">
        <v>1998</v>
      </c>
      <c r="D3450" s="5">
        <v>6584815846.5299997</v>
      </c>
      <c r="E3450" s="5">
        <f t="shared" si="212"/>
        <v>22.60803220615152</v>
      </c>
      <c r="F3450" s="5">
        <v>210000000</v>
      </c>
      <c r="G3450" s="5">
        <f t="shared" si="213"/>
        <v>19.162618088681743</v>
      </c>
      <c r="H3450" s="4">
        <v>22537658</v>
      </c>
      <c r="I3450" s="4">
        <f t="shared" si="214"/>
        <v>16.930698157007129</v>
      </c>
      <c r="J3450" s="4">
        <v>6.8804000000000004E-2</v>
      </c>
      <c r="K3450" s="11">
        <f t="shared" si="215"/>
        <v>-2.6764933961979924</v>
      </c>
    </row>
    <row r="3451" spans="1:11" x14ac:dyDescent="0.35">
      <c r="A3451">
        <v>87</v>
      </c>
      <c r="B3451" s="4" t="s">
        <v>96</v>
      </c>
      <c r="C3451" s="4">
        <v>1999</v>
      </c>
      <c r="D3451" s="5">
        <v>5998563257.9499998</v>
      </c>
      <c r="E3451" s="5">
        <f t="shared" si="212"/>
        <v>22.514785820491724</v>
      </c>
      <c r="F3451" s="5">
        <v>140200000</v>
      </c>
      <c r="G3451" s="5">
        <f t="shared" si="213"/>
        <v>18.758580532564764</v>
      </c>
      <c r="H3451" s="4">
        <v>23279247</v>
      </c>
      <c r="I3451" s="4">
        <f t="shared" si="214"/>
        <v>16.963072834943564</v>
      </c>
      <c r="J3451" s="4">
        <v>5.7773700000000003</v>
      </c>
      <c r="K3451" s="11">
        <f t="shared" si="215"/>
        <v>1.753948561831463</v>
      </c>
    </row>
    <row r="3452" spans="1:11" x14ac:dyDescent="0.35">
      <c r="A3452">
        <v>87</v>
      </c>
      <c r="B3452" s="4" t="s">
        <v>96</v>
      </c>
      <c r="C3452" s="4">
        <v>2000</v>
      </c>
      <c r="D3452" s="5">
        <v>6193246837.1000004</v>
      </c>
      <c r="E3452" s="5">
        <f t="shared" si="212"/>
        <v>22.546725315543863</v>
      </c>
      <c r="F3452" s="5">
        <v>160700000</v>
      </c>
      <c r="G3452" s="5">
        <f t="shared" si="213"/>
        <v>18.895049830707741</v>
      </c>
      <c r="H3452" s="4">
        <v>24020697</v>
      </c>
      <c r="I3452" s="4">
        <f t="shared" si="214"/>
        <v>16.994426391680541</v>
      </c>
      <c r="J3452" s="4">
        <v>3.39202</v>
      </c>
      <c r="K3452" s="11">
        <f t="shared" si="215"/>
        <v>1.221425614138689</v>
      </c>
    </row>
    <row r="3453" spans="1:11" x14ac:dyDescent="0.35">
      <c r="A3453">
        <v>87</v>
      </c>
      <c r="B3453" s="4" t="s">
        <v>96</v>
      </c>
      <c r="C3453" s="4">
        <v>2001</v>
      </c>
      <c r="D3453" s="5">
        <v>5840503868.5699997</v>
      </c>
      <c r="E3453" s="5">
        <f t="shared" si="212"/>
        <v>22.488082908929467</v>
      </c>
      <c r="F3453" s="5">
        <v>151496144</v>
      </c>
      <c r="G3453" s="5">
        <f t="shared" si="213"/>
        <v>18.836070730444572</v>
      </c>
      <c r="H3453" s="4">
        <v>24763325</v>
      </c>
      <c r="I3453" s="4">
        <f t="shared" si="214"/>
        <v>17.024874285940776</v>
      </c>
      <c r="J3453" s="4">
        <v>1.86513</v>
      </c>
      <c r="K3453" s="11">
        <f t="shared" si="215"/>
        <v>0.62333075576032548</v>
      </c>
    </row>
    <row r="3454" spans="1:11" x14ac:dyDescent="0.35">
      <c r="A3454">
        <v>87</v>
      </c>
      <c r="B3454" s="4" t="s">
        <v>96</v>
      </c>
      <c r="C3454" s="4">
        <v>2003</v>
      </c>
      <c r="D3454" s="5">
        <v>6606884390.7799997</v>
      </c>
      <c r="E3454" s="5">
        <f t="shared" si="212"/>
        <v>22.611378031851057</v>
      </c>
      <c r="F3454" s="5">
        <v>202192592</v>
      </c>
      <c r="G3454" s="5">
        <f t="shared" si="213"/>
        <v>19.124731226886418</v>
      </c>
      <c r="H3454" s="4">
        <v>26354736</v>
      </c>
      <c r="I3454" s="4">
        <f t="shared" si="214"/>
        <v>17.087158551146715</v>
      </c>
      <c r="J3454" s="4">
        <v>8.6804799999999993</v>
      </c>
      <c r="K3454" s="11">
        <f t="shared" si="215"/>
        <v>2.161076826682466</v>
      </c>
    </row>
    <row r="3455" spans="1:11" x14ac:dyDescent="0.35">
      <c r="A3455">
        <v>87</v>
      </c>
      <c r="B3455" s="4" t="s">
        <v>96</v>
      </c>
      <c r="C3455" s="4">
        <v>2004</v>
      </c>
      <c r="D3455" s="5">
        <v>7939487473.8599997</v>
      </c>
      <c r="E3455" s="5">
        <f t="shared" si="212"/>
        <v>22.795114560230335</v>
      </c>
      <c r="F3455" s="5">
        <v>295416480</v>
      </c>
      <c r="G3455" s="5">
        <f t="shared" si="213"/>
        <v>19.503896715266421</v>
      </c>
      <c r="H3455" s="4">
        <v>27146084</v>
      </c>
      <c r="I3455" s="4">
        <f t="shared" si="214"/>
        <v>17.116743358213807</v>
      </c>
      <c r="J3455" s="4">
        <v>3.7212900000000002</v>
      </c>
      <c r="K3455" s="11">
        <f t="shared" si="215"/>
        <v>1.3140703823663296</v>
      </c>
    </row>
    <row r="3456" spans="1:11" x14ac:dyDescent="0.35">
      <c r="A3456">
        <v>87</v>
      </c>
      <c r="B3456" s="4" t="s">
        <v>96</v>
      </c>
      <c r="C3456" s="4">
        <v>2005</v>
      </c>
      <c r="D3456" s="5">
        <v>9239221858.5599995</v>
      </c>
      <c r="E3456" s="5">
        <f t="shared" si="212"/>
        <v>22.946723504612212</v>
      </c>
      <c r="F3456" s="5">
        <v>379808352</v>
      </c>
      <c r="G3456" s="5">
        <f t="shared" si="213"/>
        <v>19.755177346621998</v>
      </c>
      <c r="H3456" s="4">
        <v>27946588</v>
      </c>
      <c r="I3456" s="4">
        <f t="shared" si="214"/>
        <v>17.145805674979439</v>
      </c>
      <c r="J3456" s="4">
        <v>8.4487299999999994</v>
      </c>
      <c r="K3456" s="11">
        <f t="shared" si="215"/>
        <v>2.1340161342155399</v>
      </c>
    </row>
    <row r="3457" spans="1:11" x14ac:dyDescent="0.35">
      <c r="A3457">
        <v>87</v>
      </c>
      <c r="B3457" s="4" t="s">
        <v>96</v>
      </c>
      <c r="C3457" s="4">
        <v>2006</v>
      </c>
      <c r="D3457" s="5">
        <v>9977647644.7000008</v>
      </c>
      <c r="E3457" s="5">
        <f t="shared" si="212"/>
        <v>23.023613192542648</v>
      </c>
      <c r="F3457" s="5">
        <v>644262528</v>
      </c>
      <c r="G3457" s="5">
        <f t="shared" si="213"/>
        <v>20.283616853174969</v>
      </c>
      <c r="H3457" s="4">
        <v>28773227</v>
      </c>
      <c r="I3457" s="4">
        <f t="shared" si="214"/>
        <v>17.174955894687777</v>
      </c>
      <c r="J3457" s="4">
        <v>7.3106799999999996</v>
      </c>
      <c r="K3457" s="11">
        <f t="shared" si="215"/>
        <v>1.9893362926911062</v>
      </c>
    </row>
    <row r="3458" spans="1:11" x14ac:dyDescent="0.35">
      <c r="A3458">
        <v>87</v>
      </c>
      <c r="B3458" s="4" t="s">
        <v>96</v>
      </c>
      <c r="C3458" s="4">
        <v>2007</v>
      </c>
      <c r="D3458" s="5">
        <v>11902564401.32</v>
      </c>
      <c r="E3458" s="5">
        <f t="shared" si="212"/>
        <v>23.200019709757232</v>
      </c>
      <c r="F3458" s="5">
        <v>792305792</v>
      </c>
      <c r="G3458" s="5">
        <f t="shared" si="213"/>
        <v>20.490457976270985</v>
      </c>
      <c r="H3458" s="4">
        <v>29629804</v>
      </c>
      <c r="I3458" s="4">
        <f t="shared" si="214"/>
        <v>17.204291304610557</v>
      </c>
      <c r="J3458" s="4">
        <v>6.1385100000000001</v>
      </c>
      <c r="K3458" s="11">
        <f t="shared" si="215"/>
        <v>1.8145820416999052</v>
      </c>
    </row>
    <row r="3459" spans="1:11" x14ac:dyDescent="0.35">
      <c r="A3459">
        <v>87</v>
      </c>
      <c r="B3459" s="4" t="s">
        <v>96</v>
      </c>
      <c r="C3459" s="4">
        <v>2008</v>
      </c>
      <c r="D3459" s="5">
        <v>14440404021.49</v>
      </c>
      <c r="E3459" s="5">
        <f t="shared" ref="E3459:E3522" si="216">LN(D3459)</f>
        <v>23.393295949347241</v>
      </c>
      <c r="F3459" s="5">
        <v>728860928</v>
      </c>
      <c r="G3459" s="5">
        <f t="shared" ref="G3459:G3522" si="217">LN(F3459)</f>
        <v>20.406993500854778</v>
      </c>
      <c r="H3459" s="4">
        <v>30509862</v>
      </c>
      <c r="I3459" s="4">
        <f t="shared" ref="I3459:I3522" si="218">LN(H3459)</f>
        <v>17.233560533575446</v>
      </c>
      <c r="J3459" s="4">
        <v>12.0509</v>
      </c>
      <c r="K3459" s="11">
        <f t="shared" ref="K3459:K3522" si="219">LN(J3459)</f>
        <v>2.4891393459442752</v>
      </c>
    </row>
    <row r="3460" spans="1:11" x14ac:dyDescent="0.35">
      <c r="A3460">
        <v>87</v>
      </c>
      <c r="B3460" s="4" t="s">
        <v>96</v>
      </c>
      <c r="C3460" s="4">
        <v>2009</v>
      </c>
      <c r="D3460" s="5">
        <v>25127805566.450001</v>
      </c>
      <c r="E3460" s="5">
        <f t="shared" si="216"/>
        <v>23.947240861427971</v>
      </c>
      <c r="F3460" s="5">
        <v>841570816</v>
      </c>
      <c r="G3460" s="5">
        <f t="shared" si="217"/>
        <v>20.550780722540381</v>
      </c>
      <c r="H3460" s="4">
        <v>31412520</v>
      </c>
      <c r="I3460" s="4">
        <f t="shared" si="218"/>
        <v>17.262717097522998</v>
      </c>
      <c r="J3460" s="4">
        <v>13.017300000000001</v>
      </c>
      <c r="K3460" s="11">
        <f t="shared" si="219"/>
        <v>2.5662792420037239</v>
      </c>
    </row>
    <row r="3461" spans="1:11" x14ac:dyDescent="0.35">
      <c r="A3461">
        <v>87</v>
      </c>
      <c r="B3461" s="4" t="s">
        <v>96</v>
      </c>
      <c r="C3461" s="4">
        <v>2010</v>
      </c>
      <c r="D3461" s="5">
        <v>26673441667.279999</v>
      </c>
      <c r="E3461" s="5">
        <f t="shared" si="216"/>
        <v>24.006934213206765</v>
      </c>
      <c r="F3461" s="5">
        <v>543872704</v>
      </c>
      <c r="G3461" s="5">
        <f t="shared" si="217"/>
        <v>20.114225777437944</v>
      </c>
      <c r="H3461" s="4">
        <v>32341728</v>
      </c>
      <c r="I3461" s="4">
        <f t="shared" si="218"/>
        <v>17.291868842967784</v>
      </c>
      <c r="J3461" s="4">
        <v>3.97655</v>
      </c>
      <c r="K3461" s="11">
        <f t="shared" si="219"/>
        <v>1.3804146092074974</v>
      </c>
    </row>
    <row r="3462" spans="1:11" x14ac:dyDescent="0.35">
      <c r="A3462">
        <v>87</v>
      </c>
      <c r="B3462" s="4" t="s">
        <v>96</v>
      </c>
      <c r="C3462" s="4">
        <v>2011</v>
      </c>
      <c r="D3462" s="5">
        <v>27871725205.57</v>
      </c>
      <c r="E3462" s="5">
        <f t="shared" si="216"/>
        <v>24.050878578410682</v>
      </c>
      <c r="F3462" s="5">
        <v>894293888</v>
      </c>
      <c r="G3462" s="5">
        <f t="shared" si="217"/>
        <v>20.611545012897437</v>
      </c>
      <c r="H3462" s="4">
        <v>33295738</v>
      </c>
      <c r="I3462" s="4">
        <f t="shared" si="218"/>
        <v>17.320939958771522</v>
      </c>
      <c r="J3462" s="4">
        <v>16.564399999999999</v>
      </c>
      <c r="K3462" s="11">
        <f t="shared" si="219"/>
        <v>2.8072558141480832</v>
      </c>
    </row>
    <row r="3463" spans="1:11" x14ac:dyDescent="0.35">
      <c r="A3463">
        <v>87</v>
      </c>
      <c r="B3463" s="4" t="s">
        <v>96</v>
      </c>
      <c r="C3463" s="4">
        <v>2012</v>
      </c>
      <c r="D3463" s="5">
        <v>27305915761.290001</v>
      </c>
      <c r="E3463" s="5">
        <f t="shared" si="216"/>
        <v>24.030369210215198</v>
      </c>
      <c r="F3463" s="5">
        <v>1205388544</v>
      </c>
      <c r="G3463" s="5">
        <f t="shared" si="217"/>
        <v>20.910067795068937</v>
      </c>
      <c r="H3463" s="4">
        <v>34273295</v>
      </c>
      <c r="I3463" s="4">
        <f t="shared" si="218"/>
        <v>17.349877037463454</v>
      </c>
      <c r="J3463" s="4">
        <v>12.679</v>
      </c>
      <c r="K3463" s="11">
        <f t="shared" si="219"/>
        <v>2.5399470815458112</v>
      </c>
    </row>
    <row r="3464" spans="1:11" x14ac:dyDescent="0.35">
      <c r="A3464">
        <v>87</v>
      </c>
      <c r="B3464" s="4" t="s">
        <v>96</v>
      </c>
      <c r="C3464" s="4">
        <v>2013</v>
      </c>
      <c r="D3464" s="5">
        <v>28915786996.549999</v>
      </c>
      <c r="E3464" s="5">
        <f t="shared" si="216"/>
        <v>24.087653545773957</v>
      </c>
      <c r="F3464" s="5">
        <v>1096000000</v>
      </c>
      <c r="G3464" s="5">
        <f t="shared" si="217"/>
        <v>20.814933025472236</v>
      </c>
      <c r="H3464" s="4">
        <v>35273570</v>
      </c>
      <c r="I3464" s="4">
        <f t="shared" si="218"/>
        <v>17.378644516256351</v>
      </c>
      <c r="J3464" s="4">
        <v>4.9052100000000003</v>
      </c>
      <c r="K3464" s="11">
        <f t="shared" si="219"/>
        <v>1.5902979055565141</v>
      </c>
    </row>
    <row r="3465" spans="1:11" x14ac:dyDescent="0.35">
      <c r="A3465">
        <v>87</v>
      </c>
      <c r="B3465" s="4" t="s">
        <v>96</v>
      </c>
      <c r="C3465" s="4">
        <v>2014</v>
      </c>
      <c r="D3465" s="5">
        <v>32612397758.459999</v>
      </c>
      <c r="E3465" s="5">
        <f t="shared" si="216"/>
        <v>24.207958352362873</v>
      </c>
      <c r="F3465" s="5">
        <v>1058564540</v>
      </c>
      <c r="G3465" s="5">
        <f t="shared" si="217"/>
        <v>20.780179619755518</v>
      </c>
      <c r="H3465" s="4">
        <v>36336539</v>
      </c>
      <c r="I3465" s="4">
        <f t="shared" si="218"/>
        <v>17.408334376991125</v>
      </c>
      <c r="J3465" s="4">
        <v>3.0757099999999999</v>
      </c>
      <c r="K3465" s="11">
        <f t="shared" si="219"/>
        <v>1.1235357689154357</v>
      </c>
    </row>
    <row r="3466" spans="1:11" x14ac:dyDescent="0.35">
      <c r="A3466">
        <v>87</v>
      </c>
      <c r="B3466" s="4" t="s">
        <v>96</v>
      </c>
      <c r="C3466" s="4">
        <v>2015</v>
      </c>
      <c r="D3466" s="5">
        <v>32387183844.669998</v>
      </c>
      <c r="E3466" s="5">
        <f t="shared" si="216"/>
        <v>24.20102862114037</v>
      </c>
      <c r="F3466" s="5">
        <v>737652160</v>
      </c>
      <c r="G3466" s="5">
        <f t="shared" si="217"/>
        <v>20.418982943541554</v>
      </c>
      <c r="H3466" s="4">
        <v>37477356</v>
      </c>
      <c r="I3466" s="4">
        <f t="shared" si="218"/>
        <v>17.439247468555841</v>
      </c>
      <c r="J3466" s="4">
        <v>5.58969</v>
      </c>
      <c r="K3466" s="11">
        <f t="shared" si="219"/>
        <v>1.7209238294575222</v>
      </c>
    </row>
    <row r="3467" spans="1:11" x14ac:dyDescent="0.35">
      <c r="A3467">
        <v>87</v>
      </c>
      <c r="B3467" s="4" t="s">
        <v>96</v>
      </c>
      <c r="C3467" s="4">
        <v>2016</v>
      </c>
      <c r="D3467" s="5">
        <v>29203988814.900002</v>
      </c>
      <c r="E3467" s="5">
        <f t="shared" si="216"/>
        <v>24.097571140141273</v>
      </c>
      <c r="F3467" s="5">
        <v>625704384</v>
      </c>
      <c r="G3467" s="5">
        <f t="shared" si="217"/>
        <v>20.254388587496706</v>
      </c>
      <c r="H3467" s="4">
        <v>38748299</v>
      </c>
      <c r="I3467" s="4">
        <f t="shared" si="218"/>
        <v>17.472597416025945</v>
      </c>
      <c r="J3467" s="4">
        <v>5.7063800000000002</v>
      </c>
      <c r="K3467" s="11">
        <f t="shared" si="219"/>
        <v>1.7415848471388748</v>
      </c>
    </row>
    <row r="3468" spans="1:11" x14ac:dyDescent="0.35">
      <c r="A3468">
        <v>87</v>
      </c>
      <c r="B3468" s="4" t="s">
        <v>96</v>
      </c>
      <c r="C3468" s="4">
        <v>2017</v>
      </c>
      <c r="D3468" s="5">
        <v>30744473911.529999</v>
      </c>
      <c r="E3468" s="5">
        <f t="shared" si="216"/>
        <v>24.148976104854981</v>
      </c>
      <c r="F3468" s="5">
        <v>802704128</v>
      </c>
      <c r="G3468" s="5">
        <f t="shared" si="217"/>
        <v>20.503496745732161</v>
      </c>
      <c r="H3468" s="4">
        <v>40127085</v>
      </c>
      <c r="I3468" s="4">
        <f t="shared" si="218"/>
        <v>17.507562100681266</v>
      </c>
      <c r="J3468" s="4">
        <v>5.2097199999999999</v>
      </c>
      <c r="K3468" s="11">
        <f t="shared" si="219"/>
        <v>1.6505261115187762</v>
      </c>
    </row>
    <row r="3469" spans="1:11" x14ac:dyDescent="0.35">
      <c r="A3469">
        <v>87</v>
      </c>
      <c r="B3469" s="4" t="s">
        <v>96</v>
      </c>
      <c r="C3469" s="4">
        <v>2018</v>
      </c>
      <c r="D3469" s="5">
        <v>32927025573.43</v>
      </c>
      <c r="E3469" s="5">
        <f t="shared" si="216"/>
        <v>24.217559603516534</v>
      </c>
      <c r="F3469" s="5">
        <v>1055353344</v>
      </c>
      <c r="G3469" s="5">
        <f t="shared" si="217"/>
        <v>20.777141471022926</v>
      </c>
      <c r="H3469" s="4">
        <v>41515395</v>
      </c>
      <c r="I3469" s="4">
        <f t="shared" si="218"/>
        <v>17.541574880266268</v>
      </c>
      <c r="J3469" s="4">
        <v>2.6160100000000002</v>
      </c>
      <c r="K3469" s="11">
        <f t="shared" si="219"/>
        <v>0.96165025621761557</v>
      </c>
    </row>
    <row r="3470" spans="1:11" x14ac:dyDescent="0.35">
      <c r="A3470">
        <v>87</v>
      </c>
      <c r="B3470" s="4" t="s">
        <v>96</v>
      </c>
      <c r="C3470" s="4">
        <v>2019</v>
      </c>
      <c r="D3470" s="5">
        <v>35353060634.199997</v>
      </c>
      <c r="E3470" s="5">
        <f t="shared" si="216"/>
        <v>24.288650806423686</v>
      </c>
      <c r="F3470" s="5">
        <v>1273885568</v>
      </c>
      <c r="G3470" s="5">
        <f t="shared" si="217"/>
        <v>20.965337569026126</v>
      </c>
      <c r="H3470" s="4">
        <v>42949080</v>
      </c>
      <c r="I3470" s="4">
        <f t="shared" si="218"/>
        <v>17.575525785909011</v>
      </c>
      <c r="J3470" s="4">
        <v>2.8675899999999999</v>
      </c>
      <c r="K3470" s="11">
        <f t="shared" si="219"/>
        <v>1.0534719557537859</v>
      </c>
    </row>
    <row r="3471" spans="1:11" x14ac:dyDescent="0.35">
      <c r="A3471">
        <v>87</v>
      </c>
      <c r="B3471" s="4" t="s">
        <v>96</v>
      </c>
      <c r="C3471" s="4">
        <v>2020</v>
      </c>
      <c r="D3471" s="5">
        <v>37600368180.940002</v>
      </c>
      <c r="E3471" s="5">
        <f t="shared" si="216"/>
        <v>24.350279679340595</v>
      </c>
      <c r="F3471" s="5">
        <v>873792832</v>
      </c>
      <c r="G3471" s="5">
        <f t="shared" si="217"/>
        <v>20.588353871197793</v>
      </c>
      <c r="H3471" s="4">
        <v>44404611</v>
      </c>
      <c r="I3471" s="4">
        <f t="shared" si="218"/>
        <v>17.608853873361625</v>
      </c>
      <c r="J3471" s="4">
        <v>3.31332</v>
      </c>
      <c r="K3471" s="11">
        <f t="shared" si="219"/>
        <v>1.197950707847407</v>
      </c>
    </row>
    <row r="3472" spans="1:11" x14ac:dyDescent="0.35">
      <c r="A3472">
        <v>87</v>
      </c>
      <c r="B3472" s="4" t="s">
        <v>96</v>
      </c>
      <c r="C3472" s="4">
        <v>2021</v>
      </c>
      <c r="D3472" s="5">
        <v>40529789025.57</v>
      </c>
      <c r="E3472" s="5">
        <f t="shared" si="216"/>
        <v>24.425303072183738</v>
      </c>
      <c r="F3472" s="5">
        <v>1142212352</v>
      </c>
      <c r="G3472" s="5">
        <f t="shared" si="217"/>
        <v>20.856232878354739</v>
      </c>
      <c r="H3472" s="4">
        <v>45853778</v>
      </c>
      <c r="I3472" s="4">
        <f t="shared" si="218"/>
        <v>17.640968152399715</v>
      </c>
      <c r="J3472" s="4">
        <v>2.2045699999999999</v>
      </c>
      <c r="K3472" s="11">
        <f t="shared" si="219"/>
        <v>0.79053247854375741</v>
      </c>
    </row>
    <row r="3473" spans="1:11" x14ac:dyDescent="0.35">
      <c r="A3473">
        <v>88</v>
      </c>
      <c r="B3473" s="4" t="s">
        <v>97</v>
      </c>
      <c r="C3473" s="4">
        <v>1970</v>
      </c>
      <c r="D3473" s="5">
        <v>130671946244.3</v>
      </c>
      <c r="E3473" s="5">
        <f t="shared" si="216"/>
        <v>25.595955792183375</v>
      </c>
      <c r="F3473" s="5">
        <v>1487998812</v>
      </c>
      <c r="G3473" s="5">
        <f t="shared" si="217"/>
        <v>21.120697974969897</v>
      </c>
      <c r="H3473" s="4">
        <v>55663250</v>
      </c>
      <c r="I3473" s="4">
        <f t="shared" si="218"/>
        <v>17.834830702583751</v>
      </c>
      <c r="J3473" s="4">
        <v>6.3665700000000003</v>
      </c>
      <c r="K3473" s="11">
        <f t="shared" si="219"/>
        <v>1.8510608630231347</v>
      </c>
    </row>
    <row r="3474" spans="1:11" x14ac:dyDescent="0.35">
      <c r="A3474">
        <v>88</v>
      </c>
      <c r="B3474" s="4" t="s">
        <v>97</v>
      </c>
      <c r="C3474" s="4">
        <v>1971</v>
      </c>
      <c r="D3474" s="5">
        <v>148113896325.14001</v>
      </c>
      <c r="E3474" s="5">
        <f t="shared" si="216"/>
        <v>25.721247384508011</v>
      </c>
      <c r="F3474" s="5">
        <v>1771224349</v>
      </c>
      <c r="G3474" s="5">
        <f t="shared" si="217"/>
        <v>21.294936867001208</v>
      </c>
      <c r="H3474" s="4">
        <v>55896223</v>
      </c>
      <c r="I3474" s="4">
        <f t="shared" si="218"/>
        <v>17.839007368758491</v>
      </c>
      <c r="J3474" s="4">
        <v>9.4448399999999992</v>
      </c>
      <c r="K3474" s="11">
        <f t="shared" si="219"/>
        <v>2.2454685606299969</v>
      </c>
    </row>
    <row r="3475" spans="1:11" x14ac:dyDescent="0.35">
      <c r="A3475">
        <v>88</v>
      </c>
      <c r="B3475" s="4" t="s">
        <v>97</v>
      </c>
      <c r="C3475" s="4">
        <v>1972</v>
      </c>
      <c r="D3475" s="5">
        <v>169965034965.04001</v>
      </c>
      <c r="E3475" s="5">
        <f t="shared" si="216"/>
        <v>25.858858576166089</v>
      </c>
      <c r="F3475" s="5">
        <v>1207963191</v>
      </c>
      <c r="G3475" s="5">
        <f t="shared" si="217"/>
        <v>20.912201464968295</v>
      </c>
      <c r="H3475" s="4">
        <v>56086065</v>
      </c>
      <c r="I3475" s="4">
        <f t="shared" si="218"/>
        <v>17.842397943915671</v>
      </c>
      <c r="J3475" s="4">
        <v>7.0711000000000004</v>
      </c>
      <c r="K3475" s="11">
        <f t="shared" si="219"/>
        <v>1.9560160547933516</v>
      </c>
    </row>
    <row r="3476" spans="1:11" x14ac:dyDescent="0.35">
      <c r="A3476">
        <v>88</v>
      </c>
      <c r="B3476" s="4" t="s">
        <v>97</v>
      </c>
      <c r="C3476" s="4">
        <v>1973</v>
      </c>
      <c r="D3476" s="5">
        <v>192537971582.56</v>
      </c>
      <c r="E3476" s="5">
        <f t="shared" si="216"/>
        <v>25.983559226196384</v>
      </c>
      <c r="F3476" s="5">
        <v>2722732320</v>
      </c>
      <c r="G3476" s="5">
        <f t="shared" si="217"/>
        <v>21.724901742464041</v>
      </c>
      <c r="H3476" s="4">
        <v>56194527</v>
      </c>
      <c r="I3476" s="4">
        <f t="shared" si="218"/>
        <v>17.844329925780119</v>
      </c>
      <c r="J3476" s="4">
        <v>9.1960300000000004</v>
      </c>
      <c r="K3476" s="11">
        <f t="shared" si="219"/>
        <v>2.2187718691835654</v>
      </c>
    </row>
    <row r="3477" spans="1:11" x14ac:dyDescent="0.35">
      <c r="A3477">
        <v>88</v>
      </c>
      <c r="B3477" s="4" t="s">
        <v>97</v>
      </c>
      <c r="C3477" s="4">
        <v>1974</v>
      </c>
      <c r="D3477" s="5">
        <v>206131369798.97</v>
      </c>
      <c r="E3477" s="5">
        <f t="shared" si="216"/>
        <v>26.051779519951342</v>
      </c>
      <c r="F3477" s="5">
        <v>4373743380</v>
      </c>
      <c r="G3477" s="5">
        <f t="shared" si="217"/>
        <v>22.198885088069719</v>
      </c>
      <c r="H3477" s="4">
        <v>56229974</v>
      </c>
      <c r="I3477" s="4">
        <f t="shared" si="218"/>
        <v>17.844960517881653</v>
      </c>
      <c r="J3477" s="4">
        <v>16.044</v>
      </c>
      <c r="K3477" s="11">
        <f t="shared" si="219"/>
        <v>2.7753349479078064</v>
      </c>
    </row>
    <row r="3478" spans="1:11" x14ac:dyDescent="0.35">
      <c r="A3478">
        <v>88</v>
      </c>
      <c r="B3478" s="4" t="s">
        <v>97</v>
      </c>
      <c r="C3478" s="4">
        <v>1975</v>
      </c>
      <c r="D3478" s="5">
        <v>241756637168.14001</v>
      </c>
      <c r="E3478" s="5">
        <f t="shared" si="216"/>
        <v>26.21119742557984</v>
      </c>
      <c r="F3478" s="5">
        <v>3318535790</v>
      </c>
      <c r="G3478" s="5">
        <f t="shared" si="217"/>
        <v>21.922789495485315</v>
      </c>
      <c r="H3478" s="4">
        <v>56225800</v>
      </c>
      <c r="I3478" s="4">
        <f t="shared" si="218"/>
        <v>17.84488628425445</v>
      </c>
      <c r="J3478" s="4">
        <v>24.2073</v>
      </c>
      <c r="K3478" s="11">
        <f t="shared" si="219"/>
        <v>3.1866542405671163</v>
      </c>
    </row>
    <row r="3479" spans="1:11" x14ac:dyDescent="0.35">
      <c r="A3479">
        <v>88</v>
      </c>
      <c r="B3479" s="4" t="s">
        <v>97</v>
      </c>
      <c r="C3479" s="4">
        <v>1976</v>
      </c>
      <c r="D3479" s="5">
        <v>232614555256.07001</v>
      </c>
      <c r="E3479" s="5">
        <f t="shared" si="216"/>
        <v>26.172648651410519</v>
      </c>
      <c r="F3479" s="5">
        <v>3006207709</v>
      </c>
      <c r="G3479" s="5">
        <f t="shared" si="217"/>
        <v>21.823945224027089</v>
      </c>
      <c r="H3479" s="4">
        <v>56211968</v>
      </c>
      <c r="I3479" s="4">
        <f t="shared" si="218"/>
        <v>17.844640245929146</v>
      </c>
      <c r="J3479" s="4">
        <v>16.5595</v>
      </c>
      <c r="K3479" s="11">
        <f t="shared" si="219"/>
        <v>2.8069599552645736</v>
      </c>
    </row>
    <row r="3480" spans="1:11" x14ac:dyDescent="0.35">
      <c r="A3480">
        <v>88</v>
      </c>
      <c r="B3480" s="4" t="s">
        <v>97</v>
      </c>
      <c r="C3480" s="4">
        <v>1977</v>
      </c>
      <c r="D3480" s="5">
        <v>263066457352.17001</v>
      </c>
      <c r="E3480" s="5">
        <f t="shared" si="216"/>
        <v>26.295672526755524</v>
      </c>
      <c r="F3480" s="5">
        <v>4426545754</v>
      </c>
      <c r="G3480" s="5">
        <f t="shared" si="217"/>
        <v>22.210885377345104</v>
      </c>
      <c r="H3480" s="4">
        <v>56193492</v>
      </c>
      <c r="I3480" s="4">
        <f t="shared" si="218"/>
        <v>17.844311507446754</v>
      </c>
      <c r="J3480" s="4">
        <v>15.840299999999999</v>
      </c>
      <c r="K3480" s="11">
        <f t="shared" si="219"/>
        <v>2.7625573256008709</v>
      </c>
    </row>
    <row r="3481" spans="1:11" x14ac:dyDescent="0.35">
      <c r="A3481">
        <v>88</v>
      </c>
      <c r="B3481" s="4" t="s">
        <v>97</v>
      </c>
      <c r="C3481" s="4">
        <v>1978</v>
      </c>
      <c r="D3481" s="5">
        <v>335883029721.96002</v>
      </c>
      <c r="E3481" s="5">
        <f t="shared" si="216"/>
        <v>26.540028810472254</v>
      </c>
      <c r="F3481" s="5">
        <v>3787370849</v>
      </c>
      <c r="G3481" s="5">
        <f t="shared" si="217"/>
        <v>22.054937907926579</v>
      </c>
      <c r="H3481" s="4">
        <v>56196504</v>
      </c>
      <c r="I3481" s="4">
        <f t="shared" si="218"/>
        <v>17.844365106523327</v>
      </c>
      <c r="J3481" s="4">
        <v>8.2631399999999999</v>
      </c>
      <c r="K3481" s="11">
        <f t="shared" si="219"/>
        <v>2.111804660574427</v>
      </c>
    </row>
    <row r="3482" spans="1:11" x14ac:dyDescent="0.35">
      <c r="A3482">
        <v>88</v>
      </c>
      <c r="B3482" s="4" t="s">
        <v>97</v>
      </c>
      <c r="C3482" s="4">
        <v>1979</v>
      </c>
      <c r="D3482" s="5">
        <v>438994070309.19</v>
      </c>
      <c r="E3482" s="5">
        <f t="shared" si="216"/>
        <v>26.807751742661999</v>
      </c>
      <c r="F3482" s="5">
        <v>6469481160</v>
      </c>
      <c r="G3482" s="5">
        <f t="shared" si="217"/>
        <v>22.59036175058991</v>
      </c>
      <c r="H3482" s="4">
        <v>56246951</v>
      </c>
      <c r="I3482" s="4">
        <f t="shared" si="218"/>
        <v>17.845262393135243</v>
      </c>
      <c r="J3482" s="4">
        <v>13.4213</v>
      </c>
      <c r="K3482" s="11">
        <f t="shared" si="219"/>
        <v>2.5968429971946789</v>
      </c>
    </row>
    <row r="3483" spans="1:11" x14ac:dyDescent="0.35">
      <c r="A3483">
        <v>88</v>
      </c>
      <c r="B3483" s="4" t="s">
        <v>97</v>
      </c>
      <c r="C3483" s="4">
        <v>1980</v>
      </c>
      <c r="D3483" s="5">
        <v>564947710899.37</v>
      </c>
      <c r="E3483" s="5">
        <f t="shared" si="216"/>
        <v>27.059999016729346</v>
      </c>
      <c r="F3483" s="5">
        <v>10122844316</v>
      </c>
      <c r="G3483" s="5">
        <f t="shared" si="217"/>
        <v>23.03806052020936</v>
      </c>
      <c r="H3483" s="4">
        <v>56314216</v>
      </c>
      <c r="I3483" s="4">
        <f t="shared" si="218"/>
        <v>17.846457565676534</v>
      </c>
      <c r="J3483" s="4">
        <v>17.965900000000001</v>
      </c>
      <c r="K3483" s="11">
        <f t="shared" si="219"/>
        <v>2.8884755167222824</v>
      </c>
    </row>
    <row r="3484" spans="1:11" x14ac:dyDescent="0.35">
      <c r="A3484">
        <v>88</v>
      </c>
      <c r="B3484" s="4" t="s">
        <v>97</v>
      </c>
      <c r="C3484" s="4">
        <v>1981</v>
      </c>
      <c r="D3484" s="5">
        <v>540765675241.15997</v>
      </c>
      <c r="E3484" s="5">
        <f t="shared" si="216"/>
        <v>27.016251889322746</v>
      </c>
      <c r="F3484" s="5">
        <v>5879375698</v>
      </c>
      <c r="G3484" s="5">
        <f t="shared" si="217"/>
        <v>22.494716419410587</v>
      </c>
      <c r="H3484" s="4">
        <v>56333829</v>
      </c>
      <c r="I3484" s="4">
        <f t="shared" si="218"/>
        <v>17.846805782997098</v>
      </c>
      <c r="J3484" s="4">
        <v>11.8766</v>
      </c>
      <c r="K3484" s="11">
        <f t="shared" si="219"/>
        <v>2.4745700776866171</v>
      </c>
    </row>
    <row r="3485" spans="1:11" x14ac:dyDescent="0.35">
      <c r="A3485">
        <v>88</v>
      </c>
      <c r="B3485" s="4" t="s">
        <v>97</v>
      </c>
      <c r="C3485" s="4">
        <v>1982</v>
      </c>
      <c r="D3485" s="5">
        <v>515048916841.37</v>
      </c>
      <c r="E3485" s="5">
        <f t="shared" si="216"/>
        <v>26.967527717257436</v>
      </c>
      <c r="F3485" s="5">
        <v>5413259759</v>
      </c>
      <c r="G3485" s="5">
        <f t="shared" si="217"/>
        <v>22.412117291601735</v>
      </c>
      <c r="H3485" s="4">
        <v>56313641</v>
      </c>
      <c r="I3485" s="4">
        <f t="shared" si="218"/>
        <v>17.84644735505875</v>
      </c>
      <c r="J3485" s="4">
        <v>8.5988600000000002</v>
      </c>
      <c r="K3485" s="11">
        <f t="shared" si="219"/>
        <v>2.1516296363333205</v>
      </c>
    </row>
    <row r="3486" spans="1:11" x14ac:dyDescent="0.35">
      <c r="A3486">
        <v>88</v>
      </c>
      <c r="B3486" s="4" t="s">
        <v>97</v>
      </c>
      <c r="C3486" s="4">
        <v>1983</v>
      </c>
      <c r="D3486" s="5">
        <v>489618008185.53998</v>
      </c>
      <c r="E3486" s="5">
        <f t="shared" si="216"/>
        <v>26.916891348892822</v>
      </c>
      <c r="F3486" s="5">
        <v>5178781726</v>
      </c>
      <c r="G3486" s="5">
        <f t="shared" si="217"/>
        <v>22.367835677525871</v>
      </c>
      <c r="H3486" s="4">
        <v>56332848</v>
      </c>
      <c r="I3486" s="4">
        <f t="shared" si="218"/>
        <v>17.846788368797508</v>
      </c>
      <c r="J3486" s="4">
        <v>4.6093000000000002</v>
      </c>
      <c r="K3486" s="11">
        <f t="shared" si="219"/>
        <v>1.5280760016613302</v>
      </c>
    </row>
    <row r="3487" spans="1:11" x14ac:dyDescent="0.35">
      <c r="A3487">
        <v>88</v>
      </c>
      <c r="B3487" s="4" t="s">
        <v>97</v>
      </c>
      <c r="C3487" s="4">
        <v>1985</v>
      </c>
      <c r="D3487" s="5">
        <v>489285164271.04999</v>
      </c>
      <c r="E3487" s="5">
        <f t="shared" si="216"/>
        <v>26.91621131446923</v>
      </c>
      <c r="F3487" s="5">
        <v>5476472897</v>
      </c>
      <c r="G3487" s="5">
        <f t="shared" si="217"/>
        <v>22.423727098752074</v>
      </c>
      <c r="H3487" s="4">
        <v>56550268</v>
      </c>
      <c r="I3487" s="4">
        <f t="shared" si="218"/>
        <v>17.850640499684051</v>
      </c>
      <c r="J3487" s="4">
        <v>6.0713900000000001</v>
      </c>
      <c r="K3487" s="11">
        <f t="shared" si="219"/>
        <v>1.8035875739137013</v>
      </c>
    </row>
    <row r="3488" spans="1:11" x14ac:dyDescent="0.35">
      <c r="A3488">
        <v>88</v>
      </c>
      <c r="B3488" s="4" t="s">
        <v>97</v>
      </c>
      <c r="C3488" s="4">
        <v>1986</v>
      </c>
      <c r="D3488" s="5">
        <v>601452653180.89001</v>
      </c>
      <c r="E3488" s="5">
        <f t="shared" si="216"/>
        <v>27.122613654684255</v>
      </c>
      <c r="F3488" s="5">
        <v>8569621722</v>
      </c>
      <c r="G3488" s="5">
        <f t="shared" si="217"/>
        <v>22.871489428791946</v>
      </c>
      <c r="H3488" s="4">
        <v>56681396</v>
      </c>
      <c r="I3488" s="4">
        <f t="shared" si="218"/>
        <v>17.852956601982395</v>
      </c>
      <c r="J3488" s="4">
        <v>3.42761</v>
      </c>
      <c r="K3488" s="11">
        <f t="shared" si="219"/>
        <v>1.2318632253018607</v>
      </c>
    </row>
    <row r="3489" spans="1:11" x14ac:dyDescent="0.35">
      <c r="A3489">
        <v>88</v>
      </c>
      <c r="B3489" s="4" t="s">
        <v>97</v>
      </c>
      <c r="C3489" s="4">
        <v>1987</v>
      </c>
      <c r="D3489" s="5">
        <v>745162608269.32996</v>
      </c>
      <c r="E3489" s="5">
        <f t="shared" si="216"/>
        <v>27.336868297642713</v>
      </c>
      <c r="F3489" s="5">
        <v>13074923520</v>
      </c>
      <c r="G3489" s="5">
        <f t="shared" si="217"/>
        <v>23.293961997549506</v>
      </c>
      <c r="H3489" s="4">
        <v>56802050</v>
      </c>
      <c r="I3489" s="4">
        <f t="shared" si="218"/>
        <v>17.85508297458939</v>
      </c>
      <c r="J3489" s="4">
        <v>4.1489200000000004</v>
      </c>
      <c r="K3489" s="11">
        <f t="shared" si="219"/>
        <v>1.4228480594101958</v>
      </c>
    </row>
    <row r="3490" spans="1:11" x14ac:dyDescent="0.35">
      <c r="A3490">
        <v>88</v>
      </c>
      <c r="B3490" s="4" t="s">
        <v>97</v>
      </c>
      <c r="C3490" s="4">
        <v>1988</v>
      </c>
      <c r="D3490" s="5">
        <v>910122732123.80005</v>
      </c>
      <c r="E3490" s="5">
        <f t="shared" si="216"/>
        <v>27.536845297828819</v>
      </c>
      <c r="F3490" s="5">
        <v>26430920704</v>
      </c>
      <c r="G3490" s="5">
        <f t="shared" si="217"/>
        <v>23.997800400521509</v>
      </c>
      <c r="H3490" s="4">
        <v>56928327</v>
      </c>
      <c r="I3490" s="4">
        <f t="shared" si="218"/>
        <v>17.857303613529009</v>
      </c>
      <c r="J3490" s="4">
        <v>4.1553500000000003</v>
      </c>
      <c r="K3490" s="11">
        <f t="shared" si="219"/>
        <v>1.4243966606201799</v>
      </c>
    </row>
    <row r="3491" spans="1:11" x14ac:dyDescent="0.35">
      <c r="A3491">
        <v>88</v>
      </c>
      <c r="B3491" s="4" t="s">
        <v>97</v>
      </c>
      <c r="C3491" s="4">
        <v>1989</v>
      </c>
      <c r="D3491" s="5">
        <v>926884816753.93005</v>
      </c>
      <c r="E3491" s="5">
        <f t="shared" si="216"/>
        <v>27.555095141020747</v>
      </c>
      <c r="F3491" s="5">
        <v>27108240789</v>
      </c>
      <c r="G3491" s="5">
        <f t="shared" si="217"/>
        <v>24.023103606761616</v>
      </c>
      <c r="H3491" s="4">
        <v>57076711</v>
      </c>
      <c r="I3491" s="4">
        <f t="shared" si="218"/>
        <v>17.859906728029792</v>
      </c>
      <c r="J3491" s="4">
        <v>5.7602500000000001</v>
      </c>
      <c r="K3491" s="11">
        <f t="shared" si="219"/>
        <v>1.7509808765437043</v>
      </c>
    </row>
    <row r="3492" spans="1:11" x14ac:dyDescent="0.35">
      <c r="A3492">
        <v>88</v>
      </c>
      <c r="B3492" s="4" t="s">
        <v>97</v>
      </c>
      <c r="C3492" s="4">
        <v>1990</v>
      </c>
      <c r="D3492" s="5">
        <v>1093169389204.55</v>
      </c>
      <c r="E3492" s="5">
        <f t="shared" si="216"/>
        <v>27.720102289514752</v>
      </c>
      <c r="F3492" s="5">
        <v>41363406848</v>
      </c>
      <c r="G3492" s="5">
        <f t="shared" si="217"/>
        <v>24.445662434353927</v>
      </c>
      <c r="H3492" s="4">
        <v>57247586</v>
      </c>
      <c r="I3492" s="4">
        <f t="shared" si="218"/>
        <v>17.862896033570749</v>
      </c>
      <c r="J3492" s="4">
        <v>8.0634599999999992</v>
      </c>
      <c r="K3492" s="11">
        <f t="shared" si="219"/>
        <v>2.0873427448010906</v>
      </c>
    </row>
    <row r="3493" spans="1:11" x14ac:dyDescent="0.35">
      <c r="A3493">
        <v>88</v>
      </c>
      <c r="B3493" s="4" t="s">
        <v>97</v>
      </c>
      <c r="C3493" s="4">
        <v>1991</v>
      </c>
      <c r="D3493" s="5">
        <v>1142797178130.51</v>
      </c>
      <c r="E3493" s="5">
        <f t="shared" si="216"/>
        <v>27.764500038040715</v>
      </c>
      <c r="F3493" s="5">
        <v>23244185600</v>
      </c>
      <c r="G3493" s="5">
        <f t="shared" si="217"/>
        <v>23.869320855983698</v>
      </c>
      <c r="H3493" s="4">
        <v>57424897</v>
      </c>
      <c r="I3493" s="4">
        <f t="shared" si="218"/>
        <v>17.865988512893946</v>
      </c>
      <c r="J3493" s="4">
        <v>7.4617800000000001</v>
      </c>
      <c r="K3493" s="11">
        <f t="shared" si="219"/>
        <v>2.0097939916519327</v>
      </c>
    </row>
    <row r="3494" spans="1:11" x14ac:dyDescent="0.35">
      <c r="A3494">
        <v>88</v>
      </c>
      <c r="B3494" s="4" t="s">
        <v>97</v>
      </c>
      <c r="C3494" s="4">
        <v>1992</v>
      </c>
      <c r="D3494" s="5">
        <v>1179659529659.53</v>
      </c>
      <c r="E3494" s="5">
        <f t="shared" si="216"/>
        <v>27.796246978585284</v>
      </c>
      <c r="F3494" s="5">
        <v>23011211264</v>
      </c>
      <c r="G3494" s="5">
        <f t="shared" si="217"/>
        <v>23.859247380373095</v>
      </c>
      <c r="H3494" s="4">
        <v>57580402</v>
      </c>
      <c r="I3494" s="4">
        <f t="shared" si="218"/>
        <v>17.868692824714763</v>
      </c>
      <c r="J3494" s="4">
        <v>4.5915499999999998</v>
      </c>
      <c r="K3494" s="11">
        <f t="shared" si="219"/>
        <v>1.5242176576996136</v>
      </c>
    </row>
    <row r="3495" spans="1:11" x14ac:dyDescent="0.35">
      <c r="A3495">
        <v>88</v>
      </c>
      <c r="B3495" s="4" t="s">
        <v>97</v>
      </c>
      <c r="C3495" s="4">
        <v>1993</v>
      </c>
      <c r="D3495" s="5">
        <v>1061388722255.55</v>
      </c>
      <c r="E3495" s="5">
        <f t="shared" si="216"/>
        <v>27.690599281935679</v>
      </c>
      <c r="F3495" s="5">
        <v>19686258688</v>
      </c>
      <c r="G3495" s="5">
        <f t="shared" si="217"/>
        <v>23.703186700776225</v>
      </c>
      <c r="H3495" s="4">
        <v>57718614</v>
      </c>
      <c r="I3495" s="4">
        <f t="shared" si="218"/>
        <v>17.871090279107626</v>
      </c>
      <c r="J3495" s="4">
        <v>2.5585800000000001</v>
      </c>
      <c r="K3495" s="11">
        <f t="shared" si="219"/>
        <v>0.93945241709544769</v>
      </c>
    </row>
    <row r="3496" spans="1:11" x14ac:dyDescent="0.35">
      <c r="A3496">
        <v>88</v>
      </c>
      <c r="B3496" s="4" t="s">
        <v>97</v>
      </c>
      <c r="C3496" s="4">
        <v>1994</v>
      </c>
      <c r="D3496" s="5">
        <v>1140489745944.29</v>
      </c>
      <c r="E3496" s="5">
        <f t="shared" si="216"/>
        <v>27.762478887788077</v>
      </c>
      <c r="F3496" s="5">
        <v>19561336832</v>
      </c>
      <c r="G3496" s="5">
        <f t="shared" si="217"/>
        <v>23.696820844411931</v>
      </c>
      <c r="H3496" s="4">
        <v>57865745</v>
      </c>
      <c r="I3496" s="4">
        <f t="shared" si="218"/>
        <v>17.873636143976217</v>
      </c>
      <c r="J3496" s="4">
        <v>2.2190099999999999</v>
      </c>
      <c r="K3496" s="11">
        <f t="shared" si="219"/>
        <v>0.79706115047477744</v>
      </c>
    </row>
    <row r="3497" spans="1:11" x14ac:dyDescent="0.35">
      <c r="A3497">
        <v>88</v>
      </c>
      <c r="B3497" s="4" t="s">
        <v>97</v>
      </c>
      <c r="C3497" s="4">
        <v>1995</v>
      </c>
      <c r="D3497" s="5">
        <v>1346184314344.3301</v>
      </c>
      <c r="E3497" s="5">
        <f t="shared" si="216"/>
        <v>27.928295272653276</v>
      </c>
      <c r="F3497" s="5">
        <v>29129259008</v>
      </c>
      <c r="G3497" s="5">
        <f t="shared" si="217"/>
        <v>24.095008970175748</v>
      </c>
      <c r="H3497" s="4">
        <v>58019030</v>
      </c>
      <c r="I3497" s="4">
        <f t="shared" si="218"/>
        <v>17.876281618144805</v>
      </c>
      <c r="J3497" s="4">
        <v>2.6974999999999998</v>
      </c>
      <c r="K3497" s="11">
        <f t="shared" si="219"/>
        <v>0.99232541815015263</v>
      </c>
    </row>
    <row r="3498" spans="1:11" x14ac:dyDescent="0.35">
      <c r="A3498">
        <v>88</v>
      </c>
      <c r="B3498" s="4" t="s">
        <v>97</v>
      </c>
      <c r="C3498" s="4">
        <v>1996</v>
      </c>
      <c r="D3498" s="5">
        <v>1421619344773.79</v>
      </c>
      <c r="E3498" s="5">
        <f t="shared" si="216"/>
        <v>27.98281772144173</v>
      </c>
      <c r="F3498" s="5">
        <v>32412667904</v>
      </c>
      <c r="G3498" s="5">
        <f t="shared" si="217"/>
        <v>24.201815168021454</v>
      </c>
      <c r="H3498" s="4">
        <v>58166950</v>
      </c>
      <c r="I3498" s="4">
        <f t="shared" si="218"/>
        <v>17.878827881986954</v>
      </c>
      <c r="J3498" s="4">
        <v>2.8517800000000002</v>
      </c>
      <c r="K3498" s="11">
        <f t="shared" si="219"/>
        <v>1.0479433607267656</v>
      </c>
    </row>
    <row r="3499" spans="1:11" x14ac:dyDescent="0.35">
      <c r="A3499">
        <v>88</v>
      </c>
      <c r="B3499" s="4" t="s">
        <v>97</v>
      </c>
      <c r="C3499" s="4">
        <v>1997</v>
      </c>
      <c r="D3499" s="5">
        <v>1561807465618.8601</v>
      </c>
      <c r="E3499" s="5">
        <f t="shared" si="216"/>
        <v>28.076864898301132</v>
      </c>
      <c r="F3499" s="5">
        <v>51311837184</v>
      </c>
      <c r="G3499" s="5">
        <f t="shared" si="217"/>
        <v>24.661187306833241</v>
      </c>
      <c r="H3499" s="4">
        <v>58316954</v>
      </c>
      <c r="I3499" s="4">
        <f t="shared" si="218"/>
        <v>17.881403415219758</v>
      </c>
      <c r="J3499" s="4">
        <v>2.2011400000000001</v>
      </c>
      <c r="K3499" s="11">
        <f t="shared" si="219"/>
        <v>0.78897540797261512</v>
      </c>
    </row>
    <row r="3500" spans="1:11" x14ac:dyDescent="0.35">
      <c r="A3500">
        <v>88</v>
      </c>
      <c r="B3500" s="4" t="s">
        <v>97</v>
      </c>
      <c r="C3500" s="4">
        <v>1998</v>
      </c>
      <c r="D3500" s="5">
        <v>1655061278569.0601</v>
      </c>
      <c r="E3500" s="5">
        <f t="shared" si="216"/>
        <v>28.134859150397833</v>
      </c>
      <c r="F3500" s="5">
        <v>109818003456</v>
      </c>
      <c r="G3500" s="5">
        <f t="shared" si="217"/>
        <v>25.422090318482542</v>
      </c>
      <c r="H3500" s="4">
        <v>58487141</v>
      </c>
      <c r="I3500" s="4">
        <f t="shared" si="218"/>
        <v>17.884317476074081</v>
      </c>
      <c r="J3500" s="4">
        <v>1.82056</v>
      </c>
      <c r="K3500" s="11">
        <f t="shared" si="219"/>
        <v>0.59914414606882616</v>
      </c>
    </row>
    <row r="3501" spans="1:11" x14ac:dyDescent="0.35">
      <c r="A3501">
        <v>88</v>
      </c>
      <c r="B3501" s="4" t="s">
        <v>97</v>
      </c>
      <c r="C3501" s="4">
        <v>1999</v>
      </c>
      <c r="D3501" s="5">
        <v>1689289758938.6799</v>
      </c>
      <c r="E3501" s="5">
        <f t="shared" si="216"/>
        <v>28.155329295546103</v>
      </c>
      <c r="F3501" s="5">
        <v>129891999744</v>
      </c>
      <c r="G3501" s="5">
        <f t="shared" si="217"/>
        <v>25.589969170920355</v>
      </c>
      <c r="H3501" s="4">
        <v>58682466</v>
      </c>
      <c r="I3501" s="4">
        <f t="shared" si="218"/>
        <v>17.887651534895927</v>
      </c>
      <c r="J3501" s="4">
        <v>1.75295</v>
      </c>
      <c r="K3501" s="11">
        <f t="shared" si="219"/>
        <v>0.56130008299952139</v>
      </c>
    </row>
    <row r="3502" spans="1:11" x14ac:dyDescent="0.35">
      <c r="A3502">
        <v>88</v>
      </c>
      <c r="B3502" s="4" t="s">
        <v>97</v>
      </c>
      <c r="C3502" s="4">
        <v>2000</v>
      </c>
      <c r="D3502" s="5">
        <v>1666126494174.6101</v>
      </c>
      <c r="E3502" s="5">
        <f t="shared" si="216"/>
        <v>28.141522583666415</v>
      </c>
      <c r="F3502" s="5">
        <v>164129996800</v>
      </c>
      <c r="G3502" s="5">
        <f t="shared" si="217"/>
        <v>25.823924614193515</v>
      </c>
      <c r="H3502" s="4">
        <v>58892514</v>
      </c>
      <c r="I3502" s="4">
        <f t="shared" si="218"/>
        <v>17.891224543770143</v>
      </c>
      <c r="J3502" s="4">
        <v>1.18296</v>
      </c>
      <c r="K3502" s="11">
        <f t="shared" si="219"/>
        <v>0.16801977208309499</v>
      </c>
    </row>
    <row r="3503" spans="1:11" x14ac:dyDescent="0.35">
      <c r="A3503">
        <v>88</v>
      </c>
      <c r="B3503" s="4" t="s">
        <v>97</v>
      </c>
      <c r="C3503" s="4">
        <v>2001</v>
      </c>
      <c r="D3503" s="5">
        <v>1648658413703.76</v>
      </c>
      <c r="E3503" s="5">
        <f t="shared" si="216"/>
        <v>28.130982990506308</v>
      </c>
      <c r="F3503" s="5">
        <v>56090923008</v>
      </c>
      <c r="G3503" s="5">
        <f t="shared" si="217"/>
        <v>24.750239836170092</v>
      </c>
      <c r="H3503" s="4">
        <v>59119673</v>
      </c>
      <c r="I3503" s="4">
        <f t="shared" si="218"/>
        <v>17.895074303465783</v>
      </c>
      <c r="J3503" s="4">
        <v>1.5323500000000001</v>
      </c>
      <c r="K3503" s="11">
        <f t="shared" si="219"/>
        <v>0.42680250475552134</v>
      </c>
    </row>
    <row r="3504" spans="1:11" x14ac:dyDescent="0.35">
      <c r="A3504">
        <v>88</v>
      </c>
      <c r="B3504" s="4" t="s">
        <v>97</v>
      </c>
      <c r="C3504" s="4">
        <v>2002</v>
      </c>
      <c r="D3504" s="5">
        <v>1785843824940.05</v>
      </c>
      <c r="E3504" s="5">
        <f t="shared" si="216"/>
        <v>28.210912150516876</v>
      </c>
      <c r="F3504" s="5">
        <v>89760579584</v>
      </c>
      <c r="G3504" s="5">
        <f t="shared" si="217"/>
        <v>25.220411735740949</v>
      </c>
      <c r="H3504" s="4">
        <v>59370479</v>
      </c>
      <c r="I3504" s="4">
        <f t="shared" si="218"/>
        <v>17.899307674262147</v>
      </c>
      <c r="J3504" s="4">
        <v>1.5204</v>
      </c>
      <c r="K3504" s="11">
        <f t="shared" si="219"/>
        <v>0.41897345813295661</v>
      </c>
    </row>
    <row r="3505" spans="1:11" x14ac:dyDescent="0.35">
      <c r="A3505">
        <v>88</v>
      </c>
      <c r="B3505" s="4" t="s">
        <v>97</v>
      </c>
      <c r="C3505" s="4">
        <v>2003</v>
      </c>
      <c r="D3505" s="5">
        <v>2056612244897.96</v>
      </c>
      <c r="E3505" s="5">
        <f t="shared" si="216"/>
        <v>28.352081203675912</v>
      </c>
      <c r="F3505" s="5">
        <v>36011241472</v>
      </c>
      <c r="G3505" s="5">
        <f t="shared" si="217"/>
        <v>24.307096989769654</v>
      </c>
      <c r="H3505" s="4">
        <v>59647577</v>
      </c>
      <c r="I3505" s="4">
        <f t="shared" si="218"/>
        <v>17.903964085398176</v>
      </c>
      <c r="J3505" s="4">
        <v>1.3765000000000001</v>
      </c>
      <c r="K3505" s="11">
        <f t="shared" si="219"/>
        <v>0.31954404560052502</v>
      </c>
    </row>
    <row r="3506" spans="1:11" x14ac:dyDescent="0.35">
      <c r="A3506">
        <v>88</v>
      </c>
      <c r="B3506" s="4" t="s">
        <v>97</v>
      </c>
      <c r="C3506" s="4">
        <v>2004</v>
      </c>
      <c r="D3506" s="5">
        <v>2422958623214.9399</v>
      </c>
      <c r="E3506" s="5">
        <f t="shared" si="216"/>
        <v>28.516010480941496</v>
      </c>
      <c r="F3506" s="5">
        <v>87059621382</v>
      </c>
      <c r="G3506" s="5">
        <f t="shared" si="217"/>
        <v>25.189859024129333</v>
      </c>
      <c r="H3506" s="4">
        <v>59987905</v>
      </c>
      <c r="I3506" s="4">
        <f t="shared" si="218"/>
        <v>17.909653516532391</v>
      </c>
      <c r="J3506" s="4">
        <v>1.3904000000000001</v>
      </c>
      <c r="K3506" s="11">
        <f t="shared" si="219"/>
        <v>0.3295914755289906</v>
      </c>
    </row>
    <row r="3507" spans="1:11" x14ac:dyDescent="0.35">
      <c r="A3507">
        <v>88</v>
      </c>
      <c r="B3507" s="4" t="s">
        <v>97</v>
      </c>
      <c r="C3507" s="4">
        <v>2005</v>
      </c>
      <c r="D3507" s="5">
        <v>2544805454545.4502</v>
      </c>
      <c r="E3507" s="5">
        <f t="shared" si="216"/>
        <v>28.565075320787351</v>
      </c>
      <c r="F3507" s="5">
        <v>252652994560</v>
      </c>
      <c r="G3507" s="5">
        <f t="shared" si="217"/>
        <v>26.2552828212165</v>
      </c>
      <c r="H3507" s="4">
        <v>60401206</v>
      </c>
      <c r="I3507" s="4">
        <f t="shared" si="218"/>
        <v>17.916519629593125</v>
      </c>
      <c r="J3507" s="4">
        <v>2.08914</v>
      </c>
      <c r="K3507" s="11">
        <f t="shared" si="219"/>
        <v>0.736752498040666</v>
      </c>
    </row>
    <row r="3508" spans="1:11" x14ac:dyDescent="0.35">
      <c r="A3508">
        <v>88</v>
      </c>
      <c r="B3508" s="4" t="s">
        <v>97</v>
      </c>
      <c r="C3508" s="4">
        <v>2006</v>
      </c>
      <c r="D3508" s="5">
        <v>2709911683532.6602</v>
      </c>
      <c r="E3508" s="5">
        <f t="shared" si="216"/>
        <v>28.627937161186782</v>
      </c>
      <c r="F3508" s="5">
        <v>203635998720</v>
      </c>
      <c r="G3508" s="5">
        <f t="shared" si="217"/>
        <v>26.03959991699552</v>
      </c>
      <c r="H3508" s="4">
        <v>60846820</v>
      </c>
      <c r="I3508" s="4">
        <f t="shared" si="218"/>
        <v>17.923870116377337</v>
      </c>
      <c r="J3508" s="4">
        <v>2.45566</v>
      </c>
      <c r="K3508" s="11">
        <f t="shared" si="219"/>
        <v>0.8983955642195971</v>
      </c>
    </row>
    <row r="3509" spans="1:11" x14ac:dyDescent="0.35">
      <c r="A3509">
        <v>88</v>
      </c>
      <c r="B3509" s="4" t="s">
        <v>97</v>
      </c>
      <c r="C3509" s="4">
        <v>2007</v>
      </c>
      <c r="D3509" s="5">
        <v>3092821128451.3799</v>
      </c>
      <c r="E3509" s="5">
        <f t="shared" si="216"/>
        <v>28.76010477687332</v>
      </c>
      <c r="F3509" s="5">
        <v>209515003904</v>
      </c>
      <c r="G3509" s="5">
        <f t="shared" si="217"/>
        <v>26.06806119142437</v>
      </c>
      <c r="H3509" s="4">
        <v>61322463</v>
      </c>
      <c r="I3509" s="4">
        <f t="shared" si="218"/>
        <v>17.93165677750175</v>
      </c>
      <c r="J3509" s="4">
        <v>2.3865599999999998</v>
      </c>
      <c r="K3509" s="11">
        <f t="shared" si="219"/>
        <v>0.86985299856826415</v>
      </c>
    </row>
    <row r="3510" spans="1:11" x14ac:dyDescent="0.35">
      <c r="A3510">
        <v>88</v>
      </c>
      <c r="B3510" s="4" t="s">
        <v>97</v>
      </c>
      <c r="C3510" s="4">
        <v>2008</v>
      </c>
      <c r="D3510" s="5">
        <v>2931501838235.29</v>
      </c>
      <c r="E3510" s="5">
        <f t="shared" si="216"/>
        <v>28.70653598041352</v>
      </c>
      <c r="F3510" s="5">
        <v>253453991936</v>
      </c>
      <c r="G3510" s="5">
        <f t="shared" si="217"/>
        <v>26.258448152129372</v>
      </c>
      <c r="H3510" s="4">
        <v>61806995</v>
      </c>
      <c r="I3510" s="4">
        <f t="shared" si="218"/>
        <v>17.939527103724942</v>
      </c>
      <c r="J3510" s="4">
        <v>3.5214099999999999</v>
      </c>
      <c r="K3510" s="11">
        <f t="shared" si="219"/>
        <v>1.2588614775858076</v>
      </c>
    </row>
    <row r="3511" spans="1:11" x14ac:dyDescent="0.35">
      <c r="A3511">
        <v>88</v>
      </c>
      <c r="B3511" s="4" t="s">
        <v>97</v>
      </c>
      <c r="C3511" s="4">
        <v>2009</v>
      </c>
      <c r="D3511" s="5">
        <v>2417638261411.4302</v>
      </c>
      <c r="E3511" s="5">
        <f t="shared" si="216"/>
        <v>28.513812254535644</v>
      </c>
      <c r="F3511" s="5">
        <v>14547108864</v>
      </c>
      <c r="G3511" s="5">
        <f t="shared" si="217"/>
        <v>23.400658107314602</v>
      </c>
      <c r="H3511" s="4">
        <v>62276270</v>
      </c>
      <c r="I3511" s="4">
        <f t="shared" si="218"/>
        <v>17.947091012320875</v>
      </c>
      <c r="J3511" s="4">
        <v>1.96173</v>
      </c>
      <c r="K3511" s="11">
        <f t="shared" si="219"/>
        <v>0.67382673699450357</v>
      </c>
    </row>
    <row r="3512" spans="1:11" x14ac:dyDescent="0.35">
      <c r="A3512">
        <v>88</v>
      </c>
      <c r="B3512" s="4" t="s">
        <v>97</v>
      </c>
      <c r="C3512" s="4">
        <v>2010</v>
      </c>
      <c r="D3512" s="5">
        <v>2491397494467.9502</v>
      </c>
      <c r="E3512" s="5">
        <f t="shared" si="216"/>
        <v>28.543864911725564</v>
      </c>
      <c r="F3512" s="5">
        <v>66734551040</v>
      </c>
      <c r="G3512" s="5">
        <f t="shared" si="217"/>
        <v>24.92398866234559</v>
      </c>
      <c r="H3512" s="4">
        <v>62766365</v>
      </c>
      <c r="I3512" s="4">
        <f t="shared" si="218"/>
        <v>17.954929898787338</v>
      </c>
      <c r="J3512" s="4">
        <v>2.4926499999999998</v>
      </c>
      <c r="K3512" s="11">
        <f t="shared" si="219"/>
        <v>0.91334640158470504</v>
      </c>
    </row>
    <row r="3513" spans="1:11" x14ac:dyDescent="0.35">
      <c r="A3513">
        <v>88</v>
      </c>
      <c r="B3513" s="4" t="s">
        <v>97</v>
      </c>
      <c r="C3513" s="4">
        <v>2011</v>
      </c>
      <c r="D3513" s="5">
        <v>2666403005061.4199</v>
      </c>
      <c r="E3513" s="5">
        <f t="shared" si="216"/>
        <v>28.611751490950038</v>
      </c>
      <c r="F3513" s="5">
        <v>27012050944</v>
      </c>
      <c r="G3513" s="5">
        <f t="shared" si="217"/>
        <v>24.019548934633832</v>
      </c>
      <c r="H3513" s="4">
        <v>63258810</v>
      </c>
      <c r="I3513" s="4">
        <f t="shared" si="218"/>
        <v>17.962744964409705</v>
      </c>
      <c r="J3513" s="4">
        <v>3.8561100000000001</v>
      </c>
      <c r="K3513" s="11">
        <f t="shared" si="219"/>
        <v>1.3496589033123674</v>
      </c>
    </row>
    <row r="3514" spans="1:11" x14ac:dyDescent="0.35">
      <c r="A3514">
        <v>88</v>
      </c>
      <c r="B3514" s="4" t="s">
        <v>97</v>
      </c>
      <c r="C3514" s="4">
        <v>2012</v>
      </c>
      <c r="D3514" s="5">
        <v>2706340967030.6802</v>
      </c>
      <c r="E3514" s="5">
        <f t="shared" si="216"/>
        <v>28.626618641815675</v>
      </c>
      <c r="F3514" s="5">
        <v>46750789632</v>
      </c>
      <c r="G3514" s="5">
        <f t="shared" si="217"/>
        <v>24.568096983062528</v>
      </c>
      <c r="H3514" s="4">
        <v>63700215</v>
      </c>
      <c r="I3514" s="4">
        <f t="shared" si="218"/>
        <v>17.969698495732928</v>
      </c>
      <c r="J3514" s="4">
        <v>2.5732300000000001</v>
      </c>
      <c r="K3514" s="11">
        <f t="shared" si="219"/>
        <v>0.94516191912190939</v>
      </c>
    </row>
    <row r="3515" spans="1:11" x14ac:dyDescent="0.35">
      <c r="A3515">
        <v>88</v>
      </c>
      <c r="B3515" s="4" t="s">
        <v>97</v>
      </c>
      <c r="C3515" s="4">
        <v>2013</v>
      </c>
      <c r="D3515" s="5">
        <v>2786315215249.9502</v>
      </c>
      <c r="E3515" s="5">
        <f t="shared" si="216"/>
        <v>28.655741127473945</v>
      </c>
      <c r="F3515" s="5">
        <v>54473175040</v>
      </c>
      <c r="G3515" s="5">
        <f t="shared" si="217"/>
        <v>24.720974216343969</v>
      </c>
      <c r="H3515" s="4">
        <v>64128273</v>
      </c>
      <c r="I3515" s="4">
        <f t="shared" si="218"/>
        <v>17.976395901088335</v>
      </c>
      <c r="J3515" s="4">
        <v>2.2916699999999999</v>
      </c>
      <c r="K3515" s="11">
        <f t="shared" si="219"/>
        <v>0.82928080942892191</v>
      </c>
    </row>
    <row r="3516" spans="1:11" x14ac:dyDescent="0.35">
      <c r="A3516">
        <v>88</v>
      </c>
      <c r="B3516" s="4" t="s">
        <v>97</v>
      </c>
      <c r="C3516" s="4">
        <v>2014</v>
      </c>
      <c r="D3516" s="5">
        <v>3065223279583.79</v>
      </c>
      <c r="E3516" s="5">
        <f t="shared" si="216"/>
        <v>28.751141530814742</v>
      </c>
      <c r="F3516" s="5">
        <v>58890445253</v>
      </c>
      <c r="G3516" s="5">
        <f t="shared" si="217"/>
        <v>24.798944694631654</v>
      </c>
      <c r="H3516" s="4">
        <v>64602298</v>
      </c>
      <c r="I3516" s="4">
        <f t="shared" si="218"/>
        <v>17.983760540875554</v>
      </c>
      <c r="J3516" s="4">
        <v>1.45112</v>
      </c>
      <c r="K3516" s="11">
        <f t="shared" si="219"/>
        <v>0.37233567206757695</v>
      </c>
    </row>
    <row r="3517" spans="1:11" x14ac:dyDescent="0.35">
      <c r="A3517">
        <v>88</v>
      </c>
      <c r="B3517" s="4" t="s">
        <v>97</v>
      </c>
      <c r="C3517" s="4">
        <v>2015</v>
      </c>
      <c r="D3517" s="5">
        <v>2934857946213.4702</v>
      </c>
      <c r="E3517" s="5">
        <f t="shared" si="216"/>
        <v>28.707680168110027</v>
      </c>
      <c r="F3517" s="5">
        <v>45333483520</v>
      </c>
      <c r="G3517" s="5">
        <f t="shared" si="217"/>
        <v>24.537311746950042</v>
      </c>
      <c r="H3517" s="4">
        <v>65116219</v>
      </c>
      <c r="I3517" s="4">
        <f t="shared" si="218"/>
        <v>17.991684215933581</v>
      </c>
      <c r="J3517" s="4">
        <v>0.36804700000000001</v>
      </c>
      <c r="K3517" s="11">
        <f t="shared" si="219"/>
        <v>-0.99954463157707341</v>
      </c>
    </row>
    <row r="3518" spans="1:11" x14ac:dyDescent="0.35">
      <c r="A3518">
        <v>88</v>
      </c>
      <c r="B3518" s="4" t="s">
        <v>97</v>
      </c>
      <c r="C3518" s="4">
        <v>2016</v>
      </c>
      <c r="D3518" s="5">
        <v>2699659680997.2002</v>
      </c>
      <c r="E3518" s="5">
        <f t="shared" si="216"/>
        <v>28.624146836919497</v>
      </c>
      <c r="F3518" s="5">
        <v>324812996608</v>
      </c>
      <c r="G3518" s="5">
        <f t="shared" si="217"/>
        <v>26.50651545862058</v>
      </c>
      <c r="H3518" s="4">
        <v>65611593</v>
      </c>
      <c r="I3518" s="4">
        <f t="shared" si="218"/>
        <v>17.999262960861699</v>
      </c>
      <c r="J3518" s="4">
        <v>1.0084200000000001</v>
      </c>
      <c r="K3518" s="11">
        <f t="shared" si="219"/>
        <v>8.3847495343932002E-3</v>
      </c>
    </row>
    <row r="3519" spans="1:11" x14ac:dyDescent="0.35">
      <c r="A3519">
        <v>88</v>
      </c>
      <c r="B3519" s="4" t="s">
        <v>97</v>
      </c>
      <c r="C3519" s="4">
        <v>2017</v>
      </c>
      <c r="D3519" s="5">
        <v>2683399006715.79</v>
      </c>
      <c r="E3519" s="5">
        <f t="shared" si="216"/>
        <v>28.618105392943882</v>
      </c>
      <c r="F3519" s="5">
        <v>125358997504</v>
      </c>
      <c r="G3519" s="5">
        <f t="shared" si="217"/>
        <v>25.554447438025377</v>
      </c>
      <c r="H3519" s="4">
        <v>66058859</v>
      </c>
      <c r="I3519" s="4">
        <f t="shared" si="218"/>
        <v>18.006056705600944</v>
      </c>
      <c r="J3519" s="4">
        <v>2.55776</v>
      </c>
      <c r="K3519" s="11">
        <f t="shared" si="219"/>
        <v>0.93913187545551713</v>
      </c>
    </row>
    <row r="3520" spans="1:11" x14ac:dyDescent="0.35">
      <c r="A3520">
        <v>88</v>
      </c>
      <c r="B3520" s="4" t="s">
        <v>97</v>
      </c>
      <c r="C3520" s="4">
        <v>2019</v>
      </c>
      <c r="D3520" s="5">
        <v>2857057847953.02</v>
      </c>
      <c r="E3520" s="5">
        <f t="shared" si="216"/>
        <v>28.680813486768148</v>
      </c>
      <c r="F3520" s="5">
        <v>2236675584</v>
      </c>
      <c r="G3520" s="5">
        <f t="shared" si="217"/>
        <v>21.528256486139192</v>
      </c>
      <c r="H3520" s="4">
        <v>66836327</v>
      </c>
      <c r="I3520" s="4">
        <f t="shared" si="218"/>
        <v>18.017757308057067</v>
      </c>
      <c r="J3520" s="4">
        <v>1.7381</v>
      </c>
      <c r="K3520" s="11">
        <f t="shared" si="219"/>
        <v>0.55279256258729714</v>
      </c>
    </row>
    <row r="3521" spans="1:11" x14ac:dyDescent="0.35">
      <c r="A3521">
        <v>88</v>
      </c>
      <c r="B3521" s="4" t="s">
        <v>97</v>
      </c>
      <c r="C3521" s="4">
        <v>2020</v>
      </c>
      <c r="D3521" s="5">
        <v>2704609160088.1499</v>
      </c>
      <c r="E3521" s="5">
        <f t="shared" si="216"/>
        <v>28.625978529834978</v>
      </c>
      <c r="F3521" s="5">
        <v>31058892800</v>
      </c>
      <c r="G3521" s="5">
        <f t="shared" si="217"/>
        <v>24.159151006896998</v>
      </c>
      <c r="H3521" s="4">
        <v>67081000</v>
      </c>
      <c r="I3521" s="4">
        <f t="shared" si="218"/>
        <v>18.021411402381212</v>
      </c>
      <c r="J3521" s="4">
        <v>0.98948700000000001</v>
      </c>
      <c r="K3521" s="11">
        <f t="shared" si="219"/>
        <v>-1.0568651974279046E-2</v>
      </c>
    </row>
    <row r="3522" spans="1:11" x14ac:dyDescent="0.35">
      <c r="A3522">
        <v>88</v>
      </c>
      <c r="B3522" s="4" t="s">
        <v>97</v>
      </c>
      <c r="C3522" s="4">
        <v>2021</v>
      </c>
      <c r="D3522" s="5">
        <v>3131377762925.9502</v>
      </c>
      <c r="E3522" s="5">
        <f t="shared" si="216"/>
        <v>28.772494203478427</v>
      </c>
      <c r="F3522" s="5">
        <v>22604214272</v>
      </c>
      <c r="G3522" s="5">
        <f t="shared" si="217"/>
        <v>23.84140219805326</v>
      </c>
      <c r="H3522" s="4">
        <v>67326569</v>
      </c>
      <c r="I3522" s="4">
        <f t="shared" si="218"/>
        <v>18.025065501254847</v>
      </c>
      <c r="J3522" s="4">
        <v>2.51837</v>
      </c>
      <c r="K3522" s="11">
        <f t="shared" si="219"/>
        <v>0.92361186684470886</v>
      </c>
    </row>
    <row r="3523" spans="1:11" x14ac:dyDescent="0.35">
      <c r="A3523">
        <v>89</v>
      </c>
      <c r="B3523" s="4" t="s">
        <v>98</v>
      </c>
      <c r="C3523" s="4">
        <v>1970</v>
      </c>
      <c r="D3523" s="5">
        <v>1073303000000</v>
      </c>
      <c r="E3523" s="5">
        <f t="shared" ref="E3523:E3586" si="220">LN(D3523)</f>
        <v>27.701761925547846</v>
      </c>
      <c r="F3523" s="5">
        <v>1220000000</v>
      </c>
      <c r="G3523" s="5">
        <f t="shared" ref="G3523:G3586" si="221">LN(F3523)</f>
        <v>20.922116695691578</v>
      </c>
      <c r="H3523" s="4">
        <v>205052000</v>
      </c>
      <c r="I3523" s="4">
        <f t="shared" ref="I3523:I3586" si="222">LN(H3523)</f>
        <v>19.138774163473382</v>
      </c>
      <c r="J3523" s="4">
        <v>5.83826</v>
      </c>
      <c r="K3523" s="11">
        <f t="shared" ref="K3523:K3586" si="223">LN(J3523)</f>
        <v>1.7644328072401652</v>
      </c>
    </row>
    <row r="3524" spans="1:11" x14ac:dyDescent="0.35">
      <c r="A3524">
        <v>89</v>
      </c>
      <c r="B3524" s="4" t="s">
        <v>98</v>
      </c>
      <c r="C3524" s="4">
        <v>1971</v>
      </c>
      <c r="D3524" s="5">
        <v>1164850000000</v>
      </c>
      <c r="E3524" s="5">
        <f t="shared" si="220"/>
        <v>27.78361343929172</v>
      </c>
      <c r="F3524" s="5">
        <v>770000000</v>
      </c>
      <c r="G3524" s="5">
        <f t="shared" si="221"/>
        <v>20.461901072812005</v>
      </c>
      <c r="H3524" s="4">
        <v>207661000</v>
      </c>
      <c r="I3524" s="4">
        <f t="shared" si="222"/>
        <v>19.15141750039189</v>
      </c>
      <c r="J3524" s="4">
        <v>4.29277</v>
      </c>
      <c r="K3524" s="11">
        <f t="shared" si="223"/>
        <v>1.4569322122190336</v>
      </c>
    </row>
    <row r="3525" spans="1:11" x14ac:dyDescent="0.35">
      <c r="A3525">
        <v>89</v>
      </c>
      <c r="B3525" s="4" t="s">
        <v>98</v>
      </c>
      <c r="C3525" s="4">
        <v>1972</v>
      </c>
      <c r="D3525" s="5">
        <v>1279110000000</v>
      </c>
      <c r="E3525" s="5">
        <f t="shared" si="220"/>
        <v>27.877185639518228</v>
      </c>
      <c r="F3525" s="5">
        <v>1270000000</v>
      </c>
      <c r="G3525" s="5">
        <f t="shared" si="221"/>
        <v>20.96228273741691</v>
      </c>
      <c r="H3525" s="4">
        <v>209896000</v>
      </c>
      <c r="I3525" s="4">
        <f t="shared" si="222"/>
        <v>19.162122727915616</v>
      </c>
      <c r="J3525" s="4">
        <v>3.2722799999999999</v>
      </c>
      <c r="K3525" s="11">
        <f t="shared" si="223"/>
        <v>1.1854869896513329</v>
      </c>
    </row>
    <row r="3526" spans="1:11" x14ac:dyDescent="0.35">
      <c r="A3526">
        <v>89</v>
      </c>
      <c r="B3526" s="4" t="s">
        <v>98</v>
      </c>
      <c r="C3526" s="4">
        <v>1973</v>
      </c>
      <c r="D3526" s="5">
        <v>1425376000000</v>
      </c>
      <c r="E3526" s="5">
        <f t="shared" si="220"/>
        <v>27.985456754493448</v>
      </c>
      <c r="F3526" s="5">
        <v>1930000000</v>
      </c>
      <c r="G3526" s="5">
        <f t="shared" si="221"/>
        <v>21.380785839863204</v>
      </c>
      <c r="H3526" s="4">
        <v>211909000</v>
      </c>
      <c r="I3526" s="4">
        <f t="shared" si="222"/>
        <v>19.171667495201138</v>
      </c>
      <c r="J3526" s="4">
        <v>6.1777600000000001</v>
      </c>
      <c r="K3526" s="11">
        <f t="shared" si="223"/>
        <v>1.820955746218335</v>
      </c>
    </row>
    <row r="3527" spans="1:11" x14ac:dyDescent="0.35">
      <c r="A3527">
        <v>89</v>
      </c>
      <c r="B3527" s="4" t="s">
        <v>98</v>
      </c>
      <c r="C3527" s="4">
        <v>1974</v>
      </c>
      <c r="D3527" s="5">
        <v>1545243000000</v>
      </c>
      <c r="E3527" s="5">
        <f t="shared" si="220"/>
        <v>28.066202295464208</v>
      </c>
      <c r="F3527" s="5">
        <v>3540000000</v>
      </c>
      <c r="G3527" s="5">
        <f t="shared" si="221"/>
        <v>21.987392564092094</v>
      </c>
      <c r="H3527" s="4">
        <v>213854000</v>
      </c>
      <c r="I3527" s="4">
        <f t="shared" si="222"/>
        <v>19.180804097161818</v>
      </c>
      <c r="J3527" s="4">
        <v>11.0548</v>
      </c>
      <c r="K3527" s="11">
        <f t="shared" si="223"/>
        <v>2.402864722784384</v>
      </c>
    </row>
    <row r="3528" spans="1:11" x14ac:dyDescent="0.35">
      <c r="A3528">
        <v>89</v>
      </c>
      <c r="B3528" s="4" t="s">
        <v>98</v>
      </c>
      <c r="C3528" s="4">
        <v>1975</v>
      </c>
      <c r="D3528" s="5">
        <v>1684904000000</v>
      </c>
      <c r="E3528" s="5">
        <f t="shared" si="220"/>
        <v>28.152729704816064</v>
      </c>
      <c r="F3528" s="5">
        <v>2310000000</v>
      </c>
      <c r="G3528" s="5">
        <f t="shared" si="221"/>
        <v>21.560513361480112</v>
      </c>
      <c r="H3528" s="4">
        <v>215973000</v>
      </c>
      <c r="I3528" s="4">
        <f t="shared" si="222"/>
        <v>19.190663957835287</v>
      </c>
      <c r="J3528" s="4">
        <v>9.1431500000000003</v>
      </c>
      <c r="K3528" s="11">
        <f t="shared" si="223"/>
        <v>2.2130049650413692</v>
      </c>
    </row>
    <row r="3529" spans="1:11" x14ac:dyDescent="0.35">
      <c r="A3529">
        <v>89</v>
      </c>
      <c r="B3529" s="4" t="s">
        <v>98</v>
      </c>
      <c r="C3529" s="4">
        <v>1976</v>
      </c>
      <c r="D3529" s="5">
        <v>1873412000000</v>
      </c>
      <c r="E3529" s="5">
        <f t="shared" si="220"/>
        <v>28.258782483166925</v>
      </c>
      <c r="F3529" s="5">
        <v>2910000000</v>
      </c>
      <c r="G3529" s="5">
        <f t="shared" si="221"/>
        <v>21.791418918129811</v>
      </c>
      <c r="H3529" s="4">
        <v>218035000</v>
      </c>
      <c r="I3529" s="4">
        <f t="shared" si="222"/>
        <v>19.200166158325231</v>
      </c>
      <c r="J3529" s="4">
        <v>5.7448100000000002</v>
      </c>
      <c r="K3529" s="11">
        <f t="shared" si="223"/>
        <v>1.7482968385170929</v>
      </c>
    </row>
    <row r="3530" spans="1:11" x14ac:dyDescent="0.35">
      <c r="A3530">
        <v>89</v>
      </c>
      <c r="B3530" s="4" t="s">
        <v>98</v>
      </c>
      <c r="C3530" s="4">
        <v>1977</v>
      </c>
      <c r="D3530" s="5">
        <v>2081826000000</v>
      </c>
      <c r="E3530" s="5">
        <f t="shared" si="220"/>
        <v>28.364266509141835</v>
      </c>
      <c r="F3530" s="5">
        <v>2920000000</v>
      </c>
      <c r="G3530" s="5">
        <f t="shared" si="221"/>
        <v>21.7948494532266</v>
      </c>
      <c r="H3530" s="4">
        <v>220239000</v>
      </c>
      <c r="I3530" s="4">
        <f t="shared" si="222"/>
        <v>19.210223878287046</v>
      </c>
      <c r="J3530" s="4">
        <v>6.5016800000000003</v>
      </c>
      <c r="K3530" s="11">
        <f t="shared" si="223"/>
        <v>1.8720606050446238</v>
      </c>
    </row>
    <row r="3531" spans="1:11" x14ac:dyDescent="0.35">
      <c r="A3531">
        <v>89</v>
      </c>
      <c r="B3531" s="4" t="s">
        <v>98</v>
      </c>
      <c r="C3531" s="4">
        <v>1978</v>
      </c>
      <c r="D3531" s="5">
        <v>2351599000000</v>
      </c>
      <c r="E3531" s="5">
        <f t="shared" si="220"/>
        <v>28.486116638232033</v>
      </c>
      <c r="F3531" s="5">
        <v>5500000000</v>
      </c>
      <c r="G3531" s="5">
        <f t="shared" si="221"/>
        <v>22.428013929184836</v>
      </c>
      <c r="H3531" s="4">
        <v>222585000</v>
      </c>
      <c r="I3531" s="4">
        <f t="shared" si="222"/>
        <v>19.220819609090473</v>
      </c>
      <c r="J3531" s="4">
        <v>7.63096</v>
      </c>
      <c r="K3531" s="11">
        <f t="shared" si="223"/>
        <v>2.0322136565167956</v>
      </c>
    </row>
    <row r="3532" spans="1:11" x14ac:dyDescent="0.35">
      <c r="A3532">
        <v>89</v>
      </c>
      <c r="B3532" s="4" t="s">
        <v>98</v>
      </c>
      <c r="C3532" s="4">
        <v>1979</v>
      </c>
      <c r="D3532" s="5">
        <v>2627333000000</v>
      </c>
      <c r="E3532" s="5">
        <f t="shared" si="220"/>
        <v>28.596990379161891</v>
      </c>
      <c r="F3532" s="5">
        <v>8050000000</v>
      </c>
      <c r="G3532" s="5">
        <f t="shared" si="221"/>
        <v>22.808937928376881</v>
      </c>
      <c r="H3532" s="4">
        <v>225055000</v>
      </c>
      <c r="I3532" s="4">
        <f t="shared" si="222"/>
        <v>19.231855374741464</v>
      </c>
      <c r="J3532" s="4">
        <v>11.2545</v>
      </c>
      <c r="K3532" s="11">
        <f t="shared" si="223"/>
        <v>2.4207680486717562</v>
      </c>
    </row>
    <row r="3533" spans="1:11" x14ac:dyDescent="0.35">
      <c r="A3533">
        <v>89</v>
      </c>
      <c r="B3533" s="4" t="s">
        <v>98</v>
      </c>
      <c r="C3533" s="4">
        <v>1980</v>
      </c>
      <c r="D3533" s="5">
        <v>2857307000000</v>
      </c>
      <c r="E3533" s="5">
        <f t="shared" si="220"/>
        <v>28.680900688777037</v>
      </c>
      <c r="F3533" s="5">
        <v>16740000000</v>
      </c>
      <c r="G3533" s="5">
        <f t="shared" si="221"/>
        <v>23.541066902007742</v>
      </c>
      <c r="H3533" s="4">
        <v>227225000</v>
      </c>
      <c r="I3533" s="4">
        <f t="shared" si="222"/>
        <v>19.241451273969108</v>
      </c>
      <c r="J3533" s="4">
        <v>13.549200000000001</v>
      </c>
      <c r="K3533" s="11">
        <f t="shared" si="223"/>
        <v>2.6063275049923398</v>
      </c>
    </row>
    <row r="3534" spans="1:11" x14ac:dyDescent="0.35">
      <c r="A3534">
        <v>89</v>
      </c>
      <c r="B3534" s="4" t="s">
        <v>98</v>
      </c>
      <c r="C3534" s="4">
        <v>1981</v>
      </c>
      <c r="D3534" s="5">
        <v>3207041000000</v>
      </c>
      <c r="E3534" s="5">
        <f t="shared" si="220"/>
        <v>28.796369821091677</v>
      </c>
      <c r="F3534" s="5">
        <v>25680000000</v>
      </c>
      <c r="G3534" s="5">
        <f t="shared" si="221"/>
        <v>23.968978315768172</v>
      </c>
      <c r="H3534" s="4">
        <v>229466000</v>
      </c>
      <c r="I3534" s="4">
        <f t="shared" si="222"/>
        <v>19.251265428341704</v>
      </c>
      <c r="J3534" s="4">
        <v>10.3347</v>
      </c>
      <c r="K3534" s="11">
        <f t="shared" si="223"/>
        <v>2.3355071651362258</v>
      </c>
    </row>
    <row r="3535" spans="1:11" x14ac:dyDescent="0.35">
      <c r="A3535">
        <v>89</v>
      </c>
      <c r="B3535" s="4" t="s">
        <v>98</v>
      </c>
      <c r="C3535" s="4">
        <v>1982</v>
      </c>
      <c r="D3535" s="5">
        <v>3343789000000</v>
      </c>
      <c r="E3535" s="5">
        <f t="shared" si="220"/>
        <v>28.83812571107411</v>
      </c>
      <c r="F3535" s="5">
        <v>21230000000</v>
      </c>
      <c r="G3535" s="5">
        <f t="shared" si="221"/>
        <v>23.778681112661577</v>
      </c>
      <c r="H3535" s="4">
        <v>231664000</v>
      </c>
      <c r="I3535" s="4">
        <f t="shared" si="222"/>
        <v>19.260798604003341</v>
      </c>
      <c r="J3535" s="4">
        <v>6.1314299999999999</v>
      </c>
      <c r="K3535" s="11">
        <f t="shared" si="223"/>
        <v>1.8134280016987696</v>
      </c>
    </row>
    <row r="3536" spans="1:11" x14ac:dyDescent="0.35">
      <c r="A3536">
        <v>89</v>
      </c>
      <c r="B3536" s="4" t="s">
        <v>98</v>
      </c>
      <c r="C3536" s="4">
        <v>1983</v>
      </c>
      <c r="D3536" s="5">
        <v>3634038000000</v>
      </c>
      <c r="E3536" s="5">
        <f t="shared" si="220"/>
        <v>28.921365542644775</v>
      </c>
      <c r="F3536" s="5">
        <v>11500000000</v>
      </c>
      <c r="G3536" s="5">
        <f t="shared" si="221"/>
        <v>23.165612872315616</v>
      </c>
      <c r="H3536" s="4">
        <v>233792000</v>
      </c>
      <c r="I3536" s="4">
        <f t="shared" si="222"/>
        <v>19.269942389137093</v>
      </c>
      <c r="J3536" s="4">
        <v>3.21244</v>
      </c>
      <c r="K3536" s="11">
        <f t="shared" si="223"/>
        <v>1.1670307730041185</v>
      </c>
    </row>
    <row r="3537" spans="1:11" x14ac:dyDescent="0.35">
      <c r="A3537">
        <v>89</v>
      </c>
      <c r="B3537" s="4" t="s">
        <v>98</v>
      </c>
      <c r="C3537" s="4">
        <v>1984</v>
      </c>
      <c r="D3537" s="5">
        <v>4037613000000</v>
      </c>
      <c r="E3537" s="5">
        <f t="shared" si="220"/>
        <v>29.026674791701776</v>
      </c>
      <c r="F3537" s="5">
        <v>25230000000</v>
      </c>
      <c r="G3537" s="5">
        <f t="shared" si="221"/>
        <v>23.951299599599377</v>
      </c>
      <c r="H3537" s="4">
        <v>235825000</v>
      </c>
      <c r="I3537" s="4">
        <f t="shared" si="222"/>
        <v>19.278600562500191</v>
      </c>
      <c r="J3537" s="4">
        <v>4.3005399999999998</v>
      </c>
      <c r="K3537" s="11">
        <f t="shared" si="223"/>
        <v>1.4587405962101823</v>
      </c>
    </row>
    <row r="3538" spans="1:11" x14ac:dyDescent="0.35">
      <c r="A3538">
        <v>89</v>
      </c>
      <c r="B3538" s="4" t="s">
        <v>98</v>
      </c>
      <c r="C3538" s="4">
        <v>1985</v>
      </c>
      <c r="D3538" s="5">
        <v>4338979000000</v>
      </c>
      <c r="E3538" s="5">
        <f t="shared" si="220"/>
        <v>29.098660182908205</v>
      </c>
      <c r="F3538" s="5">
        <v>9630000000</v>
      </c>
      <c r="G3538" s="5">
        <f t="shared" si="221"/>
        <v>22.988149062756445</v>
      </c>
      <c r="H3538" s="4">
        <v>237924000</v>
      </c>
      <c r="I3538" s="4">
        <f t="shared" si="222"/>
        <v>19.287461852908699</v>
      </c>
      <c r="J3538" s="4">
        <v>3.5456400000000001</v>
      </c>
      <c r="K3538" s="11">
        <f t="shared" si="223"/>
        <v>1.2657186796555839</v>
      </c>
    </row>
    <row r="3539" spans="1:11" x14ac:dyDescent="0.35">
      <c r="A3539">
        <v>89</v>
      </c>
      <c r="B3539" s="4" t="s">
        <v>98</v>
      </c>
      <c r="C3539" s="4">
        <v>1986</v>
      </c>
      <c r="D3539" s="5">
        <v>4579631000000</v>
      </c>
      <c r="E3539" s="5">
        <f t="shared" si="220"/>
        <v>29.152639543123303</v>
      </c>
      <c r="F3539" s="5">
        <v>30946000000</v>
      </c>
      <c r="G3539" s="5">
        <f t="shared" si="221"/>
        <v>24.155509587013892</v>
      </c>
      <c r="H3539" s="4">
        <v>240133000</v>
      </c>
      <c r="I3539" s="4">
        <f t="shared" si="222"/>
        <v>19.296703494479289</v>
      </c>
      <c r="J3539" s="4">
        <v>1.89805</v>
      </c>
      <c r="K3539" s="11">
        <f t="shared" si="223"/>
        <v>0.64082704336024587</v>
      </c>
    </row>
    <row r="3540" spans="1:11" x14ac:dyDescent="0.35">
      <c r="A3540">
        <v>89</v>
      </c>
      <c r="B3540" s="4" t="s">
        <v>98</v>
      </c>
      <c r="C3540" s="4">
        <v>1987</v>
      </c>
      <c r="D3540" s="5">
        <v>4855215000000</v>
      </c>
      <c r="E3540" s="5">
        <f t="shared" si="220"/>
        <v>29.211074500934366</v>
      </c>
      <c r="F3540" s="5">
        <v>63234998272</v>
      </c>
      <c r="G3540" s="5">
        <f t="shared" si="221"/>
        <v>24.870123754951713</v>
      </c>
      <c r="H3540" s="4">
        <v>242289000</v>
      </c>
      <c r="I3540" s="4">
        <f t="shared" si="222"/>
        <v>19.305641786489609</v>
      </c>
      <c r="J3540" s="4">
        <v>3.6645599999999998</v>
      </c>
      <c r="K3540" s="11">
        <f t="shared" si="223"/>
        <v>1.2987082735612288</v>
      </c>
    </row>
    <row r="3541" spans="1:11" x14ac:dyDescent="0.35">
      <c r="A3541">
        <v>89</v>
      </c>
      <c r="B3541" s="4" t="s">
        <v>98</v>
      </c>
      <c r="C3541" s="4">
        <v>1988</v>
      </c>
      <c r="D3541" s="5">
        <v>5236438000000</v>
      </c>
      <c r="E3541" s="5">
        <f t="shared" si="220"/>
        <v>29.286662612120072</v>
      </c>
      <c r="F3541" s="5">
        <v>56910000128</v>
      </c>
      <c r="G3541" s="5">
        <f t="shared" si="221"/>
        <v>24.764736911810608</v>
      </c>
      <c r="H3541" s="4">
        <v>244499000</v>
      </c>
      <c r="I3541" s="4">
        <f t="shared" si="222"/>
        <v>19.314721776891286</v>
      </c>
      <c r="J3541" s="4">
        <v>4.0777400000000004</v>
      </c>
      <c r="K3541" s="11">
        <f t="shared" si="223"/>
        <v>1.4055429133762143</v>
      </c>
    </row>
    <row r="3542" spans="1:11" x14ac:dyDescent="0.35">
      <c r="A3542">
        <v>89</v>
      </c>
      <c r="B3542" s="4" t="s">
        <v>98</v>
      </c>
      <c r="C3542" s="4">
        <v>1989</v>
      </c>
      <c r="D3542" s="5">
        <v>5641580000000</v>
      </c>
      <c r="E3542" s="5">
        <f t="shared" si="220"/>
        <v>29.361185284050087</v>
      </c>
      <c r="F3542" s="5">
        <v>75780000000</v>
      </c>
      <c r="G3542" s="5">
        <f t="shared" si="221"/>
        <v>25.051100242536865</v>
      </c>
      <c r="H3542" s="4">
        <v>246819000</v>
      </c>
      <c r="I3542" s="4">
        <f t="shared" si="222"/>
        <v>19.324165832445573</v>
      </c>
      <c r="J3542" s="4">
        <v>4.827</v>
      </c>
      <c r="K3542" s="11">
        <f t="shared" si="223"/>
        <v>1.5742251566783558</v>
      </c>
    </row>
    <row r="3543" spans="1:11" x14ac:dyDescent="0.35">
      <c r="A3543">
        <v>89</v>
      </c>
      <c r="B3543" s="4" t="s">
        <v>98</v>
      </c>
      <c r="C3543" s="4">
        <v>1990</v>
      </c>
      <c r="D3543" s="5">
        <v>5963144000000</v>
      </c>
      <c r="E3543" s="5">
        <f t="shared" si="220"/>
        <v>29.416618974696267</v>
      </c>
      <c r="F3543" s="5">
        <v>71229997056</v>
      </c>
      <c r="G3543" s="5">
        <f t="shared" si="221"/>
        <v>24.989179873605774</v>
      </c>
      <c r="H3543" s="4">
        <v>249623000</v>
      </c>
      <c r="I3543" s="4">
        <f t="shared" si="222"/>
        <v>19.335462337650132</v>
      </c>
      <c r="J3543" s="4">
        <v>5.3979600000000003</v>
      </c>
      <c r="K3543" s="11">
        <f t="shared" si="223"/>
        <v>1.6860211044164495</v>
      </c>
    </row>
    <row r="3544" spans="1:11" x14ac:dyDescent="0.35">
      <c r="A3544">
        <v>89</v>
      </c>
      <c r="B3544" s="4" t="s">
        <v>98</v>
      </c>
      <c r="C3544" s="4">
        <v>1991</v>
      </c>
      <c r="D3544" s="5">
        <v>6158129000000</v>
      </c>
      <c r="E3544" s="5">
        <f t="shared" si="220"/>
        <v>29.448794113571299</v>
      </c>
      <c r="F3544" s="5">
        <v>34550001664</v>
      </c>
      <c r="G3544" s="5">
        <f t="shared" si="221"/>
        <v>24.265673435322174</v>
      </c>
      <c r="H3544" s="4">
        <v>252981000</v>
      </c>
      <c r="I3544" s="4">
        <f t="shared" si="222"/>
        <v>19.348824945057508</v>
      </c>
      <c r="J3544" s="4">
        <v>4.2349600000000001</v>
      </c>
      <c r="K3544" s="11">
        <f t="shared" si="223"/>
        <v>1.4433738829590583</v>
      </c>
    </row>
    <row r="3545" spans="1:11" x14ac:dyDescent="0.35">
      <c r="A3545">
        <v>89</v>
      </c>
      <c r="B3545" s="4" t="s">
        <v>98</v>
      </c>
      <c r="C3545" s="4">
        <v>1992</v>
      </c>
      <c r="D3545" s="5">
        <v>6520327000000</v>
      </c>
      <c r="E3545" s="5">
        <f t="shared" si="220"/>
        <v>29.505945643983704</v>
      </c>
      <c r="F3545" s="5">
        <v>30310000640</v>
      </c>
      <c r="G3545" s="5">
        <f t="shared" si="221"/>
        <v>24.134743549131265</v>
      </c>
      <c r="H3545" s="4">
        <v>256514000</v>
      </c>
      <c r="I3545" s="4">
        <f t="shared" si="222"/>
        <v>19.362693801982303</v>
      </c>
      <c r="J3545" s="4">
        <v>3.0288200000000001</v>
      </c>
      <c r="K3545" s="11">
        <f t="shared" si="223"/>
        <v>1.1081731047263443</v>
      </c>
    </row>
    <row r="3546" spans="1:11" x14ac:dyDescent="0.35">
      <c r="A3546">
        <v>89</v>
      </c>
      <c r="B3546" s="4" t="s">
        <v>98</v>
      </c>
      <c r="C3546" s="4">
        <v>1993</v>
      </c>
      <c r="D3546" s="5">
        <v>6858559000000</v>
      </c>
      <c r="E3546" s="5">
        <f t="shared" si="220"/>
        <v>29.556518477291966</v>
      </c>
      <c r="F3546" s="5">
        <v>50230001664</v>
      </c>
      <c r="G3546" s="5">
        <f t="shared" si="221"/>
        <v>24.639878327835977</v>
      </c>
      <c r="H3546" s="4">
        <v>259919000</v>
      </c>
      <c r="I3546" s="4">
        <f t="shared" si="222"/>
        <v>19.375880601980075</v>
      </c>
      <c r="J3546" s="4">
        <v>2.95166</v>
      </c>
      <c r="K3546" s="11">
        <f t="shared" si="223"/>
        <v>1.0823677239531821</v>
      </c>
    </row>
    <row r="3547" spans="1:11" x14ac:dyDescent="0.35">
      <c r="A3547">
        <v>89</v>
      </c>
      <c r="B3547" s="4" t="s">
        <v>98</v>
      </c>
      <c r="C3547" s="4">
        <v>1994</v>
      </c>
      <c r="D3547" s="5">
        <v>7287236000000</v>
      </c>
      <c r="E3547" s="5">
        <f t="shared" si="220"/>
        <v>29.617145440533871</v>
      </c>
      <c r="F3547" s="5">
        <v>55940001792</v>
      </c>
      <c r="G3547" s="5">
        <f t="shared" si="221"/>
        <v>24.747545556754545</v>
      </c>
      <c r="H3547" s="4">
        <v>263126000</v>
      </c>
      <c r="I3547" s="4">
        <f t="shared" si="222"/>
        <v>19.388143562868759</v>
      </c>
      <c r="J3547" s="4">
        <v>2.60744</v>
      </c>
      <c r="K3547" s="11">
        <f t="shared" si="223"/>
        <v>0.95836889708154327</v>
      </c>
    </row>
    <row r="3548" spans="1:11" x14ac:dyDescent="0.35">
      <c r="A3548">
        <v>89</v>
      </c>
      <c r="B3548" s="4" t="s">
        <v>98</v>
      </c>
      <c r="C3548" s="4">
        <v>1995</v>
      </c>
      <c r="D3548" s="5">
        <v>7639749000000</v>
      </c>
      <c r="E3548" s="5">
        <f t="shared" si="220"/>
        <v>29.664385865164149</v>
      </c>
      <c r="F3548" s="5">
        <v>69079998464</v>
      </c>
      <c r="G3548" s="5">
        <f t="shared" si="221"/>
        <v>24.958531067989799</v>
      </c>
      <c r="H3548" s="4">
        <v>266278000</v>
      </c>
      <c r="I3548" s="4">
        <f t="shared" si="222"/>
        <v>19.400051433777779</v>
      </c>
      <c r="J3548" s="4">
        <v>2.8054199999999998</v>
      </c>
      <c r="K3548" s="11">
        <f t="shared" si="223"/>
        <v>1.0315532603861706</v>
      </c>
    </row>
    <row r="3549" spans="1:11" x14ac:dyDescent="0.35">
      <c r="A3549">
        <v>89</v>
      </c>
      <c r="B3549" s="4" t="s">
        <v>98</v>
      </c>
      <c r="C3549" s="4">
        <v>1996</v>
      </c>
      <c r="D3549" s="5">
        <v>8073122000000</v>
      </c>
      <c r="E3549" s="5">
        <f t="shared" si="220"/>
        <v>29.719561388329307</v>
      </c>
      <c r="F3549" s="5">
        <v>97660002304</v>
      </c>
      <c r="G3549" s="5">
        <f t="shared" si="221"/>
        <v>25.30475791917198</v>
      </c>
      <c r="H3549" s="4">
        <v>269394000</v>
      </c>
      <c r="I3549" s="4">
        <f t="shared" si="222"/>
        <v>19.411685549977598</v>
      </c>
      <c r="J3549" s="4">
        <v>2.9312</v>
      </c>
      <c r="K3549" s="11">
        <f t="shared" si="223"/>
        <v>1.0754118954976741</v>
      </c>
    </row>
    <row r="3550" spans="1:11" x14ac:dyDescent="0.35">
      <c r="A3550">
        <v>89</v>
      </c>
      <c r="B3550" s="4" t="s">
        <v>98</v>
      </c>
      <c r="C3550" s="4">
        <v>1997</v>
      </c>
      <c r="D3550" s="5">
        <v>8577554457000</v>
      </c>
      <c r="E3550" s="5">
        <f t="shared" si="220"/>
        <v>29.78016996047845</v>
      </c>
      <c r="F3550" s="5">
        <v>122150002688</v>
      </c>
      <c r="G3550" s="5">
        <f t="shared" si="221"/>
        <v>25.528515656655891</v>
      </c>
      <c r="H3550" s="4">
        <v>272657000</v>
      </c>
      <c r="I3550" s="4">
        <f t="shared" si="222"/>
        <v>19.423725152947725</v>
      </c>
      <c r="J3550" s="4">
        <v>2.3376899999999998</v>
      </c>
      <c r="K3550" s="11">
        <f t="shared" si="223"/>
        <v>0.8491632622998464</v>
      </c>
    </row>
    <row r="3551" spans="1:11" x14ac:dyDescent="0.35">
      <c r="A3551">
        <v>89</v>
      </c>
      <c r="B3551" s="4" t="s">
        <v>98</v>
      </c>
      <c r="C3551" s="4">
        <v>1998</v>
      </c>
      <c r="D3551" s="5">
        <v>9062818202000</v>
      </c>
      <c r="E3551" s="5">
        <f t="shared" si="220"/>
        <v>29.835201247437759</v>
      </c>
      <c r="F3551" s="5">
        <v>211149996032</v>
      </c>
      <c r="G3551" s="5">
        <f t="shared" si="221"/>
        <v>26.075834599534037</v>
      </c>
      <c r="H3551" s="4">
        <v>275854000</v>
      </c>
      <c r="I3551" s="4">
        <f t="shared" si="222"/>
        <v>19.435382298211984</v>
      </c>
      <c r="J3551" s="4">
        <v>1.5522800000000001</v>
      </c>
      <c r="K3551" s="11">
        <f t="shared" si="223"/>
        <v>0.43972481785980638</v>
      </c>
    </row>
    <row r="3552" spans="1:11" x14ac:dyDescent="0.35">
      <c r="A3552">
        <v>89</v>
      </c>
      <c r="B3552" s="4" t="s">
        <v>98</v>
      </c>
      <c r="C3552" s="4">
        <v>1999</v>
      </c>
      <c r="D3552" s="5">
        <v>9631174489000</v>
      </c>
      <c r="E3552" s="5">
        <f t="shared" si="220"/>
        <v>29.896026295776444</v>
      </c>
      <c r="F3552" s="5">
        <v>312449007616</v>
      </c>
      <c r="G3552" s="5">
        <f t="shared" si="221"/>
        <v>26.467707117179476</v>
      </c>
      <c r="H3552" s="4">
        <v>279040000</v>
      </c>
      <c r="I3552" s="4">
        <f t="shared" si="222"/>
        <v>19.446865698684888</v>
      </c>
      <c r="J3552" s="4">
        <v>2.1880299999999999</v>
      </c>
      <c r="K3552" s="11">
        <f t="shared" si="223"/>
        <v>0.78300159561747451</v>
      </c>
    </row>
    <row r="3553" spans="1:11" x14ac:dyDescent="0.35">
      <c r="A3553">
        <v>89</v>
      </c>
      <c r="B3553" s="4" t="s">
        <v>98</v>
      </c>
      <c r="C3553" s="4">
        <v>2000</v>
      </c>
      <c r="D3553" s="5">
        <v>10250947997000</v>
      </c>
      <c r="E3553" s="5">
        <f t="shared" si="220"/>
        <v>29.958391304748453</v>
      </c>
      <c r="F3553" s="5">
        <v>349124984832</v>
      </c>
      <c r="G3553" s="5">
        <f t="shared" si="221"/>
        <v>26.578695817765993</v>
      </c>
      <c r="H3553" s="4">
        <v>282162411</v>
      </c>
      <c r="I3553" s="4">
        <f t="shared" si="222"/>
        <v>19.457993388652842</v>
      </c>
      <c r="J3553" s="4">
        <v>3.3768600000000002</v>
      </c>
      <c r="K3553" s="11">
        <f t="shared" si="223"/>
        <v>1.2169462836296481</v>
      </c>
    </row>
    <row r="3554" spans="1:11" x14ac:dyDescent="0.35">
      <c r="A3554">
        <v>89</v>
      </c>
      <c r="B3554" s="4" t="s">
        <v>98</v>
      </c>
      <c r="C3554" s="4">
        <v>2001</v>
      </c>
      <c r="D3554" s="5">
        <v>10581929774000</v>
      </c>
      <c r="E3554" s="5">
        <f t="shared" si="220"/>
        <v>29.990168924024832</v>
      </c>
      <c r="F3554" s="5">
        <v>172495994880</v>
      </c>
      <c r="G3554" s="5">
        <f t="shared" si="221"/>
        <v>25.873639855061324</v>
      </c>
      <c r="H3554" s="4">
        <v>284968955</v>
      </c>
      <c r="I3554" s="4">
        <f t="shared" si="222"/>
        <v>19.467890802475079</v>
      </c>
      <c r="J3554" s="4">
        <v>2.8261699999999998</v>
      </c>
      <c r="K3554" s="11">
        <f t="shared" si="223"/>
        <v>1.0389224381501527</v>
      </c>
    </row>
    <row r="3555" spans="1:11" x14ac:dyDescent="0.35">
      <c r="A3555">
        <v>89</v>
      </c>
      <c r="B3555" s="4" t="s">
        <v>98</v>
      </c>
      <c r="C3555" s="4">
        <v>2002</v>
      </c>
      <c r="D3555" s="5">
        <v>10929112955000</v>
      </c>
      <c r="E3555" s="5">
        <f t="shared" si="220"/>
        <v>30.022451257916</v>
      </c>
      <c r="F3555" s="5">
        <v>111055003648</v>
      </c>
      <c r="G3555" s="5">
        <f t="shared" si="221"/>
        <v>25.433291443885473</v>
      </c>
      <c r="H3555" s="4">
        <v>287625193</v>
      </c>
      <c r="I3555" s="4">
        <f t="shared" si="222"/>
        <v>19.477168777332182</v>
      </c>
      <c r="J3555" s="4">
        <v>1.5860300000000001</v>
      </c>
      <c r="K3555" s="11">
        <f t="shared" si="223"/>
        <v>0.46123403854447903</v>
      </c>
    </row>
    <row r="3556" spans="1:11" x14ac:dyDescent="0.35">
      <c r="A3556">
        <v>89</v>
      </c>
      <c r="B3556" s="4" t="s">
        <v>98</v>
      </c>
      <c r="C3556" s="4">
        <v>2003</v>
      </c>
      <c r="D3556" s="5">
        <v>11456442041000</v>
      </c>
      <c r="E3556" s="5">
        <f t="shared" si="220"/>
        <v>30.069573311383564</v>
      </c>
      <c r="F3556" s="5">
        <v>117105999872</v>
      </c>
      <c r="G3556" s="5">
        <f t="shared" si="221"/>
        <v>25.48634534340232</v>
      </c>
      <c r="H3556" s="4">
        <v>290107933</v>
      </c>
      <c r="I3556" s="4">
        <f t="shared" si="222"/>
        <v>19.485763594460593</v>
      </c>
      <c r="J3556" s="4">
        <v>2.2700900000000002</v>
      </c>
      <c r="K3556" s="11">
        <f t="shared" si="223"/>
        <v>0.81981947828445945</v>
      </c>
    </row>
    <row r="3557" spans="1:11" x14ac:dyDescent="0.35">
      <c r="A3557">
        <v>89</v>
      </c>
      <c r="B3557" s="4" t="s">
        <v>98</v>
      </c>
      <c r="C3557" s="4">
        <v>2004</v>
      </c>
      <c r="D3557" s="5">
        <v>12217193198000</v>
      </c>
      <c r="E3557" s="5">
        <f t="shared" si="220"/>
        <v>30.133865354091359</v>
      </c>
      <c r="F3557" s="5">
        <v>213641000000</v>
      </c>
      <c r="G3557" s="5">
        <f t="shared" si="221"/>
        <v>26.087562873178417</v>
      </c>
      <c r="H3557" s="4">
        <v>292805298</v>
      </c>
      <c r="I3557" s="4">
        <f t="shared" si="222"/>
        <v>19.495018434150026</v>
      </c>
      <c r="J3557" s="4">
        <v>2.6772399999999998</v>
      </c>
      <c r="K3557" s="11">
        <f t="shared" si="223"/>
        <v>0.98478641311585136</v>
      </c>
    </row>
    <row r="3558" spans="1:11" x14ac:dyDescent="0.35">
      <c r="A3558">
        <v>89</v>
      </c>
      <c r="B3558" s="4" t="s">
        <v>98</v>
      </c>
      <c r="C3558" s="4">
        <v>2005</v>
      </c>
      <c r="D3558" s="5">
        <v>13039199193000</v>
      </c>
      <c r="E3558" s="5">
        <f t="shared" si="220"/>
        <v>30.198981258961531</v>
      </c>
      <c r="F3558" s="5">
        <v>142343995392</v>
      </c>
      <c r="G3558" s="5">
        <f t="shared" si="221"/>
        <v>25.681512467778663</v>
      </c>
      <c r="H3558" s="4">
        <v>295516599</v>
      </c>
      <c r="I3558" s="4">
        <f t="shared" si="222"/>
        <v>19.504235565821638</v>
      </c>
      <c r="J3558" s="4">
        <v>3.3927499999999999</v>
      </c>
      <c r="K3558" s="11">
        <f t="shared" si="223"/>
        <v>1.221640801979343</v>
      </c>
    </row>
    <row r="3559" spans="1:11" x14ac:dyDescent="0.35">
      <c r="A3559">
        <v>89</v>
      </c>
      <c r="B3559" s="4" t="s">
        <v>98</v>
      </c>
      <c r="C3559" s="4">
        <v>2006</v>
      </c>
      <c r="D3559" s="5">
        <v>13815586948000</v>
      </c>
      <c r="E3559" s="5">
        <f t="shared" si="220"/>
        <v>30.256818559684437</v>
      </c>
      <c r="F3559" s="5">
        <v>298463002624</v>
      </c>
      <c r="G3559" s="5">
        <f t="shared" si="221"/>
        <v>26.42191181778913</v>
      </c>
      <c r="H3559" s="4">
        <v>298379912</v>
      </c>
      <c r="I3559" s="4">
        <f t="shared" si="222"/>
        <v>19.513878104993001</v>
      </c>
      <c r="J3559" s="4">
        <v>3.22594</v>
      </c>
      <c r="K3559" s="11">
        <f t="shared" si="223"/>
        <v>1.1712243806459888</v>
      </c>
    </row>
    <row r="3560" spans="1:11" x14ac:dyDescent="0.35">
      <c r="A3560">
        <v>89</v>
      </c>
      <c r="B3560" s="4" t="s">
        <v>98</v>
      </c>
      <c r="C3560" s="4">
        <v>2007</v>
      </c>
      <c r="D3560" s="5">
        <v>14474226905000</v>
      </c>
      <c r="E3560" s="5">
        <f t="shared" si="220"/>
        <v>30.303390728980293</v>
      </c>
      <c r="F3560" s="5">
        <v>346612989952</v>
      </c>
      <c r="G3560" s="5">
        <f t="shared" si="221"/>
        <v>26.57147469174836</v>
      </c>
      <c r="H3560" s="4">
        <v>301231207</v>
      </c>
      <c r="I3560" s="4">
        <f t="shared" si="222"/>
        <v>19.523388657420725</v>
      </c>
      <c r="J3560" s="4">
        <v>2.8526699999999998</v>
      </c>
      <c r="K3560" s="11">
        <f t="shared" si="223"/>
        <v>1.048255397823145</v>
      </c>
    </row>
    <row r="3561" spans="1:11" x14ac:dyDescent="0.35">
      <c r="A3561">
        <v>89</v>
      </c>
      <c r="B3561" s="4" t="s">
        <v>98</v>
      </c>
      <c r="C3561" s="4">
        <v>2008</v>
      </c>
      <c r="D3561" s="5">
        <v>14769857911000</v>
      </c>
      <c r="E3561" s="5">
        <f t="shared" si="220"/>
        <v>30.323609592317236</v>
      </c>
      <c r="F3561" s="5">
        <v>341092007936</v>
      </c>
      <c r="G3561" s="5">
        <f t="shared" si="221"/>
        <v>26.555418095829733</v>
      </c>
      <c r="H3561" s="4">
        <v>304093966</v>
      </c>
      <c r="I3561" s="4">
        <f t="shared" si="222"/>
        <v>19.532847310293551</v>
      </c>
      <c r="J3561" s="4">
        <v>3.8391000000000002</v>
      </c>
      <c r="K3561" s="11">
        <f t="shared" si="223"/>
        <v>1.3452379641295229</v>
      </c>
    </row>
    <row r="3562" spans="1:11" x14ac:dyDescent="0.35">
      <c r="A3562">
        <v>89</v>
      </c>
      <c r="B3562" s="4" t="s">
        <v>98</v>
      </c>
      <c r="C3562" s="4">
        <v>2010</v>
      </c>
      <c r="D3562" s="5">
        <v>15048964444000</v>
      </c>
      <c r="E3562" s="5">
        <f t="shared" si="220"/>
        <v>30.342330297048434</v>
      </c>
      <c r="F3562" s="5">
        <v>264039006208</v>
      </c>
      <c r="G3562" s="5">
        <f t="shared" si="221"/>
        <v>26.299362679966535</v>
      </c>
      <c r="H3562" s="4">
        <v>309327143</v>
      </c>
      <c r="I3562" s="4">
        <f t="shared" si="222"/>
        <v>19.549909990028677</v>
      </c>
      <c r="J3562" s="4">
        <v>1.6400399999999999</v>
      </c>
      <c r="K3562" s="11">
        <f t="shared" si="223"/>
        <v>0.49472063178257231</v>
      </c>
    </row>
    <row r="3563" spans="1:11" x14ac:dyDescent="0.35">
      <c r="A3563">
        <v>89</v>
      </c>
      <c r="B3563" s="4" t="s">
        <v>98</v>
      </c>
      <c r="C3563" s="4">
        <v>2011</v>
      </c>
      <c r="D3563" s="5">
        <v>15599728123000</v>
      </c>
      <c r="E3563" s="5">
        <f t="shared" si="220"/>
        <v>30.378274602019349</v>
      </c>
      <c r="F3563" s="5">
        <v>263497007104</v>
      </c>
      <c r="G3563" s="5">
        <f t="shared" si="221"/>
        <v>26.297307846624232</v>
      </c>
      <c r="H3563" s="4">
        <v>311583481</v>
      </c>
      <c r="I3563" s="4">
        <f t="shared" si="222"/>
        <v>19.557177857076784</v>
      </c>
      <c r="J3563" s="4">
        <v>3.1568399999999999</v>
      </c>
      <c r="K3563" s="11">
        <f t="shared" si="223"/>
        <v>1.1495715272652371</v>
      </c>
    </row>
    <row r="3564" spans="1:11" x14ac:dyDescent="0.35">
      <c r="A3564">
        <v>89</v>
      </c>
      <c r="B3564" s="4" t="s">
        <v>98</v>
      </c>
      <c r="C3564" s="4">
        <v>2012</v>
      </c>
      <c r="D3564" s="5">
        <v>16253972230000</v>
      </c>
      <c r="E3564" s="5">
        <f t="shared" si="220"/>
        <v>30.41935843975558</v>
      </c>
      <c r="F3564" s="5">
        <v>250344996864</v>
      </c>
      <c r="G3564" s="5">
        <f t="shared" si="221"/>
        <v>26.246105790957063</v>
      </c>
      <c r="H3564" s="4">
        <v>313877662</v>
      </c>
      <c r="I3564" s="4">
        <f t="shared" si="222"/>
        <v>19.564513856489292</v>
      </c>
      <c r="J3564" s="4">
        <v>2.06934</v>
      </c>
      <c r="K3564" s="11">
        <f t="shared" si="223"/>
        <v>0.72722971585710294</v>
      </c>
    </row>
    <row r="3565" spans="1:11" x14ac:dyDescent="0.35">
      <c r="A3565">
        <v>89</v>
      </c>
      <c r="B3565" s="4" t="s">
        <v>98</v>
      </c>
      <c r="C3565" s="4">
        <v>2013</v>
      </c>
      <c r="D3565" s="5">
        <v>16843190993000</v>
      </c>
      <c r="E3565" s="5">
        <f t="shared" si="220"/>
        <v>30.454967595687464</v>
      </c>
      <c r="F3565" s="5">
        <v>288130990080</v>
      </c>
      <c r="G3565" s="5">
        <f t="shared" si="221"/>
        <v>26.386681040346726</v>
      </c>
      <c r="H3565" s="4">
        <v>316059947</v>
      </c>
      <c r="I3565" s="4">
        <f t="shared" si="222"/>
        <v>19.57144245925554</v>
      </c>
      <c r="J3565" s="4">
        <v>1.4648300000000001</v>
      </c>
      <c r="K3565" s="11">
        <f t="shared" si="223"/>
        <v>0.38173919478012669</v>
      </c>
    </row>
    <row r="3566" spans="1:11" x14ac:dyDescent="0.35">
      <c r="A3566">
        <v>89</v>
      </c>
      <c r="B3566" s="4" t="s">
        <v>98</v>
      </c>
      <c r="C3566" s="4">
        <v>2014</v>
      </c>
      <c r="D3566" s="5">
        <v>17550680174000</v>
      </c>
      <c r="E3566" s="5">
        <f t="shared" si="220"/>
        <v>30.496113821442691</v>
      </c>
      <c r="F3566" s="5">
        <v>251856000000</v>
      </c>
      <c r="G3566" s="5">
        <f t="shared" si="221"/>
        <v>26.252123332558877</v>
      </c>
      <c r="H3566" s="4">
        <v>318386329</v>
      </c>
      <c r="I3566" s="4">
        <f t="shared" si="222"/>
        <v>19.578776074454911</v>
      </c>
      <c r="J3566" s="4">
        <v>1.62222</v>
      </c>
      <c r="K3566" s="11">
        <f t="shared" si="223"/>
        <v>0.48379558151411939</v>
      </c>
    </row>
    <row r="3567" spans="1:11" x14ac:dyDescent="0.35">
      <c r="A3567">
        <v>89</v>
      </c>
      <c r="B3567" s="4" t="s">
        <v>98</v>
      </c>
      <c r="C3567" s="4">
        <v>2015</v>
      </c>
      <c r="D3567" s="5">
        <v>18206020741000</v>
      </c>
      <c r="E3567" s="5">
        <f t="shared" si="220"/>
        <v>30.532773465250806</v>
      </c>
      <c r="F3567" s="5">
        <v>511433998336</v>
      </c>
      <c r="G3567" s="5">
        <f t="shared" si="221"/>
        <v>26.960484378501054</v>
      </c>
      <c r="H3567" s="4">
        <v>320738994</v>
      </c>
      <c r="I3567" s="4">
        <f t="shared" si="222"/>
        <v>19.586138247543168</v>
      </c>
      <c r="J3567" s="4">
        <v>0.118627</v>
      </c>
      <c r="K3567" s="11">
        <f t="shared" si="223"/>
        <v>-2.1317711623416944</v>
      </c>
    </row>
    <row r="3568" spans="1:11" x14ac:dyDescent="0.35">
      <c r="A3568">
        <v>89</v>
      </c>
      <c r="B3568" s="4" t="s">
        <v>98</v>
      </c>
      <c r="C3568" s="4">
        <v>2016</v>
      </c>
      <c r="D3568" s="5">
        <v>18695110842000</v>
      </c>
      <c r="E3568" s="5">
        <f t="shared" si="220"/>
        <v>30.559283153305014</v>
      </c>
      <c r="F3568" s="5">
        <v>474388004864</v>
      </c>
      <c r="G3568" s="5">
        <f t="shared" si="221"/>
        <v>26.8852913994536</v>
      </c>
      <c r="H3568" s="4">
        <v>323071755</v>
      </c>
      <c r="I3568" s="4">
        <f t="shared" si="222"/>
        <v>19.59338500821768</v>
      </c>
      <c r="J3568" s="4">
        <v>1.2615799999999999</v>
      </c>
      <c r="K3568" s="11">
        <f t="shared" si="223"/>
        <v>0.23236490365580809</v>
      </c>
    </row>
    <row r="3569" spans="1:11" x14ac:dyDescent="0.35">
      <c r="A3569">
        <v>89</v>
      </c>
      <c r="B3569" s="4" t="s">
        <v>98</v>
      </c>
      <c r="C3569" s="4">
        <v>2017</v>
      </c>
      <c r="D3569" s="5">
        <v>19477336549000</v>
      </c>
      <c r="E3569" s="5">
        <f t="shared" si="220"/>
        <v>30.600272677330821</v>
      </c>
      <c r="F3569" s="5">
        <v>380823011328</v>
      </c>
      <c r="G3569" s="5">
        <f t="shared" si="221"/>
        <v>26.665600566945432</v>
      </c>
      <c r="H3569" s="4">
        <v>325122128</v>
      </c>
      <c r="I3569" s="4">
        <f t="shared" si="222"/>
        <v>19.599711448168506</v>
      </c>
      <c r="J3569" s="4">
        <v>2.1301100000000002</v>
      </c>
      <c r="K3569" s="11">
        <f t="shared" si="223"/>
        <v>0.75617362158035828</v>
      </c>
    </row>
    <row r="3570" spans="1:11" x14ac:dyDescent="0.35">
      <c r="A3570">
        <v>89</v>
      </c>
      <c r="B3570" s="4" t="s">
        <v>98</v>
      </c>
      <c r="C3570" s="4">
        <v>2018</v>
      </c>
      <c r="D3570" s="5">
        <v>20533057312000</v>
      </c>
      <c r="E3570" s="5">
        <f t="shared" si="220"/>
        <v>30.653057255112156</v>
      </c>
      <c r="F3570" s="5">
        <v>214715006976</v>
      </c>
      <c r="G3570" s="5">
        <f t="shared" si="221"/>
        <v>26.092577436808092</v>
      </c>
      <c r="H3570" s="4">
        <v>326838199</v>
      </c>
      <c r="I3570" s="4">
        <f t="shared" si="222"/>
        <v>19.604975802124148</v>
      </c>
      <c r="J3570" s="4">
        <v>2.44258</v>
      </c>
      <c r="K3570" s="11">
        <f t="shared" si="223"/>
        <v>0.89305485772493198</v>
      </c>
    </row>
    <row r="3571" spans="1:11" x14ac:dyDescent="0.35">
      <c r="A3571">
        <v>89</v>
      </c>
      <c r="B3571" s="4" t="s">
        <v>98</v>
      </c>
      <c r="C3571" s="4">
        <v>2019</v>
      </c>
      <c r="D3571" s="5">
        <v>21380976119000</v>
      </c>
      <c r="E3571" s="5">
        <f t="shared" si="220"/>
        <v>30.693522676189524</v>
      </c>
      <c r="F3571" s="5">
        <v>314744012800</v>
      </c>
      <c r="G3571" s="5">
        <f t="shared" si="221"/>
        <v>26.475025487608928</v>
      </c>
      <c r="H3571" s="4">
        <v>328329953</v>
      </c>
      <c r="I3571" s="4">
        <f t="shared" si="222"/>
        <v>19.609529614983781</v>
      </c>
      <c r="J3571" s="4">
        <v>1.8122100000000001</v>
      </c>
      <c r="K3571" s="11">
        <f t="shared" si="223"/>
        <v>0.59454709494532731</v>
      </c>
    </row>
    <row r="3572" spans="1:11" x14ac:dyDescent="0.35">
      <c r="A3572">
        <v>89</v>
      </c>
      <c r="B3572" s="4" t="s">
        <v>98</v>
      </c>
      <c r="C3572" s="4">
        <v>2020</v>
      </c>
      <c r="D3572" s="5">
        <v>21060473613000</v>
      </c>
      <c r="E3572" s="5">
        <f t="shared" si="220"/>
        <v>30.678419111127948</v>
      </c>
      <c r="F3572" s="5">
        <v>148911996928</v>
      </c>
      <c r="G3572" s="5">
        <f t="shared" si="221"/>
        <v>25.726621343760133</v>
      </c>
      <c r="H3572" s="4">
        <v>331501080</v>
      </c>
      <c r="I3572" s="4">
        <f t="shared" si="222"/>
        <v>19.619141625503435</v>
      </c>
      <c r="J3572" s="4">
        <v>1.2335799999999999</v>
      </c>
      <c r="K3572" s="11">
        <f t="shared" si="223"/>
        <v>0.20992051098473524</v>
      </c>
    </row>
    <row r="3573" spans="1:11" x14ac:dyDescent="0.35">
      <c r="A3573">
        <v>89</v>
      </c>
      <c r="B3573" s="4" t="s">
        <v>98</v>
      </c>
      <c r="C3573" s="4">
        <v>2021</v>
      </c>
      <c r="D3573" s="5">
        <v>23315080560000</v>
      </c>
      <c r="E3573" s="5">
        <f t="shared" si="220"/>
        <v>30.780121501469161</v>
      </c>
      <c r="F3573" s="5">
        <v>448324009984</v>
      </c>
      <c r="G3573" s="5">
        <f t="shared" si="221"/>
        <v>26.82878204452329</v>
      </c>
      <c r="H3573" s="4">
        <v>331893745</v>
      </c>
      <c r="I3573" s="4">
        <f t="shared" si="222"/>
        <v>19.620325430474651</v>
      </c>
      <c r="J3573" s="4">
        <v>4.6978600000000004</v>
      </c>
      <c r="K3573" s="11">
        <f t="shared" si="223"/>
        <v>1.5471070858778375</v>
      </c>
    </row>
    <row r="3574" spans="1:11" x14ac:dyDescent="0.35">
      <c r="A3574">
        <v>90</v>
      </c>
      <c r="B3574" s="4" t="s">
        <v>99</v>
      </c>
      <c r="C3574" s="4">
        <v>1970</v>
      </c>
      <c r="D3574" s="5">
        <v>2137096774.1900001</v>
      </c>
      <c r="E3574" s="5">
        <f t="shared" si="220"/>
        <v>21.482714097325935</v>
      </c>
      <c r="F3574" s="5">
        <v>2130000</v>
      </c>
      <c r="G3574" s="5">
        <f t="shared" si="221"/>
        <v>14.571632537685607</v>
      </c>
      <c r="H3574" s="4">
        <v>2790265</v>
      </c>
      <c r="I3574" s="4">
        <f t="shared" si="222"/>
        <v>14.841647131365889</v>
      </c>
      <c r="J3574" s="4">
        <v>16.306100000000001</v>
      </c>
      <c r="K3574" s="11">
        <f t="shared" si="223"/>
        <v>2.7915392709337992</v>
      </c>
    </row>
    <row r="3575" spans="1:11" x14ac:dyDescent="0.35">
      <c r="A3575">
        <v>90</v>
      </c>
      <c r="B3575" s="4" t="s">
        <v>99</v>
      </c>
      <c r="C3575" s="4">
        <v>1973</v>
      </c>
      <c r="D3575" s="5">
        <v>3964295672.52</v>
      </c>
      <c r="E3575" s="5">
        <f t="shared" si="220"/>
        <v>22.100594040067413</v>
      </c>
      <c r="F3575" s="5">
        <v>1390000</v>
      </c>
      <c r="G3575" s="5">
        <f t="shared" si="221"/>
        <v>14.144814305106875</v>
      </c>
      <c r="H3575" s="4">
        <v>2836825</v>
      </c>
      <c r="I3575" s="4">
        <f t="shared" si="222"/>
        <v>14.858196027010006</v>
      </c>
      <c r="J3575" s="4">
        <v>96.997299999999996</v>
      </c>
      <c r="K3575" s="11">
        <f t="shared" si="223"/>
        <v>4.5746831430644344</v>
      </c>
    </row>
    <row r="3576" spans="1:11" x14ac:dyDescent="0.35">
      <c r="A3576">
        <v>90</v>
      </c>
      <c r="B3576" s="4" t="s">
        <v>99</v>
      </c>
      <c r="C3576" s="4">
        <v>1975</v>
      </c>
      <c r="D3576" s="5">
        <v>3538283322.0799999</v>
      </c>
      <c r="E3576" s="5">
        <f t="shared" si="220"/>
        <v>21.986907509206453</v>
      </c>
      <c r="F3576" s="5">
        <v>22640000</v>
      </c>
      <c r="G3576" s="5">
        <f t="shared" si="221"/>
        <v>16.935228811299258</v>
      </c>
      <c r="H3576" s="4">
        <v>2871947</v>
      </c>
      <c r="I3576" s="4">
        <f t="shared" si="222"/>
        <v>14.870500754940977</v>
      </c>
      <c r="J3576" s="4">
        <v>81.4054</v>
      </c>
      <c r="K3576" s="11">
        <f t="shared" si="223"/>
        <v>4.3994416098744953</v>
      </c>
    </row>
    <row r="3577" spans="1:11" x14ac:dyDescent="0.35">
      <c r="A3577">
        <v>90</v>
      </c>
      <c r="B3577" s="4" t="s">
        <v>99</v>
      </c>
      <c r="C3577" s="4">
        <v>1976</v>
      </c>
      <c r="D3577" s="5">
        <v>3667161241.48</v>
      </c>
      <c r="E3577" s="5">
        <f t="shared" si="220"/>
        <v>22.022683696020639</v>
      </c>
      <c r="F3577" s="5">
        <v>3150000</v>
      </c>
      <c r="G3577" s="5">
        <f t="shared" si="221"/>
        <v>14.962913010801817</v>
      </c>
      <c r="H3577" s="4">
        <v>2891094</v>
      </c>
      <c r="I3577" s="4">
        <f t="shared" si="222"/>
        <v>14.877145535170687</v>
      </c>
      <c r="J3577" s="4">
        <v>50.623100000000001</v>
      </c>
      <c r="K3577" s="11">
        <f t="shared" si="223"/>
        <v>3.924407993858205</v>
      </c>
    </row>
    <row r="3578" spans="1:11" x14ac:dyDescent="0.35">
      <c r="A3578">
        <v>90</v>
      </c>
      <c r="B3578" s="4" t="s">
        <v>99</v>
      </c>
      <c r="C3578" s="4">
        <v>1977</v>
      </c>
      <c r="D3578" s="5">
        <v>4114667062.6500001</v>
      </c>
      <c r="E3578" s="5">
        <f t="shared" si="220"/>
        <v>22.137823759576193</v>
      </c>
      <c r="F3578" s="5">
        <v>66000000</v>
      </c>
      <c r="G3578" s="5">
        <f t="shared" si="221"/>
        <v>18.005165299990701</v>
      </c>
      <c r="H3578" s="4">
        <v>2909327</v>
      </c>
      <c r="I3578" s="4">
        <f t="shared" si="222"/>
        <v>14.88343234092264</v>
      </c>
      <c r="J3578" s="4">
        <v>58.196199999999997</v>
      </c>
      <c r="K3578" s="11">
        <f t="shared" si="223"/>
        <v>4.06382006050955</v>
      </c>
    </row>
    <row r="3579" spans="1:11" x14ac:dyDescent="0.35">
      <c r="A3579">
        <v>90</v>
      </c>
      <c r="B3579" s="4" t="s">
        <v>99</v>
      </c>
      <c r="C3579" s="4">
        <v>1978</v>
      </c>
      <c r="D3579" s="5">
        <v>4910257282.9300003</v>
      </c>
      <c r="E3579" s="5">
        <f t="shared" si="220"/>
        <v>22.314592177162098</v>
      </c>
      <c r="F3579" s="5">
        <v>128800000</v>
      </c>
      <c r="G3579" s="5">
        <f t="shared" si="221"/>
        <v>18.673771371634526</v>
      </c>
      <c r="H3579" s="4">
        <v>2925840</v>
      </c>
      <c r="I3579" s="4">
        <f t="shared" si="222"/>
        <v>14.889092176907138</v>
      </c>
      <c r="J3579" s="4">
        <v>44.548299999999998</v>
      </c>
      <c r="K3579" s="11">
        <f t="shared" si="223"/>
        <v>3.7965739938172383</v>
      </c>
    </row>
    <row r="3580" spans="1:11" x14ac:dyDescent="0.35">
      <c r="A3580">
        <v>90</v>
      </c>
      <c r="B3580" s="4" t="s">
        <v>99</v>
      </c>
      <c r="C3580" s="4">
        <v>1979</v>
      </c>
      <c r="D3580" s="5">
        <v>7181185277.9899998</v>
      </c>
      <c r="E3580" s="5">
        <f t="shared" si="220"/>
        <v>22.694730286882258</v>
      </c>
      <c r="F3580" s="5">
        <v>215500000</v>
      </c>
      <c r="G3580" s="5">
        <f t="shared" si="221"/>
        <v>19.188471467508077</v>
      </c>
      <c r="H3580" s="4">
        <v>2940729</v>
      </c>
      <c r="I3580" s="4">
        <f t="shared" si="222"/>
        <v>14.89416806776174</v>
      </c>
      <c r="J3580" s="4">
        <v>66.844300000000004</v>
      </c>
      <c r="K3580" s="11">
        <f t="shared" si="223"/>
        <v>4.2023660343928206</v>
      </c>
    </row>
    <row r="3581" spans="1:11" x14ac:dyDescent="0.35">
      <c r="A3581">
        <v>90</v>
      </c>
      <c r="B3581" s="4" t="s">
        <v>99</v>
      </c>
      <c r="C3581" s="4">
        <v>1980</v>
      </c>
      <c r="D3581" s="5">
        <v>10163020115.73</v>
      </c>
      <c r="E3581" s="5">
        <f t="shared" si="220"/>
        <v>23.042021490410324</v>
      </c>
      <c r="F3581" s="5">
        <v>289500000</v>
      </c>
      <c r="G3581" s="5">
        <f t="shared" si="221"/>
        <v>19.483665854977325</v>
      </c>
      <c r="H3581" s="4">
        <v>2953750</v>
      </c>
      <c r="I3581" s="4">
        <f t="shared" si="222"/>
        <v>14.898586107483254</v>
      </c>
      <c r="J3581" s="4">
        <v>63.4758</v>
      </c>
      <c r="K3581" s="11">
        <f t="shared" si="223"/>
        <v>4.1506587308984804</v>
      </c>
    </row>
    <row r="3582" spans="1:11" x14ac:dyDescent="0.35">
      <c r="A3582">
        <v>90</v>
      </c>
      <c r="B3582" s="4" t="s">
        <v>99</v>
      </c>
      <c r="C3582" s="4">
        <v>1981</v>
      </c>
      <c r="D3582" s="5">
        <v>11048335541.49</v>
      </c>
      <c r="E3582" s="5">
        <f t="shared" si="220"/>
        <v>23.125545623834963</v>
      </c>
      <c r="F3582" s="5">
        <v>48600000</v>
      </c>
      <c r="G3582" s="5">
        <f t="shared" si="221"/>
        <v>17.699134088870721</v>
      </c>
      <c r="H3582" s="4">
        <v>2966076</v>
      </c>
      <c r="I3582" s="4">
        <f t="shared" si="222"/>
        <v>14.902750425087403</v>
      </c>
      <c r="J3582" s="4">
        <v>34.045299999999997</v>
      </c>
      <c r="K3582" s="11">
        <f t="shared" si="223"/>
        <v>3.5276919907627526</v>
      </c>
    </row>
    <row r="3583" spans="1:11" x14ac:dyDescent="0.35">
      <c r="A3583">
        <v>90</v>
      </c>
      <c r="B3583" s="4" t="s">
        <v>99</v>
      </c>
      <c r="C3583" s="4">
        <v>1983</v>
      </c>
      <c r="D3583" s="5">
        <v>5102281256</v>
      </c>
      <c r="E3583" s="5">
        <f t="shared" si="220"/>
        <v>22.352953581763629</v>
      </c>
      <c r="F3583" s="5">
        <v>5600000</v>
      </c>
      <c r="G3583" s="5">
        <f t="shared" si="221"/>
        <v>15.538277155705378</v>
      </c>
      <c r="H3583" s="4">
        <v>2993285</v>
      </c>
      <c r="I3583" s="4">
        <f t="shared" si="222"/>
        <v>14.911882004486589</v>
      </c>
      <c r="J3583" s="4">
        <v>49.197400000000002</v>
      </c>
      <c r="K3583" s="11">
        <f t="shared" si="223"/>
        <v>3.8958407765734329</v>
      </c>
    </row>
    <row r="3584" spans="1:11" x14ac:dyDescent="0.35">
      <c r="A3584">
        <v>90</v>
      </c>
      <c r="B3584" s="4" t="s">
        <v>99</v>
      </c>
      <c r="C3584" s="4">
        <v>1984</v>
      </c>
      <c r="D3584" s="5">
        <v>4850241442.1800003</v>
      </c>
      <c r="E3584" s="5">
        <f t="shared" si="220"/>
        <v>22.30229432254951</v>
      </c>
      <c r="F3584" s="5">
        <v>3400000</v>
      </c>
      <c r="G3584" s="5">
        <f t="shared" si="221"/>
        <v>15.039285989586389</v>
      </c>
      <c r="H3584" s="4">
        <v>3008255</v>
      </c>
      <c r="I3584" s="4">
        <f t="shared" si="222"/>
        <v>14.91687073439493</v>
      </c>
      <c r="J3584" s="4">
        <v>55.304400000000001</v>
      </c>
      <c r="K3584" s="11">
        <f t="shared" si="223"/>
        <v>4.0128524713666991</v>
      </c>
    </row>
    <row r="3585" spans="1:11" x14ac:dyDescent="0.35">
      <c r="A3585">
        <v>90</v>
      </c>
      <c r="B3585" s="4" t="s">
        <v>99</v>
      </c>
      <c r="C3585" s="4">
        <v>1986</v>
      </c>
      <c r="D3585" s="5">
        <v>5880112788.4099998</v>
      </c>
      <c r="E3585" s="5">
        <f t="shared" si="220"/>
        <v>22.49484178037536</v>
      </c>
      <c r="F3585" s="5">
        <v>37000000</v>
      </c>
      <c r="G3585" s="5">
        <f t="shared" si="221"/>
        <v>17.426428470608499</v>
      </c>
      <c r="H3585" s="4">
        <v>3041205</v>
      </c>
      <c r="I3585" s="4">
        <f t="shared" si="222"/>
        <v>14.927764376422926</v>
      </c>
      <c r="J3585" s="4">
        <v>76.380600000000001</v>
      </c>
      <c r="K3585" s="11">
        <f t="shared" si="223"/>
        <v>4.3357287372260602</v>
      </c>
    </row>
    <row r="3586" spans="1:11" x14ac:dyDescent="0.35">
      <c r="A3586">
        <v>90</v>
      </c>
      <c r="B3586" s="4" t="s">
        <v>99</v>
      </c>
      <c r="C3586" s="4">
        <v>1987</v>
      </c>
      <c r="D3586" s="5">
        <v>7367494080.3999996</v>
      </c>
      <c r="E3586" s="5">
        <f t="shared" si="220"/>
        <v>22.720343469101081</v>
      </c>
      <c r="F3586" s="5">
        <v>50100000</v>
      </c>
      <c r="G3586" s="5">
        <f t="shared" si="221"/>
        <v>17.729531566055094</v>
      </c>
      <c r="H3586" s="4">
        <v>3058787</v>
      </c>
      <c r="I3586" s="4">
        <f t="shared" si="222"/>
        <v>14.933528990110483</v>
      </c>
      <c r="J3586" s="4">
        <v>63.566699999999997</v>
      </c>
      <c r="K3586" s="11">
        <f t="shared" si="223"/>
        <v>4.1520897483219752</v>
      </c>
    </row>
    <row r="3587" spans="1:11" x14ac:dyDescent="0.35">
      <c r="A3587">
        <v>90</v>
      </c>
      <c r="B3587" s="4" t="s">
        <v>99</v>
      </c>
      <c r="C3587" s="4">
        <v>1988</v>
      </c>
      <c r="D3587" s="5">
        <v>8213515458.5100002</v>
      </c>
      <c r="E3587" s="5">
        <f t="shared" ref="E3587:E3628" si="224">LN(D3587)</f>
        <v>22.829046861029347</v>
      </c>
      <c r="F3587" s="5">
        <v>46800000</v>
      </c>
      <c r="G3587" s="5">
        <f t="shared" ref="G3587:G3628" si="225">LN(F3587)</f>
        <v>17.661393760887876</v>
      </c>
      <c r="H3587" s="4">
        <v>3077760</v>
      </c>
      <c r="I3587" s="4">
        <f t="shared" ref="I3587:I3628" si="226">LN(H3587)</f>
        <v>14.939712617631381</v>
      </c>
      <c r="J3587" s="4">
        <v>62.192</v>
      </c>
      <c r="K3587" s="11">
        <f t="shared" ref="K3587:K3628" si="227">LN(J3587)</f>
        <v>4.130226374109867</v>
      </c>
    </row>
    <row r="3588" spans="1:11" x14ac:dyDescent="0.35">
      <c r="A3588">
        <v>90</v>
      </c>
      <c r="B3588" s="4" t="s">
        <v>99</v>
      </c>
      <c r="C3588" s="4">
        <v>1989</v>
      </c>
      <c r="D3588" s="5">
        <v>8438951476.0699997</v>
      </c>
      <c r="E3588" s="5">
        <f t="shared" si="224"/>
        <v>22.85612390514363</v>
      </c>
      <c r="F3588" s="5">
        <v>37700000</v>
      </c>
      <c r="G3588" s="5">
        <f t="shared" si="225"/>
        <v>17.445170652418238</v>
      </c>
      <c r="H3588" s="4">
        <v>3097889</v>
      </c>
      <c r="I3588" s="4">
        <f t="shared" si="226"/>
        <v>14.946231469749593</v>
      </c>
      <c r="J3588" s="4">
        <v>80.447400000000002</v>
      </c>
      <c r="K3588" s="11">
        <f t="shared" si="227"/>
        <v>4.3876035547060797</v>
      </c>
    </row>
    <row r="3589" spans="1:11" x14ac:dyDescent="0.35">
      <c r="A3589">
        <v>90</v>
      </c>
      <c r="B3589" s="4" t="s">
        <v>99</v>
      </c>
      <c r="C3589" s="4">
        <v>1990</v>
      </c>
      <c r="D3589" s="5">
        <v>9298839655.2299995</v>
      </c>
      <c r="E3589" s="5">
        <f t="shared" si="224"/>
        <v>22.953155461066576</v>
      </c>
      <c r="F3589" s="5">
        <v>41540000</v>
      </c>
      <c r="G3589" s="5">
        <f t="shared" si="225"/>
        <v>17.542167376412241</v>
      </c>
      <c r="H3589" s="4">
        <v>3117012</v>
      </c>
      <c r="I3589" s="4">
        <f t="shared" si="226"/>
        <v>14.952385408597694</v>
      </c>
      <c r="J3589" s="4">
        <v>112.526</v>
      </c>
      <c r="K3589" s="11">
        <f t="shared" si="227"/>
        <v>4.7231843060535272</v>
      </c>
    </row>
    <row r="3590" spans="1:11" x14ac:dyDescent="0.35">
      <c r="A3590">
        <v>90</v>
      </c>
      <c r="B3590" s="4" t="s">
        <v>99</v>
      </c>
      <c r="C3590" s="4">
        <v>1991</v>
      </c>
      <c r="D3590" s="5">
        <v>11205971155.280001</v>
      </c>
      <c r="E3590" s="5">
        <f t="shared" si="224"/>
        <v>23.139712612043713</v>
      </c>
      <c r="F3590" s="5">
        <v>32340000</v>
      </c>
      <c r="G3590" s="5">
        <f t="shared" si="225"/>
        <v>17.291815412113234</v>
      </c>
      <c r="H3590" s="4">
        <v>3135374</v>
      </c>
      <c r="I3590" s="4">
        <f t="shared" si="226"/>
        <v>14.958259023179302</v>
      </c>
      <c r="J3590" s="4">
        <v>101.97199999999999</v>
      </c>
      <c r="K3590" s="11">
        <f t="shared" si="227"/>
        <v>4.6246982657956366</v>
      </c>
    </row>
    <row r="3591" spans="1:11" x14ac:dyDescent="0.35">
      <c r="A3591">
        <v>90</v>
      </c>
      <c r="B3591" s="4" t="s">
        <v>99</v>
      </c>
      <c r="C3591" s="4">
        <v>1992</v>
      </c>
      <c r="D3591" s="5">
        <v>12878199880.98</v>
      </c>
      <c r="E3591" s="5">
        <f t="shared" si="224"/>
        <v>23.278801787061692</v>
      </c>
      <c r="F3591" s="5">
        <v>11300000</v>
      </c>
      <c r="G3591" s="5">
        <f t="shared" si="225"/>
        <v>16.240313283682568</v>
      </c>
      <c r="H3591" s="4">
        <v>3153732</v>
      </c>
      <c r="I3591" s="4">
        <f t="shared" si="226"/>
        <v>14.964097071430034</v>
      </c>
      <c r="J3591" s="4">
        <v>68.459199999999996</v>
      </c>
      <c r="K3591" s="11">
        <f t="shared" si="227"/>
        <v>4.2262379473779044</v>
      </c>
    </row>
    <row r="3592" spans="1:11" x14ac:dyDescent="0.35">
      <c r="A3592">
        <v>90</v>
      </c>
      <c r="B3592" s="4" t="s">
        <v>99</v>
      </c>
      <c r="C3592" s="4">
        <v>1993</v>
      </c>
      <c r="D3592" s="5">
        <v>15002106518.48</v>
      </c>
      <c r="E3592" s="5">
        <f t="shared" si="224"/>
        <v>23.431456462753943</v>
      </c>
      <c r="F3592" s="5">
        <v>101500000</v>
      </c>
      <c r="G3592" s="5">
        <f t="shared" si="225"/>
        <v>18.435569356446116</v>
      </c>
      <c r="H3592" s="4">
        <v>3171747</v>
      </c>
      <c r="I3592" s="4">
        <f t="shared" si="226"/>
        <v>14.969793098152314</v>
      </c>
      <c r="J3592" s="4">
        <v>54.1008</v>
      </c>
      <c r="K3592" s="11">
        <f t="shared" si="227"/>
        <v>3.9908489731737866</v>
      </c>
    </row>
    <row r="3593" spans="1:11" x14ac:dyDescent="0.35">
      <c r="A3593">
        <v>90</v>
      </c>
      <c r="B3593" s="4" t="s">
        <v>99</v>
      </c>
      <c r="C3593" s="4">
        <v>1994</v>
      </c>
      <c r="D3593" s="5">
        <v>17474647792.380001</v>
      </c>
      <c r="E3593" s="5">
        <f t="shared" si="224"/>
        <v>23.584016969920683</v>
      </c>
      <c r="F3593" s="5">
        <v>154500000</v>
      </c>
      <c r="G3593" s="5">
        <f t="shared" si="225"/>
        <v>18.855704654302073</v>
      </c>
      <c r="H3593" s="4">
        <v>3189945</v>
      </c>
      <c r="I3593" s="4">
        <f t="shared" si="226"/>
        <v>14.975514233233083</v>
      </c>
      <c r="J3593" s="4">
        <v>44.735999999999997</v>
      </c>
      <c r="K3593" s="11">
        <f t="shared" si="227"/>
        <v>3.8007785466113448</v>
      </c>
    </row>
    <row r="3594" spans="1:11" x14ac:dyDescent="0.35">
      <c r="A3594">
        <v>90</v>
      </c>
      <c r="B3594" s="4" t="s">
        <v>99</v>
      </c>
      <c r="C3594" s="4">
        <v>1995</v>
      </c>
      <c r="D3594" s="5">
        <v>19297663096.549999</v>
      </c>
      <c r="E3594" s="5">
        <f t="shared" si="224"/>
        <v>23.683249842445793</v>
      </c>
      <c r="F3594" s="5">
        <v>156600000</v>
      </c>
      <c r="G3594" s="5">
        <f t="shared" si="225"/>
        <v>18.869205341520978</v>
      </c>
      <c r="H3594" s="4">
        <v>3208300</v>
      </c>
      <c r="I3594" s="4">
        <f t="shared" si="226"/>
        <v>14.98125175980565</v>
      </c>
      <c r="J3594" s="4">
        <v>42.2483</v>
      </c>
      <c r="K3594" s="11">
        <f t="shared" si="227"/>
        <v>3.743564116307275</v>
      </c>
    </row>
    <row r="3595" spans="1:11" x14ac:dyDescent="0.35">
      <c r="A3595">
        <v>90</v>
      </c>
      <c r="B3595" s="4" t="s">
        <v>99</v>
      </c>
      <c r="C3595" s="4">
        <v>1996</v>
      </c>
      <c r="D3595" s="5">
        <v>20515543039.209999</v>
      </c>
      <c r="E3595" s="5">
        <f t="shared" si="224"/>
        <v>23.744448632839241</v>
      </c>
      <c r="F3595" s="5">
        <v>136800000</v>
      </c>
      <c r="G3595" s="5">
        <f t="shared" si="225"/>
        <v>18.734030563152725</v>
      </c>
      <c r="H3595" s="4">
        <v>3226633</v>
      </c>
      <c r="I3595" s="4">
        <f t="shared" si="226"/>
        <v>14.986949736645919</v>
      </c>
      <c r="J3595" s="4">
        <v>28.341999999999999</v>
      </c>
      <c r="K3595" s="11">
        <f t="shared" si="227"/>
        <v>3.3443448034026786</v>
      </c>
    </row>
    <row r="3596" spans="1:11" x14ac:dyDescent="0.35">
      <c r="A3596">
        <v>90</v>
      </c>
      <c r="B3596" s="4" t="s">
        <v>99</v>
      </c>
      <c r="C3596" s="4">
        <v>1997</v>
      </c>
      <c r="D3596" s="5">
        <v>23969823010.439999</v>
      </c>
      <c r="E3596" s="5">
        <f t="shared" si="224"/>
        <v>23.900061501570701</v>
      </c>
      <c r="F3596" s="5">
        <v>113200000</v>
      </c>
      <c r="G3596" s="5">
        <f t="shared" si="225"/>
        <v>18.544666723733357</v>
      </c>
      <c r="H3596" s="4">
        <v>3245069</v>
      </c>
      <c r="I3596" s="4">
        <f t="shared" si="226"/>
        <v>14.992647171376543</v>
      </c>
      <c r="J3596" s="4">
        <v>19.8188</v>
      </c>
      <c r="K3596" s="11">
        <f t="shared" si="227"/>
        <v>2.9866309821647881</v>
      </c>
    </row>
    <row r="3597" spans="1:11" x14ac:dyDescent="0.35">
      <c r="A3597">
        <v>90</v>
      </c>
      <c r="B3597" s="4" t="s">
        <v>99</v>
      </c>
      <c r="C3597" s="4">
        <v>1998</v>
      </c>
      <c r="D3597" s="5">
        <v>25385928188.77</v>
      </c>
      <c r="E3597" s="5">
        <f t="shared" si="224"/>
        <v>23.957460849135451</v>
      </c>
      <c r="F3597" s="5">
        <v>164100000</v>
      </c>
      <c r="G3597" s="5">
        <f t="shared" si="225"/>
        <v>18.915986556060318</v>
      </c>
      <c r="H3597" s="4">
        <v>3262683</v>
      </c>
      <c r="I3597" s="4">
        <f t="shared" si="226"/>
        <v>14.998060420994014</v>
      </c>
      <c r="J3597" s="4">
        <v>10.8111</v>
      </c>
      <c r="K3597" s="11">
        <f t="shared" si="227"/>
        <v>2.3805733841059826</v>
      </c>
    </row>
    <row r="3598" spans="1:11" x14ac:dyDescent="0.35">
      <c r="A3598">
        <v>90</v>
      </c>
      <c r="B3598" s="4" t="s">
        <v>99</v>
      </c>
      <c r="C3598" s="4">
        <v>1999</v>
      </c>
      <c r="D3598" s="5">
        <v>23983945190.619999</v>
      </c>
      <c r="E3598" s="5">
        <f t="shared" si="224"/>
        <v>23.900650493056375</v>
      </c>
      <c r="F3598" s="5">
        <v>235300000</v>
      </c>
      <c r="G3598" s="5">
        <f t="shared" si="225"/>
        <v>19.27637185369759</v>
      </c>
      <c r="H3598" s="4">
        <v>3278963</v>
      </c>
      <c r="I3598" s="4">
        <f t="shared" si="226"/>
        <v>15.003037771835094</v>
      </c>
      <c r="J3598" s="4">
        <v>5.65869</v>
      </c>
      <c r="K3598" s="11">
        <f t="shared" si="227"/>
        <v>1.7331924166634423</v>
      </c>
    </row>
    <row r="3599" spans="1:11" x14ac:dyDescent="0.35">
      <c r="A3599">
        <v>90</v>
      </c>
      <c r="B3599" s="4" t="s">
        <v>99</v>
      </c>
      <c r="C3599" s="4">
        <v>2000</v>
      </c>
      <c r="D3599" s="5">
        <v>22823255801.84</v>
      </c>
      <c r="E3599" s="5">
        <f t="shared" si="224"/>
        <v>23.8510458443779</v>
      </c>
      <c r="F3599" s="5">
        <v>262824992</v>
      </c>
      <c r="G3599" s="5">
        <f t="shared" si="225"/>
        <v>19.386998938987663</v>
      </c>
      <c r="H3599" s="4">
        <v>3292224</v>
      </c>
      <c r="I3599" s="4">
        <f t="shared" si="226"/>
        <v>15.007073882206633</v>
      </c>
      <c r="J3599" s="4">
        <v>4.7638199999999999</v>
      </c>
      <c r="K3599" s="11">
        <f t="shared" si="227"/>
        <v>1.561049867403929</v>
      </c>
    </row>
    <row r="3600" spans="1:11" x14ac:dyDescent="0.35">
      <c r="A3600">
        <v>90</v>
      </c>
      <c r="B3600" s="4" t="s">
        <v>99</v>
      </c>
      <c r="C3600" s="4">
        <v>2001</v>
      </c>
      <c r="D3600" s="5">
        <v>20898788416.630001</v>
      </c>
      <c r="E3600" s="5">
        <f t="shared" si="224"/>
        <v>23.76295702374065</v>
      </c>
      <c r="F3600" s="5">
        <v>310402944</v>
      </c>
      <c r="G3600" s="5">
        <f t="shared" si="225"/>
        <v>19.553381830764444</v>
      </c>
      <c r="H3600" s="4">
        <v>3300939</v>
      </c>
      <c r="I3600" s="4">
        <f t="shared" si="226"/>
        <v>15.009717531415873</v>
      </c>
      <c r="J3600" s="4">
        <v>4.3593400000000004</v>
      </c>
      <c r="K3600" s="11">
        <f t="shared" si="227"/>
        <v>1.4723206697556288</v>
      </c>
    </row>
    <row r="3601" spans="1:11" x14ac:dyDescent="0.35">
      <c r="A3601">
        <v>90</v>
      </c>
      <c r="B3601" s="4" t="s">
        <v>99</v>
      </c>
      <c r="C3601" s="4">
        <v>2002</v>
      </c>
      <c r="D3601" s="5">
        <v>13606494599.43</v>
      </c>
      <c r="E3601" s="5">
        <f t="shared" si="224"/>
        <v>23.333813059776269</v>
      </c>
      <c r="F3601" s="5">
        <v>179852192</v>
      </c>
      <c r="G3601" s="5">
        <f t="shared" si="225"/>
        <v>19.007645915966023</v>
      </c>
      <c r="H3601" s="4">
        <v>3306441</v>
      </c>
      <c r="I3601" s="4">
        <f t="shared" si="226"/>
        <v>15.011382942296342</v>
      </c>
      <c r="J3601" s="4">
        <v>13.9725</v>
      </c>
      <c r="K3601" s="11">
        <f t="shared" si="227"/>
        <v>2.6370911121617162</v>
      </c>
    </row>
    <row r="3602" spans="1:11" x14ac:dyDescent="0.35">
      <c r="A3602">
        <v>90</v>
      </c>
      <c r="B3602" s="4" t="s">
        <v>99</v>
      </c>
      <c r="C3602" s="4">
        <v>2003</v>
      </c>
      <c r="D3602" s="5">
        <v>12045631092.540001</v>
      </c>
      <c r="E3602" s="5">
        <f t="shared" si="224"/>
        <v>23.211967866206077</v>
      </c>
      <c r="F3602" s="5">
        <v>402717376</v>
      </c>
      <c r="G3602" s="5">
        <f t="shared" si="225"/>
        <v>19.813745573636766</v>
      </c>
      <c r="H3602" s="4">
        <v>3310202</v>
      </c>
      <c r="I3602" s="4">
        <f t="shared" si="226"/>
        <v>15.012519772681495</v>
      </c>
      <c r="J3602" s="4">
        <v>19.3797</v>
      </c>
      <c r="K3602" s="11">
        <f t="shared" si="227"/>
        <v>2.9642261264666447</v>
      </c>
    </row>
    <row r="3603" spans="1:11" x14ac:dyDescent="0.35">
      <c r="A3603">
        <v>90</v>
      </c>
      <c r="B3603" s="4" t="s">
        <v>99</v>
      </c>
      <c r="C3603" s="4">
        <v>2004</v>
      </c>
      <c r="D3603" s="5">
        <v>13686329890.120001</v>
      </c>
      <c r="E3603" s="5">
        <f t="shared" si="224"/>
        <v>23.339663353389049</v>
      </c>
      <c r="F3603" s="5">
        <v>352712784</v>
      </c>
      <c r="G3603" s="5">
        <f t="shared" si="225"/>
        <v>19.681164640650909</v>
      </c>
      <c r="H3603" s="4">
        <v>3313801</v>
      </c>
      <c r="I3603" s="4">
        <f t="shared" si="226"/>
        <v>15.013606426885652</v>
      </c>
      <c r="J3603" s="4">
        <v>9.15761</v>
      </c>
      <c r="K3603" s="11">
        <f t="shared" si="227"/>
        <v>2.214585227610701</v>
      </c>
    </row>
    <row r="3604" spans="1:11" x14ac:dyDescent="0.35">
      <c r="A3604">
        <v>90</v>
      </c>
      <c r="B3604" s="4" t="s">
        <v>99</v>
      </c>
      <c r="C3604" s="4">
        <v>2005</v>
      </c>
      <c r="D3604" s="5">
        <v>17362857683.849998</v>
      </c>
      <c r="E3604" s="5">
        <f t="shared" si="224"/>
        <v>23.577599145756363</v>
      </c>
      <c r="F3604" s="5">
        <v>826626688</v>
      </c>
      <c r="G3604" s="5">
        <f t="shared" si="225"/>
        <v>20.532863745995424</v>
      </c>
      <c r="H3604" s="4">
        <v>3317665</v>
      </c>
      <c r="I3604" s="4">
        <f t="shared" si="226"/>
        <v>15.014771780198867</v>
      </c>
      <c r="J3604" s="4">
        <v>4.6992799999999999</v>
      </c>
      <c r="K3604" s="11">
        <f t="shared" si="227"/>
        <v>1.5474093054916365</v>
      </c>
    </row>
    <row r="3605" spans="1:11" x14ac:dyDescent="0.35">
      <c r="A3605">
        <v>90</v>
      </c>
      <c r="B3605" s="4" t="s">
        <v>99</v>
      </c>
      <c r="C3605" s="4">
        <v>2006</v>
      </c>
      <c r="D3605" s="5">
        <v>19579457966.049999</v>
      </c>
      <c r="E3605" s="5">
        <f t="shared" si="224"/>
        <v>23.697746790624223</v>
      </c>
      <c r="F3605" s="5">
        <v>1508350208</v>
      </c>
      <c r="G3605" s="5">
        <f t="shared" si="225"/>
        <v>21.134282312991921</v>
      </c>
      <c r="H3605" s="4">
        <v>3322282</v>
      </c>
      <c r="I3605" s="4">
        <f t="shared" si="226"/>
        <v>15.016162454173855</v>
      </c>
      <c r="J3605" s="4">
        <v>6.3976499999999996</v>
      </c>
      <c r="K3605" s="11">
        <f t="shared" si="227"/>
        <v>1.8559307354357892</v>
      </c>
    </row>
    <row r="3606" spans="1:11" x14ac:dyDescent="0.35">
      <c r="A3606">
        <v>90</v>
      </c>
      <c r="B3606" s="4" t="s">
        <v>99</v>
      </c>
      <c r="C3606" s="4">
        <v>2007</v>
      </c>
      <c r="D3606" s="5">
        <v>23410572634.310001</v>
      </c>
      <c r="E3606" s="5">
        <f t="shared" si="224"/>
        <v>23.876453579248313</v>
      </c>
      <c r="F3606" s="5">
        <v>1358736512</v>
      </c>
      <c r="G3606" s="5">
        <f t="shared" si="225"/>
        <v>21.029821069579494</v>
      </c>
      <c r="H3606" s="4">
        <v>3328651</v>
      </c>
      <c r="I3606" s="4">
        <f t="shared" si="226"/>
        <v>15.018077674774281</v>
      </c>
      <c r="J3606" s="4">
        <v>8.1146499999999993</v>
      </c>
      <c r="K3606" s="11">
        <f t="shared" si="227"/>
        <v>2.0936710700302674</v>
      </c>
    </row>
    <row r="3607" spans="1:11" x14ac:dyDescent="0.35">
      <c r="A3607">
        <v>90</v>
      </c>
      <c r="B3607" s="4" t="s">
        <v>99</v>
      </c>
      <c r="C3607" s="4">
        <v>2008</v>
      </c>
      <c r="D3607" s="5">
        <v>30366213119.290001</v>
      </c>
      <c r="E3607" s="5">
        <f t="shared" si="224"/>
        <v>24.136596416734211</v>
      </c>
      <c r="F3607" s="5">
        <v>2141969280</v>
      </c>
      <c r="G3607" s="5">
        <f t="shared" si="225"/>
        <v>21.484991467132431</v>
      </c>
      <c r="H3607" s="4">
        <v>3336126</v>
      </c>
      <c r="I3607" s="4">
        <f t="shared" si="226"/>
        <v>15.020320811531686</v>
      </c>
      <c r="J3607" s="4">
        <v>7.8770699999999998</v>
      </c>
      <c r="K3607" s="11">
        <f t="shared" si="227"/>
        <v>2.063956007313668</v>
      </c>
    </row>
    <row r="3608" spans="1:11" x14ac:dyDescent="0.35">
      <c r="A3608">
        <v>90</v>
      </c>
      <c r="B3608" s="4" t="s">
        <v>99</v>
      </c>
      <c r="C3608" s="4">
        <v>2009</v>
      </c>
      <c r="D3608" s="5">
        <v>31660911277.029999</v>
      </c>
      <c r="E3608" s="5">
        <f t="shared" si="224"/>
        <v>24.178348674214043</v>
      </c>
      <c r="F3608" s="5">
        <v>1602591872</v>
      </c>
      <c r="G3608" s="5">
        <f t="shared" si="225"/>
        <v>21.194888075536991</v>
      </c>
      <c r="H3608" s="4">
        <v>3344156</v>
      </c>
      <c r="I3608" s="4">
        <f t="shared" si="226"/>
        <v>15.022724902816321</v>
      </c>
      <c r="J3608" s="4">
        <v>7.0622199999999999</v>
      </c>
      <c r="K3608" s="11">
        <f t="shared" si="227"/>
        <v>1.954759449668936</v>
      </c>
    </row>
    <row r="3609" spans="1:11" x14ac:dyDescent="0.35">
      <c r="A3609">
        <v>90</v>
      </c>
      <c r="B3609" s="4" t="s">
        <v>99</v>
      </c>
      <c r="C3609" s="4">
        <v>2010</v>
      </c>
      <c r="D3609" s="5">
        <v>40284481651.900002</v>
      </c>
      <c r="E3609" s="5">
        <f t="shared" si="224"/>
        <v>24.419232161067843</v>
      </c>
      <c r="F3609" s="5">
        <v>2191067904</v>
      </c>
      <c r="G3609" s="5">
        <f t="shared" si="225"/>
        <v>21.507654889320477</v>
      </c>
      <c r="H3609" s="4">
        <v>3352651</v>
      </c>
      <c r="I3609" s="4">
        <f t="shared" si="226"/>
        <v>15.025261934137824</v>
      </c>
      <c r="J3609" s="4">
        <v>6.6987100000000002</v>
      </c>
      <c r="K3609" s="11">
        <f t="shared" si="227"/>
        <v>1.9019149705457996</v>
      </c>
    </row>
    <row r="3610" spans="1:11" x14ac:dyDescent="0.35">
      <c r="A3610">
        <v>90</v>
      </c>
      <c r="B3610" s="4" t="s">
        <v>99</v>
      </c>
      <c r="C3610" s="4">
        <v>2011</v>
      </c>
      <c r="D3610" s="5">
        <v>47962439303.720001</v>
      </c>
      <c r="E3610" s="5">
        <f t="shared" si="224"/>
        <v>24.593684027024182</v>
      </c>
      <c r="F3610" s="5">
        <v>2690094080</v>
      </c>
      <c r="G3610" s="5">
        <f t="shared" si="225"/>
        <v>21.71284200392628</v>
      </c>
      <c r="H3610" s="4">
        <v>3361637</v>
      </c>
      <c r="I3610" s="4">
        <f t="shared" si="226"/>
        <v>15.027938615675794</v>
      </c>
      <c r="J3610" s="4">
        <v>8.0928299999999993</v>
      </c>
      <c r="K3610" s="11">
        <f t="shared" si="227"/>
        <v>2.0909784844854515</v>
      </c>
    </row>
    <row r="3611" spans="1:11" x14ac:dyDescent="0.35">
      <c r="A3611">
        <v>90</v>
      </c>
      <c r="B3611" s="4" t="s">
        <v>99</v>
      </c>
      <c r="C3611" s="4">
        <v>2012</v>
      </c>
      <c r="D3611" s="5">
        <v>51264390116.489998</v>
      </c>
      <c r="E3611" s="5">
        <f t="shared" si="224"/>
        <v>24.660262198313607</v>
      </c>
      <c r="F3611" s="5">
        <v>6394070016</v>
      </c>
      <c r="G3611" s="5">
        <f t="shared" si="225"/>
        <v>22.578636837789983</v>
      </c>
      <c r="H3611" s="4">
        <v>3371133</v>
      </c>
      <c r="I3611" s="4">
        <f t="shared" si="226"/>
        <v>15.030759447605805</v>
      </c>
      <c r="J3611" s="4">
        <v>8.0977700000000006</v>
      </c>
      <c r="K3611" s="11">
        <f t="shared" si="227"/>
        <v>2.0915887151320365</v>
      </c>
    </row>
    <row r="3612" spans="1:11" x14ac:dyDescent="0.35">
      <c r="A3612">
        <v>90</v>
      </c>
      <c r="B3612" s="4" t="s">
        <v>99</v>
      </c>
      <c r="C3612" s="4">
        <v>2013</v>
      </c>
      <c r="D3612" s="5">
        <v>57531233350.910004</v>
      </c>
      <c r="E3612" s="5">
        <f t="shared" si="224"/>
        <v>24.775593825987606</v>
      </c>
      <c r="F3612" s="5">
        <v>986930048</v>
      </c>
      <c r="G3612" s="5">
        <f t="shared" si="225"/>
        <v>20.710109721532525</v>
      </c>
      <c r="H3612" s="4">
        <v>3381180</v>
      </c>
      <c r="I3612" s="4">
        <f t="shared" si="226"/>
        <v>15.033735318959673</v>
      </c>
      <c r="J3612" s="4">
        <v>8.5751399999999993</v>
      </c>
      <c r="K3612" s="11">
        <f t="shared" si="227"/>
        <v>2.1488673194493395</v>
      </c>
    </row>
    <row r="3613" spans="1:11" x14ac:dyDescent="0.35">
      <c r="A3613">
        <v>90</v>
      </c>
      <c r="B3613" s="4" t="s">
        <v>99</v>
      </c>
      <c r="C3613" s="4">
        <v>2014</v>
      </c>
      <c r="D3613" s="5">
        <v>57236013086.120003</v>
      </c>
      <c r="E3613" s="5">
        <f t="shared" si="224"/>
        <v>24.770449136625299</v>
      </c>
      <c r="F3613" s="5">
        <v>4085227627</v>
      </c>
      <c r="G3613" s="5">
        <f t="shared" si="225"/>
        <v>22.130643286349748</v>
      </c>
      <c r="H3613" s="4">
        <v>3391662</v>
      </c>
      <c r="I3613" s="4">
        <f t="shared" si="226"/>
        <v>15.036830624702501</v>
      </c>
      <c r="J3613" s="4">
        <v>8.8773499999999999</v>
      </c>
      <c r="K3613" s="11">
        <f t="shared" si="227"/>
        <v>2.1835030890435245</v>
      </c>
    </row>
    <row r="3614" spans="1:11" x14ac:dyDescent="0.35">
      <c r="A3614">
        <v>90</v>
      </c>
      <c r="B3614" s="4" t="s">
        <v>99</v>
      </c>
      <c r="C3614" s="4">
        <v>2015</v>
      </c>
      <c r="D3614" s="5">
        <v>53274304222.139999</v>
      </c>
      <c r="E3614" s="5">
        <f t="shared" si="224"/>
        <v>24.698719954726428</v>
      </c>
      <c r="F3614" s="5">
        <v>2673041408</v>
      </c>
      <c r="G3614" s="5">
        <f t="shared" si="225"/>
        <v>21.706482765191584</v>
      </c>
      <c r="H3614" s="4">
        <v>3402818</v>
      </c>
      <c r="I3614" s="4">
        <f t="shared" si="226"/>
        <v>15.040114469831249</v>
      </c>
      <c r="J3614" s="4">
        <v>8.6662700000000008</v>
      </c>
      <c r="K3614" s="11">
        <f t="shared" si="227"/>
        <v>2.1594384790751602</v>
      </c>
    </row>
    <row r="3615" spans="1:11" x14ac:dyDescent="0.35">
      <c r="A3615">
        <v>90</v>
      </c>
      <c r="B3615" s="4" t="s">
        <v>99</v>
      </c>
      <c r="C3615" s="4">
        <v>2017</v>
      </c>
      <c r="D3615" s="5">
        <v>64233966861.25</v>
      </c>
      <c r="E3615" s="5">
        <f t="shared" si="224"/>
        <v>24.885797986565137</v>
      </c>
      <c r="F3615" s="5">
        <v>2686509312</v>
      </c>
      <c r="G3615" s="5">
        <f t="shared" si="225"/>
        <v>21.711508534347132</v>
      </c>
      <c r="H3615" s="4">
        <v>3422200</v>
      </c>
      <c r="I3615" s="4">
        <f t="shared" si="226"/>
        <v>15.045794177080007</v>
      </c>
      <c r="J3615" s="4">
        <v>6.2180900000000001</v>
      </c>
      <c r="K3615" s="11">
        <f t="shared" si="227"/>
        <v>1.8274627856392431</v>
      </c>
    </row>
    <row r="3616" spans="1:11" x14ac:dyDescent="0.35">
      <c r="A3616">
        <v>90</v>
      </c>
      <c r="B3616" s="4" t="s">
        <v>99</v>
      </c>
      <c r="C3616" s="4">
        <v>2018</v>
      </c>
      <c r="D3616" s="5">
        <v>64515038268.139999</v>
      </c>
      <c r="E3616" s="5">
        <f t="shared" si="224"/>
        <v>24.890164185016594</v>
      </c>
      <c r="F3616" s="5">
        <v>1559392256</v>
      </c>
      <c r="G3616" s="5">
        <f t="shared" si="225"/>
        <v>21.167562002814876</v>
      </c>
      <c r="H3616" s="4">
        <v>3427042</v>
      </c>
      <c r="I3616" s="4">
        <f t="shared" si="226"/>
        <v>15.047208056398805</v>
      </c>
      <c r="J3616" s="4">
        <v>7.6065300000000002</v>
      </c>
      <c r="K3616" s="11">
        <f t="shared" si="227"/>
        <v>2.0290070889085361</v>
      </c>
    </row>
    <row r="3617" spans="1:11" x14ac:dyDescent="0.35">
      <c r="A3617">
        <v>90</v>
      </c>
      <c r="B3617" s="4" t="s">
        <v>99</v>
      </c>
      <c r="C3617" s="4">
        <v>2019</v>
      </c>
      <c r="D3617" s="5">
        <v>61231149880.589996</v>
      </c>
      <c r="E3617" s="5">
        <f t="shared" si="224"/>
        <v>24.837921881952735</v>
      </c>
      <c r="F3617" s="5">
        <v>1408833408</v>
      </c>
      <c r="G3617" s="5">
        <f t="shared" si="225"/>
        <v>21.06602782866408</v>
      </c>
      <c r="H3617" s="4">
        <v>3428409</v>
      </c>
      <c r="I3617" s="4">
        <f t="shared" si="226"/>
        <v>15.047606863134675</v>
      </c>
      <c r="J3617" s="4">
        <v>7.8819900000000001</v>
      </c>
      <c r="K3617" s="11">
        <f t="shared" si="227"/>
        <v>2.0645804100584826</v>
      </c>
    </row>
    <row r="3618" spans="1:11" x14ac:dyDescent="0.35">
      <c r="A3618">
        <v>90</v>
      </c>
      <c r="B3618" s="4" t="s">
        <v>99</v>
      </c>
      <c r="C3618" s="4">
        <v>2020</v>
      </c>
      <c r="D3618" s="5">
        <v>53560755046.620003</v>
      </c>
      <c r="E3618" s="5">
        <f t="shared" si="224"/>
        <v>24.704082454880997</v>
      </c>
      <c r="F3618" s="5">
        <v>409597056</v>
      </c>
      <c r="G3618" s="5">
        <f t="shared" si="225"/>
        <v>19.83068444416374</v>
      </c>
      <c r="H3618" s="4">
        <v>3429086</v>
      </c>
      <c r="I3618" s="4">
        <f t="shared" si="226"/>
        <v>15.047804311328862</v>
      </c>
      <c r="J3618" s="4">
        <v>9.7564100000000007</v>
      </c>
      <c r="K3618" s="11">
        <f t="shared" si="227"/>
        <v>2.2779245048908847</v>
      </c>
    </row>
    <row r="3619" spans="1:11" x14ac:dyDescent="0.35">
      <c r="A3619">
        <v>90</v>
      </c>
      <c r="B3619" s="4" t="s">
        <v>99</v>
      </c>
      <c r="C3619" s="4">
        <v>2021</v>
      </c>
      <c r="D3619" s="5">
        <v>59319484710.650002</v>
      </c>
      <c r="E3619" s="5">
        <f t="shared" si="224"/>
        <v>24.806203667574401</v>
      </c>
      <c r="F3619" s="5">
        <v>2586530304</v>
      </c>
      <c r="G3619" s="5">
        <f t="shared" si="225"/>
        <v>21.673583163558039</v>
      </c>
      <c r="H3619" s="4">
        <v>3426260</v>
      </c>
      <c r="I3619" s="4">
        <f t="shared" si="226"/>
        <v>15.046979845237704</v>
      </c>
      <c r="J3619" s="4">
        <v>7.7479100000000001</v>
      </c>
      <c r="K3619" s="11">
        <f t="shared" si="227"/>
        <v>2.0474231295764067</v>
      </c>
    </row>
    <row r="3620" spans="1:11" x14ac:dyDescent="0.35">
      <c r="A3620">
        <v>91</v>
      </c>
      <c r="B3620" s="4" t="s">
        <v>100</v>
      </c>
      <c r="C3620" s="4">
        <v>2010</v>
      </c>
      <c r="D3620" s="5">
        <v>12041655180</v>
      </c>
      <c r="E3620" s="5">
        <f t="shared" si="224"/>
        <v>23.211637740800409</v>
      </c>
      <c r="F3620" s="5">
        <v>122586664</v>
      </c>
      <c r="G3620" s="5">
        <f t="shared" si="225"/>
        <v>18.624328799040818</v>
      </c>
      <c r="H3620" s="4">
        <v>12839771</v>
      </c>
      <c r="I3620" s="4">
        <f t="shared" si="226"/>
        <v>16.368058021176079</v>
      </c>
      <c r="J3620" s="4">
        <v>3.0226700000000002</v>
      </c>
      <c r="K3620" s="11">
        <f t="shared" si="227"/>
        <v>1.1061405467555681</v>
      </c>
    </row>
    <row r="3621" spans="1:11" x14ac:dyDescent="0.35">
      <c r="A3621">
        <v>91</v>
      </c>
      <c r="B3621" s="4" t="s">
        <v>100</v>
      </c>
      <c r="C3621" s="4">
        <v>2011</v>
      </c>
      <c r="D3621" s="5">
        <v>14101920310</v>
      </c>
      <c r="E3621" s="5">
        <f t="shared" si="224"/>
        <v>23.369576817255801</v>
      </c>
      <c r="F3621" s="5">
        <v>344300000</v>
      </c>
      <c r="G3621" s="5">
        <f t="shared" si="225"/>
        <v>19.657023928308753</v>
      </c>
      <c r="H3621" s="4">
        <v>13025785</v>
      </c>
      <c r="I3621" s="4">
        <f t="shared" si="226"/>
        <v>16.382441412501631</v>
      </c>
      <c r="J3621" s="4">
        <v>3.4661300000000002</v>
      </c>
      <c r="K3621" s="11">
        <f t="shared" si="227"/>
        <v>1.2430386978029619</v>
      </c>
    </row>
    <row r="3622" spans="1:11" x14ac:dyDescent="0.35">
      <c r="A3622">
        <v>91</v>
      </c>
      <c r="B3622" s="4" t="s">
        <v>100</v>
      </c>
      <c r="C3622" s="4">
        <v>2012</v>
      </c>
      <c r="D3622" s="5">
        <v>17114849880</v>
      </c>
      <c r="E3622" s="5">
        <f t="shared" si="224"/>
        <v>23.563212337636806</v>
      </c>
      <c r="F3622" s="5">
        <v>349849984</v>
      </c>
      <c r="G3622" s="5">
        <f t="shared" si="225"/>
        <v>19.673015003422293</v>
      </c>
      <c r="H3622" s="4">
        <v>13265331</v>
      </c>
      <c r="I3622" s="4">
        <f t="shared" si="226"/>
        <v>16.400664498126186</v>
      </c>
      <c r="J3622" s="4">
        <v>3.72533</v>
      </c>
      <c r="K3622" s="11">
        <f t="shared" si="227"/>
        <v>1.315155438511634</v>
      </c>
    </row>
    <row r="3623" spans="1:11" x14ac:dyDescent="0.35">
      <c r="A3623">
        <v>91</v>
      </c>
      <c r="B3623" s="4" t="s">
        <v>100</v>
      </c>
      <c r="C3623" s="4">
        <v>2013</v>
      </c>
      <c r="D3623" s="5">
        <v>19091019990</v>
      </c>
      <c r="E3623" s="5">
        <f t="shared" si="224"/>
        <v>23.672483903848637</v>
      </c>
      <c r="F3623" s="5">
        <v>373049984</v>
      </c>
      <c r="G3623" s="5">
        <f t="shared" si="225"/>
        <v>19.737222973992104</v>
      </c>
      <c r="H3623" s="4">
        <v>13555422</v>
      </c>
      <c r="I3623" s="4">
        <f t="shared" si="226"/>
        <v>16.42229717285376</v>
      </c>
      <c r="J3623" s="4">
        <v>1.6349499999999999</v>
      </c>
      <c r="K3623" s="11">
        <f t="shared" si="227"/>
        <v>0.4916122228418518</v>
      </c>
    </row>
    <row r="3624" spans="1:11" x14ac:dyDescent="0.35">
      <c r="A3624">
        <v>91</v>
      </c>
      <c r="B3624" s="4" t="s">
        <v>100</v>
      </c>
      <c r="C3624" s="4">
        <v>2017</v>
      </c>
      <c r="D3624" s="5">
        <v>17584890937.48</v>
      </c>
      <c r="E3624" s="5">
        <f t="shared" si="224"/>
        <v>23.590305900833222</v>
      </c>
      <c r="F3624" s="5">
        <v>307187744</v>
      </c>
      <c r="G3624" s="5">
        <f t="shared" si="225"/>
        <v>19.542969662608598</v>
      </c>
      <c r="H3624" s="4">
        <v>14751101</v>
      </c>
      <c r="I3624" s="4">
        <f t="shared" si="226"/>
        <v>16.506828282032171</v>
      </c>
      <c r="J3624" s="4">
        <v>0.89396200000000003</v>
      </c>
      <c r="K3624" s="11">
        <f t="shared" si="227"/>
        <v>-0.11209201030485234</v>
      </c>
    </row>
    <row r="3625" spans="1:11" x14ac:dyDescent="0.35">
      <c r="A3625">
        <v>91</v>
      </c>
      <c r="B3625" s="4" t="s">
        <v>100</v>
      </c>
      <c r="C3625" s="4">
        <v>2018</v>
      </c>
      <c r="D3625" s="5">
        <v>34156069918.060001</v>
      </c>
      <c r="E3625" s="5">
        <f t="shared" si="224"/>
        <v>24.25420615001099</v>
      </c>
      <c r="F3625" s="5">
        <v>717865344</v>
      </c>
      <c r="G3625" s="5">
        <f t="shared" si="225"/>
        <v>20.39179256624859</v>
      </c>
      <c r="H3625" s="4">
        <v>15052184</v>
      </c>
      <c r="I3625" s="4">
        <f t="shared" si="226"/>
        <v>16.527033654909879</v>
      </c>
      <c r="J3625" s="4">
        <v>10.6189</v>
      </c>
      <c r="K3625" s="11">
        <f t="shared" si="227"/>
        <v>2.3626354322947796</v>
      </c>
    </row>
    <row r="3626" spans="1:11" x14ac:dyDescent="0.35">
      <c r="A3626">
        <v>91</v>
      </c>
      <c r="B3626" s="4" t="s">
        <v>100</v>
      </c>
      <c r="C3626" s="4">
        <v>2019</v>
      </c>
      <c r="D3626" s="5">
        <v>21832234925.5</v>
      </c>
      <c r="E3626" s="5">
        <f t="shared" si="224"/>
        <v>23.806653380898254</v>
      </c>
      <c r="F3626" s="5">
        <v>249500000</v>
      </c>
      <c r="G3626" s="5">
        <f t="shared" si="225"/>
        <v>19.334969473155848</v>
      </c>
      <c r="H3626" s="4">
        <v>15354608</v>
      </c>
      <c r="I3626" s="4">
        <f t="shared" si="226"/>
        <v>16.546926182387583</v>
      </c>
      <c r="J3626" s="4">
        <v>255.30500000000001</v>
      </c>
      <c r="K3626" s="11">
        <f t="shared" si="227"/>
        <v>5.542458908857852</v>
      </c>
    </row>
    <row r="3627" spans="1:11" x14ac:dyDescent="0.35">
      <c r="A3627">
        <v>91</v>
      </c>
      <c r="B3627" s="4" t="s">
        <v>100</v>
      </c>
      <c r="C3627" s="4">
        <v>2020</v>
      </c>
      <c r="D3627" s="5">
        <v>21509698406.110001</v>
      </c>
      <c r="E3627" s="5">
        <f t="shared" si="224"/>
        <v>23.791769759026405</v>
      </c>
      <c r="F3627" s="5">
        <v>150360000</v>
      </c>
      <c r="G3627" s="5">
        <f t="shared" si="225"/>
        <v>18.828542976660252</v>
      </c>
      <c r="H3627" s="4">
        <v>15669666</v>
      </c>
      <c r="I3627" s="4">
        <f t="shared" si="226"/>
        <v>16.567237299491133</v>
      </c>
      <c r="J3627" s="4">
        <v>557.202</v>
      </c>
      <c r="K3627" s="11">
        <f t="shared" si="227"/>
        <v>6.3229278312746571</v>
      </c>
    </row>
    <row r="3628" spans="1:11" x14ac:dyDescent="0.35">
      <c r="A3628">
        <v>91</v>
      </c>
      <c r="B3628" s="8" t="s">
        <v>100</v>
      </c>
      <c r="C3628" s="8">
        <v>2021</v>
      </c>
      <c r="D3628" s="9">
        <v>28371238665.509998</v>
      </c>
      <c r="E3628" s="5">
        <f t="shared" si="224"/>
        <v>24.068641745917684</v>
      </c>
      <c r="F3628" s="8">
        <v>166000000</v>
      </c>
      <c r="G3628" s="5">
        <f t="shared" si="225"/>
        <v>18.927498346320817</v>
      </c>
      <c r="H3628" s="8">
        <v>15993524</v>
      </c>
      <c r="I3628" s="4">
        <f t="shared" si="226"/>
        <v>16.587694448270664</v>
      </c>
      <c r="J3628" s="8">
        <v>98.546099999999996</v>
      </c>
      <c r="K3628" s="11">
        <f t="shared" si="227"/>
        <v>4.5905244589952687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28"/>
  <sheetViews>
    <sheetView tabSelected="1" zoomScale="115" zoomScaleNormal="115" workbookViewId="0">
      <pane xSplit="7" ySplit="1" topLeftCell="H2" activePane="bottomRight" state="frozen"/>
      <selection pane="topRight" activeCell="L1" sqref="L1"/>
      <selection pane="bottomLeft" activeCell="A2" sqref="A2"/>
      <selection pane="bottomRight" activeCell="E8" sqref="E8"/>
    </sheetView>
  </sheetViews>
  <sheetFormatPr defaultRowHeight="14.5" x14ac:dyDescent="0.35"/>
  <cols>
    <col min="1" max="1" width="10" bestFit="1" customWidth="1"/>
    <col min="4" max="4" width="20.6328125" customWidth="1"/>
    <col min="5" max="5" width="18.1796875" customWidth="1"/>
    <col min="6" max="6" width="10.81640625" customWidth="1"/>
    <col min="7" max="7" width="8.81640625" customWidth="1"/>
  </cols>
  <sheetData>
    <row r="1" spans="1:7" x14ac:dyDescent="0.35">
      <c r="A1" t="s">
        <v>0</v>
      </c>
      <c r="B1" s="1" t="s">
        <v>1</v>
      </c>
      <c r="C1" s="1" t="s">
        <v>2</v>
      </c>
      <c r="D1" s="2" t="s">
        <v>101</v>
      </c>
      <c r="E1" s="2" t="s">
        <v>102</v>
      </c>
      <c r="F1" s="3" t="s">
        <v>103</v>
      </c>
      <c r="G1" s="10" t="s">
        <v>104</v>
      </c>
    </row>
    <row r="2" spans="1:7" x14ac:dyDescent="0.35">
      <c r="A2">
        <v>1</v>
      </c>
      <c r="B2" s="4" t="s">
        <v>10</v>
      </c>
      <c r="C2" s="4">
        <v>1970</v>
      </c>
      <c r="D2" s="5">
        <v>22.305021608595741</v>
      </c>
      <c r="E2" s="5">
        <v>18.199036068761892</v>
      </c>
      <c r="F2" s="4">
        <v>16.439883091813741</v>
      </c>
      <c r="G2" s="11">
        <v>1.8870696490323797</v>
      </c>
    </row>
    <row r="3" spans="1:7" x14ac:dyDescent="0.35">
      <c r="A3">
        <v>1</v>
      </c>
      <c r="B3" s="4" t="s">
        <v>10</v>
      </c>
      <c r="C3" s="4">
        <v>1971</v>
      </c>
      <c r="D3" s="5">
        <v>22.348030170843604</v>
      </c>
      <c r="E3" s="5">
        <v>13.304684934198283</v>
      </c>
      <c r="F3" s="4">
        <v>16.462413529881271</v>
      </c>
      <c r="G3" s="11">
        <v>0.96570546286587933</v>
      </c>
    </row>
    <row r="4" spans="1:7" x14ac:dyDescent="0.35">
      <c r="A4">
        <v>1</v>
      </c>
      <c r="B4" s="4" t="s">
        <v>10</v>
      </c>
      <c r="C4" s="4">
        <v>1972</v>
      </c>
      <c r="D4" s="5">
        <v>22.635289204296278</v>
      </c>
      <c r="E4" s="5">
        <v>17.540962992309051</v>
      </c>
      <c r="F4" s="4">
        <v>16.485495239753128</v>
      </c>
      <c r="G4" s="11">
        <v>1.296454442119793</v>
      </c>
    </row>
    <row r="5" spans="1:7" x14ac:dyDescent="0.35">
      <c r="A5">
        <v>1</v>
      </c>
      <c r="B5" s="4" t="s">
        <v>10</v>
      </c>
      <c r="C5" s="4">
        <v>1973</v>
      </c>
      <c r="D5" s="5">
        <v>22.887490516258314</v>
      </c>
      <c r="E5" s="5">
        <v>17.7473361906886</v>
      </c>
      <c r="F5" s="4">
        <v>16.509223063789971</v>
      </c>
      <c r="G5" s="11">
        <v>1.8201590237497498</v>
      </c>
    </row>
    <row r="6" spans="1:7" x14ac:dyDescent="0.35">
      <c r="A6">
        <v>1</v>
      </c>
      <c r="B6" s="4" t="s">
        <v>10</v>
      </c>
      <c r="C6" s="4">
        <v>1974</v>
      </c>
      <c r="D6" s="5">
        <v>23.304242197133696</v>
      </c>
      <c r="E6" s="5">
        <v>19.696043544364976</v>
      </c>
      <c r="F6" s="4">
        <v>16.533748817435804</v>
      </c>
      <c r="G6" s="11">
        <v>1.5474795265496839</v>
      </c>
    </row>
    <row r="7" spans="1:7" x14ac:dyDescent="0.35">
      <c r="A7">
        <v>1</v>
      </c>
      <c r="B7" s="4" t="s">
        <v>10</v>
      </c>
      <c r="C7" s="4">
        <v>1975</v>
      </c>
      <c r="D7" s="5">
        <v>23.467836587789559</v>
      </c>
      <c r="E7" s="5">
        <v>18.594634051075804</v>
      </c>
      <c r="F7" s="4">
        <v>16.570742773713487</v>
      </c>
      <c r="G7" s="11">
        <v>2.1078248960716053</v>
      </c>
    </row>
    <row r="8" spans="1:7" x14ac:dyDescent="0.35">
      <c r="A8">
        <v>1</v>
      </c>
      <c r="B8" s="4" t="s">
        <v>10</v>
      </c>
      <c r="C8" s="4">
        <v>1976</v>
      </c>
      <c r="D8" s="5">
        <v>23.598430742027681</v>
      </c>
      <c r="E8" s="5">
        <v>19.046619174818861</v>
      </c>
      <c r="F8" s="4">
        <v>16.618902211109098</v>
      </c>
      <c r="G8" s="11">
        <v>2.2439745665251674</v>
      </c>
    </row>
    <row r="9" spans="1:7" x14ac:dyDescent="0.35">
      <c r="A9">
        <v>1</v>
      </c>
      <c r="B9" s="4" t="s">
        <v>10</v>
      </c>
      <c r="C9" s="4">
        <v>1977</v>
      </c>
      <c r="D9" s="5">
        <v>23.766449344096028</v>
      </c>
      <c r="E9" s="5">
        <v>18.999833841077066</v>
      </c>
      <c r="F9" s="4">
        <v>16.656586557232998</v>
      </c>
      <c r="G9" s="11">
        <v>2.484014585350141</v>
      </c>
    </row>
    <row r="10" spans="1:7" x14ac:dyDescent="0.35">
      <c r="A10">
        <v>1</v>
      </c>
      <c r="B10" s="4" t="s">
        <v>10</v>
      </c>
      <c r="C10" s="4">
        <v>1978</v>
      </c>
      <c r="D10" s="5">
        <v>23.995283915733609</v>
      </c>
      <c r="E10" s="5">
        <v>18.721911901589781</v>
      </c>
      <c r="F10" s="4">
        <v>16.685262571481672</v>
      </c>
      <c r="G10" s="11">
        <v>2.8635656634756579</v>
      </c>
    </row>
    <row r="11" spans="1:7" x14ac:dyDescent="0.35">
      <c r="A11">
        <v>1</v>
      </c>
      <c r="B11" s="4" t="s">
        <v>10</v>
      </c>
      <c r="C11" s="4">
        <v>1979</v>
      </c>
      <c r="D11" s="5">
        <v>24.227122754631655</v>
      </c>
      <c r="E11" s="5">
        <v>17.061709133575114</v>
      </c>
      <c r="F11" s="4">
        <v>16.715116273567965</v>
      </c>
      <c r="G11" s="11">
        <v>2.4290943883017979</v>
      </c>
    </row>
    <row r="12" spans="1:7" x14ac:dyDescent="0.35">
      <c r="A12">
        <v>1</v>
      </c>
      <c r="B12" s="4" t="s">
        <v>10</v>
      </c>
      <c r="C12" s="4">
        <v>1980</v>
      </c>
      <c r="D12" s="5">
        <v>24.469148795851243</v>
      </c>
      <c r="E12" s="5">
        <v>19.669633715045133</v>
      </c>
      <c r="F12" s="4">
        <v>16.746137643188497</v>
      </c>
      <c r="G12" s="11">
        <v>2.2531658309840563</v>
      </c>
    </row>
    <row r="13" spans="1:7" x14ac:dyDescent="0.35">
      <c r="A13">
        <v>1</v>
      </c>
      <c r="B13" s="4" t="s">
        <v>10</v>
      </c>
      <c r="C13" s="4">
        <v>1981</v>
      </c>
      <c r="D13" s="5">
        <v>24.515348616682992</v>
      </c>
      <c r="E13" s="5">
        <v>16.3962771606461</v>
      </c>
      <c r="F13" s="4">
        <v>16.778273104180094</v>
      </c>
      <c r="G13" s="11">
        <v>2.6847679268503524</v>
      </c>
    </row>
    <row r="14" spans="1:7" x14ac:dyDescent="0.35">
      <c r="A14">
        <v>1</v>
      </c>
      <c r="B14" s="4" t="s">
        <v>10</v>
      </c>
      <c r="C14" s="4">
        <v>1983</v>
      </c>
      <c r="D14" s="5">
        <v>24.611024219091281</v>
      </c>
      <c r="E14" s="5">
        <v>12.942377490807846</v>
      </c>
      <c r="F14" s="4">
        <v>16.844779681698441</v>
      </c>
      <c r="G14" s="11">
        <v>1.7862711023249134</v>
      </c>
    </row>
    <row r="15" spans="1:7" x14ac:dyDescent="0.35">
      <c r="A15">
        <v>1</v>
      </c>
      <c r="B15" s="4" t="s">
        <v>10</v>
      </c>
      <c r="C15" s="4">
        <v>1984</v>
      </c>
      <c r="D15" s="5">
        <v>24.706646787779455</v>
      </c>
      <c r="E15" s="5">
        <v>13.595697703715258</v>
      </c>
      <c r="F15" s="4">
        <v>16.878599097830605</v>
      </c>
      <c r="G15" s="11">
        <v>2.0938867061113324</v>
      </c>
    </row>
    <row r="16" spans="1:7" x14ac:dyDescent="0.35">
      <c r="A16">
        <v>1</v>
      </c>
      <c r="B16" s="4" t="s">
        <v>10</v>
      </c>
      <c r="C16" s="4">
        <v>1985</v>
      </c>
      <c r="D16" s="5">
        <v>24.782637043491764</v>
      </c>
      <c r="E16" s="5">
        <v>12.893674479034489</v>
      </c>
      <c r="F16" s="4">
        <v>16.912575973181653</v>
      </c>
      <c r="G16" s="11">
        <v>2.3496881204626887</v>
      </c>
    </row>
    <row r="17" spans="1:7" x14ac:dyDescent="0.35">
      <c r="A17">
        <v>1</v>
      </c>
      <c r="B17" s="4" t="s">
        <v>10</v>
      </c>
      <c r="C17" s="4">
        <v>1986</v>
      </c>
      <c r="D17" s="5">
        <v>24.877328542179502</v>
      </c>
      <c r="E17" s="5">
        <v>15.486331016682188</v>
      </c>
      <c r="F17" s="4">
        <v>16.945885300418876</v>
      </c>
      <c r="G17" s="11">
        <v>2.5154035232300047</v>
      </c>
    </row>
    <row r="18" spans="1:7" x14ac:dyDescent="0.35">
      <c r="A18">
        <v>1</v>
      </c>
      <c r="B18" s="4" t="s">
        <v>10</v>
      </c>
      <c r="C18" s="4">
        <v>1987</v>
      </c>
      <c r="D18" s="5">
        <v>24.924166146496351</v>
      </c>
      <c r="E18" s="5">
        <v>15.126956903935392</v>
      </c>
      <c r="F18" s="4">
        <v>16.97616815582419</v>
      </c>
      <c r="G18" s="11">
        <v>2.0070401893447984</v>
      </c>
    </row>
    <row r="19" spans="1:7" x14ac:dyDescent="0.35">
      <c r="A19">
        <v>1</v>
      </c>
      <c r="B19" s="4" t="s">
        <v>10</v>
      </c>
      <c r="C19" s="4">
        <v>1988</v>
      </c>
      <c r="D19" s="5">
        <v>24.802311755876968</v>
      </c>
      <c r="E19" s="5">
        <v>16.381863929336838</v>
      </c>
      <c r="F19" s="4">
        <v>17.003639216365784</v>
      </c>
      <c r="G19" s="11">
        <v>1.776906372770269</v>
      </c>
    </row>
    <row r="20" spans="1:7" x14ac:dyDescent="0.35">
      <c r="A20">
        <v>1</v>
      </c>
      <c r="B20" s="4" t="s">
        <v>10</v>
      </c>
      <c r="C20" s="4">
        <v>1989</v>
      </c>
      <c r="D20" s="5">
        <v>24.742067811924613</v>
      </c>
      <c r="E20" s="5">
        <v>16.308025441600584</v>
      </c>
      <c r="F20" s="4">
        <v>17.029956866996145</v>
      </c>
      <c r="G20" s="11">
        <v>2.2304831075030607</v>
      </c>
    </row>
    <row r="21" spans="1:7" x14ac:dyDescent="0.35">
      <c r="A21">
        <v>1</v>
      </c>
      <c r="B21" s="4" t="s">
        <v>10</v>
      </c>
      <c r="C21" s="4">
        <v>1990</v>
      </c>
      <c r="D21" s="5">
        <v>24.851183188735771</v>
      </c>
      <c r="E21" s="5">
        <v>12.721632047268676</v>
      </c>
      <c r="F21" s="4">
        <v>17.054897543373407</v>
      </c>
      <c r="G21" s="11">
        <v>2.8125603553051977</v>
      </c>
    </row>
    <row r="22" spans="1:7" x14ac:dyDescent="0.35">
      <c r="A22">
        <v>1</v>
      </c>
      <c r="B22" s="4" t="s">
        <v>10</v>
      </c>
      <c r="C22" s="4">
        <v>1991</v>
      </c>
      <c r="D22" s="5">
        <v>24.545705751756046</v>
      </c>
      <c r="E22" s="5">
        <v>16.269845107297456</v>
      </c>
      <c r="F22" s="4">
        <v>17.078744071413272</v>
      </c>
      <c r="G22" s="11">
        <v>3.253717734268935</v>
      </c>
    </row>
    <row r="23" spans="1:7" x14ac:dyDescent="0.35">
      <c r="A23">
        <v>1</v>
      </c>
      <c r="B23" s="4" t="s">
        <v>10</v>
      </c>
      <c r="C23" s="4">
        <v>1992</v>
      </c>
      <c r="D23" s="5">
        <v>24.594530978892447</v>
      </c>
      <c r="E23" s="5">
        <v>17.216707939626428</v>
      </c>
      <c r="F23" s="4">
        <v>17.1019815900416</v>
      </c>
      <c r="G23" s="11">
        <v>3.4553603878185966</v>
      </c>
    </row>
    <row r="24" spans="1:7" x14ac:dyDescent="0.35">
      <c r="A24">
        <v>1</v>
      </c>
      <c r="B24" s="4" t="s">
        <v>10</v>
      </c>
      <c r="C24" s="4">
        <v>1993</v>
      </c>
      <c r="D24" s="5">
        <v>24.634200238632054</v>
      </c>
      <c r="E24" s="5">
        <v>6.9077552789821368</v>
      </c>
      <c r="F24" s="4">
        <v>17.124385282728142</v>
      </c>
      <c r="G24" s="11">
        <v>3.0223888100412677</v>
      </c>
    </row>
    <row r="25" spans="1:7" x14ac:dyDescent="0.35">
      <c r="A25">
        <v>1</v>
      </c>
      <c r="B25" s="4" t="s">
        <v>10</v>
      </c>
      <c r="C25" s="4">
        <v>1994</v>
      </c>
      <c r="D25" s="5">
        <v>24.473785351083915</v>
      </c>
      <c r="E25" s="5">
        <v>6.9077552789821368</v>
      </c>
      <c r="F25" s="4">
        <v>17.145462747855106</v>
      </c>
      <c r="G25" s="11">
        <v>3.3689393063252964</v>
      </c>
    </row>
    <row r="26" spans="1:7" x14ac:dyDescent="0.35">
      <c r="A26">
        <v>1</v>
      </c>
      <c r="B26" s="4" t="s">
        <v>10</v>
      </c>
      <c r="C26" s="4">
        <v>1995</v>
      </c>
      <c r="D26" s="5">
        <v>24.455308111638846</v>
      </c>
      <c r="E26" s="5">
        <v>6.9077552789821368</v>
      </c>
      <c r="F26" s="4">
        <v>17.164643189848938</v>
      </c>
      <c r="G26" s="11">
        <v>3.3938235953322096</v>
      </c>
    </row>
    <row r="27" spans="1:7" x14ac:dyDescent="0.35">
      <c r="A27">
        <v>1</v>
      </c>
      <c r="B27" s="4" t="s">
        <v>10</v>
      </c>
      <c r="C27" s="4">
        <v>1996</v>
      </c>
      <c r="D27" s="5">
        <v>24.572169740466741</v>
      </c>
      <c r="E27" s="5">
        <v>19.41393251696265</v>
      </c>
      <c r="F27" s="4">
        <v>17.182276385455271</v>
      </c>
      <c r="G27" s="11">
        <v>2.927405251768489</v>
      </c>
    </row>
    <row r="28" spans="1:7" x14ac:dyDescent="0.35">
      <c r="A28">
        <v>1</v>
      </c>
      <c r="B28" s="4" t="s">
        <v>10</v>
      </c>
      <c r="C28" s="4">
        <v>1997</v>
      </c>
      <c r="D28" s="5">
        <v>24.598160269645188</v>
      </c>
      <c r="E28" s="5">
        <v>19.3761921889798</v>
      </c>
      <c r="F28" s="4">
        <v>17.199087982571555</v>
      </c>
      <c r="G28" s="11">
        <v>1.7463296527608279</v>
      </c>
    </row>
    <row r="29" spans="1:7" x14ac:dyDescent="0.35">
      <c r="A29">
        <v>1</v>
      </c>
      <c r="B29" s="4" t="s">
        <v>10</v>
      </c>
      <c r="C29" s="4">
        <v>1998</v>
      </c>
      <c r="D29" s="5">
        <v>24.598370625043277</v>
      </c>
      <c r="E29" s="5">
        <v>20.223380153218756</v>
      </c>
      <c r="F29" s="4">
        <v>17.214193714944095</v>
      </c>
      <c r="G29" s="11">
        <v>1.5994198992905377</v>
      </c>
    </row>
    <row r="30" spans="1:7" x14ac:dyDescent="0.35">
      <c r="A30">
        <v>1</v>
      </c>
      <c r="B30" s="4" t="s">
        <v>10</v>
      </c>
      <c r="C30" s="4">
        <v>1999</v>
      </c>
      <c r="D30" s="5">
        <v>24.607725509326986</v>
      </c>
      <c r="E30" s="5">
        <v>19.490893558098776</v>
      </c>
      <c r="F30" s="4">
        <v>17.228178006185182</v>
      </c>
      <c r="G30" s="11">
        <v>0.97286386335868513</v>
      </c>
    </row>
    <row r="31" spans="1:7" x14ac:dyDescent="0.35">
      <c r="A31">
        <v>1</v>
      </c>
      <c r="B31" s="4" t="s">
        <v>10</v>
      </c>
      <c r="C31" s="4">
        <v>2000</v>
      </c>
      <c r="D31" s="5">
        <v>24.72678070068039</v>
      </c>
      <c r="E31" s="5">
        <v>19.450657240230338</v>
      </c>
      <c r="F31" s="4">
        <v>17.242200914768055</v>
      </c>
      <c r="G31" s="11">
        <v>-1.0812744612027447</v>
      </c>
    </row>
    <row r="32" spans="1:7" x14ac:dyDescent="0.35">
      <c r="A32">
        <v>1</v>
      </c>
      <c r="B32" s="4" t="s">
        <v>10</v>
      </c>
      <c r="C32" s="4">
        <v>2001</v>
      </c>
      <c r="D32" s="5">
        <v>24.725946631388464</v>
      </c>
      <c r="E32" s="5">
        <v>20.830419725948527</v>
      </c>
      <c r="F32" s="4">
        <v>17.255960222794194</v>
      </c>
      <c r="G32" s="11">
        <v>1.4412535528872319</v>
      </c>
    </row>
    <row r="33" spans="1:7" x14ac:dyDescent="0.35">
      <c r="A33">
        <v>1</v>
      </c>
      <c r="B33" s="4" t="s">
        <v>10</v>
      </c>
      <c r="C33" s="4">
        <v>2002</v>
      </c>
      <c r="D33" s="5">
        <v>24.762103958862891</v>
      </c>
      <c r="E33" s="5">
        <v>20.786203076717008</v>
      </c>
      <c r="F33" s="4">
        <v>17.269448892317534</v>
      </c>
      <c r="G33" s="11">
        <v>0.34945897131842474</v>
      </c>
    </row>
    <row r="34" spans="1:7" x14ac:dyDescent="0.35">
      <c r="A34">
        <v>1</v>
      </c>
      <c r="B34" s="4" t="s">
        <v>10</v>
      </c>
      <c r="C34" s="4">
        <v>2003</v>
      </c>
      <c r="D34" s="5">
        <v>24.940769011049056</v>
      </c>
      <c r="E34" s="5">
        <v>20.273618495032181</v>
      </c>
      <c r="F34" s="4">
        <v>17.282991281428718</v>
      </c>
      <c r="G34" s="11">
        <v>1.4513678953624236</v>
      </c>
    </row>
    <row r="35" spans="1:7" x14ac:dyDescent="0.35">
      <c r="A35">
        <v>1</v>
      </c>
      <c r="B35" s="4" t="s">
        <v>10</v>
      </c>
      <c r="C35" s="4">
        <v>2004</v>
      </c>
      <c r="D35" s="5">
        <v>25.169822178523042</v>
      </c>
      <c r="E35" s="5">
        <v>20.600814578573814</v>
      </c>
      <c r="F35" s="4">
        <v>17.29706401358024</v>
      </c>
      <c r="G35" s="11">
        <v>1.3766984674464438</v>
      </c>
    </row>
    <row r="36" spans="1:7" x14ac:dyDescent="0.35">
      <c r="A36">
        <v>1</v>
      </c>
      <c r="B36" s="4" t="s">
        <v>10</v>
      </c>
      <c r="C36" s="4">
        <v>2005</v>
      </c>
      <c r="D36" s="5">
        <v>25.359917477727915</v>
      </c>
      <c r="E36" s="5">
        <v>20.868231607196599</v>
      </c>
      <c r="F36" s="4">
        <v>17.31070483320536</v>
      </c>
      <c r="G36" s="11">
        <v>0.32385728739505376</v>
      </c>
    </row>
    <row r="37" spans="1:7" x14ac:dyDescent="0.35">
      <c r="A37">
        <v>1</v>
      </c>
      <c r="B37" s="4" t="s">
        <v>10</v>
      </c>
      <c r="C37" s="4">
        <v>2006</v>
      </c>
      <c r="D37" s="5">
        <v>25.485673142296527</v>
      </c>
      <c r="E37" s="5">
        <v>21.333574704433637</v>
      </c>
      <c r="F37" s="4">
        <v>17.325116206169611</v>
      </c>
      <c r="G37" s="11">
        <v>0.83789666444614308</v>
      </c>
    </row>
    <row r="38" spans="1:7" x14ac:dyDescent="0.35">
      <c r="A38">
        <v>1</v>
      </c>
      <c r="B38" s="4" t="s">
        <v>10</v>
      </c>
      <c r="C38" s="4">
        <v>2007</v>
      </c>
      <c r="D38" s="5">
        <v>25.628370842631892</v>
      </c>
      <c r="E38" s="5">
        <v>21.246061440996975</v>
      </c>
      <c r="F38" s="4">
        <v>17.341395292939904</v>
      </c>
      <c r="G38" s="11">
        <v>1.3026409761226372</v>
      </c>
    </row>
    <row r="39" spans="1:7" x14ac:dyDescent="0.35">
      <c r="A39">
        <v>1</v>
      </c>
      <c r="B39" s="4" t="s">
        <v>10</v>
      </c>
      <c r="C39" s="4">
        <v>2008</v>
      </c>
      <c r="D39" s="5">
        <v>25.864933486287185</v>
      </c>
      <c r="E39" s="5">
        <v>21.693517002747171</v>
      </c>
      <c r="F39" s="4">
        <v>17.358485009687577</v>
      </c>
      <c r="G39" s="11">
        <v>1.5807482723616604</v>
      </c>
    </row>
    <row r="40" spans="1:7" x14ac:dyDescent="0.35">
      <c r="A40">
        <v>1</v>
      </c>
      <c r="B40" s="4" t="s">
        <v>10</v>
      </c>
      <c r="C40" s="4">
        <v>2009</v>
      </c>
      <c r="D40" s="5">
        <v>25.64478598464504</v>
      </c>
      <c r="E40" s="5">
        <v>21.733750011851885</v>
      </c>
      <c r="F40" s="4">
        <v>17.37644404900286</v>
      </c>
      <c r="G40" s="11">
        <v>1.7469468839927946</v>
      </c>
    </row>
    <row r="41" spans="1:7" x14ac:dyDescent="0.35">
      <c r="A41">
        <v>1</v>
      </c>
      <c r="B41" s="4" t="s">
        <v>10</v>
      </c>
      <c r="C41" s="4">
        <v>2010</v>
      </c>
      <c r="D41" s="5">
        <v>25.805956766406723</v>
      </c>
      <c r="E41" s="5">
        <v>21.556335447872193</v>
      </c>
      <c r="F41" s="4">
        <v>17.395031068908104</v>
      </c>
      <c r="G41" s="11">
        <v>1.3638084370006245</v>
      </c>
    </row>
    <row r="42" spans="1:7" x14ac:dyDescent="0.35">
      <c r="A42">
        <v>1</v>
      </c>
      <c r="B42" s="4" t="s">
        <v>10</v>
      </c>
      <c r="C42" s="4">
        <v>2011</v>
      </c>
      <c r="D42" s="5">
        <v>26.021648462361043</v>
      </c>
      <c r="E42" s="5">
        <v>21.667652989682143</v>
      </c>
      <c r="F42" s="4">
        <v>17.414015011717538</v>
      </c>
      <c r="G42" s="11">
        <v>1.5094429762746844</v>
      </c>
    </row>
    <row r="43" spans="1:7" x14ac:dyDescent="0.35">
      <c r="A43">
        <v>1</v>
      </c>
      <c r="B43" s="4" t="s">
        <v>10</v>
      </c>
      <c r="C43" s="4">
        <v>2012</v>
      </c>
      <c r="D43" s="5">
        <v>26.065882307228048</v>
      </c>
      <c r="E43" s="5">
        <v>21.128999197071785</v>
      </c>
      <c r="F43" s="4">
        <v>17.433446033061134</v>
      </c>
      <c r="G43" s="11">
        <v>2.1850901408376258</v>
      </c>
    </row>
    <row r="44" spans="1:7" x14ac:dyDescent="0.35">
      <c r="A44">
        <v>1</v>
      </c>
      <c r="B44" s="4" t="s">
        <v>10</v>
      </c>
      <c r="C44" s="4">
        <v>2013</v>
      </c>
      <c r="D44" s="5">
        <v>26.069206035409287</v>
      </c>
      <c r="E44" s="5">
        <v>21.249110145534559</v>
      </c>
      <c r="F44" s="4">
        <v>17.453113191239179</v>
      </c>
      <c r="G44" s="11">
        <v>1.1799587614550482</v>
      </c>
    </row>
    <row r="45" spans="1:7" x14ac:dyDescent="0.35">
      <c r="A45">
        <v>1</v>
      </c>
      <c r="B45" s="4" t="s">
        <v>10</v>
      </c>
      <c r="C45" s="4">
        <v>2014</v>
      </c>
      <c r="D45" s="5">
        <v>26.088353723794771</v>
      </c>
      <c r="E45" s="5">
        <v>21.130200645182718</v>
      </c>
      <c r="F45" s="4">
        <v>17.472903679342771</v>
      </c>
      <c r="G45" s="11">
        <v>1.0705316933401892</v>
      </c>
    </row>
    <row r="46" spans="1:7" x14ac:dyDescent="0.35">
      <c r="A46">
        <v>1</v>
      </c>
      <c r="B46" s="4" t="s">
        <v>10</v>
      </c>
      <c r="C46" s="4">
        <v>2016</v>
      </c>
      <c r="D46" s="5">
        <v>25.798653153583817</v>
      </c>
      <c r="E46" s="5">
        <v>21.216902942485881</v>
      </c>
      <c r="F46" s="4">
        <v>17.512837456737721</v>
      </c>
      <c r="G46" s="11">
        <v>1.8559369877120087</v>
      </c>
    </row>
    <row r="47" spans="1:7" x14ac:dyDescent="0.35">
      <c r="A47">
        <v>1</v>
      </c>
      <c r="B47" s="4" t="s">
        <v>10</v>
      </c>
      <c r="C47" s="4">
        <v>2017</v>
      </c>
      <c r="D47" s="5">
        <v>25.859634785277866</v>
      </c>
      <c r="E47" s="5">
        <v>20.930477918452159</v>
      </c>
      <c r="F47" s="4">
        <v>17.53240748144523</v>
      </c>
      <c r="G47" s="11">
        <v>1.7211796248798212</v>
      </c>
    </row>
    <row r="48" spans="1:7" x14ac:dyDescent="0.35">
      <c r="A48">
        <v>1</v>
      </c>
      <c r="B48" s="4" t="s">
        <v>10</v>
      </c>
      <c r="C48" s="4">
        <v>2018</v>
      </c>
      <c r="D48" s="5">
        <v>25.887542416139315</v>
      </c>
      <c r="E48" s="5">
        <v>21.105882629635484</v>
      </c>
      <c r="F48" s="4">
        <v>17.551440735726327</v>
      </c>
      <c r="G48" s="11">
        <v>1.4516114853174162</v>
      </c>
    </row>
    <row r="49" spans="1:7" x14ac:dyDescent="0.35">
      <c r="A49">
        <v>1</v>
      </c>
      <c r="B49" s="4" t="s">
        <v>10</v>
      </c>
      <c r="C49" s="4">
        <v>2019</v>
      </c>
      <c r="D49" s="5">
        <v>25.869407094782332</v>
      </c>
      <c r="E49" s="5">
        <v>21.04621852348011</v>
      </c>
      <c r="F49" s="4">
        <v>17.569835184583187</v>
      </c>
      <c r="G49" s="11">
        <v>0.66873665317979958</v>
      </c>
    </row>
    <row r="50" spans="1:7" x14ac:dyDescent="0.35">
      <c r="A50">
        <v>1</v>
      </c>
      <c r="B50" s="4" t="s">
        <v>10</v>
      </c>
      <c r="C50" s="4">
        <v>2020</v>
      </c>
      <c r="D50" s="5">
        <v>25.700062897987284</v>
      </c>
      <c r="E50" s="5">
        <v>20.842567164747059</v>
      </c>
      <c r="F50" s="4">
        <v>17.587159751863503</v>
      </c>
      <c r="G50" s="11">
        <v>0.8817531158834846</v>
      </c>
    </row>
    <row r="51" spans="1:7" x14ac:dyDescent="0.35">
      <c r="A51">
        <v>1</v>
      </c>
      <c r="B51" s="4" t="s">
        <v>10</v>
      </c>
      <c r="C51" s="4">
        <v>2021</v>
      </c>
      <c r="D51" s="5">
        <v>25.81728866306457</v>
      </c>
      <c r="E51" s="5">
        <v>20.583637946385906</v>
      </c>
      <c r="F51" s="4">
        <v>17.603736783871931</v>
      </c>
      <c r="G51" s="11">
        <v>1.9776939360399934</v>
      </c>
    </row>
    <row r="52" spans="1:7" x14ac:dyDescent="0.35">
      <c r="A52">
        <v>2</v>
      </c>
      <c r="B52" s="4" t="s">
        <v>12</v>
      </c>
      <c r="C52" s="4">
        <v>1970</v>
      </c>
      <c r="D52" s="5">
        <v>24.444893566627439</v>
      </c>
      <c r="E52" s="5">
        <v>20.610252262306826</v>
      </c>
      <c r="F52" s="4">
        <v>16.341799045531044</v>
      </c>
      <c r="G52" s="11">
        <v>1.2352243478295404</v>
      </c>
    </row>
    <row r="53" spans="1:7" x14ac:dyDescent="0.35">
      <c r="A53">
        <v>2</v>
      </c>
      <c r="B53" s="4" t="s">
        <v>12</v>
      </c>
      <c r="C53" s="4">
        <v>1971</v>
      </c>
      <c r="D53" s="5">
        <v>24.5346829987819</v>
      </c>
      <c r="E53" s="5">
        <v>20.867503019176436</v>
      </c>
      <c r="F53" s="4">
        <v>16.37560198090004</v>
      </c>
      <c r="G53" s="11">
        <v>1.814516877183916</v>
      </c>
    </row>
    <row r="54" spans="1:7" x14ac:dyDescent="0.35">
      <c r="A54">
        <v>2</v>
      </c>
      <c r="B54" s="4" t="s">
        <v>12</v>
      </c>
      <c r="C54" s="4">
        <v>1972</v>
      </c>
      <c r="D54" s="5">
        <v>24.675317999317731</v>
      </c>
      <c r="E54" s="5">
        <v>20.77587221011856</v>
      </c>
      <c r="F54" s="4">
        <v>16.393983443527389</v>
      </c>
      <c r="G54" s="11">
        <v>1.7957680906254139</v>
      </c>
    </row>
    <row r="55" spans="1:7" x14ac:dyDescent="0.35">
      <c r="A55">
        <v>2</v>
      </c>
      <c r="B55" s="4" t="s">
        <v>12</v>
      </c>
      <c r="C55" s="4">
        <v>1973</v>
      </c>
      <c r="D55" s="5">
        <v>24.879522957865824</v>
      </c>
      <c r="E55" s="5">
        <v>18.721079115467631</v>
      </c>
      <c r="F55" s="4">
        <v>16.409271612664355</v>
      </c>
      <c r="G55" s="11">
        <v>2.2072750131897156</v>
      </c>
    </row>
    <row r="56" spans="1:7" x14ac:dyDescent="0.35">
      <c r="A56">
        <v>2</v>
      </c>
      <c r="B56" s="4" t="s">
        <v>12</v>
      </c>
      <c r="C56" s="4">
        <v>1974</v>
      </c>
      <c r="D56" s="5">
        <v>25.211496404530536</v>
      </c>
      <c r="E56" s="5">
        <v>21.006736487798161</v>
      </c>
      <c r="F56" s="4">
        <v>16.43458381525177</v>
      </c>
      <c r="G56" s="11">
        <v>2.7354513374501495</v>
      </c>
    </row>
    <row r="57" spans="1:7" x14ac:dyDescent="0.35">
      <c r="A57">
        <v>2</v>
      </c>
      <c r="B57" s="4" t="s">
        <v>12</v>
      </c>
      <c r="C57" s="4">
        <v>1975</v>
      </c>
      <c r="D57" s="5">
        <v>25.301109875991134</v>
      </c>
      <c r="E57" s="5">
        <v>19.922597356804481</v>
      </c>
      <c r="F57" s="4">
        <v>16.446895674131</v>
      </c>
      <c r="G57" s="11">
        <v>2.7188252742701686</v>
      </c>
    </row>
    <row r="58" spans="1:7" x14ac:dyDescent="0.35">
      <c r="A58">
        <v>2</v>
      </c>
      <c r="B58" s="4" t="s">
        <v>12</v>
      </c>
      <c r="C58" s="4">
        <v>1976</v>
      </c>
      <c r="D58" s="5">
        <v>25.377856267144953</v>
      </c>
      <c r="E58" s="5">
        <v>20.769494291308721</v>
      </c>
      <c r="F58" s="4">
        <v>16.456922256733272</v>
      </c>
      <c r="G58" s="11">
        <v>2.5894843591328982</v>
      </c>
    </row>
    <row r="59" spans="1:7" x14ac:dyDescent="0.35">
      <c r="A59">
        <v>2</v>
      </c>
      <c r="B59" s="4" t="s">
        <v>12</v>
      </c>
      <c r="C59" s="4">
        <v>1977</v>
      </c>
      <c r="D59" s="5">
        <v>25.426932012973104</v>
      </c>
      <c r="E59" s="5">
        <v>20.855188084716513</v>
      </c>
      <c r="F59" s="4">
        <v>16.468188983531498</v>
      </c>
      <c r="G59" s="11">
        <v>2.5103956931106826</v>
      </c>
    </row>
    <row r="60" spans="1:7" x14ac:dyDescent="0.35">
      <c r="A60">
        <v>2</v>
      </c>
      <c r="B60" s="4" t="s">
        <v>12</v>
      </c>
      <c r="C60" s="4">
        <v>1978</v>
      </c>
      <c r="D60" s="5">
        <v>25.4981397722213</v>
      </c>
      <c r="E60" s="5">
        <v>21.24018621888353</v>
      </c>
      <c r="F60" s="4">
        <v>16.479817836118567</v>
      </c>
      <c r="G60" s="11">
        <v>2.0800576018757786</v>
      </c>
    </row>
    <row r="61" spans="1:7" x14ac:dyDescent="0.35">
      <c r="A61">
        <v>2</v>
      </c>
      <c r="B61" s="4" t="s">
        <v>12</v>
      </c>
      <c r="C61" s="4">
        <v>1979</v>
      </c>
      <c r="D61" s="5">
        <v>25.627787221393586</v>
      </c>
      <c r="E61" s="5">
        <v>21.122030636705478</v>
      </c>
      <c r="F61" s="4">
        <v>16.490624258820219</v>
      </c>
      <c r="G61" s="11">
        <v>2.2106901745397298</v>
      </c>
    </row>
    <row r="62" spans="1:7" x14ac:dyDescent="0.35">
      <c r="A62">
        <v>2</v>
      </c>
      <c r="B62" s="4" t="s">
        <v>12</v>
      </c>
      <c r="C62" s="4">
        <v>1980</v>
      </c>
      <c r="D62" s="5">
        <v>25.733797133063131</v>
      </c>
      <c r="E62" s="5">
        <v>21.347182956285</v>
      </c>
      <c r="F62" s="4">
        <v>16.502813685921694</v>
      </c>
      <c r="G62" s="11">
        <v>2.3160737111746004</v>
      </c>
    </row>
    <row r="63" spans="1:7" x14ac:dyDescent="0.35">
      <c r="A63">
        <v>2</v>
      </c>
      <c r="B63" s="4" t="s">
        <v>12</v>
      </c>
      <c r="C63" s="4">
        <v>1981</v>
      </c>
      <c r="D63" s="5">
        <v>25.898804691342551</v>
      </c>
      <c r="E63" s="5">
        <v>21.576210528075549</v>
      </c>
      <c r="F63" s="4">
        <v>16.518431627532049</v>
      </c>
      <c r="G63" s="11">
        <v>2.2499930608747878</v>
      </c>
    </row>
    <row r="64" spans="1:7" x14ac:dyDescent="0.35">
      <c r="A64">
        <v>2</v>
      </c>
      <c r="B64" s="4" t="s">
        <v>12</v>
      </c>
      <c r="C64" s="4">
        <v>1982</v>
      </c>
      <c r="D64" s="5">
        <v>25.991316217194374</v>
      </c>
      <c r="E64" s="5">
        <v>21.550210131698776</v>
      </c>
      <c r="F64" s="4">
        <v>16.535769066822827</v>
      </c>
      <c r="G64" s="11">
        <v>2.4293763216616684</v>
      </c>
    </row>
    <row r="65" spans="1:7" x14ac:dyDescent="0.35">
      <c r="A65">
        <v>2</v>
      </c>
      <c r="B65" s="4" t="s">
        <v>12</v>
      </c>
      <c r="C65" s="4">
        <v>1983</v>
      </c>
      <c r="D65" s="5">
        <v>25.900924018838012</v>
      </c>
      <c r="E65" s="5">
        <v>21.818861595458777</v>
      </c>
      <c r="F65" s="4">
        <v>16.549454081410609</v>
      </c>
      <c r="G65" s="11">
        <v>2.306467546508268</v>
      </c>
    </row>
    <row r="66" spans="1:7" x14ac:dyDescent="0.35">
      <c r="A66">
        <v>2</v>
      </c>
      <c r="B66" s="4" t="s">
        <v>12</v>
      </c>
      <c r="C66" s="4">
        <v>1984</v>
      </c>
      <c r="D66" s="5">
        <v>25.98864303428579</v>
      </c>
      <c r="E66" s="5">
        <v>19.875218841694409</v>
      </c>
      <c r="F66" s="4">
        <v>16.561459509067802</v>
      </c>
      <c r="G66" s="11">
        <v>1.3763450302662226</v>
      </c>
    </row>
    <row r="67" spans="1:7" x14ac:dyDescent="0.35">
      <c r="A67">
        <v>2</v>
      </c>
      <c r="B67" s="4" t="s">
        <v>12</v>
      </c>
      <c r="C67" s="4">
        <v>1985</v>
      </c>
      <c r="D67" s="5">
        <v>25.919736403863268</v>
      </c>
      <c r="E67" s="5">
        <v>21.464548154811574</v>
      </c>
      <c r="F67" s="4">
        <v>16.574780477414052</v>
      </c>
      <c r="G67" s="11">
        <v>1.9072717805921577</v>
      </c>
    </row>
    <row r="68" spans="1:7" x14ac:dyDescent="0.35">
      <c r="A68">
        <v>2</v>
      </c>
      <c r="B68" s="4" t="s">
        <v>12</v>
      </c>
      <c r="C68" s="4">
        <v>1986</v>
      </c>
      <c r="D68" s="5">
        <v>25.929862683943892</v>
      </c>
      <c r="E68" s="5">
        <v>22.404049068305302</v>
      </c>
      <c r="F68" s="4">
        <v>16.589245498045326</v>
      </c>
      <c r="G68" s="11">
        <v>2.2028034309971627</v>
      </c>
    </row>
    <row r="69" spans="1:7" x14ac:dyDescent="0.35">
      <c r="A69">
        <v>2</v>
      </c>
      <c r="B69" s="4" t="s">
        <v>12</v>
      </c>
      <c r="C69" s="4">
        <v>1987</v>
      </c>
      <c r="D69" s="5">
        <v>25.967590607402691</v>
      </c>
      <c r="E69" s="5">
        <v>22.370100177999714</v>
      </c>
      <c r="F69" s="4">
        <v>16.604456887088642</v>
      </c>
      <c r="G69" s="11">
        <v>2.1439433433932575</v>
      </c>
    </row>
    <row r="70" spans="1:7" x14ac:dyDescent="0.35">
      <c r="A70">
        <v>2</v>
      </c>
      <c r="B70" s="4" t="s">
        <v>12</v>
      </c>
      <c r="C70" s="4">
        <v>1988</v>
      </c>
      <c r="D70" s="5">
        <v>26.187749794066136</v>
      </c>
      <c r="E70" s="5">
        <v>22.860548965272724</v>
      </c>
      <c r="F70" s="4">
        <v>16.620818374719406</v>
      </c>
      <c r="G70" s="11">
        <v>1.9762924678698781</v>
      </c>
    </row>
    <row r="71" spans="1:7" x14ac:dyDescent="0.35">
      <c r="A71">
        <v>2</v>
      </c>
      <c r="B71" s="4" t="s">
        <v>12</v>
      </c>
      <c r="C71" s="4">
        <v>1989</v>
      </c>
      <c r="D71" s="5">
        <v>26.426641095731849</v>
      </c>
      <c r="E71" s="5">
        <v>22.805599493302914</v>
      </c>
      <c r="F71" s="4">
        <v>16.63774717165834</v>
      </c>
      <c r="G71" s="11">
        <v>2.0194128360200931</v>
      </c>
    </row>
    <row r="72" spans="1:7" x14ac:dyDescent="0.35">
      <c r="A72">
        <v>2</v>
      </c>
      <c r="B72" s="4" t="s">
        <v>12</v>
      </c>
      <c r="C72" s="4">
        <v>1990</v>
      </c>
      <c r="D72" s="5">
        <v>26.464452081262614</v>
      </c>
      <c r="E72" s="5">
        <v>22.858352167513697</v>
      </c>
      <c r="F72" s="4">
        <v>16.652547641027308</v>
      </c>
      <c r="G72" s="11">
        <v>1.992387436504643</v>
      </c>
    </row>
    <row r="73" spans="1:7" x14ac:dyDescent="0.35">
      <c r="A73">
        <v>2</v>
      </c>
      <c r="B73" s="4" t="s">
        <v>12</v>
      </c>
      <c r="C73" s="4">
        <v>1991</v>
      </c>
      <c r="D73" s="5">
        <v>26.510123251856037</v>
      </c>
      <c r="E73" s="5">
        <v>21.683407530424898</v>
      </c>
      <c r="F73" s="4">
        <v>16.665293858882983</v>
      </c>
      <c r="G73" s="11">
        <v>1.1558366262609658</v>
      </c>
    </row>
    <row r="74" spans="1:7" x14ac:dyDescent="0.35">
      <c r="A74">
        <v>2</v>
      </c>
      <c r="B74" s="4" t="s">
        <v>12</v>
      </c>
      <c r="C74" s="4">
        <v>1992</v>
      </c>
      <c r="D74" s="5">
        <v>26.508725990762386</v>
      </c>
      <c r="E74" s="5">
        <v>22.321017011108179</v>
      </c>
      <c r="F74" s="4">
        <v>16.676489835897687</v>
      </c>
      <c r="G74" s="11">
        <v>1.2155817770012643E-2</v>
      </c>
    </row>
    <row r="75" spans="1:7" x14ac:dyDescent="0.35">
      <c r="A75">
        <v>2</v>
      </c>
      <c r="B75" s="4" t="s">
        <v>12</v>
      </c>
      <c r="C75" s="4">
        <v>1993</v>
      </c>
      <c r="D75" s="5">
        <v>26.466711681269555</v>
      </c>
      <c r="E75" s="5">
        <v>22.393316173475494</v>
      </c>
      <c r="F75" s="4">
        <v>16.685385234153269</v>
      </c>
      <c r="G75" s="11">
        <v>0.56169933013880058</v>
      </c>
    </row>
    <row r="76" spans="1:7" x14ac:dyDescent="0.35">
      <c r="A76">
        <v>2</v>
      </c>
      <c r="B76" s="4" t="s">
        <v>12</v>
      </c>
      <c r="C76" s="4">
        <v>1994</v>
      </c>
      <c r="D76" s="5">
        <v>26.50032791947622</v>
      </c>
      <c r="E76" s="5">
        <v>22.21807468512317</v>
      </c>
      <c r="F76" s="4">
        <v>16.695016159100053</v>
      </c>
      <c r="G76" s="11">
        <v>0.67784570785114373</v>
      </c>
    </row>
    <row r="77" spans="1:7" x14ac:dyDescent="0.35">
      <c r="A77">
        <v>2</v>
      </c>
      <c r="B77" s="4" t="s">
        <v>12</v>
      </c>
      <c r="C77" s="4">
        <v>1995</v>
      </c>
      <c r="D77" s="5">
        <v>26.631731251257616</v>
      </c>
      <c r="E77" s="5">
        <v>23.308686923898833</v>
      </c>
      <c r="F77" s="4">
        <v>16.706153501308563</v>
      </c>
      <c r="G77" s="11">
        <v>1.5320751106029511</v>
      </c>
    </row>
    <row r="78" spans="1:7" x14ac:dyDescent="0.35">
      <c r="A78">
        <v>2</v>
      </c>
      <c r="B78" s="4" t="s">
        <v>12</v>
      </c>
      <c r="C78" s="4">
        <v>1996</v>
      </c>
      <c r="D78" s="5">
        <v>26.718002717601053</v>
      </c>
      <c r="E78" s="5">
        <v>22.241454892029999</v>
      </c>
      <c r="F78" s="4">
        <v>16.718292051140782</v>
      </c>
      <c r="G78" s="11">
        <v>0.9614094024471852</v>
      </c>
    </row>
    <row r="79" spans="1:7" x14ac:dyDescent="0.35">
      <c r="A79">
        <v>2</v>
      </c>
      <c r="B79" s="4" t="s">
        <v>12</v>
      </c>
      <c r="C79" s="4">
        <v>1997</v>
      </c>
      <c r="D79" s="5">
        <v>26.800023141012613</v>
      </c>
      <c r="E79" s="5">
        <v>22.813655864622131</v>
      </c>
      <c r="F79" s="4">
        <v>16.729112450336746</v>
      </c>
      <c r="G79" s="11">
        <v>-1.4921527784879816</v>
      </c>
    </row>
    <row r="80" spans="1:7" x14ac:dyDescent="0.35">
      <c r="A80">
        <v>2</v>
      </c>
      <c r="B80" s="4" t="s">
        <v>12</v>
      </c>
      <c r="C80" s="4">
        <v>1998</v>
      </c>
      <c r="D80" s="5">
        <v>26.713882164416457</v>
      </c>
      <c r="E80" s="5">
        <v>22.751099693770559</v>
      </c>
      <c r="F80" s="4">
        <v>16.739079797514758</v>
      </c>
      <c r="G80" s="11">
        <v>-0.15066592530995748</v>
      </c>
    </row>
    <row r="81" spans="1:7" x14ac:dyDescent="0.35">
      <c r="A81">
        <v>2</v>
      </c>
      <c r="B81" s="4" t="s">
        <v>12</v>
      </c>
      <c r="C81" s="4">
        <v>1999</v>
      </c>
      <c r="D81" s="5">
        <v>26.687846344594146</v>
      </c>
      <c r="E81" s="5">
        <v>21.516673600185459</v>
      </c>
      <c r="F81" s="4">
        <v>16.750019555544181</v>
      </c>
      <c r="G81" s="11">
        <v>0.39415471946221675</v>
      </c>
    </row>
    <row r="82" spans="1:7" x14ac:dyDescent="0.35">
      <c r="A82">
        <v>2</v>
      </c>
      <c r="B82" s="4" t="s">
        <v>12</v>
      </c>
      <c r="C82" s="4">
        <v>2000</v>
      </c>
      <c r="D82" s="5">
        <v>26.753593543643305</v>
      </c>
      <c r="E82" s="5">
        <v>23.424155675462647</v>
      </c>
      <c r="F82" s="4">
        <v>16.761464284058956</v>
      </c>
      <c r="G82" s="11">
        <v>1.4945746102046666</v>
      </c>
    </row>
    <row r="83" spans="1:7" x14ac:dyDescent="0.35">
      <c r="A83">
        <v>2</v>
      </c>
      <c r="B83" s="4" t="s">
        <v>12</v>
      </c>
      <c r="C83" s="4">
        <v>2001</v>
      </c>
      <c r="D83" s="5">
        <v>26.661746615564144</v>
      </c>
      <c r="E83" s="5">
        <v>23.095109494127975</v>
      </c>
      <c r="F83" s="4">
        <v>16.77430396497169</v>
      </c>
      <c r="G83" s="11">
        <v>1.4832259529976561</v>
      </c>
    </row>
    <row r="84" spans="1:7" x14ac:dyDescent="0.35">
      <c r="A84">
        <v>2</v>
      </c>
      <c r="B84" s="4" t="s">
        <v>12</v>
      </c>
      <c r="C84" s="4">
        <v>2002</v>
      </c>
      <c r="D84" s="5">
        <v>26.703620868630171</v>
      </c>
      <c r="E84" s="5">
        <v>23.40813758350216</v>
      </c>
      <c r="F84" s="4">
        <v>16.785679352333634</v>
      </c>
      <c r="G84" s="11">
        <v>1.0924500074204597</v>
      </c>
    </row>
    <row r="85" spans="1:7" x14ac:dyDescent="0.35">
      <c r="A85">
        <v>2</v>
      </c>
      <c r="B85" s="4" t="s">
        <v>12</v>
      </c>
      <c r="C85" s="4">
        <v>2003</v>
      </c>
      <c r="D85" s="5">
        <v>26.87066082536802</v>
      </c>
      <c r="E85" s="5">
        <v>22.918849701938836</v>
      </c>
      <c r="F85" s="4">
        <v>16.797181279665555</v>
      </c>
      <c r="G85" s="11">
        <v>1.0052535369222504</v>
      </c>
    </row>
    <row r="86" spans="1:7" x14ac:dyDescent="0.35">
      <c r="A86">
        <v>2</v>
      </c>
      <c r="B86" s="4" t="s">
        <v>12</v>
      </c>
      <c r="C86" s="4">
        <v>2004</v>
      </c>
      <c r="D86" s="5">
        <v>27.143792158429086</v>
      </c>
      <c r="E86" s="5">
        <v>24.482316500501035</v>
      </c>
      <c r="F86" s="4">
        <v>16.807873260886129</v>
      </c>
      <c r="G86" s="11">
        <v>0.85154312221243511</v>
      </c>
    </row>
    <row r="87" spans="1:7" x14ac:dyDescent="0.35">
      <c r="A87">
        <v>2</v>
      </c>
      <c r="B87" s="4" t="s">
        <v>12</v>
      </c>
      <c r="C87" s="4">
        <v>2006</v>
      </c>
      <c r="D87" s="5">
        <v>27.340543885793988</v>
      </c>
      <c r="E87" s="5">
        <v>24.142666575596586</v>
      </c>
      <c r="F87" s="4">
        <v>16.833540676501258</v>
      </c>
      <c r="G87" s="11">
        <v>1.2684366351742569</v>
      </c>
    </row>
    <row r="88" spans="1:7" x14ac:dyDescent="0.35">
      <c r="A88">
        <v>2</v>
      </c>
      <c r="B88" s="4" t="s">
        <v>12</v>
      </c>
      <c r="C88" s="4">
        <v>2007</v>
      </c>
      <c r="D88" s="5">
        <v>27.473697209098241</v>
      </c>
      <c r="E88" s="5">
        <v>24.517407794875169</v>
      </c>
      <c r="F88" s="4">
        <v>16.851790644454184</v>
      </c>
      <c r="G88" s="11">
        <v>0.84484199006198579</v>
      </c>
    </row>
    <row r="89" spans="1:7" x14ac:dyDescent="0.35">
      <c r="A89">
        <v>2</v>
      </c>
      <c r="B89" s="4" t="s">
        <v>12</v>
      </c>
      <c r="C89" s="4">
        <v>2008</v>
      </c>
      <c r="D89" s="5">
        <v>27.685170979969556</v>
      </c>
      <c r="E89" s="5">
        <v>24.533478154438512</v>
      </c>
      <c r="F89" s="4">
        <v>16.87182975850661</v>
      </c>
      <c r="G89" s="11">
        <v>1.4702448082398221</v>
      </c>
    </row>
    <row r="90" spans="1:7" x14ac:dyDescent="0.35">
      <c r="A90">
        <v>2</v>
      </c>
      <c r="B90" s="4" t="s">
        <v>12</v>
      </c>
      <c r="C90" s="4">
        <v>2009</v>
      </c>
      <c r="D90" s="5">
        <v>27.556972836385086</v>
      </c>
      <c r="E90" s="5">
        <v>24.079579725134145</v>
      </c>
      <c r="F90" s="4">
        <v>16.892438090134338</v>
      </c>
      <c r="G90" s="11">
        <v>0.57161211483383256</v>
      </c>
    </row>
    <row r="91" spans="1:7" x14ac:dyDescent="0.35">
      <c r="A91">
        <v>2</v>
      </c>
      <c r="B91" s="4" t="s">
        <v>12</v>
      </c>
      <c r="C91" s="4">
        <v>2010</v>
      </c>
      <c r="D91" s="5">
        <v>27.769573682969497</v>
      </c>
      <c r="E91" s="5">
        <v>24.284616862141654</v>
      </c>
      <c r="F91" s="4">
        <v>16.907995152754747</v>
      </c>
      <c r="G91" s="11">
        <v>1.0710149614760054</v>
      </c>
    </row>
    <row r="92" spans="1:7" x14ac:dyDescent="0.35">
      <c r="A92">
        <v>2</v>
      </c>
      <c r="B92" s="4" t="s">
        <v>12</v>
      </c>
      <c r="C92" s="4">
        <v>2011</v>
      </c>
      <c r="D92" s="5">
        <v>27.966353987363583</v>
      </c>
      <c r="E92" s="5">
        <v>24.906153655387349</v>
      </c>
      <c r="F92" s="4">
        <v>16.921890425910927</v>
      </c>
      <c r="G92" s="11">
        <v>1.1950884551124039</v>
      </c>
    </row>
    <row r="93" spans="1:7" x14ac:dyDescent="0.35">
      <c r="A93">
        <v>2</v>
      </c>
      <c r="B93" s="4" t="s">
        <v>12</v>
      </c>
      <c r="C93" s="4">
        <v>2012</v>
      </c>
      <c r="D93" s="5">
        <v>28.067268964797915</v>
      </c>
      <c r="E93" s="5">
        <v>24.775927376291932</v>
      </c>
      <c r="F93" s="4">
        <v>16.939348625917663</v>
      </c>
      <c r="G93" s="11">
        <v>0.56689210833476644</v>
      </c>
    </row>
    <row r="94" spans="1:7" x14ac:dyDescent="0.35">
      <c r="A94">
        <v>2</v>
      </c>
      <c r="B94" s="4" t="s">
        <v>12</v>
      </c>
      <c r="C94" s="4">
        <v>2013</v>
      </c>
      <c r="D94" s="5">
        <v>28.086152464495463</v>
      </c>
      <c r="E94" s="5">
        <v>24.72083291876498</v>
      </c>
      <c r="F94" s="4">
        <v>16.956560140317556</v>
      </c>
      <c r="G94" s="11">
        <v>0.89604312558950838</v>
      </c>
    </row>
    <row r="95" spans="1:7" x14ac:dyDescent="0.35">
      <c r="A95">
        <v>2</v>
      </c>
      <c r="B95" s="4" t="s">
        <v>12</v>
      </c>
      <c r="C95" s="4">
        <v>2014</v>
      </c>
      <c r="D95" s="5">
        <v>28.014612197388242</v>
      </c>
      <c r="E95" s="5">
        <v>24.869613302974567</v>
      </c>
      <c r="F95" s="4">
        <v>16.97147580520884</v>
      </c>
      <c r="G95" s="11">
        <v>0.91144702001913502</v>
      </c>
    </row>
    <row r="96" spans="1:7" x14ac:dyDescent="0.35">
      <c r="A96">
        <v>2</v>
      </c>
      <c r="B96" s="4" t="s">
        <v>12</v>
      </c>
      <c r="C96" s="4">
        <v>2015</v>
      </c>
      <c r="D96" s="5">
        <v>27.931581672427242</v>
      </c>
      <c r="E96" s="5">
        <v>24.571130200860249</v>
      </c>
      <c r="F96" s="4">
        <v>16.98586797173483</v>
      </c>
      <c r="G96" s="11">
        <v>0.41102959758057644</v>
      </c>
    </row>
    <row r="97" spans="1:7" x14ac:dyDescent="0.35">
      <c r="A97">
        <v>2</v>
      </c>
      <c r="B97" s="4" t="s">
        <v>12</v>
      </c>
      <c r="C97" s="4">
        <v>2016</v>
      </c>
      <c r="D97" s="5">
        <v>27.818773862039496</v>
      </c>
      <c r="E97" s="5">
        <v>24.483756533433755</v>
      </c>
      <c r="F97" s="4">
        <v>17.001487376715872</v>
      </c>
      <c r="G97" s="11">
        <v>0.24450574616617796</v>
      </c>
    </row>
    <row r="98" spans="1:7" x14ac:dyDescent="0.35">
      <c r="A98">
        <v>2</v>
      </c>
      <c r="B98" s="4" t="s">
        <v>12</v>
      </c>
      <c r="C98" s="4">
        <v>2017</v>
      </c>
      <c r="D98" s="5">
        <v>27.913577319933225</v>
      </c>
      <c r="E98" s="5">
        <v>24.59859612398019</v>
      </c>
      <c r="F98" s="4">
        <v>17.018021282066179</v>
      </c>
      <c r="G98" s="11">
        <v>0.66713682512771444</v>
      </c>
    </row>
    <row r="99" spans="1:7" x14ac:dyDescent="0.35">
      <c r="A99">
        <v>2</v>
      </c>
      <c r="B99" s="4" t="s">
        <v>12</v>
      </c>
      <c r="C99" s="4">
        <v>2018</v>
      </c>
      <c r="D99" s="5">
        <v>27.987497993590399</v>
      </c>
      <c r="E99" s="5">
        <v>24.839447293717079</v>
      </c>
      <c r="F99" s="4">
        <v>17.033051211888314</v>
      </c>
      <c r="G99" s="11">
        <v>0.64783595784994219</v>
      </c>
    </row>
    <row r="100" spans="1:7" x14ac:dyDescent="0.35">
      <c r="A100">
        <v>2</v>
      </c>
      <c r="B100" s="4" t="s">
        <v>12</v>
      </c>
      <c r="C100" s="4">
        <v>2019</v>
      </c>
      <c r="D100" s="5">
        <v>27.961926360131656</v>
      </c>
      <c r="E100" s="5">
        <v>24.389418951447631</v>
      </c>
      <c r="F100" s="4">
        <v>17.047903296356512</v>
      </c>
      <c r="G100" s="11">
        <v>0.47671232553565884</v>
      </c>
    </row>
    <row r="101" spans="1:7" x14ac:dyDescent="0.35">
      <c r="A101">
        <v>2</v>
      </c>
      <c r="B101" s="4" t="s">
        <v>12</v>
      </c>
      <c r="C101" s="4">
        <v>2020</v>
      </c>
      <c r="D101" s="5">
        <v>27.913867308682175</v>
      </c>
      <c r="E101" s="5">
        <v>23.651825788806548</v>
      </c>
      <c r="F101" s="4">
        <v>17.060260307155406</v>
      </c>
      <c r="G101" s="11">
        <v>-0.16616557041797236</v>
      </c>
    </row>
    <row r="102" spans="1:7" x14ac:dyDescent="0.35">
      <c r="A102">
        <v>2</v>
      </c>
      <c r="B102" s="4" t="s">
        <v>12</v>
      </c>
      <c r="C102" s="4">
        <v>2021</v>
      </c>
      <c r="D102" s="5">
        <v>28.070995447350263</v>
      </c>
      <c r="E102" s="5">
        <v>24.094918621194132</v>
      </c>
      <c r="F102" s="4">
        <v>17.061537590112689</v>
      </c>
      <c r="G102" s="11">
        <v>1.0521878240236311</v>
      </c>
    </row>
    <row r="103" spans="1:7" x14ac:dyDescent="0.35">
      <c r="A103">
        <v>3</v>
      </c>
      <c r="B103" s="4" t="s">
        <v>13</v>
      </c>
      <c r="C103" s="4">
        <v>1970</v>
      </c>
      <c r="D103" s="5">
        <v>23.455878922356675</v>
      </c>
      <c r="E103" s="5">
        <v>18.539796224842526</v>
      </c>
      <c r="F103" s="4">
        <v>15.82601538729449</v>
      </c>
      <c r="G103" s="11">
        <v>1.4754081099097105</v>
      </c>
    </row>
    <row r="104" spans="1:7" x14ac:dyDescent="0.35">
      <c r="A104">
        <v>3</v>
      </c>
      <c r="B104" s="4" t="s">
        <v>13</v>
      </c>
      <c r="C104" s="4">
        <v>1971</v>
      </c>
      <c r="D104" s="5">
        <v>23.605744642102536</v>
      </c>
      <c r="E104" s="5">
        <v>18.776465291605952</v>
      </c>
      <c r="F104" s="4">
        <v>15.830477843108191</v>
      </c>
      <c r="G104" s="11">
        <v>1.5484684811777225</v>
      </c>
    </row>
    <row r="105" spans="1:7" x14ac:dyDescent="0.35">
      <c r="A105">
        <v>3</v>
      </c>
      <c r="B105" s="4" t="s">
        <v>13</v>
      </c>
      <c r="C105" s="4">
        <v>1972</v>
      </c>
      <c r="D105" s="5">
        <v>23.817014283841857</v>
      </c>
      <c r="E105" s="5">
        <v>18.794999123063693</v>
      </c>
      <c r="F105" s="4">
        <v>15.836289746630843</v>
      </c>
      <c r="G105" s="11">
        <v>1.8492655078247011</v>
      </c>
    </row>
    <row r="106" spans="1:7" x14ac:dyDescent="0.35">
      <c r="A106">
        <v>3</v>
      </c>
      <c r="B106" s="4" t="s">
        <v>13</v>
      </c>
      <c r="C106" s="4">
        <v>1973</v>
      </c>
      <c r="D106" s="5">
        <v>24.108180291923812</v>
      </c>
      <c r="E106" s="5">
        <v>18.895423127545275</v>
      </c>
      <c r="F106" s="4">
        <v>15.841830160620427</v>
      </c>
      <c r="G106" s="11">
        <v>2.0190384578220555</v>
      </c>
    </row>
    <row r="107" spans="1:7" x14ac:dyDescent="0.35">
      <c r="A107">
        <v>3</v>
      </c>
      <c r="B107" s="4" t="s">
        <v>13</v>
      </c>
      <c r="C107" s="4">
        <v>1974</v>
      </c>
      <c r="D107" s="5">
        <v>24.284007893556858</v>
      </c>
      <c r="E107" s="5">
        <v>18.991942736522187</v>
      </c>
      <c r="F107" s="4">
        <v>15.843532218297399</v>
      </c>
      <c r="G107" s="11">
        <v>2.2535828563388334</v>
      </c>
    </row>
    <row r="108" spans="1:7" x14ac:dyDescent="0.35">
      <c r="A108">
        <v>3</v>
      </c>
      <c r="B108" s="4" t="s">
        <v>13</v>
      </c>
      <c r="C108" s="4">
        <v>1975</v>
      </c>
      <c r="D108" s="5">
        <v>24.413624365766371</v>
      </c>
      <c r="E108" s="5">
        <v>18.18634984699758</v>
      </c>
      <c r="F108" s="4">
        <v>15.840879024190032</v>
      </c>
      <c r="G108" s="11">
        <v>2.1336053372340338</v>
      </c>
    </row>
    <row r="109" spans="1:7" x14ac:dyDescent="0.35">
      <c r="A109">
        <v>3</v>
      </c>
      <c r="B109" s="4" t="s">
        <v>13</v>
      </c>
      <c r="C109" s="4">
        <v>1976</v>
      </c>
      <c r="D109" s="5">
        <v>24.483534733644074</v>
      </c>
      <c r="E109" s="5">
        <v>18.328894348321658</v>
      </c>
      <c r="F109" s="4">
        <v>15.839112301342562</v>
      </c>
      <c r="G109" s="11">
        <v>1.9904313502090218</v>
      </c>
    </row>
    <row r="110" spans="1:7" x14ac:dyDescent="0.35">
      <c r="A110">
        <v>3</v>
      </c>
      <c r="B110" s="4" t="s">
        <v>13</v>
      </c>
      <c r="C110" s="4">
        <v>1977</v>
      </c>
      <c r="D110" s="5">
        <v>24.665735772205082</v>
      </c>
      <c r="E110" s="5">
        <v>18.388260852696256</v>
      </c>
      <c r="F110" s="4">
        <v>15.839496206281577</v>
      </c>
      <c r="G110" s="11">
        <v>1.7037694316881919</v>
      </c>
    </row>
    <row r="111" spans="1:7" x14ac:dyDescent="0.35">
      <c r="A111">
        <v>3</v>
      </c>
      <c r="B111" s="4" t="s">
        <v>13</v>
      </c>
      <c r="C111" s="4">
        <v>1978</v>
      </c>
      <c r="D111" s="5">
        <v>24.851242755238889</v>
      </c>
      <c r="E111" s="5">
        <v>18.774080329757176</v>
      </c>
      <c r="F111" s="4">
        <v>15.838686595864825</v>
      </c>
      <c r="G111" s="11">
        <v>1.2737749482635849</v>
      </c>
    </row>
    <row r="112" spans="1:7" x14ac:dyDescent="0.35">
      <c r="A112">
        <v>3</v>
      </c>
      <c r="B112" s="4" t="s">
        <v>13</v>
      </c>
      <c r="C112" s="4">
        <v>1979</v>
      </c>
      <c r="D112" s="5">
        <v>25.026483232624916</v>
      </c>
      <c r="E112" s="5">
        <v>19.048916000335169</v>
      </c>
      <c r="F112" s="4">
        <v>15.836981959384572</v>
      </c>
      <c r="G112" s="11">
        <v>1.3103308223128518</v>
      </c>
    </row>
    <row r="113" spans="1:7" x14ac:dyDescent="0.35">
      <c r="A113">
        <v>3</v>
      </c>
      <c r="B113" s="4" t="s">
        <v>13</v>
      </c>
      <c r="C113" s="4">
        <v>1980</v>
      </c>
      <c r="D113" s="5">
        <v>25.130703277433891</v>
      </c>
      <c r="E113" s="5">
        <v>19.293228552878602</v>
      </c>
      <c r="F113" s="4">
        <v>15.836983019067363</v>
      </c>
      <c r="G113" s="11">
        <v>1.845036378283887</v>
      </c>
    </row>
    <row r="114" spans="1:7" x14ac:dyDescent="0.35">
      <c r="A114">
        <v>3</v>
      </c>
      <c r="B114" s="4" t="s">
        <v>13</v>
      </c>
      <c r="C114" s="4">
        <v>1981</v>
      </c>
      <c r="D114" s="5">
        <v>24.986427688566639</v>
      </c>
      <c r="E114" s="5">
        <v>19.607059679877253</v>
      </c>
      <c r="F114" s="4">
        <v>15.839533201381052</v>
      </c>
      <c r="G114" s="11">
        <v>1.917369571104568</v>
      </c>
    </row>
    <row r="115" spans="1:7" x14ac:dyDescent="0.35">
      <c r="A115">
        <v>3</v>
      </c>
      <c r="B115" s="4" t="s">
        <v>13</v>
      </c>
      <c r="C115" s="4">
        <v>1982</v>
      </c>
      <c r="D115" s="5">
        <v>24.989815506385483</v>
      </c>
      <c r="E115" s="5">
        <v>19.152663948297509</v>
      </c>
      <c r="F115" s="4">
        <v>15.8402503715614</v>
      </c>
      <c r="G115" s="11">
        <v>1.6930490150374657</v>
      </c>
    </row>
    <row r="116" spans="1:7" x14ac:dyDescent="0.35">
      <c r="A116">
        <v>3</v>
      </c>
      <c r="B116" s="4" t="s">
        <v>13</v>
      </c>
      <c r="C116" s="4">
        <v>1983</v>
      </c>
      <c r="D116" s="5">
        <v>25.001611330393644</v>
      </c>
      <c r="E116" s="5">
        <v>19.19134436694014</v>
      </c>
      <c r="F116" s="4">
        <v>15.838634361748861</v>
      </c>
      <c r="G116" s="11">
        <v>1.2057192783519457</v>
      </c>
    </row>
    <row r="117" spans="1:7" x14ac:dyDescent="0.35">
      <c r="A117">
        <v>3</v>
      </c>
      <c r="B117" s="4" t="s">
        <v>13</v>
      </c>
      <c r="C117" s="4">
        <v>1984</v>
      </c>
      <c r="D117" s="5">
        <v>24.942558002525971</v>
      </c>
      <c r="E117" s="5">
        <v>18.562527468180601</v>
      </c>
      <c r="F117" s="4">
        <v>15.838571412707941</v>
      </c>
      <c r="G117" s="11">
        <v>1.7339873376901556</v>
      </c>
    </row>
    <row r="118" spans="1:7" x14ac:dyDescent="0.35">
      <c r="A118">
        <v>3</v>
      </c>
      <c r="B118" s="4" t="s">
        <v>13</v>
      </c>
      <c r="C118" s="4">
        <v>1985</v>
      </c>
      <c r="D118" s="5">
        <v>24.962962115809692</v>
      </c>
      <c r="E118" s="5">
        <v>18.946402477720945</v>
      </c>
      <c r="F118" s="4">
        <v>15.83904092238703</v>
      </c>
      <c r="G118" s="11">
        <v>1.1598704352555382</v>
      </c>
    </row>
    <row r="119" spans="1:7" x14ac:dyDescent="0.35">
      <c r="A119">
        <v>3</v>
      </c>
      <c r="B119" s="4" t="s">
        <v>13</v>
      </c>
      <c r="C119" s="4">
        <v>1986</v>
      </c>
      <c r="D119" s="5">
        <v>25.318750922790077</v>
      </c>
      <c r="E119" s="5">
        <v>19.027185068701318</v>
      </c>
      <c r="F119" s="4">
        <v>15.839676412361722</v>
      </c>
      <c r="G119" s="11">
        <v>0.53382314195868963</v>
      </c>
    </row>
    <row r="120" spans="1:7" x14ac:dyDescent="0.35">
      <c r="A120">
        <v>3</v>
      </c>
      <c r="B120" s="4" t="s">
        <v>13</v>
      </c>
      <c r="C120" s="4">
        <v>1987</v>
      </c>
      <c r="D120" s="5">
        <v>25.544904888280794</v>
      </c>
      <c r="E120" s="5">
        <v>19.795639580080511</v>
      </c>
      <c r="F120" s="4">
        <v>15.840309254400806</v>
      </c>
      <c r="G120" s="11">
        <v>0.33786412463835797</v>
      </c>
    </row>
    <row r="121" spans="1:7" x14ac:dyDescent="0.35">
      <c r="A121">
        <v>3</v>
      </c>
      <c r="B121" s="4" t="s">
        <v>13</v>
      </c>
      <c r="C121" s="4">
        <v>1988</v>
      </c>
      <c r="D121" s="5">
        <v>25.616163572453161</v>
      </c>
      <c r="E121" s="5">
        <v>19.914544092260595</v>
      </c>
      <c r="F121" s="4">
        <v>15.84172496290399</v>
      </c>
      <c r="G121" s="11">
        <v>0.65009353108244561</v>
      </c>
    </row>
    <row r="122" spans="1:7" x14ac:dyDescent="0.35">
      <c r="A122">
        <v>3</v>
      </c>
      <c r="B122" s="4" t="s">
        <v>13</v>
      </c>
      <c r="C122" s="4">
        <v>1989</v>
      </c>
      <c r="D122" s="5">
        <v>25.61441017906883</v>
      </c>
      <c r="E122" s="5">
        <v>20.181946278288599</v>
      </c>
      <c r="F122" s="4">
        <v>15.846230101901295</v>
      </c>
      <c r="G122" s="11">
        <v>0.94326366937558115</v>
      </c>
    </row>
    <row r="123" spans="1:7" x14ac:dyDescent="0.35">
      <c r="A123">
        <v>3</v>
      </c>
      <c r="B123" s="4" t="s">
        <v>13</v>
      </c>
      <c r="C123" s="4">
        <v>1990</v>
      </c>
      <c r="D123" s="5">
        <v>25.838041219358011</v>
      </c>
      <c r="E123" s="5">
        <v>20.297087687240705</v>
      </c>
      <c r="F123" s="4">
        <v>15.853850118014455</v>
      </c>
      <c r="G123" s="11">
        <v>1.1823006505536646</v>
      </c>
    </row>
    <row r="124" spans="1:7" x14ac:dyDescent="0.35">
      <c r="A124">
        <v>3</v>
      </c>
      <c r="B124" s="4" t="s">
        <v>13</v>
      </c>
      <c r="C124" s="4">
        <v>1991</v>
      </c>
      <c r="D124" s="5">
        <v>25.881137550718975</v>
      </c>
      <c r="E124" s="5">
        <v>19.701614589414429</v>
      </c>
      <c r="F124" s="4">
        <v>15.8638342990459</v>
      </c>
      <c r="G124" s="11">
        <v>1.2052010497236434</v>
      </c>
    </row>
    <row r="125" spans="1:7" x14ac:dyDescent="0.35">
      <c r="A125">
        <v>3</v>
      </c>
      <c r="B125" s="4" t="s">
        <v>13</v>
      </c>
      <c r="C125" s="4">
        <v>1992</v>
      </c>
      <c r="D125" s="5">
        <v>25.996665965126617</v>
      </c>
      <c r="E125" s="5">
        <v>21.119029165283361</v>
      </c>
      <c r="F125" s="4">
        <v>15.874839821911182</v>
      </c>
      <c r="G125" s="11">
        <v>1.3914933230661242</v>
      </c>
    </row>
    <row r="126" spans="1:7" x14ac:dyDescent="0.35">
      <c r="A126">
        <v>3</v>
      </c>
      <c r="B126" s="4" t="s">
        <v>13</v>
      </c>
      <c r="C126" s="4">
        <v>1993</v>
      </c>
      <c r="D126" s="5">
        <v>25.972286445276112</v>
      </c>
      <c r="E126" s="5">
        <v>20.841143246816074</v>
      </c>
      <c r="F126" s="4">
        <v>15.883086101321133</v>
      </c>
      <c r="G126" s="11">
        <v>1.2897256396841821</v>
      </c>
    </row>
    <row r="127" spans="1:7" x14ac:dyDescent="0.35">
      <c r="A127">
        <v>3</v>
      </c>
      <c r="B127" s="4" t="s">
        <v>13</v>
      </c>
      <c r="C127" s="4">
        <v>1994</v>
      </c>
      <c r="D127" s="5">
        <v>26.039105009841201</v>
      </c>
      <c r="E127" s="5">
        <v>21.453623835249324</v>
      </c>
      <c r="F127" s="4">
        <v>15.886934796787918</v>
      </c>
      <c r="G127" s="11">
        <v>1.0829604349798871</v>
      </c>
    </row>
    <row r="128" spans="1:7" x14ac:dyDescent="0.35">
      <c r="A128">
        <v>3</v>
      </c>
      <c r="B128" s="4" t="s">
        <v>13</v>
      </c>
      <c r="C128" s="4">
        <v>1995</v>
      </c>
      <c r="D128" s="5">
        <v>26.208221608703965</v>
      </c>
      <c r="E128" s="5">
        <v>21.324895304400524</v>
      </c>
      <c r="F128" s="4">
        <v>15.888465859394945</v>
      </c>
      <c r="G128" s="11">
        <v>0.8079791995800647</v>
      </c>
    </row>
    <row r="129" spans="1:7" x14ac:dyDescent="0.35">
      <c r="A129">
        <v>3</v>
      </c>
      <c r="B129" s="4" t="s">
        <v>13</v>
      </c>
      <c r="C129" s="4">
        <v>1996</v>
      </c>
      <c r="D129" s="5">
        <v>26.192384273548662</v>
      </c>
      <c r="E129" s="5">
        <v>22.187334182748337</v>
      </c>
      <c r="F129" s="4">
        <v>15.889816057732432</v>
      </c>
      <c r="G129" s="11">
        <v>0.62109785716478427</v>
      </c>
    </row>
    <row r="130" spans="1:7" x14ac:dyDescent="0.35">
      <c r="A130">
        <v>3</v>
      </c>
      <c r="B130" s="4" t="s">
        <v>13</v>
      </c>
      <c r="C130" s="4">
        <v>1997</v>
      </c>
      <c r="D130" s="5">
        <v>26.08357323814359</v>
      </c>
      <c r="E130" s="5">
        <v>21.70496028357018</v>
      </c>
      <c r="F130" s="4">
        <v>15.890949223815662</v>
      </c>
      <c r="G130" s="11">
        <v>0.26695371680129826</v>
      </c>
    </row>
    <row r="131" spans="1:7" x14ac:dyDescent="0.35">
      <c r="A131">
        <v>3</v>
      </c>
      <c r="B131" s="4" t="s">
        <v>13</v>
      </c>
      <c r="C131" s="4">
        <v>1998</v>
      </c>
      <c r="D131" s="5">
        <v>26.108952411630526</v>
      </c>
      <c r="E131" s="5">
        <v>22.243185058322588</v>
      </c>
      <c r="F131" s="4">
        <v>15.892046507496673</v>
      </c>
      <c r="G131" s="11">
        <v>-8.0703676065024391E-2</v>
      </c>
    </row>
    <row r="132" spans="1:7" x14ac:dyDescent="0.35">
      <c r="A132">
        <v>3</v>
      </c>
      <c r="B132" s="4" t="s">
        <v>13</v>
      </c>
      <c r="C132" s="4">
        <v>1999</v>
      </c>
      <c r="D132" s="5">
        <v>26.104356704002811</v>
      </c>
      <c r="E132" s="5">
        <v>21.813341826866566</v>
      </c>
      <c r="F132" s="4">
        <v>15.893992139029322</v>
      </c>
      <c r="G132" s="11">
        <v>-0.56388538972686886</v>
      </c>
    </row>
    <row r="133" spans="1:7" x14ac:dyDescent="0.35">
      <c r="A133">
        <v>3</v>
      </c>
      <c r="B133" s="4" t="s">
        <v>13</v>
      </c>
      <c r="C133" s="4">
        <v>2000</v>
      </c>
      <c r="D133" s="5">
        <v>26.007938666128766</v>
      </c>
      <c r="E133" s="5">
        <v>22.863451229099368</v>
      </c>
      <c r="F133" s="4">
        <v>15.896396805553787</v>
      </c>
      <c r="G133" s="11">
        <v>0.85222569862350039</v>
      </c>
    </row>
    <row r="134" spans="1:7" x14ac:dyDescent="0.35">
      <c r="A134">
        <v>3</v>
      </c>
      <c r="B134" s="4" t="s">
        <v>13</v>
      </c>
      <c r="C134" s="4">
        <v>2001</v>
      </c>
      <c r="D134" s="5">
        <v>26.009048841644383</v>
      </c>
      <c r="E134" s="5">
        <v>22.461876717054665</v>
      </c>
      <c r="F134" s="4">
        <v>15.900224799498618</v>
      </c>
      <c r="G134" s="11">
        <v>0.97455963999813078</v>
      </c>
    </row>
    <row r="135" spans="1:7" x14ac:dyDescent="0.35">
      <c r="A135">
        <v>3</v>
      </c>
      <c r="B135" s="4" t="s">
        <v>13</v>
      </c>
      <c r="C135" s="4">
        <v>2002</v>
      </c>
      <c r="D135" s="5">
        <v>26.091085323110345</v>
      </c>
      <c r="E135" s="5">
        <v>18.745271474200752</v>
      </c>
      <c r="F135" s="4">
        <v>15.905144604141171</v>
      </c>
      <c r="G135" s="11">
        <v>0.59352572052836494</v>
      </c>
    </row>
    <row r="136" spans="1:7" x14ac:dyDescent="0.35">
      <c r="A136">
        <v>3</v>
      </c>
      <c r="B136" s="4" t="s">
        <v>13</v>
      </c>
      <c r="C136" s="4">
        <v>2003</v>
      </c>
      <c r="D136" s="5">
        <v>26.292654189524701</v>
      </c>
      <c r="E136" s="5">
        <v>22.547011874862314</v>
      </c>
      <c r="F136" s="4">
        <v>15.910015943089439</v>
      </c>
      <c r="G136" s="11">
        <v>0.30420727603393749</v>
      </c>
    </row>
    <row r="137" spans="1:7" x14ac:dyDescent="0.35">
      <c r="A137">
        <v>3</v>
      </c>
      <c r="B137" s="4" t="s">
        <v>13</v>
      </c>
      <c r="C137" s="4">
        <v>2004</v>
      </c>
      <c r="D137" s="5">
        <v>26.431895087115507</v>
      </c>
      <c r="E137" s="5">
        <v>21.881294064326564</v>
      </c>
      <c r="F137" s="4">
        <v>15.916220074362782</v>
      </c>
      <c r="G137" s="11">
        <v>0.72329318900295403</v>
      </c>
    </row>
    <row r="138" spans="1:7" x14ac:dyDescent="0.35">
      <c r="A138">
        <v>3</v>
      </c>
      <c r="B138" s="4" t="s">
        <v>13</v>
      </c>
      <c r="C138" s="4">
        <v>2005</v>
      </c>
      <c r="D138" s="5">
        <v>26.479300011946481</v>
      </c>
      <c r="E138" s="5">
        <v>25.118900579889271</v>
      </c>
      <c r="F138" s="4">
        <v>15.923032746845779</v>
      </c>
      <c r="G138" s="11">
        <v>0.83253513996871309</v>
      </c>
    </row>
    <row r="139" spans="1:7" x14ac:dyDescent="0.35">
      <c r="A139">
        <v>3</v>
      </c>
      <c r="B139" s="4" t="s">
        <v>13</v>
      </c>
      <c r="C139" s="4">
        <v>2006</v>
      </c>
      <c r="D139" s="5">
        <v>26.541210174519573</v>
      </c>
      <c r="E139" s="5">
        <v>23.074684661922703</v>
      </c>
      <c r="F139" s="4">
        <v>15.927980724596765</v>
      </c>
      <c r="G139" s="11">
        <v>0.36571892358564889</v>
      </c>
    </row>
    <row r="140" spans="1:7" x14ac:dyDescent="0.35">
      <c r="A140">
        <v>3</v>
      </c>
      <c r="B140" s="4" t="s">
        <v>13</v>
      </c>
      <c r="C140" s="4">
        <v>2007</v>
      </c>
      <c r="D140" s="5">
        <v>26.687322114387232</v>
      </c>
      <c r="E140" s="5">
        <v>24.955425314794923</v>
      </c>
      <c r="F140" s="4">
        <v>15.931222189949619</v>
      </c>
      <c r="G140" s="11">
        <v>0.77406335280605687</v>
      </c>
    </row>
    <row r="141" spans="1:7" x14ac:dyDescent="0.35">
      <c r="A141">
        <v>3</v>
      </c>
      <c r="B141" s="4" t="s">
        <v>13</v>
      </c>
      <c r="C141" s="4">
        <v>2008</v>
      </c>
      <c r="D141" s="5">
        <v>26.791811639360226</v>
      </c>
      <c r="E141" s="5">
        <v>22.563996970062306</v>
      </c>
      <c r="F141" s="4">
        <v>15.934352604326234</v>
      </c>
      <c r="G141" s="11">
        <v>1.1681228039321783</v>
      </c>
    </row>
    <row r="142" spans="1:7" x14ac:dyDescent="0.35">
      <c r="A142">
        <v>3</v>
      </c>
      <c r="B142" s="4" t="s">
        <v>13</v>
      </c>
      <c r="C142" s="4">
        <v>2009</v>
      </c>
      <c r="D142" s="5">
        <v>26.719117585751299</v>
      </c>
      <c r="E142" s="5">
        <v>23.383529903432784</v>
      </c>
      <c r="F142" s="4">
        <v>15.936972136225297</v>
      </c>
      <c r="G142" s="11">
        <v>-0.68060812414214389</v>
      </c>
    </row>
    <row r="143" spans="1:7" x14ac:dyDescent="0.35">
      <c r="A143">
        <v>3</v>
      </c>
      <c r="B143" s="4" t="s">
        <v>13</v>
      </c>
      <c r="C143" s="4">
        <v>2011</v>
      </c>
      <c r="D143" s="5">
        <v>26.790962496085108</v>
      </c>
      <c r="E143" s="5">
        <v>23.858061641390854</v>
      </c>
      <c r="F143" s="4">
        <v>15.94274688763862</v>
      </c>
      <c r="G143" s="11">
        <v>1.1898475104304047</v>
      </c>
    </row>
    <row r="144" spans="1:7" x14ac:dyDescent="0.35">
      <c r="A144">
        <v>3</v>
      </c>
      <c r="B144" s="4" t="s">
        <v>13</v>
      </c>
      <c r="C144" s="4">
        <v>2012</v>
      </c>
      <c r="D144" s="5">
        <v>26.737962946046835</v>
      </c>
      <c r="E144" s="5">
        <v>22.375498817677869</v>
      </c>
      <c r="F144" s="4">
        <v>15.94730626236181</v>
      </c>
      <c r="G144" s="11">
        <v>0.91054626396659599</v>
      </c>
    </row>
    <row r="145" spans="1:7" x14ac:dyDescent="0.35">
      <c r="A145">
        <v>3</v>
      </c>
      <c r="B145" s="4" t="s">
        <v>13</v>
      </c>
      <c r="C145" s="4">
        <v>2013</v>
      </c>
      <c r="D145" s="5">
        <v>26.787495085884622</v>
      </c>
      <c r="E145" s="5">
        <v>19.927216627283578</v>
      </c>
      <c r="F145" s="4">
        <v>15.953200134908739</v>
      </c>
      <c r="G145" s="11">
        <v>0.69322717736011608</v>
      </c>
    </row>
    <row r="146" spans="1:7" x14ac:dyDescent="0.35">
      <c r="A146">
        <v>3</v>
      </c>
      <c r="B146" s="4" t="s">
        <v>13</v>
      </c>
      <c r="C146" s="4">
        <v>2014</v>
      </c>
      <c r="D146" s="5">
        <v>26.815897955990259</v>
      </c>
      <c r="E146" s="5">
        <v>21.261030489098417</v>
      </c>
      <c r="F146" s="4">
        <v>15.961015551233999</v>
      </c>
      <c r="G146" s="11">
        <v>0.47362830217463847</v>
      </c>
    </row>
    <row r="147" spans="1:7" x14ac:dyDescent="0.35">
      <c r="A147">
        <v>3</v>
      </c>
      <c r="B147" s="4" t="s">
        <v>13</v>
      </c>
      <c r="C147" s="4">
        <v>2017</v>
      </c>
      <c r="D147" s="5">
        <v>26.756978126141334</v>
      </c>
      <c r="E147" s="5">
        <v>23.327351908767156</v>
      </c>
      <c r="F147" s="4">
        <v>15.989985650281024</v>
      </c>
      <c r="G147" s="11">
        <v>0.73297828431005452</v>
      </c>
    </row>
    <row r="148" spans="1:7" x14ac:dyDescent="0.35">
      <c r="A148">
        <v>3</v>
      </c>
      <c r="B148" s="4" t="s">
        <v>13</v>
      </c>
      <c r="C148" s="4">
        <v>2021</v>
      </c>
      <c r="D148" s="5">
        <v>26.897819154575782</v>
      </c>
      <c r="E148" s="5">
        <v>22.747960481095049</v>
      </c>
      <c r="F148" s="4">
        <v>16.007811590074983</v>
      </c>
      <c r="G148" s="11">
        <v>1.017644430952994</v>
      </c>
    </row>
    <row r="149" spans="1:7" x14ac:dyDescent="0.35">
      <c r="A149">
        <v>4</v>
      </c>
      <c r="B149" s="4" t="s">
        <v>14</v>
      </c>
      <c r="C149" s="4">
        <v>1987</v>
      </c>
      <c r="D149" s="5">
        <v>23.91366120697953</v>
      </c>
      <c r="E149" s="5">
        <v>14.980249793054289</v>
      </c>
      <c r="F149" s="4">
        <v>18.425571325539064</v>
      </c>
      <c r="G149" s="11">
        <v>2.2899759305788763</v>
      </c>
    </row>
    <row r="150" spans="1:7" x14ac:dyDescent="0.35">
      <c r="A150">
        <v>4</v>
      </c>
      <c r="B150" s="4" t="s">
        <v>14</v>
      </c>
      <c r="C150" s="4">
        <v>1988</v>
      </c>
      <c r="D150" s="5">
        <v>24.00338748397359</v>
      </c>
      <c r="E150" s="5">
        <v>14.424320782081683</v>
      </c>
      <c r="F150" s="4">
        <v>18.447213934809582</v>
      </c>
      <c r="G150" s="11">
        <v>2.0032041886183127</v>
      </c>
    </row>
    <row r="151" spans="1:7" x14ac:dyDescent="0.35">
      <c r="A151">
        <v>4</v>
      </c>
      <c r="B151" s="4" t="s">
        <v>14</v>
      </c>
      <c r="C151" s="4">
        <v>1989</v>
      </c>
      <c r="D151" s="5">
        <v>24.083006118419799</v>
      </c>
      <c r="E151" s="5">
        <v>12.420812988579629</v>
      </c>
      <c r="F151" s="4">
        <v>18.468457766495671</v>
      </c>
      <c r="G151" s="11">
        <v>1.7993108853808895</v>
      </c>
    </row>
    <row r="152" spans="1:7" x14ac:dyDescent="0.35">
      <c r="A152">
        <v>4</v>
      </c>
      <c r="B152" s="4" t="s">
        <v>14</v>
      </c>
      <c r="C152" s="4">
        <v>1990</v>
      </c>
      <c r="D152" s="5">
        <v>24.176370463549468</v>
      </c>
      <c r="E152" s="5">
        <v>14.990707582406628</v>
      </c>
      <c r="F152" s="4">
        <v>18.489718357105062</v>
      </c>
      <c r="G152" s="11">
        <v>1.8126595333357967</v>
      </c>
    </row>
    <row r="153" spans="1:7" x14ac:dyDescent="0.35">
      <c r="A153">
        <v>4</v>
      </c>
      <c r="B153" s="4" t="s">
        <v>14</v>
      </c>
      <c r="C153" s="4">
        <v>1991</v>
      </c>
      <c r="D153" s="5">
        <v>24.155880614587108</v>
      </c>
      <c r="E153" s="5">
        <v>14.145133678562175</v>
      </c>
      <c r="F153" s="4">
        <v>18.509083797111334</v>
      </c>
      <c r="G153" s="11">
        <v>1.8496131968369045</v>
      </c>
    </row>
    <row r="154" spans="1:7" x14ac:dyDescent="0.35">
      <c r="A154">
        <v>4</v>
      </c>
      <c r="B154" s="4" t="s">
        <v>14</v>
      </c>
      <c r="C154" s="4">
        <v>1992</v>
      </c>
      <c r="D154" s="5">
        <v>24.179862434301111</v>
      </c>
      <c r="E154" s="5">
        <v>15.129732489192504</v>
      </c>
      <c r="F154" s="4">
        <v>18.52748912894134</v>
      </c>
      <c r="G154" s="11">
        <v>1.2903559840409691</v>
      </c>
    </row>
    <row r="155" spans="1:7" x14ac:dyDescent="0.35">
      <c r="A155">
        <v>4</v>
      </c>
      <c r="B155" s="4" t="s">
        <v>14</v>
      </c>
      <c r="C155" s="4">
        <v>1993</v>
      </c>
      <c r="D155" s="5">
        <v>24.224806752774402</v>
      </c>
      <c r="E155" s="5">
        <v>16.458124911007062</v>
      </c>
      <c r="F155" s="4">
        <v>18.546597341223659</v>
      </c>
      <c r="G155" s="11">
        <v>1.1035401269044063</v>
      </c>
    </row>
    <row r="156" spans="1:7" x14ac:dyDescent="0.35">
      <c r="A156">
        <v>4</v>
      </c>
      <c r="B156" s="4" t="s">
        <v>14</v>
      </c>
      <c r="C156" s="4">
        <v>1994</v>
      </c>
      <c r="D156" s="5">
        <v>24.242799016509377</v>
      </c>
      <c r="E156" s="5">
        <v>16.226751650539143</v>
      </c>
      <c r="F156" s="4">
        <v>18.565775320785519</v>
      </c>
      <c r="G156" s="11">
        <v>1.6702959187789532</v>
      </c>
    </row>
    <row r="157" spans="1:7" x14ac:dyDescent="0.35">
      <c r="A157">
        <v>4</v>
      </c>
      <c r="B157" s="4" t="s">
        <v>14</v>
      </c>
      <c r="C157" s="4">
        <v>1995</v>
      </c>
      <c r="D157" s="5">
        <v>24.359265179624817</v>
      </c>
      <c r="E157" s="5">
        <v>14.455453145083551</v>
      </c>
      <c r="F157" s="4">
        <v>18.584442274102077</v>
      </c>
      <c r="G157" s="11">
        <v>2.3319302801885109</v>
      </c>
    </row>
    <row r="158" spans="1:7" x14ac:dyDescent="0.35">
      <c r="A158">
        <v>4</v>
      </c>
      <c r="B158" s="4" t="s">
        <v>14</v>
      </c>
      <c r="C158" s="4">
        <v>1996</v>
      </c>
      <c r="D158" s="5">
        <v>24.561394351287699</v>
      </c>
      <c r="E158" s="5">
        <v>16.420407583218442</v>
      </c>
      <c r="F158" s="4">
        <v>18.601975673945319</v>
      </c>
      <c r="G158" s="11">
        <v>0.86589387766927628</v>
      </c>
    </row>
    <row r="159" spans="1:7" x14ac:dyDescent="0.35">
      <c r="A159">
        <v>4</v>
      </c>
      <c r="B159" s="4" t="s">
        <v>14</v>
      </c>
      <c r="C159" s="4">
        <v>1997</v>
      </c>
      <c r="D159" s="5">
        <v>24.599543712355402</v>
      </c>
      <c r="E159" s="5">
        <v>18.752687023013976</v>
      </c>
      <c r="F159" s="4">
        <v>18.61985307560974</v>
      </c>
      <c r="G159" s="11">
        <v>1.6687628665187841</v>
      </c>
    </row>
    <row r="160" spans="1:7" x14ac:dyDescent="0.35">
      <c r="A160">
        <v>4</v>
      </c>
      <c r="B160" s="4" t="s">
        <v>14</v>
      </c>
      <c r="C160" s="4">
        <v>1998</v>
      </c>
      <c r="D160" s="5">
        <v>24.634979984110153</v>
      </c>
      <c r="E160" s="5">
        <v>19.062847086568318</v>
      </c>
      <c r="F160" s="4">
        <v>18.638614515902535</v>
      </c>
      <c r="G160" s="11">
        <v>2.128498336966699</v>
      </c>
    </row>
    <row r="161" spans="1:7" x14ac:dyDescent="0.35">
      <c r="A161">
        <v>4</v>
      </c>
      <c r="B161" s="4" t="s">
        <v>14</v>
      </c>
      <c r="C161" s="4">
        <v>1999</v>
      </c>
      <c r="D161" s="5">
        <v>24.660382738021184</v>
      </c>
      <c r="E161" s="5">
        <v>19.006259462021742</v>
      </c>
      <c r="F161" s="4">
        <v>18.657765258882932</v>
      </c>
      <c r="G161" s="11">
        <v>1.8093865290782607</v>
      </c>
    </row>
    <row r="162" spans="1:7" x14ac:dyDescent="0.35">
      <c r="A162">
        <v>4</v>
      </c>
      <c r="B162" s="4" t="s">
        <v>14</v>
      </c>
      <c r="C162" s="4">
        <v>2000</v>
      </c>
      <c r="D162" s="5">
        <v>24.700510642248162</v>
      </c>
      <c r="E162" s="5">
        <v>19.451672932736987</v>
      </c>
      <c r="F162" s="4">
        <v>18.676820499372131</v>
      </c>
      <c r="G162" s="11">
        <v>0.79220487510562365</v>
      </c>
    </row>
    <row r="163" spans="1:7" x14ac:dyDescent="0.35">
      <c r="A163">
        <v>4</v>
      </c>
      <c r="B163" s="4" t="s">
        <v>14</v>
      </c>
      <c r="C163" s="4">
        <v>2001</v>
      </c>
      <c r="D163" s="5">
        <v>24.712088571321498</v>
      </c>
      <c r="E163" s="5">
        <v>18.178953582039121</v>
      </c>
      <c r="F163" s="4">
        <v>18.695813026182076</v>
      </c>
      <c r="G163" s="11">
        <v>0.69672576976467726</v>
      </c>
    </row>
    <row r="164" spans="1:7" x14ac:dyDescent="0.35">
      <c r="A164">
        <v>4</v>
      </c>
      <c r="B164" s="4" t="s">
        <v>14</v>
      </c>
      <c r="C164" s="4">
        <v>2002</v>
      </c>
      <c r="D164" s="5">
        <v>24.725569696121472</v>
      </c>
      <c r="E164" s="5">
        <v>17.772601226692238</v>
      </c>
      <c r="F164" s="4">
        <v>18.714393291482796</v>
      </c>
      <c r="G164" s="11">
        <v>1.2037407774097728</v>
      </c>
    </row>
    <row r="165" spans="1:7" x14ac:dyDescent="0.35">
      <c r="A165">
        <v>4</v>
      </c>
      <c r="B165" s="4" t="s">
        <v>14</v>
      </c>
      <c r="C165" s="4">
        <v>2003</v>
      </c>
      <c r="D165" s="5">
        <v>24.82025571703231</v>
      </c>
      <c r="E165" s="5">
        <v>19.407561271018473</v>
      </c>
      <c r="F165" s="4">
        <v>18.731858659492957</v>
      </c>
      <c r="G165" s="11">
        <v>1.7349615786270869</v>
      </c>
    </row>
    <row r="166" spans="1:7" x14ac:dyDescent="0.35">
      <c r="A166">
        <v>4</v>
      </c>
      <c r="B166" s="4" t="s">
        <v>14</v>
      </c>
      <c r="C166" s="4">
        <v>2004</v>
      </c>
      <c r="D166" s="5">
        <v>24.899321625629149</v>
      </c>
      <c r="E166" s="5">
        <v>19.922322735312662</v>
      </c>
      <c r="F166" s="4">
        <v>18.748470575919296</v>
      </c>
      <c r="G166" s="11">
        <v>2.0265074282003863</v>
      </c>
    </row>
    <row r="167" spans="1:7" x14ac:dyDescent="0.35">
      <c r="A167">
        <v>4</v>
      </c>
      <c r="B167" s="4" t="s">
        <v>14</v>
      </c>
      <c r="C167" s="4">
        <v>2005</v>
      </c>
      <c r="D167" s="5">
        <v>24.963771289600679</v>
      </c>
      <c r="E167" s="5">
        <v>20.516637633387692</v>
      </c>
      <c r="F167" s="4">
        <v>18.763650327028945</v>
      </c>
      <c r="G167" s="11">
        <v>1.9525480692354966</v>
      </c>
    </row>
    <row r="168" spans="1:7" x14ac:dyDescent="0.35">
      <c r="A168">
        <v>4</v>
      </c>
      <c r="B168" s="4" t="s">
        <v>14</v>
      </c>
      <c r="C168" s="4">
        <v>2006</v>
      </c>
      <c r="D168" s="5">
        <v>24.997416067151956</v>
      </c>
      <c r="E168" s="5">
        <v>19.939150008080603</v>
      </c>
      <c r="F168" s="4">
        <v>18.775756226434329</v>
      </c>
      <c r="G168" s="11">
        <v>1.9118006939958221</v>
      </c>
    </row>
    <row r="169" spans="1:7" x14ac:dyDescent="0.35">
      <c r="A169">
        <v>4</v>
      </c>
      <c r="B169" s="4" t="s">
        <v>14</v>
      </c>
      <c r="C169" s="4">
        <v>2007</v>
      </c>
      <c r="D169" s="5">
        <v>25.100429268056669</v>
      </c>
      <c r="E169" s="5">
        <v>20.294065913413693</v>
      </c>
      <c r="F169" s="4">
        <v>18.786267398376697</v>
      </c>
      <c r="G169" s="11">
        <v>2.2090422505286385</v>
      </c>
    </row>
    <row r="170" spans="1:7" x14ac:dyDescent="0.35">
      <c r="A170">
        <v>4</v>
      </c>
      <c r="B170" s="4" t="s">
        <v>14</v>
      </c>
      <c r="C170" s="4">
        <v>2008</v>
      </c>
      <c r="D170" s="5">
        <v>25.241038515835182</v>
      </c>
      <c r="E170" s="5">
        <v>21.007258391489898</v>
      </c>
      <c r="F170" s="4">
        <v>18.79514572854767</v>
      </c>
      <c r="G170" s="11">
        <v>2.1862703538625436</v>
      </c>
    </row>
    <row r="171" spans="1:7" x14ac:dyDescent="0.35">
      <c r="A171">
        <v>4</v>
      </c>
      <c r="B171" s="4" t="s">
        <v>14</v>
      </c>
      <c r="C171" s="4">
        <v>2009</v>
      </c>
      <c r="D171" s="5">
        <v>25.352911943486802</v>
      </c>
      <c r="E171" s="5">
        <v>20.619333847126182</v>
      </c>
      <c r="F171" s="4">
        <v>18.80394666330367</v>
      </c>
      <c r="G171" s="11">
        <v>1.690735831999477</v>
      </c>
    </row>
    <row r="172" spans="1:7" x14ac:dyDescent="0.35">
      <c r="A172">
        <v>4</v>
      </c>
      <c r="B172" s="4" t="s">
        <v>14</v>
      </c>
      <c r="C172" s="4">
        <v>2010</v>
      </c>
      <c r="D172" s="5">
        <v>25.470621786048664</v>
      </c>
      <c r="E172" s="5">
        <v>20.932114342419325</v>
      </c>
      <c r="F172" s="4">
        <v>18.815362176672238</v>
      </c>
      <c r="G172" s="11">
        <v>2.0951524760727591</v>
      </c>
    </row>
    <row r="173" spans="1:7" x14ac:dyDescent="0.35">
      <c r="A173">
        <v>4</v>
      </c>
      <c r="B173" s="4" t="s">
        <v>14</v>
      </c>
      <c r="C173" s="4">
        <v>2011</v>
      </c>
      <c r="D173" s="5">
        <v>25.580267618549914</v>
      </c>
      <c r="E173" s="5">
        <v>20.958120639070913</v>
      </c>
      <c r="F173" s="4">
        <v>18.827551563584969</v>
      </c>
      <c r="G173" s="11">
        <v>2.4331922141013216</v>
      </c>
    </row>
    <row r="174" spans="1:7" x14ac:dyDescent="0.35">
      <c r="A174">
        <v>4</v>
      </c>
      <c r="B174" s="4" t="s">
        <v>14</v>
      </c>
      <c r="C174" s="4">
        <v>2012</v>
      </c>
      <c r="D174" s="5">
        <v>25.616286202374113</v>
      </c>
      <c r="E174" s="5">
        <v>21.183473804977012</v>
      </c>
      <c r="F174" s="4">
        <v>18.839987276049651</v>
      </c>
      <c r="G174" s="11">
        <v>1.8273678966954228</v>
      </c>
    </row>
    <row r="175" spans="1:7" x14ac:dyDescent="0.35">
      <c r="A175">
        <v>4</v>
      </c>
      <c r="B175" s="4" t="s">
        <v>14</v>
      </c>
      <c r="C175" s="4">
        <v>2013</v>
      </c>
      <c r="D175" s="5">
        <v>25.733837469164893</v>
      </c>
      <c r="E175" s="5">
        <v>21.679915931927411</v>
      </c>
      <c r="F175" s="4">
        <v>18.852658849021839</v>
      </c>
      <c r="G175" s="11">
        <v>2.0189494892006983</v>
      </c>
    </row>
    <row r="176" spans="1:7" x14ac:dyDescent="0.35">
      <c r="A176">
        <v>4</v>
      </c>
      <c r="B176" s="4" t="s">
        <v>14</v>
      </c>
      <c r="C176" s="4">
        <v>2014</v>
      </c>
      <c r="D176" s="5">
        <v>25.875895101929583</v>
      </c>
      <c r="E176" s="5">
        <v>21.655111339677124</v>
      </c>
      <c r="F176" s="4">
        <v>18.865118451102717</v>
      </c>
      <c r="G176" s="11">
        <v>1.9447151496135244</v>
      </c>
    </row>
    <row r="177" spans="1:7" x14ac:dyDescent="0.35">
      <c r="A177">
        <v>4</v>
      </c>
      <c r="B177" s="4" t="s">
        <v>14</v>
      </c>
      <c r="C177" s="4">
        <v>2015</v>
      </c>
      <c r="D177" s="5">
        <v>25.996668794632406</v>
      </c>
      <c r="E177" s="5">
        <v>21.76394975896638</v>
      </c>
      <c r="F177" s="4">
        <v>18.877029062375101</v>
      </c>
      <c r="G177" s="11">
        <v>1.8236262855664269</v>
      </c>
    </row>
    <row r="178" spans="1:7" x14ac:dyDescent="0.35">
      <c r="A178">
        <v>4</v>
      </c>
      <c r="B178" s="4" t="s">
        <v>14</v>
      </c>
      <c r="C178" s="4">
        <v>2016</v>
      </c>
      <c r="D178" s="5">
        <v>26.303886767626771</v>
      </c>
      <c r="E178" s="5">
        <v>21.570302835883652</v>
      </c>
      <c r="F178" s="4">
        <v>18.889337015919804</v>
      </c>
      <c r="G178" s="11">
        <v>1.7072050713915998</v>
      </c>
    </row>
    <row r="179" spans="1:7" x14ac:dyDescent="0.35">
      <c r="A179">
        <v>4</v>
      </c>
      <c r="B179" s="4" t="s">
        <v>14</v>
      </c>
      <c r="C179" s="4">
        <v>2017</v>
      </c>
      <c r="D179" s="5">
        <v>26.40601071907081</v>
      </c>
      <c r="E179" s="5">
        <v>21.316811319094843</v>
      </c>
      <c r="F179" s="4">
        <v>18.901834256577601</v>
      </c>
      <c r="G179" s="11">
        <v>1.7408292668093737</v>
      </c>
    </row>
    <row r="180" spans="1:7" x14ac:dyDescent="0.35">
      <c r="A180">
        <v>4</v>
      </c>
      <c r="B180" s="4" t="s">
        <v>14</v>
      </c>
      <c r="C180" s="4">
        <v>2018</v>
      </c>
      <c r="D180" s="5">
        <v>26.495887022275049</v>
      </c>
      <c r="E180" s="5">
        <v>21.607705098567067</v>
      </c>
      <c r="F180" s="4">
        <v>18.913448041204649</v>
      </c>
      <c r="G180" s="11">
        <v>1.7126477169699104</v>
      </c>
    </row>
    <row r="181" spans="1:7" x14ac:dyDescent="0.35">
      <c r="A181">
        <v>4</v>
      </c>
      <c r="B181" s="4" t="s">
        <v>14</v>
      </c>
      <c r="C181" s="4">
        <v>2019</v>
      </c>
      <c r="D181" s="5">
        <v>26.584731243517684</v>
      </c>
      <c r="E181" s="5">
        <v>21.369345225202547</v>
      </c>
      <c r="F181" s="4">
        <v>18.924579766104817</v>
      </c>
      <c r="G181" s="11">
        <v>1.7213370049315091</v>
      </c>
    </row>
    <row r="182" spans="1:7" x14ac:dyDescent="0.35">
      <c r="A182">
        <v>4</v>
      </c>
      <c r="B182" s="4" t="s">
        <v>14</v>
      </c>
      <c r="C182" s="4">
        <v>2020</v>
      </c>
      <c r="D182" s="5">
        <v>26.647259928194835</v>
      </c>
      <c r="E182" s="5">
        <v>21.145464900161262</v>
      </c>
      <c r="F182" s="4">
        <v>18.936021863504983</v>
      </c>
      <c r="G182" s="11">
        <v>1.7388982796683421</v>
      </c>
    </row>
    <row r="183" spans="1:7" x14ac:dyDescent="0.35">
      <c r="A183">
        <v>4</v>
      </c>
      <c r="B183" s="4" t="s">
        <v>14</v>
      </c>
      <c r="C183" s="4">
        <v>2021</v>
      </c>
      <c r="D183" s="5">
        <v>26.75458777643955</v>
      </c>
      <c r="E183" s="5">
        <v>21.051493436904963</v>
      </c>
      <c r="F183" s="4">
        <v>18.947515048268123</v>
      </c>
      <c r="G183" s="11">
        <v>1.7130138366554579</v>
      </c>
    </row>
    <row r="184" spans="1:7" x14ac:dyDescent="0.35">
      <c r="A184">
        <v>5</v>
      </c>
      <c r="B184" s="4" t="s">
        <v>15</v>
      </c>
      <c r="C184" s="4">
        <v>1975</v>
      </c>
      <c r="D184" s="5">
        <v>19.812406839009757</v>
      </c>
      <c r="E184" s="5">
        <v>15.317174377738819</v>
      </c>
      <c r="F184" s="4">
        <v>12.417507921712224</v>
      </c>
      <c r="G184" s="11">
        <v>3.0103499133773721</v>
      </c>
    </row>
    <row r="185" spans="1:7" x14ac:dyDescent="0.35">
      <c r="A185">
        <v>5</v>
      </c>
      <c r="B185" s="4" t="s">
        <v>15</v>
      </c>
      <c r="C185" s="4">
        <v>1976</v>
      </c>
      <c r="D185" s="5">
        <v>19.89294926819359</v>
      </c>
      <c r="E185" s="5">
        <v>15.746669585073578</v>
      </c>
      <c r="F185" s="4">
        <v>12.422630559057453</v>
      </c>
      <c r="G185" s="11">
        <v>1.606788405588659</v>
      </c>
    </row>
    <row r="186" spans="1:7" x14ac:dyDescent="0.35">
      <c r="A186">
        <v>5</v>
      </c>
      <c r="B186" s="4" t="s">
        <v>15</v>
      </c>
      <c r="C186" s="4">
        <v>1977</v>
      </c>
      <c r="D186" s="5">
        <v>20.02026561001961</v>
      </c>
      <c r="E186" s="5">
        <v>15.407598832063261</v>
      </c>
      <c r="F186" s="4">
        <v>12.427867287475072</v>
      </c>
      <c r="G186" s="11">
        <v>2.1225453309253166</v>
      </c>
    </row>
    <row r="187" spans="1:7" x14ac:dyDescent="0.35">
      <c r="A187">
        <v>5</v>
      </c>
      <c r="B187" s="4" t="s">
        <v>15</v>
      </c>
      <c r="C187" s="4">
        <v>1978</v>
      </c>
      <c r="D187" s="5">
        <v>20.130658242724213</v>
      </c>
      <c r="E187" s="5">
        <v>16.01128964664051</v>
      </c>
      <c r="F187" s="4">
        <v>12.433244074044795</v>
      </c>
      <c r="G187" s="11">
        <v>2.2494353396102551</v>
      </c>
    </row>
    <row r="188" spans="1:7" x14ac:dyDescent="0.35">
      <c r="A188">
        <v>5</v>
      </c>
      <c r="B188" s="4" t="s">
        <v>15</v>
      </c>
      <c r="C188" s="4">
        <v>1979</v>
      </c>
      <c r="D188" s="5">
        <v>20.323329097434158</v>
      </c>
      <c r="E188" s="5">
        <v>17.226839772158986</v>
      </c>
      <c r="F188" s="4">
        <v>12.438508885755912</v>
      </c>
      <c r="G188" s="11">
        <v>2.5779263296110275</v>
      </c>
    </row>
    <row r="189" spans="1:7" x14ac:dyDescent="0.35">
      <c r="A189">
        <v>5</v>
      </c>
      <c r="B189" s="4" t="s">
        <v>15</v>
      </c>
      <c r="C189" s="4">
        <v>1980</v>
      </c>
      <c r="D189" s="5">
        <v>20.735471656459708</v>
      </c>
      <c r="E189" s="5">
        <v>17.193098073987297</v>
      </c>
      <c r="F189" s="4">
        <v>12.443414916244196</v>
      </c>
      <c r="G189" s="11">
        <v>2.6693440222201308</v>
      </c>
    </row>
    <row r="190" spans="1:7" x14ac:dyDescent="0.35">
      <c r="A190">
        <v>5</v>
      </c>
      <c r="B190" s="4" t="s">
        <v>15</v>
      </c>
      <c r="C190" s="4">
        <v>1981</v>
      </c>
      <c r="D190" s="5">
        <v>20.831406752587341</v>
      </c>
      <c r="E190" s="5">
        <v>17.434503884614045</v>
      </c>
      <c r="F190" s="4">
        <v>12.447778839991605</v>
      </c>
      <c r="G190" s="11">
        <v>2.6787998846073777</v>
      </c>
    </row>
    <row r="191" spans="1:7" x14ac:dyDescent="0.35">
      <c r="A191">
        <v>5</v>
      </c>
      <c r="B191" s="4" t="s">
        <v>15</v>
      </c>
      <c r="C191" s="4">
        <v>1982</v>
      </c>
      <c r="D191" s="5">
        <v>20.875062746279458</v>
      </c>
      <c r="E191" s="5">
        <v>17.375135176220947</v>
      </c>
      <c r="F191" s="4">
        <v>12.451533307235414</v>
      </c>
      <c r="G191" s="11">
        <v>2.3352942674037505</v>
      </c>
    </row>
    <row r="192" spans="1:7" x14ac:dyDescent="0.35">
      <c r="A192">
        <v>5</v>
      </c>
      <c r="B192" s="4" t="s">
        <v>15</v>
      </c>
      <c r="C192" s="4">
        <v>1983</v>
      </c>
      <c r="D192" s="5">
        <v>20.935159550860369</v>
      </c>
      <c r="E192" s="5">
        <v>16.597430607632941</v>
      </c>
      <c r="F192" s="4">
        <v>12.454903436580359</v>
      </c>
      <c r="G192" s="11">
        <v>1.6544686378084037</v>
      </c>
    </row>
    <row r="193" spans="1:7" x14ac:dyDescent="0.35">
      <c r="A193">
        <v>5</v>
      </c>
      <c r="B193" s="4" t="s">
        <v>15</v>
      </c>
      <c r="C193" s="4">
        <v>1984</v>
      </c>
      <c r="D193" s="5">
        <v>21.021064120873596</v>
      </c>
      <c r="E193" s="5">
        <v>17.399029496420383</v>
      </c>
      <c r="F193" s="4">
        <v>12.457916378149264</v>
      </c>
      <c r="G193" s="11">
        <v>1.5445366588504026</v>
      </c>
    </row>
    <row r="194" spans="1:7" x14ac:dyDescent="0.35">
      <c r="A194">
        <v>5</v>
      </c>
      <c r="B194" s="4" t="s">
        <v>15</v>
      </c>
      <c r="C194" s="4">
        <v>1985</v>
      </c>
      <c r="D194" s="5">
        <v>21.066526494951344</v>
      </c>
      <c r="E194" s="5">
        <v>15.394489262913666</v>
      </c>
      <c r="F194" s="4">
        <v>12.460369843150628</v>
      </c>
      <c r="G194" s="11">
        <v>1.3648434261106313</v>
      </c>
    </row>
    <row r="195" spans="1:7" x14ac:dyDescent="0.35">
      <c r="A195">
        <v>5</v>
      </c>
      <c r="B195" s="4" t="s">
        <v>15</v>
      </c>
      <c r="C195" s="4">
        <v>1986</v>
      </c>
      <c r="D195" s="5">
        <v>21.160071449225718</v>
      </c>
      <c r="E195" s="5">
        <v>15.86320340132953</v>
      </c>
      <c r="F195" s="4">
        <v>12.462147945079357</v>
      </c>
      <c r="G195" s="11">
        <v>0.28523157242761688</v>
      </c>
    </row>
    <row r="196" spans="1:7" x14ac:dyDescent="0.35">
      <c r="A196">
        <v>5</v>
      </c>
      <c r="B196" s="4" t="s">
        <v>15</v>
      </c>
      <c r="C196" s="4">
        <v>1987</v>
      </c>
      <c r="D196" s="5">
        <v>21.256461558504231</v>
      </c>
      <c r="E196" s="5">
        <v>15.775605342011543</v>
      </c>
      <c r="F196" s="4">
        <v>12.463246540226057</v>
      </c>
      <c r="G196" s="11">
        <v>1.1974707114608052</v>
      </c>
    </row>
    <row r="197" spans="1:7" x14ac:dyDescent="0.35">
      <c r="A197">
        <v>5</v>
      </c>
      <c r="B197" s="4" t="s">
        <v>15</v>
      </c>
      <c r="C197" s="4">
        <v>1988</v>
      </c>
      <c r="D197" s="5">
        <v>21.318115234023288</v>
      </c>
      <c r="E197" s="5">
        <v>17.072814859172105</v>
      </c>
      <c r="F197" s="4">
        <v>12.463663999297939</v>
      </c>
      <c r="G197" s="11">
        <v>1.5808038424958148</v>
      </c>
    </row>
    <row r="198" spans="1:7" x14ac:dyDescent="0.35">
      <c r="A198">
        <v>5</v>
      </c>
      <c r="B198" s="4" t="s">
        <v>15</v>
      </c>
      <c r="C198" s="4">
        <v>1989</v>
      </c>
      <c r="D198" s="5">
        <v>21.419490859492512</v>
      </c>
      <c r="E198" s="5">
        <v>15.976873503001711</v>
      </c>
      <c r="F198" s="4">
        <v>12.46365240556551</v>
      </c>
      <c r="G198" s="11">
        <v>1.8229528571363478</v>
      </c>
    </row>
    <row r="199" spans="1:7" x14ac:dyDescent="0.35">
      <c r="A199">
        <v>5</v>
      </c>
      <c r="B199" s="4" t="s">
        <v>15</v>
      </c>
      <c r="C199" s="4">
        <v>1990</v>
      </c>
      <c r="D199" s="5">
        <v>21.422460423664869</v>
      </c>
      <c r="E199" s="5">
        <v>16.232609615686915</v>
      </c>
      <c r="F199" s="4">
        <v>12.464073558255038</v>
      </c>
      <c r="G199" s="11">
        <v>1.1231650540819467</v>
      </c>
    </row>
    <row r="200" spans="1:7" x14ac:dyDescent="0.35">
      <c r="A200">
        <v>5</v>
      </c>
      <c r="B200" s="4" t="s">
        <v>15</v>
      </c>
      <c r="C200" s="4">
        <v>1991</v>
      </c>
      <c r="D200" s="5">
        <v>21.426652268043956</v>
      </c>
      <c r="E200" s="5">
        <v>15.820352602865796</v>
      </c>
      <c r="F200" s="4">
        <v>12.466134260934989</v>
      </c>
      <c r="G200" s="11">
        <v>1.8337855385592037</v>
      </c>
    </row>
    <row r="201" spans="1:7" x14ac:dyDescent="0.35">
      <c r="A201">
        <v>5</v>
      </c>
      <c r="B201" s="4" t="s">
        <v>15</v>
      </c>
      <c r="C201" s="4">
        <v>1992</v>
      </c>
      <c r="D201" s="5">
        <v>21.394678525360352</v>
      </c>
      <c r="E201" s="5">
        <v>16.486204972522714</v>
      </c>
      <c r="F201" s="4">
        <v>12.469251962367608</v>
      </c>
      <c r="G201" s="11">
        <v>1.8072866298590882</v>
      </c>
    </row>
    <row r="202" spans="1:7" x14ac:dyDescent="0.35">
      <c r="A202">
        <v>5</v>
      </c>
      <c r="B202" s="4" t="s">
        <v>15</v>
      </c>
      <c r="C202" s="4">
        <v>1993</v>
      </c>
      <c r="D202" s="5">
        <v>21.447592892012594</v>
      </c>
      <c r="E202" s="5">
        <v>16.056445115572476</v>
      </c>
      <c r="F202" s="4">
        <v>12.472256529033208</v>
      </c>
      <c r="G202" s="11">
        <v>0.10745432211440285</v>
      </c>
    </row>
    <row r="203" spans="1:7" x14ac:dyDescent="0.35">
      <c r="A203">
        <v>5</v>
      </c>
      <c r="B203" s="4" t="s">
        <v>15</v>
      </c>
      <c r="C203" s="4">
        <v>1994</v>
      </c>
      <c r="D203" s="5">
        <v>21.489359019013232</v>
      </c>
      <c r="E203" s="5">
        <v>16.376606346109821</v>
      </c>
      <c r="F203" s="4">
        <v>12.474999941498307</v>
      </c>
      <c r="G203" s="11">
        <v>-2.5613040098221758</v>
      </c>
    </row>
    <row r="204" spans="1:7" x14ac:dyDescent="0.35">
      <c r="A204">
        <v>5</v>
      </c>
      <c r="B204" s="4" t="s">
        <v>15</v>
      </c>
      <c r="C204" s="4">
        <v>1995</v>
      </c>
      <c r="D204" s="5">
        <v>21.519409083416701</v>
      </c>
      <c r="E204" s="5">
        <v>17.97132255536328</v>
      </c>
      <c r="F204" s="4">
        <v>12.477255603075111</v>
      </c>
      <c r="G204" s="11">
        <v>0.63066520993861974</v>
      </c>
    </row>
    <row r="205" spans="1:7" x14ac:dyDescent="0.35">
      <c r="A205">
        <v>5</v>
      </c>
      <c r="B205" s="4" t="s">
        <v>15</v>
      </c>
      <c r="C205" s="4">
        <v>1996</v>
      </c>
      <c r="D205" s="5">
        <v>21.583470926707211</v>
      </c>
      <c r="E205" s="5">
        <v>16.577826950014664</v>
      </c>
      <c r="F205" s="4">
        <v>12.479121929012576</v>
      </c>
      <c r="G205" s="11">
        <v>0.86968118842224307</v>
      </c>
    </row>
    <row r="206" spans="1:7" x14ac:dyDescent="0.35">
      <c r="A206">
        <v>5</v>
      </c>
      <c r="B206" s="4" t="s">
        <v>15</v>
      </c>
      <c r="C206" s="4">
        <v>1997</v>
      </c>
      <c r="D206" s="5">
        <v>21.638910011715563</v>
      </c>
      <c r="E206" s="5">
        <v>17.15495664168208</v>
      </c>
      <c r="F206" s="4">
        <v>12.480760659686498</v>
      </c>
      <c r="G206" s="11">
        <v>2.0425882240331341</v>
      </c>
    </row>
    <row r="207" spans="1:7" x14ac:dyDescent="0.35">
      <c r="A207">
        <v>5</v>
      </c>
      <c r="B207" s="4" t="s">
        <v>15</v>
      </c>
      <c r="C207" s="4">
        <v>1999</v>
      </c>
      <c r="D207" s="5">
        <v>21.805688513056445</v>
      </c>
      <c r="E207" s="5">
        <v>17.677071586522583</v>
      </c>
      <c r="F207" s="4">
        <v>12.484348114282383</v>
      </c>
      <c r="G207" s="11">
        <v>0.4447242820602812</v>
      </c>
    </row>
    <row r="208" spans="1:7" x14ac:dyDescent="0.35">
      <c r="A208">
        <v>5</v>
      </c>
      <c r="B208" s="4" t="s">
        <v>15</v>
      </c>
      <c r="C208" s="4">
        <v>2000</v>
      </c>
      <c r="D208" s="5">
        <v>21.841517340866869</v>
      </c>
      <c r="E208" s="5">
        <v>18.115471890899581</v>
      </c>
      <c r="F208" s="4">
        <v>12.486189926964677</v>
      </c>
      <c r="G208" s="11">
        <v>0.89027935008982084</v>
      </c>
    </row>
    <row r="209" spans="1:7" x14ac:dyDescent="0.35">
      <c r="A209">
        <v>5</v>
      </c>
      <c r="B209" s="4" t="s">
        <v>15</v>
      </c>
      <c r="C209" s="4">
        <v>2001</v>
      </c>
      <c r="D209" s="5">
        <v>21.839881750054097</v>
      </c>
      <c r="E209" s="5">
        <v>18.331903211864976</v>
      </c>
      <c r="F209" s="4">
        <v>12.488906735482104</v>
      </c>
      <c r="G209" s="11">
        <v>0.94694795975153145</v>
      </c>
    </row>
    <row r="210" spans="1:7" x14ac:dyDescent="0.35">
      <c r="A210">
        <v>5</v>
      </c>
      <c r="B210" s="4" t="s">
        <v>15</v>
      </c>
      <c r="C210" s="4">
        <v>2002</v>
      </c>
      <c r="D210" s="5">
        <v>21.856762527468021</v>
      </c>
      <c r="E210" s="5">
        <v>19.246360528513495</v>
      </c>
      <c r="F210" s="4">
        <v>12.492960652795626</v>
      </c>
      <c r="G210" s="11">
        <v>-2.0774515230809714</v>
      </c>
    </row>
    <row r="211" spans="1:7" x14ac:dyDescent="0.35">
      <c r="A211">
        <v>5</v>
      </c>
      <c r="B211" s="4" t="s">
        <v>15</v>
      </c>
      <c r="C211" s="4">
        <v>2003</v>
      </c>
      <c r="D211" s="5">
        <v>21.889380998716106</v>
      </c>
      <c r="E211" s="5">
        <v>19.034250461928824</v>
      </c>
      <c r="F211" s="4">
        <v>12.496871106993455</v>
      </c>
      <c r="G211" s="11">
        <v>0.48207423547805445</v>
      </c>
    </row>
    <row r="212" spans="1:7" x14ac:dyDescent="0.35">
      <c r="A212">
        <v>5</v>
      </c>
      <c r="B212" s="4" t="s">
        <v>15</v>
      </c>
      <c r="C212" s="4">
        <v>2004</v>
      </c>
      <c r="D212" s="5">
        <v>21.960044592997523</v>
      </c>
      <c r="E212" s="5">
        <v>19.246322217034386</v>
      </c>
      <c r="F212" s="4">
        <v>12.5006248147316</v>
      </c>
      <c r="G212" s="11">
        <v>0.33247855820744526</v>
      </c>
    </row>
    <row r="213" spans="1:7" x14ac:dyDescent="0.35">
      <c r="A213">
        <v>5</v>
      </c>
      <c r="B213" s="4" t="s">
        <v>15</v>
      </c>
      <c r="C213" s="4">
        <v>2005</v>
      </c>
      <c r="D213" s="5">
        <v>22.063385360945688</v>
      </c>
      <c r="E213" s="5">
        <v>19.781814741103265</v>
      </c>
      <c r="F213" s="4">
        <v>12.504238322461047</v>
      </c>
      <c r="G213" s="11">
        <v>1.805364828490998</v>
      </c>
    </row>
    <row r="214" spans="1:7" x14ac:dyDescent="0.35">
      <c r="A214">
        <v>5</v>
      </c>
      <c r="B214" s="4" t="s">
        <v>15</v>
      </c>
      <c r="C214" s="4">
        <v>2006</v>
      </c>
      <c r="D214" s="5">
        <v>22.162496706637633</v>
      </c>
      <c r="E214" s="5">
        <v>19.651103117978622</v>
      </c>
      <c r="F214" s="4">
        <v>12.507750074498491</v>
      </c>
      <c r="G214" s="11">
        <v>1.9889231130765996</v>
      </c>
    </row>
    <row r="215" spans="1:7" x14ac:dyDescent="0.35">
      <c r="A215">
        <v>5</v>
      </c>
      <c r="B215" s="4" t="s">
        <v>15</v>
      </c>
      <c r="C215" s="4">
        <v>2007</v>
      </c>
      <c r="D215" s="5">
        <v>22.265282666985641</v>
      </c>
      <c r="E215" s="5">
        <v>19.981778000772923</v>
      </c>
      <c r="F215" s="4">
        <v>12.511511135571167</v>
      </c>
      <c r="G215" s="11">
        <v>1.3948154532760662</v>
      </c>
    </row>
    <row r="216" spans="1:7" x14ac:dyDescent="0.35">
      <c r="A216">
        <v>5</v>
      </c>
      <c r="B216" s="4" t="s">
        <v>15</v>
      </c>
      <c r="C216" s="4">
        <v>2008</v>
      </c>
      <c r="D216" s="5">
        <v>22.288736208646267</v>
      </c>
      <c r="E216" s="5">
        <v>20.237332610690505</v>
      </c>
      <c r="F216" s="4">
        <v>12.515889183253044</v>
      </c>
      <c r="G216" s="11">
        <v>2.0928647953452826</v>
      </c>
    </row>
    <row r="217" spans="1:7" x14ac:dyDescent="0.35">
      <c r="A217">
        <v>5</v>
      </c>
      <c r="B217" s="4" t="s">
        <v>15</v>
      </c>
      <c r="C217" s="4">
        <v>2009</v>
      </c>
      <c r="D217" s="5">
        <v>22.219682252086439</v>
      </c>
      <c r="E217" s="5">
        <v>19.690464479558631</v>
      </c>
      <c r="F217" s="4">
        <v>12.520120320587685</v>
      </c>
      <c r="G217" s="11">
        <v>1.2930435593402418</v>
      </c>
    </row>
    <row r="218" spans="1:7" x14ac:dyDescent="0.35">
      <c r="A218">
        <v>5</v>
      </c>
      <c r="B218" s="4" t="s">
        <v>15</v>
      </c>
      <c r="C218" s="4">
        <v>2010</v>
      </c>
      <c r="D218" s="5">
        <v>22.233971948501523</v>
      </c>
      <c r="E218" s="5">
        <v>19.868393087389123</v>
      </c>
      <c r="F218" s="4">
        <v>12.523474914965657</v>
      </c>
      <c r="G218" s="11">
        <v>1.7620250849062127</v>
      </c>
    </row>
    <row r="219" spans="1:7" x14ac:dyDescent="0.35">
      <c r="A219">
        <v>5</v>
      </c>
      <c r="B219" s="4" t="s">
        <v>15</v>
      </c>
      <c r="C219" s="4">
        <v>2011</v>
      </c>
      <c r="D219" s="5">
        <v>22.261787482926234</v>
      </c>
      <c r="E219" s="5">
        <v>19.945764679198426</v>
      </c>
      <c r="F219" s="4">
        <v>12.526292089586979</v>
      </c>
      <c r="G219" s="11">
        <v>2.244129367420777</v>
      </c>
    </row>
    <row r="220" spans="1:7" x14ac:dyDescent="0.35">
      <c r="A220">
        <v>5</v>
      </c>
      <c r="B220" s="4" t="s">
        <v>15</v>
      </c>
      <c r="C220" s="4">
        <v>2012</v>
      </c>
      <c r="D220" s="5">
        <v>22.251514518033158</v>
      </c>
      <c r="E220" s="5">
        <v>20.084693322779422</v>
      </c>
      <c r="F220" s="4">
        <v>12.528869658203917</v>
      </c>
      <c r="G220" s="11">
        <v>1.5114611805377267</v>
      </c>
    </row>
    <row r="221" spans="1:7" x14ac:dyDescent="0.35">
      <c r="A221">
        <v>5</v>
      </c>
      <c r="B221" s="4" t="s">
        <v>15</v>
      </c>
      <c r="C221" s="4">
        <v>2013</v>
      </c>
      <c r="D221" s="5">
        <v>22.265975803868301</v>
      </c>
      <c r="E221" s="5">
        <v>18.460761164374507</v>
      </c>
      <c r="F221" s="4">
        <v>12.531285301747799</v>
      </c>
      <c r="G221" s="11">
        <v>0.59558947696513986</v>
      </c>
    </row>
    <row r="222" spans="1:7" x14ac:dyDescent="0.35">
      <c r="A222">
        <v>5</v>
      </c>
      <c r="B222" s="4" t="s">
        <v>15</v>
      </c>
      <c r="C222" s="4">
        <v>2014</v>
      </c>
      <c r="D222" s="5">
        <v>22.270050245148379</v>
      </c>
      <c r="E222" s="5">
        <v>20.440488351984648</v>
      </c>
      <c r="F222" s="4">
        <v>12.53355098662524</v>
      </c>
      <c r="G222" s="11">
        <v>0.57069702080338103</v>
      </c>
    </row>
    <row r="223" spans="1:7" x14ac:dyDescent="0.35">
      <c r="A223">
        <v>5</v>
      </c>
      <c r="B223" s="4" t="s">
        <v>15</v>
      </c>
      <c r="C223" s="4">
        <v>2016</v>
      </c>
      <c r="D223" s="5">
        <v>22.298694278088615</v>
      </c>
      <c r="E223" s="5">
        <v>20.138973577890344</v>
      </c>
      <c r="F223" s="4">
        <v>12.537708204259859</v>
      </c>
      <c r="G223" s="11">
        <v>0.24836675482363743</v>
      </c>
    </row>
    <row r="224" spans="1:7" x14ac:dyDescent="0.35">
      <c r="A224">
        <v>5</v>
      </c>
      <c r="B224" s="4" t="s">
        <v>15</v>
      </c>
      <c r="C224" s="4">
        <v>2017</v>
      </c>
      <c r="D224" s="5">
        <v>22.32901473332026</v>
      </c>
      <c r="E224" s="5">
        <v>18.331652089990676</v>
      </c>
      <c r="F224" s="4">
        <v>12.539637087181745</v>
      </c>
      <c r="G224" s="11">
        <v>1.5390540740010084</v>
      </c>
    </row>
    <row r="225" spans="1:7" x14ac:dyDescent="0.35">
      <c r="A225">
        <v>5</v>
      </c>
      <c r="B225" s="4" t="s">
        <v>15</v>
      </c>
      <c r="C225" s="4">
        <v>2018</v>
      </c>
      <c r="D225" s="5">
        <v>22.351973528856149</v>
      </c>
      <c r="E225" s="5">
        <v>19.302779520608503</v>
      </c>
      <c r="F225" s="4">
        <v>12.541429975159211</v>
      </c>
      <c r="G225" s="11">
        <v>1.3012292707033664</v>
      </c>
    </row>
    <row r="226" spans="1:7" x14ac:dyDescent="0.35">
      <c r="A226">
        <v>5</v>
      </c>
      <c r="B226" s="4" t="s">
        <v>15</v>
      </c>
      <c r="C226" s="4">
        <v>2019</v>
      </c>
      <c r="D226" s="5">
        <v>22.39553769355188</v>
      </c>
      <c r="E226" s="5">
        <v>19.187868631546642</v>
      </c>
      <c r="F226" s="4">
        <v>12.543187532750105</v>
      </c>
      <c r="G226" s="11">
        <v>1.4110577029162099</v>
      </c>
    </row>
    <row r="227" spans="1:7" x14ac:dyDescent="0.35">
      <c r="A227">
        <v>6</v>
      </c>
      <c r="B227" s="4" t="s">
        <v>16</v>
      </c>
      <c r="C227" s="4">
        <v>1970</v>
      </c>
      <c r="D227" s="5">
        <v>24.008161437107997</v>
      </c>
      <c r="E227" s="5">
        <v>19.564903543872529</v>
      </c>
      <c r="F227" s="4">
        <v>16.08304333395786</v>
      </c>
      <c r="G227" s="11">
        <v>1.3631459930699241</v>
      </c>
    </row>
    <row r="228" spans="1:7" x14ac:dyDescent="0.35">
      <c r="A228">
        <v>6</v>
      </c>
      <c r="B228" s="4" t="s">
        <v>16</v>
      </c>
      <c r="C228" s="4">
        <v>1971</v>
      </c>
      <c r="D228" s="5">
        <v>24.118500874774071</v>
      </c>
      <c r="E228" s="5">
        <v>19.874633753546071</v>
      </c>
      <c r="F228" s="4">
        <v>16.084865804672535</v>
      </c>
      <c r="G228" s="11">
        <v>1.4687104040500825</v>
      </c>
    </row>
    <row r="229" spans="1:7" x14ac:dyDescent="0.35">
      <c r="A229">
        <v>6</v>
      </c>
      <c r="B229" s="4" t="s">
        <v>16</v>
      </c>
      <c r="C229" s="4">
        <v>1972</v>
      </c>
      <c r="D229" s="5">
        <v>24.339827738723343</v>
      </c>
      <c r="E229" s="5">
        <v>19.771347927429105</v>
      </c>
      <c r="F229" s="4">
        <v>16.088781663747131</v>
      </c>
      <c r="G229" s="11">
        <v>1.6953274937795466</v>
      </c>
    </row>
    <row r="230" spans="1:7" x14ac:dyDescent="0.35">
      <c r="A230">
        <v>6</v>
      </c>
      <c r="B230" s="4" t="s">
        <v>16</v>
      </c>
      <c r="C230" s="4">
        <v>1973</v>
      </c>
      <c r="D230" s="5">
        <v>24.589115083726881</v>
      </c>
      <c r="E230" s="5">
        <v>20.393371915685321</v>
      </c>
      <c r="F230" s="4">
        <v>16.091928251404067</v>
      </c>
      <c r="G230" s="11">
        <v>1.9395010833716562</v>
      </c>
    </row>
    <row r="231" spans="1:7" x14ac:dyDescent="0.35">
      <c r="A231">
        <v>6</v>
      </c>
      <c r="B231" s="4" t="s">
        <v>16</v>
      </c>
      <c r="C231" s="4">
        <v>1974</v>
      </c>
      <c r="D231" s="5">
        <v>24.749208029712342</v>
      </c>
      <c r="E231" s="5">
        <v>20.851659051714812</v>
      </c>
      <c r="F231" s="4">
        <v>16.095074588050046</v>
      </c>
      <c r="G231" s="11">
        <v>2.5398603201514218</v>
      </c>
    </row>
    <row r="232" spans="1:7" x14ac:dyDescent="0.35">
      <c r="A232">
        <v>6</v>
      </c>
      <c r="B232" s="4" t="s">
        <v>16</v>
      </c>
      <c r="C232" s="4">
        <v>1975</v>
      </c>
      <c r="D232" s="5">
        <v>24.908032730110147</v>
      </c>
      <c r="E232" s="5">
        <v>20.676802962536069</v>
      </c>
      <c r="F232" s="4">
        <v>16.09796436966133</v>
      </c>
      <c r="G232" s="11">
        <v>2.5469577047451724</v>
      </c>
    </row>
    <row r="233" spans="1:7" x14ac:dyDescent="0.35">
      <c r="A233">
        <v>6</v>
      </c>
      <c r="B233" s="4" t="s">
        <v>16</v>
      </c>
      <c r="C233" s="4">
        <v>1976</v>
      </c>
      <c r="D233" s="5">
        <v>24.987548414436255</v>
      </c>
      <c r="E233" s="5">
        <v>20.586059127182018</v>
      </c>
      <c r="F233" s="4">
        <v>16.099751114131386</v>
      </c>
      <c r="G233" s="11">
        <v>2.204818999901978</v>
      </c>
    </row>
    <row r="234" spans="1:7" x14ac:dyDescent="0.35">
      <c r="A234">
        <v>6</v>
      </c>
      <c r="B234" s="4" t="s">
        <v>16</v>
      </c>
      <c r="C234" s="4">
        <v>1977</v>
      </c>
      <c r="D234" s="5">
        <v>25.140175732220609</v>
      </c>
      <c r="E234" s="5">
        <v>20.966157112088847</v>
      </c>
      <c r="F234" s="4">
        <v>16.100985910585315</v>
      </c>
      <c r="G234" s="11">
        <v>1.9595312450072784</v>
      </c>
    </row>
    <row r="235" spans="1:7" x14ac:dyDescent="0.35">
      <c r="A235">
        <v>6</v>
      </c>
      <c r="B235" s="4" t="s">
        <v>16</v>
      </c>
      <c r="C235" s="4">
        <v>1978</v>
      </c>
      <c r="D235" s="5">
        <v>25.340824233153771</v>
      </c>
      <c r="E235" s="5">
        <v>21.084988022106657</v>
      </c>
      <c r="F235" s="4">
        <v>16.101918910183446</v>
      </c>
      <c r="G235" s="11">
        <v>1.4975203909668791</v>
      </c>
    </row>
    <row r="236" spans="1:7" x14ac:dyDescent="0.35">
      <c r="A236">
        <v>6</v>
      </c>
      <c r="B236" s="4" t="s">
        <v>16</v>
      </c>
      <c r="C236" s="4">
        <v>1979</v>
      </c>
      <c r="D236" s="5">
        <v>25.479571792170702</v>
      </c>
      <c r="E236" s="5">
        <v>20.845554263624887</v>
      </c>
      <c r="F236" s="4">
        <v>16.102817735696078</v>
      </c>
      <c r="G236" s="11">
        <v>1.4971825708875339</v>
      </c>
    </row>
    <row r="237" spans="1:7" x14ac:dyDescent="0.35">
      <c r="A237">
        <v>6</v>
      </c>
      <c r="B237" s="4" t="s">
        <v>16</v>
      </c>
      <c r="C237" s="4">
        <v>1980</v>
      </c>
      <c r="D237" s="5">
        <v>25.5661080382569</v>
      </c>
      <c r="E237" s="5">
        <v>21.15814734233501</v>
      </c>
      <c r="F237" s="4">
        <v>16.10391984735594</v>
      </c>
      <c r="G237" s="11">
        <v>1.8944198427809924</v>
      </c>
    </row>
    <row r="238" spans="1:7" x14ac:dyDescent="0.35">
      <c r="A238">
        <v>6</v>
      </c>
      <c r="B238" s="4" t="s">
        <v>16</v>
      </c>
      <c r="C238" s="4">
        <v>1981</v>
      </c>
      <c r="D238" s="5">
        <v>25.3746516230919</v>
      </c>
      <c r="E238" s="5">
        <v>21.050012360343171</v>
      </c>
      <c r="F238" s="4">
        <v>16.103893475812537</v>
      </c>
      <c r="G238" s="11">
        <v>2.0317588265622692</v>
      </c>
    </row>
    <row r="239" spans="1:7" x14ac:dyDescent="0.35">
      <c r="A239">
        <v>6</v>
      </c>
      <c r="B239" s="4" t="s">
        <v>16</v>
      </c>
      <c r="C239" s="4">
        <v>1982</v>
      </c>
      <c r="D239" s="5">
        <v>25.246096546737856</v>
      </c>
      <c r="E239" s="5">
        <v>21.110010132385881</v>
      </c>
      <c r="F239" s="4">
        <v>16.103621706977695</v>
      </c>
      <c r="G239" s="11">
        <v>2.1663701027403213</v>
      </c>
    </row>
    <row r="240" spans="1:7" x14ac:dyDescent="0.35">
      <c r="A240">
        <v>6</v>
      </c>
      <c r="B240" s="4" t="s">
        <v>16</v>
      </c>
      <c r="C240" s="4">
        <v>1983</v>
      </c>
      <c r="D240" s="5">
        <v>25.191289406722856</v>
      </c>
      <c r="E240" s="5">
        <v>20.977675470134621</v>
      </c>
      <c r="F240" s="4">
        <v>16.103542262270789</v>
      </c>
      <c r="G240" s="11">
        <v>2.0362221444348205</v>
      </c>
    </row>
    <row r="241" spans="1:7" x14ac:dyDescent="0.35">
      <c r="A241">
        <v>6</v>
      </c>
      <c r="B241" s="4" t="s">
        <v>16</v>
      </c>
      <c r="C241" s="4">
        <v>1984</v>
      </c>
      <c r="D241" s="5">
        <v>25.146308809164758</v>
      </c>
      <c r="E241" s="5">
        <v>19.780040606332051</v>
      </c>
      <c r="F241" s="4">
        <v>16.103527245192922</v>
      </c>
      <c r="G241" s="11">
        <v>1.8471579092964285</v>
      </c>
    </row>
    <row r="242" spans="1:7" x14ac:dyDescent="0.35">
      <c r="A242">
        <v>6</v>
      </c>
      <c r="B242" s="4" t="s">
        <v>16</v>
      </c>
      <c r="C242" s="4">
        <v>1985</v>
      </c>
      <c r="D242" s="5">
        <v>25.180727628682355</v>
      </c>
      <c r="E242" s="5">
        <v>20.773474042838316</v>
      </c>
      <c r="F242" s="4">
        <v>16.103825109419358</v>
      </c>
      <c r="G242" s="11">
        <v>1.5828331227979322</v>
      </c>
    </row>
    <row r="243" spans="1:7" x14ac:dyDescent="0.35">
      <c r="A243">
        <v>6</v>
      </c>
      <c r="B243" s="4" t="s">
        <v>16</v>
      </c>
      <c r="C243" s="4">
        <v>1986</v>
      </c>
      <c r="D243" s="5">
        <v>25.510914127885904</v>
      </c>
      <c r="E243" s="5">
        <v>20.408363292892499</v>
      </c>
      <c r="F243" s="4">
        <v>16.104181597927191</v>
      </c>
      <c r="G243" s="11">
        <v>0.25802409029207107</v>
      </c>
    </row>
    <row r="244" spans="1:7" x14ac:dyDescent="0.35">
      <c r="A244">
        <v>6</v>
      </c>
      <c r="B244" s="4" t="s">
        <v>16</v>
      </c>
      <c r="C244" s="4">
        <v>1987</v>
      </c>
      <c r="D244" s="5">
        <v>25.729855653159774</v>
      </c>
      <c r="E244" s="5">
        <v>21.579772566384637</v>
      </c>
      <c r="F244" s="4">
        <v>16.105034119335315</v>
      </c>
      <c r="G244" s="11">
        <v>0.44043320193662028</v>
      </c>
    </row>
    <row r="245" spans="1:7" x14ac:dyDescent="0.35">
      <c r="A245">
        <v>6</v>
      </c>
      <c r="B245" s="4" t="s">
        <v>16</v>
      </c>
      <c r="C245" s="4">
        <v>1988</v>
      </c>
      <c r="D245" s="5">
        <v>25.812706788810054</v>
      </c>
      <c r="E245" s="5">
        <v>22.374319622615655</v>
      </c>
      <c r="F245" s="4">
        <v>16.108213381788904</v>
      </c>
      <c r="G245" s="11">
        <v>0.14922140804707693</v>
      </c>
    </row>
    <row r="246" spans="1:7" x14ac:dyDescent="0.35">
      <c r="A246">
        <v>6</v>
      </c>
      <c r="B246" s="4" t="s">
        <v>16</v>
      </c>
      <c r="C246" s="4">
        <v>1989</v>
      </c>
      <c r="D246" s="5">
        <v>25.82447926271665</v>
      </c>
      <c r="E246" s="5">
        <v>22.672067515782967</v>
      </c>
      <c r="F246" s="4">
        <v>16.111845861647605</v>
      </c>
      <c r="G246" s="11">
        <v>1.1336737229753413</v>
      </c>
    </row>
    <row r="247" spans="1:7" x14ac:dyDescent="0.35">
      <c r="A247">
        <v>6</v>
      </c>
      <c r="B247" s="4" t="s">
        <v>16</v>
      </c>
      <c r="C247" s="4">
        <v>1990</v>
      </c>
      <c r="D247" s="5">
        <v>26.047892790748815</v>
      </c>
      <c r="E247" s="5">
        <v>22.808531664496428</v>
      </c>
      <c r="F247" s="4">
        <v>16.114828218710741</v>
      </c>
      <c r="G247" s="11">
        <v>1.2378842559526126</v>
      </c>
    </row>
    <row r="248" spans="1:7" x14ac:dyDescent="0.35">
      <c r="A248">
        <v>6</v>
      </c>
      <c r="B248" s="4" t="s">
        <v>16</v>
      </c>
      <c r="C248" s="4">
        <v>1991</v>
      </c>
      <c r="D248" s="5">
        <v>26.072803742429702</v>
      </c>
      <c r="E248" s="5">
        <v>22.959984594313941</v>
      </c>
      <c r="F248" s="4">
        <v>16.118544150367423</v>
      </c>
      <c r="G248" s="11">
        <v>1.1679237760582897</v>
      </c>
    </row>
    <row r="249" spans="1:7" x14ac:dyDescent="0.35">
      <c r="A249">
        <v>6</v>
      </c>
      <c r="B249" s="4" t="s">
        <v>16</v>
      </c>
      <c r="C249" s="4">
        <v>1992</v>
      </c>
      <c r="D249" s="5">
        <v>26.181921780649045</v>
      </c>
      <c r="E249" s="5">
        <v>23.146811129595143</v>
      </c>
      <c r="F249" s="4">
        <v>16.122601285325985</v>
      </c>
      <c r="G249" s="11">
        <v>0.88705139859696647</v>
      </c>
    </row>
    <row r="250" spans="1:7" x14ac:dyDescent="0.35">
      <c r="A250">
        <v>6</v>
      </c>
      <c r="B250" s="4" t="s">
        <v>16</v>
      </c>
      <c r="C250" s="4">
        <v>1993</v>
      </c>
      <c r="D250" s="5">
        <v>26.138129010583381</v>
      </c>
      <c r="E250" s="5">
        <v>23.098171603427058</v>
      </c>
      <c r="F250" s="4">
        <v>16.126507670504253</v>
      </c>
      <c r="G250" s="11">
        <v>1.0132105246471095</v>
      </c>
    </row>
    <row r="251" spans="1:7" x14ac:dyDescent="0.35">
      <c r="A251">
        <v>6</v>
      </c>
      <c r="B251" s="4" t="s">
        <v>16</v>
      </c>
      <c r="C251" s="4">
        <v>1994</v>
      </c>
      <c r="D251" s="5">
        <v>26.224050994767094</v>
      </c>
      <c r="E251" s="5">
        <v>22.864928376379837</v>
      </c>
      <c r="F251" s="4">
        <v>16.129589641241122</v>
      </c>
      <c r="G251" s="11">
        <v>0.86606633969125313</v>
      </c>
    </row>
    <row r="252" spans="1:7" x14ac:dyDescent="0.35">
      <c r="A252">
        <v>6</v>
      </c>
      <c r="B252" s="4" t="s">
        <v>16</v>
      </c>
      <c r="C252" s="4">
        <v>1995</v>
      </c>
      <c r="D252" s="5">
        <v>26.386315161733748</v>
      </c>
      <c r="E252" s="5">
        <v>23.092452984527643</v>
      </c>
      <c r="F252" s="4">
        <v>16.131684009621324</v>
      </c>
      <c r="G252" s="11">
        <v>0.38388049401620417</v>
      </c>
    </row>
    <row r="253" spans="1:7" x14ac:dyDescent="0.35">
      <c r="A253">
        <v>6</v>
      </c>
      <c r="B253" s="4" t="s">
        <v>16</v>
      </c>
      <c r="C253" s="4">
        <v>1996</v>
      </c>
      <c r="D253" s="5">
        <v>26.355199341147959</v>
      </c>
      <c r="E253" s="5">
        <v>23.36687704248266</v>
      </c>
      <c r="F253" s="4">
        <v>16.133637941383707</v>
      </c>
      <c r="G253" s="11">
        <v>0.73093417412060402</v>
      </c>
    </row>
    <row r="254" spans="1:7" x14ac:dyDescent="0.35">
      <c r="A254">
        <v>6</v>
      </c>
      <c r="B254" s="4" t="s">
        <v>16</v>
      </c>
      <c r="C254" s="4">
        <v>1997</v>
      </c>
      <c r="D254" s="5">
        <v>26.255500712411305</v>
      </c>
      <c r="E254" s="5">
        <v>23.208030823367299</v>
      </c>
      <c r="F254" s="4">
        <v>16.136057860233539</v>
      </c>
      <c r="G254" s="11">
        <v>0.48745054284945621</v>
      </c>
    </row>
    <row r="255" spans="1:7" x14ac:dyDescent="0.35">
      <c r="A255">
        <v>6</v>
      </c>
      <c r="B255" s="4" t="s">
        <v>16</v>
      </c>
      <c r="C255" s="4">
        <v>1998</v>
      </c>
      <c r="D255" s="5">
        <v>26.278271155953664</v>
      </c>
      <c r="E255" s="5">
        <v>23.845212198429991</v>
      </c>
      <c r="F255" s="4">
        <v>16.138193136740249</v>
      </c>
      <c r="G255" s="11">
        <v>-5.2083079870225306E-2</v>
      </c>
    </row>
    <row r="256" spans="1:7" x14ac:dyDescent="0.35">
      <c r="A256">
        <v>6</v>
      </c>
      <c r="B256" s="4" t="s">
        <v>16</v>
      </c>
      <c r="C256" s="4">
        <v>1999</v>
      </c>
      <c r="D256" s="5">
        <v>26.277177422917976</v>
      </c>
      <c r="E256" s="5">
        <v>25.508195974149896</v>
      </c>
      <c r="F256" s="4">
        <v>16.140485027770545</v>
      </c>
      <c r="G256" s="11">
        <v>0.11408732603776786</v>
      </c>
    </row>
    <row r="257" spans="1:7" x14ac:dyDescent="0.35">
      <c r="A257">
        <v>6</v>
      </c>
      <c r="B257" s="4" t="s">
        <v>16</v>
      </c>
      <c r="C257" s="4">
        <v>2000</v>
      </c>
      <c r="D257" s="5">
        <v>26.190449899552696</v>
      </c>
      <c r="E257" s="5">
        <v>25.208962132668812</v>
      </c>
      <c r="F257" s="4">
        <v>16.142910207332758</v>
      </c>
      <c r="G257" s="11">
        <v>0.93394202710625096</v>
      </c>
    </row>
    <row r="258" spans="1:7" x14ac:dyDescent="0.35">
      <c r="A258">
        <v>6</v>
      </c>
      <c r="B258" s="4" t="s">
        <v>16</v>
      </c>
      <c r="C258" s="4">
        <v>2001</v>
      </c>
      <c r="D258" s="5">
        <v>26.190254271538169</v>
      </c>
      <c r="E258" s="5">
        <v>25.202909713200757</v>
      </c>
      <c r="F258" s="4">
        <v>16.146349718908994</v>
      </c>
      <c r="G258" s="11">
        <v>0.90391851061059525</v>
      </c>
    </row>
    <row r="259" spans="1:7" x14ac:dyDescent="0.35">
      <c r="A259">
        <v>6</v>
      </c>
      <c r="B259" s="4" t="s">
        <v>16</v>
      </c>
      <c r="C259" s="4">
        <v>2002</v>
      </c>
      <c r="D259" s="5">
        <v>26.277711136930265</v>
      </c>
      <c r="E259" s="5">
        <v>23.620224465258051</v>
      </c>
      <c r="F259" s="4">
        <v>16.150832407857209</v>
      </c>
      <c r="G259" s="11">
        <v>0.49786803564401327</v>
      </c>
    </row>
    <row r="260" spans="1:7" x14ac:dyDescent="0.35">
      <c r="A260">
        <v>6</v>
      </c>
      <c r="B260" s="4" t="s">
        <v>16</v>
      </c>
      <c r="C260" s="4">
        <v>2003</v>
      </c>
      <c r="D260" s="5">
        <v>26.485576709661792</v>
      </c>
      <c r="E260" s="5">
        <v>24.265941565842414</v>
      </c>
      <c r="F260" s="4">
        <v>16.155018822937901</v>
      </c>
      <c r="G260" s="11">
        <v>0.46307971417291133</v>
      </c>
    </row>
    <row r="261" spans="1:7" x14ac:dyDescent="0.35">
      <c r="A261">
        <v>6</v>
      </c>
      <c r="B261" s="4" t="s">
        <v>16</v>
      </c>
      <c r="C261" s="4">
        <v>2004</v>
      </c>
      <c r="D261" s="5">
        <v>26.634644188302293</v>
      </c>
      <c r="E261" s="5">
        <v>24.51871380663988</v>
      </c>
      <c r="F261" s="4">
        <v>16.159346705419193</v>
      </c>
      <c r="G261" s="11">
        <v>0.74064126708825806</v>
      </c>
    </row>
    <row r="262" spans="1:7" x14ac:dyDescent="0.35">
      <c r="A262">
        <v>6</v>
      </c>
      <c r="B262" s="4" t="s">
        <v>16</v>
      </c>
      <c r="C262" s="4">
        <v>2005</v>
      </c>
      <c r="D262" s="5">
        <v>26.678363975293969</v>
      </c>
      <c r="E262" s="5">
        <v>24.239635780073478</v>
      </c>
      <c r="F262" s="4">
        <v>16.164847262500082</v>
      </c>
      <c r="G262" s="11">
        <v>1.0229651839393461</v>
      </c>
    </row>
    <row r="263" spans="1:7" x14ac:dyDescent="0.35">
      <c r="A263">
        <v>6</v>
      </c>
      <c r="B263" s="4" t="s">
        <v>16</v>
      </c>
      <c r="C263" s="4">
        <v>2006</v>
      </c>
      <c r="D263" s="5">
        <v>26.735169673512761</v>
      </c>
      <c r="E263" s="5">
        <v>24.797774192300544</v>
      </c>
      <c r="F263" s="4">
        <v>16.171442844649889</v>
      </c>
      <c r="G263" s="11">
        <v>0.58289136913631034</v>
      </c>
    </row>
    <row r="264" spans="1:7" x14ac:dyDescent="0.35">
      <c r="A264">
        <v>6</v>
      </c>
      <c r="B264" s="4" t="s">
        <v>16</v>
      </c>
      <c r="C264" s="4">
        <v>2007</v>
      </c>
      <c r="D264" s="5">
        <v>26.87795864407536</v>
      </c>
      <c r="E264" s="5">
        <v>25.293343758117071</v>
      </c>
      <c r="F264" s="4">
        <v>16.178786152957549</v>
      </c>
      <c r="G264" s="11">
        <v>0.60051640793604222</v>
      </c>
    </row>
    <row r="265" spans="1:7" x14ac:dyDescent="0.35">
      <c r="A265">
        <v>6</v>
      </c>
      <c r="B265" s="4" t="s">
        <v>16</v>
      </c>
      <c r="C265" s="4">
        <v>2008</v>
      </c>
      <c r="D265" s="5">
        <v>26.971943109640321</v>
      </c>
      <c r="E265" s="5">
        <v>25.972350901276393</v>
      </c>
      <c r="F265" s="4">
        <v>16.186685921412352</v>
      </c>
      <c r="G265" s="11">
        <v>1.5017279723722134</v>
      </c>
    </row>
    <row r="266" spans="1:7" x14ac:dyDescent="0.35">
      <c r="A266">
        <v>6</v>
      </c>
      <c r="B266" s="4" t="s">
        <v>16</v>
      </c>
      <c r="C266" s="4">
        <v>2010</v>
      </c>
      <c r="D266" s="5">
        <v>26.900007740882977</v>
      </c>
      <c r="E266" s="5">
        <v>25.555507870906208</v>
      </c>
      <c r="F266" s="4">
        <v>16.203868311054865</v>
      </c>
      <c r="G266" s="11">
        <v>0.78358185803115332</v>
      </c>
    </row>
    <row r="267" spans="1:7" x14ac:dyDescent="0.35">
      <c r="A267">
        <v>6</v>
      </c>
      <c r="B267" s="4" t="s">
        <v>16</v>
      </c>
      <c r="C267" s="4">
        <v>2011</v>
      </c>
      <c r="D267" s="5">
        <v>26.983478753874763</v>
      </c>
      <c r="E267" s="5">
        <v>25.820836908943647</v>
      </c>
      <c r="F267" s="4">
        <v>16.216878340071904</v>
      </c>
      <c r="G267" s="11">
        <v>1.26188693254183</v>
      </c>
    </row>
    <row r="268" spans="1:7" x14ac:dyDescent="0.35">
      <c r="A268">
        <v>6</v>
      </c>
      <c r="B268" s="4" t="s">
        <v>16</v>
      </c>
      <c r="C268" s="4">
        <v>2012</v>
      </c>
      <c r="D268" s="5">
        <v>26.930149941834269</v>
      </c>
      <c r="E268" s="5">
        <v>23.192235519895892</v>
      </c>
      <c r="F268" s="4">
        <v>16.223079975865279</v>
      </c>
      <c r="G268" s="11">
        <v>1.0436843266964466</v>
      </c>
    </row>
    <row r="269" spans="1:7" x14ac:dyDescent="0.35">
      <c r="A269">
        <v>6</v>
      </c>
      <c r="B269" s="4" t="s">
        <v>16</v>
      </c>
      <c r="C269" s="4">
        <v>2016</v>
      </c>
      <c r="D269" s="5">
        <v>26.888815525674111</v>
      </c>
      <c r="E269" s="5">
        <v>24.775717538142001</v>
      </c>
      <c r="F269" s="4">
        <v>16.243090132630989</v>
      </c>
      <c r="G269" s="11">
        <v>0.67998595028212228</v>
      </c>
    </row>
    <row r="270" spans="1:7" x14ac:dyDescent="0.35">
      <c r="A270">
        <v>6</v>
      </c>
      <c r="B270" s="4" t="s">
        <v>16</v>
      </c>
      <c r="C270" s="4">
        <v>2021</v>
      </c>
      <c r="D270" s="5">
        <v>27.110320523994428</v>
      </c>
      <c r="E270" s="5">
        <v>24.952060520565816</v>
      </c>
      <c r="F270" s="4">
        <v>16.265907885214396</v>
      </c>
      <c r="G270" s="11">
        <v>0.89210049307293737</v>
      </c>
    </row>
    <row r="271" spans="1:7" x14ac:dyDescent="0.35">
      <c r="A271">
        <v>7</v>
      </c>
      <c r="B271" s="4" t="s">
        <v>17</v>
      </c>
      <c r="C271" s="4">
        <v>1997</v>
      </c>
      <c r="D271" s="5">
        <v>21.5422971670829</v>
      </c>
      <c r="E271" s="5">
        <v>16.315574010880688</v>
      </c>
      <c r="F271" s="4">
        <v>15.669779303304189</v>
      </c>
      <c r="G271" s="11">
        <v>1.2430877426544884</v>
      </c>
    </row>
    <row r="272" spans="1:7" x14ac:dyDescent="0.35">
      <c r="A272">
        <v>7</v>
      </c>
      <c r="B272" s="4" t="s">
        <v>17</v>
      </c>
      <c r="C272" s="4">
        <v>1998</v>
      </c>
      <c r="D272" s="5">
        <v>21.621430309217061</v>
      </c>
      <c r="E272" s="5">
        <v>16.239794919266451</v>
      </c>
      <c r="F272" s="4">
        <v>15.700180815606485</v>
      </c>
      <c r="G272" s="11">
        <v>1.7497753413590176</v>
      </c>
    </row>
    <row r="273" spans="1:7" x14ac:dyDescent="0.35">
      <c r="A273">
        <v>7</v>
      </c>
      <c r="B273" s="4" t="s">
        <v>17</v>
      </c>
      <c r="C273" s="4">
        <v>1999</v>
      </c>
      <c r="D273" s="5">
        <v>22.025470265368675</v>
      </c>
      <c r="E273" s="5">
        <v>16.047113158630712</v>
      </c>
      <c r="F273" s="4">
        <v>15.730753672343839</v>
      </c>
      <c r="G273" s="11">
        <v>-1.1186425618736533</v>
      </c>
    </row>
    <row r="274" spans="1:7" x14ac:dyDescent="0.35">
      <c r="A274">
        <v>7</v>
      </c>
      <c r="B274" s="4" t="s">
        <v>17</v>
      </c>
      <c r="C274" s="4">
        <v>2001</v>
      </c>
      <c r="D274" s="5">
        <v>22.022427704678741</v>
      </c>
      <c r="E274" s="5">
        <v>16.633284083817252</v>
      </c>
      <c r="F274" s="4">
        <v>15.791262548258681</v>
      </c>
      <c r="G274" s="11">
        <v>1.3823616380921777</v>
      </c>
    </row>
    <row r="275" spans="1:7" x14ac:dyDescent="0.35">
      <c r="A275">
        <v>7</v>
      </c>
      <c r="B275" s="4" t="s">
        <v>17</v>
      </c>
      <c r="C275" s="4">
        <v>2003</v>
      </c>
      <c r="D275" s="5">
        <v>22.400223759145359</v>
      </c>
      <c r="E275" s="5">
        <v>16.179951326481806</v>
      </c>
      <c r="F275" s="4">
        <v>15.851419142115345</v>
      </c>
      <c r="G275" s="11">
        <v>0.3969220532441437</v>
      </c>
    </row>
    <row r="276" spans="1:7" x14ac:dyDescent="0.35">
      <c r="A276">
        <v>7</v>
      </c>
      <c r="B276" s="4" t="s">
        <v>17</v>
      </c>
      <c r="C276" s="4">
        <v>2007</v>
      </c>
      <c r="D276" s="5">
        <v>22.823618299632365</v>
      </c>
      <c r="E276" s="5">
        <v>18.751350004400329</v>
      </c>
      <c r="F276" s="4">
        <v>15.972811001471554</v>
      </c>
      <c r="G276" s="11">
        <v>0.26087854594950122</v>
      </c>
    </row>
    <row r="277" spans="1:7" x14ac:dyDescent="0.35">
      <c r="A277">
        <v>7</v>
      </c>
      <c r="B277" s="4" t="s">
        <v>17</v>
      </c>
      <c r="C277" s="4">
        <v>2008</v>
      </c>
      <c r="D277" s="5">
        <v>23.004395951717086</v>
      </c>
      <c r="E277" s="5">
        <v>17.691092707652754</v>
      </c>
      <c r="F277" s="4">
        <v>16.002288424604565</v>
      </c>
      <c r="G277" s="11">
        <v>2.0728322483399007</v>
      </c>
    </row>
    <row r="278" spans="1:7" x14ac:dyDescent="0.35">
      <c r="A278">
        <v>7</v>
      </c>
      <c r="B278" s="4" t="s">
        <v>17</v>
      </c>
      <c r="C278" s="4">
        <v>2010</v>
      </c>
      <c r="D278" s="5">
        <v>22.978271259034795</v>
      </c>
      <c r="E278" s="5">
        <v>17.79532468907205</v>
      </c>
      <c r="F278" s="4">
        <v>16.061071228141174</v>
      </c>
      <c r="G278" s="11">
        <v>0.79201466202110726</v>
      </c>
    </row>
    <row r="279" spans="1:7" x14ac:dyDescent="0.35">
      <c r="A279">
        <v>7</v>
      </c>
      <c r="B279" s="4" t="s">
        <v>17</v>
      </c>
      <c r="C279" s="4">
        <v>2011</v>
      </c>
      <c r="D279" s="5">
        <v>23.092885212514144</v>
      </c>
      <c r="E279" s="5">
        <v>18.89879132289942</v>
      </c>
      <c r="F279" s="4">
        <v>16.090352339715228</v>
      </c>
      <c r="G279" s="11">
        <v>0.99482091163846265</v>
      </c>
    </row>
    <row r="280" spans="1:7" x14ac:dyDescent="0.35">
      <c r="A280">
        <v>7</v>
      </c>
      <c r="B280" s="4" t="s">
        <v>17</v>
      </c>
      <c r="C280" s="4">
        <v>2012</v>
      </c>
      <c r="D280" s="5">
        <v>23.133929976581243</v>
      </c>
      <c r="E280" s="5">
        <v>19.455815438278773</v>
      </c>
      <c r="F280" s="4">
        <v>16.11950246093696</v>
      </c>
      <c r="G280" s="11">
        <v>1.9087540459842487</v>
      </c>
    </row>
    <row r="281" spans="1:7" x14ac:dyDescent="0.35">
      <c r="A281">
        <v>7</v>
      </c>
      <c r="B281" s="4" t="s">
        <v>17</v>
      </c>
      <c r="C281" s="4">
        <v>2013</v>
      </c>
      <c r="D281" s="5">
        <v>23.250421073402425</v>
      </c>
      <c r="E281" s="5">
        <v>19.702568001439378</v>
      </c>
      <c r="F281" s="4">
        <v>16.148501667028391</v>
      </c>
      <c r="G281" s="11">
        <v>-0.84655713479215589</v>
      </c>
    </row>
    <row r="282" spans="1:7" x14ac:dyDescent="0.35">
      <c r="A282">
        <v>7</v>
      </c>
      <c r="B282" s="4" t="s">
        <v>17</v>
      </c>
      <c r="C282" s="4">
        <v>2015</v>
      </c>
      <c r="D282" s="5">
        <v>23.15584014369729</v>
      </c>
      <c r="E282" s="5">
        <v>18.824515617282959</v>
      </c>
      <c r="F282" s="4">
        <v>16.207276448053541</v>
      </c>
      <c r="G282" s="11">
        <v>-1.5196611958562338</v>
      </c>
    </row>
    <row r="283" spans="1:7" x14ac:dyDescent="0.35">
      <c r="A283">
        <v>7</v>
      </c>
      <c r="B283" s="4" t="s">
        <v>17</v>
      </c>
      <c r="C283" s="4">
        <v>2017</v>
      </c>
      <c r="D283" s="5">
        <v>23.264998203483671</v>
      </c>
      <c r="E283" s="5">
        <v>19.118331368767677</v>
      </c>
      <c r="F283" s="4">
        <v>16.266237945104677</v>
      </c>
      <c r="G283" s="11">
        <v>0.57064615768450011</v>
      </c>
    </row>
    <row r="284" spans="1:7" x14ac:dyDescent="0.35">
      <c r="A284">
        <v>7</v>
      </c>
      <c r="B284" s="4" t="s">
        <v>17</v>
      </c>
      <c r="C284" s="4">
        <v>2018</v>
      </c>
      <c r="D284" s="5">
        <v>23.380893107219883</v>
      </c>
      <c r="E284" s="5">
        <v>19.08374843873862</v>
      </c>
      <c r="F284" s="4">
        <v>16.295461866972786</v>
      </c>
      <c r="G284" s="11">
        <v>-0.43880888433501453</v>
      </c>
    </row>
    <row r="285" spans="1:7" x14ac:dyDescent="0.35">
      <c r="A285">
        <v>7</v>
      </c>
      <c r="B285" s="4" t="s">
        <v>17</v>
      </c>
      <c r="C285" s="4">
        <v>2020</v>
      </c>
      <c r="D285" s="5">
        <v>23.473835484450248</v>
      </c>
      <c r="E285" s="5">
        <v>18.97468051727175</v>
      </c>
      <c r="F285" s="4">
        <v>16.352623988950342</v>
      </c>
      <c r="G285" s="11">
        <v>1.1061570882855605</v>
      </c>
    </row>
    <row r="286" spans="1:7" x14ac:dyDescent="0.35">
      <c r="A286">
        <v>7</v>
      </c>
      <c r="B286" s="4" t="s">
        <v>17</v>
      </c>
      <c r="C286" s="4">
        <v>2021</v>
      </c>
      <c r="D286" s="5">
        <v>23.564967695668436</v>
      </c>
      <c r="E286" s="5">
        <v>19.305893982397084</v>
      </c>
      <c r="F286" s="4">
        <v>16.380221040743681</v>
      </c>
      <c r="G286" s="11">
        <v>0.55016556058107957</v>
      </c>
    </row>
    <row r="287" spans="1:7" x14ac:dyDescent="0.35">
      <c r="A287">
        <v>8</v>
      </c>
      <c r="B287" s="4" t="s">
        <v>18</v>
      </c>
      <c r="C287" s="4">
        <v>1970</v>
      </c>
      <c r="D287" s="5">
        <v>20.740126264725152</v>
      </c>
      <c r="E287" s="5">
        <v>16.799372658947778</v>
      </c>
      <c r="F287" s="4">
        <v>15.33845179728961</v>
      </c>
      <c r="G287" s="11">
        <v>1.3751095436015133</v>
      </c>
    </row>
    <row r="288" spans="1:7" x14ac:dyDescent="0.35">
      <c r="A288">
        <v>8</v>
      </c>
      <c r="B288" s="4" t="s">
        <v>18</v>
      </c>
      <c r="C288" s="4">
        <v>1971</v>
      </c>
      <c r="D288" s="5">
        <v>20.814588892926007</v>
      </c>
      <c r="E288" s="5">
        <v>14.457364444136669</v>
      </c>
      <c r="F288" s="4">
        <v>15.360573562542086</v>
      </c>
      <c r="G288" s="11">
        <v>1.3014470045844349</v>
      </c>
    </row>
    <row r="289" spans="1:7" x14ac:dyDescent="0.35">
      <c r="A289">
        <v>8</v>
      </c>
      <c r="B289" s="4" t="s">
        <v>18</v>
      </c>
      <c r="C289" s="4">
        <v>1972</v>
      </c>
      <c r="D289" s="5">
        <v>20.952483419908528</v>
      </c>
      <c r="E289" s="5">
        <v>16.600830394557786</v>
      </c>
      <c r="F289" s="4">
        <v>15.382834808701793</v>
      </c>
      <c r="G289" s="11">
        <v>1.8735759873845614</v>
      </c>
    </row>
    <row r="290" spans="1:7" x14ac:dyDescent="0.35">
      <c r="A290">
        <v>8</v>
      </c>
      <c r="B290" s="4" t="s">
        <v>18</v>
      </c>
      <c r="C290" s="4">
        <v>1973</v>
      </c>
      <c r="D290" s="5">
        <v>20.956730751848866</v>
      </c>
      <c r="E290" s="5">
        <v>15.341566861459324</v>
      </c>
      <c r="F290" s="4">
        <v>15.40520443338575</v>
      </c>
      <c r="G290" s="11">
        <v>3.4495430025924372</v>
      </c>
    </row>
    <row r="291" spans="1:7" x14ac:dyDescent="0.35">
      <c r="A291">
        <v>8</v>
      </c>
      <c r="B291" s="4" t="s">
        <v>18</v>
      </c>
      <c r="C291" s="4">
        <v>1974</v>
      </c>
      <c r="D291" s="5">
        <v>21.465322162721073</v>
      </c>
      <c r="E291" s="5">
        <v>17.604981674810904</v>
      </c>
      <c r="F291" s="4">
        <v>15.42769768783455</v>
      </c>
      <c r="G291" s="11">
        <v>4.1405297490808222</v>
      </c>
    </row>
    <row r="292" spans="1:7" x14ac:dyDescent="0.35">
      <c r="A292">
        <v>8</v>
      </c>
      <c r="B292" s="4" t="s">
        <v>18</v>
      </c>
      <c r="C292" s="4">
        <v>1975</v>
      </c>
      <c r="D292" s="5">
        <v>21.600690015831891</v>
      </c>
      <c r="E292" s="5">
        <v>17.936123726019101</v>
      </c>
      <c r="F292" s="4">
        <v>15.450182594881298</v>
      </c>
      <c r="G292" s="11">
        <v>2.0765310603350855</v>
      </c>
    </row>
    <row r="293" spans="1:7" x14ac:dyDescent="0.35">
      <c r="A293">
        <v>8</v>
      </c>
      <c r="B293" s="4" t="s">
        <v>18</v>
      </c>
      <c r="C293" s="4">
        <v>1978</v>
      </c>
      <c r="D293" s="5">
        <v>22.047211514698855</v>
      </c>
      <c r="E293" s="5">
        <v>16.25785759333348</v>
      </c>
      <c r="F293" s="4">
        <v>15.517734011437028</v>
      </c>
      <c r="G293" s="11">
        <v>2.3375370927559009</v>
      </c>
    </row>
    <row r="294" spans="1:7" x14ac:dyDescent="0.35">
      <c r="A294">
        <v>8</v>
      </c>
      <c r="B294" s="4" t="s">
        <v>18</v>
      </c>
      <c r="C294" s="4">
        <v>1979</v>
      </c>
      <c r="D294" s="5">
        <v>22.2097094701411</v>
      </c>
      <c r="E294" s="5">
        <v>17.370858619453688</v>
      </c>
      <c r="F294" s="4">
        <v>15.54012901139027</v>
      </c>
      <c r="G294" s="11">
        <v>2.9816181360770262</v>
      </c>
    </row>
    <row r="295" spans="1:7" x14ac:dyDescent="0.35">
      <c r="A295">
        <v>8</v>
      </c>
      <c r="B295" s="4" t="s">
        <v>18</v>
      </c>
      <c r="C295" s="4">
        <v>1980</v>
      </c>
      <c r="D295" s="5">
        <v>22.235639348379497</v>
      </c>
      <c r="E295" s="5">
        <v>17.665658159674333</v>
      </c>
      <c r="F295" s="4">
        <v>15.562288002845445</v>
      </c>
      <c r="G295" s="11">
        <v>3.8552748603576319</v>
      </c>
    </row>
    <row r="296" spans="1:7" x14ac:dyDescent="0.35">
      <c r="A296">
        <v>8</v>
      </c>
      <c r="B296" s="4" t="s">
        <v>18</v>
      </c>
      <c r="C296" s="4">
        <v>1981</v>
      </c>
      <c r="D296" s="5">
        <v>22.496794579226652</v>
      </c>
      <c r="E296" s="5">
        <v>18.142288718407677</v>
      </c>
      <c r="F296" s="4">
        <v>15.584170270333436</v>
      </c>
      <c r="G296" s="11">
        <v>3.4699022116691425</v>
      </c>
    </row>
    <row r="297" spans="1:7" x14ac:dyDescent="0.35">
      <c r="A297">
        <v>8</v>
      </c>
      <c r="B297" s="4" t="s">
        <v>18</v>
      </c>
      <c r="C297" s="4">
        <v>1982</v>
      </c>
      <c r="D297" s="5">
        <v>22.444981598293371</v>
      </c>
      <c r="E297" s="5">
        <v>17.252718377149463</v>
      </c>
      <c r="F297" s="4">
        <v>15.605788597083077</v>
      </c>
      <c r="G297" s="11">
        <v>4.8165326115664602</v>
      </c>
    </row>
    <row r="298" spans="1:7" x14ac:dyDescent="0.35">
      <c r="A298">
        <v>8</v>
      </c>
      <c r="B298" s="4" t="s">
        <v>18</v>
      </c>
      <c r="C298" s="4">
        <v>1983</v>
      </c>
      <c r="D298" s="5">
        <v>22.41385161829341</v>
      </c>
      <c r="E298" s="5">
        <v>15.761420707019587</v>
      </c>
      <c r="F298" s="4">
        <v>15.627173956546825</v>
      </c>
      <c r="G298" s="11">
        <v>5.6188997395908826</v>
      </c>
    </row>
    <row r="299" spans="1:7" x14ac:dyDescent="0.35">
      <c r="A299">
        <v>8</v>
      </c>
      <c r="B299" s="4" t="s">
        <v>18</v>
      </c>
      <c r="C299" s="4">
        <v>1984</v>
      </c>
      <c r="D299" s="5">
        <v>22.542880643676785</v>
      </c>
      <c r="E299" s="5">
        <v>15.761420707019587</v>
      </c>
      <c r="F299" s="4">
        <v>15.648400134241044</v>
      </c>
      <c r="G299" s="11">
        <v>7.1556694886215588</v>
      </c>
    </row>
    <row r="300" spans="1:7" x14ac:dyDescent="0.35">
      <c r="A300">
        <v>8</v>
      </c>
      <c r="B300" s="4" t="s">
        <v>18</v>
      </c>
      <c r="C300" s="4">
        <v>1985</v>
      </c>
      <c r="D300" s="5">
        <v>22.405447885356615</v>
      </c>
      <c r="E300" s="5">
        <v>16.11809565095832</v>
      </c>
      <c r="F300" s="4">
        <v>15.66956071133623</v>
      </c>
      <c r="G300" s="11">
        <v>9.3715744764396529</v>
      </c>
    </row>
    <row r="301" spans="1:7" x14ac:dyDescent="0.35">
      <c r="A301">
        <v>8</v>
      </c>
      <c r="B301" s="4" t="s">
        <v>18</v>
      </c>
      <c r="C301" s="4">
        <v>1986</v>
      </c>
      <c r="D301" s="5">
        <v>22.099353132666216</v>
      </c>
      <c r="E301" s="5">
        <v>16.11809565095832</v>
      </c>
      <c r="F301" s="4">
        <v>15.6906890287656</v>
      </c>
      <c r="G301" s="11">
        <v>5.6216175166015638</v>
      </c>
    </row>
    <row r="302" spans="1:7" x14ac:dyDescent="0.35">
      <c r="A302">
        <v>8</v>
      </c>
      <c r="B302" s="4" t="s">
        <v>18</v>
      </c>
      <c r="C302" s="4">
        <v>1987</v>
      </c>
      <c r="D302" s="5">
        <v>22.192971764257528</v>
      </c>
      <c r="E302" s="5">
        <v>17.455724840096931</v>
      </c>
      <c r="F302" s="4">
        <v>15.711845334654871</v>
      </c>
      <c r="G302" s="11">
        <v>2.6795615593679227</v>
      </c>
    </row>
    <row r="303" spans="1:7" x14ac:dyDescent="0.35">
      <c r="A303">
        <v>8</v>
      </c>
      <c r="B303" s="4" t="s">
        <v>18</v>
      </c>
      <c r="C303" s="4">
        <v>1990</v>
      </c>
      <c r="D303" s="5">
        <v>22.305863264254121</v>
      </c>
      <c r="E303" s="5">
        <v>17.118727531266227</v>
      </c>
      <c r="F303" s="4">
        <v>15.77506914194395</v>
      </c>
      <c r="G303" s="11">
        <v>2.8401772747989908</v>
      </c>
    </row>
    <row r="304" spans="1:7" x14ac:dyDescent="0.35">
      <c r="A304">
        <v>8</v>
      </c>
      <c r="B304" s="4" t="s">
        <v>18</v>
      </c>
      <c r="C304" s="4">
        <v>1991</v>
      </c>
      <c r="D304" s="5">
        <v>22.39910448464866</v>
      </c>
      <c r="E304" s="5">
        <v>17.766754276545701</v>
      </c>
      <c r="F304" s="4">
        <v>15.795807088765221</v>
      </c>
      <c r="G304" s="11">
        <v>3.0655894380987361</v>
      </c>
    </row>
    <row r="305" spans="1:7" x14ac:dyDescent="0.35">
      <c r="A305">
        <v>8</v>
      </c>
      <c r="B305" s="4" t="s">
        <v>18</v>
      </c>
      <c r="C305" s="4">
        <v>1992</v>
      </c>
      <c r="D305" s="5">
        <v>22.45383997405574</v>
      </c>
      <c r="E305" s="5">
        <v>18.349184742247296</v>
      </c>
      <c r="F305" s="4">
        <v>15.816236084441467</v>
      </c>
      <c r="G305" s="11">
        <v>2.4899190666115367</v>
      </c>
    </row>
    <row r="306" spans="1:7" x14ac:dyDescent="0.35">
      <c r="A306">
        <v>8</v>
      </c>
      <c r="B306" s="4" t="s">
        <v>18</v>
      </c>
      <c r="C306" s="4">
        <v>1993</v>
      </c>
      <c r="D306" s="5">
        <v>22.469797200804653</v>
      </c>
      <c r="E306" s="5">
        <v>18.634177918214771</v>
      </c>
      <c r="F306" s="4">
        <v>15.836327920919008</v>
      </c>
      <c r="G306" s="11">
        <v>2.143340796029928</v>
      </c>
    </row>
    <row r="307" spans="1:7" x14ac:dyDescent="0.35">
      <c r="A307">
        <v>8</v>
      </c>
      <c r="B307" s="4" t="s">
        <v>18</v>
      </c>
      <c r="C307" s="4">
        <v>1994</v>
      </c>
      <c r="D307" s="5">
        <v>22.511894554694116</v>
      </c>
      <c r="E307" s="5">
        <v>18.684582287738742</v>
      </c>
      <c r="F307" s="4">
        <v>15.85591522959065</v>
      </c>
      <c r="G307" s="11">
        <v>2.0635712725188027</v>
      </c>
    </row>
    <row r="308" spans="1:7" x14ac:dyDescent="0.35">
      <c r="A308">
        <v>8</v>
      </c>
      <c r="B308" s="4" t="s">
        <v>18</v>
      </c>
      <c r="C308" s="4">
        <v>1995</v>
      </c>
      <c r="D308" s="5">
        <v>22.627642501262677</v>
      </c>
      <c r="E308" s="5">
        <v>19.788556519548237</v>
      </c>
      <c r="F308" s="4">
        <v>15.874937002277763</v>
      </c>
      <c r="G308" s="11">
        <v>2.3217208313025215</v>
      </c>
    </row>
    <row r="309" spans="1:7" x14ac:dyDescent="0.35">
      <c r="A309">
        <v>8</v>
      </c>
      <c r="B309" s="4" t="s">
        <v>18</v>
      </c>
      <c r="C309" s="4">
        <v>1996</v>
      </c>
      <c r="D309" s="5">
        <v>22.72433583663943</v>
      </c>
      <c r="E309" s="5">
        <v>19.976928827872346</v>
      </c>
      <c r="F309" s="4">
        <v>15.893622090574031</v>
      </c>
      <c r="G309" s="11">
        <v>2.519750812621719</v>
      </c>
    </row>
    <row r="310" spans="1:7" x14ac:dyDescent="0.35">
      <c r="A310">
        <v>8</v>
      </c>
      <c r="B310" s="4" t="s">
        <v>18</v>
      </c>
      <c r="C310" s="4">
        <v>1997</v>
      </c>
      <c r="D310" s="5">
        <v>22.793373133219024</v>
      </c>
      <c r="E310" s="5">
        <v>20.409376672325457</v>
      </c>
      <c r="F310" s="4">
        <v>15.912008189047951</v>
      </c>
      <c r="G310" s="11">
        <v>1.5493566429750341</v>
      </c>
    </row>
    <row r="311" spans="1:7" x14ac:dyDescent="0.35">
      <c r="A311">
        <v>8</v>
      </c>
      <c r="B311" s="4" t="s">
        <v>18</v>
      </c>
      <c r="C311" s="4">
        <v>1998</v>
      </c>
      <c r="D311" s="5">
        <v>22.863043199171845</v>
      </c>
      <c r="E311" s="5">
        <v>20.671235395142979</v>
      </c>
      <c r="F311" s="4">
        <v>15.930189891486449</v>
      </c>
      <c r="G311" s="11">
        <v>2.0377376479841267</v>
      </c>
    </row>
    <row r="312" spans="1:7" x14ac:dyDescent="0.35">
      <c r="A312">
        <v>8</v>
      </c>
      <c r="B312" s="4" t="s">
        <v>18</v>
      </c>
      <c r="C312" s="4">
        <v>1999</v>
      </c>
      <c r="D312" s="5">
        <v>22.837721641417321</v>
      </c>
      <c r="E312" s="5">
        <v>20.733711063140458</v>
      </c>
      <c r="F312" s="4">
        <v>15.948380537988639</v>
      </c>
      <c r="G312" s="11">
        <v>0.7698859747788348</v>
      </c>
    </row>
    <row r="313" spans="1:7" x14ac:dyDescent="0.35">
      <c r="A313">
        <v>8</v>
      </c>
      <c r="B313" s="4" t="s">
        <v>18</v>
      </c>
      <c r="C313" s="4">
        <v>2000</v>
      </c>
      <c r="D313" s="5">
        <v>22.851249003015798</v>
      </c>
      <c r="E313" s="5">
        <v>20.417216128865242</v>
      </c>
      <c r="F313" s="4">
        <v>15.966418442909372</v>
      </c>
      <c r="G313" s="11">
        <v>1.5278438353424124</v>
      </c>
    </row>
    <row r="314" spans="1:7" x14ac:dyDescent="0.35">
      <c r="A314">
        <v>8</v>
      </c>
      <c r="B314" s="4" t="s">
        <v>18</v>
      </c>
      <c r="C314" s="4">
        <v>2001</v>
      </c>
      <c r="D314" s="5">
        <v>22.820244927503119</v>
      </c>
      <c r="E314" s="5">
        <v>20.37478017199723</v>
      </c>
      <c r="F314" s="4">
        <v>15.98411661529946</v>
      </c>
      <c r="G314" s="11">
        <v>0.46351386621473978</v>
      </c>
    </row>
    <row r="315" spans="1:7" x14ac:dyDescent="0.35">
      <c r="A315">
        <v>8</v>
      </c>
      <c r="B315" s="4" t="s">
        <v>18</v>
      </c>
      <c r="C315" s="4">
        <v>2002</v>
      </c>
      <c r="D315" s="5">
        <v>22.790822677823328</v>
      </c>
      <c r="E315" s="5">
        <v>20.332506530534452</v>
      </c>
      <c r="F315" s="4">
        <v>16.001627338174945</v>
      </c>
      <c r="G315" s="11">
        <v>-7.4444490308066644E-2</v>
      </c>
    </row>
    <row r="316" spans="1:7" x14ac:dyDescent="0.35">
      <c r="A316">
        <v>8</v>
      </c>
      <c r="B316" s="4" t="s">
        <v>18</v>
      </c>
      <c r="C316" s="4">
        <v>2003</v>
      </c>
      <c r="D316" s="5">
        <v>22.812950341926928</v>
      </c>
      <c r="E316" s="5">
        <v>19.100742684963656</v>
      </c>
      <c r="F316" s="4">
        <v>16.019090232160242</v>
      </c>
      <c r="G316" s="11">
        <v>1.2051561039507108</v>
      </c>
    </row>
    <row r="317" spans="1:7" x14ac:dyDescent="0.35">
      <c r="A317">
        <v>8</v>
      </c>
      <c r="B317" s="4" t="s">
        <v>18</v>
      </c>
      <c r="C317" s="4">
        <v>2004</v>
      </c>
      <c r="D317" s="5">
        <v>22.894996152156864</v>
      </c>
      <c r="E317" s="5">
        <v>17.996491426845921</v>
      </c>
      <c r="F317" s="4">
        <v>16.036481934897079</v>
      </c>
      <c r="G317" s="11">
        <v>1.4900641121823648</v>
      </c>
    </row>
    <row r="318" spans="1:7" x14ac:dyDescent="0.35">
      <c r="A318">
        <v>8</v>
      </c>
      <c r="B318" s="4" t="s">
        <v>18</v>
      </c>
      <c r="C318" s="4">
        <v>2006</v>
      </c>
      <c r="D318" s="5">
        <v>23.161418802719918</v>
      </c>
      <c r="E318" s="5">
        <v>19.453023079196523</v>
      </c>
      <c r="F318" s="4">
        <v>16.071283144933236</v>
      </c>
      <c r="G318" s="11">
        <v>1.4545136000970345</v>
      </c>
    </row>
    <row r="319" spans="1:7" x14ac:dyDescent="0.35">
      <c r="A319">
        <v>8</v>
      </c>
      <c r="B319" s="4" t="s">
        <v>18</v>
      </c>
      <c r="C319" s="4">
        <v>2007</v>
      </c>
      <c r="D319" s="5">
        <v>23.297417584363334</v>
      </c>
      <c r="E319" s="5">
        <v>19.71894750280968</v>
      </c>
      <c r="F319" s="4">
        <v>16.088785473806997</v>
      </c>
      <c r="G319" s="11">
        <v>2.1639676454347674</v>
      </c>
    </row>
    <row r="320" spans="1:7" x14ac:dyDescent="0.35">
      <c r="A320">
        <v>8</v>
      </c>
      <c r="B320" s="4" t="s">
        <v>18</v>
      </c>
      <c r="C320" s="4">
        <v>2008</v>
      </c>
      <c r="D320" s="5">
        <v>23.537135927890169</v>
      </c>
      <c r="E320" s="5">
        <v>20.054490468257494</v>
      </c>
      <c r="F320" s="4">
        <v>16.106083088165821</v>
      </c>
      <c r="G320" s="11">
        <v>2.6395429259799714</v>
      </c>
    </row>
    <row r="321" spans="1:7" x14ac:dyDescent="0.35">
      <c r="A321">
        <v>8</v>
      </c>
      <c r="B321" s="4" t="s">
        <v>18</v>
      </c>
      <c r="C321" s="4">
        <v>2009</v>
      </c>
      <c r="D321" s="5">
        <v>23.576281358110123</v>
      </c>
      <c r="E321" s="5">
        <v>19.862977295187541</v>
      </c>
      <c r="F321" s="4">
        <v>16.123214228659862</v>
      </c>
      <c r="G321" s="11">
        <v>1.2079000824638255</v>
      </c>
    </row>
    <row r="322" spans="1:7" x14ac:dyDescent="0.35">
      <c r="A322">
        <v>8</v>
      </c>
      <c r="B322" s="4" t="s">
        <v>18</v>
      </c>
      <c r="C322" s="4">
        <v>2010</v>
      </c>
      <c r="D322" s="5">
        <v>23.701324412142142</v>
      </c>
      <c r="E322" s="5">
        <v>20.248447460987755</v>
      </c>
      <c r="F322" s="4">
        <v>16.140177052424328</v>
      </c>
      <c r="G322" s="11">
        <v>0.91760187195421627</v>
      </c>
    </row>
    <row r="323" spans="1:7" x14ac:dyDescent="0.35">
      <c r="A323">
        <v>8</v>
      </c>
      <c r="B323" s="4" t="s">
        <v>18</v>
      </c>
      <c r="C323" s="4">
        <v>2011</v>
      </c>
      <c r="D323" s="5">
        <v>23.899778206079894</v>
      </c>
      <c r="E323" s="5">
        <v>20.571210858269321</v>
      </c>
      <c r="F323" s="4">
        <v>16.156955337410842</v>
      </c>
      <c r="G323" s="11">
        <v>2.2909638269058217</v>
      </c>
    </row>
    <row r="324" spans="1:7" x14ac:dyDescent="0.35">
      <c r="A324">
        <v>8</v>
      </c>
      <c r="B324" s="4" t="s">
        <v>18</v>
      </c>
      <c r="C324" s="4">
        <v>2012</v>
      </c>
      <c r="D324" s="5">
        <v>24.022227352511813</v>
      </c>
      <c r="E324" s="5">
        <v>20.781502080385959</v>
      </c>
      <c r="F324" s="4">
        <v>16.17350169139959</v>
      </c>
      <c r="G324" s="11">
        <v>1.5075380684052548</v>
      </c>
    </row>
    <row r="325" spans="1:7" x14ac:dyDescent="0.35">
      <c r="A325">
        <v>8</v>
      </c>
      <c r="B325" s="4" t="s">
        <v>18</v>
      </c>
      <c r="C325" s="4">
        <v>2013</v>
      </c>
      <c r="D325" s="5">
        <v>24.146203147394065</v>
      </c>
      <c r="E325" s="5">
        <v>21.282660270098958</v>
      </c>
      <c r="F325" s="4">
        <v>16.189797423391141</v>
      </c>
      <c r="G325" s="11">
        <v>1.74683183587292</v>
      </c>
    </row>
    <row r="326" spans="1:7" x14ac:dyDescent="0.35">
      <c r="A326">
        <v>8</v>
      </c>
      <c r="B326" s="4" t="s">
        <v>18</v>
      </c>
      <c r="C326" s="4">
        <v>2014</v>
      </c>
      <c r="D326" s="5">
        <v>24.219657877115413</v>
      </c>
      <c r="E326" s="5">
        <v>20.302534314383823</v>
      </c>
      <c r="F326" s="4">
        <v>16.205830574458364</v>
      </c>
      <c r="G326" s="11">
        <v>1.7520826520751567</v>
      </c>
    </row>
    <row r="327" spans="1:7" x14ac:dyDescent="0.35">
      <c r="A327">
        <v>8</v>
      </c>
      <c r="B327" s="4" t="s">
        <v>18</v>
      </c>
      <c r="C327" s="4">
        <v>2015</v>
      </c>
      <c r="D327" s="5">
        <v>24.219779405920299</v>
      </c>
      <c r="E327" s="5">
        <v>20.133836159037333</v>
      </c>
      <c r="F327" s="4">
        <v>16.221562023859846</v>
      </c>
      <c r="G327" s="11">
        <v>1.4010869098863687</v>
      </c>
    </row>
    <row r="328" spans="1:7" x14ac:dyDescent="0.35">
      <c r="A328">
        <v>8</v>
      </c>
      <c r="B328" s="4" t="s">
        <v>18</v>
      </c>
      <c r="C328" s="4">
        <v>2016</v>
      </c>
      <c r="D328" s="5">
        <v>24.24789327828978</v>
      </c>
      <c r="E328" s="5">
        <v>19.630731647154235</v>
      </c>
      <c r="F328" s="4">
        <v>16.237034906823318</v>
      </c>
      <c r="G328" s="11">
        <v>1.2873603732472263</v>
      </c>
    </row>
    <row r="329" spans="1:7" x14ac:dyDescent="0.35">
      <c r="A329">
        <v>8</v>
      </c>
      <c r="B329" s="4" t="s">
        <v>18</v>
      </c>
      <c r="C329" s="4">
        <v>2017</v>
      </c>
      <c r="D329" s="5">
        <v>24.347837201113869</v>
      </c>
      <c r="E329" s="5">
        <v>20.384254135411894</v>
      </c>
      <c r="F329" s="4">
        <v>16.2522359956339</v>
      </c>
      <c r="G329" s="11">
        <v>1.0377151297168037</v>
      </c>
    </row>
    <row r="330" spans="1:7" x14ac:dyDescent="0.35">
      <c r="A330">
        <v>8</v>
      </c>
      <c r="B330" s="4" t="s">
        <v>18</v>
      </c>
      <c r="C330" s="4">
        <v>2018</v>
      </c>
      <c r="D330" s="5">
        <v>24.419310755951656</v>
      </c>
      <c r="E330" s="5">
        <v>19.527157916512582</v>
      </c>
      <c r="F330" s="4">
        <v>16.267110737601143</v>
      </c>
      <c r="G330" s="11">
        <v>0.82068690896091223</v>
      </c>
    </row>
    <row r="331" spans="1:7" x14ac:dyDescent="0.35">
      <c r="A331">
        <v>8</v>
      </c>
      <c r="B331" s="4" t="s">
        <v>18</v>
      </c>
      <c r="C331" s="4">
        <v>2021</v>
      </c>
      <c r="D331" s="5">
        <v>24.42229878266507</v>
      </c>
      <c r="E331" s="5">
        <v>20.211499183884538</v>
      </c>
      <c r="F331" s="4">
        <v>16.307018040906421</v>
      </c>
      <c r="G331" s="11">
        <v>-0.30464649127483134</v>
      </c>
    </row>
    <row r="332" spans="1:7" x14ac:dyDescent="0.35">
      <c r="A332">
        <v>9</v>
      </c>
      <c r="B332" s="4" t="s">
        <v>19</v>
      </c>
      <c r="C332" s="4">
        <v>1976</v>
      </c>
      <c r="D332" s="5">
        <v>19.734431615093225</v>
      </c>
      <c r="E332" s="5">
        <v>16.237655152209356</v>
      </c>
      <c r="F332" s="4">
        <v>13.549490820388559</v>
      </c>
      <c r="G332" s="11">
        <v>2.4623542453174889</v>
      </c>
    </row>
    <row r="333" spans="1:7" x14ac:dyDescent="0.35">
      <c r="A333">
        <v>9</v>
      </c>
      <c r="B333" s="4" t="s">
        <v>19</v>
      </c>
      <c r="C333" s="4">
        <v>1977</v>
      </c>
      <c r="D333" s="5">
        <v>19.928314753853059</v>
      </c>
      <c r="E333" s="5">
        <v>16.319677612909196</v>
      </c>
      <c r="F333" s="4">
        <v>13.601039293429947</v>
      </c>
      <c r="G333" s="11">
        <v>2.5778428016955699</v>
      </c>
    </row>
    <row r="334" spans="1:7" x14ac:dyDescent="0.35">
      <c r="A334">
        <v>9</v>
      </c>
      <c r="B334" s="4" t="s">
        <v>19</v>
      </c>
      <c r="C334" s="4">
        <v>1978</v>
      </c>
      <c r="D334" s="5">
        <v>20.196271400595109</v>
      </c>
      <c r="E334" s="5">
        <v>17.524523883526594</v>
      </c>
      <c r="F334" s="4">
        <v>13.652278433026611</v>
      </c>
      <c r="G334" s="11">
        <v>2.2021004487096723</v>
      </c>
    </row>
    <row r="335" spans="1:7" x14ac:dyDescent="0.35">
      <c r="A335">
        <v>9</v>
      </c>
      <c r="B335" s="4" t="s">
        <v>19</v>
      </c>
      <c r="C335" s="4">
        <v>1979</v>
      </c>
      <c r="D335" s="5">
        <v>20.52466525362394</v>
      </c>
      <c r="E335" s="5">
        <v>18.666381673768715</v>
      </c>
      <c r="F335" s="4">
        <v>13.70290161358162</v>
      </c>
      <c r="G335" s="11">
        <v>2.4626780822769332</v>
      </c>
    </row>
    <row r="336" spans="1:7" x14ac:dyDescent="0.35">
      <c r="A336">
        <v>9</v>
      </c>
      <c r="B336" s="4" t="s">
        <v>19</v>
      </c>
      <c r="C336" s="4">
        <v>1980</v>
      </c>
      <c r="D336" s="5">
        <v>20.782405902417707</v>
      </c>
      <c r="E336" s="5">
        <v>18.529989834716837</v>
      </c>
      <c r="F336" s="4">
        <v>13.752121242903039</v>
      </c>
      <c r="G336" s="11">
        <v>2.6124493123794754</v>
      </c>
    </row>
    <row r="337" spans="1:7" x14ac:dyDescent="0.35">
      <c r="A337">
        <v>9</v>
      </c>
      <c r="B337" s="4" t="s">
        <v>19</v>
      </c>
      <c r="C337" s="4">
        <v>1981</v>
      </c>
      <c r="D337" s="5">
        <v>20.794526959868961</v>
      </c>
      <c r="E337" s="5">
        <v>18.297819536178114</v>
      </c>
      <c r="F337" s="4">
        <v>13.798106990621092</v>
      </c>
      <c r="G337" s="11">
        <v>2.7989871960943122</v>
      </c>
    </row>
    <row r="338" spans="1:7" x14ac:dyDescent="0.35">
      <c r="A338">
        <v>9</v>
      </c>
      <c r="B338" s="4" t="s">
        <v>19</v>
      </c>
      <c r="C338" s="4">
        <v>1982</v>
      </c>
      <c r="D338" s="5">
        <v>20.738063070427788</v>
      </c>
      <c r="E338" s="5">
        <v>16.863593364332264</v>
      </c>
      <c r="F338" s="4">
        <v>13.838258842549024</v>
      </c>
      <c r="G338" s="11">
        <v>2.4102908564072103</v>
      </c>
    </row>
    <row r="339" spans="1:7" x14ac:dyDescent="0.35">
      <c r="A339">
        <v>9</v>
      </c>
      <c r="B339" s="4" t="s">
        <v>19</v>
      </c>
      <c r="C339" s="4">
        <v>1983</v>
      </c>
      <c r="D339" s="5">
        <v>20.882197795777387</v>
      </c>
      <c r="E339" s="5">
        <v>16.984934297641651</v>
      </c>
      <c r="F339" s="4">
        <v>13.874455652517009</v>
      </c>
      <c r="G339" s="11">
        <v>2.3491919230422766</v>
      </c>
    </row>
    <row r="340" spans="1:7" x14ac:dyDescent="0.35">
      <c r="A340">
        <v>9</v>
      </c>
      <c r="B340" s="4" t="s">
        <v>19</v>
      </c>
      <c r="C340" s="4">
        <v>1984</v>
      </c>
      <c r="D340" s="5">
        <v>20.939019240067314</v>
      </c>
      <c r="E340" s="5">
        <v>17.945136932197681</v>
      </c>
      <c r="F340" s="4">
        <v>13.910065907501354</v>
      </c>
      <c r="G340" s="11">
        <v>2.1491389982217632</v>
      </c>
    </row>
    <row r="341" spans="1:7" x14ac:dyDescent="0.35">
      <c r="A341">
        <v>9</v>
      </c>
      <c r="B341" s="4" t="s">
        <v>19</v>
      </c>
      <c r="C341" s="4">
        <v>1985</v>
      </c>
      <c r="D341" s="5">
        <v>20.831908566676614</v>
      </c>
      <c r="E341" s="5">
        <v>17.797279527234124</v>
      </c>
      <c r="F341" s="4">
        <v>13.945401331570256</v>
      </c>
      <c r="G341" s="11">
        <v>2.0911947019046457</v>
      </c>
    </row>
    <row r="342" spans="1:7" x14ac:dyDescent="0.35">
      <c r="A342">
        <v>9</v>
      </c>
      <c r="B342" s="4" t="s">
        <v>19</v>
      </c>
      <c r="C342" s="4">
        <v>1986</v>
      </c>
      <c r="D342" s="5">
        <v>21.054463309261958</v>
      </c>
      <c r="E342" s="5">
        <v>18.0697661913423</v>
      </c>
      <c r="F342" s="4">
        <v>13.980400225041649</v>
      </c>
      <c r="G342" s="11">
        <v>2.3027550785456832</v>
      </c>
    </row>
    <row r="343" spans="1:7" x14ac:dyDescent="0.35">
      <c r="A343">
        <v>9</v>
      </c>
      <c r="B343" s="4" t="s">
        <v>19</v>
      </c>
      <c r="C343" s="4">
        <v>1987</v>
      </c>
      <c r="D343" s="5">
        <v>21.39889796172578</v>
      </c>
      <c r="E343" s="5">
        <v>18.548048912872304</v>
      </c>
      <c r="F343" s="4">
        <v>14.014657274578529</v>
      </c>
      <c r="G343" s="11">
        <v>2.2825793050621415</v>
      </c>
    </row>
    <row r="344" spans="1:7" x14ac:dyDescent="0.35">
      <c r="A344">
        <v>9</v>
      </c>
      <c r="B344" s="4" t="s">
        <v>19</v>
      </c>
      <c r="C344" s="4">
        <v>1988</v>
      </c>
      <c r="D344" s="5">
        <v>21.695761765601674</v>
      </c>
      <c r="E344" s="5">
        <v>17.502426185031545</v>
      </c>
      <c r="F344" s="4">
        <v>14.047631293510712</v>
      </c>
      <c r="G344" s="11">
        <v>2.1224627162300309</v>
      </c>
    </row>
    <row r="345" spans="1:7" x14ac:dyDescent="0.35">
      <c r="A345">
        <v>9</v>
      </c>
      <c r="B345" s="4" t="s">
        <v>19</v>
      </c>
      <c r="C345" s="4">
        <v>1989</v>
      </c>
      <c r="D345" s="5">
        <v>21.849428661797617</v>
      </c>
      <c r="E345" s="5">
        <v>17.557599278568411</v>
      </c>
      <c r="F345" s="4">
        <v>14.079159381647573</v>
      </c>
      <c r="G345" s="11">
        <v>2.4488475999722978</v>
      </c>
    </row>
    <row r="346" spans="1:7" x14ac:dyDescent="0.35">
      <c r="A346">
        <v>9</v>
      </c>
      <c r="B346" s="4" t="s">
        <v>19</v>
      </c>
      <c r="C346" s="4">
        <v>1990</v>
      </c>
      <c r="D346" s="5">
        <v>22.055781462756755</v>
      </c>
      <c r="E346" s="5">
        <v>18.378711841985133</v>
      </c>
      <c r="F346" s="4">
        <v>14.109279567370395</v>
      </c>
      <c r="G346" s="11">
        <v>2.4332887413154896</v>
      </c>
    </row>
    <row r="347" spans="1:7" x14ac:dyDescent="0.35">
      <c r="A347">
        <v>9</v>
      </c>
      <c r="B347" s="4" t="s">
        <v>19</v>
      </c>
      <c r="C347" s="4">
        <v>1995</v>
      </c>
      <c r="D347" s="5">
        <v>22.277320220750809</v>
      </c>
      <c r="E347" s="5">
        <v>18.069891644397469</v>
      </c>
      <c r="F347" s="4">
        <v>14.249649934834741</v>
      </c>
      <c r="G347" s="11">
        <v>2.3525650252990662</v>
      </c>
    </row>
    <row r="348" spans="1:7" x14ac:dyDescent="0.35">
      <c r="A348">
        <v>9</v>
      </c>
      <c r="B348" s="4" t="s">
        <v>19</v>
      </c>
      <c r="C348" s="4">
        <v>1996</v>
      </c>
      <c r="D348" s="5">
        <v>22.301781103141145</v>
      </c>
      <c r="E348" s="5">
        <v>18.08075491855282</v>
      </c>
      <c r="F348" s="4">
        <v>14.274307248405677</v>
      </c>
      <c r="G348" s="11">
        <v>2.3108409196786686</v>
      </c>
    </row>
    <row r="349" spans="1:7" x14ac:dyDescent="0.35">
      <c r="A349">
        <v>9</v>
      </c>
      <c r="B349" s="4" t="s">
        <v>19</v>
      </c>
      <c r="C349" s="4">
        <v>1997</v>
      </c>
      <c r="D349" s="5">
        <v>22.336738548111573</v>
      </c>
      <c r="E349" s="5">
        <v>18.421777662117602</v>
      </c>
      <c r="F349" s="4">
        <v>14.29753786224839</v>
      </c>
      <c r="G349" s="11">
        <v>2.1656112103657317</v>
      </c>
    </row>
    <row r="350" spans="1:7" x14ac:dyDescent="0.35">
      <c r="A350">
        <v>9</v>
      </c>
      <c r="B350" s="4" t="s">
        <v>19</v>
      </c>
      <c r="C350" s="4">
        <v>1998</v>
      </c>
      <c r="D350" s="5">
        <v>22.289892034422522</v>
      </c>
      <c r="E350" s="5">
        <v>18.372730654821069</v>
      </c>
      <c r="F350" s="4">
        <v>14.31973383412137</v>
      </c>
      <c r="G350" s="11">
        <v>1.8963296726714376</v>
      </c>
    </row>
    <row r="351" spans="1:7" x14ac:dyDescent="0.35">
      <c r="A351">
        <v>9</v>
      </c>
      <c r="B351" s="4" t="s">
        <v>19</v>
      </c>
      <c r="C351" s="4">
        <v>1999</v>
      </c>
      <c r="D351" s="5">
        <v>22.425147537220266</v>
      </c>
      <c r="E351" s="5">
        <v>17.417607627049737</v>
      </c>
      <c r="F351" s="4">
        <v>14.341160555707564</v>
      </c>
      <c r="G351" s="11">
        <v>2.0476025167052807</v>
      </c>
    </row>
    <row r="352" spans="1:7" x14ac:dyDescent="0.35">
      <c r="A352">
        <v>9</v>
      </c>
      <c r="B352" s="4" t="s">
        <v>19</v>
      </c>
      <c r="C352" s="4">
        <v>2000</v>
      </c>
      <c r="D352" s="5">
        <v>22.479109591081098</v>
      </c>
      <c r="E352" s="5">
        <v>17.861563281832005</v>
      </c>
      <c r="F352" s="4">
        <v>14.361887671509162</v>
      </c>
      <c r="G352" s="11">
        <v>2.1519354440663605</v>
      </c>
    </row>
    <row r="353" spans="1:7" x14ac:dyDescent="0.35">
      <c r="A353">
        <v>9</v>
      </c>
      <c r="B353" s="4" t="s">
        <v>19</v>
      </c>
      <c r="C353" s="4">
        <v>2001</v>
      </c>
      <c r="D353" s="5">
        <v>22.42612274195525</v>
      </c>
      <c r="E353" s="5">
        <v>17.239140178357328</v>
      </c>
      <c r="F353" s="4">
        <v>14.381920357106807</v>
      </c>
      <c r="G353" s="11">
        <v>1.8808442507836263</v>
      </c>
    </row>
    <row r="354" spans="1:7" x14ac:dyDescent="0.35">
      <c r="A354">
        <v>9</v>
      </c>
      <c r="B354" s="4" t="s">
        <v>19</v>
      </c>
      <c r="C354" s="4">
        <v>2002</v>
      </c>
      <c r="D354" s="5">
        <v>22.41683478506933</v>
      </c>
      <c r="E354" s="5">
        <v>19.826771379407081</v>
      </c>
      <c r="F354" s="4">
        <v>14.400588000680397</v>
      </c>
      <c r="G354" s="11">
        <v>2.0835331595830895</v>
      </c>
    </row>
    <row r="355" spans="1:7" x14ac:dyDescent="0.35">
      <c r="A355">
        <v>9</v>
      </c>
      <c r="B355" s="4" t="s">
        <v>19</v>
      </c>
      <c r="C355" s="4">
        <v>2003</v>
      </c>
      <c r="D355" s="5">
        <v>22.739711956083411</v>
      </c>
      <c r="E355" s="5">
        <v>19.851089287190959</v>
      </c>
      <c r="F355" s="4">
        <v>14.418110846232164</v>
      </c>
      <c r="G355" s="11">
        <v>2.2181050549155747</v>
      </c>
    </row>
    <row r="356" spans="1:7" x14ac:dyDescent="0.35">
      <c r="A356">
        <v>9</v>
      </c>
      <c r="B356" s="4" t="s">
        <v>19</v>
      </c>
      <c r="C356" s="4">
        <v>2004</v>
      </c>
      <c r="D356" s="5">
        <v>22.91575340195017</v>
      </c>
      <c r="E356" s="5">
        <v>19.783934834862023</v>
      </c>
      <c r="F356" s="4">
        <v>14.435594989165555</v>
      </c>
      <c r="G356" s="11">
        <v>1.9381227630637863</v>
      </c>
    </row>
    <row r="357" spans="1:7" x14ac:dyDescent="0.35">
      <c r="A357">
        <v>9</v>
      </c>
      <c r="B357" s="4" t="s">
        <v>19</v>
      </c>
      <c r="C357" s="4">
        <v>2005</v>
      </c>
      <c r="D357" s="5">
        <v>23.017708581619537</v>
      </c>
      <c r="E357" s="5">
        <v>19.857796956347965</v>
      </c>
      <c r="F357" s="4">
        <v>14.453571470424272</v>
      </c>
      <c r="G357" s="11">
        <v>2.1529510312071243</v>
      </c>
    </row>
    <row r="358" spans="1:7" x14ac:dyDescent="0.35">
      <c r="A358">
        <v>9</v>
      </c>
      <c r="B358" s="4" t="s">
        <v>19</v>
      </c>
      <c r="C358" s="4">
        <v>2006</v>
      </c>
      <c r="D358" s="5">
        <v>23.017733924242673</v>
      </c>
      <c r="E358" s="5">
        <v>20.003596266774693</v>
      </c>
      <c r="F358" s="4">
        <v>14.472358832731549</v>
      </c>
      <c r="G358" s="11">
        <v>2.4471355521010016</v>
      </c>
    </row>
    <row r="359" spans="1:7" x14ac:dyDescent="0.35">
      <c r="A359">
        <v>9</v>
      </c>
      <c r="B359" s="4" t="s">
        <v>19</v>
      </c>
      <c r="C359" s="4">
        <v>2007</v>
      </c>
      <c r="D359" s="5">
        <v>23.081027387354474</v>
      </c>
      <c r="E359" s="5">
        <v>20.01932913831418</v>
      </c>
      <c r="F359" s="4">
        <v>14.492008404369432</v>
      </c>
      <c r="G359" s="11">
        <v>1.957415140669637</v>
      </c>
    </row>
    <row r="360" spans="1:7" x14ac:dyDescent="0.35">
      <c r="A360">
        <v>9</v>
      </c>
      <c r="B360" s="4" t="s">
        <v>19</v>
      </c>
      <c r="C360" s="4">
        <v>2008</v>
      </c>
      <c r="D360" s="5">
        <v>23.096380509319321</v>
      </c>
      <c r="E360" s="5">
        <v>20.071102982690203</v>
      </c>
      <c r="F360" s="4">
        <v>14.512311057022123</v>
      </c>
      <c r="G360" s="11">
        <v>2.5417752068087047</v>
      </c>
    </row>
    <row r="361" spans="1:7" x14ac:dyDescent="0.35">
      <c r="A361">
        <v>9</v>
      </c>
      <c r="B361" s="4" t="s">
        <v>19</v>
      </c>
      <c r="C361" s="4">
        <v>2009</v>
      </c>
      <c r="D361" s="5">
        <v>23.037633110354019</v>
      </c>
      <c r="E361" s="5">
        <v>19.156404998778683</v>
      </c>
      <c r="F361" s="4">
        <v>14.532860963091121</v>
      </c>
      <c r="G361" s="11">
        <v>2.0828482323142659</v>
      </c>
    </row>
    <row r="362" spans="1:7" x14ac:dyDescent="0.35">
      <c r="A362">
        <v>9</v>
      </c>
      <c r="B362" s="4" t="s">
        <v>19</v>
      </c>
      <c r="C362" s="4">
        <v>2010</v>
      </c>
      <c r="D362" s="5">
        <v>23.259920172603557</v>
      </c>
      <c r="E362" s="5">
        <v>19.201746489882098</v>
      </c>
      <c r="F362" s="4">
        <v>14.5534704794128</v>
      </c>
      <c r="G362" s="11">
        <v>1.9385804955113337</v>
      </c>
    </row>
    <row r="363" spans="1:7" x14ac:dyDescent="0.35">
      <c r="A363">
        <v>9</v>
      </c>
      <c r="B363" s="4" t="s">
        <v>19</v>
      </c>
      <c r="C363" s="4">
        <v>2011</v>
      </c>
      <c r="D363" s="5">
        <v>23.438670033257605</v>
      </c>
      <c r="E363" s="5">
        <v>19.496393031009198</v>
      </c>
      <c r="F363" s="4">
        <v>14.5735260490253</v>
      </c>
      <c r="G363" s="11">
        <v>2.1353338070698071</v>
      </c>
    </row>
    <row r="364" spans="1:7" x14ac:dyDescent="0.35">
      <c r="A364">
        <v>9</v>
      </c>
      <c r="B364" s="4" t="s">
        <v>19</v>
      </c>
      <c r="C364" s="4">
        <v>2012</v>
      </c>
      <c r="D364" s="5">
        <v>23.355694819373468</v>
      </c>
      <c r="E364" s="5">
        <v>18.799693451952006</v>
      </c>
      <c r="F364" s="4">
        <v>14.592734605715229</v>
      </c>
      <c r="G364" s="11">
        <v>2.0198109568948475</v>
      </c>
    </row>
    <row r="365" spans="1:7" x14ac:dyDescent="0.35">
      <c r="A365">
        <v>9</v>
      </c>
      <c r="B365" s="4" t="s">
        <v>19</v>
      </c>
      <c r="C365" s="4">
        <v>2013</v>
      </c>
      <c r="D365" s="5">
        <v>23.381548072885973</v>
      </c>
      <c r="E365" s="5">
        <v>18.022243005937369</v>
      </c>
      <c r="F365" s="4">
        <v>14.611790875414686</v>
      </c>
      <c r="G365" s="11">
        <v>1.7723404683378552</v>
      </c>
    </row>
    <row r="366" spans="1:7" x14ac:dyDescent="0.35">
      <c r="A366">
        <v>9</v>
      </c>
      <c r="B366" s="4" t="s">
        <v>19</v>
      </c>
      <c r="C366" s="4">
        <v>2014</v>
      </c>
      <c r="D366" s="5">
        <v>23.462172328392843</v>
      </c>
      <c r="E366" s="5">
        <v>20.060035590607601</v>
      </c>
      <c r="F366" s="4">
        <v>14.631041729091651</v>
      </c>
      <c r="G366" s="11">
        <v>1.4821157738587505</v>
      </c>
    </row>
    <row r="367" spans="1:7" x14ac:dyDescent="0.35">
      <c r="A367">
        <v>9</v>
      </c>
      <c r="B367" s="4" t="s">
        <v>19</v>
      </c>
      <c r="C367" s="4">
        <v>2015</v>
      </c>
      <c r="D367" s="5">
        <v>23.328229834755483</v>
      </c>
      <c r="E367" s="5">
        <v>19.751869754020568</v>
      </c>
      <c r="F367" s="4">
        <v>14.650665418212176</v>
      </c>
      <c r="G367" s="11">
        <v>1.1190780947054588</v>
      </c>
    </row>
    <row r="368" spans="1:7" x14ac:dyDescent="0.35">
      <c r="A368">
        <v>9</v>
      </c>
      <c r="B368" s="4" t="s">
        <v>19</v>
      </c>
      <c r="C368" s="4">
        <v>2016</v>
      </c>
      <c r="D368" s="5">
        <v>23.436806211020958</v>
      </c>
      <c r="E368" s="5">
        <v>18.775011085457663</v>
      </c>
      <c r="F368" s="4">
        <v>14.670953443109168</v>
      </c>
      <c r="G368" s="11">
        <v>1.0349480518992222</v>
      </c>
    </row>
    <row r="369" spans="1:7" x14ac:dyDescent="0.35">
      <c r="A369">
        <v>9</v>
      </c>
      <c r="B369" s="4" t="s">
        <v>19</v>
      </c>
      <c r="C369" s="4">
        <v>2017</v>
      </c>
      <c r="D369" s="5">
        <v>23.502406940145473</v>
      </c>
      <c r="E369" s="5">
        <v>19.378401807512194</v>
      </c>
      <c r="F369" s="4">
        <v>14.691745668246075</v>
      </c>
      <c r="G369" s="11">
        <v>1.1964284168684001</v>
      </c>
    </row>
    <row r="370" spans="1:7" x14ac:dyDescent="0.35">
      <c r="A370">
        <v>9</v>
      </c>
      <c r="B370" s="4" t="s">
        <v>19</v>
      </c>
      <c r="C370" s="4">
        <v>2018</v>
      </c>
      <c r="D370" s="5">
        <v>23.558353977835782</v>
      </c>
      <c r="E370" s="5">
        <v>19.471345265534968</v>
      </c>
      <c r="F370" s="4">
        <v>14.712173519253923</v>
      </c>
      <c r="G370" s="11">
        <v>1.1749620318886225</v>
      </c>
    </row>
    <row r="371" spans="1:7" x14ac:dyDescent="0.35">
      <c r="A371">
        <v>9</v>
      </c>
      <c r="B371" s="4" t="s">
        <v>19</v>
      </c>
      <c r="C371" s="4">
        <v>2019</v>
      </c>
      <c r="D371" s="5">
        <v>23.538430741772711</v>
      </c>
      <c r="E371" s="5">
        <v>18.354617092394417</v>
      </c>
      <c r="F371" s="4">
        <v>14.731682082733544</v>
      </c>
      <c r="G371" s="11">
        <v>1.0198792785217774</v>
      </c>
    </row>
    <row r="372" spans="1:7" x14ac:dyDescent="0.35">
      <c r="A372">
        <v>9</v>
      </c>
      <c r="B372" s="4" t="s">
        <v>19</v>
      </c>
      <c r="C372" s="4">
        <v>2020</v>
      </c>
      <c r="D372" s="5">
        <v>23.426643301706093</v>
      </c>
      <c r="E372" s="5">
        <v>17.275203111459017</v>
      </c>
      <c r="F372" s="4">
        <v>14.75019194037227</v>
      </c>
      <c r="G372" s="11">
        <v>0.63676728712374087</v>
      </c>
    </row>
    <row r="373" spans="1:7" x14ac:dyDescent="0.35">
      <c r="A373">
        <v>9</v>
      </c>
      <c r="B373" s="4" t="s">
        <v>19</v>
      </c>
      <c r="C373" s="4">
        <v>2021</v>
      </c>
      <c r="D373" s="5">
        <v>23.592004798864124</v>
      </c>
      <c r="E373" s="5">
        <v>17.825661660046173</v>
      </c>
      <c r="F373" s="4">
        <v>14.766559367923946</v>
      </c>
      <c r="G373" s="11">
        <v>1.9797565563534285</v>
      </c>
    </row>
    <row r="374" spans="1:7" x14ac:dyDescent="0.35">
      <c r="A374">
        <v>10</v>
      </c>
      <c r="B374" s="4" t="s">
        <v>20</v>
      </c>
      <c r="C374" s="4">
        <v>1981</v>
      </c>
      <c r="D374" s="5">
        <v>26.276284236993618</v>
      </c>
      <c r="E374" s="5">
        <v>21.647524738469745</v>
      </c>
      <c r="F374" s="4">
        <v>18.645167872262629</v>
      </c>
      <c r="G374" s="11">
        <v>4.6222730938877534</v>
      </c>
    </row>
    <row r="375" spans="1:7" x14ac:dyDescent="0.35">
      <c r="A375">
        <v>10</v>
      </c>
      <c r="B375" s="4" t="s">
        <v>20</v>
      </c>
      <c r="C375" s="4">
        <v>1982</v>
      </c>
      <c r="D375" s="5">
        <v>26.326543077994689</v>
      </c>
      <c r="E375" s="5">
        <v>21.791418918129811</v>
      </c>
      <c r="F375" s="4">
        <v>18.668049247301283</v>
      </c>
      <c r="G375" s="11">
        <v>4.6105854966893602</v>
      </c>
    </row>
    <row r="376" spans="1:7" x14ac:dyDescent="0.35">
      <c r="A376">
        <v>10</v>
      </c>
      <c r="B376" s="4" t="s">
        <v>20</v>
      </c>
      <c r="C376" s="4">
        <v>1983</v>
      </c>
      <c r="D376" s="5">
        <v>25.968480411486944</v>
      </c>
      <c r="E376" s="5">
        <v>21.198878704956659</v>
      </c>
      <c r="F376" s="4">
        <v>18.690535118151153</v>
      </c>
      <c r="G376" s="11">
        <v>4.9054821643398938</v>
      </c>
    </row>
    <row r="377" spans="1:7" x14ac:dyDescent="0.35">
      <c r="A377">
        <v>10</v>
      </c>
      <c r="B377" s="4" t="s">
        <v>20</v>
      </c>
      <c r="C377" s="4">
        <v>1984</v>
      </c>
      <c r="D377" s="5">
        <v>25.961514539439808</v>
      </c>
      <c r="E377" s="5">
        <v>21.189512417314436</v>
      </c>
      <c r="F377" s="4">
        <v>18.712519975930043</v>
      </c>
      <c r="G377" s="11">
        <v>5.2581305869027553</v>
      </c>
    </row>
    <row r="378" spans="1:7" x14ac:dyDescent="0.35">
      <c r="A378">
        <v>10</v>
      </c>
      <c r="B378" s="4" t="s">
        <v>20</v>
      </c>
      <c r="C378" s="4">
        <v>1985</v>
      </c>
      <c r="D378" s="5">
        <v>25.894452535749693</v>
      </c>
      <c r="E378" s="5">
        <v>21.088603153963795</v>
      </c>
      <c r="F378" s="4">
        <v>18.733907602376984</v>
      </c>
      <c r="G378" s="11">
        <v>5.4204907505057127</v>
      </c>
    </row>
    <row r="379" spans="1:7" x14ac:dyDescent="0.35">
      <c r="A379">
        <v>10</v>
      </c>
      <c r="B379" s="4" t="s">
        <v>20</v>
      </c>
      <c r="C379" s="4">
        <v>1986</v>
      </c>
      <c r="D379" s="5">
        <v>26.097982196909399</v>
      </c>
      <c r="E379" s="5">
        <v>19.659054974995634</v>
      </c>
      <c r="F379" s="4">
        <v>18.754602265979518</v>
      </c>
      <c r="G379" s="11">
        <v>4.9914049030416834</v>
      </c>
    </row>
    <row r="380" spans="1:7" x14ac:dyDescent="0.35">
      <c r="A380">
        <v>10</v>
      </c>
      <c r="B380" s="4" t="s">
        <v>20</v>
      </c>
      <c r="C380" s="4">
        <v>1987</v>
      </c>
      <c r="D380" s="5">
        <v>26.193509181460765</v>
      </c>
      <c r="E380" s="5">
        <v>20.879414464688693</v>
      </c>
      <c r="F380" s="4">
        <v>18.77461578578508</v>
      </c>
      <c r="G380" s="11">
        <v>5.4308182283580351</v>
      </c>
    </row>
    <row r="381" spans="1:7" x14ac:dyDescent="0.35">
      <c r="A381">
        <v>10</v>
      </c>
      <c r="B381" s="4" t="s">
        <v>20</v>
      </c>
      <c r="C381" s="4">
        <v>1988</v>
      </c>
      <c r="D381" s="5">
        <v>26.279383706702777</v>
      </c>
      <c r="E381" s="5">
        <v>21.754312806118755</v>
      </c>
      <c r="F381" s="4">
        <v>18.793994306162144</v>
      </c>
      <c r="G381" s="11">
        <v>6.4443140698778052</v>
      </c>
    </row>
    <row r="382" spans="1:7" x14ac:dyDescent="0.35">
      <c r="A382">
        <v>10</v>
      </c>
      <c r="B382" s="4" t="s">
        <v>20</v>
      </c>
      <c r="C382" s="4">
        <v>1989</v>
      </c>
      <c r="D382" s="5">
        <v>26.572671707525306</v>
      </c>
      <c r="E382" s="5">
        <v>20.846368034080395</v>
      </c>
      <c r="F382" s="4">
        <v>18.812745878760101</v>
      </c>
      <c r="G382" s="11">
        <v>7.2659330930456161</v>
      </c>
    </row>
    <row r="383" spans="1:7" x14ac:dyDescent="0.35">
      <c r="A383">
        <v>10</v>
      </c>
      <c r="B383" s="4" t="s">
        <v>20</v>
      </c>
      <c r="C383" s="4">
        <v>1990</v>
      </c>
      <c r="D383" s="5">
        <v>26.691271426830578</v>
      </c>
      <c r="E383" s="5">
        <v>20.712204889586985</v>
      </c>
      <c r="F383" s="4">
        <v>18.830844436404583</v>
      </c>
      <c r="G383" s="11">
        <v>7.9887906615978741</v>
      </c>
    </row>
    <row r="384" spans="1:7" x14ac:dyDescent="0.35">
      <c r="A384">
        <v>10</v>
      </c>
      <c r="B384" s="4" t="s">
        <v>20</v>
      </c>
      <c r="C384" s="4">
        <v>1991</v>
      </c>
      <c r="D384" s="5">
        <v>26.559856367431916</v>
      </c>
      <c r="E384" s="5">
        <v>20.821299635241346</v>
      </c>
      <c r="F384" s="4">
        <v>18.848145052051656</v>
      </c>
      <c r="G384" s="11">
        <v>6.0702456901125759</v>
      </c>
    </row>
    <row r="385" spans="1:7" x14ac:dyDescent="0.35">
      <c r="A385">
        <v>10</v>
      </c>
      <c r="B385" s="4" t="s">
        <v>20</v>
      </c>
      <c r="C385" s="4">
        <v>1992</v>
      </c>
      <c r="D385" s="5">
        <v>26.516852332638152</v>
      </c>
      <c r="E385" s="5">
        <v>21.446457107801844</v>
      </c>
      <c r="F385" s="4">
        <v>18.864730401366032</v>
      </c>
      <c r="G385" s="11">
        <v>6.8585251180283153</v>
      </c>
    </row>
    <row r="386" spans="1:7" x14ac:dyDescent="0.35">
      <c r="A386">
        <v>10</v>
      </c>
      <c r="B386" s="4" t="s">
        <v>20</v>
      </c>
      <c r="C386" s="4">
        <v>1993</v>
      </c>
      <c r="D386" s="5">
        <v>26.632152197516337</v>
      </c>
      <c r="E386" s="5">
        <v>20.979457242306822</v>
      </c>
      <c r="F386" s="4">
        <v>18.880892053298044</v>
      </c>
      <c r="G386" s="11">
        <v>7.5639168466901108</v>
      </c>
    </row>
    <row r="387" spans="1:7" x14ac:dyDescent="0.35">
      <c r="A387">
        <v>10</v>
      </c>
      <c r="B387" s="4" t="s">
        <v>20</v>
      </c>
      <c r="C387" s="4">
        <v>1994</v>
      </c>
      <c r="D387" s="5">
        <v>26.987368330278375</v>
      </c>
      <c r="E387" s="5">
        <v>21.845594652231838</v>
      </c>
      <c r="F387" s="4">
        <v>18.896793623666809</v>
      </c>
      <c r="G387" s="11">
        <v>7.6381452563694205</v>
      </c>
    </row>
    <row r="388" spans="1:7" x14ac:dyDescent="0.35">
      <c r="A388">
        <v>10</v>
      </c>
      <c r="B388" s="4" t="s">
        <v>20</v>
      </c>
      <c r="C388" s="4">
        <v>1995</v>
      </c>
      <c r="D388" s="5">
        <v>27.368790172108518</v>
      </c>
      <c r="E388" s="5">
        <v>22.304098452855872</v>
      </c>
      <c r="F388" s="4">
        <v>18.91241729314287</v>
      </c>
      <c r="G388" s="11">
        <v>4.189760797008458</v>
      </c>
    </row>
    <row r="389" spans="1:7" x14ac:dyDescent="0.35">
      <c r="A389">
        <v>10</v>
      </c>
      <c r="B389" s="4" t="s">
        <v>20</v>
      </c>
      <c r="C389" s="4">
        <v>1996</v>
      </c>
      <c r="D389" s="5">
        <v>27.469003746501127</v>
      </c>
      <c r="E389" s="5">
        <v>23.25314581158683</v>
      </c>
      <c r="F389" s="4">
        <v>18.927721947826161</v>
      </c>
      <c r="G389" s="11">
        <v>2.7573291346932938</v>
      </c>
    </row>
    <row r="390" spans="1:7" x14ac:dyDescent="0.35">
      <c r="A390">
        <v>10</v>
      </c>
      <c r="B390" s="4" t="s">
        <v>20</v>
      </c>
      <c r="C390" s="4">
        <v>1997</v>
      </c>
      <c r="D390" s="5">
        <v>27.506824818608198</v>
      </c>
      <c r="E390" s="5">
        <v>23.667332900223869</v>
      </c>
      <c r="F390" s="4">
        <v>18.94272346222418</v>
      </c>
      <c r="G390" s="11">
        <v>1.9353849529988023</v>
      </c>
    </row>
    <row r="391" spans="1:7" x14ac:dyDescent="0.35">
      <c r="A391">
        <v>10</v>
      </c>
      <c r="B391" s="4" t="s">
        <v>20</v>
      </c>
      <c r="C391" s="4">
        <v>1998</v>
      </c>
      <c r="D391" s="5">
        <v>27.48450406752319</v>
      </c>
      <c r="E391" s="5">
        <v>24.085570242335685</v>
      </c>
      <c r="F391" s="4">
        <v>18.957406859309575</v>
      </c>
      <c r="G391" s="11">
        <v>1.1616121266396551</v>
      </c>
    </row>
    <row r="392" spans="1:7" x14ac:dyDescent="0.35">
      <c r="A392">
        <v>10</v>
      </c>
      <c r="B392" s="4" t="s">
        <v>20</v>
      </c>
      <c r="C392" s="4">
        <v>1999</v>
      </c>
      <c r="D392" s="5">
        <v>27.119598772543881</v>
      </c>
      <c r="E392" s="5">
        <v>24.069150462752404</v>
      </c>
      <c r="F392" s="4">
        <v>18.97160908217872</v>
      </c>
      <c r="G392" s="11">
        <v>1.5807194570022485</v>
      </c>
    </row>
    <row r="393" spans="1:7" x14ac:dyDescent="0.35">
      <c r="A393">
        <v>10</v>
      </c>
      <c r="B393" s="4" t="s">
        <v>20</v>
      </c>
      <c r="C393" s="4">
        <v>2000</v>
      </c>
      <c r="D393" s="5">
        <v>27.208585095435627</v>
      </c>
      <c r="E393" s="5">
        <v>24.219613315782169</v>
      </c>
      <c r="F393" s="4">
        <v>18.985276795476111</v>
      </c>
      <c r="G393" s="11">
        <v>1.9521960655074355</v>
      </c>
    </row>
    <row r="394" spans="1:7" x14ac:dyDescent="0.35">
      <c r="A394">
        <v>10</v>
      </c>
      <c r="B394" s="4" t="s">
        <v>20</v>
      </c>
      <c r="C394" s="4">
        <v>2001</v>
      </c>
      <c r="D394" s="5">
        <v>27.051187015922068</v>
      </c>
      <c r="E394" s="5">
        <v>23.868531536914379</v>
      </c>
      <c r="F394" s="4">
        <v>18.998483743056823</v>
      </c>
      <c r="G394" s="11">
        <v>1.9228403618284136</v>
      </c>
    </row>
    <row r="395" spans="1:7" x14ac:dyDescent="0.35">
      <c r="A395">
        <v>10</v>
      </c>
      <c r="B395" s="4" t="s">
        <v>20</v>
      </c>
      <c r="C395" s="4">
        <v>2002</v>
      </c>
      <c r="D395" s="5">
        <v>26.957262388586656</v>
      </c>
      <c r="E395" s="5">
        <v>23.5318610044183</v>
      </c>
      <c r="F395" s="4">
        <v>19.01111215841911</v>
      </c>
      <c r="G395" s="11">
        <v>2.1341853761010618</v>
      </c>
    </row>
    <row r="396" spans="1:7" x14ac:dyDescent="0.35">
      <c r="A396">
        <v>10</v>
      </c>
      <c r="B396" s="4" t="s">
        <v>20</v>
      </c>
      <c r="C396" s="4">
        <v>2003</v>
      </c>
      <c r="D396" s="5">
        <v>27.048035487121883</v>
      </c>
      <c r="E396" s="5">
        <v>23.038077296776315</v>
      </c>
      <c r="F396" s="4">
        <v>19.022968852812109</v>
      </c>
      <c r="G396" s="11">
        <v>2.6888605858757324</v>
      </c>
    </row>
    <row r="397" spans="1:7" x14ac:dyDescent="0.35">
      <c r="A397">
        <v>10</v>
      </c>
      <c r="B397" s="4" t="s">
        <v>20</v>
      </c>
      <c r="C397" s="4">
        <v>2004</v>
      </c>
      <c r="D397" s="5">
        <v>27.22948892203247</v>
      </c>
      <c r="E397" s="5">
        <v>23.622563223750273</v>
      </c>
      <c r="F397" s="4">
        <v>19.034362782932028</v>
      </c>
      <c r="G397" s="11">
        <v>1.8866438007961319</v>
      </c>
    </row>
    <row r="398" spans="1:7" x14ac:dyDescent="0.35">
      <c r="A398">
        <v>10</v>
      </c>
      <c r="B398" s="4" t="s">
        <v>20</v>
      </c>
      <c r="C398" s="4">
        <v>2005</v>
      </c>
      <c r="D398" s="5">
        <v>27.516317284015898</v>
      </c>
      <c r="E398" s="5">
        <v>23.461520671308062</v>
      </c>
      <c r="F398" s="4">
        <v>19.045534811708563</v>
      </c>
      <c r="G398" s="11">
        <v>1.9270971462050035</v>
      </c>
    </row>
    <row r="399" spans="1:7" x14ac:dyDescent="0.35">
      <c r="A399">
        <v>10</v>
      </c>
      <c r="B399" s="4" t="s">
        <v>20</v>
      </c>
      <c r="C399" s="4">
        <v>2006</v>
      </c>
      <c r="D399" s="5">
        <v>27.733253003223748</v>
      </c>
      <c r="E399" s="5">
        <v>23.689470704629986</v>
      </c>
      <c r="F399" s="4">
        <v>19.05630835016764</v>
      </c>
      <c r="G399" s="11">
        <v>1.4311649490146308</v>
      </c>
    </row>
    <row r="400" spans="1:7" x14ac:dyDescent="0.35">
      <c r="A400">
        <v>10</v>
      </c>
      <c r="B400" s="4" t="s">
        <v>20</v>
      </c>
      <c r="C400" s="4">
        <v>2007</v>
      </c>
      <c r="D400" s="5">
        <v>27.965408573733765</v>
      </c>
      <c r="E400" s="5">
        <v>24.520539766005609</v>
      </c>
      <c r="F400" s="4">
        <v>19.066628622500374</v>
      </c>
      <c r="G400" s="11">
        <v>1.2923325218957158</v>
      </c>
    </row>
    <row r="401" spans="1:7" x14ac:dyDescent="0.35">
      <c r="A401">
        <v>10</v>
      </c>
      <c r="B401" s="4" t="s">
        <v>20</v>
      </c>
      <c r="C401" s="4">
        <v>2008</v>
      </c>
      <c r="D401" s="5">
        <v>28.159190208047434</v>
      </c>
      <c r="E401" s="5">
        <v>24.649515199448249</v>
      </c>
      <c r="F401" s="4">
        <v>19.076501464528132</v>
      </c>
      <c r="G401" s="11">
        <v>1.7367029624799313</v>
      </c>
    </row>
    <row r="402" spans="1:7" x14ac:dyDescent="0.35">
      <c r="A402">
        <v>10</v>
      </c>
      <c r="B402" s="4" t="s">
        <v>20</v>
      </c>
      <c r="C402" s="4">
        <v>2009</v>
      </c>
      <c r="D402" s="5">
        <v>28.142058587434274</v>
      </c>
      <c r="E402" s="5">
        <v>24.172647877337845</v>
      </c>
      <c r="F402" s="4">
        <v>19.086032943173713</v>
      </c>
      <c r="G402" s="11">
        <v>1.5867893593300015</v>
      </c>
    </row>
    <row r="403" spans="1:7" x14ac:dyDescent="0.35">
      <c r="A403">
        <v>10</v>
      </c>
      <c r="B403" s="4" t="s">
        <v>20</v>
      </c>
      <c r="C403" s="4">
        <v>2010</v>
      </c>
      <c r="D403" s="5">
        <v>28.42350293374529</v>
      </c>
      <c r="E403" s="5">
        <v>25.13472910717649</v>
      </c>
      <c r="F403" s="4">
        <v>19.095427123398522</v>
      </c>
      <c r="G403" s="11">
        <v>1.6171540662029587</v>
      </c>
    </row>
    <row r="404" spans="1:7" x14ac:dyDescent="0.35">
      <c r="A404">
        <v>10</v>
      </c>
      <c r="B404" s="4" t="s">
        <v>20</v>
      </c>
      <c r="C404" s="4">
        <v>2011</v>
      </c>
      <c r="D404" s="5">
        <v>28.592744602438735</v>
      </c>
      <c r="E404" s="5">
        <v>25.352416194794358</v>
      </c>
      <c r="F404" s="4">
        <v>19.104713019693612</v>
      </c>
      <c r="G404" s="11">
        <v>1.8925771819639732</v>
      </c>
    </row>
    <row r="405" spans="1:7" x14ac:dyDescent="0.35">
      <c r="A405">
        <v>10</v>
      </c>
      <c r="B405" s="4" t="s">
        <v>20</v>
      </c>
      <c r="C405" s="4">
        <v>2012</v>
      </c>
      <c r="D405" s="5">
        <v>28.533289461838901</v>
      </c>
      <c r="E405" s="5">
        <v>25.251213533530954</v>
      </c>
      <c r="F405" s="4">
        <v>19.113716453299627</v>
      </c>
      <c r="G405" s="11">
        <v>1.6870468917610832</v>
      </c>
    </row>
    <row r="406" spans="1:7" x14ac:dyDescent="0.35">
      <c r="A406">
        <v>10</v>
      </c>
      <c r="B406" s="4" t="s">
        <v>20</v>
      </c>
      <c r="C406" s="4">
        <v>2013</v>
      </c>
      <c r="D406" s="5">
        <v>28.536375026167743</v>
      </c>
      <c r="E406" s="5">
        <v>25.043563739698563</v>
      </c>
      <c r="F406" s="4">
        <v>19.122399914801299</v>
      </c>
      <c r="G406" s="11">
        <v>1.8252442118286791</v>
      </c>
    </row>
    <row r="407" spans="1:7" x14ac:dyDescent="0.35">
      <c r="A407">
        <v>10</v>
      </c>
      <c r="B407" s="4" t="s">
        <v>20</v>
      </c>
      <c r="C407" s="4">
        <v>2014</v>
      </c>
      <c r="D407" s="5">
        <v>28.529552530590927</v>
      </c>
      <c r="E407" s="5">
        <v>25.197347167366171</v>
      </c>
      <c r="F407" s="4">
        <v>19.130978263088547</v>
      </c>
      <c r="G407" s="11">
        <v>1.8451485658869584</v>
      </c>
    </row>
    <row r="408" spans="1:7" x14ac:dyDescent="0.35">
      <c r="A408">
        <v>10</v>
      </c>
      <c r="B408" s="4" t="s">
        <v>20</v>
      </c>
      <c r="C408" s="4">
        <v>2015</v>
      </c>
      <c r="D408" s="5">
        <v>28.220037232379354</v>
      </c>
      <c r="E408" s="5">
        <v>24.893616547008254</v>
      </c>
      <c r="F408" s="4">
        <v>19.139438189101998</v>
      </c>
      <c r="G408" s="11">
        <v>2.200541293170454</v>
      </c>
    </row>
    <row r="409" spans="1:7" x14ac:dyDescent="0.35">
      <c r="A409">
        <v>10</v>
      </c>
      <c r="B409" s="4" t="s">
        <v>20</v>
      </c>
      <c r="C409" s="4">
        <v>2016</v>
      </c>
      <c r="D409" s="5">
        <v>28.216416128103237</v>
      </c>
      <c r="E409" s="5">
        <v>25.031304434181809</v>
      </c>
      <c r="F409" s="4">
        <v>19.147550753884779</v>
      </c>
      <c r="G409" s="11">
        <v>2.1678117866566904</v>
      </c>
    </row>
    <row r="410" spans="1:7" x14ac:dyDescent="0.35">
      <c r="A410">
        <v>10</v>
      </c>
      <c r="B410" s="4" t="s">
        <v>20</v>
      </c>
      <c r="C410" s="4">
        <v>2017</v>
      </c>
      <c r="D410" s="5">
        <v>28.355428497562304</v>
      </c>
      <c r="E410" s="5">
        <v>24.955711363114297</v>
      </c>
      <c r="F410" s="4">
        <v>19.155473387889003</v>
      </c>
      <c r="G410" s="11">
        <v>1.2373215032066698</v>
      </c>
    </row>
    <row r="411" spans="1:7" x14ac:dyDescent="0.35">
      <c r="A411">
        <v>10</v>
      </c>
      <c r="B411" s="4" t="s">
        <v>20</v>
      </c>
      <c r="C411" s="4">
        <v>2018</v>
      </c>
      <c r="D411" s="5">
        <v>28.281754939582704</v>
      </c>
      <c r="E411" s="5">
        <v>25.08205868051224</v>
      </c>
      <c r="F411" s="4">
        <v>19.163411069427482</v>
      </c>
      <c r="G411" s="11">
        <v>1.2987874068066474</v>
      </c>
    </row>
    <row r="412" spans="1:7" x14ac:dyDescent="0.35">
      <c r="A412">
        <v>10</v>
      </c>
      <c r="B412" s="4" t="s">
        <v>20</v>
      </c>
      <c r="C412" s="4">
        <v>2019</v>
      </c>
      <c r="D412" s="5">
        <v>28.258709049081599</v>
      </c>
      <c r="E412" s="5">
        <v>24.959896851762799</v>
      </c>
      <c r="F412" s="4">
        <v>19.171072147448331</v>
      </c>
      <c r="G412" s="11">
        <v>1.3172068422968786</v>
      </c>
    </row>
    <row r="413" spans="1:7" x14ac:dyDescent="0.35">
      <c r="A413">
        <v>10</v>
      </c>
      <c r="B413" s="4" t="s">
        <v>20</v>
      </c>
      <c r="C413" s="4">
        <v>2020</v>
      </c>
      <c r="D413" s="5">
        <v>28.001591059041246</v>
      </c>
      <c r="E413" s="5">
        <v>24.355212125826498</v>
      </c>
      <c r="F413" s="4">
        <v>19.1777239142708</v>
      </c>
      <c r="G413" s="11">
        <v>1.1668221870449331</v>
      </c>
    </row>
    <row r="414" spans="1:7" x14ac:dyDescent="0.35">
      <c r="A414">
        <v>10</v>
      </c>
      <c r="B414" s="4" t="s">
        <v>20</v>
      </c>
      <c r="C414" s="4">
        <v>2021</v>
      </c>
      <c r="D414" s="5">
        <v>28.106622458903505</v>
      </c>
      <c r="E414" s="5">
        <v>24.561450840520191</v>
      </c>
      <c r="F414" s="4">
        <v>19.183009818799995</v>
      </c>
      <c r="G414" s="11">
        <v>2.1164554948052183</v>
      </c>
    </row>
    <row r="415" spans="1:7" x14ac:dyDescent="0.35">
      <c r="A415">
        <v>11</v>
      </c>
      <c r="B415" s="4" t="s">
        <v>21</v>
      </c>
      <c r="C415" s="4">
        <v>1982</v>
      </c>
      <c r="D415" s="5">
        <v>22.173532700400919</v>
      </c>
      <c r="E415" s="5">
        <v>15.641671453909661</v>
      </c>
      <c r="F415" s="4">
        <v>12.209217694674246</v>
      </c>
      <c r="G415" s="11">
        <v>1.8494920700429591</v>
      </c>
    </row>
    <row r="416" spans="1:7" x14ac:dyDescent="0.35">
      <c r="A416">
        <v>11</v>
      </c>
      <c r="B416" s="4" t="s">
        <v>21</v>
      </c>
      <c r="C416" s="4">
        <v>1983</v>
      </c>
      <c r="D416" s="5">
        <v>22.069967432747195</v>
      </c>
      <c r="E416" s="5">
        <v>15.101984583801954</v>
      </c>
      <c r="F416" s="4">
        <v>12.242997455883712</v>
      </c>
      <c r="G416" s="11">
        <v>0.15373344994183083</v>
      </c>
    </row>
    <row r="417" spans="1:7" x14ac:dyDescent="0.35">
      <c r="A417">
        <v>11</v>
      </c>
      <c r="B417" s="4" t="s">
        <v>21</v>
      </c>
      <c r="C417" s="4">
        <v>1989</v>
      </c>
      <c r="D417" s="5">
        <v>21.817022348484326</v>
      </c>
      <c r="E417" s="5">
        <v>16.11809565095832</v>
      </c>
      <c r="F417" s="4">
        <v>12.444384573156253</v>
      </c>
      <c r="G417" s="11">
        <v>0.26566649839410039</v>
      </c>
    </row>
    <row r="418" spans="1:7" x14ac:dyDescent="0.35">
      <c r="A418">
        <v>11</v>
      </c>
      <c r="B418" s="4" t="s">
        <v>21</v>
      </c>
      <c r="C418" s="4">
        <v>1990</v>
      </c>
      <c r="D418" s="5">
        <v>21.981883554086515</v>
      </c>
      <c r="E418" s="5">
        <v>15.761420707019587</v>
      </c>
      <c r="F418" s="4">
        <v>12.475824935815972</v>
      </c>
      <c r="G418" s="11">
        <v>0.76017946468426256</v>
      </c>
    </row>
    <row r="419" spans="1:7" x14ac:dyDescent="0.35">
      <c r="A419">
        <v>11</v>
      </c>
      <c r="B419" s="4" t="s">
        <v>21</v>
      </c>
      <c r="C419" s="4">
        <v>1991</v>
      </c>
      <c r="D419" s="5">
        <v>22.032049109873224</v>
      </c>
      <c r="E419" s="5">
        <v>15.424948470398375</v>
      </c>
      <c r="F419" s="4">
        <v>12.505658584984777</v>
      </c>
      <c r="G419" s="11">
        <v>0.47000362924573563</v>
      </c>
    </row>
    <row r="420" spans="1:7" x14ac:dyDescent="0.35">
      <c r="A420">
        <v>11</v>
      </c>
      <c r="B420" s="4" t="s">
        <v>21</v>
      </c>
      <c r="C420" s="4">
        <v>1992</v>
      </c>
      <c r="D420" s="5">
        <v>22.15442557247427</v>
      </c>
      <c r="E420" s="5">
        <v>15.761420707019587</v>
      </c>
      <c r="F420" s="4">
        <v>12.533273463642212</v>
      </c>
      <c r="G420" s="11">
        <v>0.24649282300168901</v>
      </c>
    </row>
    <row r="421" spans="1:7" x14ac:dyDescent="0.35">
      <c r="A421">
        <v>11</v>
      </c>
      <c r="B421" s="4" t="s">
        <v>21</v>
      </c>
      <c r="C421" s="4">
        <v>1993</v>
      </c>
      <c r="D421" s="5">
        <v>22.135643587407447</v>
      </c>
      <c r="E421" s="5">
        <v>15.89495209964411</v>
      </c>
      <c r="F421" s="4">
        <v>12.559236934324103</v>
      </c>
      <c r="G421" s="11">
        <v>1.4473189029576523</v>
      </c>
    </row>
    <row r="422" spans="1:7" x14ac:dyDescent="0.35">
      <c r="A422">
        <v>11</v>
      </c>
      <c r="B422" s="4" t="s">
        <v>21</v>
      </c>
      <c r="C422" s="4">
        <v>1994</v>
      </c>
      <c r="D422" s="5">
        <v>22.131159729553403</v>
      </c>
      <c r="E422" s="5">
        <v>15.588766555627769</v>
      </c>
      <c r="F422" s="4">
        <v>12.584286453731025</v>
      </c>
      <c r="G422" s="11">
        <v>0.90118521585853617</v>
      </c>
    </row>
    <row r="423" spans="1:7" x14ac:dyDescent="0.35">
      <c r="A423">
        <v>11</v>
      </c>
      <c r="B423" s="4" t="s">
        <v>21</v>
      </c>
      <c r="C423" s="4">
        <v>1995</v>
      </c>
      <c r="D423" s="5">
        <v>22.27804058053664</v>
      </c>
      <c r="E423" s="5">
        <v>20.183286984149607</v>
      </c>
      <c r="F423" s="4">
        <v>12.608523214477467</v>
      </c>
      <c r="G423" s="11">
        <v>1.7861839548948693</v>
      </c>
    </row>
    <row r="424" spans="1:7" x14ac:dyDescent="0.35">
      <c r="A424">
        <v>11</v>
      </c>
      <c r="B424" s="4" t="s">
        <v>21</v>
      </c>
      <c r="C424" s="4">
        <v>1996</v>
      </c>
      <c r="D424" s="5">
        <v>22.35556108607798</v>
      </c>
      <c r="E424" s="5">
        <v>20.298006101510069</v>
      </c>
      <c r="F424" s="4">
        <v>12.631980698763112</v>
      </c>
      <c r="G424" s="11">
        <v>0.69121531571011885</v>
      </c>
    </row>
    <row r="425" spans="1:7" x14ac:dyDescent="0.35">
      <c r="A425">
        <v>11</v>
      </c>
      <c r="B425" s="4" t="s">
        <v>21</v>
      </c>
      <c r="C425" s="4">
        <v>1997</v>
      </c>
      <c r="D425" s="5">
        <v>22.371411441372477</v>
      </c>
      <c r="E425" s="5">
        <v>20.369073568616603</v>
      </c>
      <c r="F425" s="4">
        <v>12.654645134672272</v>
      </c>
      <c r="G425" s="11">
        <v>0.53740523534119411</v>
      </c>
    </row>
    <row r="426" spans="1:7" x14ac:dyDescent="0.35">
      <c r="A426">
        <v>11</v>
      </c>
      <c r="B426" s="4" t="s">
        <v>21</v>
      </c>
      <c r="C426" s="4">
        <v>2000</v>
      </c>
      <c r="D426" s="5">
        <v>22.515217505413009</v>
      </c>
      <c r="E426" s="5">
        <v>20.124714457446682</v>
      </c>
      <c r="F426" s="4">
        <v>12.718674690525257</v>
      </c>
      <c r="G426" s="11">
        <v>0.44349922009275899</v>
      </c>
    </row>
    <row r="427" spans="1:7" x14ac:dyDescent="0.35">
      <c r="A427">
        <v>11</v>
      </c>
      <c r="B427" s="4" t="s">
        <v>21</v>
      </c>
      <c r="C427" s="4">
        <v>2001</v>
      </c>
      <c r="D427" s="5">
        <v>22.44622716293388</v>
      </c>
      <c r="E427" s="5">
        <v>17.921366014904304</v>
      </c>
      <c r="F427" s="4">
        <v>12.73889848013583</v>
      </c>
      <c r="G427" s="11">
        <v>-0.51769919270916287</v>
      </c>
    </row>
    <row r="428" spans="1:7" x14ac:dyDescent="0.35">
      <c r="A428">
        <v>11</v>
      </c>
      <c r="B428" s="4" t="s">
        <v>21</v>
      </c>
      <c r="C428" s="4">
        <v>2003</v>
      </c>
      <c r="D428" s="5">
        <v>22.603849815261629</v>
      </c>
      <c r="E428" s="5">
        <v>18.634346821558843</v>
      </c>
      <c r="F428" s="4">
        <v>12.777179302681089</v>
      </c>
      <c r="G428" s="11">
        <v>-1.2039728043259361</v>
      </c>
    </row>
    <row r="429" spans="1:7" x14ac:dyDescent="0.35">
      <c r="A429">
        <v>11</v>
      </c>
      <c r="B429" s="4" t="s">
        <v>21</v>
      </c>
      <c r="C429" s="4">
        <v>2004</v>
      </c>
      <c r="D429" s="5">
        <v>22.786620324941772</v>
      </c>
      <c r="E429" s="5">
        <v>18.54471855101221</v>
      </c>
      <c r="F429" s="4">
        <v>12.795139046775873</v>
      </c>
      <c r="G429" s="11">
        <v>-0.2055197665606604</v>
      </c>
    </row>
    <row r="430" spans="1:7" x14ac:dyDescent="0.35">
      <c r="A430">
        <v>11</v>
      </c>
      <c r="B430" s="4" t="s">
        <v>21</v>
      </c>
      <c r="C430" s="4">
        <v>2005</v>
      </c>
      <c r="D430" s="5">
        <v>22.977857747123348</v>
      </c>
      <c r="E430" s="5">
        <v>18.980687952415636</v>
      </c>
      <c r="F430" s="4">
        <v>12.812345712406723</v>
      </c>
      <c r="G430" s="11">
        <v>0.21868562952988047</v>
      </c>
    </row>
    <row r="431" spans="1:7" x14ac:dyDescent="0.35">
      <c r="A431">
        <v>11</v>
      </c>
      <c r="B431" s="4" t="s">
        <v>21</v>
      </c>
      <c r="C431" s="4">
        <v>2006</v>
      </c>
      <c r="D431" s="5">
        <v>23.163062056713429</v>
      </c>
      <c r="E431" s="5">
        <v>18.291017608535967</v>
      </c>
      <c r="F431" s="4">
        <v>12.828818820790795</v>
      </c>
      <c r="G431" s="11">
        <v>-1.8332817088627036</v>
      </c>
    </row>
    <row r="432" spans="1:7" x14ac:dyDescent="0.35">
      <c r="A432">
        <v>11</v>
      </c>
      <c r="B432" s="4" t="s">
        <v>21</v>
      </c>
      <c r="C432" s="4">
        <v>2007</v>
      </c>
      <c r="D432" s="5">
        <v>23.228603531504735</v>
      </c>
      <c r="E432" s="5">
        <v>19.367057176126103</v>
      </c>
      <c r="F432" s="4">
        <v>12.844626355263721</v>
      </c>
      <c r="G432" s="11">
        <v>-3.2756690038554276E-2</v>
      </c>
    </row>
    <row r="433" spans="1:7" x14ac:dyDescent="0.35">
      <c r="A433">
        <v>11</v>
      </c>
      <c r="B433" s="4" t="s">
        <v>21</v>
      </c>
      <c r="C433" s="4">
        <v>2008</v>
      </c>
      <c r="D433" s="5">
        <v>23.390014697312406</v>
      </c>
      <c r="E433" s="5">
        <v>19.219018873794571</v>
      </c>
      <c r="F433" s="4">
        <v>12.859875905347094</v>
      </c>
      <c r="G433" s="11">
        <v>0.73475926287861892</v>
      </c>
    </row>
    <row r="434" spans="1:7" x14ac:dyDescent="0.35">
      <c r="A434">
        <v>11</v>
      </c>
      <c r="B434" s="4" t="s">
        <v>21</v>
      </c>
      <c r="C434" s="4">
        <v>2009</v>
      </c>
      <c r="D434" s="5">
        <v>23.096529899216218</v>
      </c>
      <c r="E434" s="5">
        <v>19.60113969987237</v>
      </c>
      <c r="F434" s="4">
        <v>12.87469913622019</v>
      </c>
      <c r="G434" s="11">
        <v>3.5096837037429468E-2</v>
      </c>
    </row>
    <row r="435" spans="1:7" x14ac:dyDescent="0.35">
      <c r="A435">
        <v>11</v>
      </c>
      <c r="B435" s="4" t="s">
        <v>21</v>
      </c>
      <c r="C435" s="4">
        <v>2010</v>
      </c>
      <c r="D435" s="5">
        <v>23.341199535110107</v>
      </c>
      <c r="E435" s="5">
        <v>19.990800863321084</v>
      </c>
      <c r="F435" s="4">
        <v>12.889303319664899</v>
      </c>
      <c r="G435" s="11">
        <v>-1.0303865113226529</v>
      </c>
    </row>
    <row r="436" spans="1:7" x14ac:dyDescent="0.35">
      <c r="A436">
        <v>11</v>
      </c>
      <c r="B436" s="4" t="s">
        <v>21</v>
      </c>
      <c r="C436" s="4">
        <v>2011</v>
      </c>
      <c r="D436" s="5">
        <v>23.642404280731885</v>
      </c>
      <c r="E436" s="5">
        <v>20.353896811568223</v>
      </c>
      <c r="F436" s="4">
        <v>12.902977756217442</v>
      </c>
      <c r="G436" s="11">
        <v>-1.9811394783894594</v>
      </c>
    </row>
    <row r="437" spans="1:7" x14ac:dyDescent="0.35">
      <c r="A437">
        <v>11</v>
      </c>
      <c r="B437" s="4" t="s">
        <v>21</v>
      </c>
      <c r="C437" s="4">
        <v>2012</v>
      </c>
      <c r="D437" s="5">
        <v>23.670224811985996</v>
      </c>
      <c r="E437" s="5">
        <v>20.578130851996224</v>
      </c>
      <c r="F437" s="4">
        <v>12.91566879694602</v>
      </c>
      <c r="G437" s="11">
        <v>-2.1913478790034882</v>
      </c>
    </row>
    <row r="438" spans="1:7" x14ac:dyDescent="0.35">
      <c r="A438">
        <v>11</v>
      </c>
      <c r="B438" s="4" t="s">
        <v>21</v>
      </c>
      <c r="C438" s="4">
        <v>2013</v>
      </c>
      <c r="D438" s="5">
        <v>23.618836828885467</v>
      </c>
      <c r="E438" s="5">
        <v>20.469201610863099</v>
      </c>
      <c r="F438" s="4">
        <v>12.928055065652439</v>
      </c>
      <c r="G438" s="11">
        <v>-0.94364908188744245</v>
      </c>
    </row>
    <row r="439" spans="1:7" x14ac:dyDescent="0.35">
      <c r="A439">
        <v>11</v>
      </c>
      <c r="B439" s="4" t="s">
        <v>21</v>
      </c>
      <c r="C439" s="4">
        <v>2018</v>
      </c>
      <c r="D439" s="5">
        <v>23.33093209461595</v>
      </c>
      <c r="E439" s="5">
        <v>20.062009928536913</v>
      </c>
      <c r="F439" s="4">
        <v>12.981430950279083</v>
      </c>
      <c r="G439" s="11">
        <v>2.4741391888447092E-2</v>
      </c>
    </row>
    <row r="440" spans="1:7" x14ac:dyDescent="0.35">
      <c r="A440">
        <v>11</v>
      </c>
      <c r="B440" s="4" t="s">
        <v>21</v>
      </c>
      <c r="C440" s="4">
        <v>2020</v>
      </c>
      <c r="D440" s="5">
        <v>23.208657848862156</v>
      </c>
      <c r="E440" s="5">
        <v>20.153295602273996</v>
      </c>
      <c r="F440" s="4">
        <v>12.99844279548485</v>
      </c>
      <c r="G440" s="11">
        <v>0.66285290792634466</v>
      </c>
    </row>
    <row r="441" spans="1:7" x14ac:dyDescent="0.35">
      <c r="A441">
        <v>11</v>
      </c>
      <c r="B441" s="4" t="s">
        <v>21</v>
      </c>
      <c r="C441" s="4">
        <v>2021</v>
      </c>
      <c r="D441" s="5">
        <v>23.362792311901497</v>
      </c>
      <c r="E441" s="5">
        <v>19.13729723307376</v>
      </c>
      <c r="F441" s="4">
        <v>13.006667412300244</v>
      </c>
      <c r="G441" s="11">
        <v>0.55009056671035106</v>
      </c>
    </row>
    <row r="442" spans="1:7" x14ac:dyDescent="0.35">
      <c r="A442">
        <v>12</v>
      </c>
      <c r="B442" s="4" t="s">
        <v>22</v>
      </c>
      <c r="C442" s="4">
        <v>1972</v>
      </c>
      <c r="D442" s="5">
        <v>19.324107372635954</v>
      </c>
      <c r="E442" s="5">
        <v>12.923912438680491</v>
      </c>
      <c r="F442" s="4">
        <v>15.090648472756811</v>
      </c>
      <c r="G442" s="11">
        <v>1.3424887533824155</v>
      </c>
    </row>
    <row r="443" spans="1:7" x14ac:dyDescent="0.35">
      <c r="A443">
        <v>12</v>
      </c>
      <c r="B443" s="4" t="s">
        <v>22</v>
      </c>
      <c r="C443" s="4">
        <v>1973</v>
      </c>
      <c r="D443" s="5">
        <v>19.533655528249689</v>
      </c>
      <c r="E443" s="5">
        <v>12.994530005894443</v>
      </c>
      <c r="F443" s="4">
        <v>15.088482233759162</v>
      </c>
      <c r="G443" s="11">
        <v>1.792840551314842</v>
      </c>
    </row>
    <row r="444" spans="1:7" x14ac:dyDescent="0.35">
      <c r="A444">
        <v>12</v>
      </c>
      <c r="B444" s="4" t="s">
        <v>22</v>
      </c>
      <c r="C444" s="4">
        <v>1974</v>
      </c>
      <c r="D444" s="5">
        <v>19.659818428592207</v>
      </c>
      <c r="E444" s="5">
        <v>12.301382825334498</v>
      </c>
      <c r="F444" s="4">
        <v>15.112982448508726</v>
      </c>
      <c r="G444" s="11">
        <v>2.755080086731303</v>
      </c>
    </row>
    <row r="445" spans="1:7" x14ac:dyDescent="0.35">
      <c r="A445">
        <v>12</v>
      </c>
      <c r="B445" s="4" t="s">
        <v>22</v>
      </c>
      <c r="C445" s="4">
        <v>1975</v>
      </c>
      <c r="D445" s="5">
        <v>19.858111720527553</v>
      </c>
      <c r="E445" s="5">
        <v>12.676076274775909</v>
      </c>
      <c r="F445" s="4">
        <v>15.13706157697221</v>
      </c>
      <c r="G445" s="11">
        <v>2.7542910868748964</v>
      </c>
    </row>
    <row r="446" spans="1:7" x14ac:dyDescent="0.35">
      <c r="A446">
        <v>12</v>
      </c>
      <c r="B446" s="4" t="s">
        <v>22</v>
      </c>
      <c r="C446" s="4">
        <v>1976</v>
      </c>
      <c r="D446" s="5">
        <v>19.921224691264488</v>
      </c>
      <c r="E446" s="5">
        <v>11.289781913656018</v>
      </c>
      <c r="F446" s="4">
        <v>15.158607449104844</v>
      </c>
      <c r="G446" s="11">
        <v>1.9252043997815071</v>
      </c>
    </row>
    <row r="447" spans="1:7" x14ac:dyDescent="0.35">
      <c r="A447">
        <v>12</v>
      </c>
      <c r="B447" s="4" t="s">
        <v>22</v>
      </c>
      <c r="C447" s="4">
        <v>1978</v>
      </c>
      <c r="D447" s="5">
        <v>20.229339209999175</v>
      </c>
      <c r="E447" s="5">
        <v>13.698976741708323</v>
      </c>
      <c r="F447" s="4">
        <v>15.211609199668551</v>
      </c>
      <c r="G447" s="11">
        <v>3.173694341570493</v>
      </c>
    </row>
    <row r="448" spans="1:7" x14ac:dyDescent="0.35">
      <c r="A448">
        <v>12</v>
      </c>
      <c r="B448" s="4" t="s">
        <v>22</v>
      </c>
      <c r="C448" s="4">
        <v>1980</v>
      </c>
      <c r="D448" s="5">
        <v>20.639587082418331</v>
      </c>
      <c r="E448" s="5">
        <v>15.341566861459324</v>
      </c>
      <c r="F448" s="4">
        <v>15.277105786598074</v>
      </c>
      <c r="G448" s="11">
        <v>0.91569855657296617</v>
      </c>
    </row>
    <row r="449" spans="1:7" x14ac:dyDescent="0.35">
      <c r="A449">
        <v>12</v>
      </c>
      <c r="B449" s="4" t="s">
        <v>22</v>
      </c>
      <c r="C449" s="4">
        <v>1981</v>
      </c>
      <c r="D449" s="5">
        <v>20.691823328313568</v>
      </c>
      <c r="E449" s="5">
        <v>16.22065223928341</v>
      </c>
      <c r="F449" s="4">
        <v>15.317528724870195</v>
      </c>
      <c r="G449" s="11">
        <v>2.4987602440765362</v>
      </c>
    </row>
    <row r="450" spans="1:7" x14ac:dyDescent="0.35">
      <c r="A450">
        <v>12</v>
      </c>
      <c r="B450" s="4" t="s">
        <v>22</v>
      </c>
      <c r="C450" s="4">
        <v>1982</v>
      </c>
      <c r="D450" s="5">
        <v>20.736401408559527</v>
      </c>
      <c r="E450" s="5">
        <v>13.710150042306449</v>
      </c>
      <c r="F450" s="4">
        <v>15.342060435283894</v>
      </c>
      <c r="G450" s="11">
        <v>1.769530901716988</v>
      </c>
    </row>
    <row r="451" spans="1:7" x14ac:dyDescent="0.35">
      <c r="A451">
        <v>12</v>
      </c>
      <c r="B451" s="4" t="s">
        <v>22</v>
      </c>
      <c r="C451" s="4">
        <v>1983</v>
      </c>
      <c r="D451" s="5">
        <v>20.802932755059896</v>
      </c>
      <c r="E451" s="5">
        <v>14.927368073382404</v>
      </c>
      <c r="F451" s="4">
        <v>15.368696798285043</v>
      </c>
      <c r="G451" s="11">
        <v>2.0981688361108555</v>
      </c>
    </row>
    <row r="452" spans="1:7" x14ac:dyDescent="0.35">
      <c r="A452">
        <v>12</v>
      </c>
      <c r="B452" s="4" t="s">
        <v>22</v>
      </c>
      <c r="C452" s="4">
        <v>1984</v>
      </c>
      <c r="D452" s="5">
        <v>20.710326413686005</v>
      </c>
      <c r="E452" s="5">
        <v>13.989463865087712</v>
      </c>
      <c r="F452" s="4">
        <v>15.392893763977767</v>
      </c>
      <c r="G452" s="11">
        <v>2.661440657650298</v>
      </c>
    </row>
    <row r="453" spans="1:7" x14ac:dyDescent="0.35">
      <c r="A453">
        <v>12</v>
      </c>
      <c r="B453" s="4" t="s">
        <v>22</v>
      </c>
      <c r="C453" s="4">
        <v>1985</v>
      </c>
      <c r="D453" s="5">
        <v>20.863009766785432</v>
      </c>
      <c r="E453" s="5">
        <v>13.196667187523401</v>
      </c>
      <c r="F453" s="4">
        <v>15.414498862927376</v>
      </c>
      <c r="G453" s="11">
        <v>1.3361293773188978</v>
      </c>
    </row>
    <row r="454" spans="1:7" x14ac:dyDescent="0.35">
      <c r="A454">
        <v>12</v>
      </c>
      <c r="B454" s="4" t="s">
        <v>22</v>
      </c>
      <c r="C454" s="4">
        <v>1986</v>
      </c>
      <c r="D454" s="5">
        <v>20.907024275156648</v>
      </c>
      <c r="E454" s="5">
        <v>14.236868043919072</v>
      </c>
      <c r="F454" s="4">
        <v>15.433255074835529</v>
      </c>
      <c r="G454" s="11">
        <v>0.51621905304269855</v>
      </c>
    </row>
    <row r="455" spans="1:7" x14ac:dyDescent="0.35">
      <c r="A455">
        <v>12</v>
      </c>
      <c r="B455" s="4" t="s">
        <v>22</v>
      </c>
      <c r="C455" s="4">
        <v>1987</v>
      </c>
      <c r="D455" s="5">
        <v>20.846780410588817</v>
      </c>
      <c r="E455" s="5">
        <v>14.128651290980155</v>
      </c>
      <c r="F455" s="4">
        <v>15.456014679620248</v>
      </c>
      <c r="G455" s="11">
        <v>1.961957836219699</v>
      </c>
    </row>
    <row r="456" spans="1:7" x14ac:dyDescent="0.35">
      <c r="A456">
        <v>12</v>
      </c>
      <c r="B456" s="4" t="s">
        <v>22</v>
      </c>
      <c r="C456" s="4">
        <v>1988</v>
      </c>
      <c r="D456" s="5">
        <v>20.802449609215913</v>
      </c>
      <c r="E456" s="5">
        <v>13.995014816564611</v>
      </c>
      <c r="F456" s="4">
        <v>15.477890005690282</v>
      </c>
      <c r="G456" s="11">
        <v>1.5011397527889312</v>
      </c>
    </row>
    <row r="457" spans="1:7" x14ac:dyDescent="0.35">
      <c r="A457">
        <v>12</v>
      </c>
      <c r="B457" s="4" t="s">
        <v>22</v>
      </c>
      <c r="C457" s="4">
        <v>1989</v>
      </c>
      <c r="D457" s="5">
        <v>20.831154870575663</v>
      </c>
      <c r="E457" s="5">
        <v>13.248514855323803</v>
      </c>
      <c r="F457" s="4">
        <v>15.49702668398521</v>
      </c>
      <c r="G457" s="11">
        <v>2.4563013927776658</v>
      </c>
    </row>
    <row r="458" spans="1:7" x14ac:dyDescent="0.35">
      <c r="A458">
        <v>12</v>
      </c>
      <c r="B458" s="4" t="s">
        <v>22</v>
      </c>
      <c r="C458" s="4">
        <v>1990</v>
      </c>
      <c r="D458" s="5">
        <v>20.847341258416421</v>
      </c>
      <c r="E458" s="5">
        <v>14.042992684037241</v>
      </c>
      <c r="F458" s="4">
        <v>15.517307572781259</v>
      </c>
      <c r="G458" s="11">
        <v>1.9462201010152413</v>
      </c>
    </row>
    <row r="459" spans="1:7" x14ac:dyDescent="0.35">
      <c r="A459">
        <v>12</v>
      </c>
      <c r="B459" s="4" t="s">
        <v>22</v>
      </c>
      <c r="C459" s="4">
        <v>1991</v>
      </c>
      <c r="D459" s="5">
        <v>20.878043587280999</v>
      </c>
      <c r="E459" s="5">
        <v>13.701781792635931</v>
      </c>
      <c r="F459" s="4">
        <v>15.537353157521935</v>
      </c>
      <c r="G459" s="11">
        <v>2.1968845195231146</v>
      </c>
    </row>
    <row r="460" spans="1:7" x14ac:dyDescent="0.35">
      <c r="A460">
        <v>12</v>
      </c>
      <c r="B460" s="4" t="s">
        <v>22</v>
      </c>
      <c r="C460" s="4">
        <v>1992</v>
      </c>
      <c r="D460" s="5">
        <v>20.803035587924505</v>
      </c>
      <c r="E460" s="5">
        <v>13.304831590110446</v>
      </c>
      <c r="F460" s="4">
        <v>15.563507080363756</v>
      </c>
      <c r="G460" s="11">
        <v>0.60066449961054413</v>
      </c>
    </row>
    <row r="461" spans="1:7" x14ac:dyDescent="0.35">
      <c r="A461">
        <v>12</v>
      </c>
      <c r="B461" s="4" t="s">
        <v>22</v>
      </c>
      <c r="C461" s="4">
        <v>1993</v>
      </c>
      <c r="D461" s="5">
        <v>20.659934706118385</v>
      </c>
      <c r="E461" s="5">
        <v>13.068287267205658</v>
      </c>
      <c r="F461" s="4">
        <v>15.530248584232048</v>
      </c>
      <c r="G461" s="11">
        <v>2.2699947502735762</v>
      </c>
    </row>
    <row r="462" spans="1:7" x14ac:dyDescent="0.35">
      <c r="A462">
        <v>12</v>
      </c>
      <c r="B462" s="4" t="s">
        <v>22</v>
      </c>
      <c r="C462" s="4">
        <v>1994</v>
      </c>
      <c r="D462" s="5">
        <v>20.645337365362316</v>
      </c>
      <c r="E462" s="5">
        <v>8.2834941261625108</v>
      </c>
      <c r="F462" s="4">
        <v>15.535847062562199</v>
      </c>
      <c r="G462" s="11">
        <v>2.6981883996635312</v>
      </c>
    </row>
    <row r="463" spans="1:7" x14ac:dyDescent="0.35">
      <c r="A463">
        <v>12</v>
      </c>
      <c r="B463" s="4" t="s">
        <v>22</v>
      </c>
      <c r="C463" s="4">
        <v>1995</v>
      </c>
      <c r="D463" s="5">
        <v>20.723694139101948</v>
      </c>
      <c r="E463" s="5">
        <v>14.499578143470583</v>
      </c>
      <c r="F463" s="4">
        <v>15.596003969483407</v>
      </c>
      <c r="G463" s="11">
        <v>2.9582017312568958</v>
      </c>
    </row>
    <row r="464" spans="1:7" x14ac:dyDescent="0.35">
      <c r="A464">
        <v>12</v>
      </c>
      <c r="B464" s="4" t="s">
        <v>22</v>
      </c>
      <c r="C464" s="4">
        <v>2000</v>
      </c>
      <c r="D464" s="5">
        <v>20.584562310013961</v>
      </c>
      <c r="E464" s="5">
        <v>16.273666407713161</v>
      </c>
      <c r="F464" s="4">
        <v>15.657275167265244</v>
      </c>
      <c r="G464" s="11">
        <v>3.1958937484762764</v>
      </c>
    </row>
    <row r="465" spans="1:7" x14ac:dyDescent="0.35">
      <c r="A465">
        <v>12</v>
      </c>
      <c r="B465" s="4" t="s">
        <v>22</v>
      </c>
      <c r="C465" s="4">
        <v>2004</v>
      </c>
      <c r="D465" s="5">
        <v>20.634715811462243</v>
      </c>
      <c r="E465" s="5">
        <v>10.707527418047702</v>
      </c>
      <c r="F465" s="4">
        <v>15.778487943883158</v>
      </c>
      <c r="G465" s="11">
        <v>2.101255625033378</v>
      </c>
    </row>
    <row r="466" spans="1:7" x14ac:dyDescent="0.35">
      <c r="A466">
        <v>12</v>
      </c>
      <c r="B466" s="4" t="s">
        <v>22</v>
      </c>
      <c r="C466" s="4">
        <v>2005</v>
      </c>
      <c r="D466" s="5">
        <v>20.834013556612714</v>
      </c>
      <c r="E466" s="5">
        <v>13.278857594715463</v>
      </c>
      <c r="F466" s="4">
        <v>15.815485913250239</v>
      </c>
      <c r="G466" s="11">
        <v>2.5841560304399662</v>
      </c>
    </row>
    <row r="467" spans="1:7" x14ac:dyDescent="0.35">
      <c r="A467">
        <v>12</v>
      </c>
      <c r="B467" s="4" t="s">
        <v>22</v>
      </c>
      <c r="C467" s="4">
        <v>2006</v>
      </c>
      <c r="D467" s="5">
        <v>20.96493670879283</v>
      </c>
      <c r="E467" s="5">
        <v>10.360722508129042</v>
      </c>
      <c r="F467" s="4">
        <v>15.851286221367122</v>
      </c>
      <c r="G467" s="11">
        <v>1.0099340687218328</v>
      </c>
    </row>
    <row r="468" spans="1:7" x14ac:dyDescent="0.35">
      <c r="A468">
        <v>12</v>
      </c>
      <c r="B468" s="4" t="s">
        <v>22</v>
      </c>
      <c r="C468" s="4">
        <v>2007</v>
      </c>
      <c r="D468" s="5">
        <v>21.02795203989065</v>
      </c>
      <c r="E468" s="5">
        <v>13.122853257393531</v>
      </c>
      <c r="F468" s="4">
        <v>15.888004143400213</v>
      </c>
      <c r="G468" s="11">
        <v>2.1296663904826336</v>
      </c>
    </row>
    <row r="469" spans="1:7" x14ac:dyDescent="0.35">
      <c r="A469">
        <v>12</v>
      </c>
      <c r="B469" s="4" t="s">
        <v>22</v>
      </c>
      <c r="C469" s="4">
        <v>2008</v>
      </c>
      <c r="D469" s="5">
        <v>21.200639678026516</v>
      </c>
      <c r="E469" s="5">
        <v>15.159212608478681</v>
      </c>
      <c r="F469" s="4">
        <v>15.929125118635872</v>
      </c>
      <c r="G469" s="11">
        <v>3.1948699764013546</v>
      </c>
    </row>
    <row r="470" spans="1:7" x14ac:dyDescent="0.35">
      <c r="A470">
        <v>12</v>
      </c>
      <c r="B470" s="4" t="s">
        <v>22</v>
      </c>
      <c r="C470" s="4">
        <v>2009</v>
      </c>
      <c r="D470" s="5">
        <v>21.300696334760922</v>
      </c>
      <c r="E470" s="5">
        <v>12.761120875177827</v>
      </c>
      <c r="F470" s="4">
        <v>15.979909556282703</v>
      </c>
      <c r="G470" s="11">
        <v>2.3566375773136281</v>
      </c>
    </row>
    <row r="471" spans="1:7" x14ac:dyDescent="0.35">
      <c r="A471">
        <v>12</v>
      </c>
      <c r="B471" s="4" t="s">
        <v>22</v>
      </c>
      <c r="C471" s="4">
        <v>2010</v>
      </c>
      <c r="D471" s="5">
        <v>21.432352922764668</v>
      </c>
      <c r="E471" s="5">
        <v>13.567795074277543</v>
      </c>
      <c r="F471" s="4">
        <v>16.026704332376884</v>
      </c>
      <c r="G471" s="11">
        <v>1.8707662559052836</v>
      </c>
    </row>
    <row r="472" spans="1:7" x14ac:dyDescent="0.35">
      <c r="A472">
        <v>12</v>
      </c>
      <c r="B472" s="4" t="s">
        <v>22</v>
      </c>
      <c r="C472" s="4">
        <v>2011</v>
      </c>
      <c r="D472" s="5">
        <v>21.527874276252781</v>
      </c>
      <c r="E472" s="5">
        <v>15.025962030325282</v>
      </c>
      <c r="F472" s="4">
        <v>16.062131782188764</v>
      </c>
      <c r="G472" s="11">
        <v>2.2609471406707464</v>
      </c>
    </row>
    <row r="473" spans="1:7" x14ac:dyDescent="0.35">
      <c r="A473">
        <v>12</v>
      </c>
      <c r="B473" s="4" t="s">
        <v>22</v>
      </c>
      <c r="C473" s="4">
        <v>2012</v>
      </c>
      <c r="D473" s="5">
        <v>21.57056714371339</v>
      </c>
      <c r="E473" s="5">
        <v>13.312851496864678</v>
      </c>
      <c r="F473" s="4">
        <v>16.097431510666365</v>
      </c>
      <c r="G473" s="11">
        <v>2.8992764377363618</v>
      </c>
    </row>
    <row r="474" spans="1:7" x14ac:dyDescent="0.35">
      <c r="A474">
        <v>12</v>
      </c>
      <c r="B474" s="4" t="s">
        <v>22</v>
      </c>
      <c r="C474" s="4">
        <v>2013</v>
      </c>
      <c r="D474" s="5">
        <v>21.620009436085432</v>
      </c>
      <c r="E474" s="5">
        <v>18.575349598075562</v>
      </c>
      <c r="F474" s="4">
        <v>16.1329425877068</v>
      </c>
      <c r="G474" s="11">
        <v>2.0716563152955194</v>
      </c>
    </row>
    <row r="475" spans="1:7" x14ac:dyDescent="0.35">
      <c r="A475">
        <v>12</v>
      </c>
      <c r="B475" s="4" t="s">
        <v>22</v>
      </c>
      <c r="C475" s="4">
        <v>2014</v>
      </c>
      <c r="D475" s="5">
        <v>21.718657271865183</v>
      </c>
      <c r="E475" s="5">
        <v>18.219142079692034</v>
      </c>
      <c r="F475" s="4">
        <v>16.166401221540767</v>
      </c>
      <c r="G475" s="11">
        <v>1.4828197113963342</v>
      </c>
    </row>
    <row r="476" spans="1:7" x14ac:dyDescent="0.35">
      <c r="A476">
        <v>12</v>
      </c>
      <c r="B476" s="4" t="s">
        <v>22</v>
      </c>
      <c r="C476" s="4">
        <v>2015</v>
      </c>
      <c r="D476" s="5">
        <v>21.855958602742867</v>
      </c>
      <c r="E476" s="5">
        <v>17.7199622532241</v>
      </c>
      <c r="F476" s="4">
        <v>16.188288282445328</v>
      </c>
      <c r="G476" s="11">
        <v>1.7128407130176979</v>
      </c>
    </row>
    <row r="477" spans="1:7" x14ac:dyDescent="0.35">
      <c r="A477">
        <v>12</v>
      </c>
      <c r="B477" s="4" t="s">
        <v>22</v>
      </c>
      <c r="C477" s="4">
        <v>2016</v>
      </c>
      <c r="D477" s="5">
        <v>21.693787585210003</v>
      </c>
      <c r="E477" s="5">
        <v>10.922695818416969</v>
      </c>
      <c r="F477" s="4">
        <v>16.204578529984168</v>
      </c>
      <c r="G477" s="11">
        <v>1.7151825543060051</v>
      </c>
    </row>
    <row r="478" spans="1:7" x14ac:dyDescent="0.35">
      <c r="A478">
        <v>12</v>
      </c>
      <c r="B478" s="4" t="s">
        <v>22</v>
      </c>
      <c r="C478" s="4">
        <v>2017</v>
      </c>
      <c r="D478" s="5">
        <v>21.721071718245643</v>
      </c>
      <c r="E478" s="5">
        <v>12.664993208870557</v>
      </c>
      <c r="F478" s="4">
        <v>16.227451544453757</v>
      </c>
      <c r="G478" s="11">
        <v>2.7758646006860661</v>
      </c>
    </row>
    <row r="479" spans="1:7" x14ac:dyDescent="0.35">
      <c r="A479">
        <v>12</v>
      </c>
      <c r="B479" s="4" t="s">
        <v>22</v>
      </c>
      <c r="C479" s="4">
        <v>2020</v>
      </c>
      <c r="D479" s="5">
        <v>21.697701695268812</v>
      </c>
      <c r="E479" s="5">
        <v>15.952506483688619</v>
      </c>
      <c r="F479" s="4">
        <v>16.318603087639936</v>
      </c>
      <c r="G479" s="11">
        <v>1.9907619558213994</v>
      </c>
    </row>
    <row r="480" spans="1:7" x14ac:dyDescent="0.35">
      <c r="A480">
        <v>12</v>
      </c>
      <c r="B480" s="4" t="s">
        <v>22</v>
      </c>
      <c r="C480" s="4">
        <v>2021</v>
      </c>
      <c r="D480" s="5">
        <v>21.745649672117729</v>
      </c>
      <c r="E480" s="5">
        <v>15.8821239192515</v>
      </c>
      <c r="F480" s="4">
        <v>16.345327872257883</v>
      </c>
      <c r="G480" s="11">
        <v>2.1287720360350937</v>
      </c>
    </row>
    <row r="481" spans="1:7" x14ac:dyDescent="0.35">
      <c r="A481">
        <v>13</v>
      </c>
      <c r="B481" s="4" t="s">
        <v>23</v>
      </c>
      <c r="C481" s="4">
        <v>1996</v>
      </c>
      <c r="D481" s="5">
        <v>21.977940040602025</v>
      </c>
      <c r="E481" s="5">
        <v>19.497728854704636</v>
      </c>
      <c r="F481" s="4">
        <v>16.229870629888435</v>
      </c>
      <c r="G481" s="11">
        <v>1.9672326291931703</v>
      </c>
    </row>
    <row r="482" spans="1:7" x14ac:dyDescent="0.35">
      <c r="A482">
        <v>13</v>
      </c>
      <c r="B482" s="4" t="s">
        <v>23</v>
      </c>
      <c r="C482" s="4">
        <v>1997</v>
      </c>
      <c r="D482" s="5">
        <v>21.959729080517128</v>
      </c>
      <c r="E482" s="5">
        <v>19.132158881197036</v>
      </c>
      <c r="F482" s="4">
        <v>16.251889296691491</v>
      </c>
      <c r="G482" s="11">
        <v>2.074455381417843</v>
      </c>
    </row>
    <row r="483" spans="1:7" x14ac:dyDescent="0.35">
      <c r="A483">
        <v>13</v>
      </c>
      <c r="B483" s="4" t="s">
        <v>23</v>
      </c>
      <c r="C483" s="4">
        <v>1998</v>
      </c>
      <c r="D483" s="5">
        <v>21.861235208501078</v>
      </c>
      <c r="E483" s="5">
        <v>18.567994413168769</v>
      </c>
      <c r="F483" s="4">
        <v>16.272452909446738</v>
      </c>
      <c r="G483" s="11">
        <v>2.6950662735439153</v>
      </c>
    </row>
    <row r="484" spans="1:7" x14ac:dyDescent="0.35">
      <c r="A484">
        <v>13</v>
      </c>
      <c r="B484" s="4" t="s">
        <v>23</v>
      </c>
      <c r="C484" s="4">
        <v>1999</v>
      </c>
      <c r="D484" s="5">
        <v>21.980943132397787</v>
      </c>
      <c r="E484" s="5">
        <v>18.442694884833021</v>
      </c>
      <c r="F484" s="4">
        <v>16.291965425181218</v>
      </c>
      <c r="G484" s="11">
        <v>1.3883447576195636</v>
      </c>
    </row>
    <row r="485" spans="1:7" x14ac:dyDescent="0.35">
      <c r="A485">
        <v>13</v>
      </c>
      <c r="B485" s="4" t="s">
        <v>23</v>
      </c>
      <c r="C485" s="4">
        <v>2002</v>
      </c>
      <c r="D485" s="5">
        <v>22.178159638095245</v>
      </c>
      <c r="E485" s="5">
        <v>18.690374695894384</v>
      </c>
      <c r="F485" s="4">
        <v>16.3461693491017</v>
      </c>
      <c r="G485" s="11">
        <v>-1.553686321038291</v>
      </c>
    </row>
    <row r="486" spans="1:7" x14ac:dyDescent="0.35">
      <c r="A486">
        <v>13</v>
      </c>
      <c r="B486" s="4" t="s">
        <v>23</v>
      </c>
      <c r="C486" s="4">
        <v>2003</v>
      </c>
      <c r="D486" s="5">
        <v>22.261905016507686</v>
      </c>
      <c r="E486" s="5">
        <v>18.217102634945455</v>
      </c>
      <c r="F486" s="4">
        <v>16.363995111394566</v>
      </c>
      <c r="G486" s="11">
        <v>-6.0019679830740386E-2</v>
      </c>
    </row>
    <row r="487" spans="1:7" x14ac:dyDescent="0.35">
      <c r="A487">
        <v>13</v>
      </c>
      <c r="B487" s="4" t="s">
        <v>23</v>
      </c>
      <c r="C487" s="4">
        <v>2004</v>
      </c>
      <c r="D487" s="5">
        <v>22.398085648782132</v>
      </c>
      <c r="E487" s="5">
        <v>18.693880164759637</v>
      </c>
      <c r="F487" s="4">
        <v>16.381718430855251</v>
      </c>
      <c r="G487" s="11">
        <v>1.4631026128065279</v>
      </c>
    </row>
    <row r="488" spans="1:7" x14ac:dyDescent="0.35">
      <c r="A488">
        <v>13</v>
      </c>
      <c r="B488" s="4" t="s">
        <v>23</v>
      </c>
      <c r="C488" s="4">
        <v>2005</v>
      </c>
      <c r="D488" s="5">
        <v>22.562711076889379</v>
      </c>
      <c r="E488" s="5">
        <v>19.75352209069386</v>
      </c>
      <c r="F488" s="4">
        <v>16.399250190345537</v>
      </c>
      <c r="G488" s="11">
        <v>1.8893791014052463</v>
      </c>
    </row>
    <row r="489" spans="1:7" x14ac:dyDescent="0.35">
      <c r="A489">
        <v>13</v>
      </c>
      <c r="B489" s="4" t="s">
        <v>23</v>
      </c>
      <c r="C489" s="4">
        <v>2006</v>
      </c>
      <c r="D489" s="5">
        <v>22.707654075493409</v>
      </c>
      <c r="E489" s="5">
        <v>19.995960608370133</v>
      </c>
      <c r="F489" s="4">
        <v>16.416552887262309</v>
      </c>
      <c r="G489" s="11">
        <v>1.7596993245696344</v>
      </c>
    </row>
    <row r="490" spans="1:7" x14ac:dyDescent="0.35">
      <c r="A490">
        <v>13</v>
      </c>
      <c r="B490" s="4" t="s">
        <v>23</v>
      </c>
      <c r="C490" s="4">
        <v>2007</v>
      </c>
      <c r="D490" s="5">
        <v>22.879579971658828</v>
      </c>
      <c r="E490" s="5">
        <v>20.580882249861897</v>
      </c>
      <c r="F490" s="4">
        <v>16.433985443448083</v>
      </c>
      <c r="G490" s="11">
        <v>2.1643374534833408</v>
      </c>
    </row>
    <row r="491" spans="1:7" x14ac:dyDescent="0.35">
      <c r="A491">
        <v>13</v>
      </c>
      <c r="B491" s="4" t="s">
        <v>23</v>
      </c>
      <c r="C491" s="4">
        <v>2008</v>
      </c>
      <c r="D491" s="5">
        <v>23.0604372760973</v>
      </c>
      <c r="E491" s="5">
        <v>20.518919780501005</v>
      </c>
      <c r="F491" s="4">
        <v>16.450551834021223</v>
      </c>
      <c r="G491" s="11">
        <v>3.1820832015175764</v>
      </c>
    </row>
    <row r="492" spans="1:7" x14ac:dyDescent="0.35">
      <c r="A492">
        <v>13</v>
      </c>
      <c r="B492" s="4" t="s">
        <v>23</v>
      </c>
      <c r="C492" s="4">
        <v>2010</v>
      </c>
      <c r="D492" s="5">
        <v>23.142947080765904</v>
      </c>
      <c r="E492" s="5">
        <v>21.06281575549929</v>
      </c>
      <c r="F492" s="4">
        <v>16.48020305234369</v>
      </c>
      <c r="G492" s="11">
        <v>1.3853939558767265</v>
      </c>
    </row>
    <row r="493" spans="1:7" x14ac:dyDescent="0.35">
      <c r="A493">
        <v>13</v>
      </c>
      <c r="B493" s="4" t="s">
        <v>23</v>
      </c>
      <c r="C493" s="4">
        <v>2011</v>
      </c>
      <c r="D493" s="5">
        <v>23.275016250398927</v>
      </c>
      <c r="E493" s="5">
        <v>21.154322961840194</v>
      </c>
      <c r="F493" s="4">
        <v>16.494741786416856</v>
      </c>
      <c r="G493" s="11">
        <v>1.7008222142359191</v>
      </c>
    </row>
    <row r="494" spans="1:7" x14ac:dyDescent="0.35">
      <c r="A494">
        <v>13</v>
      </c>
      <c r="B494" s="4" t="s">
        <v>23</v>
      </c>
      <c r="C494" s="4">
        <v>2012</v>
      </c>
      <c r="D494" s="5">
        <v>23.366204425682792</v>
      </c>
      <c r="E494" s="5">
        <v>21.410446710440546</v>
      </c>
      <c r="F494" s="4">
        <v>16.509234628350193</v>
      </c>
      <c r="G494" s="11">
        <v>1.076475739894849</v>
      </c>
    </row>
    <row r="495" spans="1:7" x14ac:dyDescent="0.35">
      <c r="A495">
        <v>13</v>
      </c>
      <c r="B495" s="4" t="s">
        <v>23</v>
      </c>
      <c r="C495" s="4">
        <v>2013</v>
      </c>
      <c r="D495" s="5">
        <v>23.44640111040346</v>
      </c>
      <c r="E495" s="5">
        <v>21.450075419521369</v>
      </c>
      <c r="F495" s="4">
        <v>16.523539625509837</v>
      </c>
      <c r="G495" s="11">
        <v>1.0789638494843321</v>
      </c>
    </row>
    <row r="496" spans="1:7" x14ac:dyDescent="0.35">
      <c r="A496">
        <v>13</v>
      </c>
      <c r="B496" s="4" t="s">
        <v>23</v>
      </c>
      <c r="C496" s="4">
        <v>2014</v>
      </c>
      <c r="D496" s="5">
        <v>23.538830882017894</v>
      </c>
      <c r="E496" s="5">
        <v>21.340326019603129</v>
      </c>
      <c r="F496" s="4">
        <v>16.5375173774543</v>
      </c>
      <c r="G496" s="11">
        <v>1.3495499793256416</v>
      </c>
    </row>
    <row r="497" spans="1:7" x14ac:dyDescent="0.35">
      <c r="A497">
        <v>13</v>
      </c>
      <c r="B497" s="4" t="s">
        <v>23</v>
      </c>
      <c r="C497" s="4">
        <v>2015</v>
      </c>
      <c r="D497" s="5">
        <v>23.616408989279989</v>
      </c>
      <c r="E497" s="5">
        <v>21.323641864443861</v>
      </c>
      <c r="F497" s="4">
        <v>16.551015277657925</v>
      </c>
      <c r="G497" s="11">
        <v>0.2020669929122664</v>
      </c>
    </row>
    <row r="498" spans="1:7" x14ac:dyDescent="0.35">
      <c r="A498">
        <v>13</v>
      </c>
      <c r="B498" s="4" t="s">
        <v>23</v>
      </c>
      <c r="C498" s="4">
        <v>2016</v>
      </c>
      <c r="D498" s="5">
        <v>23.719835147787929</v>
      </c>
      <c r="E498" s="5">
        <v>21.629876175035111</v>
      </c>
      <c r="F498" s="4">
        <v>16.564356129232316</v>
      </c>
      <c r="G498" s="11">
        <v>1.1049720226206914</v>
      </c>
    </row>
    <row r="499" spans="1:7" x14ac:dyDescent="0.35">
      <c r="A499">
        <v>13</v>
      </c>
      <c r="B499" s="4" t="s">
        <v>23</v>
      </c>
      <c r="C499" s="4">
        <v>2017</v>
      </c>
      <c r="D499" s="5">
        <v>23.822330594111822</v>
      </c>
      <c r="E499" s="5">
        <v>21.748620538857544</v>
      </c>
      <c r="F499" s="4">
        <v>16.577460955862634</v>
      </c>
      <c r="G499" s="11">
        <v>1.0690598864060854</v>
      </c>
    </row>
    <row r="500" spans="1:7" x14ac:dyDescent="0.35">
      <c r="A500">
        <v>13</v>
      </c>
      <c r="B500" s="4" t="s">
        <v>23</v>
      </c>
      <c r="C500" s="4">
        <v>2018</v>
      </c>
      <c r="D500" s="5">
        <v>23.924863391852131</v>
      </c>
      <c r="E500" s="5">
        <v>21.890356794166244</v>
      </c>
      <c r="F500" s="4">
        <v>16.589675412454792</v>
      </c>
      <c r="G500" s="11">
        <v>0.89979136280828464</v>
      </c>
    </row>
    <row r="501" spans="1:7" x14ac:dyDescent="0.35">
      <c r="A501">
        <v>13</v>
      </c>
      <c r="B501" s="4" t="s">
        <v>23</v>
      </c>
      <c r="C501" s="4">
        <v>2019</v>
      </c>
      <c r="D501" s="5">
        <v>24.022407967392152</v>
      </c>
      <c r="E501" s="5">
        <v>22.021557353735325</v>
      </c>
      <c r="F501" s="4">
        <v>16.600999834074361</v>
      </c>
      <c r="G501" s="11">
        <v>0.66401183864641911</v>
      </c>
    </row>
    <row r="502" spans="1:7" x14ac:dyDescent="0.35">
      <c r="A502">
        <v>13</v>
      </c>
      <c r="B502" s="4" t="s">
        <v>23</v>
      </c>
      <c r="C502" s="4">
        <v>2020</v>
      </c>
      <c r="D502" s="5">
        <v>23.976457983932487</v>
      </c>
      <c r="E502" s="5">
        <v>22.011022151902093</v>
      </c>
      <c r="F502" s="4">
        <v>16.612600411048334</v>
      </c>
      <c r="G502" s="11">
        <v>1.0785116169611069</v>
      </c>
    </row>
    <row r="503" spans="1:7" x14ac:dyDescent="0.35">
      <c r="A503">
        <v>13</v>
      </c>
      <c r="B503" s="4" t="s">
        <v>23</v>
      </c>
      <c r="C503" s="4">
        <v>2021</v>
      </c>
      <c r="D503" s="5">
        <v>24.017659481258999</v>
      </c>
      <c r="E503" s="5">
        <v>21.971292358163943</v>
      </c>
      <c r="F503" s="4">
        <v>16.624251769534357</v>
      </c>
      <c r="G503" s="11">
        <v>1.0718335850353977</v>
      </c>
    </row>
    <row r="504" spans="1:7" x14ac:dyDescent="0.35">
      <c r="A504">
        <v>14</v>
      </c>
      <c r="B504" s="4" t="s">
        <v>24</v>
      </c>
      <c r="C504" s="4">
        <v>1970</v>
      </c>
      <c r="D504" s="5">
        <v>20.864085608310106</v>
      </c>
      <c r="E504" s="5">
        <v>16.588099280204055</v>
      </c>
      <c r="F504" s="4">
        <v>15.680022688469903</v>
      </c>
      <c r="G504" s="11">
        <v>1.7678236118928488</v>
      </c>
    </row>
    <row r="505" spans="1:7" x14ac:dyDescent="0.35">
      <c r="A505">
        <v>14</v>
      </c>
      <c r="B505" s="4" t="s">
        <v>24</v>
      </c>
      <c r="C505" s="4">
        <v>1971</v>
      </c>
      <c r="D505" s="5">
        <v>20.935907395637678</v>
      </c>
      <c r="E505" s="5">
        <v>14.346138809026444</v>
      </c>
      <c r="F505" s="4">
        <v>15.706715583920497</v>
      </c>
      <c r="G505" s="11">
        <v>1.3897957241877719</v>
      </c>
    </row>
    <row r="506" spans="1:7" x14ac:dyDescent="0.35">
      <c r="A506">
        <v>14</v>
      </c>
      <c r="B506" s="4" t="s">
        <v>24</v>
      </c>
      <c r="C506" s="4">
        <v>1972</v>
      </c>
      <c r="D506" s="5">
        <v>21.127564965678072</v>
      </c>
      <c r="E506" s="5">
        <v>15.009433026436708</v>
      </c>
      <c r="F506" s="4">
        <v>15.733824554662977</v>
      </c>
      <c r="G506" s="11">
        <v>2.0909896053788302</v>
      </c>
    </row>
    <row r="507" spans="1:7" x14ac:dyDescent="0.35">
      <c r="A507">
        <v>14</v>
      </c>
      <c r="B507" s="4" t="s">
        <v>24</v>
      </c>
      <c r="C507" s="4">
        <v>1973</v>
      </c>
      <c r="D507" s="5">
        <v>21.365852725985501</v>
      </c>
      <c r="E507" s="5">
        <v>14.946912669455374</v>
      </c>
      <c r="F507" s="4">
        <v>15.761233260881228</v>
      </c>
      <c r="G507" s="11">
        <v>2.340333569091845</v>
      </c>
    </row>
    <row r="508" spans="1:7" x14ac:dyDescent="0.35">
      <c r="A508">
        <v>14</v>
      </c>
      <c r="B508" s="4" t="s">
        <v>24</v>
      </c>
      <c r="C508" s="4">
        <v>1974</v>
      </c>
      <c r="D508" s="5">
        <v>21.492176696595198</v>
      </c>
      <c r="E508" s="5">
        <v>16.888203872654394</v>
      </c>
      <c r="F508" s="4">
        <v>15.788854784838666</v>
      </c>
      <c r="G508" s="11">
        <v>2.8468203474624332</v>
      </c>
    </row>
    <row r="509" spans="1:7" x14ac:dyDescent="0.35">
      <c r="A509">
        <v>14</v>
      </c>
      <c r="B509" s="4" t="s">
        <v>24</v>
      </c>
      <c r="C509" s="4">
        <v>1975</v>
      </c>
      <c r="D509" s="5">
        <v>21.773051040634524</v>
      </c>
      <c r="E509" s="5">
        <v>17.11504428584993</v>
      </c>
      <c r="F509" s="4">
        <v>15.816641443186798</v>
      </c>
      <c r="G509" s="11">
        <v>2.6066300601094894</v>
      </c>
    </row>
    <row r="510" spans="1:7" x14ac:dyDescent="0.35">
      <c r="A510">
        <v>14</v>
      </c>
      <c r="B510" s="4" t="s">
        <v>24</v>
      </c>
      <c r="C510" s="4">
        <v>1976</v>
      </c>
      <c r="D510" s="5">
        <v>21.78731771179546</v>
      </c>
      <c r="E510" s="5">
        <v>16.612791892794426</v>
      </c>
      <c r="F510" s="4">
        <v>15.843399297903229</v>
      </c>
      <c r="G510" s="11">
        <v>2.2956259341222385</v>
      </c>
    </row>
    <row r="511" spans="1:7" x14ac:dyDescent="0.35">
      <c r="A511">
        <v>14</v>
      </c>
      <c r="B511" s="4" t="s">
        <v>24</v>
      </c>
      <c r="C511" s="4">
        <v>1977</v>
      </c>
      <c r="D511" s="5">
        <v>21.945470578159338</v>
      </c>
      <c r="E511" s="5">
        <v>15.980043081772003</v>
      </c>
      <c r="F511" s="4">
        <v>15.869227157509908</v>
      </c>
      <c r="G511" s="11">
        <v>2.687731840838643</v>
      </c>
    </row>
    <row r="512" spans="1:7" x14ac:dyDescent="0.35">
      <c r="A512">
        <v>14</v>
      </c>
      <c r="B512" s="4" t="s">
        <v>24</v>
      </c>
      <c r="C512" s="4">
        <v>1978</v>
      </c>
      <c r="D512" s="5">
        <v>22.262893062843261</v>
      </c>
      <c r="E512" s="5">
        <v>17.518008631279645</v>
      </c>
      <c r="F512" s="4">
        <v>15.896610598574128</v>
      </c>
      <c r="G512" s="11">
        <v>2.5227722785623508</v>
      </c>
    </row>
    <row r="513" spans="1:7" x14ac:dyDescent="0.35">
      <c r="A513">
        <v>14</v>
      </c>
      <c r="B513" s="4" t="s">
        <v>24</v>
      </c>
      <c r="C513" s="4">
        <v>1979</v>
      </c>
      <c r="D513" s="5">
        <v>22.501434063401494</v>
      </c>
      <c r="E513" s="5">
        <v>17.944255484101209</v>
      </c>
      <c r="F513" s="4">
        <v>15.924920648025326</v>
      </c>
      <c r="G513" s="11">
        <v>1.8841274462075406</v>
      </c>
    </row>
    <row r="514" spans="1:7" x14ac:dyDescent="0.35">
      <c r="A514">
        <v>14</v>
      </c>
      <c r="B514" s="4" t="s">
        <v>24</v>
      </c>
      <c r="C514" s="4">
        <v>1980</v>
      </c>
      <c r="D514" s="5">
        <v>22.621570263865802</v>
      </c>
      <c r="E514" s="5">
        <v>18.681720978432722</v>
      </c>
      <c r="F514" s="4">
        <v>15.957914105296432</v>
      </c>
      <c r="G514" s="11">
        <v>2.2567243837784265</v>
      </c>
    </row>
    <row r="515" spans="1:7" x14ac:dyDescent="0.35">
      <c r="A515">
        <v>14</v>
      </c>
      <c r="B515" s="4" t="s">
        <v>24</v>
      </c>
      <c r="C515" s="4">
        <v>1981</v>
      </c>
      <c r="D515" s="5">
        <v>22.611991307258872</v>
      </c>
      <c r="E515" s="5">
        <v>18.723677631164254</v>
      </c>
      <c r="F515" s="4">
        <v>15.993557752498232</v>
      </c>
      <c r="G515" s="11">
        <v>2.3728105378835425</v>
      </c>
    </row>
    <row r="516" spans="1:7" x14ac:dyDescent="0.35">
      <c r="A516">
        <v>14</v>
      </c>
      <c r="B516" s="4" t="s">
        <v>24</v>
      </c>
      <c r="C516" s="4">
        <v>1982</v>
      </c>
      <c r="D516" s="5">
        <v>22.612039339389742</v>
      </c>
      <c r="E516" s="5">
        <v>18.529000144788739</v>
      </c>
      <c r="F516" s="4">
        <v>16.01794222153238</v>
      </c>
      <c r="G516" s="11">
        <v>2.5845257148167127</v>
      </c>
    </row>
    <row r="517" spans="1:7" x14ac:dyDescent="0.35">
      <c r="A517">
        <v>14</v>
      </c>
      <c r="B517" s="4" t="s">
        <v>24</v>
      </c>
      <c r="C517" s="4">
        <v>1983</v>
      </c>
      <c r="D517" s="5">
        <v>22.650459150751214</v>
      </c>
      <c r="E517" s="5">
        <v>19.180650747145492</v>
      </c>
      <c r="F517" s="4">
        <v>16.039125168246095</v>
      </c>
      <c r="G517" s="11">
        <v>2.8112804493507673</v>
      </c>
    </row>
    <row r="518" spans="1:7" x14ac:dyDescent="0.35">
      <c r="A518">
        <v>14</v>
      </c>
      <c r="B518" s="4" t="s">
        <v>24</v>
      </c>
      <c r="C518" s="4">
        <v>1984</v>
      </c>
      <c r="D518" s="5">
        <v>22.712774117645377</v>
      </c>
      <c r="E518" s="5">
        <v>16.687246181280344</v>
      </c>
      <c r="F518" s="4">
        <v>16.067704055181519</v>
      </c>
      <c r="G518" s="11">
        <v>2.4312685031187176</v>
      </c>
    </row>
    <row r="519" spans="1:7" x14ac:dyDescent="0.35">
      <c r="A519">
        <v>14</v>
      </c>
      <c r="B519" s="4" t="s">
        <v>24</v>
      </c>
      <c r="C519" s="4">
        <v>1985</v>
      </c>
      <c r="D519" s="5">
        <v>22.868589893963708</v>
      </c>
      <c r="E519" s="5">
        <v>19.571977350752416</v>
      </c>
      <c r="F519" s="4">
        <v>16.098326931087279</v>
      </c>
      <c r="G519" s="11">
        <v>2.1410503848738234</v>
      </c>
    </row>
    <row r="520" spans="1:7" x14ac:dyDescent="0.35">
      <c r="A520">
        <v>14</v>
      </c>
      <c r="B520" s="4" t="s">
        <v>24</v>
      </c>
      <c r="C520" s="4">
        <v>1987</v>
      </c>
      <c r="D520" s="5">
        <v>23.292027788849765</v>
      </c>
      <c r="E520" s="5">
        <v>18.568462545462033</v>
      </c>
      <c r="F520" s="4">
        <v>16.160571157673495</v>
      </c>
      <c r="G520" s="11">
        <v>2.5756990640828956</v>
      </c>
    </row>
    <row r="521" spans="1:7" x14ac:dyDescent="0.35">
      <c r="A521">
        <v>14</v>
      </c>
      <c r="B521" s="4" t="s">
        <v>24</v>
      </c>
      <c r="C521" s="4">
        <v>1988</v>
      </c>
      <c r="D521" s="5">
        <v>23.22765301502502</v>
      </c>
      <c r="E521" s="5">
        <v>18.341231393540919</v>
      </c>
      <c r="F521" s="4">
        <v>16.191306427895611</v>
      </c>
      <c r="G521" s="11">
        <v>0.52017973731297851</v>
      </c>
    </row>
    <row r="522" spans="1:7" x14ac:dyDescent="0.35">
      <c r="A522">
        <v>14</v>
      </c>
      <c r="B522" s="4" t="s">
        <v>24</v>
      </c>
      <c r="C522" s="4">
        <v>1994</v>
      </c>
      <c r="D522" s="5">
        <v>22.909591928509339</v>
      </c>
      <c r="E522" s="5">
        <v>15.116878911653728</v>
      </c>
      <c r="F522" s="4">
        <v>16.368765805072524</v>
      </c>
      <c r="G522" s="11">
        <v>3.5580444230371562</v>
      </c>
    </row>
    <row r="523" spans="1:7" x14ac:dyDescent="0.35">
      <c r="A523">
        <v>14</v>
      </c>
      <c r="B523" s="4" t="s">
        <v>24</v>
      </c>
      <c r="C523" s="4">
        <v>1995</v>
      </c>
      <c r="D523" s="5">
        <v>23.108791561052357</v>
      </c>
      <c r="E523" s="5">
        <v>16.530584501403069</v>
      </c>
      <c r="F523" s="4">
        <v>16.396609347000854</v>
      </c>
      <c r="G523" s="11">
        <v>2.2049380849321385</v>
      </c>
    </row>
    <row r="524" spans="1:7" x14ac:dyDescent="0.35">
      <c r="A524">
        <v>14</v>
      </c>
      <c r="B524" s="4" t="s">
        <v>24</v>
      </c>
      <c r="C524" s="4">
        <v>1996</v>
      </c>
      <c r="D524" s="5">
        <v>23.129628748526468</v>
      </c>
      <c r="E524" s="5">
        <v>18.463903591716626</v>
      </c>
      <c r="F524" s="4">
        <v>16.423764290902767</v>
      </c>
      <c r="G524" s="11">
        <v>1.3671268321060954</v>
      </c>
    </row>
    <row r="525" spans="1:7" x14ac:dyDescent="0.35">
      <c r="A525">
        <v>14</v>
      </c>
      <c r="B525" s="4" t="s">
        <v>24</v>
      </c>
      <c r="C525" s="4">
        <v>1997</v>
      </c>
      <c r="D525" s="5">
        <v>23.10183537538536</v>
      </c>
      <c r="E525" s="5">
        <v>18.823572517206028</v>
      </c>
      <c r="F525" s="4">
        <v>16.45035767993765</v>
      </c>
      <c r="G525" s="11">
        <v>1.5657451344888247</v>
      </c>
    </row>
    <row r="526" spans="1:7" x14ac:dyDescent="0.35">
      <c r="A526">
        <v>14</v>
      </c>
      <c r="B526" s="4" t="s">
        <v>24</v>
      </c>
      <c r="C526" s="4">
        <v>1998</v>
      </c>
      <c r="D526" s="5">
        <v>23.147904346672263</v>
      </c>
      <c r="E526" s="5">
        <v>17.827040307109936</v>
      </c>
      <c r="F526" s="4">
        <v>16.47679048354777</v>
      </c>
      <c r="G526" s="11">
        <v>1.1539681529654018</v>
      </c>
    </row>
    <row r="527" spans="1:7" x14ac:dyDescent="0.35">
      <c r="A527">
        <v>14</v>
      </c>
      <c r="B527" s="4" t="s">
        <v>24</v>
      </c>
      <c r="C527" s="4">
        <v>1999</v>
      </c>
      <c r="D527" s="5">
        <v>23.171320672283503</v>
      </c>
      <c r="E527" s="5">
        <v>17.371138580261004</v>
      </c>
      <c r="F527" s="4">
        <v>16.503288185362788</v>
      </c>
      <c r="G527" s="11">
        <v>0.62686847952055647</v>
      </c>
    </row>
    <row r="528" spans="1:7" x14ac:dyDescent="0.35">
      <c r="A528">
        <v>14</v>
      </c>
      <c r="B528" s="4" t="s">
        <v>24</v>
      </c>
      <c r="C528" s="4">
        <v>2000</v>
      </c>
      <c r="D528" s="5">
        <v>23.080961928129291</v>
      </c>
      <c r="E528" s="5">
        <v>18.888857705856694</v>
      </c>
      <c r="F528" s="4">
        <v>16.529648458034721</v>
      </c>
      <c r="G528" s="11">
        <v>0.20472700296662444</v>
      </c>
    </row>
    <row r="529" spans="1:7" x14ac:dyDescent="0.35">
      <c r="A529">
        <v>14</v>
      </c>
      <c r="B529" s="4" t="s">
        <v>24</v>
      </c>
      <c r="C529" s="4">
        <v>2002</v>
      </c>
      <c r="D529" s="5">
        <v>23.242352618104611</v>
      </c>
      <c r="E529" s="5">
        <v>20.040575852820975</v>
      </c>
      <c r="F529" s="4">
        <v>16.582711856563314</v>
      </c>
      <c r="G529" s="11">
        <v>1.0418373307113207</v>
      </c>
    </row>
    <row r="530" spans="1:7" x14ac:dyDescent="0.35">
      <c r="A530">
        <v>14</v>
      </c>
      <c r="B530" s="4" t="s">
        <v>24</v>
      </c>
      <c r="C530" s="4">
        <v>2003</v>
      </c>
      <c r="D530" s="5">
        <v>23.493997570488837</v>
      </c>
      <c r="E530" s="5">
        <v>19.629308329953314</v>
      </c>
      <c r="F530" s="4">
        <v>16.610003007466492</v>
      </c>
      <c r="G530" s="11">
        <v>-0.47294555246127667</v>
      </c>
    </row>
    <row r="531" spans="1:7" x14ac:dyDescent="0.35">
      <c r="A531">
        <v>14</v>
      </c>
      <c r="B531" s="4" t="s">
        <v>24</v>
      </c>
      <c r="C531" s="4">
        <v>2004</v>
      </c>
      <c r="D531" s="5">
        <v>23.658516165152133</v>
      </c>
      <c r="E531" s="5">
        <v>18.034795532455391</v>
      </c>
      <c r="F531" s="4">
        <v>16.637449228141506</v>
      </c>
      <c r="G531" s="11">
        <v>-1.453943849635658</v>
      </c>
    </row>
    <row r="532" spans="1:7" x14ac:dyDescent="0.35">
      <c r="A532">
        <v>14</v>
      </c>
      <c r="B532" s="4" t="s">
        <v>24</v>
      </c>
      <c r="C532" s="4">
        <v>2005</v>
      </c>
      <c r="D532" s="5">
        <v>23.694185346102177</v>
      </c>
      <c r="E532" s="5">
        <v>19.311044793284964</v>
      </c>
      <c r="F532" s="4">
        <v>16.664780826266554</v>
      </c>
      <c r="G532" s="11">
        <v>0.69989436701718755</v>
      </c>
    </row>
    <row r="533" spans="1:7" x14ac:dyDescent="0.35">
      <c r="A533">
        <v>14</v>
      </c>
      <c r="B533" s="4" t="s">
        <v>24</v>
      </c>
      <c r="C533" s="4">
        <v>2006</v>
      </c>
      <c r="D533" s="5">
        <v>23.763517930411023</v>
      </c>
      <c r="E533" s="5">
        <v>17.895118602458961</v>
      </c>
      <c r="F533" s="4">
        <v>16.691971169657489</v>
      </c>
      <c r="G533" s="11">
        <v>1.6326816710642409</v>
      </c>
    </row>
    <row r="534" spans="1:7" x14ac:dyDescent="0.35">
      <c r="A534">
        <v>14</v>
      </c>
      <c r="B534" s="4" t="s">
        <v>24</v>
      </c>
      <c r="C534" s="4">
        <v>2007</v>
      </c>
      <c r="D534" s="5">
        <v>23.898325661969313</v>
      </c>
      <c r="E534" s="5">
        <v>19.060328493129955</v>
      </c>
      <c r="F534" s="4">
        <v>16.719777879341294</v>
      </c>
      <c r="G534" s="11">
        <v>-8.1858855872734768E-2</v>
      </c>
    </row>
    <row r="535" spans="1:7" x14ac:dyDescent="0.35">
      <c r="A535">
        <v>14</v>
      </c>
      <c r="B535" s="4" t="s">
        <v>24</v>
      </c>
      <c r="C535" s="4">
        <v>2008</v>
      </c>
      <c r="D535" s="5">
        <v>24.045244836483988</v>
      </c>
      <c r="E535" s="5">
        <v>16.859819353820278</v>
      </c>
      <c r="F535" s="4">
        <v>16.748147588353788</v>
      </c>
      <c r="G535" s="11">
        <v>1.6748154564934796</v>
      </c>
    </row>
    <row r="536" spans="1:7" x14ac:dyDescent="0.35">
      <c r="A536">
        <v>14</v>
      </c>
      <c r="B536" s="4" t="s">
        <v>24</v>
      </c>
      <c r="C536" s="4">
        <v>2009</v>
      </c>
      <c r="D536" s="5">
        <v>24.053073608788257</v>
      </c>
      <c r="E536" s="5">
        <v>20.430606963405914</v>
      </c>
      <c r="F536" s="4">
        <v>16.776613808402836</v>
      </c>
      <c r="G536" s="11">
        <v>1.1130475964643656</v>
      </c>
    </row>
    <row r="537" spans="1:7" x14ac:dyDescent="0.35">
      <c r="A537">
        <v>14</v>
      </c>
      <c r="B537" s="4" t="s">
        <v>24</v>
      </c>
      <c r="C537" s="4">
        <v>2010</v>
      </c>
      <c r="D537" s="5">
        <v>24.037724521131953</v>
      </c>
      <c r="E537" s="5">
        <v>20.100139581645003</v>
      </c>
      <c r="F537" s="4">
        <v>16.805125961555838</v>
      </c>
      <c r="G537" s="11">
        <v>0.24324417342121138</v>
      </c>
    </row>
    <row r="538" spans="1:7" x14ac:dyDescent="0.35">
      <c r="A538">
        <v>14</v>
      </c>
      <c r="B538" s="4" t="s">
        <v>24</v>
      </c>
      <c r="C538" s="4">
        <v>2011</v>
      </c>
      <c r="D538" s="5">
        <v>24.145275538110962</v>
      </c>
      <c r="E538" s="5">
        <v>20.297495910185095</v>
      </c>
      <c r="F538" s="4">
        <v>16.83343832891002</v>
      </c>
      <c r="G538" s="11">
        <v>1.0783075353277456</v>
      </c>
    </row>
    <row r="539" spans="1:7" x14ac:dyDescent="0.35">
      <c r="A539">
        <v>14</v>
      </c>
      <c r="B539" s="4" t="s">
        <v>24</v>
      </c>
      <c r="C539" s="4">
        <v>2012</v>
      </c>
      <c r="D539" s="5">
        <v>24.129618725252143</v>
      </c>
      <c r="E539" s="5">
        <v>20.083401448809706</v>
      </c>
      <c r="F539" s="4">
        <v>16.861588166734464</v>
      </c>
      <c r="G539" s="11">
        <v>1.0088808520317578</v>
      </c>
    </row>
    <row r="540" spans="1:7" x14ac:dyDescent="0.35">
      <c r="A540">
        <v>14</v>
      </c>
      <c r="B540" s="4" t="s">
        <v>24</v>
      </c>
      <c r="C540" s="4">
        <v>2013</v>
      </c>
      <c r="D540" s="5">
        <v>24.241612655630831</v>
      </c>
      <c r="E540" s="5">
        <v>20.120699006341976</v>
      </c>
      <c r="F540" s="4">
        <v>16.889723550691905</v>
      </c>
      <c r="G540" s="11">
        <v>0.72226413762947117</v>
      </c>
    </row>
    <row r="541" spans="1:7" x14ac:dyDescent="0.35">
      <c r="A541">
        <v>14</v>
      </c>
      <c r="B541" s="4" t="s">
        <v>24</v>
      </c>
      <c r="C541" s="4">
        <v>2014</v>
      </c>
      <c r="D541" s="5">
        <v>24.317464953100473</v>
      </c>
      <c r="E541" s="5">
        <v>20.402860195965665</v>
      </c>
      <c r="F541" s="4">
        <v>16.92007862639171</v>
      </c>
      <c r="G541" s="11">
        <v>0.60657025463732783</v>
      </c>
    </row>
    <row r="542" spans="1:7" x14ac:dyDescent="0.35">
      <c r="A542">
        <v>14</v>
      </c>
      <c r="B542" s="4" t="s">
        <v>24</v>
      </c>
      <c r="C542" s="4">
        <v>2015</v>
      </c>
      <c r="D542" s="5">
        <v>24.195550031299078</v>
      </c>
      <c r="E542" s="5">
        <v>20.35846756508208</v>
      </c>
      <c r="F542" s="4">
        <v>16.951554448881399</v>
      </c>
      <c r="G542" s="11">
        <v>0.98804565205694284</v>
      </c>
    </row>
    <row r="543" spans="1:7" x14ac:dyDescent="0.35">
      <c r="A543">
        <v>14</v>
      </c>
      <c r="B543" s="4" t="s">
        <v>24</v>
      </c>
      <c r="C543" s="4">
        <v>2016</v>
      </c>
      <c r="D543" s="5">
        <v>24.244150747721886</v>
      </c>
      <c r="E543" s="5">
        <v>20.313632405436401</v>
      </c>
      <c r="F543" s="4">
        <v>16.981476203042579</v>
      </c>
      <c r="G543" s="11">
        <v>-0.14880167794608132</v>
      </c>
    </row>
    <row r="544" spans="1:7" x14ac:dyDescent="0.35">
      <c r="A544">
        <v>14</v>
      </c>
      <c r="B544" s="4" t="s">
        <v>24</v>
      </c>
      <c r="C544" s="4">
        <v>2017</v>
      </c>
      <c r="D544" s="5">
        <v>24.309518539195896</v>
      </c>
      <c r="E544" s="5">
        <v>20.518034578351646</v>
      </c>
      <c r="F544" s="4">
        <v>17.009814183992077</v>
      </c>
      <c r="G544" s="11">
        <v>-0.44211923775652945</v>
      </c>
    </row>
    <row r="545" spans="1:7" x14ac:dyDescent="0.35">
      <c r="A545">
        <v>14</v>
      </c>
      <c r="B545" s="4" t="s">
        <v>24</v>
      </c>
      <c r="C545" s="4">
        <v>2018</v>
      </c>
      <c r="D545" s="5">
        <v>24.411491053709007</v>
      </c>
      <c r="E545" s="5">
        <v>20.455506687822925</v>
      </c>
      <c r="F545" s="4">
        <v>17.037451560372403</v>
      </c>
      <c r="G545" s="11">
        <v>7.1669286690359685E-2</v>
      </c>
    </row>
    <row r="546" spans="1:7" x14ac:dyDescent="0.35">
      <c r="A546">
        <v>14</v>
      </c>
      <c r="B546" s="4" t="s">
        <v>24</v>
      </c>
      <c r="C546" s="4">
        <v>2019</v>
      </c>
      <c r="D546" s="5">
        <v>24.403885707739128</v>
      </c>
      <c r="E546" s="5">
        <v>20.747743074150048</v>
      </c>
      <c r="F546" s="4">
        <v>17.065200358179624</v>
      </c>
      <c r="G546" s="11">
        <v>0.89723022913541262</v>
      </c>
    </row>
    <row r="547" spans="1:7" x14ac:dyDescent="0.35">
      <c r="A547">
        <v>14</v>
      </c>
      <c r="B547" s="4" t="s">
        <v>24</v>
      </c>
      <c r="C547" s="4">
        <v>2020</v>
      </c>
      <c r="D547" s="5">
        <v>24.431291858373683</v>
      </c>
      <c r="E547" s="5">
        <v>20.330500259354736</v>
      </c>
      <c r="F547" s="4">
        <v>17.092318894758954</v>
      </c>
      <c r="G547" s="11">
        <v>0.89101805107674648</v>
      </c>
    </row>
    <row r="548" spans="1:7" x14ac:dyDescent="0.35">
      <c r="A548">
        <v>14</v>
      </c>
      <c r="B548" s="4" t="s">
        <v>24</v>
      </c>
      <c r="C548" s="4">
        <v>2021</v>
      </c>
      <c r="D548" s="5">
        <v>24.537417619483257</v>
      </c>
      <c r="E548" s="5">
        <v>20.560727029604013</v>
      </c>
      <c r="F548" s="4">
        <v>17.118677088817556</v>
      </c>
      <c r="G548" s="11">
        <v>0.82059887924202235</v>
      </c>
    </row>
    <row r="549" spans="1:7" x14ac:dyDescent="0.35">
      <c r="A549">
        <v>15</v>
      </c>
      <c r="B549" s="4" t="s">
        <v>25</v>
      </c>
      <c r="C549" s="4">
        <v>1970</v>
      </c>
      <c r="D549" s="5">
        <v>25.199421218809338</v>
      </c>
      <c r="E549" s="5">
        <v>21.326005523871665</v>
      </c>
      <c r="F549" s="4">
        <v>16.875343756924789</v>
      </c>
      <c r="G549" s="11">
        <v>1.2077775570658009</v>
      </c>
    </row>
    <row r="550" spans="1:7" x14ac:dyDescent="0.35">
      <c r="A550">
        <v>15</v>
      </c>
      <c r="B550" s="4" t="s">
        <v>25</v>
      </c>
      <c r="C550" s="4">
        <v>1971</v>
      </c>
      <c r="D550" s="5">
        <v>25.321129009361538</v>
      </c>
      <c r="E550" s="5">
        <v>21.544506463513937</v>
      </c>
      <c r="F550" s="4">
        <v>16.904825702200931</v>
      </c>
      <c r="G550" s="11">
        <v>0.99507233699973219</v>
      </c>
    </row>
    <row r="551" spans="1:7" x14ac:dyDescent="0.35">
      <c r="A551">
        <v>15</v>
      </c>
      <c r="B551" s="4" t="s">
        <v>25</v>
      </c>
      <c r="C551" s="4">
        <v>1972</v>
      </c>
      <c r="D551" s="5">
        <v>25.451386311863644</v>
      </c>
      <c r="E551" s="5">
        <v>21.470367898203509</v>
      </c>
      <c r="F551" s="4">
        <v>16.916434167866079</v>
      </c>
      <c r="G551" s="11">
        <v>1.6070410422343466</v>
      </c>
    </row>
    <row r="552" spans="1:7" x14ac:dyDescent="0.35">
      <c r="A552">
        <v>15</v>
      </c>
      <c r="B552" s="4" t="s">
        <v>25</v>
      </c>
      <c r="C552" s="4">
        <v>1973</v>
      </c>
      <c r="D552" s="5">
        <v>25.600917084323669</v>
      </c>
      <c r="E552" s="5">
        <v>21.881583580341971</v>
      </c>
      <c r="F552" s="4">
        <v>16.928660333708763</v>
      </c>
      <c r="G552" s="11">
        <v>2.0132549966298838</v>
      </c>
    </row>
    <row r="553" spans="1:7" x14ac:dyDescent="0.35">
      <c r="A553">
        <v>15</v>
      </c>
      <c r="B553" s="4" t="s">
        <v>25</v>
      </c>
      <c r="C553" s="4">
        <v>1974</v>
      </c>
      <c r="D553" s="5">
        <v>25.80099075373619</v>
      </c>
      <c r="E553" s="5">
        <v>22.037940245339126</v>
      </c>
      <c r="F553" s="4">
        <v>16.9426205504015</v>
      </c>
      <c r="G553" s="11">
        <v>2.3976406949416322</v>
      </c>
    </row>
    <row r="554" spans="1:7" x14ac:dyDescent="0.35">
      <c r="A554">
        <v>15</v>
      </c>
      <c r="B554" s="4" t="s">
        <v>25</v>
      </c>
      <c r="C554" s="4">
        <v>1975</v>
      </c>
      <c r="D554" s="5">
        <v>25.881366828594174</v>
      </c>
      <c r="E554" s="5">
        <v>21.942969284282032</v>
      </c>
      <c r="F554" s="4">
        <v>16.957214799533901</v>
      </c>
      <c r="G554" s="11">
        <v>2.3676422296273496</v>
      </c>
    </row>
    <row r="555" spans="1:7" x14ac:dyDescent="0.35">
      <c r="A555">
        <v>15</v>
      </c>
      <c r="B555" s="4" t="s">
        <v>25</v>
      </c>
      <c r="C555" s="4">
        <v>1976</v>
      </c>
      <c r="D555" s="5">
        <v>26.053932114172156</v>
      </c>
      <c r="E555" s="5">
        <v>21.61964819206111</v>
      </c>
      <c r="F555" s="4">
        <v>16.97037286518978</v>
      </c>
      <c r="G555" s="11">
        <v>2.0204529246275107</v>
      </c>
    </row>
    <row r="556" spans="1:7" x14ac:dyDescent="0.35">
      <c r="A556">
        <v>15</v>
      </c>
      <c r="B556" s="4" t="s">
        <v>25</v>
      </c>
      <c r="C556" s="4">
        <v>1977</v>
      </c>
      <c r="D556" s="5">
        <v>26.078020988156762</v>
      </c>
      <c r="E556" s="5">
        <v>21.938720459394048</v>
      </c>
      <c r="F556" s="4">
        <v>16.982075433968109</v>
      </c>
      <c r="G556" s="11">
        <v>2.0764934503258039</v>
      </c>
    </row>
    <row r="557" spans="1:7" x14ac:dyDescent="0.35">
      <c r="A557">
        <v>15</v>
      </c>
      <c r="B557" s="4" t="s">
        <v>25</v>
      </c>
      <c r="C557" s="4">
        <v>1978</v>
      </c>
      <c r="D557" s="5">
        <v>26.110659756086989</v>
      </c>
      <c r="E557" s="5">
        <v>22.042402705882694</v>
      </c>
      <c r="F557" s="4">
        <v>16.992030003412221</v>
      </c>
      <c r="G557" s="11">
        <v>2.1943003058189725</v>
      </c>
    </row>
    <row r="558" spans="1:7" x14ac:dyDescent="0.35">
      <c r="A558">
        <v>15</v>
      </c>
      <c r="B558" s="4" t="s">
        <v>25</v>
      </c>
      <c r="C558" s="4">
        <v>1979</v>
      </c>
      <c r="D558" s="5">
        <v>26.216623954843683</v>
      </c>
      <c r="E558" s="5">
        <v>22.392431410177068</v>
      </c>
      <c r="F558" s="4">
        <v>17.001926990744568</v>
      </c>
      <c r="G558" s="11">
        <v>2.2131722894318044</v>
      </c>
    </row>
    <row r="559" spans="1:7" x14ac:dyDescent="0.35">
      <c r="A559">
        <v>15</v>
      </c>
      <c r="B559" s="4" t="s">
        <v>25</v>
      </c>
      <c r="C559" s="4">
        <v>1980</v>
      </c>
      <c r="D559" s="5">
        <v>26.335860321231959</v>
      </c>
      <c r="E559" s="5">
        <v>22.483408854598771</v>
      </c>
      <c r="F559" s="4">
        <v>17.014822940529285</v>
      </c>
      <c r="G559" s="11">
        <v>2.3154223417955375</v>
      </c>
    </row>
    <row r="560" spans="1:7" x14ac:dyDescent="0.35">
      <c r="A560">
        <v>15</v>
      </c>
      <c r="B560" s="4" t="s">
        <v>25</v>
      </c>
      <c r="C560" s="4">
        <v>1981</v>
      </c>
      <c r="D560" s="5">
        <v>26.447552861202801</v>
      </c>
      <c r="E560" s="5">
        <v>20.313372149138942</v>
      </c>
      <c r="F560" s="4">
        <v>17.027156913077338</v>
      </c>
      <c r="G560" s="11">
        <v>2.5234540594002395</v>
      </c>
    </row>
    <row r="561" spans="1:7" x14ac:dyDescent="0.35">
      <c r="A561">
        <v>15</v>
      </c>
      <c r="B561" s="4" t="s">
        <v>25</v>
      </c>
      <c r="C561" s="4">
        <v>1982</v>
      </c>
      <c r="D561" s="5">
        <v>26.471086010477872</v>
      </c>
      <c r="E561" s="5">
        <v>18.316000485755847</v>
      </c>
      <c r="F561" s="4">
        <v>17.039053156485096</v>
      </c>
      <c r="G561" s="11">
        <v>2.3766716363467437</v>
      </c>
    </row>
    <row r="562" spans="1:7" x14ac:dyDescent="0.35">
      <c r="A562">
        <v>15</v>
      </c>
      <c r="B562" s="4" t="s">
        <v>25</v>
      </c>
      <c r="C562" s="4">
        <v>1983</v>
      </c>
      <c r="D562" s="5">
        <v>26.55382107542717</v>
      </c>
      <c r="E562" s="5">
        <v>22.25334881856757</v>
      </c>
      <c r="F562" s="4">
        <v>17.04893803215657</v>
      </c>
      <c r="G562" s="11">
        <v>1.7687620439953518</v>
      </c>
    </row>
    <row r="563" spans="1:7" x14ac:dyDescent="0.35">
      <c r="A563">
        <v>15</v>
      </c>
      <c r="B563" s="4" t="s">
        <v>25</v>
      </c>
      <c r="C563" s="4">
        <v>1984</v>
      </c>
      <c r="D563" s="5">
        <v>26.596432535571054</v>
      </c>
      <c r="E563" s="5">
        <v>22.459382469561042</v>
      </c>
      <c r="F563" s="4">
        <v>17.058378379316984</v>
      </c>
      <c r="G563" s="11">
        <v>1.459726033205696</v>
      </c>
    </row>
    <row r="564" spans="1:7" x14ac:dyDescent="0.35">
      <c r="A564">
        <v>15</v>
      </c>
      <c r="B564" s="4" t="s">
        <v>25</v>
      </c>
      <c r="C564" s="4">
        <v>1985</v>
      </c>
      <c r="D564" s="5">
        <v>26.622495843109675</v>
      </c>
      <c r="E564" s="5">
        <v>20.951802987816446</v>
      </c>
      <c r="F564" s="4">
        <v>17.067516122070884</v>
      </c>
      <c r="G564" s="11">
        <v>1.3767565201810592</v>
      </c>
    </row>
    <row r="565" spans="1:7" x14ac:dyDescent="0.35">
      <c r="A565">
        <v>15</v>
      </c>
      <c r="B565" s="4" t="s">
        <v>25</v>
      </c>
      <c r="C565" s="4">
        <v>1986</v>
      </c>
      <c r="D565" s="5">
        <v>26.656671961153595</v>
      </c>
      <c r="E565" s="5">
        <v>21.720095505721243</v>
      </c>
      <c r="F565" s="4">
        <v>17.077456523577194</v>
      </c>
      <c r="G565" s="11">
        <v>1.4338432790713906</v>
      </c>
    </row>
    <row r="566" spans="1:7" x14ac:dyDescent="0.35">
      <c r="A566">
        <v>15</v>
      </c>
      <c r="B566" s="4" t="s">
        <v>25</v>
      </c>
      <c r="C566" s="4">
        <v>1987</v>
      </c>
      <c r="D566" s="5">
        <v>26.790108557564071</v>
      </c>
      <c r="E566" s="5">
        <v>22.874714778121174</v>
      </c>
      <c r="F566" s="4">
        <v>17.090638201394643</v>
      </c>
      <c r="G566" s="11">
        <v>1.471579457277127</v>
      </c>
    </row>
    <row r="567" spans="1:7" x14ac:dyDescent="0.35">
      <c r="A567">
        <v>15</v>
      </c>
      <c r="B567" s="4" t="s">
        <v>25</v>
      </c>
      <c r="C567" s="4">
        <v>1988</v>
      </c>
      <c r="D567" s="5">
        <v>26.95247551392772</v>
      </c>
      <c r="E567" s="5">
        <v>22.696846755713409</v>
      </c>
      <c r="F567" s="4">
        <v>17.103604450294242</v>
      </c>
      <c r="G567" s="11">
        <v>1.3933270735240704</v>
      </c>
    </row>
    <row r="568" spans="1:7" x14ac:dyDescent="0.35">
      <c r="A568">
        <v>15</v>
      </c>
      <c r="B568" s="4" t="s">
        <v>25</v>
      </c>
      <c r="C568" s="4">
        <v>1989</v>
      </c>
      <c r="D568" s="5">
        <v>27.060190223833718</v>
      </c>
      <c r="E568" s="5">
        <v>22.693401442801925</v>
      </c>
      <c r="F568" s="4">
        <v>17.121546385443438</v>
      </c>
      <c r="G568" s="11">
        <v>1.6061565345976936</v>
      </c>
    </row>
    <row r="569" spans="1:7" x14ac:dyDescent="0.35">
      <c r="A569">
        <v>15</v>
      </c>
      <c r="B569" s="4" t="s">
        <v>25</v>
      </c>
      <c r="C569" s="4">
        <v>1990</v>
      </c>
      <c r="D569" s="5">
        <v>27.11002654811119</v>
      </c>
      <c r="E569" s="5">
        <v>22.851700859268341</v>
      </c>
      <c r="F569" s="4">
        <v>17.136622992171919</v>
      </c>
      <c r="G569" s="11">
        <v>1.5645409598718154</v>
      </c>
    </row>
    <row r="570" spans="1:7" x14ac:dyDescent="0.35">
      <c r="A570">
        <v>15</v>
      </c>
      <c r="B570" s="4" t="s">
        <v>25</v>
      </c>
      <c r="C570" s="4">
        <v>1991</v>
      </c>
      <c r="D570" s="5">
        <v>27.137262655412886</v>
      </c>
      <c r="E570" s="5">
        <v>21.980083440573452</v>
      </c>
      <c r="F570" s="4">
        <v>17.149050604485087</v>
      </c>
      <c r="G570" s="11">
        <v>1.7273738252930577</v>
      </c>
    </row>
    <row r="571" spans="1:7" x14ac:dyDescent="0.35">
      <c r="A571">
        <v>15</v>
      </c>
      <c r="B571" s="4" t="s">
        <v>25</v>
      </c>
      <c r="C571" s="4">
        <v>1992</v>
      </c>
      <c r="D571" s="5">
        <v>27.107427137984555</v>
      </c>
      <c r="E571" s="5">
        <v>22.67177831129985</v>
      </c>
      <c r="F571" s="4">
        <v>17.160887359898979</v>
      </c>
      <c r="G571" s="11">
        <v>0.39886336447360193</v>
      </c>
    </row>
    <row r="572" spans="1:7" x14ac:dyDescent="0.35">
      <c r="A572">
        <v>15</v>
      </c>
      <c r="B572" s="4" t="s">
        <v>25</v>
      </c>
      <c r="C572" s="4">
        <v>1993</v>
      </c>
      <c r="D572" s="5">
        <v>27.081404007602</v>
      </c>
      <c r="E572" s="5">
        <v>22.15320869410494</v>
      </c>
      <c r="F572" s="4">
        <v>17.171876668687769</v>
      </c>
      <c r="G572" s="11">
        <v>0.623303947618155</v>
      </c>
    </row>
    <row r="573" spans="1:7" x14ac:dyDescent="0.35">
      <c r="A573">
        <v>15</v>
      </c>
      <c r="B573" s="4" t="s">
        <v>25</v>
      </c>
      <c r="C573" s="4">
        <v>1994</v>
      </c>
      <c r="D573" s="5">
        <v>27.083080644475828</v>
      </c>
      <c r="E573" s="5">
        <v>22.97886716397095</v>
      </c>
      <c r="F573" s="4">
        <v>17.182829249758381</v>
      </c>
      <c r="G573" s="11">
        <v>-1.7984034919468588</v>
      </c>
    </row>
    <row r="574" spans="1:7" x14ac:dyDescent="0.35">
      <c r="A574">
        <v>15</v>
      </c>
      <c r="B574" s="4" t="s">
        <v>25</v>
      </c>
      <c r="C574" s="4">
        <v>1995</v>
      </c>
      <c r="D574" s="5">
        <v>27.126892390188477</v>
      </c>
      <c r="E574" s="5">
        <v>23.337561530332078</v>
      </c>
      <c r="F574" s="4">
        <v>17.193176944597063</v>
      </c>
      <c r="G574" s="11">
        <v>0.76489093157262089</v>
      </c>
    </row>
    <row r="575" spans="1:7" x14ac:dyDescent="0.35">
      <c r="A575">
        <v>15</v>
      </c>
      <c r="B575" s="4" t="s">
        <v>25</v>
      </c>
      <c r="C575" s="4">
        <v>1996</v>
      </c>
      <c r="D575" s="5">
        <v>27.166675669686857</v>
      </c>
      <c r="E575" s="5">
        <v>22.900024328973515</v>
      </c>
      <c r="F575" s="4">
        <v>17.203630062428246</v>
      </c>
      <c r="G575" s="11">
        <v>0.45141314201087218</v>
      </c>
    </row>
    <row r="576" spans="1:7" x14ac:dyDescent="0.35">
      <c r="A576">
        <v>15</v>
      </c>
      <c r="B576" s="4" t="s">
        <v>25</v>
      </c>
      <c r="C576" s="4">
        <v>1997</v>
      </c>
      <c r="D576" s="5">
        <v>27.207881224835919</v>
      </c>
      <c r="E576" s="5">
        <v>23.443402732907025</v>
      </c>
      <c r="F576" s="4">
        <v>17.213567948342899</v>
      </c>
      <c r="G576" s="11">
        <v>0.48317895223675594</v>
      </c>
    </row>
    <row r="577" spans="1:7" x14ac:dyDescent="0.35">
      <c r="A577">
        <v>15</v>
      </c>
      <c r="B577" s="4" t="s">
        <v>25</v>
      </c>
      <c r="C577" s="4">
        <v>1998</v>
      </c>
      <c r="D577" s="5">
        <v>27.175314791383638</v>
      </c>
      <c r="E577" s="5">
        <v>23.941309643463317</v>
      </c>
      <c r="F577" s="4">
        <v>17.221867041876138</v>
      </c>
      <c r="G577" s="11">
        <v>-4.0662560248687276E-3</v>
      </c>
    </row>
    <row r="578" spans="1:7" x14ac:dyDescent="0.35">
      <c r="A578">
        <v>15</v>
      </c>
      <c r="B578" s="4" t="s">
        <v>25</v>
      </c>
      <c r="C578" s="4">
        <v>1999</v>
      </c>
      <c r="D578" s="5">
        <v>27.243020899256489</v>
      </c>
      <c r="E578" s="5">
        <v>24.035852201276256</v>
      </c>
      <c r="F578" s="4">
        <v>17.229995468113298</v>
      </c>
      <c r="G578" s="11">
        <v>0.55091519012621426</v>
      </c>
    </row>
    <row r="579" spans="1:7" x14ac:dyDescent="0.35">
      <c r="A579">
        <v>15</v>
      </c>
      <c r="B579" s="4" t="s">
        <v>25</v>
      </c>
      <c r="C579" s="4">
        <v>2000</v>
      </c>
      <c r="D579" s="5">
        <v>27.336345869376974</v>
      </c>
      <c r="E579" s="5">
        <v>24.947224677106728</v>
      </c>
      <c r="F579" s="4">
        <v>17.239308283647823</v>
      </c>
      <c r="G579" s="11">
        <v>1.0004259767582837</v>
      </c>
    </row>
    <row r="580" spans="1:7" x14ac:dyDescent="0.35">
      <c r="A580">
        <v>15</v>
      </c>
      <c r="B580" s="4" t="s">
        <v>25</v>
      </c>
      <c r="C580" s="4">
        <v>2001</v>
      </c>
      <c r="D580" s="5">
        <v>27.328539119371019</v>
      </c>
      <c r="E580" s="5">
        <v>24.069341495235214</v>
      </c>
      <c r="F580" s="4">
        <v>17.250171793304094</v>
      </c>
      <c r="G580" s="11">
        <v>0.92628858635053302</v>
      </c>
    </row>
    <row r="581" spans="1:7" x14ac:dyDescent="0.35">
      <c r="A581">
        <v>15</v>
      </c>
      <c r="B581" s="4" t="s">
        <v>25</v>
      </c>
      <c r="C581" s="4">
        <v>2002</v>
      </c>
      <c r="D581" s="5">
        <v>27.357438292417068</v>
      </c>
      <c r="E581" s="5">
        <v>23.921384701988767</v>
      </c>
      <c r="F581" s="4">
        <v>17.26104627257596</v>
      </c>
      <c r="G581" s="11">
        <v>0.81465217003377211</v>
      </c>
    </row>
    <row r="582" spans="1:7" x14ac:dyDescent="0.35">
      <c r="A582">
        <v>15</v>
      </c>
      <c r="B582" s="4" t="s">
        <v>25</v>
      </c>
      <c r="C582" s="4">
        <v>2003</v>
      </c>
      <c r="D582" s="5">
        <v>27.520693447294018</v>
      </c>
      <c r="E582" s="5">
        <v>22.670859267916047</v>
      </c>
      <c r="F582" s="4">
        <v>17.270059999966922</v>
      </c>
      <c r="G582" s="11">
        <v>1.014708804445404</v>
      </c>
    </row>
    <row r="583" spans="1:7" x14ac:dyDescent="0.35">
      <c r="A583">
        <v>15</v>
      </c>
      <c r="B583" s="4" t="s">
        <v>25</v>
      </c>
      <c r="C583" s="4">
        <v>2004</v>
      </c>
      <c r="D583" s="5">
        <v>27.657361383344291</v>
      </c>
      <c r="E583" s="5">
        <v>21.09649458892952</v>
      </c>
      <c r="F583" s="4">
        <v>17.279390207741873</v>
      </c>
      <c r="G583" s="11">
        <v>0.61910228334003481</v>
      </c>
    </row>
    <row r="584" spans="1:7" x14ac:dyDescent="0.35">
      <c r="A584">
        <v>15</v>
      </c>
      <c r="B584" s="4" t="s">
        <v>25</v>
      </c>
      <c r="C584" s="4">
        <v>2005</v>
      </c>
      <c r="D584" s="5">
        <v>27.790678263393442</v>
      </c>
      <c r="E584" s="5">
        <v>23.963990284985986</v>
      </c>
      <c r="F584" s="4">
        <v>17.288834877016381</v>
      </c>
      <c r="G584" s="11">
        <v>0.79459756159543116</v>
      </c>
    </row>
    <row r="585" spans="1:7" x14ac:dyDescent="0.35">
      <c r="A585">
        <v>15</v>
      </c>
      <c r="B585" s="4" t="s">
        <v>25</v>
      </c>
      <c r="C585" s="4">
        <v>2006</v>
      </c>
      <c r="D585" s="5">
        <v>27.908095734934555</v>
      </c>
      <c r="E585" s="5">
        <v>24.886861255792212</v>
      </c>
      <c r="F585" s="4">
        <v>17.298938222043386</v>
      </c>
      <c r="G585" s="11">
        <v>0.69416166579573968</v>
      </c>
    </row>
    <row r="586" spans="1:7" x14ac:dyDescent="0.35">
      <c r="A586">
        <v>15</v>
      </c>
      <c r="B586" s="4" t="s">
        <v>25</v>
      </c>
      <c r="C586" s="4">
        <v>2007</v>
      </c>
      <c r="D586" s="5">
        <v>28.015480750904064</v>
      </c>
      <c r="E586" s="5">
        <v>25.514508853826829</v>
      </c>
      <c r="F586" s="4">
        <v>17.308649573457064</v>
      </c>
      <c r="G586" s="11">
        <v>0.76004853301170416</v>
      </c>
    </row>
    <row r="587" spans="1:7" x14ac:dyDescent="0.35">
      <c r="A587">
        <v>15</v>
      </c>
      <c r="B587" s="4" t="s">
        <v>25</v>
      </c>
      <c r="C587" s="4">
        <v>2008</v>
      </c>
      <c r="D587" s="5">
        <v>28.071203021774064</v>
      </c>
      <c r="E587" s="5">
        <v>24.973468369545493</v>
      </c>
      <c r="F587" s="4">
        <v>17.319478644617767</v>
      </c>
      <c r="G587" s="11">
        <v>0.86300387270882095</v>
      </c>
    </row>
    <row r="588" spans="1:7" x14ac:dyDescent="0.35">
      <c r="A588">
        <v>15</v>
      </c>
      <c r="B588" s="4" t="s">
        <v>25</v>
      </c>
      <c r="C588" s="4">
        <v>2009</v>
      </c>
      <c r="D588" s="5">
        <v>27.949202185992828</v>
      </c>
      <c r="E588" s="5">
        <v>23.765456567876988</v>
      </c>
      <c r="F588" s="4">
        <v>17.330896225608981</v>
      </c>
      <c r="G588" s="11">
        <v>-1.2057510511366951</v>
      </c>
    </row>
    <row r="589" spans="1:7" x14ac:dyDescent="0.35">
      <c r="A589">
        <v>15</v>
      </c>
      <c r="B589" s="4" t="s">
        <v>25</v>
      </c>
      <c r="C589" s="4">
        <v>2010</v>
      </c>
      <c r="D589" s="5">
        <v>28.111806022457124</v>
      </c>
      <c r="E589" s="5">
        <v>24.114909235780477</v>
      </c>
      <c r="F589" s="4">
        <v>17.342014866360699</v>
      </c>
      <c r="G589" s="11">
        <v>0.5748533894902198</v>
      </c>
    </row>
    <row r="590" spans="1:7" x14ac:dyDescent="0.35">
      <c r="A590">
        <v>15</v>
      </c>
      <c r="B590" s="4" t="s">
        <v>25</v>
      </c>
      <c r="C590" s="4">
        <v>2011</v>
      </c>
      <c r="D590" s="5">
        <v>28.215093463606248</v>
      </c>
      <c r="E590" s="5">
        <v>24.369716032249237</v>
      </c>
      <c r="F590" s="4">
        <v>17.351801844226404</v>
      </c>
      <c r="G590" s="11">
        <v>1.0688882061018583</v>
      </c>
    </row>
    <row r="591" spans="1:7" x14ac:dyDescent="0.35">
      <c r="A591">
        <v>15</v>
      </c>
      <c r="B591" s="4" t="s">
        <v>25</v>
      </c>
      <c r="C591" s="4">
        <v>2012</v>
      </c>
      <c r="D591" s="5">
        <v>28.234444051099452</v>
      </c>
      <c r="E591" s="5">
        <v>24.622588242115267</v>
      </c>
      <c r="F591" s="4">
        <v>17.362660016856879</v>
      </c>
      <c r="G591" s="11">
        <v>0.41586418314508722</v>
      </c>
    </row>
    <row r="592" spans="1:7" x14ac:dyDescent="0.35">
      <c r="A592">
        <v>15</v>
      </c>
      <c r="B592" s="4" t="s">
        <v>25</v>
      </c>
      <c r="C592" s="4">
        <v>2013</v>
      </c>
      <c r="D592" s="5">
        <v>28.244365830115321</v>
      </c>
      <c r="E592" s="5">
        <v>24.928374274350695</v>
      </c>
      <c r="F592" s="4">
        <v>17.373225929448658</v>
      </c>
      <c r="G592" s="11">
        <v>-6.3694077780244135E-2</v>
      </c>
    </row>
    <row r="593" spans="1:7" x14ac:dyDescent="0.35">
      <c r="A593">
        <v>15</v>
      </c>
      <c r="B593" s="4" t="s">
        <v>25</v>
      </c>
      <c r="C593" s="4">
        <v>2014</v>
      </c>
      <c r="D593" s="5">
        <v>28.221997066559044</v>
      </c>
      <c r="E593" s="5">
        <v>24.884873420887708</v>
      </c>
      <c r="F593" s="4">
        <v>17.383279305235394</v>
      </c>
      <c r="G593" s="11">
        <v>0.64534253061180558</v>
      </c>
    </row>
    <row r="594" spans="1:7" x14ac:dyDescent="0.35">
      <c r="A594">
        <v>15</v>
      </c>
      <c r="B594" s="4" t="s">
        <v>25</v>
      </c>
      <c r="C594" s="4">
        <v>2015</v>
      </c>
      <c r="D594" s="5">
        <v>28.073466490941257</v>
      </c>
      <c r="E594" s="5">
        <v>24.817380484740216</v>
      </c>
      <c r="F594" s="4">
        <v>17.390742700015092</v>
      </c>
      <c r="G594" s="11">
        <v>0.11799634623739708</v>
      </c>
    </row>
    <row r="595" spans="1:7" x14ac:dyDescent="0.35">
      <c r="A595">
        <v>15</v>
      </c>
      <c r="B595" s="4" t="s">
        <v>25</v>
      </c>
      <c r="C595" s="4">
        <v>2016</v>
      </c>
      <c r="D595" s="5">
        <v>28.054977365506897</v>
      </c>
      <c r="E595" s="5">
        <v>24.255546227586525</v>
      </c>
      <c r="F595" s="4">
        <v>17.402066186561754</v>
      </c>
      <c r="G595" s="11">
        <v>0.35680693522749896</v>
      </c>
    </row>
    <row r="596" spans="1:7" x14ac:dyDescent="0.35">
      <c r="A596">
        <v>15</v>
      </c>
      <c r="B596" s="4" t="s">
        <v>25</v>
      </c>
      <c r="C596" s="4">
        <v>2017</v>
      </c>
      <c r="D596" s="5">
        <v>28.131351240676125</v>
      </c>
      <c r="E596" s="5">
        <v>23.956352270012925</v>
      </c>
      <c r="F596" s="4">
        <v>17.414061393667541</v>
      </c>
      <c r="G596" s="11">
        <v>0.46805172552049018</v>
      </c>
    </row>
    <row r="597" spans="1:7" x14ac:dyDescent="0.35">
      <c r="A597">
        <v>15</v>
      </c>
      <c r="B597" s="4" t="s">
        <v>25</v>
      </c>
      <c r="C597" s="4">
        <v>2018</v>
      </c>
      <c r="D597" s="5">
        <v>28.176438984600875</v>
      </c>
      <c r="E597" s="5">
        <v>24.475208388295176</v>
      </c>
      <c r="F597" s="4">
        <v>17.428185952359343</v>
      </c>
      <c r="G597" s="11">
        <v>0.81899979165850867</v>
      </c>
    </row>
    <row r="598" spans="1:7" x14ac:dyDescent="0.35">
      <c r="A598">
        <v>15</v>
      </c>
      <c r="B598" s="4" t="s">
        <v>25</v>
      </c>
      <c r="C598" s="4">
        <v>2019</v>
      </c>
      <c r="D598" s="5">
        <v>28.186063631223004</v>
      </c>
      <c r="E598" s="5">
        <v>24.605808368969228</v>
      </c>
      <c r="F598" s="4">
        <v>17.442547320591029</v>
      </c>
      <c r="G598" s="11">
        <v>0.6674549435114826</v>
      </c>
    </row>
    <row r="599" spans="1:7" x14ac:dyDescent="0.35">
      <c r="A599">
        <v>15</v>
      </c>
      <c r="B599" s="4" t="s">
        <v>25</v>
      </c>
      <c r="C599" s="4">
        <v>2020</v>
      </c>
      <c r="D599" s="5">
        <v>28.129018857645665</v>
      </c>
      <c r="E599" s="5">
        <v>24.002617104617354</v>
      </c>
      <c r="F599" s="4">
        <v>17.454075291362802</v>
      </c>
      <c r="G599" s="11">
        <v>-0.33267943838251673</v>
      </c>
    </row>
    <row r="600" spans="1:7" x14ac:dyDescent="0.35">
      <c r="A600">
        <v>15</v>
      </c>
      <c r="B600" s="4" t="s">
        <v>25</v>
      </c>
      <c r="C600" s="4">
        <v>2021</v>
      </c>
      <c r="D600" s="5">
        <v>28.318319390797825</v>
      </c>
      <c r="E600" s="5">
        <v>24.820561134796382</v>
      </c>
      <c r="F600" s="4">
        <v>17.459552361425782</v>
      </c>
      <c r="G600" s="11">
        <v>1.2223597240985995</v>
      </c>
    </row>
    <row r="601" spans="1:7" x14ac:dyDescent="0.35">
      <c r="A601">
        <v>16</v>
      </c>
      <c r="B601" s="4" t="s">
        <v>26</v>
      </c>
      <c r="C601" s="4">
        <v>1984</v>
      </c>
      <c r="D601" s="5">
        <v>20.63890955242627</v>
      </c>
      <c r="E601" s="5">
        <v>16.033220100557269</v>
      </c>
      <c r="F601" s="4">
        <v>15.408932090213634</v>
      </c>
      <c r="G601" s="11">
        <v>3.0081992370093675</v>
      </c>
    </row>
    <row r="602" spans="1:7" x14ac:dyDescent="0.35">
      <c r="A602">
        <v>16</v>
      </c>
      <c r="B602" s="4" t="s">
        <v>26</v>
      </c>
      <c r="C602" s="4">
        <v>1985</v>
      </c>
      <c r="D602" s="5">
        <v>20.755800507866084</v>
      </c>
      <c r="E602" s="5">
        <v>17.79799377913637</v>
      </c>
      <c r="F602" s="4">
        <v>15.41844537100946</v>
      </c>
      <c r="G602" s="11">
        <v>1.6397731122301733</v>
      </c>
    </row>
    <row r="603" spans="1:7" x14ac:dyDescent="0.35">
      <c r="A603">
        <v>16</v>
      </c>
      <c r="B603" s="4" t="s">
        <v>26</v>
      </c>
      <c r="C603" s="4">
        <v>1988</v>
      </c>
      <c r="D603" s="5">
        <v>21.117061318304753</v>
      </c>
      <c r="E603" s="5">
        <v>14.069568884976235</v>
      </c>
      <c r="F603" s="4">
        <v>15.517169884874663</v>
      </c>
      <c r="G603" s="11">
        <v>2.7393873564112501</v>
      </c>
    </row>
    <row r="604" spans="1:7" x14ac:dyDescent="0.35">
      <c r="A604">
        <v>16</v>
      </c>
      <c r="B604" s="4" t="s">
        <v>26</v>
      </c>
      <c r="C604" s="4">
        <v>1991</v>
      </c>
      <c r="D604" s="5">
        <v>21.353014135607893</v>
      </c>
      <c r="E604" s="5">
        <v>15.259962500256808</v>
      </c>
      <c r="F604" s="4">
        <v>15.614316475890936</v>
      </c>
      <c r="G604" s="11">
        <v>1.1612333476495342</v>
      </c>
    </row>
    <row r="605" spans="1:7" x14ac:dyDescent="0.35">
      <c r="A605">
        <v>16</v>
      </c>
      <c r="B605" s="4" t="s">
        <v>26</v>
      </c>
      <c r="C605" s="4">
        <v>1994</v>
      </c>
      <c r="D605" s="5">
        <v>20.888642939485361</v>
      </c>
      <c r="E605" s="5">
        <v>17.114110196587827</v>
      </c>
      <c r="F605" s="4">
        <v>15.701518734743351</v>
      </c>
      <c r="G605" s="11">
        <v>3.7310980729003291</v>
      </c>
    </row>
    <row r="606" spans="1:7" x14ac:dyDescent="0.35">
      <c r="A606">
        <v>16</v>
      </c>
      <c r="B606" s="4" t="s">
        <v>26</v>
      </c>
      <c r="C606" s="4">
        <v>1995</v>
      </c>
      <c r="D606" s="5">
        <v>21.092011613293806</v>
      </c>
      <c r="E606" s="5">
        <v>17.300177691347457</v>
      </c>
      <c r="F606" s="4">
        <v>15.745415591468202</v>
      </c>
      <c r="G606" s="11">
        <v>2.2224948008550531</v>
      </c>
    </row>
    <row r="607" spans="1:7" x14ac:dyDescent="0.35">
      <c r="A607">
        <v>16</v>
      </c>
      <c r="B607" s="4" t="s">
        <v>26</v>
      </c>
      <c r="C607" s="4">
        <v>1996</v>
      </c>
      <c r="D607" s="5">
        <v>21.197849866405797</v>
      </c>
      <c r="E607" s="5">
        <v>17.490954457883738</v>
      </c>
      <c r="F607" s="4">
        <v>15.789631999836219</v>
      </c>
      <c r="G607" s="11">
        <v>2.427533507013091</v>
      </c>
    </row>
    <row r="608" spans="1:7" x14ac:dyDescent="0.35">
      <c r="A608">
        <v>16</v>
      </c>
      <c r="B608" s="4" t="s">
        <v>26</v>
      </c>
      <c r="C608" s="4">
        <v>1997</v>
      </c>
      <c r="D608" s="5">
        <v>21.158088758050592</v>
      </c>
      <c r="E608" s="5">
        <v>17.606358431075741</v>
      </c>
      <c r="F608" s="4">
        <v>15.823841898911066</v>
      </c>
      <c r="G608" s="11">
        <v>1.7178007167097602</v>
      </c>
    </row>
    <row r="609" spans="1:7" x14ac:dyDescent="0.35">
      <c r="A609">
        <v>16</v>
      </c>
      <c r="B609" s="4" t="s">
        <v>26</v>
      </c>
      <c r="C609" s="4">
        <v>1998</v>
      </c>
      <c r="D609" s="5">
        <v>21.279902596138715</v>
      </c>
      <c r="E609" s="5">
        <v>16.892669811413995</v>
      </c>
      <c r="F609" s="4">
        <v>15.857913952958878</v>
      </c>
      <c r="G609" s="11">
        <v>1.4489991707857519</v>
      </c>
    </row>
    <row r="610" spans="1:7" x14ac:dyDescent="0.35">
      <c r="A610">
        <v>16</v>
      </c>
      <c r="B610" s="4" t="s">
        <v>26</v>
      </c>
      <c r="C610" s="4">
        <v>2000</v>
      </c>
      <c r="D610" s="5">
        <v>21.051494709222261</v>
      </c>
      <c r="E610" s="5">
        <v>18.561940902571298</v>
      </c>
      <c r="F610" s="4">
        <v>15.92683066061992</v>
      </c>
      <c r="G610" s="11">
        <v>1.3409308193683604</v>
      </c>
    </row>
    <row r="611" spans="1:7" x14ac:dyDescent="0.35">
      <c r="A611">
        <v>16</v>
      </c>
      <c r="B611" s="4" t="s">
        <v>26</v>
      </c>
      <c r="C611" s="4">
        <v>2001</v>
      </c>
      <c r="D611" s="5">
        <v>21.26025227924368</v>
      </c>
      <c r="E611" s="5">
        <v>19.946446570480457</v>
      </c>
      <c r="F611" s="4">
        <v>15.96013150911887</v>
      </c>
      <c r="G611" s="11">
        <v>2.5202174857337258</v>
      </c>
    </row>
    <row r="612" spans="1:7" x14ac:dyDescent="0.35">
      <c r="A612">
        <v>16</v>
      </c>
      <c r="B612" s="4" t="s">
        <v>26</v>
      </c>
      <c r="C612" s="4">
        <v>2002</v>
      </c>
      <c r="D612" s="5">
        <v>21.414914788992316</v>
      </c>
      <c r="E612" s="5">
        <v>20.644351660242187</v>
      </c>
      <c r="F612" s="4">
        <v>15.994612915328746</v>
      </c>
      <c r="G612" s="11">
        <v>1.6470843100797055</v>
      </c>
    </row>
    <row r="613" spans="1:7" x14ac:dyDescent="0.35">
      <c r="A613">
        <v>16</v>
      </c>
      <c r="B613" s="4" t="s">
        <v>26</v>
      </c>
      <c r="C613" s="4">
        <v>2008</v>
      </c>
      <c r="D613" s="5">
        <v>23.064478652006386</v>
      </c>
      <c r="E613" s="5">
        <v>19.959977285626639</v>
      </c>
      <c r="F613" s="4">
        <v>16.222335298678313</v>
      </c>
      <c r="G613" s="11">
        <v>2.3318525906746137</v>
      </c>
    </row>
    <row r="614" spans="1:7" x14ac:dyDescent="0.35">
      <c r="A614">
        <v>16</v>
      </c>
      <c r="B614" s="4" t="s">
        <v>26</v>
      </c>
      <c r="C614" s="4">
        <v>2009</v>
      </c>
      <c r="D614" s="5">
        <v>22.952282833773925</v>
      </c>
      <c r="E614" s="5">
        <v>19.74216988170614</v>
      </c>
      <c r="F614" s="4">
        <v>16.257520840986597</v>
      </c>
      <c r="G614" s="11">
        <v>2.2978157376786674</v>
      </c>
    </row>
    <row r="615" spans="1:7" x14ac:dyDescent="0.35">
      <c r="A615">
        <v>16</v>
      </c>
      <c r="B615" s="4" t="s">
        <v>26</v>
      </c>
      <c r="C615" s="4">
        <v>2011</v>
      </c>
      <c r="D615" s="5">
        <v>23.222429497726175</v>
      </c>
      <c r="E615" s="5">
        <v>19.457062956084339</v>
      </c>
      <c r="F615" s="4">
        <v>16.326550245846178</v>
      </c>
      <c r="G615" s="11">
        <v>0.70766133871796799</v>
      </c>
    </row>
    <row r="616" spans="1:7" x14ac:dyDescent="0.35">
      <c r="A616">
        <v>16</v>
      </c>
      <c r="B616" s="4" t="s">
        <v>26</v>
      </c>
      <c r="C616" s="4">
        <v>2012</v>
      </c>
      <c r="D616" s="5">
        <v>23.238326878375108</v>
      </c>
      <c r="E616" s="5">
        <v>20.178181742644366</v>
      </c>
      <c r="F616" s="4">
        <v>16.361426539871935</v>
      </c>
      <c r="G616" s="11">
        <v>2.0171165688355845</v>
      </c>
    </row>
    <row r="617" spans="1:7" x14ac:dyDescent="0.35">
      <c r="A617">
        <v>16</v>
      </c>
      <c r="B617" s="4" t="s">
        <v>26</v>
      </c>
      <c r="C617" s="4">
        <v>2013</v>
      </c>
      <c r="D617" s="5">
        <v>23.28463459909603</v>
      </c>
      <c r="E617" s="5">
        <v>20.069725325818272</v>
      </c>
      <c r="F617" s="4">
        <v>16.396996733111703</v>
      </c>
      <c r="G617" s="11">
        <v>-1.5020554423046395</v>
      </c>
    </row>
    <row r="618" spans="1:7" x14ac:dyDescent="0.35">
      <c r="A618">
        <v>16</v>
      </c>
      <c r="B618" s="4" t="s">
        <v>26</v>
      </c>
      <c r="C618" s="4">
        <v>2015</v>
      </c>
      <c r="D618" s="5">
        <v>23.116641111737295</v>
      </c>
      <c r="E618" s="5">
        <v>20.142807937318054</v>
      </c>
      <c r="F618" s="4">
        <v>16.464537595897006</v>
      </c>
      <c r="G618" s="11">
        <v>1.4763932584759487</v>
      </c>
    </row>
    <row r="619" spans="1:7" x14ac:dyDescent="0.35">
      <c r="A619">
        <v>16</v>
      </c>
      <c r="B619" s="4" t="s">
        <v>26</v>
      </c>
      <c r="C619" s="4">
        <v>2018</v>
      </c>
      <c r="D619" s="5">
        <v>23.142670572659743</v>
      </c>
      <c r="E619" s="5">
        <v>19.948671036953073</v>
      </c>
      <c r="F619" s="4">
        <v>16.563051307605793</v>
      </c>
      <c r="G619" s="11">
        <v>1.4526952095489831</v>
      </c>
    </row>
    <row r="620" spans="1:7" x14ac:dyDescent="0.35">
      <c r="A620">
        <v>16</v>
      </c>
      <c r="B620" s="4" t="s">
        <v>26</v>
      </c>
      <c r="C620" s="4">
        <v>2020</v>
      </c>
      <c r="D620" s="5">
        <v>23.094947435363093</v>
      </c>
      <c r="E620" s="5">
        <v>20.139318257316926</v>
      </c>
      <c r="F620" s="4">
        <v>16.627602465477562</v>
      </c>
      <c r="G620" s="11">
        <v>1.496076586594401</v>
      </c>
    </row>
    <row r="621" spans="1:7" x14ac:dyDescent="0.35">
      <c r="A621">
        <v>17</v>
      </c>
      <c r="B621" s="4" t="s">
        <v>27</v>
      </c>
      <c r="C621" s="4">
        <v>1974</v>
      </c>
      <c r="D621" s="5">
        <v>23.508919106592892</v>
      </c>
      <c r="E621" s="5">
        <v>14.652758082497977</v>
      </c>
      <c r="F621" s="4">
        <v>16.164286535162677</v>
      </c>
      <c r="G621" s="11">
        <v>6.2240414639886614</v>
      </c>
    </row>
    <row r="622" spans="1:7" x14ac:dyDescent="0.35">
      <c r="A622">
        <v>17</v>
      </c>
      <c r="B622" s="4" t="s">
        <v>27</v>
      </c>
      <c r="C622" s="4">
        <v>1975</v>
      </c>
      <c r="D622" s="5">
        <v>22.754333155435997</v>
      </c>
      <c r="E622" s="5">
        <v>17.72753356339242</v>
      </c>
      <c r="F622" s="4">
        <v>16.180086961958899</v>
      </c>
      <c r="G622" s="11">
        <v>5.9262191094971621</v>
      </c>
    </row>
    <row r="623" spans="1:7" x14ac:dyDescent="0.35">
      <c r="A623">
        <v>17</v>
      </c>
      <c r="B623" s="4" t="s">
        <v>27</v>
      </c>
      <c r="C623" s="4">
        <v>1977</v>
      </c>
      <c r="D623" s="5">
        <v>23.359669177957478</v>
      </c>
      <c r="E623" s="5">
        <v>16.860032995687696</v>
      </c>
      <c r="F623" s="4">
        <v>16.210662161250443</v>
      </c>
      <c r="G623" s="11">
        <v>4.5212895395070385</v>
      </c>
    </row>
    <row r="624" spans="1:7" x14ac:dyDescent="0.35">
      <c r="A624">
        <v>17</v>
      </c>
      <c r="B624" s="4" t="s">
        <v>27</v>
      </c>
      <c r="C624" s="4">
        <v>1978</v>
      </c>
      <c r="D624" s="5">
        <v>23.495225217951909</v>
      </c>
      <c r="E624" s="5">
        <v>19.014007589230101</v>
      </c>
      <c r="F624" s="4">
        <v>16.225850617628893</v>
      </c>
      <c r="G624" s="11">
        <v>3.6910570813617105</v>
      </c>
    </row>
    <row r="625" spans="1:7" x14ac:dyDescent="0.35">
      <c r="A625">
        <v>17</v>
      </c>
      <c r="B625" s="4" t="s">
        <v>27</v>
      </c>
      <c r="C625" s="4">
        <v>1979</v>
      </c>
      <c r="D625" s="5">
        <v>23.805345378841732</v>
      </c>
      <c r="E625" s="5">
        <v>19.312678783257475</v>
      </c>
      <c r="F625" s="4">
        <v>16.240696484588007</v>
      </c>
      <c r="G625" s="11">
        <v>3.5082324943992931</v>
      </c>
    </row>
    <row r="626" spans="1:7" x14ac:dyDescent="0.35">
      <c r="A626">
        <v>17</v>
      </c>
      <c r="B626" s="4" t="s">
        <v>27</v>
      </c>
      <c r="C626" s="4">
        <v>1980</v>
      </c>
      <c r="D626" s="5">
        <v>24.091826724058517</v>
      </c>
      <c r="E626" s="5">
        <v>19.176802723673699</v>
      </c>
      <c r="F626" s="4">
        <v>16.255230493352315</v>
      </c>
      <c r="G626" s="11">
        <v>3.5592917036717981</v>
      </c>
    </row>
    <row r="627" spans="1:7" x14ac:dyDescent="0.35">
      <c r="A627">
        <v>17</v>
      </c>
      <c r="B627" s="4" t="s">
        <v>27</v>
      </c>
      <c r="C627" s="4">
        <v>1981</v>
      </c>
      <c r="D627" s="5">
        <v>24.264511440106006</v>
      </c>
      <c r="E627" s="5">
        <v>19.763545547144918</v>
      </c>
      <c r="F627" s="4">
        <v>16.269752910509578</v>
      </c>
      <c r="G627" s="11">
        <v>2.9799483603981827</v>
      </c>
    </row>
    <row r="628" spans="1:7" x14ac:dyDescent="0.35">
      <c r="A628">
        <v>17</v>
      </c>
      <c r="B628" s="4" t="s">
        <v>27</v>
      </c>
      <c r="C628" s="4">
        <v>1982</v>
      </c>
      <c r="D628" s="5">
        <v>23.955093156179235</v>
      </c>
      <c r="E628" s="5">
        <v>19.809471985270843</v>
      </c>
      <c r="F628" s="4">
        <v>16.284237689064209</v>
      </c>
      <c r="G628" s="11">
        <v>2.2966706370305041</v>
      </c>
    </row>
    <row r="629" spans="1:7" x14ac:dyDescent="0.35">
      <c r="A629">
        <v>17</v>
      </c>
      <c r="B629" s="4" t="s">
        <v>27</v>
      </c>
      <c r="C629" s="4">
        <v>1983</v>
      </c>
      <c r="D629" s="5">
        <v>23.736639543175905</v>
      </c>
      <c r="E629" s="5">
        <v>18.720785336402702</v>
      </c>
      <c r="F629" s="4">
        <v>16.298458039835523</v>
      </c>
      <c r="G629" s="11">
        <v>3.3053177063927341</v>
      </c>
    </row>
    <row r="630" spans="1:7" x14ac:dyDescent="0.35">
      <c r="A630">
        <v>17</v>
      </c>
      <c r="B630" s="4" t="s">
        <v>27</v>
      </c>
      <c r="C630" s="4">
        <v>1984</v>
      </c>
      <c r="D630" s="5">
        <v>23.69994410438164</v>
      </c>
      <c r="E630" s="5">
        <v>18.172219384653864</v>
      </c>
      <c r="F630" s="4">
        <v>16.312655183974705</v>
      </c>
      <c r="G630" s="11">
        <v>2.9887177290597737</v>
      </c>
    </row>
    <row r="631" spans="1:7" x14ac:dyDescent="0.35">
      <c r="A631">
        <v>17</v>
      </c>
      <c r="B631" s="4" t="s">
        <v>27</v>
      </c>
      <c r="C631" s="4">
        <v>1985</v>
      </c>
      <c r="D631" s="5">
        <v>23.59699347982292</v>
      </c>
      <c r="E631" s="5">
        <v>18.7874050237441</v>
      </c>
      <c r="F631" s="4">
        <v>16.327253537199031</v>
      </c>
      <c r="G631" s="11">
        <v>3.4243766546095604</v>
      </c>
    </row>
    <row r="632" spans="1:7" x14ac:dyDescent="0.35">
      <c r="A632">
        <v>17</v>
      </c>
      <c r="B632" s="4" t="s">
        <v>27</v>
      </c>
      <c r="C632" s="4">
        <v>1986</v>
      </c>
      <c r="D632" s="5">
        <v>23.661954039350491</v>
      </c>
      <c r="E632" s="5">
        <v>19.569669239945544</v>
      </c>
      <c r="F632" s="4">
        <v>16.342398689806977</v>
      </c>
      <c r="G632" s="11">
        <v>2.9692240136731947</v>
      </c>
    </row>
    <row r="633" spans="1:7" x14ac:dyDescent="0.35">
      <c r="A633">
        <v>17</v>
      </c>
      <c r="B633" s="4" t="s">
        <v>27</v>
      </c>
      <c r="C633" s="4">
        <v>1987</v>
      </c>
      <c r="D633" s="5">
        <v>23.825850858037725</v>
      </c>
      <c r="E633" s="5">
        <v>20.607293624759123</v>
      </c>
      <c r="F633" s="4">
        <v>16.358118659305735</v>
      </c>
      <c r="G633" s="11">
        <v>2.9897544418674546</v>
      </c>
    </row>
    <row r="634" spans="1:7" x14ac:dyDescent="0.35">
      <c r="A634">
        <v>17</v>
      </c>
      <c r="B634" s="4" t="s">
        <v>27</v>
      </c>
      <c r="C634" s="4">
        <v>1988</v>
      </c>
      <c r="D634" s="5">
        <v>23.982908478866506</v>
      </c>
      <c r="E634" s="5">
        <v>20.690639367180584</v>
      </c>
      <c r="F634" s="4">
        <v>16.37416235814176</v>
      </c>
      <c r="G634" s="11">
        <v>2.6867857057974858</v>
      </c>
    </row>
    <row r="635" spans="1:7" x14ac:dyDescent="0.35">
      <c r="A635">
        <v>17</v>
      </c>
      <c r="B635" s="4" t="s">
        <v>27</v>
      </c>
      <c r="C635" s="4">
        <v>1989</v>
      </c>
      <c r="D635" s="5">
        <v>24.120645444939754</v>
      </c>
      <c r="E635" s="5">
        <v>20.97285655827547</v>
      </c>
      <c r="F635" s="4">
        <v>16.390305061767847</v>
      </c>
      <c r="G635" s="11">
        <v>2.8348531752683703</v>
      </c>
    </row>
    <row r="636" spans="1:7" x14ac:dyDescent="0.35">
      <c r="A636">
        <v>17</v>
      </c>
      <c r="B636" s="4" t="s">
        <v>27</v>
      </c>
      <c r="C636" s="4">
        <v>1990</v>
      </c>
      <c r="D636" s="5">
        <v>24.223218602903678</v>
      </c>
      <c r="E636" s="5">
        <v>20.309566923911142</v>
      </c>
      <c r="F636" s="4">
        <v>16.406492567847923</v>
      </c>
      <c r="G636" s="11">
        <v>3.2594993997045725</v>
      </c>
    </row>
    <row r="637" spans="1:7" x14ac:dyDescent="0.35">
      <c r="A637">
        <v>17</v>
      </c>
      <c r="B637" s="4" t="s">
        <v>27</v>
      </c>
      <c r="C637" s="4">
        <v>1991</v>
      </c>
      <c r="D637" s="5">
        <v>24.356494985255914</v>
      </c>
      <c r="E637" s="5">
        <v>20.528102211035474</v>
      </c>
      <c r="F637" s="4">
        <v>16.422778266768653</v>
      </c>
      <c r="G637" s="11">
        <v>3.0811941173035016</v>
      </c>
    </row>
    <row r="638" spans="1:7" x14ac:dyDescent="0.35">
      <c r="A638">
        <v>17</v>
      </c>
      <c r="B638" s="4" t="s">
        <v>27</v>
      </c>
      <c r="C638" s="4">
        <v>1992</v>
      </c>
      <c r="D638" s="5">
        <v>24.551131444738822</v>
      </c>
      <c r="E638" s="5">
        <v>20.65723283215759</v>
      </c>
      <c r="F638" s="4">
        <v>16.438895500514722</v>
      </c>
      <c r="G638" s="11">
        <v>2.7360414323039426</v>
      </c>
    </row>
    <row r="639" spans="1:7" x14ac:dyDescent="0.35">
      <c r="A639">
        <v>17</v>
      </c>
      <c r="B639" s="4" t="s">
        <v>27</v>
      </c>
      <c r="C639" s="4">
        <v>1993</v>
      </c>
      <c r="D639" s="5">
        <v>24.621144747200429</v>
      </c>
      <c r="E639" s="5">
        <v>20.756990737286831</v>
      </c>
      <c r="F639" s="4">
        <v>16.454452595219337</v>
      </c>
      <c r="G639" s="11">
        <v>2.5437885775242228</v>
      </c>
    </row>
    <row r="640" spans="1:7" x14ac:dyDescent="0.35">
      <c r="A640">
        <v>17</v>
      </c>
      <c r="B640" s="4" t="s">
        <v>27</v>
      </c>
      <c r="C640" s="4">
        <v>1994</v>
      </c>
      <c r="D640" s="5">
        <v>24.766464906065359</v>
      </c>
      <c r="E640" s="5">
        <v>21.671868845894799</v>
      </c>
      <c r="F640" s="4">
        <v>16.469503930334799</v>
      </c>
      <c r="G640" s="11">
        <v>2.4373869282644471</v>
      </c>
    </row>
    <row r="641" spans="1:7" x14ac:dyDescent="0.35">
      <c r="A641">
        <v>17</v>
      </c>
      <c r="B641" s="4" t="s">
        <v>27</v>
      </c>
      <c r="C641" s="4">
        <v>1995</v>
      </c>
      <c r="D641" s="5">
        <v>25.019830756728872</v>
      </c>
      <c r="E641" s="5">
        <v>21.807441056173193</v>
      </c>
      <c r="F641" s="4">
        <v>16.483904473732078</v>
      </c>
      <c r="G641" s="11">
        <v>2.1081055262156756</v>
      </c>
    </row>
    <row r="642" spans="1:7" x14ac:dyDescent="0.35">
      <c r="A642">
        <v>17</v>
      </c>
      <c r="B642" s="4" t="s">
        <v>27</v>
      </c>
      <c r="C642" s="4">
        <v>1996</v>
      </c>
      <c r="D642" s="5">
        <v>25.08731159695331</v>
      </c>
      <c r="E642" s="5">
        <v>22.294922141530279</v>
      </c>
      <c r="F642" s="4">
        <v>16.497592004219513</v>
      </c>
      <c r="G642" s="11">
        <v>1.9959403603749031</v>
      </c>
    </row>
    <row r="643" spans="1:7" x14ac:dyDescent="0.35">
      <c r="A643">
        <v>17</v>
      </c>
      <c r="B643" s="4" t="s">
        <v>27</v>
      </c>
      <c r="C643" s="4">
        <v>1997</v>
      </c>
      <c r="D643" s="5">
        <v>25.174455828042444</v>
      </c>
      <c r="E643" s="5">
        <v>22.385561806727704</v>
      </c>
      <c r="F643" s="4">
        <v>16.510765176988922</v>
      </c>
      <c r="G643" s="11">
        <v>1.8138242418254675</v>
      </c>
    </row>
    <row r="644" spans="1:7" x14ac:dyDescent="0.35">
      <c r="A644">
        <v>17</v>
      </c>
      <c r="B644" s="4" t="s">
        <v>27</v>
      </c>
      <c r="C644" s="4">
        <v>1998</v>
      </c>
      <c r="D644" s="5">
        <v>25.129927819840603</v>
      </c>
      <c r="E644" s="5">
        <v>22.255351316204511</v>
      </c>
      <c r="F644" s="4">
        <v>16.523343535475149</v>
      </c>
      <c r="G644" s="11">
        <v>1.6312483266979496</v>
      </c>
    </row>
    <row r="645" spans="1:7" x14ac:dyDescent="0.35">
      <c r="A645">
        <v>17</v>
      </c>
      <c r="B645" s="4" t="s">
        <v>27</v>
      </c>
      <c r="C645" s="4">
        <v>1999</v>
      </c>
      <c r="D645" s="5">
        <v>25.048670574321424</v>
      </c>
      <c r="E645" s="5">
        <v>22.893577753429952</v>
      </c>
      <c r="F645" s="4">
        <v>16.535252806573645</v>
      </c>
      <c r="G645" s="11">
        <v>1.2050362386791325</v>
      </c>
    </row>
    <row r="646" spans="1:7" x14ac:dyDescent="0.35">
      <c r="A646">
        <v>17</v>
      </c>
      <c r="B646" s="4" t="s">
        <v>27</v>
      </c>
      <c r="C646" s="4">
        <v>2000</v>
      </c>
      <c r="D646" s="5">
        <v>25.083173183881613</v>
      </c>
      <c r="E646" s="5">
        <v>22.304307488022374</v>
      </c>
      <c r="F646" s="4">
        <v>16.546743223827317</v>
      </c>
      <c r="G646" s="11">
        <v>1.3463235667259976</v>
      </c>
    </row>
    <row r="647" spans="1:7" x14ac:dyDescent="0.35">
      <c r="A647">
        <v>17</v>
      </c>
      <c r="B647" s="4" t="s">
        <v>27</v>
      </c>
      <c r="C647" s="4">
        <v>2001</v>
      </c>
      <c r="D647" s="5">
        <v>24.99320213980582</v>
      </c>
      <c r="E647" s="5">
        <v>22.158293918738067</v>
      </c>
      <c r="F647" s="4">
        <v>16.557896354309403</v>
      </c>
      <c r="G647" s="11">
        <v>1.272313463168453</v>
      </c>
    </row>
    <row r="648" spans="1:7" x14ac:dyDescent="0.35">
      <c r="A648">
        <v>17</v>
      </c>
      <c r="B648" s="4" t="s">
        <v>27</v>
      </c>
      <c r="C648" s="4">
        <v>2002</v>
      </c>
      <c r="D648" s="5">
        <v>24.975964978785882</v>
      </c>
      <c r="E648" s="5">
        <v>21.659329027818551</v>
      </c>
      <c r="F648" s="4">
        <v>16.56877565067013</v>
      </c>
      <c r="G648" s="11">
        <v>0.91204171758474006</v>
      </c>
    </row>
    <row r="649" spans="1:7" x14ac:dyDescent="0.35">
      <c r="A649">
        <v>17</v>
      </c>
      <c r="B649" s="4" t="s">
        <v>27</v>
      </c>
      <c r="C649" s="4">
        <v>2003</v>
      </c>
      <c r="D649" s="5">
        <v>25.060655621692192</v>
      </c>
      <c r="E649" s="5">
        <v>22.116162800832655</v>
      </c>
      <c r="F649" s="4">
        <v>16.579254782691756</v>
      </c>
      <c r="G649" s="11">
        <v>1.0332485382335981</v>
      </c>
    </row>
    <row r="650" spans="1:7" x14ac:dyDescent="0.35">
      <c r="A650">
        <v>17</v>
      </c>
      <c r="B650" s="4" t="s">
        <v>27</v>
      </c>
      <c r="C650" s="4">
        <v>2004</v>
      </c>
      <c r="D650" s="5">
        <v>25.319185671751757</v>
      </c>
      <c r="E650" s="5">
        <v>22.639784344253801</v>
      </c>
      <c r="F650" s="4">
        <v>16.58922152525145</v>
      </c>
      <c r="G650" s="11">
        <v>5.3294291057717602E-2</v>
      </c>
    </row>
    <row r="651" spans="1:7" x14ac:dyDescent="0.35">
      <c r="A651">
        <v>17</v>
      </c>
      <c r="B651" s="4" t="s">
        <v>27</v>
      </c>
      <c r="C651" s="4">
        <v>2005</v>
      </c>
      <c r="D651" s="5">
        <v>25.529865201216985</v>
      </c>
      <c r="E651" s="5">
        <v>22.733117048696538</v>
      </c>
      <c r="F651" s="4">
        <v>16.598996625368873</v>
      </c>
      <c r="G651" s="11">
        <v>1.1159871346855064</v>
      </c>
    </row>
    <row r="652" spans="1:7" x14ac:dyDescent="0.35">
      <c r="A652">
        <v>17</v>
      </c>
      <c r="B652" s="4" t="s">
        <v>27</v>
      </c>
      <c r="C652" s="4">
        <v>2006</v>
      </c>
      <c r="D652" s="5">
        <v>25.759179275031741</v>
      </c>
      <c r="E652" s="5">
        <v>22.749595370328098</v>
      </c>
      <c r="F652" s="4">
        <v>16.608794584925551</v>
      </c>
      <c r="G652" s="11">
        <v>1.221425614138689</v>
      </c>
    </row>
    <row r="653" spans="1:7" x14ac:dyDescent="0.35">
      <c r="A653">
        <v>17</v>
      </c>
      <c r="B653" s="4" t="s">
        <v>27</v>
      </c>
      <c r="C653" s="4">
        <v>2007</v>
      </c>
      <c r="D653" s="5">
        <v>25.874044744567257</v>
      </c>
      <c r="E653" s="5">
        <v>23.324084195068018</v>
      </c>
      <c r="F653" s="4">
        <v>16.618600478057157</v>
      </c>
      <c r="G653" s="11">
        <v>1.4833756987704541</v>
      </c>
    </row>
    <row r="654" spans="1:7" x14ac:dyDescent="0.35">
      <c r="A654">
        <v>17</v>
      </c>
      <c r="B654" s="4" t="s">
        <v>27</v>
      </c>
      <c r="C654" s="4">
        <v>2008</v>
      </c>
      <c r="D654" s="5">
        <v>25.914350954998156</v>
      </c>
      <c r="E654" s="5">
        <v>23.639581638700243</v>
      </c>
      <c r="F654" s="4">
        <v>16.628608945954756</v>
      </c>
      <c r="G654" s="11">
        <v>2.1651913941152006</v>
      </c>
    </row>
    <row r="655" spans="1:7" x14ac:dyDescent="0.35">
      <c r="A655">
        <v>17</v>
      </c>
      <c r="B655" s="4" t="s">
        <v>27</v>
      </c>
      <c r="C655" s="4">
        <v>2009</v>
      </c>
      <c r="D655" s="5">
        <v>25.867339597959155</v>
      </c>
      <c r="E655" s="5">
        <v>23.351921147518464</v>
      </c>
      <c r="F655" s="4">
        <v>16.638878358029928</v>
      </c>
      <c r="G655" s="11">
        <v>-1.041159751420025</v>
      </c>
    </row>
    <row r="656" spans="1:7" x14ac:dyDescent="0.35">
      <c r="A656">
        <v>17</v>
      </c>
      <c r="B656" s="4" t="s">
        <v>27</v>
      </c>
      <c r="C656" s="4">
        <v>2010</v>
      </c>
      <c r="D656" s="5">
        <v>26.103648879048873</v>
      </c>
      <c r="E656" s="5">
        <v>23.497084011100362</v>
      </c>
      <c r="F656" s="4">
        <v>16.648968695585513</v>
      </c>
      <c r="G656" s="11">
        <v>0.344093123752574</v>
      </c>
    </row>
    <row r="657" spans="1:7" x14ac:dyDescent="0.35">
      <c r="A657">
        <v>17</v>
      </c>
      <c r="B657" s="4" t="s">
        <v>27</v>
      </c>
      <c r="C657" s="4">
        <v>2011</v>
      </c>
      <c r="D657" s="5">
        <v>26.24961421959593</v>
      </c>
      <c r="E657" s="5">
        <v>23.964487890001728</v>
      </c>
      <c r="F657" s="4">
        <v>16.658882306740225</v>
      </c>
      <c r="G657" s="11">
        <v>1.2063360097550377</v>
      </c>
    </row>
    <row r="658" spans="1:7" x14ac:dyDescent="0.35">
      <c r="A658">
        <v>17</v>
      </c>
      <c r="B658" s="4" t="s">
        <v>27</v>
      </c>
      <c r="C658" s="4">
        <v>2012</v>
      </c>
      <c r="D658" s="5">
        <v>26.31117297715187</v>
      </c>
      <c r="E658" s="5">
        <v>24.169061528585733</v>
      </c>
      <c r="F658" s="4">
        <v>16.668628657896065</v>
      </c>
      <c r="G658" s="11">
        <v>1.1010925436245913</v>
      </c>
    </row>
    <row r="659" spans="1:7" x14ac:dyDescent="0.35">
      <c r="A659">
        <v>17</v>
      </c>
      <c r="B659" s="4" t="s">
        <v>27</v>
      </c>
      <c r="C659" s="4">
        <v>2013</v>
      </c>
      <c r="D659" s="5">
        <v>26.348147451058225</v>
      </c>
      <c r="E659" s="5">
        <v>23.823828340301532</v>
      </c>
      <c r="F659" s="4">
        <v>16.678278420986157</v>
      </c>
      <c r="G659" s="11">
        <v>0.58196977958055418</v>
      </c>
    </row>
    <row r="660" spans="1:7" x14ac:dyDescent="0.35">
      <c r="A660">
        <v>17</v>
      </c>
      <c r="B660" s="4" t="s">
        <v>27</v>
      </c>
      <c r="C660" s="4">
        <v>2014</v>
      </c>
      <c r="D660" s="5">
        <v>26.281657162629219</v>
      </c>
      <c r="E660" s="5">
        <v>23.882733079712089</v>
      </c>
      <c r="F660" s="4">
        <v>16.688346570577966</v>
      </c>
      <c r="G660" s="11">
        <v>1.5515290994680804</v>
      </c>
    </row>
    <row r="661" spans="1:7" x14ac:dyDescent="0.35">
      <c r="A661">
        <v>17</v>
      </c>
      <c r="B661" s="4" t="s">
        <v>27</v>
      </c>
      <c r="C661" s="4">
        <v>2015</v>
      </c>
      <c r="D661" s="5">
        <v>26.214253732276934</v>
      </c>
      <c r="E661" s="5">
        <v>23.762016354665828</v>
      </c>
      <c r="F661" s="4">
        <v>16.698640826115454</v>
      </c>
      <c r="G661" s="11">
        <v>1.469893046496147</v>
      </c>
    </row>
    <row r="662" spans="1:7" x14ac:dyDescent="0.35">
      <c r="A662">
        <v>17</v>
      </c>
      <c r="B662" s="4" t="s">
        <v>27</v>
      </c>
      <c r="C662" s="4">
        <v>2016</v>
      </c>
      <c r="D662" s="5">
        <v>26.241917691975814</v>
      </c>
      <c r="E662" s="5">
        <v>23.235189560548402</v>
      </c>
      <c r="F662" s="4">
        <v>16.71053143637668</v>
      </c>
      <c r="G662" s="11">
        <v>1.3313602364196178</v>
      </c>
    </row>
    <row r="663" spans="1:7" x14ac:dyDescent="0.35">
      <c r="A663">
        <v>17</v>
      </c>
      <c r="B663" s="4" t="s">
        <v>27</v>
      </c>
      <c r="C663" s="4">
        <v>2017</v>
      </c>
      <c r="D663" s="5">
        <v>26.344988052772795</v>
      </c>
      <c r="E663" s="5">
        <v>22.536105026137278</v>
      </c>
      <c r="F663" s="4">
        <v>16.726151990935566</v>
      </c>
      <c r="G663" s="11">
        <v>0.78057180548421756</v>
      </c>
    </row>
    <row r="664" spans="1:7" x14ac:dyDescent="0.35">
      <c r="A664">
        <v>17</v>
      </c>
      <c r="B664" s="4" t="s">
        <v>27</v>
      </c>
      <c r="C664" s="4">
        <v>2018</v>
      </c>
      <c r="D664" s="5">
        <v>26.411605184786598</v>
      </c>
      <c r="E664" s="5">
        <v>22.772202710314396</v>
      </c>
      <c r="F664" s="4">
        <v>16.74411161892569</v>
      </c>
      <c r="G664" s="11">
        <v>0.88990158097616534</v>
      </c>
    </row>
    <row r="665" spans="1:7" x14ac:dyDescent="0.35">
      <c r="A665">
        <v>17</v>
      </c>
      <c r="B665" s="4" t="s">
        <v>27</v>
      </c>
      <c r="C665" s="4">
        <v>2019</v>
      </c>
      <c r="D665" s="5">
        <v>26.352988098165383</v>
      </c>
      <c r="E665" s="5">
        <v>23.255899198019172</v>
      </c>
      <c r="F665" s="4">
        <v>16.762025538642352</v>
      </c>
      <c r="G665" s="11">
        <v>0.93904585899504145</v>
      </c>
    </row>
    <row r="666" spans="1:7" x14ac:dyDescent="0.35">
      <c r="A666">
        <v>17</v>
      </c>
      <c r="B666" s="4" t="s">
        <v>27</v>
      </c>
      <c r="C666" s="4">
        <v>2020</v>
      </c>
      <c r="D666" s="5">
        <v>26.255576458174481</v>
      </c>
      <c r="E666" s="5">
        <v>22.866620043956924</v>
      </c>
      <c r="F666" s="4">
        <v>16.775631974985448</v>
      </c>
      <c r="G666" s="11">
        <v>1.1136618077559299</v>
      </c>
    </row>
    <row r="667" spans="1:7" x14ac:dyDescent="0.35">
      <c r="A667">
        <v>17</v>
      </c>
      <c r="B667" s="4" t="s">
        <v>27</v>
      </c>
      <c r="C667" s="4">
        <v>2021</v>
      </c>
      <c r="D667" s="5">
        <v>26.482352163672136</v>
      </c>
      <c r="E667" s="5">
        <v>23.266377392810298</v>
      </c>
      <c r="F667" s="4">
        <v>16.785575423969629</v>
      </c>
      <c r="G667" s="11">
        <v>1.5095225450121692</v>
      </c>
    </row>
    <row r="668" spans="1:7" x14ac:dyDescent="0.35">
      <c r="A668">
        <v>18</v>
      </c>
      <c r="B668" s="4" t="s">
        <v>28</v>
      </c>
      <c r="C668" s="4">
        <v>1970</v>
      </c>
      <c r="D668" s="5">
        <v>22.69711912317657</v>
      </c>
      <c r="E668" s="5">
        <v>17.576710673657836</v>
      </c>
      <c r="F668" s="4">
        <v>16.855511072902289</v>
      </c>
      <c r="G668" s="11">
        <v>1.9327699072703688</v>
      </c>
    </row>
    <row r="669" spans="1:7" x14ac:dyDescent="0.35">
      <c r="A669">
        <v>18</v>
      </c>
      <c r="B669" s="4" t="s">
        <v>28</v>
      </c>
      <c r="C669" s="4">
        <v>1971</v>
      </c>
      <c r="D669" s="5">
        <v>22.779999107777332</v>
      </c>
      <c r="E669" s="5">
        <v>17.579686242259367</v>
      </c>
      <c r="F669" s="4">
        <v>16.879154391932392</v>
      </c>
      <c r="G669" s="11">
        <v>2.4799192332769535</v>
      </c>
    </row>
    <row r="670" spans="1:7" x14ac:dyDescent="0.35">
      <c r="A670">
        <v>18</v>
      </c>
      <c r="B670" s="4" t="s">
        <v>28</v>
      </c>
      <c r="C670" s="4">
        <v>1972</v>
      </c>
      <c r="D670" s="5">
        <v>22.88329133203219</v>
      </c>
      <c r="E670" s="5">
        <v>16.730958052881249</v>
      </c>
      <c r="F670" s="4">
        <v>16.901908378057254</v>
      </c>
      <c r="G670" s="11">
        <v>2.5212787582346246</v>
      </c>
    </row>
    <row r="671" spans="1:7" x14ac:dyDescent="0.35">
      <c r="A671">
        <v>18</v>
      </c>
      <c r="B671" s="4" t="s">
        <v>28</v>
      </c>
      <c r="C671" s="4">
        <v>1973</v>
      </c>
      <c r="D671" s="5">
        <v>23.05693865989651</v>
      </c>
      <c r="E671" s="5">
        <v>16.986984454617453</v>
      </c>
      <c r="F671" s="4">
        <v>16.924407128314218</v>
      </c>
      <c r="G671" s="11">
        <v>3.1148300001809099</v>
      </c>
    </row>
    <row r="672" spans="1:7" x14ac:dyDescent="0.35">
      <c r="A672">
        <v>18</v>
      </c>
      <c r="B672" s="4" t="s">
        <v>28</v>
      </c>
      <c r="C672" s="4">
        <v>1974</v>
      </c>
      <c r="D672" s="5">
        <v>23.238542414911407</v>
      </c>
      <c r="E672" s="5">
        <v>17.526390222917879</v>
      </c>
      <c r="F672" s="4">
        <v>16.946554494770229</v>
      </c>
      <c r="G672" s="11">
        <v>3.1726643330635076</v>
      </c>
    </row>
    <row r="673" spans="1:7" x14ac:dyDescent="0.35">
      <c r="A673">
        <v>18</v>
      </c>
      <c r="B673" s="4" t="s">
        <v>28</v>
      </c>
      <c r="C673" s="4">
        <v>1975</v>
      </c>
      <c r="D673" s="5">
        <v>23.29577377941574</v>
      </c>
      <c r="E673" s="5">
        <v>17.42828755225564</v>
      </c>
      <c r="F673" s="4">
        <v>16.968406012062459</v>
      </c>
      <c r="G673" s="11">
        <v>3.1543373037306295</v>
      </c>
    </row>
    <row r="674" spans="1:7" x14ac:dyDescent="0.35">
      <c r="A674">
        <v>18</v>
      </c>
      <c r="B674" s="4" t="s">
        <v>28</v>
      </c>
      <c r="C674" s="4">
        <v>1976</v>
      </c>
      <c r="D674" s="5">
        <v>23.453821131989443</v>
      </c>
      <c r="E674" s="5">
        <v>17.034386382832476</v>
      </c>
      <c r="F674" s="4">
        <v>16.989932885714683</v>
      </c>
      <c r="G674" s="11">
        <v>2.9872564550729472</v>
      </c>
    </row>
    <row r="675" spans="1:7" x14ac:dyDescent="0.35">
      <c r="A675">
        <v>18</v>
      </c>
      <c r="B675" s="4" t="s">
        <v>28</v>
      </c>
      <c r="C675" s="4">
        <v>1977</v>
      </c>
      <c r="D675" s="5">
        <v>23.692189993538175</v>
      </c>
      <c r="E675" s="5">
        <v>17.98989782785991</v>
      </c>
      <c r="F675" s="4">
        <v>17.011892317664593</v>
      </c>
      <c r="G675" s="11">
        <v>3.5205436392945963</v>
      </c>
    </row>
    <row r="676" spans="1:7" x14ac:dyDescent="0.35">
      <c r="A676">
        <v>18</v>
      </c>
      <c r="B676" s="4" t="s">
        <v>28</v>
      </c>
      <c r="C676" s="4">
        <v>1978</v>
      </c>
      <c r="D676" s="5">
        <v>23.870151959658024</v>
      </c>
      <c r="E676" s="5">
        <v>18.48833939242618</v>
      </c>
      <c r="F676" s="4">
        <v>17.034530692419345</v>
      </c>
      <c r="G676" s="11">
        <v>2.8771289015137054</v>
      </c>
    </row>
    <row r="677" spans="1:7" x14ac:dyDescent="0.35">
      <c r="A677">
        <v>18</v>
      </c>
      <c r="B677" s="4" t="s">
        <v>28</v>
      </c>
      <c r="C677" s="4">
        <v>1979</v>
      </c>
      <c r="D677" s="5">
        <v>24.053339909717369</v>
      </c>
      <c r="E677" s="5">
        <v>18.659697644422867</v>
      </c>
      <c r="F677" s="4">
        <v>17.057294887775686</v>
      </c>
      <c r="G677" s="11">
        <v>3.1836257781747714</v>
      </c>
    </row>
    <row r="678" spans="1:7" x14ac:dyDescent="0.35">
      <c r="A678">
        <v>18</v>
      </c>
      <c r="B678" s="4" t="s">
        <v>28</v>
      </c>
      <c r="C678" s="4">
        <v>1980</v>
      </c>
      <c r="D678" s="5">
        <v>24.231843761957471</v>
      </c>
      <c r="E678" s="5">
        <v>18.872633048975075</v>
      </c>
      <c r="F678" s="4">
        <v>17.080360967928989</v>
      </c>
      <c r="G678" s="11">
        <v>3.2791314374326248</v>
      </c>
    </row>
    <row r="679" spans="1:7" x14ac:dyDescent="0.35">
      <c r="A679">
        <v>18</v>
      </c>
      <c r="B679" s="4" t="s">
        <v>28</v>
      </c>
      <c r="C679" s="4">
        <v>1981</v>
      </c>
      <c r="D679" s="5">
        <v>24.31751496899869</v>
      </c>
      <c r="E679" s="5">
        <v>19.395240383950497</v>
      </c>
      <c r="F679" s="4">
        <v>17.103389248936146</v>
      </c>
      <c r="G679" s="11">
        <v>3.3125045918899874</v>
      </c>
    </row>
    <row r="680" spans="1:7" x14ac:dyDescent="0.35">
      <c r="A680">
        <v>18</v>
      </c>
      <c r="B680" s="4" t="s">
        <v>28</v>
      </c>
      <c r="C680" s="4">
        <v>1982</v>
      </c>
      <c r="D680" s="5">
        <v>24.386007652792927</v>
      </c>
      <c r="E680" s="5">
        <v>19.718143891365639</v>
      </c>
      <c r="F680" s="4">
        <v>17.126243115437479</v>
      </c>
      <c r="G680" s="11">
        <v>3.2076530848457203</v>
      </c>
    </row>
    <row r="681" spans="1:7" x14ac:dyDescent="0.35">
      <c r="A681">
        <v>18</v>
      </c>
      <c r="B681" s="4" t="s">
        <v>28</v>
      </c>
      <c r="C681" s="4">
        <v>1983</v>
      </c>
      <c r="D681" s="5">
        <v>24.379875754722867</v>
      </c>
      <c r="E681" s="5">
        <v>20.241999015421964</v>
      </c>
      <c r="F681" s="4">
        <v>17.149225676595787</v>
      </c>
      <c r="G681" s="11">
        <v>2.9753918016453254</v>
      </c>
    </row>
    <row r="682" spans="1:7" x14ac:dyDescent="0.35">
      <c r="A682">
        <v>18</v>
      </c>
      <c r="B682" s="4" t="s">
        <v>28</v>
      </c>
      <c r="C682" s="4">
        <v>1984</v>
      </c>
      <c r="D682" s="5">
        <v>24.367490981811628</v>
      </c>
      <c r="E682" s="5">
        <v>20.185411540792501</v>
      </c>
      <c r="F682" s="4">
        <v>17.172025447409254</v>
      </c>
      <c r="G682" s="11">
        <v>2.7826380580927825</v>
      </c>
    </row>
    <row r="683" spans="1:7" x14ac:dyDescent="0.35">
      <c r="A683">
        <v>18</v>
      </c>
      <c r="B683" s="4" t="s">
        <v>28</v>
      </c>
      <c r="C683" s="4">
        <v>1985</v>
      </c>
      <c r="D683" s="5">
        <v>24.275592520151019</v>
      </c>
      <c r="E683" s="5">
        <v>20.746005323915902</v>
      </c>
      <c r="F683" s="4">
        <v>17.193993918332687</v>
      </c>
      <c r="G683" s="11">
        <v>3.1818051187924001</v>
      </c>
    </row>
    <row r="684" spans="1:7" x14ac:dyDescent="0.35">
      <c r="A684">
        <v>18</v>
      </c>
      <c r="B684" s="4" t="s">
        <v>28</v>
      </c>
      <c r="C684" s="4">
        <v>1986</v>
      </c>
      <c r="D684" s="5">
        <v>24.276969395094561</v>
      </c>
      <c r="E684" s="5">
        <v>20.328740668876581</v>
      </c>
      <c r="F684" s="4">
        <v>17.215377087769159</v>
      </c>
      <c r="G684" s="11">
        <v>2.9361149567354881</v>
      </c>
    </row>
    <row r="685" spans="1:7" x14ac:dyDescent="0.35">
      <c r="A685">
        <v>18</v>
      </c>
      <c r="B685" s="4" t="s">
        <v>28</v>
      </c>
      <c r="C685" s="4">
        <v>1987</v>
      </c>
      <c r="D685" s="5">
        <v>24.317101020738939</v>
      </c>
      <c r="E685" s="5">
        <v>19.580701660749117</v>
      </c>
      <c r="F685" s="4">
        <v>17.236610169805214</v>
      </c>
      <c r="G685" s="11">
        <v>3.1485391937977494</v>
      </c>
    </row>
    <row r="686" spans="1:7" x14ac:dyDescent="0.35">
      <c r="A686">
        <v>18</v>
      </c>
      <c r="B686" s="4" t="s">
        <v>28</v>
      </c>
      <c r="C686" s="4">
        <v>1988</v>
      </c>
      <c r="D686" s="5">
        <v>24.392262686851808</v>
      </c>
      <c r="E686" s="5">
        <v>19.12871653700606</v>
      </c>
      <c r="F686" s="4">
        <v>17.257745174980712</v>
      </c>
      <c r="G686" s="11">
        <v>3.3360684640526586</v>
      </c>
    </row>
    <row r="687" spans="1:7" x14ac:dyDescent="0.35">
      <c r="A687">
        <v>18</v>
      </c>
      <c r="B687" s="4" t="s">
        <v>28</v>
      </c>
      <c r="C687" s="4">
        <v>1989</v>
      </c>
      <c r="D687" s="5">
        <v>24.400580683022433</v>
      </c>
      <c r="E687" s="5">
        <v>20.171618218660164</v>
      </c>
      <c r="F687" s="4">
        <v>17.278840976154335</v>
      </c>
      <c r="G687" s="11">
        <v>3.2529873544969687</v>
      </c>
    </row>
    <row r="688" spans="1:7" x14ac:dyDescent="0.35">
      <c r="A688">
        <v>18</v>
      </c>
      <c r="B688" s="4" t="s">
        <v>28</v>
      </c>
      <c r="C688" s="4">
        <v>1990</v>
      </c>
      <c r="D688" s="5">
        <v>24.591213451085139</v>
      </c>
      <c r="E688" s="5">
        <v>20.030118656386467</v>
      </c>
      <c r="F688" s="4">
        <v>17.299865575485384</v>
      </c>
      <c r="G688" s="11">
        <v>3.3725235210775479</v>
      </c>
    </row>
    <row r="689" spans="1:7" x14ac:dyDescent="0.35">
      <c r="A689">
        <v>18</v>
      </c>
      <c r="B689" s="4" t="s">
        <v>28</v>
      </c>
      <c r="C689" s="4">
        <v>1991</v>
      </c>
      <c r="D689" s="5">
        <v>24.618662709260452</v>
      </c>
      <c r="E689" s="5">
        <v>19.939975106533499</v>
      </c>
      <c r="F689" s="4">
        <v>17.320245634956262</v>
      </c>
      <c r="G689" s="11">
        <v>3.4140412120739696</v>
      </c>
    </row>
    <row r="690" spans="1:7" x14ac:dyDescent="0.35">
      <c r="A690">
        <v>18</v>
      </c>
      <c r="B690" s="4" t="s">
        <v>28</v>
      </c>
      <c r="C690" s="4">
        <v>1992</v>
      </c>
      <c r="D690" s="5">
        <v>24.79090676715678</v>
      </c>
      <c r="E690" s="5">
        <v>20.40677272655433</v>
      </c>
      <c r="F690" s="4">
        <v>17.340076502696533</v>
      </c>
      <c r="G690" s="11">
        <v>3.2962293815526138</v>
      </c>
    </row>
    <row r="691" spans="1:7" x14ac:dyDescent="0.35">
      <c r="A691">
        <v>18</v>
      </c>
      <c r="B691" s="4" t="s">
        <v>28</v>
      </c>
      <c r="C691" s="4">
        <v>1993</v>
      </c>
      <c r="D691" s="5">
        <v>24.919667536714368</v>
      </c>
      <c r="E691" s="5">
        <v>20.681505936062791</v>
      </c>
      <c r="F691" s="4">
        <v>17.359790016424341</v>
      </c>
      <c r="G691" s="11">
        <v>3.1109564826487066</v>
      </c>
    </row>
    <row r="692" spans="1:7" x14ac:dyDescent="0.35">
      <c r="A692">
        <v>18</v>
      </c>
      <c r="B692" s="4" t="s">
        <v>28</v>
      </c>
      <c r="C692" s="4">
        <v>1994</v>
      </c>
      <c r="D692" s="5">
        <v>25.126362687907061</v>
      </c>
      <c r="E692" s="5">
        <v>21.092410801977728</v>
      </c>
      <c r="F692" s="4">
        <v>17.379264930066544</v>
      </c>
      <c r="G692" s="11">
        <v>3.1287848015411424</v>
      </c>
    </row>
    <row r="693" spans="1:7" x14ac:dyDescent="0.35">
      <c r="A693">
        <v>18</v>
      </c>
      <c r="B693" s="4" t="s">
        <v>28</v>
      </c>
      <c r="C693" s="4">
        <v>1995</v>
      </c>
      <c r="D693" s="5">
        <v>25.250553174401286</v>
      </c>
      <c r="E693" s="5">
        <v>20.691123002647867</v>
      </c>
      <c r="F693" s="4">
        <v>17.398198623563331</v>
      </c>
      <c r="G693" s="11">
        <v>3.0393567374859174</v>
      </c>
    </row>
    <row r="694" spans="1:7" x14ac:dyDescent="0.35">
      <c r="A694">
        <v>18</v>
      </c>
      <c r="B694" s="4" t="s">
        <v>28</v>
      </c>
      <c r="C694" s="4">
        <v>1996</v>
      </c>
      <c r="D694" s="5">
        <v>25.299626065799902</v>
      </c>
      <c r="E694" s="5">
        <v>21.858427540692634</v>
      </c>
      <c r="F694" s="4">
        <v>17.416448375258319</v>
      </c>
      <c r="G694" s="11">
        <v>3.034837595434571</v>
      </c>
    </row>
    <row r="695" spans="1:7" x14ac:dyDescent="0.35">
      <c r="A695">
        <v>18</v>
      </c>
      <c r="B695" s="4" t="s">
        <v>28</v>
      </c>
      <c r="C695" s="4">
        <v>1997</v>
      </c>
      <c r="D695" s="5">
        <v>25.392907431863161</v>
      </c>
      <c r="E695" s="5">
        <v>22.43926250749902</v>
      </c>
      <c r="F695" s="4">
        <v>17.434287936365923</v>
      </c>
      <c r="G695" s="11">
        <v>2.9161477942111484</v>
      </c>
    </row>
    <row r="696" spans="1:7" x14ac:dyDescent="0.35">
      <c r="A696">
        <v>18</v>
      </c>
      <c r="B696" s="4" t="s">
        <v>28</v>
      </c>
      <c r="C696" s="4">
        <v>1998</v>
      </c>
      <c r="D696" s="5">
        <v>25.312751053835861</v>
      </c>
      <c r="E696" s="5">
        <v>21.763127751631124</v>
      </c>
      <c r="F696" s="4">
        <v>17.451632857295973</v>
      </c>
      <c r="G696" s="11">
        <v>2.9272928203314699</v>
      </c>
    </row>
    <row r="697" spans="1:7" x14ac:dyDescent="0.35">
      <c r="A697">
        <v>18</v>
      </c>
      <c r="B697" s="4" t="s">
        <v>28</v>
      </c>
      <c r="C697" s="4">
        <v>1999</v>
      </c>
      <c r="D697" s="5">
        <v>25.179775429620541</v>
      </c>
      <c r="E697" s="5">
        <v>21.133988481291205</v>
      </c>
      <c r="F697" s="4">
        <v>17.468375013128107</v>
      </c>
      <c r="G697" s="11">
        <v>2.3863470295993601</v>
      </c>
    </row>
    <row r="698" spans="1:7" x14ac:dyDescent="0.35">
      <c r="A698">
        <v>18</v>
      </c>
      <c r="B698" s="4" t="s">
        <v>28</v>
      </c>
      <c r="C698" s="4">
        <v>2000</v>
      </c>
      <c r="D698" s="5">
        <v>25.327301152519912</v>
      </c>
      <c r="E698" s="5">
        <v>21.613812016255299</v>
      </c>
      <c r="F698" s="4">
        <v>17.484573327183224</v>
      </c>
      <c r="G698" s="11">
        <v>2.2219551295862767</v>
      </c>
    </row>
    <row r="699" spans="1:7" x14ac:dyDescent="0.35">
      <c r="A699">
        <v>18</v>
      </c>
      <c r="B699" s="4" t="s">
        <v>28</v>
      </c>
      <c r="C699" s="4">
        <v>2001</v>
      </c>
      <c r="D699" s="5">
        <v>25.310391694798465</v>
      </c>
      <c r="E699" s="5">
        <v>21.656194400488772</v>
      </c>
      <c r="F699" s="4">
        <v>17.500328650904716</v>
      </c>
      <c r="G699" s="11">
        <v>2.0751272484862802</v>
      </c>
    </row>
    <row r="700" spans="1:7" x14ac:dyDescent="0.35">
      <c r="A700">
        <v>18</v>
      </c>
      <c r="B700" s="4" t="s">
        <v>28</v>
      </c>
      <c r="C700" s="4">
        <v>2002</v>
      </c>
      <c r="D700" s="5">
        <v>25.307855732145295</v>
      </c>
      <c r="E700" s="5">
        <v>21.481122544021673</v>
      </c>
      <c r="F700" s="4">
        <v>17.515677320066136</v>
      </c>
      <c r="G700" s="11">
        <v>1.8486925799113756</v>
      </c>
    </row>
    <row r="701" spans="1:7" x14ac:dyDescent="0.35">
      <c r="A701">
        <v>18</v>
      </c>
      <c r="B701" s="4" t="s">
        <v>28</v>
      </c>
      <c r="C701" s="4">
        <v>2003</v>
      </c>
      <c r="D701" s="5">
        <v>25.273360624274805</v>
      </c>
      <c r="E701" s="5">
        <v>21.265876970349439</v>
      </c>
      <c r="F701" s="4">
        <v>17.530488635771558</v>
      </c>
      <c r="G701" s="11">
        <v>1.9642817809770281</v>
      </c>
    </row>
    <row r="702" spans="1:7" x14ac:dyDescent="0.35">
      <c r="A702">
        <v>18</v>
      </c>
      <c r="B702" s="4" t="s">
        <v>28</v>
      </c>
      <c r="C702" s="4">
        <v>2004</v>
      </c>
      <c r="D702" s="5">
        <v>25.486136301330593</v>
      </c>
      <c r="E702" s="5">
        <v>21.859699101258837</v>
      </c>
      <c r="F702" s="4">
        <v>17.544770341078607</v>
      </c>
      <c r="G702" s="11">
        <v>1.775633474826309</v>
      </c>
    </row>
    <row r="703" spans="1:7" x14ac:dyDescent="0.35">
      <c r="A703">
        <v>18</v>
      </c>
      <c r="B703" s="4" t="s">
        <v>28</v>
      </c>
      <c r="C703" s="4">
        <v>2005</v>
      </c>
      <c r="D703" s="5">
        <v>25.704260784392954</v>
      </c>
      <c r="E703" s="5">
        <v>23.049119856399766</v>
      </c>
      <c r="F703" s="4">
        <v>17.558426864466302</v>
      </c>
      <c r="G703" s="11">
        <v>1.6195902030900344</v>
      </c>
    </row>
    <row r="704" spans="1:7" x14ac:dyDescent="0.35">
      <c r="A704">
        <v>18</v>
      </c>
      <c r="B704" s="4" t="s">
        <v>28</v>
      </c>
      <c r="C704" s="4">
        <v>2006</v>
      </c>
      <c r="D704" s="5">
        <v>25.808504956330591</v>
      </c>
      <c r="E704" s="5">
        <v>22.632900971614653</v>
      </c>
      <c r="F704" s="4">
        <v>17.571415516233223</v>
      </c>
      <c r="G704" s="11">
        <v>1.4570836181397604</v>
      </c>
    </row>
    <row r="705" spans="1:7" x14ac:dyDescent="0.35">
      <c r="A705">
        <v>18</v>
      </c>
      <c r="B705" s="4" t="s">
        <v>28</v>
      </c>
      <c r="C705" s="4">
        <v>2007</v>
      </c>
      <c r="D705" s="5">
        <v>26.052024253274553</v>
      </c>
      <c r="E705" s="5">
        <v>22.907716293279684</v>
      </c>
      <c r="F705" s="4">
        <v>17.58381519065836</v>
      </c>
      <c r="G705" s="11">
        <v>1.7127848021072103</v>
      </c>
    </row>
    <row r="706" spans="1:7" x14ac:dyDescent="0.35">
      <c r="A706">
        <v>18</v>
      </c>
      <c r="B706" s="4" t="s">
        <v>28</v>
      </c>
      <c r="C706" s="4">
        <v>2008</v>
      </c>
      <c r="D706" s="5">
        <v>26.212975784584522</v>
      </c>
      <c r="E706" s="5">
        <v>23.080732540852818</v>
      </c>
      <c r="F706" s="4">
        <v>17.595493926118831</v>
      </c>
      <c r="G706" s="11">
        <v>1.9454643354094616</v>
      </c>
    </row>
    <row r="707" spans="1:7" x14ac:dyDescent="0.35">
      <c r="A707">
        <v>18</v>
      </c>
      <c r="B707" s="4" t="s">
        <v>28</v>
      </c>
      <c r="C707" s="4">
        <v>2009</v>
      </c>
      <c r="D707" s="5">
        <v>26.171716547579411</v>
      </c>
      <c r="E707" s="5">
        <v>22.807041269738484</v>
      </c>
      <c r="F707" s="4">
        <v>17.606809339178358</v>
      </c>
      <c r="G707" s="11">
        <v>1.4356843453612902</v>
      </c>
    </row>
    <row r="708" spans="1:7" x14ac:dyDescent="0.35">
      <c r="A708">
        <v>18</v>
      </c>
      <c r="B708" s="4" t="s">
        <v>28</v>
      </c>
      <c r="C708" s="4">
        <v>2010</v>
      </c>
      <c r="D708" s="5">
        <v>26.381224592332774</v>
      </c>
      <c r="E708" s="5">
        <v>22.584238722939521</v>
      </c>
      <c r="F708" s="4">
        <v>17.618078186332745</v>
      </c>
      <c r="G708" s="11">
        <v>0.82066050085890485</v>
      </c>
    </row>
    <row r="709" spans="1:7" x14ac:dyDescent="0.35">
      <c r="A709">
        <v>18</v>
      </c>
      <c r="B709" s="4" t="s">
        <v>28</v>
      </c>
      <c r="C709" s="4">
        <v>2011</v>
      </c>
      <c r="D709" s="5">
        <v>26.537228824520216</v>
      </c>
      <c r="E709" s="5">
        <v>23.40750466350725</v>
      </c>
      <c r="F709" s="4">
        <v>17.629014017076404</v>
      </c>
      <c r="G709" s="11">
        <v>1.2281862777572274</v>
      </c>
    </row>
    <row r="710" spans="1:7" x14ac:dyDescent="0.35">
      <c r="A710">
        <v>18</v>
      </c>
      <c r="B710" s="4" t="s">
        <v>28</v>
      </c>
      <c r="C710" s="4">
        <v>2012</v>
      </c>
      <c r="D710" s="5">
        <v>26.639255796044129</v>
      </c>
      <c r="E710" s="5">
        <v>23.433977793765049</v>
      </c>
      <c r="F710" s="4">
        <v>17.639410667075815</v>
      </c>
      <c r="G710" s="11">
        <v>1.1535107433155469</v>
      </c>
    </row>
    <row r="711" spans="1:7" x14ac:dyDescent="0.35">
      <c r="A711">
        <v>18</v>
      </c>
      <c r="B711" s="4" t="s">
        <v>28</v>
      </c>
      <c r="C711" s="4">
        <v>2013</v>
      </c>
      <c r="D711" s="5">
        <v>26.668990380797737</v>
      </c>
      <c r="E711" s="5">
        <v>23.50892000135488</v>
      </c>
      <c r="F711" s="4">
        <v>17.649311014890362</v>
      </c>
      <c r="G711" s="11">
        <v>0.70160630110157918</v>
      </c>
    </row>
    <row r="712" spans="1:7" x14ac:dyDescent="0.35">
      <c r="A712">
        <v>18</v>
      </c>
      <c r="B712" s="4" t="s">
        <v>28</v>
      </c>
      <c r="C712" s="4">
        <v>2014</v>
      </c>
      <c r="D712" s="5">
        <v>26.666359422031611</v>
      </c>
      <c r="E712" s="5">
        <v>23.506343217577957</v>
      </c>
      <c r="F712" s="4">
        <v>17.658782384124123</v>
      </c>
      <c r="G712" s="11">
        <v>1.0643106569710885</v>
      </c>
    </row>
    <row r="713" spans="1:7" x14ac:dyDescent="0.35">
      <c r="A713">
        <v>18</v>
      </c>
      <c r="B713" s="4" t="s">
        <v>28</v>
      </c>
      <c r="C713" s="4">
        <v>2015</v>
      </c>
      <c r="D713" s="5">
        <v>26.405081304192894</v>
      </c>
      <c r="E713" s="5">
        <v>23.176039389730917</v>
      </c>
      <c r="F713" s="4">
        <v>17.668202324795189</v>
      </c>
      <c r="G713" s="11">
        <v>1.6074018410468227</v>
      </c>
    </row>
    <row r="714" spans="1:7" x14ac:dyDescent="0.35">
      <c r="A714">
        <v>18</v>
      </c>
      <c r="B714" s="4" t="s">
        <v>28</v>
      </c>
      <c r="C714" s="4">
        <v>2016</v>
      </c>
      <c r="D714" s="5">
        <v>26.368094212490082</v>
      </c>
      <c r="E714" s="5">
        <v>23.35212400347233</v>
      </c>
      <c r="F714" s="4">
        <v>17.678888443703528</v>
      </c>
      <c r="G714" s="11">
        <v>2.0166960787188906</v>
      </c>
    </row>
    <row r="715" spans="1:7" x14ac:dyDescent="0.35">
      <c r="A715">
        <v>18</v>
      </c>
      <c r="B715" s="4" t="s">
        <v>28</v>
      </c>
      <c r="C715" s="4">
        <v>2017</v>
      </c>
      <c r="D715" s="5">
        <v>26.46589629646175</v>
      </c>
      <c r="E715" s="5">
        <v>23.340725929321643</v>
      </c>
      <c r="F715" s="4">
        <v>17.694011339762756</v>
      </c>
      <c r="G715" s="11">
        <v>1.4619374044487399</v>
      </c>
    </row>
    <row r="716" spans="1:7" x14ac:dyDescent="0.35">
      <c r="A716">
        <v>18</v>
      </c>
      <c r="B716" s="4" t="s">
        <v>28</v>
      </c>
      <c r="C716" s="4">
        <v>2018</v>
      </c>
      <c r="D716" s="5">
        <v>26.53500012125842</v>
      </c>
      <c r="E716" s="5">
        <v>23.147952902879027</v>
      </c>
      <c r="F716" s="4">
        <v>17.712967207268509</v>
      </c>
      <c r="G716" s="11">
        <v>1.1757492402570129</v>
      </c>
    </row>
    <row r="717" spans="1:7" x14ac:dyDescent="0.35">
      <c r="A717">
        <v>18</v>
      </c>
      <c r="B717" s="4" t="s">
        <v>28</v>
      </c>
      <c r="C717" s="4">
        <v>2019</v>
      </c>
      <c r="D717" s="5">
        <v>26.501257236582848</v>
      </c>
      <c r="E717" s="5">
        <v>23.361548137161101</v>
      </c>
      <c r="F717" s="4">
        <v>17.731274676693161</v>
      </c>
      <c r="G717" s="11">
        <v>1.2593185763228332</v>
      </c>
    </row>
    <row r="718" spans="1:7" x14ac:dyDescent="0.35">
      <c r="A718">
        <v>18</v>
      </c>
      <c r="B718" s="4" t="s">
        <v>28</v>
      </c>
      <c r="C718" s="4">
        <v>2020</v>
      </c>
      <c r="D718" s="5">
        <v>26.322798234505431</v>
      </c>
      <c r="E718" s="5">
        <v>22.732636921037599</v>
      </c>
      <c r="F718" s="4">
        <v>17.745975697009179</v>
      </c>
      <c r="G718" s="11">
        <v>0.92688639900752134</v>
      </c>
    </row>
    <row r="719" spans="1:7" x14ac:dyDescent="0.35">
      <c r="A719">
        <v>18</v>
      </c>
      <c r="B719" s="4" t="s">
        <v>28</v>
      </c>
      <c r="C719" s="4">
        <v>2021</v>
      </c>
      <c r="D719" s="5">
        <v>26.474135875555717</v>
      </c>
      <c r="E719" s="5">
        <v>22.954331404005956</v>
      </c>
      <c r="F719" s="4">
        <v>17.757413906167276</v>
      </c>
      <c r="G719" s="11">
        <v>1.2513505429203899</v>
      </c>
    </row>
    <row r="720" spans="1:7" x14ac:dyDescent="0.35">
      <c r="A720">
        <v>19</v>
      </c>
      <c r="B720" s="4" t="s">
        <v>29</v>
      </c>
      <c r="C720" s="4">
        <v>1986</v>
      </c>
      <c r="D720" s="5">
        <v>21.338055838149863</v>
      </c>
      <c r="E720" s="5">
        <v>16.926342180417691</v>
      </c>
      <c r="F720" s="4">
        <v>14.569217887674101</v>
      </c>
      <c r="G720" s="11">
        <v>1.4250606441123481</v>
      </c>
    </row>
    <row r="721" spans="1:7" x14ac:dyDescent="0.35">
      <c r="A721">
        <v>19</v>
      </c>
      <c r="B721" s="4" t="s">
        <v>29</v>
      </c>
      <c r="C721" s="4">
        <v>1987</v>
      </c>
      <c r="D721" s="5">
        <v>21.555197808398383</v>
      </c>
      <c r="E721" s="5">
        <v>17.587097381769055</v>
      </c>
      <c r="F721" s="4">
        <v>14.598797300969236</v>
      </c>
      <c r="G721" s="11">
        <v>-0.81290416316834269</v>
      </c>
    </row>
    <row r="722" spans="1:7" x14ac:dyDescent="0.35">
      <c r="A722">
        <v>19</v>
      </c>
      <c r="B722" s="4" t="s">
        <v>29</v>
      </c>
      <c r="C722" s="4">
        <v>1988</v>
      </c>
      <c r="D722" s="5">
        <v>21.517405347516188</v>
      </c>
      <c r="E722" s="5">
        <v>16.023261427868626</v>
      </c>
      <c r="F722" s="4">
        <v>14.62792234278229</v>
      </c>
      <c r="G722" s="11">
        <v>2.9966486117469802E-2</v>
      </c>
    </row>
    <row r="723" spans="1:7" x14ac:dyDescent="0.35">
      <c r="A723">
        <v>19</v>
      </c>
      <c r="B723" s="4" t="s">
        <v>29</v>
      </c>
      <c r="C723" s="4">
        <v>1990</v>
      </c>
      <c r="D723" s="5">
        <v>21.752437314739129</v>
      </c>
      <c r="E723" s="5">
        <v>16.931314712435384</v>
      </c>
      <c r="F723" s="4">
        <v>14.684892055610662</v>
      </c>
      <c r="G723" s="11">
        <v>1.0609277283609861</v>
      </c>
    </row>
    <row r="724" spans="1:7" x14ac:dyDescent="0.35">
      <c r="A724">
        <v>19</v>
      </c>
      <c r="B724" s="4" t="s">
        <v>29</v>
      </c>
      <c r="C724" s="4">
        <v>1993</v>
      </c>
      <c r="D724" s="5">
        <v>21.710694621961853</v>
      </c>
      <c r="E724" s="5">
        <v>19.471692336753055</v>
      </c>
      <c r="F724" s="4">
        <v>14.768776406603317</v>
      </c>
      <c r="G724" s="11">
        <v>1.5940521563849681</v>
      </c>
    </row>
    <row r="725" spans="1:7" x14ac:dyDescent="0.35">
      <c r="A725">
        <v>19</v>
      </c>
      <c r="B725" s="4" t="s">
        <v>29</v>
      </c>
      <c r="C725" s="4">
        <v>1994</v>
      </c>
      <c r="D725" s="5">
        <v>21.293886810150703</v>
      </c>
      <c r="E725" s="5">
        <v>14.91078394536687</v>
      </c>
      <c r="F725" s="4">
        <v>14.79729685286528</v>
      </c>
      <c r="G725" s="11">
        <v>3.7480842449177825</v>
      </c>
    </row>
    <row r="726" spans="1:7" x14ac:dyDescent="0.35">
      <c r="A726">
        <v>19</v>
      </c>
      <c r="B726" s="4" t="s">
        <v>29</v>
      </c>
      <c r="C726" s="4">
        <v>1995</v>
      </c>
      <c r="D726" s="5">
        <v>21.472795178998449</v>
      </c>
      <c r="E726" s="5">
        <v>18.540968090092839</v>
      </c>
      <c r="F726" s="4">
        <v>14.824310824221273</v>
      </c>
      <c r="G726" s="11">
        <v>2.2426238136173589</v>
      </c>
    </row>
    <row r="727" spans="1:7" x14ac:dyDescent="0.35">
      <c r="A727">
        <v>19</v>
      </c>
      <c r="B727" s="4" t="s">
        <v>29</v>
      </c>
      <c r="C727" s="4">
        <v>1996</v>
      </c>
      <c r="D727" s="5">
        <v>21.655704501417105</v>
      </c>
      <c r="E727" s="5">
        <v>17.949518363613816</v>
      </c>
      <c r="F727" s="4">
        <v>14.851039266554565</v>
      </c>
      <c r="G727" s="11">
        <v>2.3056902669474599</v>
      </c>
    </row>
    <row r="728" spans="1:7" x14ac:dyDescent="0.35">
      <c r="A728">
        <v>19</v>
      </c>
      <c r="B728" s="4" t="s">
        <v>29</v>
      </c>
      <c r="C728" s="4">
        <v>2002</v>
      </c>
      <c r="D728" s="5">
        <v>21.83323045738646</v>
      </c>
      <c r="E728" s="5">
        <v>19.11430605019201</v>
      </c>
      <c r="F728" s="4">
        <v>15.01883054925414</v>
      </c>
      <c r="G728" s="11">
        <v>1.4767655792837315</v>
      </c>
    </row>
    <row r="729" spans="1:7" x14ac:dyDescent="0.35">
      <c r="A729">
        <v>19</v>
      </c>
      <c r="B729" s="4" t="s">
        <v>29</v>
      </c>
      <c r="C729" s="4">
        <v>2004</v>
      </c>
      <c r="D729" s="5">
        <v>22.261631980494446</v>
      </c>
      <c r="E729" s="5">
        <v>18.299168228674368</v>
      </c>
      <c r="F729" s="4">
        <v>15.080487770802076</v>
      </c>
      <c r="G729" s="11">
        <v>0.88779660266708238</v>
      </c>
    </row>
    <row r="730" spans="1:7" x14ac:dyDescent="0.35">
      <c r="A730">
        <v>19</v>
      </c>
      <c r="B730" s="4" t="s">
        <v>29</v>
      </c>
      <c r="C730" s="4">
        <v>2005</v>
      </c>
      <c r="D730" s="5">
        <v>22.617882874144986</v>
      </c>
      <c r="E730" s="5">
        <v>20.501764616268641</v>
      </c>
      <c r="F730" s="4">
        <v>15.116475490462385</v>
      </c>
      <c r="G730" s="11">
        <v>1.129623110652229</v>
      </c>
    </row>
    <row r="731" spans="1:7" x14ac:dyDescent="0.35">
      <c r="A731">
        <v>19</v>
      </c>
      <c r="B731" s="4" t="s">
        <v>29</v>
      </c>
      <c r="C731" s="4">
        <v>2006</v>
      </c>
      <c r="D731" s="5">
        <v>22.811704955673171</v>
      </c>
      <c r="E731" s="5">
        <v>21.121381207113082</v>
      </c>
      <c r="F731" s="4">
        <v>15.154011545453935</v>
      </c>
      <c r="G731" s="11">
        <v>1.877606835686874</v>
      </c>
    </row>
    <row r="732" spans="1:7" x14ac:dyDescent="0.35">
      <c r="A732">
        <v>19</v>
      </c>
      <c r="B732" s="4" t="s">
        <v>29</v>
      </c>
      <c r="C732" s="4">
        <v>2007</v>
      </c>
      <c r="D732" s="5">
        <v>22.896050143314184</v>
      </c>
      <c r="E732" s="5">
        <v>21.076912533167839</v>
      </c>
      <c r="F732" s="4">
        <v>15.190827133079681</v>
      </c>
      <c r="G732" s="11">
        <v>0.97631281926199731</v>
      </c>
    </row>
    <row r="733" spans="1:7" x14ac:dyDescent="0.35">
      <c r="A733">
        <v>19</v>
      </c>
      <c r="B733" s="4" t="s">
        <v>29</v>
      </c>
      <c r="C733" s="4">
        <v>2008</v>
      </c>
      <c r="D733" s="5">
        <v>23.17855989193955</v>
      </c>
      <c r="E733" s="5">
        <v>21.390055111884923</v>
      </c>
      <c r="F733" s="4">
        <v>15.223958212770562</v>
      </c>
      <c r="G733" s="11">
        <v>1.601153692846403</v>
      </c>
    </row>
    <row r="734" spans="1:7" x14ac:dyDescent="0.35">
      <c r="A734">
        <v>19</v>
      </c>
      <c r="B734" s="4" t="s">
        <v>29</v>
      </c>
      <c r="C734" s="4">
        <v>2009</v>
      </c>
      <c r="D734" s="5">
        <v>22.997790944162478</v>
      </c>
      <c r="E734" s="5">
        <v>20.896421568948497</v>
      </c>
      <c r="F734" s="4">
        <v>15.264129272009473</v>
      </c>
      <c r="G734" s="11">
        <v>1.4850078340559234</v>
      </c>
    </row>
    <row r="735" spans="1:7" x14ac:dyDescent="0.35">
      <c r="A735">
        <v>19</v>
      </c>
      <c r="B735" s="4" t="s">
        <v>29</v>
      </c>
      <c r="C735" s="4">
        <v>2010</v>
      </c>
      <c r="D735" s="5">
        <v>23.299565550237023</v>
      </c>
      <c r="E735" s="5">
        <v>21.143441287471969</v>
      </c>
      <c r="F735" s="4">
        <v>15.305688244233121</v>
      </c>
      <c r="G735" s="11">
        <v>-0.93770590862963943</v>
      </c>
    </row>
    <row r="736" spans="1:7" x14ac:dyDescent="0.35">
      <c r="A736">
        <v>19</v>
      </c>
      <c r="B736" s="4" t="s">
        <v>29</v>
      </c>
      <c r="C736" s="4">
        <v>2011</v>
      </c>
      <c r="D736" s="5">
        <v>23.47408074845935</v>
      </c>
      <c r="E736" s="5">
        <v>19.514879467153666</v>
      </c>
      <c r="F736" s="4">
        <v>15.338129656685428</v>
      </c>
      <c r="G736" s="11">
        <v>0.56508082736648102</v>
      </c>
    </row>
    <row r="737" spans="1:7" x14ac:dyDescent="0.35">
      <c r="A737">
        <v>19</v>
      </c>
      <c r="B737" s="4" t="s">
        <v>29</v>
      </c>
      <c r="C737" s="4">
        <v>2013</v>
      </c>
      <c r="D737" s="5">
        <v>23.611341715313078</v>
      </c>
      <c r="E737" s="5">
        <v>21.353930791410935</v>
      </c>
      <c r="F737" s="4">
        <v>15.389956531362957</v>
      </c>
      <c r="G737" s="11">
        <v>1.5329066989088478</v>
      </c>
    </row>
    <row r="738" spans="1:7" x14ac:dyDescent="0.35">
      <c r="A738">
        <v>19</v>
      </c>
      <c r="B738" s="4" t="s">
        <v>29</v>
      </c>
      <c r="C738" s="4">
        <v>2014</v>
      </c>
      <c r="D738" s="5">
        <v>23.608787449988824</v>
      </c>
      <c r="E738" s="5">
        <v>21.784903718585472</v>
      </c>
      <c r="F738" s="4">
        <v>15.413859413442665</v>
      </c>
      <c r="G738" s="11">
        <v>-9.1961791917141752E-2</v>
      </c>
    </row>
    <row r="739" spans="1:7" x14ac:dyDescent="0.35">
      <c r="A739">
        <v>19</v>
      </c>
      <c r="B739" s="4" t="s">
        <v>29</v>
      </c>
      <c r="C739" s="4">
        <v>2015</v>
      </c>
      <c r="D739" s="5">
        <v>23.198985341869975</v>
      </c>
      <c r="E739" s="5">
        <v>22.177181283217802</v>
      </c>
      <c r="F739" s="4">
        <v>15.437743464229817</v>
      </c>
      <c r="G739" s="11">
        <v>1.1534476359067163</v>
      </c>
    </row>
    <row r="740" spans="1:7" x14ac:dyDescent="0.35">
      <c r="A740">
        <v>19</v>
      </c>
      <c r="B740" s="4" t="s">
        <v>29</v>
      </c>
      <c r="C740" s="4">
        <v>2016</v>
      </c>
      <c r="D740" s="5">
        <v>23.047547965329631</v>
      </c>
      <c r="E740" s="5">
        <v>17.739634056237158</v>
      </c>
      <c r="F740" s="4">
        <v>15.461632121776569</v>
      </c>
      <c r="G740" s="11">
        <v>1.1601964499792443</v>
      </c>
    </row>
    <row r="741" spans="1:7" x14ac:dyDescent="0.35">
      <c r="A741">
        <v>19</v>
      </c>
      <c r="B741" s="4" t="s">
        <v>29</v>
      </c>
      <c r="C741" s="4">
        <v>2017</v>
      </c>
      <c r="D741" s="5">
        <v>23.129744414235301</v>
      </c>
      <c r="E741" s="5">
        <v>22.208716122596563</v>
      </c>
      <c r="F741" s="4">
        <v>15.485542974114205</v>
      </c>
      <c r="G741" s="11">
        <v>-0.79836548410817076</v>
      </c>
    </row>
    <row r="742" spans="1:7" x14ac:dyDescent="0.35">
      <c r="A742">
        <v>19</v>
      </c>
      <c r="B742" s="4" t="s">
        <v>29</v>
      </c>
      <c r="C742" s="4">
        <v>2018</v>
      </c>
      <c r="D742" s="5">
        <v>23.338472194042907</v>
      </c>
      <c r="E742" s="5">
        <v>22.185421256665624</v>
      </c>
      <c r="F742" s="4">
        <v>15.509484820367302</v>
      </c>
      <c r="G742" s="11">
        <v>0.14217641648952789</v>
      </c>
    </row>
    <row r="743" spans="1:7" x14ac:dyDescent="0.35">
      <c r="A743">
        <v>19</v>
      </c>
      <c r="B743" s="4" t="s">
        <v>29</v>
      </c>
      <c r="C743" s="4">
        <v>2021</v>
      </c>
      <c r="D743" s="5">
        <v>23.315997230153002</v>
      </c>
      <c r="E743" s="5">
        <v>22.029111327919953</v>
      </c>
      <c r="F743" s="4">
        <v>15.579522946125749</v>
      </c>
      <c r="G743" s="11">
        <v>0.53978618884693608</v>
      </c>
    </row>
    <row r="744" spans="1:7" x14ac:dyDescent="0.35">
      <c r="A744">
        <v>20</v>
      </c>
      <c r="B744" s="4" t="s">
        <v>30</v>
      </c>
      <c r="C744" s="4">
        <v>1970</v>
      </c>
      <c r="D744" s="5">
        <v>20.707979756340023</v>
      </c>
      <c r="E744" s="5">
        <v>17.086789441204118</v>
      </c>
      <c r="F744" s="4">
        <v>14.433770924690503</v>
      </c>
      <c r="G744" s="11">
        <v>1.5373617209692205</v>
      </c>
    </row>
    <row r="745" spans="1:7" x14ac:dyDescent="0.35">
      <c r="A745">
        <v>20</v>
      </c>
      <c r="B745" s="4" t="s">
        <v>30</v>
      </c>
      <c r="C745" s="4">
        <v>1971</v>
      </c>
      <c r="D745" s="5">
        <v>20.797587195600901</v>
      </c>
      <c r="E745" s="5">
        <v>16.911088166487982</v>
      </c>
      <c r="F745" s="4">
        <v>14.460247652116083</v>
      </c>
      <c r="G745" s="11">
        <v>1.1259193667420138</v>
      </c>
    </row>
    <row r="746" spans="1:7" x14ac:dyDescent="0.35">
      <c r="A746">
        <v>20</v>
      </c>
      <c r="B746" s="4" t="s">
        <v>30</v>
      </c>
      <c r="C746" s="4">
        <v>1972</v>
      </c>
      <c r="D746" s="5">
        <v>20.936966298743211</v>
      </c>
      <c r="E746" s="5">
        <v>17.067666794974265</v>
      </c>
      <c r="F746" s="4">
        <v>14.48618050766259</v>
      </c>
      <c r="G746" s="11">
        <v>1.5263019255014076</v>
      </c>
    </row>
    <row r="747" spans="1:7" x14ac:dyDescent="0.35">
      <c r="A747">
        <v>20</v>
      </c>
      <c r="B747" s="4" t="s">
        <v>30</v>
      </c>
      <c r="C747" s="4">
        <v>1973</v>
      </c>
      <c r="D747" s="5">
        <v>21.147824945667498</v>
      </c>
      <c r="E747" s="5">
        <v>17.445170652418238</v>
      </c>
      <c r="F747" s="4">
        <v>14.511776370532242</v>
      </c>
      <c r="G747" s="11">
        <v>2.7222160565751095</v>
      </c>
    </row>
    <row r="748" spans="1:7" x14ac:dyDescent="0.35">
      <c r="A748">
        <v>20</v>
      </c>
      <c r="B748" s="4" t="s">
        <v>30</v>
      </c>
      <c r="C748" s="4">
        <v>1974</v>
      </c>
      <c r="D748" s="5">
        <v>21.234018310496989</v>
      </c>
      <c r="E748" s="5">
        <v>17.650868694392994</v>
      </c>
      <c r="F748" s="4">
        <v>14.537359377389674</v>
      </c>
      <c r="G748" s="11">
        <v>3.4036477104863048</v>
      </c>
    </row>
    <row r="749" spans="1:7" x14ac:dyDescent="0.35">
      <c r="A749">
        <v>20</v>
      </c>
      <c r="B749" s="4" t="s">
        <v>30</v>
      </c>
      <c r="C749" s="4">
        <v>1975</v>
      </c>
      <c r="D749" s="5">
        <v>21.396650756841233</v>
      </c>
      <c r="E749" s="5">
        <v>18.049935997203718</v>
      </c>
      <c r="F749" s="4">
        <v>14.563074898558783</v>
      </c>
      <c r="G749" s="11">
        <v>2.8546985227732709</v>
      </c>
    </row>
    <row r="750" spans="1:7" x14ac:dyDescent="0.35">
      <c r="A750">
        <v>20</v>
      </c>
      <c r="B750" s="4" t="s">
        <v>30</v>
      </c>
      <c r="C750" s="4">
        <v>1976</v>
      </c>
      <c r="D750" s="5">
        <v>21.603952365379829</v>
      </c>
      <c r="E750" s="5">
        <v>17.941870611033661</v>
      </c>
      <c r="F750" s="4">
        <v>14.589105287315453</v>
      </c>
      <c r="G750" s="11">
        <v>1.2487061794141554</v>
      </c>
    </row>
    <row r="751" spans="1:7" x14ac:dyDescent="0.35">
      <c r="A751">
        <v>20</v>
      </c>
      <c r="B751" s="4" t="s">
        <v>30</v>
      </c>
      <c r="C751" s="4">
        <v>1977</v>
      </c>
      <c r="D751" s="5">
        <v>21.845733644147533</v>
      </c>
      <c r="E751" s="5">
        <v>17.950677114706629</v>
      </c>
      <c r="F751" s="4">
        <v>14.615550579571611</v>
      </c>
      <c r="G751" s="11">
        <v>1.4327580115299305</v>
      </c>
    </row>
    <row r="752" spans="1:7" x14ac:dyDescent="0.35">
      <c r="A752">
        <v>20</v>
      </c>
      <c r="B752" s="4" t="s">
        <v>30</v>
      </c>
      <c r="C752" s="4">
        <v>1978</v>
      </c>
      <c r="D752" s="5">
        <v>21.982638005000407</v>
      </c>
      <c r="E752" s="5">
        <v>17.699134088870721</v>
      </c>
      <c r="F752" s="4">
        <v>14.642405982634759</v>
      </c>
      <c r="G752" s="11">
        <v>1.7929470970521975</v>
      </c>
    </row>
    <row r="753" spans="1:7" x14ac:dyDescent="0.35">
      <c r="A753">
        <v>20</v>
      </c>
      <c r="B753" s="4" t="s">
        <v>30</v>
      </c>
      <c r="C753" s="4">
        <v>1979</v>
      </c>
      <c r="D753" s="5">
        <v>22.118400835025998</v>
      </c>
      <c r="E753" s="5">
        <v>17.588271496058912</v>
      </c>
      <c r="F753" s="4">
        <v>14.669610091581644</v>
      </c>
      <c r="G753" s="11">
        <v>2.2179429072531112</v>
      </c>
    </row>
    <row r="754" spans="1:7" x14ac:dyDescent="0.35">
      <c r="A754">
        <v>20</v>
      </c>
      <c r="B754" s="4" t="s">
        <v>30</v>
      </c>
      <c r="C754" s="4">
        <v>1980</v>
      </c>
      <c r="D754" s="5">
        <v>22.298411845907481</v>
      </c>
      <c r="E754" s="5">
        <v>17.778226677707938</v>
      </c>
      <c r="F754" s="4">
        <v>14.69692119057567</v>
      </c>
      <c r="G754" s="11">
        <v>2.8978548010721785</v>
      </c>
    </row>
    <row r="755" spans="1:7" x14ac:dyDescent="0.35">
      <c r="A755">
        <v>20</v>
      </c>
      <c r="B755" s="4" t="s">
        <v>30</v>
      </c>
      <c r="C755" s="4">
        <v>1981</v>
      </c>
      <c r="D755" s="5">
        <v>21.687892181807737</v>
      </c>
      <c r="E755" s="5">
        <v>18.058275125304647</v>
      </c>
      <c r="F755" s="4">
        <v>14.724306876748889</v>
      </c>
      <c r="G755" s="11">
        <v>3.6124383777726812</v>
      </c>
    </row>
    <row r="756" spans="1:7" x14ac:dyDescent="0.35">
      <c r="A756">
        <v>20</v>
      </c>
      <c r="B756" s="4" t="s">
        <v>30</v>
      </c>
      <c r="C756" s="4">
        <v>1982</v>
      </c>
      <c r="D756" s="5">
        <v>21.68132068133594</v>
      </c>
      <c r="E756" s="5">
        <v>17.179352153082661</v>
      </c>
      <c r="F756" s="4">
        <v>14.751909752715081</v>
      </c>
      <c r="G756" s="11">
        <v>4.5011565406708316</v>
      </c>
    </row>
    <row r="757" spans="1:7" x14ac:dyDescent="0.35">
      <c r="A757">
        <v>20</v>
      </c>
      <c r="B757" s="4" t="s">
        <v>30</v>
      </c>
      <c r="C757" s="4">
        <v>1983</v>
      </c>
      <c r="D757" s="5">
        <v>21.869642399868955</v>
      </c>
      <c r="E757" s="5">
        <v>17.921454256029726</v>
      </c>
      <c r="F757" s="4">
        <v>14.77965082127538</v>
      </c>
      <c r="G757" s="11">
        <v>3.4850390181056601</v>
      </c>
    </row>
    <row r="758" spans="1:7" x14ac:dyDescent="0.35">
      <c r="A758">
        <v>20</v>
      </c>
      <c r="B758" s="4" t="s">
        <v>30</v>
      </c>
      <c r="C758" s="4">
        <v>1984</v>
      </c>
      <c r="D758" s="5">
        <v>22.020859155906127</v>
      </c>
      <c r="E758" s="5">
        <v>17.839074938125329</v>
      </c>
      <c r="F758" s="4">
        <v>14.807353932239101</v>
      </c>
      <c r="G758" s="11">
        <v>2.4805136814832753</v>
      </c>
    </row>
    <row r="759" spans="1:7" x14ac:dyDescent="0.35">
      <c r="A759">
        <v>20</v>
      </c>
      <c r="B759" s="4" t="s">
        <v>30</v>
      </c>
      <c r="C759" s="4">
        <v>1985</v>
      </c>
      <c r="D759" s="5">
        <v>22.089154398800478</v>
      </c>
      <c r="E759" s="5">
        <v>18.062576207204039</v>
      </c>
      <c r="F759" s="4">
        <v>14.834885897581495</v>
      </c>
      <c r="G759" s="11">
        <v>2.711869564704986</v>
      </c>
    </row>
    <row r="760" spans="1:7" x14ac:dyDescent="0.35">
      <c r="A760">
        <v>20</v>
      </c>
      <c r="B760" s="4" t="s">
        <v>30</v>
      </c>
      <c r="C760" s="4">
        <v>1986</v>
      </c>
      <c r="D760" s="5">
        <v>22.209175613160767</v>
      </c>
      <c r="E760" s="5">
        <v>17.926384422137584</v>
      </c>
      <c r="F760" s="4">
        <v>14.86207453044549</v>
      </c>
      <c r="G760" s="11">
        <v>2.4710696924444031</v>
      </c>
    </row>
    <row r="761" spans="1:7" x14ac:dyDescent="0.35">
      <c r="A761">
        <v>20</v>
      </c>
      <c r="B761" s="4" t="s">
        <v>30</v>
      </c>
      <c r="C761" s="4">
        <v>1987</v>
      </c>
      <c r="D761" s="5">
        <v>22.234639230238976</v>
      </c>
      <c r="E761" s="5">
        <v>18.201280178916988</v>
      </c>
      <c r="F761" s="4">
        <v>14.888666567522948</v>
      </c>
      <c r="G761" s="11">
        <v>2.8238995164742087</v>
      </c>
    </row>
    <row r="762" spans="1:7" x14ac:dyDescent="0.35">
      <c r="A762">
        <v>20</v>
      </c>
      <c r="B762" s="4" t="s">
        <v>30</v>
      </c>
      <c r="C762" s="4">
        <v>1988</v>
      </c>
      <c r="D762" s="5">
        <v>22.252497506322459</v>
      </c>
      <c r="E762" s="5">
        <v>18.62116960470177</v>
      </c>
      <c r="F762" s="4">
        <v>14.91460972808637</v>
      </c>
      <c r="G762" s="11">
        <v>3.0365142672742249</v>
      </c>
    </row>
    <row r="763" spans="1:7" x14ac:dyDescent="0.35">
      <c r="A763">
        <v>20</v>
      </c>
      <c r="B763" s="4" t="s">
        <v>30</v>
      </c>
      <c r="C763" s="4">
        <v>1989</v>
      </c>
      <c r="D763" s="5">
        <v>22.381689278746826</v>
      </c>
      <c r="E763" s="5">
        <v>18.433596969218911</v>
      </c>
      <c r="F763" s="4">
        <v>14.940115751687358</v>
      </c>
      <c r="G763" s="11">
        <v>2.8039541439882814</v>
      </c>
    </row>
    <row r="764" spans="1:7" x14ac:dyDescent="0.35">
      <c r="A764">
        <v>20</v>
      </c>
      <c r="B764" s="4" t="s">
        <v>30</v>
      </c>
      <c r="C764" s="4">
        <v>1990</v>
      </c>
      <c r="D764" s="5">
        <v>22.465780401309154</v>
      </c>
      <c r="E764" s="5">
        <v>18.906188559734066</v>
      </c>
      <c r="F764" s="4">
        <v>14.965529584584969</v>
      </c>
      <c r="G764" s="11">
        <v>2.9465315251063688</v>
      </c>
    </row>
    <row r="765" spans="1:7" x14ac:dyDescent="0.35">
      <c r="A765">
        <v>20</v>
      </c>
      <c r="B765" s="4" t="s">
        <v>30</v>
      </c>
      <c r="C765" s="4">
        <v>1991</v>
      </c>
      <c r="D765" s="5">
        <v>22.696829519788956</v>
      </c>
      <c r="E765" s="5">
        <v>18.999538778110182</v>
      </c>
      <c r="F765" s="4">
        <v>14.990903007213079</v>
      </c>
      <c r="G765" s="11">
        <v>3.3572211120872133</v>
      </c>
    </row>
    <row r="766" spans="1:7" x14ac:dyDescent="0.35">
      <c r="A766">
        <v>20</v>
      </c>
      <c r="B766" s="4" t="s">
        <v>30</v>
      </c>
      <c r="C766" s="4">
        <v>1992</v>
      </c>
      <c r="D766" s="5">
        <v>22.870838347463302</v>
      </c>
      <c r="E766" s="5">
        <v>19.236045557236562</v>
      </c>
      <c r="F766" s="4">
        <v>15.016059206554516</v>
      </c>
      <c r="G766" s="11">
        <v>3.081506218573717</v>
      </c>
    </row>
    <row r="767" spans="1:7" x14ac:dyDescent="0.35">
      <c r="A767">
        <v>20</v>
      </c>
      <c r="B767" s="4" t="s">
        <v>30</v>
      </c>
      <c r="C767" s="4">
        <v>1993</v>
      </c>
      <c r="D767" s="5">
        <v>22.983242576572547</v>
      </c>
      <c r="E767" s="5">
        <v>19.323683581499584</v>
      </c>
      <c r="F767" s="4">
        <v>15.040864742699604</v>
      </c>
      <c r="G767" s="11">
        <v>2.2801963245156358</v>
      </c>
    </row>
    <row r="768" spans="1:7" x14ac:dyDescent="0.35">
      <c r="A768">
        <v>20</v>
      </c>
      <c r="B768" s="4" t="s">
        <v>30</v>
      </c>
      <c r="C768" s="4">
        <v>1994</v>
      </c>
      <c r="D768" s="5">
        <v>23.07338171140124</v>
      </c>
      <c r="E768" s="5">
        <v>19.511260860923212</v>
      </c>
      <c r="F768" s="4">
        <v>15.065169284711507</v>
      </c>
      <c r="G768" s="11">
        <v>2.6052419811205278</v>
      </c>
    </row>
    <row r="769" spans="1:7" x14ac:dyDescent="0.35">
      <c r="A769">
        <v>20</v>
      </c>
      <c r="B769" s="4" t="s">
        <v>30</v>
      </c>
      <c r="C769" s="4">
        <v>1995</v>
      </c>
      <c r="D769" s="5">
        <v>23.172423907928827</v>
      </c>
      <c r="E769" s="5">
        <v>19.635296708376782</v>
      </c>
      <c r="F769" s="4">
        <v>15.088875833926386</v>
      </c>
      <c r="G769" s="11">
        <v>3.1435702127530356</v>
      </c>
    </row>
    <row r="770" spans="1:7" x14ac:dyDescent="0.35">
      <c r="A770">
        <v>20</v>
      </c>
      <c r="B770" s="4" t="s">
        <v>30</v>
      </c>
      <c r="C770" s="4">
        <v>1996</v>
      </c>
      <c r="D770" s="5">
        <v>23.181008917170367</v>
      </c>
      <c r="E770" s="5">
        <v>19.872177505793001</v>
      </c>
      <c r="F770" s="4">
        <v>15.111944213884353</v>
      </c>
      <c r="G770" s="11">
        <v>2.86285780796279</v>
      </c>
    </row>
    <row r="771" spans="1:7" x14ac:dyDescent="0.35">
      <c r="A771">
        <v>20</v>
      </c>
      <c r="B771" s="4" t="s">
        <v>30</v>
      </c>
      <c r="C771" s="4">
        <v>1997</v>
      </c>
      <c r="D771" s="5">
        <v>23.25812089909758</v>
      </c>
      <c r="E771" s="5">
        <v>19.830300930375753</v>
      </c>
      <c r="F771" s="4">
        <v>15.134441344571746</v>
      </c>
      <c r="G771" s="11">
        <v>2.5838465976429039</v>
      </c>
    </row>
    <row r="772" spans="1:7" x14ac:dyDescent="0.35">
      <c r="A772">
        <v>20</v>
      </c>
      <c r="B772" s="4" t="s">
        <v>30</v>
      </c>
      <c r="C772" s="4">
        <v>1998</v>
      </c>
      <c r="D772" s="5">
        <v>23.339511807963145</v>
      </c>
      <c r="E772" s="5">
        <v>20.236319434895506</v>
      </c>
      <c r="F772" s="4">
        <v>15.156132900940602</v>
      </c>
      <c r="G772" s="11">
        <v>2.4561041448148981</v>
      </c>
    </row>
    <row r="773" spans="1:7" x14ac:dyDescent="0.35">
      <c r="A773">
        <v>20</v>
      </c>
      <c r="B773" s="4" t="s">
        <v>30</v>
      </c>
      <c r="C773" s="4">
        <v>1999</v>
      </c>
      <c r="D773" s="5">
        <v>23.380364178779502</v>
      </c>
      <c r="E773" s="5">
        <v>20.244373514454825</v>
      </c>
      <c r="F773" s="4">
        <v>15.176853710560748</v>
      </c>
      <c r="G773" s="11">
        <v>2.3071048634257076</v>
      </c>
    </row>
    <row r="774" spans="1:7" x14ac:dyDescent="0.35">
      <c r="A774">
        <v>20</v>
      </c>
      <c r="B774" s="4" t="s">
        <v>30</v>
      </c>
      <c r="C774" s="4">
        <v>2000</v>
      </c>
      <c r="D774" s="5">
        <v>23.432224269391643</v>
      </c>
      <c r="E774" s="5">
        <v>20.399509415382628</v>
      </c>
      <c r="F774" s="4">
        <v>15.196589592882162</v>
      </c>
      <c r="G774" s="11">
        <v>2.3943891334690828</v>
      </c>
    </row>
    <row r="775" spans="1:7" x14ac:dyDescent="0.35">
      <c r="A775">
        <v>20</v>
      </c>
      <c r="B775" s="4" t="s">
        <v>30</v>
      </c>
      <c r="C775" s="4">
        <v>2001</v>
      </c>
      <c r="D775" s="5">
        <v>23.494364345429656</v>
      </c>
      <c r="E775" s="5">
        <v>20.248203674869814</v>
      </c>
      <c r="F775" s="4">
        <v>15.215022678351694</v>
      </c>
      <c r="G775" s="11">
        <v>2.4208657825779469</v>
      </c>
    </row>
    <row r="776" spans="1:7" x14ac:dyDescent="0.35">
      <c r="A776">
        <v>20</v>
      </c>
      <c r="B776" s="4" t="s">
        <v>30</v>
      </c>
      <c r="C776" s="4">
        <v>2002</v>
      </c>
      <c r="D776" s="5">
        <v>23.531391855492316</v>
      </c>
      <c r="E776" s="5">
        <v>20.399158490218728</v>
      </c>
      <c r="F776" s="4">
        <v>15.232000169235201</v>
      </c>
      <c r="G776" s="11">
        <v>2.2156668025808171</v>
      </c>
    </row>
    <row r="777" spans="1:7" x14ac:dyDescent="0.35">
      <c r="A777">
        <v>20</v>
      </c>
      <c r="B777" s="4" t="s">
        <v>30</v>
      </c>
      <c r="C777" s="4">
        <v>2003</v>
      </c>
      <c r="D777" s="5">
        <v>23.572338664091848</v>
      </c>
      <c r="E777" s="5">
        <v>20.467581325173736</v>
      </c>
      <c r="F777" s="4">
        <v>15.247879494616253</v>
      </c>
      <c r="G777" s="11">
        <v>2.2457586240542922</v>
      </c>
    </row>
    <row r="778" spans="1:7" x14ac:dyDescent="0.35">
      <c r="A778">
        <v>20</v>
      </c>
      <c r="B778" s="4" t="s">
        <v>30</v>
      </c>
      <c r="C778" s="4">
        <v>2004</v>
      </c>
      <c r="D778" s="5">
        <v>23.646996870883935</v>
      </c>
      <c r="E778" s="5">
        <v>20.803664006974181</v>
      </c>
      <c r="F778" s="4">
        <v>15.263088147501064</v>
      </c>
      <c r="G778" s="11">
        <v>2.5108017910833373</v>
      </c>
    </row>
    <row r="779" spans="1:7" x14ac:dyDescent="0.35">
      <c r="A779">
        <v>20</v>
      </c>
      <c r="B779" s="4" t="s">
        <v>30</v>
      </c>
      <c r="C779" s="4">
        <v>2005</v>
      </c>
      <c r="D779" s="5">
        <v>23.721028172378713</v>
      </c>
      <c r="E779" s="5">
        <v>21.14774074572847</v>
      </c>
      <c r="F779" s="4">
        <v>15.277813423367741</v>
      </c>
      <c r="G779" s="11">
        <v>2.6245453961690468</v>
      </c>
    </row>
    <row r="780" spans="1:7" x14ac:dyDescent="0.35">
      <c r="A780">
        <v>20</v>
      </c>
      <c r="B780" s="4" t="s">
        <v>30</v>
      </c>
      <c r="C780" s="4">
        <v>2006</v>
      </c>
      <c r="D780" s="5">
        <v>23.846315122989111</v>
      </c>
      <c r="E780" s="5">
        <v>21.311609360107521</v>
      </c>
      <c r="F780" s="4">
        <v>15.292141843639039</v>
      </c>
      <c r="G780" s="11">
        <v>2.4397872401480303</v>
      </c>
    </row>
    <row r="781" spans="1:7" x14ac:dyDescent="0.35">
      <c r="A781">
        <v>20</v>
      </c>
      <c r="B781" s="4" t="s">
        <v>30</v>
      </c>
      <c r="C781" s="4">
        <v>2007</v>
      </c>
      <c r="D781" s="5">
        <v>24.014823201340842</v>
      </c>
      <c r="E781" s="5">
        <v>21.530407538238602</v>
      </c>
      <c r="F781" s="4">
        <v>15.306169213678531</v>
      </c>
      <c r="G781" s="11">
        <v>2.2361503752113929</v>
      </c>
    </row>
    <row r="782" spans="1:7" x14ac:dyDescent="0.35">
      <c r="A782">
        <v>20</v>
      </c>
      <c r="B782" s="4" t="s">
        <v>30</v>
      </c>
      <c r="C782" s="4">
        <v>2008</v>
      </c>
      <c r="D782" s="5">
        <v>24.150837177301796</v>
      </c>
      <c r="E782" s="5">
        <v>21.613669215291385</v>
      </c>
      <c r="F782" s="4">
        <v>15.320014752538299</v>
      </c>
      <c r="G782" s="11">
        <v>2.5970813957534968</v>
      </c>
    </row>
    <row r="783" spans="1:7" x14ac:dyDescent="0.35">
      <c r="A783">
        <v>20</v>
      </c>
      <c r="B783" s="4" t="s">
        <v>30</v>
      </c>
      <c r="C783" s="4">
        <v>2009</v>
      </c>
      <c r="D783" s="5">
        <v>24.149016374533197</v>
      </c>
      <c r="E783" s="5">
        <v>21.202362082778922</v>
      </c>
      <c r="F783" s="4">
        <v>15.333518692088514</v>
      </c>
      <c r="G783" s="11">
        <v>2.0595831628295671</v>
      </c>
    </row>
    <row r="784" spans="1:7" x14ac:dyDescent="0.35">
      <c r="A784">
        <v>20</v>
      </c>
      <c r="B784" s="4" t="s">
        <v>30</v>
      </c>
      <c r="C784" s="4">
        <v>2010</v>
      </c>
      <c r="D784" s="5">
        <v>24.35182757785477</v>
      </c>
      <c r="E784" s="5">
        <v>21.368757192131341</v>
      </c>
      <c r="F784" s="4">
        <v>15.346392590182212</v>
      </c>
      <c r="G784" s="11">
        <v>1.7339114058698302</v>
      </c>
    </row>
    <row r="785" spans="1:7" x14ac:dyDescent="0.35">
      <c r="A785">
        <v>20</v>
      </c>
      <c r="B785" s="4" t="s">
        <v>30</v>
      </c>
      <c r="C785" s="4">
        <v>2011</v>
      </c>
      <c r="D785" s="5">
        <v>24.478930125197863</v>
      </c>
      <c r="E785" s="5">
        <v>21.72876406909851</v>
      </c>
      <c r="F785" s="4">
        <v>15.358792855803006</v>
      </c>
      <c r="G785" s="11">
        <v>1.5847352997937285</v>
      </c>
    </row>
    <row r="786" spans="1:7" x14ac:dyDescent="0.35">
      <c r="A786">
        <v>20</v>
      </c>
      <c r="B786" s="4" t="s">
        <v>30</v>
      </c>
      <c r="C786" s="4">
        <v>2012</v>
      </c>
      <c r="D786" s="5">
        <v>24.578330095107113</v>
      </c>
      <c r="E786" s="5">
        <v>21.715144507683096</v>
      </c>
      <c r="F786" s="4">
        <v>15.370828658856366</v>
      </c>
      <c r="G786" s="11">
        <v>1.5030657741474935</v>
      </c>
    </row>
    <row r="787" spans="1:7" x14ac:dyDescent="0.35">
      <c r="A787">
        <v>20</v>
      </c>
      <c r="B787" s="4" t="s">
        <v>30</v>
      </c>
      <c r="C787" s="4">
        <v>2013</v>
      </c>
      <c r="D787" s="5">
        <v>24.654104162952056</v>
      </c>
      <c r="E787" s="5">
        <v>21.88809803243063</v>
      </c>
      <c r="F787" s="4">
        <v>15.382361377341175</v>
      </c>
      <c r="G787" s="11">
        <v>1.6546674594087314</v>
      </c>
    </row>
    <row r="788" spans="1:7" x14ac:dyDescent="0.35">
      <c r="A788">
        <v>20</v>
      </c>
      <c r="B788" s="4" t="s">
        <v>30</v>
      </c>
      <c r="C788" s="4">
        <v>2014</v>
      </c>
      <c r="D788" s="5">
        <v>24.674825062498165</v>
      </c>
      <c r="E788" s="5">
        <v>21.899502464312768</v>
      </c>
      <c r="F788" s="4">
        <v>15.393310836883613</v>
      </c>
      <c r="G788" s="11">
        <v>1.5083349870289153</v>
      </c>
    </row>
    <row r="789" spans="1:7" x14ac:dyDescent="0.35">
      <c r="A789">
        <v>20</v>
      </c>
      <c r="B789" s="4" t="s">
        <v>30</v>
      </c>
      <c r="C789" s="4">
        <v>2015</v>
      </c>
      <c r="D789" s="5">
        <v>24.756477940196135</v>
      </c>
      <c r="E789" s="5">
        <v>21.806941051573194</v>
      </c>
      <c r="F789" s="4">
        <v>15.403774270926966</v>
      </c>
      <c r="G789" s="11">
        <v>-0.22066911525776478</v>
      </c>
    </row>
    <row r="790" spans="1:7" x14ac:dyDescent="0.35">
      <c r="A790">
        <v>20</v>
      </c>
      <c r="B790" s="4" t="s">
        <v>30</v>
      </c>
      <c r="C790" s="4">
        <v>2017</v>
      </c>
      <c r="D790" s="5">
        <v>24.826174350137087</v>
      </c>
      <c r="E790" s="5">
        <v>21.796528524988098</v>
      </c>
      <c r="F790" s="4">
        <v>15.423716111355805</v>
      </c>
      <c r="G790" s="11">
        <v>0.48606765904021487</v>
      </c>
    </row>
    <row r="791" spans="1:7" x14ac:dyDescent="0.35">
      <c r="A791">
        <v>20</v>
      </c>
      <c r="B791" s="4" t="s">
        <v>30</v>
      </c>
      <c r="C791" s="4">
        <v>2018</v>
      </c>
      <c r="D791" s="5">
        <v>24.857154218766642</v>
      </c>
      <c r="E791" s="5">
        <v>21.826714284523515</v>
      </c>
      <c r="F791" s="4">
        <v>15.43306226436445</v>
      </c>
      <c r="G791" s="11">
        <v>0.79800707092583911</v>
      </c>
    </row>
    <row r="792" spans="1:7" x14ac:dyDescent="0.35">
      <c r="A792">
        <v>20</v>
      </c>
      <c r="B792" s="4" t="s">
        <v>30</v>
      </c>
      <c r="C792" s="4">
        <v>2019</v>
      </c>
      <c r="D792" s="5">
        <v>24.888653812586117</v>
      </c>
      <c r="E792" s="5">
        <v>21.723541512644516</v>
      </c>
      <c r="F792" s="4">
        <v>15.44171354783105</v>
      </c>
      <c r="G792" s="11">
        <v>0.74005462113610265</v>
      </c>
    </row>
    <row r="793" spans="1:7" x14ac:dyDescent="0.35">
      <c r="A793">
        <v>20</v>
      </c>
      <c r="B793" s="4" t="s">
        <v>30</v>
      </c>
      <c r="C793" s="4">
        <v>2020</v>
      </c>
      <c r="D793" s="5">
        <v>24.85294540338106</v>
      </c>
      <c r="E793" s="5">
        <v>21.466632468330236</v>
      </c>
      <c r="F793" s="4">
        <v>15.449271258514543</v>
      </c>
      <c r="G793" s="11">
        <v>-0.32170639028360815</v>
      </c>
    </row>
    <row r="794" spans="1:7" x14ac:dyDescent="0.35">
      <c r="A794">
        <v>20</v>
      </c>
      <c r="B794" s="4" t="s">
        <v>30</v>
      </c>
      <c r="C794" s="4">
        <v>2021</v>
      </c>
      <c r="D794" s="5">
        <v>24.886552315284327</v>
      </c>
      <c r="E794" s="5">
        <v>21.993910988183544</v>
      </c>
      <c r="F794" s="4">
        <v>15.455275327125108</v>
      </c>
      <c r="G794" s="11">
        <v>0.54608465365107117</v>
      </c>
    </row>
    <row r="795" spans="1:7" x14ac:dyDescent="0.35">
      <c r="A795">
        <v>21</v>
      </c>
      <c r="B795" s="4" t="s">
        <v>31</v>
      </c>
      <c r="C795" s="4">
        <v>1970</v>
      </c>
      <c r="D795" s="5">
        <v>21.098603634540957</v>
      </c>
      <c r="E795" s="5">
        <v>17.239773212557427</v>
      </c>
      <c r="F795" s="4">
        <v>15.51608376566924</v>
      </c>
      <c r="G795" s="11">
        <v>2.1047668808857662</v>
      </c>
    </row>
    <row r="796" spans="1:7" x14ac:dyDescent="0.35">
      <c r="A796">
        <v>21</v>
      </c>
      <c r="B796" s="4" t="s">
        <v>31</v>
      </c>
      <c r="C796" s="4">
        <v>1972</v>
      </c>
      <c r="D796" s="5">
        <v>21.338127423418346</v>
      </c>
      <c r="E796" s="5">
        <v>16.744034081824815</v>
      </c>
      <c r="F796" s="4">
        <v>15.603928450337952</v>
      </c>
      <c r="G796" s="11">
        <v>-1.1701705909174704</v>
      </c>
    </row>
    <row r="797" spans="1:7" x14ac:dyDescent="0.35">
      <c r="A797">
        <v>21</v>
      </c>
      <c r="B797" s="4" t="s">
        <v>31</v>
      </c>
      <c r="C797" s="4">
        <v>1973</v>
      </c>
      <c r="D797" s="5">
        <v>21.642919402097228</v>
      </c>
      <c r="E797" s="5">
        <v>17.7473361906886</v>
      </c>
      <c r="F797" s="4">
        <v>15.649271006436882</v>
      </c>
      <c r="G797" s="11">
        <v>2.4072153420721287</v>
      </c>
    </row>
    <row r="798" spans="1:7" x14ac:dyDescent="0.35">
      <c r="A798">
        <v>21</v>
      </c>
      <c r="B798" s="4" t="s">
        <v>31</v>
      </c>
      <c r="C798" s="4">
        <v>1974</v>
      </c>
      <c r="D798" s="5">
        <v>21.8449928764941</v>
      </c>
      <c r="E798" s="5">
        <v>17.299822846336937</v>
      </c>
      <c r="F798" s="4">
        <v>15.694811166610839</v>
      </c>
      <c r="G798" s="11">
        <v>2.8541341464229357</v>
      </c>
    </row>
    <row r="799" spans="1:7" x14ac:dyDescent="0.35">
      <c r="A799">
        <v>21</v>
      </c>
      <c r="B799" s="4" t="s">
        <v>31</v>
      </c>
      <c r="C799" s="4">
        <v>1975</v>
      </c>
      <c r="D799" s="5">
        <v>22.082661446246046</v>
      </c>
      <c r="E799" s="5">
        <v>18.05048624992612</v>
      </c>
      <c r="F799" s="4">
        <v>15.740340209308968</v>
      </c>
      <c r="G799" s="11">
        <v>2.4374830514420038</v>
      </c>
    </row>
    <row r="800" spans="1:7" x14ac:dyDescent="0.35">
      <c r="A800">
        <v>21</v>
      </c>
      <c r="B800" s="4" t="s">
        <v>31</v>
      </c>
      <c r="C800" s="4">
        <v>1976</v>
      </c>
      <c r="D800" s="5">
        <v>22.262721897823948</v>
      </c>
      <c r="E800" s="5">
        <v>17.617272169134882</v>
      </c>
      <c r="F800" s="4">
        <v>15.781600014063322</v>
      </c>
      <c r="G800" s="11">
        <v>2.4912696959365843</v>
      </c>
    </row>
    <row r="801" spans="1:7" x14ac:dyDescent="0.35">
      <c r="A801">
        <v>21</v>
      </c>
      <c r="B801" s="4" t="s">
        <v>31</v>
      </c>
      <c r="C801" s="4">
        <v>1977</v>
      </c>
      <c r="D801" s="5">
        <v>22.558255256499951</v>
      </c>
      <c r="E801" s="5">
        <v>16.49995089342735</v>
      </c>
      <c r="F801" s="4">
        <v>15.819136901778769</v>
      </c>
      <c r="G801" s="11">
        <v>3.3113419642207904</v>
      </c>
    </row>
    <row r="802" spans="1:7" x14ac:dyDescent="0.35">
      <c r="A802">
        <v>21</v>
      </c>
      <c r="B802" s="4" t="s">
        <v>31</v>
      </c>
      <c r="C802" s="4">
        <v>1978</v>
      </c>
      <c r="D802" s="5">
        <v>22.790195036979252</v>
      </c>
      <c r="E802" s="5">
        <v>18.23807914795109</v>
      </c>
      <c r="F802" s="4">
        <v>15.856836855235036</v>
      </c>
      <c r="G802" s="11">
        <v>2.5834691109448271</v>
      </c>
    </row>
    <row r="803" spans="1:7" x14ac:dyDescent="0.35">
      <c r="A803">
        <v>21</v>
      </c>
      <c r="B803" s="4" t="s">
        <v>31</v>
      </c>
      <c r="C803" s="4">
        <v>1979</v>
      </c>
      <c r="D803" s="5">
        <v>22.936247380676988</v>
      </c>
      <c r="E803" s="5">
        <v>18.129659770235069</v>
      </c>
      <c r="F803" s="4">
        <v>15.894497996554907</v>
      </c>
      <c r="G803" s="11">
        <v>2.7937629574711877</v>
      </c>
    </row>
    <row r="804" spans="1:7" x14ac:dyDescent="0.35">
      <c r="A804">
        <v>21</v>
      </c>
      <c r="B804" s="4" t="s">
        <v>31</v>
      </c>
      <c r="C804" s="4">
        <v>1980</v>
      </c>
      <c r="D804" s="5">
        <v>23.043260052127458</v>
      </c>
      <c r="E804" s="5">
        <v>18.365802082442375</v>
      </c>
      <c r="F804" s="4">
        <v>15.932225003586545</v>
      </c>
      <c r="G804" s="11">
        <v>2.6879155186818293</v>
      </c>
    </row>
    <row r="805" spans="1:7" x14ac:dyDescent="0.35">
      <c r="A805">
        <v>21</v>
      </c>
      <c r="B805" s="4" t="s">
        <v>31</v>
      </c>
      <c r="C805" s="4">
        <v>1981</v>
      </c>
      <c r="D805" s="5">
        <v>22.855369618038029</v>
      </c>
      <c r="E805" s="5">
        <v>17.304413520045536</v>
      </c>
      <c r="F805" s="4">
        <v>15.969783676004578</v>
      </c>
      <c r="G805" s="11">
        <v>2.1746619447270756</v>
      </c>
    </row>
    <row r="806" spans="1:7" x14ac:dyDescent="0.35">
      <c r="A806">
        <v>21</v>
      </c>
      <c r="B806" s="4" t="s">
        <v>31</v>
      </c>
      <c r="C806" s="4">
        <v>1982</v>
      </c>
      <c r="D806" s="5">
        <v>22.747077030514998</v>
      </c>
      <c r="E806" s="5">
        <v>17.675608490527502</v>
      </c>
      <c r="F806" s="4">
        <v>16.006953900564969</v>
      </c>
      <c r="G806" s="11">
        <v>2.0259260431825568</v>
      </c>
    </row>
    <row r="807" spans="1:7" x14ac:dyDescent="0.35">
      <c r="A807">
        <v>21</v>
      </c>
      <c r="B807" s="4" t="s">
        <v>31</v>
      </c>
      <c r="C807" s="4">
        <v>1983</v>
      </c>
      <c r="D807" s="5">
        <v>22.645788243698203</v>
      </c>
      <c r="E807" s="5">
        <v>17.440651171111202</v>
      </c>
      <c r="F807" s="4">
        <v>16.043592985538844</v>
      </c>
      <c r="G807" s="11">
        <v>1.7299603037385118</v>
      </c>
    </row>
    <row r="808" spans="1:7" x14ac:dyDescent="0.35">
      <c r="A808">
        <v>21</v>
      </c>
      <c r="B808" s="4" t="s">
        <v>31</v>
      </c>
      <c r="C808" s="4">
        <v>1984</v>
      </c>
      <c r="D808" s="5">
        <v>22.646293118037192</v>
      </c>
      <c r="E808" s="5">
        <v>16.894664439657337</v>
      </c>
      <c r="F808" s="4">
        <v>16.07950086187369</v>
      </c>
      <c r="G808" s="11">
        <v>1.4550645411462726</v>
      </c>
    </row>
    <row r="809" spans="1:7" x14ac:dyDescent="0.35">
      <c r="A809">
        <v>21</v>
      </c>
      <c r="B809" s="4" t="s">
        <v>31</v>
      </c>
      <c r="C809" s="4">
        <v>1985</v>
      </c>
      <c r="D809" s="5">
        <v>22.665978030752207</v>
      </c>
      <c r="E809" s="5">
        <v>17.188308465104733</v>
      </c>
      <c r="F809" s="4">
        <v>16.11449668243343</v>
      </c>
      <c r="G809" s="11">
        <v>0.62261741436941798</v>
      </c>
    </row>
    <row r="810" spans="1:7" x14ac:dyDescent="0.35">
      <c r="A810">
        <v>21</v>
      </c>
      <c r="B810" s="4" t="s">
        <v>31</v>
      </c>
      <c r="C810" s="4">
        <v>1986</v>
      </c>
      <c r="D810" s="5">
        <v>22.93792664969342</v>
      </c>
      <c r="E810" s="5">
        <v>18.074663094487622</v>
      </c>
      <c r="F810" s="4">
        <v>16.148570538320097</v>
      </c>
      <c r="G810" s="11">
        <v>2.2703666069271229</v>
      </c>
    </row>
    <row r="811" spans="1:7" x14ac:dyDescent="0.35">
      <c r="A811">
        <v>21</v>
      </c>
      <c r="B811" s="4" t="s">
        <v>31</v>
      </c>
      <c r="C811" s="4">
        <v>1987</v>
      </c>
      <c r="D811" s="5">
        <v>23.034578056482189</v>
      </c>
      <c r="E811" s="5">
        <v>18.287263630512015</v>
      </c>
      <c r="F811" s="4">
        <v>16.182337065464086</v>
      </c>
      <c r="G811" s="11">
        <v>1.9377786060614384</v>
      </c>
    </row>
    <row r="812" spans="1:7" x14ac:dyDescent="0.35">
      <c r="A812">
        <v>21</v>
      </c>
      <c r="B812" s="4" t="s">
        <v>31</v>
      </c>
      <c r="C812" s="4">
        <v>1988</v>
      </c>
      <c r="D812" s="5">
        <v>23.051047850467178</v>
      </c>
      <c r="E812" s="5">
        <v>17.760968339478659</v>
      </c>
      <c r="F812" s="4">
        <v>16.217324778011381</v>
      </c>
      <c r="G812" s="11">
        <v>1.9359593753449043</v>
      </c>
    </row>
    <row r="813" spans="1:7" x14ac:dyDescent="0.35">
      <c r="A813">
        <v>21</v>
      </c>
      <c r="B813" s="4" t="s">
        <v>31</v>
      </c>
      <c r="C813" s="4">
        <v>1989</v>
      </c>
      <c r="D813" s="5">
        <v>23.001292896237139</v>
      </c>
      <c r="E813" s="5">
        <v>16.732740603363307</v>
      </c>
      <c r="F813" s="4">
        <v>16.2546300425645</v>
      </c>
      <c r="G813" s="11">
        <v>4.8332916790637802E-2</v>
      </c>
    </row>
    <row r="814" spans="1:7" x14ac:dyDescent="0.35">
      <c r="A814">
        <v>21</v>
      </c>
      <c r="B814" s="4" t="s">
        <v>31</v>
      </c>
      <c r="C814" s="4">
        <v>1991</v>
      </c>
      <c r="D814" s="5">
        <v>23.073938839538286</v>
      </c>
      <c r="E814" s="5">
        <v>16.734625575281335</v>
      </c>
      <c r="F814" s="4">
        <v>16.330725648038847</v>
      </c>
      <c r="G814" s="11">
        <v>0.52078585556024326</v>
      </c>
    </row>
    <row r="815" spans="1:7" x14ac:dyDescent="0.35">
      <c r="A815">
        <v>21</v>
      </c>
      <c r="B815" s="4" t="s">
        <v>31</v>
      </c>
      <c r="C815" s="4">
        <v>1992</v>
      </c>
      <c r="D815" s="5">
        <v>23.134971785097708</v>
      </c>
      <c r="E815" s="5">
        <v>18.050397048148746</v>
      </c>
      <c r="F815" s="4">
        <v>16.367944539193171</v>
      </c>
      <c r="G815" s="11">
        <v>1.4425281809878707</v>
      </c>
    </row>
    <row r="816" spans="1:7" x14ac:dyDescent="0.35">
      <c r="A816">
        <v>21</v>
      </c>
      <c r="B816" s="4" t="s">
        <v>31</v>
      </c>
      <c r="C816" s="4">
        <v>1993</v>
      </c>
      <c r="D816" s="5">
        <v>23.12531243278908</v>
      </c>
      <c r="E816" s="5">
        <v>18.98117349581392</v>
      </c>
      <c r="F816" s="4">
        <v>16.404510520847971</v>
      </c>
      <c r="G816" s="11">
        <v>0.77228640329077303</v>
      </c>
    </row>
    <row r="817" spans="1:7" x14ac:dyDescent="0.35">
      <c r="A817">
        <v>21</v>
      </c>
      <c r="B817" s="4" t="s">
        <v>31</v>
      </c>
      <c r="C817" s="4">
        <v>1994</v>
      </c>
      <c r="D817" s="5">
        <v>22.841153446897767</v>
      </c>
      <c r="E817" s="5">
        <v>18.582277075987957</v>
      </c>
      <c r="F817" s="4">
        <v>16.44034471613077</v>
      </c>
      <c r="G817" s="11">
        <v>3.2612300848698883</v>
      </c>
    </row>
    <row r="818" spans="1:7" x14ac:dyDescent="0.35">
      <c r="A818">
        <v>21</v>
      </c>
      <c r="B818" s="4" t="s">
        <v>31</v>
      </c>
      <c r="C818" s="4">
        <v>1995</v>
      </c>
      <c r="D818" s="5">
        <v>23.121174458701137</v>
      </c>
      <c r="E818" s="5">
        <v>19.170968120408535</v>
      </c>
      <c r="F818" s="4">
        <v>16.475751004138811</v>
      </c>
      <c r="G818" s="11">
        <v>2.6599168212027626</v>
      </c>
    </row>
    <row r="819" spans="1:7" x14ac:dyDescent="0.35">
      <c r="A819">
        <v>21</v>
      </c>
      <c r="B819" s="4" t="s">
        <v>31</v>
      </c>
      <c r="C819" s="4">
        <v>1996</v>
      </c>
      <c r="D819" s="5">
        <v>23.617582796201891</v>
      </c>
      <c r="E819" s="5">
        <v>19.410944828633749</v>
      </c>
      <c r="F819" s="4">
        <v>16.510877059963633</v>
      </c>
      <c r="G819" s="11">
        <v>0.90858511975373335</v>
      </c>
    </row>
    <row r="820" spans="1:7" x14ac:dyDescent="0.35">
      <c r="A820">
        <v>21</v>
      </c>
      <c r="B820" s="4" t="s">
        <v>31</v>
      </c>
      <c r="C820" s="4">
        <v>1997</v>
      </c>
      <c r="D820" s="5">
        <v>23.616276175821305</v>
      </c>
      <c r="E820" s="5">
        <v>19.844892276676607</v>
      </c>
      <c r="F820" s="4">
        <v>16.545677895361546</v>
      </c>
      <c r="G820" s="11">
        <v>1.391488348981107</v>
      </c>
    </row>
    <row r="821" spans="1:7" x14ac:dyDescent="0.35">
      <c r="A821">
        <v>21</v>
      </c>
      <c r="B821" s="4" t="s">
        <v>31</v>
      </c>
      <c r="C821" s="4">
        <v>1998</v>
      </c>
      <c r="D821" s="5">
        <v>23.699797652001966</v>
      </c>
      <c r="E821" s="5">
        <v>20.448959424843082</v>
      </c>
      <c r="F821" s="4">
        <v>16.579247089923758</v>
      </c>
      <c r="G821" s="11">
        <v>1.5285423411757868</v>
      </c>
    </row>
    <row r="822" spans="1:7" x14ac:dyDescent="0.35">
      <c r="A822">
        <v>21</v>
      </c>
      <c r="B822" s="4" t="s">
        <v>31</v>
      </c>
      <c r="C822" s="4">
        <v>1999</v>
      </c>
      <c r="D822" s="5">
        <v>23.660891789312146</v>
      </c>
      <c r="E822" s="5">
        <v>19.276579091040979</v>
      </c>
      <c r="F822" s="4">
        <v>16.60948729227027</v>
      </c>
      <c r="G822" s="11">
        <v>-0.35328640580990911</v>
      </c>
    </row>
    <row r="823" spans="1:7" x14ac:dyDescent="0.35">
      <c r="A823">
        <v>21</v>
      </c>
      <c r="B823" s="4" t="s">
        <v>31</v>
      </c>
      <c r="C823" s="4">
        <v>2000</v>
      </c>
      <c r="D823" s="5">
        <v>23.531314203296361</v>
      </c>
      <c r="E823" s="5">
        <v>19.273826023384689</v>
      </c>
      <c r="F823" s="4">
        <v>16.636869801323421</v>
      </c>
      <c r="G823" s="11">
        <v>0.92852755561988454</v>
      </c>
    </row>
    <row r="824" spans="1:7" x14ac:dyDescent="0.35">
      <c r="A824">
        <v>21</v>
      </c>
      <c r="B824" s="4" t="s">
        <v>31</v>
      </c>
      <c r="C824" s="4">
        <v>2001</v>
      </c>
      <c r="D824" s="5">
        <v>23.545271722210277</v>
      </c>
      <c r="E824" s="5">
        <v>19.423809152397773</v>
      </c>
      <c r="F824" s="4">
        <v>16.663059942285798</v>
      </c>
      <c r="G824" s="11">
        <v>1.4728229132350144</v>
      </c>
    </row>
    <row r="825" spans="1:7" x14ac:dyDescent="0.35">
      <c r="A825">
        <v>21</v>
      </c>
      <c r="B825" s="4" t="s">
        <v>31</v>
      </c>
      <c r="C825" s="4">
        <v>2002</v>
      </c>
      <c r="D825" s="5">
        <v>23.616654374400962</v>
      </c>
      <c r="E825" s="5">
        <v>19.174830902978133</v>
      </c>
      <c r="F825" s="4">
        <v>16.688165009437206</v>
      </c>
      <c r="G825" s="11">
        <v>1.1240395906577121</v>
      </c>
    </row>
    <row r="826" spans="1:7" x14ac:dyDescent="0.35">
      <c r="A826">
        <v>21</v>
      </c>
      <c r="B826" s="4" t="s">
        <v>31</v>
      </c>
      <c r="C826" s="4">
        <v>2003</v>
      </c>
      <c r="D826" s="5">
        <v>23.779705330973709</v>
      </c>
      <c r="E826" s="5">
        <v>18.923820361905221</v>
      </c>
      <c r="F826" s="4">
        <v>16.7123309784687</v>
      </c>
      <c r="G826" s="11">
        <v>1.1929553342822283</v>
      </c>
    </row>
    <row r="827" spans="1:7" x14ac:dyDescent="0.35">
      <c r="A827">
        <v>21</v>
      </c>
      <c r="B827" s="4" t="s">
        <v>31</v>
      </c>
      <c r="C827" s="4">
        <v>2004</v>
      </c>
      <c r="D827" s="5">
        <v>23.880716246548449</v>
      </c>
      <c r="E827" s="5">
        <v>19.46088618451655</v>
      </c>
      <c r="F827" s="4">
        <v>16.735705538371793</v>
      </c>
      <c r="G827" s="11">
        <v>0.37705877485238287</v>
      </c>
    </row>
    <row r="828" spans="1:7" x14ac:dyDescent="0.35">
      <c r="A828">
        <v>21</v>
      </c>
      <c r="B828" s="4" t="s">
        <v>31</v>
      </c>
      <c r="C828" s="4">
        <v>2005</v>
      </c>
      <c r="D828" s="5">
        <v>23.90285669448722</v>
      </c>
      <c r="E828" s="5">
        <v>19.670753193388066</v>
      </c>
      <c r="F828" s="4">
        <v>16.758380675531736</v>
      </c>
      <c r="G828" s="11">
        <v>1.3573366032150052</v>
      </c>
    </row>
    <row r="829" spans="1:7" x14ac:dyDescent="0.35">
      <c r="A829">
        <v>21</v>
      </c>
      <c r="B829" s="4" t="s">
        <v>31</v>
      </c>
      <c r="C829" s="4">
        <v>2006</v>
      </c>
      <c r="D829" s="5">
        <v>23.953335356914149</v>
      </c>
      <c r="E829" s="5">
        <v>19.676195944437428</v>
      </c>
      <c r="F829" s="4">
        <v>16.780477236895624</v>
      </c>
      <c r="G829" s="11">
        <v>0.90307985120096779</v>
      </c>
    </row>
    <row r="830" spans="1:7" x14ac:dyDescent="0.35">
      <c r="A830">
        <v>21</v>
      </c>
      <c r="B830" s="4" t="s">
        <v>31</v>
      </c>
      <c r="C830" s="4">
        <v>2007</v>
      </c>
      <c r="D830" s="5">
        <v>24.082254569880021</v>
      </c>
      <c r="E830" s="5">
        <v>19.910888534205242</v>
      </c>
      <c r="F830" s="4">
        <v>16.802086035732849</v>
      </c>
      <c r="G830" s="11">
        <v>0.63763975602798095</v>
      </c>
    </row>
    <row r="831" spans="1:7" x14ac:dyDescent="0.35">
      <c r="A831">
        <v>21</v>
      </c>
      <c r="B831" s="4" t="s">
        <v>31</v>
      </c>
      <c r="C831" s="4">
        <v>2008</v>
      </c>
      <c r="D831" s="5">
        <v>24.251924994915132</v>
      </c>
      <c r="E831" s="5">
        <v>19.964785639454011</v>
      </c>
      <c r="F831" s="4">
        <v>16.823391190481331</v>
      </c>
      <c r="G831" s="11">
        <v>1.8419026858629781</v>
      </c>
    </row>
    <row r="832" spans="1:7" x14ac:dyDescent="0.35">
      <c r="A832">
        <v>21</v>
      </c>
      <c r="B832" s="4" t="s">
        <v>31</v>
      </c>
      <c r="C832" s="4">
        <v>2009</v>
      </c>
      <c r="D832" s="5">
        <v>24.24629183488015</v>
      </c>
      <c r="E832" s="5">
        <v>19.801019244091204</v>
      </c>
      <c r="F832" s="4">
        <v>16.844569381245339</v>
      </c>
      <c r="G832" s="11">
        <v>1.9312311032372884E-2</v>
      </c>
    </row>
    <row r="833" spans="1:7" x14ac:dyDescent="0.35">
      <c r="A833">
        <v>21</v>
      </c>
      <c r="B833" s="4" t="s">
        <v>31</v>
      </c>
      <c r="C833" s="4">
        <v>2010</v>
      </c>
      <c r="D833" s="5">
        <v>24.276792391841489</v>
      </c>
      <c r="E833" s="5">
        <v>19.697350845898413</v>
      </c>
      <c r="F833" s="4">
        <v>16.86573300543672</v>
      </c>
      <c r="G833" s="11">
        <v>0.20413197105780392</v>
      </c>
    </row>
    <row r="834" spans="1:7" x14ac:dyDescent="0.35">
      <c r="A834">
        <v>21</v>
      </c>
      <c r="B834" s="4" t="s">
        <v>31</v>
      </c>
      <c r="C834" s="4">
        <v>2011</v>
      </c>
      <c r="D834" s="5">
        <v>24.32587126465604</v>
      </c>
      <c r="E834" s="5">
        <v>19.52584633938919</v>
      </c>
      <c r="F834" s="4">
        <v>16.886485452571534</v>
      </c>
      <c r="G834" s="11">
        <v>1.5917687277299888</v>
      </c>
    </row>
    <row r="835" spans="1:7" x14ac:dyDescent="0.35">
      <c r="A835">
        <v>21</v>
      </c>
      <c r="B835" s="4" t="s">
        <v>31</v>
      </c>
      <c r="C835" s="4">
        <v>2012</v>
      </c>
      <c r="D835" s="5">
        <v>24.315147090752593</v>
      </c>
      <c r="E835" s="5">
        <v>19.615377215837164</v>
      </c>
      <c r="F835" s="4">
        <v>16.907039801911733</v>
      </c>
      <c r="G835" s="11">
        <v>0.26582749133759082</v>
      </c>
    </row>
    <row r="836" spans="1:7" x14ac:dyDescent="0.35">
      <c r="A836">
        <v>21</v>
      </c>
      <c r="B836" s="4" t="s">
        <v>31</v>
      </c>
      <c r="C836" s="4">
        <v>2013</v>
      </c>
      <c r="D836" s="5">
        <v>24.478874478780995</v>
      </c>
      <c r="E836" s="5">
        <v>19.825777546074331</v>
      </c>
      <c r="F836" s="4">
        <v>16.927659066861853</v>
      </c>
      <c r="G836" s="11">
        <v>0.94824278451084365</v>
      </c>
    </row>
    <row r="837" spans="1:7" x14ac:dyDescent="0.35">
      <c r="A837">
        <v>21</v>
      </c>
      <c r="B837" s="4" t="s">
        <v>31</v>
      </c>
      <c r="C837" s="4">
        <v>2014</v>
      </c>
      <c r="D837" s="5">
        <v>24.611877085035523</v>
      </c>
      <c r="E837" s="5">
        <v>19.900822763640861</v>
      </c>
      <c r="F837" s="4">
        <v>16.950811494346571</v>
      </c>
      <c r="G837" s="11">
        <v>-0.80144088269521307</v>
      </c>
    </row>
    <row r="838" spans="1:7" x14ac:dyDescent="0.35">
      <c r="A838">
        <v>21</v>
      </c>
      <c r="B838" s="4" t="s">
        <v>31</v>
      </c>
      <c r="C838" s="4">
        <v>2015</v>
      </c>
      <c r="D838" s="5">
        <v>24.54786948336729</v>
      </c>
      <c r="E838" s="5">
        <v>20.01887319857833</v>
      </c>
      <c r="F838" s="4">
        <v>16.976619167239754</v>
      </c>
      <c r="G838" s="11">
        <v>0.2243428318896919</v>
      </c>
    </row>
    <row r="839" spans="1:7" x14ac:dyDescent="0.35">
      <c r="A839">
        <v>21</v>
      </c>
      <c r="B839" s="4" t="s">
        <v>31</v>
      </c>
      <c r="C839" s="4">
        <v>2016</v>
      </c>
      <c r="D839" s="5">
        <v>24.593721456787101</v>
      </c>
      <c r="E839" s="5">
        <v>20.174862173566567</v>
      </c>
      <c r="F839" s="4">
        <v>17.002425925324307</v>
      </c>
      <c r="G839" s="11">
        <v>-0.32409989072086098</v>
      </c>
    </row>
    <row r="840" spans="1:7" x14ac:dyDescent="0.35">
      <c r="A840">
        <v>21</v>
      </c>
      <c r="B840" s="4" t="s">
        <v>31</v>
      </c>
      <c r="C840" s="4">
        <v>2017</v>
      </c>
      <c r="D840" s="5">
        <v>24.666558000880443</v>
      </c>
      <c r="E840" s="5">
        <v>20.697963388844158</v>
      </c>
      <c r="F840" s="4">
        <v>17.0282884682854</v>
      </c>
      <c r="G840" s="11">
        <v>-0.37705113569156146</v>
      </c>
    </row>
    <row r="841" spans="1:7" x14ac:dyDescent="0.35">
      <c r="A841">
        <v>21</v>
      </c>
      <c r="B841" s="4" t="s">
        <v>31</v>
      </c>
      <c r="C841" s="4">
        <v>2018</v>
      </c>
      <c r="D841" s="5">
        <v>24.783906525381891</v>
      </c>
      <c r="E841" s="5">
        <v>20.245763158384545</v>
      </c>
      <c r="F841" s="4">
        <v>17.053953217625907</v>
      </c>
      <c r="G841" s="11">
        <v>-1.0232942632099904</v>
      </c>
    </row>
    <row r="842" spans="1:7" x14ac:dyDescent="0.35">
      <c r="A842">
        <v>21</v>
      </c>
      <c r="B842" s="4" t="s">
        <v>31</v>
      </c>
      <c r="C842" s="4">
        <v>2020</v>
      </c>
      <c r="D842" s="5">
        <v>24.839837853232162</v>
      </c>
      <c r="E842" s="5">
        <v>20.384874024718243</v>
      </c>
      <c r="F842" s="4">
        <v>17.104352274115424</v>
      </c>
      <c r="G842" s="11">
        <v>0.88583564809228421</v>
      </c>
    </row>
    <row r="843" spans="1:7" x14ac:dyDescent="0.35">
      <c r="A843">
        <v>21</v>
      </c>
      <c r="B843" s="4" t="s">
        <v>31</v>
      </c>
      <c r="C843" s="4">
        <v>2021</v>
      </c>
      <c r="D843" s="5">
        <v>24.972377909817233</v>
      </c>
      <c r="E843" s="5">
        <v>21.047045658865052</v>
      </c>
      <c r="F843" s="4">
        <v>17.128905304219863</v>
      </c>
      <c r="G843" s="11">
        <v>1.4090216290508959</v>
      </c>
    </row>
    <row r="844" spans="1:7" x14ac:dyDescent="0.35">
      <c r="A844">
        <v>22</v>
      </c>
      <c r="B844" s="4" t="s">
        <v>32</v>
      </c>
      <c r="C844" s="4">
        <v>1975</v>
      </c>
      <c r="D844" s="5">
        <v>20.009741976140617</v>
      </c>
      <c r="E844" s="5">
        <v>16.711422496236054</v>
      </c>
      <c r="F844" s="4">
        <v>13.376977688411758</v>
      </c>
      <c r="G844" s="11">
        <v>1.5346044464040969</v>
      </c>
    </row>
    <row r="845" spans="1:7" x14ac:dyDescent="0.35">
      <c r="A845">
        <v>22</v>
      </c>
      <c r="B845" s="4" t="s">
        <v>32</v>
      </c>
      <c r="C845" s="4">
        <v>1976</v>
      </c>
      <c r="D845" s="5">
        <v>20.171774584420515</v>
      </c>
      <c r="E845" s="5">
        <v>17.29366444371523</v>
      </c>
      <c r="F845" s="4">
        <v>13.382984585169202</v>
      </c>
      <c r="G845" s="11">
        <v>1.3492127584375784</v>
      </c>
    </row>
    <row r="846" spans="1:7" x14ac:dyDescent="0.35">
      <c r="A846">
        <v>22</v>
      </c>
      <c r="B846" s="4" t="s">
        <v>32</v>
      </c>
      <c r="C846" s="4">
        <v>1977</v>
      </c>
      <c r="D846" s="5">
        <v>20.415228629206815</v>
      </c>
      <c r="E846" s="5">
        <v>17.539014336657281</v>
      </c>
      <c r="F846" s="4">
        <v>13.394546966428882</v>
      </c>
      <c r="G846" s="11">
        <v>1.9914924524481992</v>
      </c>
    </row>
    <row r="847" spans="1:7" x14ac:dyDescent="0.35">
      <c r="A847">
        <v>22</v>
      </c>
      <c r="B847" s="4" t="s">
        <v>32</v>
      </c>
      <c r="C847" s="4">
        <v>1978</v>
      </c>
      <c r="D847" s="5">
        <v>20.686629354478796</v>
      </c>
      <c r="E847" s="5">
        <v>17.859021211493125</v>
      </c>
      <c r="F847" s="4">
        <v>13.405999777147359</v>
      </c>
      <c r="G847" s="11">
        <v>2.0063707238033182</v>
      </c>
    </row>
    <row r="848" spans="1:7" x14ac:dyDescent="0.35">
      <c r="A848">
        <v>22</v>
      </c>
      <c r="B848" s="4" t="s">
        <v>32</v>
      </c>
      <c r="C848" s="4">
        <v>1979</v>
      </c>
      <c r="D848" s="5">
        <v>20.976911597454823</v>
      </c>
      <c r="E848" s="5">
        <v>18.071591682881706</v>
      </c>
      <c r="F848" s="4">
        <v>13.417434582848294</v>
      </c>
      <c r="G848" s="11">
        <v>2.2474644837721081</v>
      </c>
    </row>
    <row r="849" spans="1:7" x14ac:dyDescent="0.35">
      <c r="A849">
        <v>22</v>
      </c>
      <c r="B849" s="4" t="s">
        <v>32</v>
      </c>
      <c r="C849" s="4">
        <v>1980</v>
      </c>
      <c r="D849" s="5">
        <v>21.490736916358731</v>
      </c>
      <c r="E849" s="5">
        <v>18.257848753691476</v>
      </c>
      <c r="F849" s="4">
        <v>13.428857881187685</v>
      </c>
      <c r="G849" s="11">
        <v>2.6039925400643029</v>
      </c>
    </row>
    <row r="850" spans="1:7" x14ac:dyDescent="0.35">
      <c r="A850">
        <v>22</v>
      </c>
      <c r="B850" s="4" t="s">
        <v>32</v>
      </c>
      <c r="C850" s="4">
        <v>1981</v>
      </c>
      <c r="D850" s="5">
        <v>21.4592312775764</v>
      </c>
      <c r="E850" s="5">
        <v>18.176117903748555</v>
      </c>
      <c r="F850" s="4">
        <v>13.440336993285985</v>
      </c>
      <c r="G850" s="11">
        <v>2.3744126097419311</v>
      </c>
    </row>
    <row r="851" spans="1:7" x14ac:dyDescent="0.35">
      <c r="A851">
        <v>22</v>
      </c>
      <c r="B851" s="4" t="s">
        <v>32</v>
      </c>
      <c r="C851" s="4">
        <v>1982</v>
      </c>
      <c r="D851" s="5">
        <v>21.493023264144437</v>
      </c>
      <c r="E851" s="5">
        <v>18.085499475672819</v>
      </c>
      <c r="F851" s="4">
        <v>13.453431035566682</v>
      </c>
      <c r="G851" s="11">
        <v>1.8614099022518023</v>
      </c>
    </row>
    <row r="852" spans="1:7" x14ac:dyDescent="0.35">
      <c r="A852">
        <v>22</v>
      </c>
      <c r="B852" s="4" t="s">
        <v>32</v>
      </c>
      <c r="C852" s="4">
        <v>1983</v>
      </c>
      <c r="D852" s="5">
        <v>21.493542595916132</v>
      </c>
      <c r="E852" s="5">
        <v>18.040266101470706</v>
      </c>
      <c r="F852" s="4">
        <v>13.469460399137184</v>
      </c>
      <c r="G852" s="11">
        <v>1.6193308158957731</v>
      </c>
    </row>
    <row r="853" spans="1:7" x14ac:dyDescent="0.35">
      <c r="A853">
        <v>22</v>
      </c>
      <c r="B853" s="4" t="s">
        <v>32</v>
      </c>
      <c r="C853" s="4">
        <v>1984</v>
      </c>
      <c r="D853" s="5">
        <v>21.546672981838594</v>
      </c>
      <c r="E853" s="5">
        <v>17.779870079434986</v>
      </c>
      <c r="F853" s="4">
        <v>13.486559168736331</v>
      </c>
      <c r="G853" s="11">
        <v>1.7904169017208242</v>
      </c>
    </row>
    <row r="854" spans="1:7" x14ac:dyDescent="0.35">
      <c r="A854">
        <v>22</v>
      </c>
      <c r="B854" s="4" t="s">
        <v>32</v>
      </c>
      <c r="C854" s="4">
        <v>1985</v>
      </c>
      <c r="D854" s="5">
        <v>21.611326586185335</v>
      </c>
      <c r="E854" s="5">
        <v>17.875164188066396</v>
      </c>
      <c r="F854" s="4">
        <v>13.503076671169733</v>
      </c>
      <c r="G854" s="11">
        <v>1.6163042848513776</v>
      </c>
    </row>
    <row r="855" spans="1:7" x14ac:dyDescent="0.35">
      <c r="A855">
        <v>22</v>
      </c>
      <c r="B855" s="4" t="s">
        <v>32</v>
      </c>
      <c r="C855" s="4">
        <v>1986</v>
      </c>
      <c r="D855" s="5">
        <v>21.851674589994058</v>
      </c>
      <c r="E855" s="5">
        <v>17.651068242566673</v>
      </c>
      <c r="F855" s="4">
        <v>13.519051412789421</v>
      </c>
      <c r="G855" s="11">
        <v>0.19751389983999776</v>
      </c>
    </row>
    <row r="856" spans="1:7" x14ac:dyDescent="0.35">
      <c r="A856">
        <v>22</v>
      </c>
      <c r="B856" s="4" t="s">
        <v>32</v>
      </c>
      <c r="C856" s="4">
        <v>1987</v>
      </c>
      <c r="D856" s="5">
        <v>22.03289886110209</v>
      </c>
      <c r="E856" s="5">
        <v>17.766073583388209</v>
      </c>
      <c r="F856" s="4">
        <v>13.53450084241388</v>
      </c>
      <c r="G856" s="11">
        <v>1.0266399830721582</v>
      </c>
    </row>
    <row r="857" spans="1:7" x14ac:dyDescent="0.35">
      <c r="A857">
        <v>22</v>
      </c>
      <c r="B857" s="4" t="s">
        <v>32</v>
      </c>
      <c r="C857" s="4">
        <v>1988</v>
      </c>
      <c r="D857" s="5">
        <v>22.176936703292856</v>
      </c>
      <c r="E857" s="5">
        <v>17.945027521767901</v>
      </c>
      <c r="F857" s="4">
        <v>13.54947516313625</v>
      </c>
      <c r="G857" s="11">
        <v>1.23234741053842</v>
      </c>
    </row>
    <row r="858" spans="1:7" x14ac:dyDescent="0.35">
      <c r="A858">
        <v>22</v>
      </c>
      <c r="B858" s="4" t="s">
        <v>32</v>
      </c>
      <c r="C858" s="4">
        <v>1989</v>
      </c>
      <c r="D858" s="5">
        <v>22.241351897828917</v>
      </c>
      <c r="E858" s="5">
        <v>18.060425426691168</v>
      </c>
      <c r="F858" s="4">
        <v>13.5639572440096</v>
      </c>
      <c r="G858" s="11">
        <v>1.325875343165533</v>
      </c>
    </row>
    <row r="859" spans="1:7" x14ac:dyDescent="0.35">
      <c r="A859">
        <v>22</v>
      </c>
      <c r="B859" s="4" t="s">
        <v>32</v>
      </c>
      <c r="C859" s="4">
        <v>1990</v>
      </c>
      <c r="D859" s="5">
        <v>22.444447289306353</v>
      </c>
      <c r="E859" s="5">
        <v>18.656665208714038</v>
      </c>
      <c r="F859" s="4">
        <v>13.57788768538523</v>
      </c>
      <c r="G859" s="11">
        <v>1.5045328485979006</v>
      </c>
    </row>
    <row r="860" spans="1:7" x14ac:dyDescent="0.35">
      <c r="A860">
        <v>22</v>
      </c>
      <c r="B860" s="4" t="s">
        <v>32</v>
      </c>
      <c r="C860" s="4">
        <v>1991</v>
      </c>
      <c r="D860" s="5">
        <v>22.475972119391059</v>
      </c>
      <c r="E860" s="5">
        <v>18.220044394567047</v>
      </c>
      <c r="F860" s="4">
        <v>13.591192567266038</v>
      </c>
      <c r="G860" s="11">
        <v>1.6164671493603833</v>
      </c>
    </row>
    <row r="861" spans="1:7" x14ac:dyDescent="0.35">
      <c r="A861">
        <v>22</v>
      </c>
      <c r="B861" s="4" t="s">
        <v>32</v>
      </c>
      <c r="C861" s="4">
        <v>1992</v>
      </c>
      <c r="D861" s="5">
        <v>22.656546635618668</v>
      </c>
      <c r="E861" s="5">
        <v>18.492453460088466</v>
      </c>
      <c r="F861" s="4">
        <v>13.605321483899703</v>
      </c>
      <c r="G861" s="11">
        <v>1.8733732498122946</v>
      </c>
    </row>
    <row r="862" spans="1:7" x14ac:dyDescent="0.35">
      <c r="A862">
        <v>22</v>
      </c>
      <c r="B862" s="4" t="s">
        <v>32</v>
      </c>
      <c r="C862" s="4">
        <v>1993</v>
      </c>
      <c r="D862" s="5">
        <v>22.608863349628216</v>
      </c>
      <c r="E862" s="5">
        <v>18.239554376634832</v>
      </c>
      <c r="F862" s="4">
        <v>13.624333103206935</v>
      </c>
      <c r="G862" s="11">
        <v>1.5798381293528527</v>
      </c>
    </row>
    <row r="863" spans="1:7" x14ac:dyDescent="0.35">
      <c r="A863">
        <v>22</v>
      </c>
      <c r="B863" s="4" t="s">
        <v>32</v>
      </c>
      <c r="C863" s="4">
        <v>1994</v>
      </c>
      <c r="D863" s="5">
        <v>22.72821332233606</v>
      </c>
      <c r="E863" s="5">
        <v>18.135316942233242</v>
      </c>
      <c r="F863" s="4">
        <v>13.646433701604412</v>
      </c>
      <c r="G863" s="11">
        <v>1.5472624637070109</v>
      </c>
    </row>
    <row r="864" spans="1:7" x14ac:dyDescent="0.35">
      <c r="A864">
        <v>22</v>
      </c>
      <c r="B864" s="4" t="s">
        <v>32</v>
      </c>
      <c r="C864" s="4">
        <v>1995</v>
      </c>
      <c r="D864" s="5">
        <v>23.019141798676387</v>
      </c>
      <c r="E864" s="5">
        <v>19.309134871670157</v>
      </c>
      <c r="F864" s="4">
        <v>13.667495350904211</v>
      </c>
      <c r="G864" s="11">
        <v>0.96157762388816903</v>
      </c>
    </row>
    <row r="865" spans="1:7" x14ac:dyDescent="0.35">
      <c r="A865">
        <v>22</v>
      </c>
      <c r="B865" s="4" t="s">
        <v>32</v>
      </c>
      <c r="C865" s="4">
        <v>1996</v>
      </c>
      <c r="D865" s="5">
        <v>23.027042064674731</v>
      </c>
      <c r="E865" s="5">
        <v>19.269760398857635</v>
      </c>
      <c r="F865" s="4">
        <v>13.68774309337339</v>
      </c>
      <c r="G865" s="11">
        <v>1.0915608187213415</v>
      </c>
    </row>
    <row r="866" spans="1:7" x14ac:dyDescent="0.35">
      <c r="A866">
        <v>22</v>
      </c>
      <c r="B866" s="4" t="s">
        <v>32</v>
      </c>
      <c r="C866" s="4">
        <v>1997</v>
      </c>
      <c r="D866" s="5">
        <v>22.979578556984443</v>
      </c>
      <c r="E866" s="5">
        <v>20.119080056178504</v>
      </c>
      <c r="F866" s="4">
        <v>13.707336086844812</v>
      </c>
      <c r="G866" s="11">
        <v>1.2824160797432149</v>
      </c>
    </row>
    <row r="867" spans="1:7" x14ac:dyDescent="0.35">
      <c r="A867">
        <v>22</v>
      </c>
      <c r="B867" s="4" t="s">
        <v>32</v>
      </c>
      <c r="C867" s="4">
        <v>1998</v>
      </c>
      <c r="D867" s="5">
        <v>23.050408669734438</v>
      </c>
      <c r="E867" s="5">
        <v>19.660208350182391</v>
      </c>
      <c r="F867" s="4">
        <v>13.726307690503504</v>
      </c>
      <c r="G867" s="11">
        <v>0.80097415201339173</v>
      </c>
    </row>
    <row r="868" spans="1:7" x14ac:dyDescent="0.35">
      <c r="A868">
        <v>22</v>
      </c>
      <c r="B868" s="4" t="s">
        <v>32</v>
      </c>
      <c r="C868" s="4">
        <v>1999</v>
      </c>
      <c r="D868" s="5">
        <v>23.074441865347062</v>
      </c>
      <c r="E868" s="5">
        <v>20.516308420511606</v>
      </c>
      <c r="F868" s="4">
        <v>13.744658816992324</v>
      </c>
      <c r="G868" s="11">
        <v>0.48858001481867092</v>
      </c>
    </row>
    <row r="869" spans="1:7" x14ac:dyDescent="0.35">
      <c r="A869">
        <v>22</v>
      </c>
      <c r="B869" s="4" t="s">
        <v>32</v>
      </c>
      <c r="C869" s="4">
        <v>2000</v>
      </c>
      <c r="D869" s="5">
        <v>23.024434375734128</v>
      </c>
      <c r="E869" s="5">
        <v>20.566465003228085</v>
      </c>
      <c r="F869" s="4">
        <v>13.762359749992367</v>
      </c>
      <c r="G869" s="11">
        <v>1.4210966736553394</v>
      </c>
    </row>
    <row r="870" spans="1:7" x14ac:dyDescent="0.35">
      <c r="A870">
        <v>22</v>
      </c>
      <c r="B870" s="4" t="s">
        <v>32</v>
      </c>
      <c r="C870" s="4">
        <v>2001</v>
      </c>
      <c r="D870" s="5">
        <v>23.064869419341164</v>
      </c>
      <c r="E870" s="5">
        <v>20.666423329908536</v>
      </c>
      <c r="F870" s="4">
        <v>13.779707198998997</v>
      </c>
      <c r="G870" s="11">
        <v>0.67957550052985061</v>
      </c>
    </row>
    <row r="871" spans="1:7" x14ac:dyDescent="0.35">
      <c r="A871">
        <v>22</v>
      </c>
      <c r="B871" s="4" t="s">
        <v>32</v>
      </c>
      <c r="C871" s="4">
        <v>2002</v>
      </c>
      <c r="D871" s="5">
        <v>23.158651995845581</v>
      </c>
      <c r="E871" s="5">
        <v>20.821707225758797</v>
      </c>
      <c r="F871" s="4">
        <v>13.797544123833131</v>
      </c>
      <c r="G871" s="11">
        <v>1.0300336171028117</v>
      </c>
    </row>
    <row r="872" spans="1:7" x14ac:dyDescent="0.35">
      <c r="A872">
        <v>22</v>
      </c>
      <c r="B872" s="4" t="s">
        <v>32</v>
      </c>
      <c r="C872" s="4">
        <v>2003</v>
      </c>
      <c r="D872" s="5">
        <v>23.400672966810461</v>
      </c>
      <c r="E872" s="5">
        <v>20.626917390329591</v>
      </c>
      <c r="F872" s="4">
        <v>13.815860496728561</v>
      </c>
      <c r="G872" s="11">
        <v>1.4204711249212405</v>
      </c>
    </row>
    <row r="873" spans="1:7" x14ac:dyDescent="0.35">
      <c r="A873">
        <v>22</v>
      </c>
      <c r="B873" s="4" t="s">
        <v>32</v>
      </c>
      <c r="C873" s="4">
        <v>2004</v>
      </c>
      <c r="D873" s="5">
        <v>23.575159639110026</v>
      </c>
      <c r="E873" s="5">
        <v>20.835559888096896</v>
      </c>
      <c r="F873" s="4">
        <v>13.834022156162479</v>
      </c>
      <c r="G873" s="11">
        <v>0.82689979871229635</v>
      </c>
    </row>
    <row r="874" spans="1:7" x14ac:dyDescent="0.35">
      <c r="A874">
        <v>22</v>
      </c>
      <c r="B874" s="4" t="s">
        <v>32</v>
      </c>
      <c r="C874" s="4">
        <v>2005</v>
      </c>
      <c r="D874" s="5">
        <v>23.637430684677941</v>
      </c>
      <c r="E874" s="5">
        <v>20.873385693050754</v>
      </c>
      <c r="F874" s="4">
        <v>13.851902273274009</v>
      </c>
      <c r="G874" s="11">
        <v>0.94006975653842761</v>
      </c>
    </row>
    <row r="875" spans="1:7" x14ac:dyDescent="0.35">
      <c r="A875">
        <v>22</v>
      </c>
      <c r="B875" s="4" t="s">
        <v>32</v>
      </c>
      <c r="C875" s="4">
        <v>2006</v>
      </c>
      <c r="D875" s="5">
        <v>23.722630821733787</v>
      </c>
      <c r="E875" s="5">
        <v>21.350218717790369</v>
      </c>
      <c r="F875" s="4">
        <v>13.869466404611574</v>
      </c>
      <c r="G875" s="11">
        <v>0.834946177165377</v>
      </c>
    </row>
    <row r="876" spans="1:7" x14ac:dyDescent="0.35">
      <c r="A876">
        <v>22</v>
      </c>
      <c r="B876" s="4" t="s">
        <v>32</v>
      </c>
      <c r="C876" s="4">
        <v>2007</v>
      </c>
      <c r="D876" s="5">
        <v>23.900017320840913</v>
      </c>
      <c r="E876" s="5">
        <v>21.553839853031697</v>
      </c>
      <c r="F876" s="4">
        <v>13.886782297524469</v>
      </c>
      <c r="G876" s="11">
        <v>0.86400747395015098</v>
      </c>
    </row>
    <row r="877" spans="1:7" x14ac:dyDescent="0.35">
      <c r="A877">
        <v>22</v>
      </c>
      <c r="B877" s="4" t="s">
        <v>32</v>
      </c>
      <c r="C877" s="4">
        <v>2008</v>
      </c>
      <c r="D877" s="5">
        <v>24.049908443705515</v>
      </c>
      <c r="E877" s="5">
        <v>23.232645227349835</v>
      </c>
      <c r="F877" s="4">
        <v>13.9038785143838</v>
      </c>
      <c r="G877" s="11">
        <v>1.5409470577727562</v>
      </c>
    </row>
    <row r="878" spans="1:7" x14ac:dyDescent="0.35">
      <c r="A878">
        <v>22</v>
      </c>
      <c r="B878" s="4" t="s">
        <v>32</v>
      </c>
      <c r="C878" s="4">
        <v>2009</v>
      </c>
      <c r="D878" s="5">
        <v>23.979259849882979</v>
      </c>
      <c r="E878" s="5">
        <v>24.891976376283711</v>
      </c>
      <c r="F878" s="4">
        <v>13.920747666007694</v>
      </c>
      <c r="G878" s="11">
        <v>-1.1200085651488501</v>
      </c>
    </row>
    <row r="879" spans="1:7" x14ac:dyDescent="0.35">
      <c r="A879">
        <v>22</v>
      </c>
      <c r="B879" s="4" t="s">
        <v>32</v>
      </c>
      <c r="C879" s="4">
        <v>2010</v>
      </c>
      <c r="D879" s="5">
        <v>23.973649937818902</v>
      </c>
      <c r="E879" s="5">
        <v>24.158281681748047</v>
      </c>
      <c r="F879" s="4">
        <v>13.93745027596761</v>
      </c>
      <c r="G879" s="11">
        <v>0.8879077181223276</v>
      </c>
    </row>
    <row r="880" spans="1:7" x14ac:dyDescent="0.35">
      <c r="A880">
        <v>22</v>
      </c>
      <c r="B880" s="4" t="s">
        <v>32</v>
      </c>
      <c r="C880" s="4">
        <v>2011</v>
      </c>
      <c r="D880" s="5">
        <v>24.042605324360153</v>
      </c>
      <c r="E880" s="5">
        <v>24.423230173314131</v>
      </c>
      <c r="F880" s="4">
        <v>13.95099030132023</v>
      </c>
      <c r="G880" s="11">
        <v>1.1907203775499953</v>
      </c>
    </row>
    <row r="881" spans="1:7" x14ac:dyDescent="0.35">
      <c r="A881">
        <v>22</v>
      </c>
      <c r="B881" s="4" t="s">
        <v>32</v>
      </c>
      <c r="C881" s="4">
        <v>2012</v>
      </c>
      <c r="D881" s="5">
        <v>23.944086166031497</v>
      </c>
      <c r="E881" s="5">
        <v>24.971372014977323</v>
      </c>
      <c r="F881" s="4">
        <v>13.960957181444144</v>
      </c>
      <c r="G881" s="11">
        <v>0.87089579738376288</v>
      </c>
    </row>
    <row r="882" spans="1:7" x14ac:dyDescent="0.35">
      <c r="A882">
        <v>22</v>
      </c>
      <c r="B882" s="4" t="s">
        <v>32</v>
      </c>
      <c r="C882" s="4">
        <v>2017</v>
      </c>
      <c r="D882" s="5">
        <v>23.856441112452966</v>
      </c>
      <c r="E882" s="5">
        <v>23.390950117288693</v>
      </c>
      <c r="F882" s="4">
        <v>14.004909510802246</v>
      </c>
      <c r="G882" s="11">
        <v>-0.63155173602677372</v>
      </c>
    </row>
    <row r="883" spans="1:7" x14ac:dyDescent="0.35">
      <c r="A883">
        <v>22</v>
      </c>
      <c r="B883" s="4" t="s">
        <v>32</v>
      </c>
      <c r="C883" s="4">
        <v>2019</v>
      </c>
      <c r="D883" s="5">
        <v>23.97922565710746</v>
      </c>
      <c r="E883" s="5">
        <v>24.460872233421799</v>
      </c>
      <c r="F883" s="4">
        <v>14.0215779378214</v>
      </c>
      <c r="G883" s="11">
        <v>-1.3848114611597191</v>
      </c>
    </row>
    <row r="884" spans="1:7" x14ac:dyDescent="0.35">
      <c r="A884">
        <v>22</v>
      </c>
      <c r="B884" s="4" t="s">
        <v>32</v>
      </c>
      <c r="C884" s="4">
        <v>2021</v>
      </c>
      <c r="D884" s="5">
        <v>24.069931969594069</v>
      </c>
      <c r="E884" s="5">
        <v>19.953389652327651</v>
      </c>
      <c r="F884" s="4">
        <v>14.033993666264898</v>
      </c>
      <c r="G884" s="11">
        <v>0.89449083135503615</v>
      </c>
    </row>
    <row r="885" spans="1:7" x14ac:dyDescent="0.35">
      <c r="A885">
        <v>23</v>
      </c>
      <c r="B885" s="4" t="s">
        <v>33</v>
      </c>
      <c r="C885" s="4">
        <v>1970</v>
      </c>
      <c r="D885" s="5">
        <v>23.560908041458514</v>
      </c>
      <c r="E885" s="5">
        <v>18.459901457105648</v>
      </c>
      <c r="F885" s="4">
        <v>15.410597384411362</v>
      </c>
      <c r="G885" s="11">
        <v>1.8740826515645708</v>
      </c>
    </row>
    <row r="886" spans="1:7" x14ac:dyDescent="0.35">
      <c r="A886">
        <v>23</v>
      </c>
      <c r="B886" s="4" t="s">
        <v>33</v>
      </c>
      <c r="C886" s="4">
        <v>1971</v>
      </c>
      <c r="D886" s="5">
        <v>23.672206837968396</v>
      </c>
      <c r="E886" s="5">
        <v>18.643824295266576</v>
      </c>
      <c r="F886" s="4">
        <v>15.417546342117552</v>
      </c>
      <c r="G886" s="11">
        <v>1.7698324870871014</v>
      </c>
    </row>
    <row r="887" spans="1:7" x14ac:dyDescent="0.35">
      <c r="A887">
        <v>23</v>
      </c>
      <c r="B887" s="4" t="s">
        <v>33</v>
      </c>
      <c r="C887" s="4">
        <v>1972</v>
      </c>
      <c r="D887" s="5">
        <v>23.868812830135674</v>
      </c>
      <c r="E887" s="5">
        <v>18.915376985788473</v>
      </c>
      <c r="F887" s="4">
        <v>15.423266256269253</v>
      </c>
      <c r="G887" s="11">
        <v>1.8813502943568501</v>
      </c>
    </row>
    <row r="888" spans="1:7" x14ac:dyDescent="0.35">
      <c r="A888">
        <v>23</v>
      </c>
      <c r="B888" s="4" t="s">
        <v>33</v>
      </c>
      <c r="C888" s="4">
        <v>1973</v>
      </c>
      <c r="D888" s="5">
        <v>24.148525605440593</v>
      </c>
      <c r="E888" s="5">
        <v>19.172096832636285</v>
      </c>
      <c r="F888" s="4">
        <v>15.429311140100769</v>
      </c>
      <c r="G888" s="11">
        <v>2.2303777749907936</v>
      </c>
    </row>
    <row r="889" spans="1:7" x14ac:dyDescent="0.35">
      <c r="A889">
        <v>23</v>
      </c>
      <c r="B889" s="4" t="s">
        <v>33</v>
      </c>
      <c r="C889" s="4">
        <v>1974</v>
      </c>
      <c r="D889" s="5">
        <v>24.254334226803962</v>
      </c>
      <c r="E889" s="5">
        <v>19.296149481306266</v>
      </c>
      <c r="F889" s="4">
        <v>15.43396708020555</v>
      </c>
      <c r="G889" s="11">
        <v>2.7262305982616315</v>
      </c>
    </row>
    <row r="890" spans="1:7" x14ac:dyDescent="0.35">
      <c r="A890">
        <v>23</v>
      </c>
      <c r="B890" s="4" t="s">
        <v>33</v>
      </c>
      <c r="C890" s="4">
        <v>1975</v>
      </c>
      <c r="D890" s="5">
        <v>24.423935666020288</v>
      </c>
      <c r="E890" s="5">
        <v>19.402542024240695</v>
      </c>
      <c r="F890" s="4">
        <v>15.436849768164468</v>
      </c>
      <c r="G890" s="11">
        <v>2.2623473027932115</v>
      </c>
    </row>
    <row r="891" spans="1:7" x14ac:dyDescent="0.35">
      <c r="A891">
        <v>23</v>
      </c>
      <c r="B891" s="4" t="s">
        <v>33</v>
      </c>
      <c r="C891" s="4">
        <v>1977</v>
      </c>
      <c r="D891" s="5">
        <v>24.63096628395439</v>
      </c>
      <c r="E891" s="5">
        <v>18.143605275408319</v>
      </c>
      <c r="F891" s="4">
        <v>15.442477731240398</v>
      </c>
      <c r="G891" s="11">
        <v>2.3907974152268356</v>
      </c>
    </row>
    <row r="892" spans="1:7" x14ac:dyDescent="0.35">
      <c r="A892">
        <v>23</v>
      </c>
      <c r="B892" s="4" t="s">
        <v>33</v>
      </c>
      <c r="C892" s="4">
        <v>1978</v>
      </c>
      <c r="D892" s="5">
        <v>24.8236410424567</v>
      </c>
      <c r="E892" s="5">
        <v>18.30935664811269</v>
      </c>
      <c r="F892" s="4">
        <v>15.445583692168032</v>
      </c>
      <c r="G892" s="11">
        <v>2.3237299563431528</v>
      </c>
    </row>
    <row r="893" spans="1:7" x14ac:dyDescent="0.35">
      <c r="A893">
        <v>23</v>
      </c>
      <c r="B893" s="4" t="s">
        <v>33</v>
      </c>
      <c r="C893" s="4">
        <v>1979</v>
      </c>
      <c r="D893" s="5">
        <v>24.976979467622321</v>
      </c>
      <c r="E893" s="5">
        <v>19.226679911395244</v>
      </c>
      <c r="F893" s="4">
        <v>15.4480399970564</v>
      </c>
      <c r="G893" s="11">
        <v>2.2629134781998967</v>
      </c>
    </row>
    <row r="894" spans="1:7" x14ac:dyDescent="0.35">
      <c r="A894">
        <v>23</v>
      </c>
      <c r="B894" s="4" t="s">
        <v>33</v>
      </c>
      <c r="C894" s="4">
        <v>1980</v>
      </c>
      <c r="D894" s="5">
        <v>24.987740281659896</v>
      </c>
      <c r="E894" s="5">
        <v>18.461051766400001</v>
      </c>
      <c r="F894" s="4">
        <v>15.449256033256855</v>
      </c>
      <c r="G894" s="11">
        <v>2.5100300638790216</v>
      </c>
    </row>
    <row r="895" spans="1:7" x14ac:dyDescent="0.35">
      <c r="A895">
        <v>23</v>
      </c>
      <c r="B895" s="4" t="s">
        <v>33</v>
      </c>
      <c r="C895" s="4">
        <v>1981</v>
      </c>
      <c r="D895" s="5">
        <v>24.848427535027263</v>
      </c>
      <c r="E895" s="5">
        <v>18.415208297393875</v>
      </c>
      <c r="F895" s="4">
        <v>15.448971981141241</v>
      </c>
      <c r="G895" s="11">
        <v>2.4653329962753228</v>
      </c>
    </row>
    <row r="896" spans="1:7" x14ac:dyDescent="0.35">
      <c r="A896">
        <v>23</v>
      </c>
      <c r="B896" s="4" t="s">
        <v>33</v>
      </c>
      <c r="C896" s="4">
        <v>1982</v>
      </c>
      <c r="D896" s="5">
        <v>24.824467579519919</v>
      </c>
      <c r="E896" s="5">
        <v>18.712231052622194</v>
      </c>
      <c r="F896" s="4">
        <v>15.448237171136249</v>
      </c>
      <c r="G896" s="11">
        <v>2.3145927121183227</v>
      </c>
    </row>
    <row r="897" spans="1:7" x14ac:dyDescent="0.35">
      <c r="A897">
        <v>23</v>
      </c>
      <c r="B897" s="4" t="s">
        <v>33</v>
      </c>
      <c r="C897" s="4">
        <v>1983</v>
      </c>
      <c r="D897" s="5">
        <v>24.828299436913355</v>
      </c>
      <c r="E897" s="5">
        <v>17.91203274743415</v>
      </c>
      <c r="F897" s="4">
        <v>15.447550509017091</v>
      </c>
      <c r="G897" s="11">
        <v>1.9327134544609219</v>
      </c>
    </row>
    <row r="898" spans="1:7" x14ac:dyDescent="0.35">
      <c r="A898">
        <v>23</v>
      </c>
      <c r="B898" s="4" t="s">
        <v>33</v>
      </c>
      <c r="C898" s="4">
        <v>1985</v>
      </c>
      <c r="D898" s="5">
        <v>24.860966273300065</v>
      </c>
      <c r="E898" s="5">
        <v>18.525972019213132</v>
      </c>
      <c r="F898" s="4">
        <v>15.447432010637799</v>
      </c>
      <c r="G898" s="11">
        <v>1.5430309802365016</v>
      </c>
    </row>
    <row r="899" spans="1:7" x14ac:dyDescent="0.35">
      <c r="A899">
        <v>23</v>
      </c>
      <c r="B899" s="4" t="s">
        <v>33</v>
      </c>
      <c r="C899" s="4">
        <v>1986</v>
      </c>
      <c r="D899" s="5">
        <v>25.201497252329649</v>
      </c>
      <c r="E899" s="5">
        <v>18.91089341912053</v>
      </c>
      <c r="F899" s="4">
        <v>15.44876928845215</v>
      </c>
      <c r="G899" s="11">
        <v>1.3024180646257335</v>
      </c>
    </row>
    <row r="900" spans="1:7" x14ac:dyDescent="0.35">
      <c r="A900">
        <v>23</v>
      </c>
      <c r="B900" s="4" t="s">
        <v>33</v>
      </c>
      <c r="C900" s="4">
        <v>1987</v>
      </c>
      <c r="D900" s="5">
        <v>25.418408564027494</v>
      </c>
      <c r="E900" s="5">
        <v>18.25416343156482</v>
      </c>
      <c r="F900" s="4">
        <v>15.45003593185494</v>
      </c>
      <c r="G900" s="11">
        <v>1.3912794150656467</v>
      </c>
    </row>
    <row r="901" spans="1:7" x14ac:dyDescent="0.35">
      <c r="A901">
        <v>23</v>
      </c>
      <c r="B901" s="4" t="s">
        <v>33</v>
      </c>
      <c r="C901" s="4">
        <v>1988</v>
      </c>
      <c r="D901" s="5">
        <v>25.472993808730298</v>
      </c>
      <c r="E901" s="5">
        <v>20.036772693099802</v>
      </c>
      <c r="F901" s="4">
        <v>15.450521865717439</v>
      </c>
      <c r="G901" s="11">
        <v>1.5118537490878827</v>
      </c>
    </row>
    <row r="902" spans="1:7" x14ac:dyDescent="0.35">
      <c r="A902">
        <v>23</v>
      </c>
      <c r="B902" s="4" t="s">
        <v>33</v>
      </c>
      <c r="C902" s="4">
        <v>1989</v>
      </c>
      <c r="D902" s="5">
        <v>25.445411818929049</v>
      </c>
      <c r="E902" s="5">
        <v>20.809044609591329</v>
      </c>
      <c r="F902" s="4">
        <v>15.451121742368985</v>
      </c>
      <c r="G902" s="11">
        <v>1.5629163729885227</v>
      </c>
    </row>
    <row r="903" spans="1:7" x14ac:dyDescent="0.35">
      <c r="A903">
        <v>23</v>
      </c>
      <c r="B903" s="4" t="s">
        <v>33</v>
      </c>
      <c r="C903" s="4">
        <v>1990</v>
      </c>
      <c r="D903" s="5">
        <v>25.652309844721128</v>
      </c>
      <c r="E903" s="5">
        <v>20.847381052192393</v>
      </c>
      <c r="F903" s="4">
        <v>15.452746305571409</v>
      </c>
      <c r="G903" s="11">
        <v>0.97138479418372647</v>
      </c>
    </row>
    <row r="904" spans="1:7" x14ac:dyDescent="0.35">
      <c r="A904">
        <v>23</v>
      </c>
      <c r="B904" s="4" t="s">
        <v>33</v>
      </c>
      <c r="C904" s="4">
        <v>1991</v>
      </c>
      <c r="D904" s="5">
        <v>25.659354931290896</v>
      </c>
      <c r="E904" s="5">
        <v>21.163142244831061</v>
      </c>
      <c r="F904" s="4">
        <v>15.455341487692561</v>
      </c>
      <c r="G904" s="11">
        <v>0.87344585938183894</v>
      </c>
    </row>
    <row r="905" spans="1:7" x14ac:dyDescent="0.35">
      <c r="A905">
        <v>23</v>
      </c>
      <c r="B905" s="4" t="s">
        <v>33</v>
      </c>
      <c r="C905" s="4">
        <v>1992</v>
      </c>
      <c r="D905" s="5">
        <v>25.753152328413556</v>
      </c>
      <c r="E905" s="5">
        <v>20.740501784902218</v>
      </c>
      <c r="F905" s="4">
        <v>15.458648201709696</v>
      </c>
      <c r="G905" s="11">
        <v>0.74004985024616465</v>
      </c>
    </row>
    <row r="906" spans="1:7" x14ac:dyDescent="0.35">
      <c r="A906">
        <v>23</v>
      </c>
      <c r="B906" s="4" t="s">
        <v>33</v>
      </c>
      <c r="C906" s="4">
        <v>1993</v>
      </c>
      <c r="D906" s="5">
        <v>25.687477553399201</v>
      </c>
      <c r="E906" s="5">
        <v>21.261375565946572</v>
      </c>
      <c r="F906" s="4">
        <v>15.461979865666315</v>
      </c>
      <c r="G906" s="11">
        <v>0.22941186432696015</v>
      </c>
    </row>
    <row r="907" spans="1:7" x14ac:dyDescent="0.35">
      <c r="A907">
        <v>23</v>
      </c>
      <c r="B907" s="4" t="s">
        <v>33</v>
      </c>
      <c r="C907" s="4">
        <v>1994</v>
      </c>
      <c r="D907" s="5">
        <v>25.774162243334818</v>
      </c>
      <c r="E907" s="5">
        <v>22.333938647380016</v>
      </c>
      <c r="F907" s="4">
        <v>15.465356939428748</v>
      </c>
      <c r="G907" s="11">
        <v>0.68914417923012727</v>
      </c>
    </row>
    <row r="908" spans="1:7" x14ac:dyDescent="0.35">
      <c r="A908">
        <v>23</v>
      </c>
      <c r="B908" s="4" t="s">
        <v>33</v>
      </c>
      <c r="C908" s="4">
        <v>1995</v>
      </c>
      <c r="D908" s="5">
        <v>25.943658858711686</v>
      </c>
      <c r="E908" s="5">
        <v>22.143822299136239</v>
      </c>
      <c r="F908" s="4">
        <v>15.470566561239536</v>
      </c>
      <c r="G908" s="11">
        <v>0.73410196626306112</v>
      </c>
    </row>
    <row r="909" spans="1:7" x14ac:dyDescent="0.35">
      <c r="A909">
        <v>23</v>
      </c>
      <c r="B909" s="4" t="s">
        <v>33</v>
      </c>
      <c r="C909" s="4">
        <v>1996</v>
      </c>
      <c r="D909" s="5">
        <v>25.957750280766319</v>
      </c>
      <c r="E909" s="5">
        <v>20.466363951286635</v>
      </c>
      <c r="F909" s="4">
        <v>15.476225824658881</v>
      </c>
      <c r="G909" s="11">
        <v>0.75438338003051875</v>
      </c>
    </row>
    <row r="910" spans="1:7" x14ac:dyDescent="0.35">
      <c r="A910">
        <v>23</v>
      </c>
      <c r="B910" s="4" t="s">
        <v>33</v>
      </c>
      <c r="C910" s="4">
        <v>1997</v>
      </c>
      <c r="D910" s="5">
        <v>25.879660398725083</v>
      </c>
      <c r="E910" s="5">
        <v>21.749906284256713</v>
      </c>
      <c r="F910" s="4">
        <v>15.480381474352196</v>
      </c>
      <c r="G910" s="11">
        <v>0.78031979455019129</v>
      </c>
    </row>
    <row r="911" spans="1:7" x14ac:dyDescent="0.35">
      <c r="A911">
        <v>23</v>
      </c>
      <c r="B911" s="4" t="s">
        <v>33</v>
      </c>
      <c r="C911" s="4">
        <v>1998</v>
      </c>
      <c r="D911" s="5">
        <v>25.899370003469919</v>
      </c>
      <c r="E911" s="5">
        <v>22.621584309758639</v>
      </c>
      <c r="F911" s="4">
        <v>15.484013099588203</v>
      </c>
      <c r="G911" s="11">
        <v>0.61283151897121146</v>
      </c>
    </row>
    <row r="912" spans="1:7" x14ac:dyDescent="0.35">
      <c r="A912">
        <v>23</v>
      </c>
      <c r="B912" s="4" t="s">
        <v>33</v>
      </c>
      <c r="C912" s="4">
        <v>1999</v>
      </c>
      <c r="D912" s="5">
        <v>25.904853797070921</v>
      </c>
      <c r="E912" s="5">
        <v>23.547492990807037</v>
      </c>
      <c r="F912" s="4">
        <v>15.48732196205007</v>
      </c>
      <c r="G912" s="11">
        <v>0.91541034444684766</v>
      </c>
    </row>
    <row r="913" spans="1:7" x14ac:dyDescent="0.35">
      <c r="A913">
        <v>23</v>
      </c>
      <c r="B913" s="4" t="s">
        <v>33</v>
      </c>
      <c r="C913" s="4">
        <v>2000</v>
      </c>
      <c r="D913" s="5">
        <v>25.824099717963765</v>
      </c>
      <c r="E913" s="5">
        <v>24.307154086754245</v>
      </c>
      <c r="F913" s="4">
        <v>15.490664298238363</v>
      </c>
      <c r="G913" s="11">
        <v>1.0658411323375654</v>
      </c>
    </row>
    <row r="914" spans="1:7" x14ac:dyDescent="0.35">
      <c r="A914">
        <v>23</v>
      </c>
      <c r="B914" s="4" t="s">
        <v>33</v>
      </c>
      <c r="C914" s="4">
        <v>2001</v>
      </c>
      <c r="D914" s="5">
        <v>25.827946526759124</v>
      </c>
      <c r="E914" s="5">
        <v>22.951817352557836</v>
      </c>
      <c r="F914" s="4">
        <v>15.494247455027917</v>
      </c>
      <c r="G914" s="11">
        <v>0.84924025842441297</v>
      </c>
    </row>
    <row r="915" spans="1:7" x14ac:dyDescent="0.35">
      <c r="A915">
        <v>23</v>
      </c>
      <c r="B915" s="4" t="s">
        <v>33</v>
      </c>
      <c r="C915" s="4">
        <v>2002</v>
      </c>
      <c r="D915" s="5">
        <v>25.908611371325396</v>
      </c>
      <c r="E915" s="5">
        <v>22.211824122630905</v>
      </c>
      <c r="F915" s="4">
        <v>15.497442326281327</v>
      </c>
      <c r="G915" s="11">
        <v>0.88560056988645686</v>
      </c>
    </row>
    <row r="916" spans="1:7" x14ac:dyDescent="0.35">
      <c r="A916">
        <v>23</v>
      </c>
      <c r="B916" s="4" t="s">
        <v>33</v>
      </c>
      <c r="C916" s="4">
        <v>2003</v>
      </c>
      <c r="D916" s="5">
        <v>26.108201323454963</v>
      </c>
      <c r="E916" s="5">
        <v>20.892861103608332</v>
      </c>
      <c r="F916" s="4">
        <v>15.500162430721643</v>
      </c>
      <c r="G916" s="11">
        <v>0.72999970715633433</v>
      </c>
    </row>
    <row r="917" spans="1:7" x14ac:dyDescent="0.35">
      <c r="A917">
        <v>23</v>
      </c>
      <c r="B917" s="4" t="s">
        <v>33</v>
      </c>
      <c r="C917" s="4">
        <v>2005</v>
      </c>
      <c r="D917" s="5">
        <v>26.300983588963732</v>
      </c>
      <c r="E917" s="5">
        <v>23.276378594048026</v>
      </c>
      <c r="F917" s="4">
        <v>15.505501570876264</v>
      </c>
      <c r="G917" s="11">
        <v>0.59763247984264423</v>
      </c>
    </row>
    <row r="918" spans="1:7" x14ac:dyDescent="0.35">
      <c r="A918">
        <v>23</v>
      </c>
      <c r="B918" s="4" t="s">
        <v>33</v>
      </c>
      <c r="C918" s="4">
        <v>2006</v>
      </c>
      <c r="D918" s="5">
        <v>26.368306106708548</v>
      </c>
      <c r="E918" s="5">
        <v>21.592569475741033</v>
      </c>
      <c r="F918" s="4">
        <v>15.508788022465463</v>
      </c>
      <c r="G918" s="11">
        <v>0.65452069082095565</v>
      </c>
    </row>
    <row r="919" spans="1:7" x14ac:dyDescent="0.35">
      <c r="A919">
        <v>23</v>
      </c>
      <c r="B919" s="4" t="s">
        <v>33</v>
      </c>
      <c r="C919" s="4">
        <v>2007</v>
      </c>
      <c r="D919" s="5">
        <v>26.489783409139804</v>
      </c>
      <c r="E919" s="5">
        <v>23.192165807303368</v>
      </c>
      <c r="F919" s="4">
        <v>15.513222683008678</v>
      </c>
      <c r="G919" s="11">
        <v>0.52666157064802133</v>
      </c>
    </row>
    <row r="920" spans="1:7" x14ac:dyDescent="0.35">
      <c r="A920">
        <v>23</v>
      </c>
      <c r="B920" s="4" t="s">
        <v>33</v>
      </c>
      <c r="C920" s="4">
        <v>2008</v>
      </c>
      <c r="D920" s="5">
        <v>26.590756144060506</v>
      </c>
      <c r="E920" s="5">
        <v>21.507722302576319</v>
      </c>
      <c r="F920" s="4">
        <v>15.519098158911268</v>
      </c>
      <c r="G920" s="11">
        <v>1.2285493126154883</v>
      </c>
    </row>
    <row r="921" spans="1:7" x14ac:dyDescent="0.35">
      <c r="A921">
        <v>23</v>
      </c>
      <c r="B921" s="4" t="s">
        <v>33</v>
      </c>
      <c r="C921" s="4">
        <v>2009</v>
      </c>
      <c r="D921" s="5">
        <v>26.495458402591801</v>
      </c>
      <c r="E921" s="5">
        <v>22.050621821738488</v>
      </c>
      <c r="F921" s="4">
        <v>15.524448949532061</v>
      </c>
      <c r="G921" s="11">
        <v>0.26598079385741791</v>
      </c>
    </row>
    <row r="922" spans="1:7" x14ac:dyDescent="0.35">
      <c r="A922">
        <v>23</v>
      </c>
      <c r="B922" s="4" t="s">
        <v>33</v>
      </c>
      <c r="C922" s="4">
        <v>2011</v>
      </c>
      <c r="D922" s="5">
        <v>26.563916615241208</v>
      </c>
      <c r="E922" s="5">
        <v>23.330308596371733</v>
      </c>
      <c r="F922" s="4">
        <v>15.533008299629106</v>
      </c>
      <c r="G922" s="11">
        <v>1.0147523044562858</v>
      </c>
    </row>
    <row r="923" spans="1:7" x14ac:dyDescent="0.35">
      <c r="A923">
        <v>23</v>
      </c>
      <c r="B923" s="4" t="s">
        <v>33</v>
      </c>
      <c r="C923" s="4">
        <v>2013</v>
      </c>
      <c r="D923" s="5">
        <v>26.562698600087383</v>
      </c>
      <c r="E923" s="5">
        <v>20.338101679009778</v>
      </c>
      <c r="F923" s="4">
        <v>15.540940035662826</v>
      </c>
      <c r="G923" s="11">
        <v>-0.23689770754687278</v>
      </c>
    </row>
    <row r="924" spans="1:7" x14ac:dyDescent="0.35">
      <c r="A924">
        <v>23</v>
      </c>
      <c r="B924" s="4" t="s">
        <v>33</v>
      </c>
      <c r="C924" s="4">
        <v>2014</v>
      </c>
      <c r="D924" s="5">
        <v>26.589715852973942</v>
      </c>
      <c r="E924" s="5">
        <v>22.606897611588174</v>
      </c>
      <c r="F924" s="4">
        <v>15.546010568492928</v>
      </c>
      <c r="G924" s="11">
        <v>-0.5726637941346947</v>
      </c>
    </row>
    <row r="925" spans="1:7" x14ac:dyDescent="0.35">
      <c r="A925">
        <v>23</v>
      </c>
      <c r="B925" s="4" t="s">
        <v>33</v>
      </c>
      <c r="C925" s="4">
        <v>2015</v>
      </c>
      <c r="D925" s="5">
        <v>26.435919085841402</v>
      </c>
      <c r="E925" s="5">
        <v>21.338867977396017</v>
      </c>
      <c r="F925" s="4">
        <v>15.553074806989798</v>
      </c>
      <c r="G925" s="11">
        <v>-0.79399788073994337</v>
      </c>
    </row>
    <row r="926" spans="1:7" x14ac:dyDescent="0.35">
      <c r="A926">
        <v>23</v>
      </c>
      <c r="B926" s="4" t="s">
        <v>33</v>
      </c>
      <c r="C926" s="4">
        <v>2016</v>
      </c>
      <c r="D926" s="5">
        <v>26.469839340108354</v>
      </c>
      <c r="E926" s="5">
        <v>22.777904916802669</v>
      </c>
      <c r="F926" s="4">
        <v>15.560878733431151</v>
      </c>
      <c r="G926" s="11">
        <v>-1.3862943611198906</v>
      </c>
    </row>
    <row r="927" spans="1:7" x14ac:dyDescent="0.35">
      <c r="A927">
        <v>23</v>
      </c>
      <c r="B927" s="4" t="s">
        <v>33</v>
      </c>
      <c r="C927" s="4">
        <v>2017</v>
      </c>
      <c r="D927" s="5">
        <v>26.528765389413486</v>
      </c>
      <c r="E927" s="5">
        <v>22.006218833660999</v>
      </c>
      <c r="F927" s="4">
        <v>15.567312242468525</v>
      </c>
      <c r="G927" s="11">
        <v>0.13726317087043513</v>
      </c>
    </row>
    <row r="928" spans="1:7" x14ac:dyDescent="0.35">
      <c r="A928">
        <v>23</v>
      </c>
      <c r="B928" s="4" t="s">
        <v>33</v>
      </c>
      <c r="C928" s="4">
        <v>2018</v>
      </c>
      <c r="D928" s="5">
        <v>26.600556747825074</v>
      </c>
      <c r="E928" s="5">
        <v>22.89392097524372</v>
      </c>
      <c r="F928" s="4">
        <v>15.572270631727315</v>
      </c>
      <c r="G928" s="11">
        <v>-0.20627537236206706</v>
      </c>
    </row>
    <row r="929" spans="1:7" x14ac:dyDescent="0.35">
      <c r="A929">
        <v>23</v>
      </c>
      <c r="B929" s="4" t="s">
        <v>33</v>
      </c>
      <c r="C929" s="4">
        <v>2020</v>
      </c>
      <c r="D929" s="5">
        <v>26.596010048503075</v>
      </c>
      <c r="E929" s="5">
        <v>21.182411693337997</v>
      </c>
      <c r="F929" s="4">
        <v>15.578768352661008</v>
      </c>
      <c r="G929" s="11">
        <v>-0.86580676490370345</v>
      </c>
    </row>
    <row r="930" spans="1:7" x14ac:dyDescent="0.35">
      <c r="A930">
        <v>23</v>
      </c>
      <c r="B930" s="4" t="s">
        <v>33</v>
      </c>
      <c r="C930" s="4">
        <v>2021</v>
      </c>
      <c r="D930" s="5">
        <v>26.710479543932941</v>
      </c>
      <c r="E930" s="5">
        <v>23.411657034870004</v>
      </c>
      <c r="F930" s="4">
        <v>15.583102497555105</v>
      </c>
      <c r="G930" s="11">
        <v>0.61683293020955321</v>
      </c>
    </row>
    <row r="931" spans="1:7" x14ac:dyDescent="0.35">
      <c r="A931">
        <v>24</v>
      </c>
      <c r="B931" s="4" t="s">
        <v>34</v>
      </c>
      <c r="C931" s="4">
        <v>1970</v>
      </c>
      <c r="D931" s="5">
        <v>21.119017252866936</v>
      </c>
      <c r="E931" s="5">
        <v>18.086605631930873</v>
      </c>
      <c r="F931" s="4">
        <v>15.314211527623304</v>
      </c>
      <c r="G931" s="11">
        <v>1.3393783146942029</v>
      </c>
    </row>
    <row r="932" spans="1:7" x14ac:dyDescent="0.35">
      <c r="A932">
        <v>24</v>
      </c>
      <c r="B932" s="4" t="s">
        <v>34</v>
      </c>
      <c r="C932" s="4">
        <v>1971</v>
      </c>
      <c r="D932" s="5">
        <v>21.233991455712069</v>
      </c>
      <c r="E932" s="5">
        <v>17.98989782785991</v>
      </c>
      <c r="F932" s="4">
        <v>15.341532295644541</v>
      </c>
      <c r="G932" s="11">
        <v>1.2753711802657659</v>
      </c>
    </row>
    <row r="933" spans="1:7" x14ac:dyDescent="0.35">
      <c r="A933">
        <v>24</v>
      </c>
      <c r="B933" s="4" t="s">
        <v>34</v>
      </c>
      <c r="C933" s="4">
        <v>1972</v>
      </c>
      <c r="D933" s="5">
        <v>21.410093088761538</v>
      </c>
      <c r="E933" s="5">
        <v>17.588271496058912</v>
      </c>
      <c r="F933" s="4">
        <v>15.368336001620943</v>
      </c>
      <c r="G933" s="11">
        <v>2.1564870699875636</v>
      </c>
    </row>
    <row r="934" spans="1:7" x14ac:dyDescent="0.35">
      <c r="A934">
        <v>24</v>
      </c>
      <c r="B934" s="4" t="s">
        <v>34</v>
      </c>
      <c r="C934" s="4">
        <v>1973</v>
      </c>
      <c r="D934" s="5">
        <v>21.575465947360957</v>
      </c>
      <c r="E934" s="5">
        <v>17.356469882001587</v>
      </c>
      <c r="F934" s="4">
        <v>15.394733150696396</v>
      </c>
      <c r="G934" s="11">
        <v>2.7133362055314474</v>
      </c>
    </row>
    <row r="935" spans="1:7" x14ac:dyDescent="0.35">
      <c r="A935">
        <v>24</v>
      </c>
      <c r="B935" s="4" t="s">
        <v>34</v>
      </c>
      <c r="C935" s="4">
        <v>1974</v>
      </c>
      <c r="D935" s="5">
        <v>21.796799605237982</v>
      </c>
      <c r="E935" s="5">
        <v>17.79705962604103</v>
      </c>
      <c r="F935" s="4">
        <v>15.42065566949918</v>
      </c>
      <c r="G935" s="11">
        <v>2.5757218940037907</v>
      </c>
    </row>
    <row r="936" spans="1:7" x14ac:dyDescent="0.35">
      <c r="A936">
        <v>24</v>
      </c>
      <c r="B936" s="4" t="s">
        <v>34</v>
      </c>
      <c r="C936" s="4">
        <v>1975</v>
      </c>
      <c r="D936" s="5">
        <v>22.003977435491237</v>
      </c>
      <c r="E936" s="5">
        <v>17.972829919347763</v>
      </c>
      <c r="F936" s="4">
        <v>15.446015592002192</v>
      </c>
      <c r="G936" s="11">
        <v>2.6742658839336055</v>
      </c>
    </row>
    <row r="937" spans="1:7" x14ac:dyDescent="0.35">
      <c r="A937">
        <v>24</v>
      </c>
      <c r="B937" s="4" t="s">
        <v>34</v>
      </c>
      <c r="C937" s="4">
        <v>1976</v>
      </c>
      <c r="D937" s="5">
        <v>22.097361090609304</v>
      </c>
      <c r="E937" s="5">
        <v>17.909855120186375</v>
      </c>
      <c r="F937" s="4">
        <v>15.470938145427546</v>
      </c>
      <c r="G937" s="11">
        <v>2.0496972847426327</v>
      </c>
    </row>
    <row r="938" spans="1:7" x14ac:dyDescent="0.35">
      <c r="A938">
        <v>24</v>
      </c>
      <c r="B938" s="4" t="s">
        <v>34</v>
      </c>
      <c r="C938" s="4">
        <v>1977</v>
      </c>
      <c r="D938" s="5">
        <v>22.246513853065039</v>
      </c>
      <c r="E938" s="5">
        <v>18.085208007664235</v>
      </c>
      <c r="F938" s="4">
        <v>15.49542072705526</v>
      </c>
      <c r="G938" s="11">
        <v>2.5536161477951462</v>
      </c>
    </row>
    <row r="939" spans="1:7" x14ac:dyDescent="0.35">
      <c r="A939">
        <v>24</v>
      </c>
      <c r="B939" s="4" t="s">
        <v>34</v>
      </c>
      <c r="C939" s="4">
        <v>1978</v>
      </c>
      <c r="D939" s="5">
        <v>22.278120839610221</v>
      </c>
      <c r="E939" s="5">
        <v>17.968124028310349</v>
      </c>
      <c r="F939" s="4">
        <v>15.519429761314656</v>
      </c>
      <c r="G939" s="11">
        <v>1.2464142867674246</v>
      </c>
    </row>
    <row r="940" spans="1:7" x14ac:dyDescent="0.35">
      <c r="A940">
        <v>24</v>
      </c>
      <c r="B940" s="4" t="s">
        <v>34</v>
      </c>
      <c r="C940" s="4">
        <v>1979</v>
      </c>
      <c r="D940" s="5">
        <v>22.427795723561537</v>
      </c>
      <c r="E940" s="5">
        <v>16.654589021472887</v>
      </c>
      <c r="F940" s="4">
        <v>15.542885094259486</v>
      </c>
      <c r="G940" s="11">
        <v>2.2163526852563469</v>
      </c>
    </row>
    <row r="941" spans="1:7" x14ac:dyDescent="0.35">
      <c r="A941">
        <v>24</v>
      </c>
      <c r="B941" s="4" t="s">
        <v>34</v>
      </c>
      <c r="C941" s="4">
        <v>1980</v>
      </c>
      <c r="D941" s="5">
        <v>22.634481016204838</v>
      </c>
      <c r="E941" s="5">
        <v>18.344879030536084</v>
      </c>
      <c r="F941" s="4">
        <v>15.565718600034094</v>
      </c>
      <c r="G941" s="11">
        <v>2.8185833157737452</v>
      </c>
    </row>
    <row r="942" spans="1:7" x14ac:dyDescent="0.35">
      <c r="A942">
        <v>24</v>
      </c>
      <c r="B942" s="4" t="s">
        <v>34</v>
      </c>
      <c r="C942" s="4">
        <v>1981</v>
      </c>
      <c r="D942" s="5">
        <v>22.746308970026785</v>
      </c>
      <c r="E942" s="5">
        <v>18.193780143760442</v>
      </c>
      <c r="F942" s="4">
        <v>15.587958759159413</v>
      </c>
      <c r="G942" s="11">
        <v>2.0168531178658786</v>
      </c>
    </row>
    <row r="943" spans="1:7" x14ac:dyDescent="0.35">
      <c r="A943">
        <v>24</v>
      </c>
      <c r="B943" s="4" t="s">
        <v>34</v>
      </c>
      <c r="C943" s="4">
        <v>1983</v>
      </c>
      <c r="D943" s="5">
        <v>22.944705948319477</v>
      </c>
      <c r="E943" s="5">
        <v>17.690869579020827</v>
      </c>
      <c r="F943" s="4">
        <v>15.631509366338106</v>
      </c>
      <c r="G943" s="11">
        <v>1.7278642966529658</v>
      </c>
    </row>
    <row r="944" spans="1:7" x14ac:dyDescent="0.35">
      <c r="A944">
        <v>24</v>
      </c>
      <c r="B944" s="4" t="s">
        <v>34</v>
      </c>
      <c r="C944" s="4">
        <v>1984</v>
      </c>
      <c r="D944" s="5">
        <v>23.173753559863954</v>
      </c>
      <c r="E944" s="5">
        <v>18.042344303232454</v>
      </c>
      <c r="F944" s="4">
        <v>15.653215514180879</v>
      </c>
      <c r="G944" s="11">
        <v>3.0032886520796338</v>
      </c>
    </row>
    <row r="945" spans="1:7" x14ac:dyDescent="0.35">
      <c r="A945">
        <v>24</v>
      </c>
      <c r="B945" s="4" t="s">
        <v>34</v>
      </c>
      <c r="C945" s="4">
        <v>1985</v>
      </c>
      <c r="D945" s="5">
        <v>22.341582802620668</v>
      </c>
      <c r="E945" s="5">
        <v>17.404569676796001</v>
      </c>
      <c r="F945" s="4">
        <v>15.674585626177191</v>
      </c>
      <c r="G945" s="11">
        <v>3.8141058303627928</v>
      </c>
    </row>
    <row r="946" spans="1:7" x14ac:dyDescent="0.35">
      <c r="A946">
        <v>24</v>
      </c>
      <c r="B946" s="4" t="s">
        <v>34</v>
      </c>
      <c r="C946" s="4">
        <v>1986</v>
      </c>
      <c r="D946" s="5">
        <v>22.535187038924107</v>
      </c>
      <c r="E946" s="5">
        <v>17.72753356339242</v>
      </c>
      <c r="F946" s="4">
        <v>15.69563569504929</v>
      </c>
      <c r="G946" s="11">
        <v>2.0332627773359069</v>
      </c>
    </row>
    <row r="947" spans="1:7" x14ac:dyDescent="0.35">
      <c r="A947">
        <v>24</v>
      </c>
      <c r="B947" s="4" t="s">
        <v>34</v>
      </c>
      <c r="C947" s="4">
        <v>1987</v>
      </c>
      <c r="D947" s="5">
        <v>22.485765911180064</v>
      </c>
      <c r="E947" s="5">
        <v>18.304146927696415</v>
      </c>
      <c r="F947" s="4">
        <v>15.716530926454954</v>
      </c>
      <c r="G947" s="11">
        <v>2.6064382065079568</v>
      </c>
    </row>
    <row r="948" spans="1:7" x14ac:dyDescent="0.35">
      <c r="A948">
        <v>24</v>
      </c>
      <c r="B948" s="4" t="s">
        <v>34</v>
      </c>
      <c r="C948" s="4">
        <v>1988</v>
      </c>
      <c r="D948" s="5">
        <v>22.404896947661221</v>
      </c>
      <c r="E948" s="5">
        <v>18.479892603584211</v>
      </c>
      <c r="F948" s="4">
        <v>15.73745100092648</v>
      </c>
      <c r="G948" s="11">
        <v>3.7810893785436597</v>
      </c>
    </row>
    <row r="949" spans="1:7" x14ac:dyDescent="0.35">
      <c r="A949">
        <v>24</v>
      </c>
      <c r="B949" s="4" t="s">
        <v>34</v>
      </c>
      <c r="C949" s="4">
        <v>1989</v>
      </c>
      <c r="D949" s="5">
        <v>22.623370322766458</v>
      </c>
      <c r="E949" s="5">
        <v>18.515990923756689</v>
      </c>
      <c r="F949" s="4">
        <v>15.758564202521075</v>
      </c>
      <c r="G949" s="11">
        <v>3.7051931590552898</v>
      </c>
    </row>
    <row r="950" spans="1:7" x14ac:dyDescent="0.35">
      <c r="A950">
        <v>24</v>
      </c>
      <c r="B950" s="4" t="s">
        <v>34</v>
      </c>
      <c r="C950" s="4">
        <v>1990</v>
      </c>
      <c r="D950" s="5">
        <v>22.679646060801378</v>
      </c>
      <c r="E950" s="5">
        <v>18.704354795006608</v>
      </c>
      <c r="F950" s="4">
        <v>15.779682091188119</v>
      </c>
      <c r="G950" s="11">
        <v>3.9212304861790592</v>
      </c>
    </row>
    <row r="951" spans="1:7" x14ac:dyDescent="0.35">
      <c r="A951">
        <v>24</v>
      </c>
      <c r="B951" s="4" t="s">
        <v>34</v>
      </c>
      <c r="C951" s="4">
        <v>1991</v>
      </c>
      <c r="D951" s="5">
        <v>23.008144917878763</v>
      </c>
      <c r="E951" s="5">
        <v>18.792244300384848</v>
      </c>
      <c r="F951" s="4">
        <v>15.800421890583506</v>
      </c>
      <c r="G951" s="11">
        <v>3.8518312898942635</v>
      </c>
    </row>
    <row r="952" spans="1:7" x14ac:dyDescent="0.35">
      <c r="A952">
        <v>24</v>
      </c>
      <c r="B952" s="4" t="s">
        <v>34</v>
      </c>
      <c r="C952" s="4">
        <v>1992</v>
      </c>
      <c r="D952" s="5">
        <v>23.174734836405378</v>
      </c>
      <c r="E952" s="5">
        <v>19.006799351753788</v>
      </c>
      <c r="F952" s="4">
        <v>15.820678344518381</v>
      </c>
      <c r="G952" s="11">
        <v>1.4490414348232887</v>
      </c>
    </row>
    <row r="953" spans="1:7" x14ac:dyDescent="0.35">
      <c r="A953">
        <v>24</v>
      </c>
      <c r="B953" s="4" t="s">
        <v>34</v>
      </c>
      <c r="C953" s="4">
        <v>1993</v>
      </c>
      <c r="D953" s="5">
        <v>23.294429873989653</v>
      </c>
      <c r="E953" s="5">
        <v>19.066212070570646</v>
      </c>
      <c r="F953" s="4">
        <v>15.840505681487782</v>
      </c>
      <c r="G953" s="11">
        <v>1.6582928364113325</v>
      </c>
    </row>
    <row r="954" spans="1:7" x14ac:dyDescent="0.35">
      <c r="A954">
        <v>24</v>
      </c>
      <c r="B954" s="4" t="s">
        <v>34</v>
      </c>
      <c r="C954" s="4">
        <v>1994</v>
      </c>
      <c r="D954" s="5">
        <v>23.407345109610951</v>
      </c>
      <c r="E954" s="5">
        <v>19.153529291363864</v>
      </c>
      <c r="F954" s="4">
        <v>15.859834377698592</v>
      </c>
      <c r="G954" s="11">
        <v>2.111517803527124</v>
      </c>
    </row>
    <row r="955" spans="1:7" x14ac:dyDescent="0.35">
      <c r="A955">
        <v>24</v>
      </c>
      <c r="B955" s="4" t="s">
        <v>34</v>
      </c>
      <c r="C955" s="4">
        <v>1995</v>
      </c>
      <c r="D955" s="5">
        <v>23.534917257401442</v>
      </c>
      <c r="E955" s="5">
        <v>19.849555552607374</v>
      </c>
      <c r="F955" s="4">
        <v>15.878537234894713</v>
      </c>
      <c r="G955" s="11">
        <v>2.5286045050537198</v>
      </c>
    </row>
    <row r="956" spans="1:7" x14ac:dyDescent="0.35">
      <c r="A956">
        <v>24</v>
      </c>
      <c r="B956" s="4" t="s">
        <v>34</v>
      </c>
      <c r="C956" s="4">
        <v>1996</v>
      </c>
      <c r="D956" s="5">
        <v>23.626975572628258</v>
      </c>
      <c r="E956" s="5">
        <v>18.714841782501857</v>
      </c>
      <c r="F956" s="4">
        <v>15.89649016621307</v>
      </c>
      <c r="G956" s="11">
        <v>1.6862674634442993</v>
      </c>
    </row>
    <row r="957" spans="1:7" x14ac:dyDescent="0.35">
      <c r="A957">
        <v>24</v>
      </c>
      <c r="B957" s="4" t="s">
        <v>34</v>
      </c>
      <c r="C957" s="4">
        <v>1997</v>
      </c>
      <c r="D957" s="5">
        <v>23.719871731523906</v>
      </c>
      <c r="E957" s="5">
        <v>19.828491948534506</v>
      </c>
      <c r="F957" s="4">
        <v>15.913537810326941</v>
      </c>
      <c r="G957" s="11">
        <v>2.1158421763779458</v>
      </c>
    </row>
    <row r="958" spans="1:7" x14ac:dyDescent="0.35">
      <c r="A958">
        <v>24</v>
      </c>
      <c r="B958" s="4" t="s">
        <v>34</v>
      </c>
      <c r="C958" s="4">
        <v>1998</v>
      </c>
      <c r="D958" s="5">
        <v>23.799297635685036</v>
      </c>
      <c r="E958" s="5">
        <v>20.321145082248897</v>
      </c>
      <c r="F958" s="4">
        <v>15.929610256688417</v>
      </c>
      <c r="G958" s="11">
        <v>1.5751921635983377</v>
      </c>
    </row>
    <row r="959" spans="1:7" x14ac:dyDescent="0.35">
      <c r="A959">
        <v>24</v>
      </c>
      <c r="B959" s="4" t="s">
        <v>34</v>
      </c>
      <c r="C959" s="4">
        <v>1999</v>
      </c>
      <c r="D959" s="5">
        <v>23.820499148114177</v>
      </c>
      <c r="E959" s="5">
        <v>21.019585474000188</v>
      </c>
      <c r="F959" s="4">
        <v>15.945095395536796</v>
      </c>
      <c r="G959" s="11">
        <v>1.8672595671629604</v>
      </c>
    </row>
    <row r="960" spans="1:7" x14ac:dyDescent="0.35">
      <c r="A960">
        <v>24</v>
      </c>
      <c r="B960" s="4" t="s">
        <v>34</v>
      </c>
      <c r="C960" s="4">
        <v>2000</v>
      </c>
      <c r="D960" s="5">
        <v>23.91397744939604</v>
      </c>
      <c r="E960" s="5">
        <v>20.712204889586985</v>
      </c>
      <c r="F960" s="4">
        <v>15.960364184426332</v>
      </c>
      <c r="G960" s="11">
        <v>2.044350489725673</v>
      </c>
    </row>
    <row r="961" spans="1:7" x14ac:dyDescent="0.35">
      <c r="A961">
        <v>24</v>
      </c>
      <c r="B961" s="4" t="s">
        <v>34</v>
      </c>
      <c r="C961" s="4">
        <v>2001</v>
      </c>
      <c r="D961" s="5">
        <v>23.965927147012042</v>
      </c>
      <c r="E961" s="5">
        <v>20.80751509880578</v>
      </c>
      <c r="F961" s="4">
        <v>15.975268615982479</v>
      </c>
      <c r="G961" s="11">
        <v>2.1841472179771615</v>
      </c>
    </row>
    <row r="962" spans="1:7" x14ac:dyDescent="0.35">
      <c r="A962">
        <v>24</v>
      </c>
      <c r="B962" s="4" t="s">
        <v>34</v>
      </c>
      <c r="C962" s="4">
        <v>2002</v>
      </c>
      <c r="D962" s="5">
        <v>24.024182691150308</v>
      </c>
      <c r="E962" s="5">
        <v>20.646384792610455</v>
      </c>
      <c r="F962" s="4">
        <v>15.989705419885469</v>
      </c>
      <c r="G962" s="11">
        <v>1.6531427874582061</v>
      </c>
    </row>
    <row r="963" spans="1:7" x14ac:dyDescent="0.35">
      <c r="A963">
        <v>24</v>
      </c>
      <c r="B963" s="4" t="s">
        <v>34</v>
      </c>
      <c r="C963" s="4">
        <v>2003</v>
      </c>
      <c r="D963" s="5">
        <v>23.786804778305729</v>
      </c>
      <c r="E963" s="5">
        <v>20.239617515233515</v>
      </c>
      <c r="F963" s="4">
        <v>16.003789912490294</v>
      </c>
      <c r="G963" s="11">
        <v>3.3123552389340696</v>
      </c>
    </row>
    <row r="964" spans="1:7" x14ac:dyDescent="0.35">
      <c r="A964">
        <v>24</v>
      </c>
      <c r="B964" s="4" t="s">
        <v>34</v>
      </c>
      <c r="C964" s="4">
        <v>2004</v>
      </c>
      <c r="D964" s="5">
        <v>23.828856288057395</v>
      </c>
      <c r="E964" s="5">
        <v>20.655500782811714</v>
      </c>
      <c r="F964" s="4">
        <v>16.017515579635944</v>
      </c>
      <c r="G964" s="11">
        <v>3.9408222960127488</v>
      </c>
    </row>
    <row r="965" spans="1:7" x14ac:dyDescent="0.35">
      <c r="A965">
        <v>24</v>
      </c>
      <c r="B965" s="4" t="s">
        <v>34</v>
      </c>
      <c r="C965" s="4">
        <v>2005</v>
      </c>
      <c r="D965" s="5">
        <v>24.30058700147217</v>
      </c>
      <c r="E965" s="5">
        <v>20.83516492944382</v>
      </c>
      <c r="F965" s="4">
        <v>16.030877125242146</v>
      </c>
      <c r="G965" s="11">
        <v>1.4327484654917748</v>
      </c>
    </row>
    <row r="966" spans="1:7" x14ac:dyDescent="0.35">
      <c r="A966">
        <v>24</v>
      </c>
      <c r="B966" s="4" t="s">
        <v>34</v>
      </c>
      <c r="C966" s="4">
        <v>2006</v>
      </c>
      <c r="D966" s="5">
        <v>24.357685670672858</v>
      </c>
      <c r="E966" s="5">
        <v>21.147683558904081</v>
      </c>
      <c r="F966" s="4">
        <v>16.043821141861169</v>
      </c>
      <c r="G966" s="11">
        <v>2.0245642006845039</v>
      </c>
    </row>
    <row r="967" spans="1:7" x14ac:dyDescent="0.35">
      <c r="A967">
        <v>24</v>
      </c>
      <c r="B967" s="4" t="s">
        <v>34</v>
      </c>
      <c r="C967" s="4">
        <v>2007</v>
      </c>
      <c r="D967" s="5">
        <v>24.506669254432289</v>
      </c>
      <c r="E967" s="5">
        <v>21.535484154759114</v>
      </c>
      <c r="F967" s="4">
        <v>16.056454900558052</v>
      </c>
      <c r="G967" s="11">
        <v>1.8154060064170014</v>
      </c>
    </row>
    <row r="968" spans="1:7" x14ac:dyDescent="0.35">
      <c r="A968">
        <v>24</v>
      </c>
      <c r="B968" s="4" t="s">
        <v>34</v>
      </c>
      <c r="C968" s="4">
        <v>2008</v>
      </c>
      <c r="D968" s="5">
        <v>24.597016660508757</v>
      </c>
      <c r="E968" s="5">
        <v>21.726981146830894</v>
      </c>
      <c r="F968" s="4">
        <v>16.069215022697136</v>
      </c>
      <c r="G968" s="11">
        <v>2.3650527213125208</v>
      </c>
    </row>
    <row r="969" spans="1:7" x14ac:dyDescent="0.35">
      <c r="A969">
        <v>24</v>
      </c>
      <c r="B969" s="4" t="s">
        <v>34</v>
      </c>
      <c r="C969" s="4">
        <v>2009</v>
      </c>
      <c r="D969" s="5">
        <v>24.5998903079835</v>
      </c>
      <c r="E969" s="5">
        <v>21.251125534392465</v>
      </c>
      <c r="F969" s="4">
        <v>16.082267520483015</v>
      </c>
      <c r="G969" s="11">
        <v>0.36613505564422522</v>
      </c>
    </row>
    <row r="970" spans="1:7" x14ac:dyDescent="0.35">
      <c r="A970">
        <v>24</v>
      </c>
      <c r="B970" s="4" t="s">
        <v>34</v>
      </c>
      <c r="C970" s="4">
        <v>2010</v>
      </c>
      <c r="D970" s="5">
        <v>24.709657183812112</v>
      </c>
      <c r="E970" s="5">
        <v>21.322212186946558</v>
      </c>
      <c r="F970" s="4">
        <v>16.095415898704676</v>
      </c>
      <c r="G970" s="11">
        <v>1.8452891776431231</v>
      </c>
    </row>
    <row r="971" spans="1:7" x14ac:dyDescent="0.35">
      <c r="A971">
        <v>24</v>
      </c>
      <c r="B971" s="4" t="s">
        <v>34</v>
      </c>
      <c r="C971" s="4">
        <v>2011</v>
      </c>
      <c r="D971" s="5">
        <v>24.7842216598726</v>
      </c>
      <c r="E971" s="5">
        <v>21.5105861438376</v>
      </c>
      <c r="F971" s="4">
        <v>16.108422718626624</v>
      </c>
      <c r="G971" s="11">
        <v>1.75730086587617</v>
      </c>
    </row>
    <row r="972" spans="1:7" x14ac:dyDescent="0.35">
      <c r="A972">
        <v>24</v>
      </c>
      <c r="B972" s="4" t="s">
        <v>34</v>
      </c>
      <c r="C972" s="4">
        <v>2012</v>
      </c>
      <c r="D972" s="5">
        <v>24.828905323930528</v>
      </c>
      <c r="E972" s="5">
        <v>21.95170681033569</v>
      </c>
      <c r="F972" s="4">
        <v>16.121179092263382</v>
      </c>
      <c r="G972" s="11">
        <v>1.3068452272465654</v>
      </c>
    </row>
    <row r="973" spans="1:7" x14ac:dyDescent="0.35">
      <c r="A973">
        <v>24</v>
      </c>
      <c r="B973" s="4" t="s">
        <v>34</v>
      </c>
      <c r="C973" s="4">
        <v>2013</v>
      </c>
      <c r="D973" s="5">
        <v>24.861342775812677</v>
      </c>
      <c r="E973" s="5">
        <v>21.193206984240192</v>
      </c>
      <c r="F973" s="4">
        <v>16.133678702076701</v>
      </c>
      <c r="G973" s="11">
        <v>1.5750431356946568</v>
      </c>
    </row>
    <row r="974" spans="1:7" x14ac:dyDescent="0.35">
      <c r="A974">
        <v>24</v>
      </c>
      <c r="B974" s="4" t="s">
        <v>34</v>
      </c>
      <c r="C974" s="4">
        <v>2014</v>
      </c>
      <c r="D974" s="5">
        <v>24.93064014138815</v>
      </c>
      <c r="E974" s="5">
        <v>21.592590739539823</v>
      </c>
      <c r="F974" s="4">
        <v>16.145916536129477</v>
      </c>
      <c r="G974" s="11">
        <v>1.0981588525481552</v>
      </c>
    </row>
    <row r="975" spans="1:7" x14ac:dyDescent="0.35">
      <c r="A975">
        <v>24</v>
      </c>
      <c r="B975" s="4" t="s">
        <v>34</v>
      </c>
      <c r="C975" s="4">
        <v>2015</v>
      </c>
      <c r="D975" s="5">
        <v>24.988264505998831</v>
      </c>
      <c r="E975" s="5">
        <v>21.524055969623227</v>
      </c>
      <c r="F975" s="4">
        <v>16.157876976170062</v>
      </c>
      <c r="G975" s="11">
        <v>-0.17823471930248574</v>
      </c>
    </row>
    <row r="976" spans="1:7" x14ac:dyDescent="0.35">
      <c r="A976">
        <v>24</v>
      </c>
      <c r="B976" s="4" t="s">
        <v>34</v>
      </c>
      <c r="C976" s="4">
        <v>2016</v>
      </c>
      <c r="D976" s="5">
        <v>25.050106349337039</v>
      </c>
      <c r="E976" s="5">
        <v>21.645975958777036</v>
      </c>
      <c r="F976" s="4">
        <v>16.169510177996894</v>
      </c>
      <c r="G976" s="11">
        <v>0.47882089267781697</v>
      </c>
    </row>
    <row r="977" spans="1:7" x14ac:dyDescent="0.35">
      <c r="A977">
        <v>24</v>
      </c>
      <c r="B977" s="4" t="s">
        <v>34</v>
      </c>
      <c r="C977" s="4">
        <v>2017</v>
      </c>
      <c r="D977" s="5">
        <v>25.105267166573498</v>
      </c>
      <c r="E977" s="5">
        <v>22.003616187764138</v>
      </c>
      <c r="F977" s="4">
        <v>16.180811637287835</v>
      </c>
      <c r="G977" s="11">
        <v>1.1877092670561638</v>
      </c>
    </row>
    <row r="978" spans="1:7" x14ac:dyDescent="0.35">
      <c r="A978">
        <v>24</v>
      </c>
      <c r="B978" s="4" t="s">
        <v>34</v>
      </c>
      <c r="C978" s="4">
        <v>2018</v>
      </c>
      <c r="D978" s="5">
        <v>25.172429699631586</v>
      </c>
      <c r="E978" s="5">
        <v>21.732864734294534</v>
      </c>
      <c r="F978" s="4">
        <v>16.191860014085222</v>
      </c>
      <c r="G978" s="11">
        <v>1.2710041532848062</v>
      </c>
    </row>
    <row r="979" spans="1:7" x14ac:dyDescent="0.35">
      <c r="A979">
        <v>24</v>
      </c>
      <c r="B979" s="4" t="s">
        <v>34</v>
      </c>
      <c r="C979" s="4">
        <v>2019</v>
      </c>
      <c r="D979" s="5">
        <v>25.211242435521239</v>
      </c>
      <c r="E979" s="5">
        <v>21.763259777883636</v>
      </c>
      <c r="F979" s="4">
        <v>16.202609762374287</v>
      </c>
      <c r="G979" s="11">
        <v>0.5936582820592029</v>
      </c>
    </row>
    <row r="980" spans="1:7" x14ac:dyDescent="0.35">
      <c r="A980">
        <v>24</v>
      </c>
      <c r="B980" s="4" t="s">
        <v>34</v>
      </c>
      <c r="C980" s="4">
        <v>2020</v>
      </c>
      <c r="D980" s="5">
        <v>25.090745961403087</v>
      </c>
      <c r="E980" s="5">
        <v>21.623671085600257</v>
      </c>
      <c r="F980" s="4">
        <v>16.213375284841579</v>
      </c>
      <c r="G980" s="11">
        <v>1.329996459286205</v>
      </c>
    </row>
    <row r="981" spans="1:7" x14ac:dyDescent="0.35">
      <c r="A981">
        <v>24</v>
      </c>
      <c r="B981" s="4" t="s">
        <v>34</v>
      </c>
      <c r="C981" s="4">
        <v>2021</v>
      </c>
      <c r="D981" s="5">
        <v>25.269147206617912</v>
      </c>
      <c r="E981" s="5">
        <v>21.903458132269002</v>
      </c>
      <c r="F981" s="4">
        <v>16.224064551512519</v>
      </c>
      <c r="G981" s="11">
        <v>2.1093643553310906</v>
      </c>
    </row>
    <row r="982" spans="1:7" x14ac:dyDescent="0.35">
      <c r="A982">
        <v>25</v>
      </c>
      <c r="B982" s="4" t="s">
        <v>35</v>
      </c>
      <c r="C982" s="4">
        <v>1970</v>
      </c>
      <c r="D982" s="5">
        <v>21.774962662594266</v>
      </c>
      <c r="E982" s="5">
        <v>18.29964241557531</v>
      </c>
      <c r="F982" s="4">
        <v>15.635568326595997</v>
      </c>
      <c r="G982" s="11">
        <v>1.6351037098630394</v>
      </c>
    </row>
    <row r="983" spans="1:7" x14ac:dyDescent="0.35">
      <c r="A983">
        <v>25</v>
      </c>
      <c r="B983" s="4" t="s">
        <v>35</v>
      </c>
      <c r="C983" s="4">
        <v>1971</v>
      </c>
      <c r="D983" s="5">
        <v>21.736400213368427</v>
      </c>
      <c r="E983" s="5">
        <v>18.903723986705906</v>
      </c>
      <c r="F983" s="4">
        <v>15.664114021237184</v>
      </c>
      <c r="G983" s="11">
        <v>2.126328705816559</v>
      </c>
    </row>
    <row r="984" spans="1:7" x14ac:dyDescent="0.35">
      <c r="A984">
        <v>25</v>
      </c>
      <c r="B984" s="4" t="s">
        <v>35</v>
      </c>
      <c r="C984" s="4">
        <v>1972</v>
      </c>
      <c r="D984" s="5">
        <v>21.882028041784686</v>
      </c>
      <c r="E984" s="5">
        <v>18.207487523491324</v>
      </c>
      <c r="F984" s="4">
        <v>15.692473242664981</v>
      </c>
      <c r="G984" s="11">
        <v>2.0645677228266588</v>
      </c>
    </row>
    <row r="985" spans="1:7" x14ac:dyDescent="0.35">
      <c r="A985">
        <v>25</v>
      </c>
      <c r="B985" s="4" t="s">
        <v>35</v>
      </c>
      <c r="C985" s="4">
        <v>1973</v>
      </c>
      <c r="D985" s="5">
        <v>22.082126191471364</v>
      </c>
      <c r="E985" s="5">
        <v>17.772506929035153</v>
      </c>
      <c r="F985" s="4">
        <v>15.72066463294558</v>
      </c>
      <c r="G985" s="11">
        <v>2.5658566380656809</v>
      </c>
    </row>
    <row r="986" spans="1:7" x14ac:dyDescent="0.35">
      <c r="A986">
        <v>25</v>
      </c>
      <c r="B986" s="4" t="s">
        <v>35</v>
      </c>
      <c r="C986" s="4">
        <v>1974</v>
      </c>
      <c r="D986" s="5">
        <v>22.610223270743504</v>
      </c>
      <c r="E986" s="5">
        <v>18.156715198117901</v>
      </c>
      <c r="F986" s="4">
        <v>15.748642700628944</v>
      </c>
      <c r="G986" s="11">
        <v>3.1493713939856223</v>
      </c>
    </row>
    <row r="987" spans="1:7" x14ac:dyDescent="0.35">
      <c r="A987">
        <v>25</v>
      </c>
      <c r="B987" s="4" t="s">
        <v>35</v>
      </c>
      <c r="C987" s="4">
        <v>1975</v>
      </c>
      <c r="D987" s="5">
        <v>22.768591656191354</v>
      </c>
      <c r="E987" s="5">
        <v>18.372540368624431</v>
      </c>
      <c r="F987" s="4">
        <v>15.776419939714192</v>
      </c>
      <c r="G987" s="11">
        <v>2.7319620211485227</v>
      </c>
    </row>
    <row r="988" spans="1:7" x14ac:dyDescent="0.35">
      <c r="A988">
        <v>25</v>
      </c>
      <c r="B988" s="4" t="s">
        <v>35</v>
      </c>
      <c r="C988" s="4">
        <v>1977</v>
      </c>
      <c r="D988" s="5">
        <v>23.123553390458071</v>
      </c>
      <c r="E988" s="5">
        <v>17.356469882001587</v>
      </c>
      <c r="F988" s="4">
        <v>15.831301850542763</v>
      </c>
      <c r="G988" s="11">
        <v>2.5660333850758503</v>
      </c>
    </row>
    <row r="989" spans="1:7" x14ac:dyDescent="0.35">
      <c r="A989">
        <v>25</v>
      </c>
      <c r="B989" s="4" t="s">
        <v>35</v>
      </c>
      <c r="C989" s="4">
        <v>1978</v>
      </c>
      <c r="D989" s="5">
        <v>23.201693390199125</v>
      </c>
      <c r="E989" s="5">
        <v>17.699134088870721</v>
      </c>
      <c r="F989" s="4">
        <v>15.858381212598578</v>
      </c>
      <c r="G989" s="11">
        <v>2.4553147636658572</v>
      </c>
    </row>
    <row r="990" spans="1:7" x14ac:dyDescent="0.35">
      <c r="A990">
        <v>25</v>
      </c>
      <c r="B990" s="4" t="s">
        <v>35</v>
      </c>
      <c r="C990" s="4">
        <v>1979</v>
      </c>
      <c r="D990" s="5">
        <v>23.374757397784773</v>
      </c>
      <c r="E990" s="5">
        <v>17.964974419407454</v>
      </c>
      <c r="F990" s="4">
        <v>15.885216108318584</v>
      </c>
      <c r="G990" s="11">
        <v>2.3288666863879346</v>
      </c>
    </row>
    <row r="991" spans="1:7" x14ac:dyDescent="0.35">
      <c r="A991">
        <v>25</v>
      </c>
      <c r="B991" s="4" t="s">
        <v>35</v>
      </c>
      <c r="C991" s="4">
        <v>1980</v>
      </c>
      <c r="D991" s="5">
        <v>23.607033316911373</v>
      </c>
      <c r="E991" s="5">
        <v>18.064005800013632</v>
      </c>
      <c r="F991" s="4">
        <v>15.911790165398282</v>
      </c>
      <c r="G991" s="11">
        <v>2.5687115024801099</v>
      </c>
    </row>
    <row r="992" spans="1:7" x14ac:dyDescent="0.35">
      <c r="A992">
        <v>25</v>
      </c>
      <c r="B992" s="4" t="s">
        <v>35</v>
      </c>
      <c r="C992" s="4">
        <v>1981</v>
      </c>
      <c r="D992" s="5">
        <v>23.805669593495402</v>
      </c>
      <c r="E992" s="5">
        <v>17.909855120186375</v>
      </c>
      <c r="F992" s="4">
        <v>15.938083665051085</v>
      </c>
      <c r="G992" s="11">
        <v>2.7965188490898183</v>
      </c>
    </row>
    <row r="993" spans="1:7" x14ac:dyDescent="0.35">
      <c r="A993">
        <v>25</v>
      </c>
      <c r="B993" s="4" t="s">
        <v>35</v>
      </c>
      <c r="C993" s="4">
        <v>1982</v>
      </c>
      <c r="D993" s="5">
        <v>23.715484624160183</v>
      </c>
      <c r="E993" s="5">
        <v>17.504390012078211</v>
      </c>
      <c r="F993" s="4">
        <v>15.964082445014428</v>
      </c>
      <c r="G993" s="11">
        <v>2.7885850953243807</v>
      </c>
    </row>
    <row r="994" spans="1:7" x14ac:dyDescent="0.35">
      <c r="A994">
        <v>25</v>
      </c>
      <c r="B994" s="4" t="s">
        <v>35</v>
      </c>
      <c r="C994" s="4">
        <v>1983</v>
      </c>
      <c r="D994" s="5">
        <v>23.565408793916394</v>
      </c>
      <c r="E994" s="5">
        <v>17.72753356339242</v>
      </c>
      <c r="F994" s="4">
        <v>15.989793192171472</v>
      </c>
      <c r="G994" s="11">
        <v>3.8801999817708608</v>
      </c>
    </row>
    <row r="995" spans="1:7" x14ac:dyDescent="0.35">
      <c r="A995">
        <v>25</v>
      </c>
      <c r="B995" s="4" t="s">
        <v>35</v>
      </c>
      <c r="C995" s="4">
        <v>1984</v>
      </c>
      <c r="D995" s="5">
        <v>23.551319728197829</v>
      </c>
      <c r="E995" s="5">
        <v>17.72753356339242</v>
      </c>
      <c r="F995" s="4">
        <v>16.015285103588358</v>
      </c>
      <c r="G995" s="11">
        <v>3.4413855753731042</v>
      </c>
    </row>
    <row r="996" spans="1:7" x14ac:dyDescent="0.35">
      <c r="A996">
        <v>25</v>
      </c>
      <c r="B996" s="4" t="s">
        <v>35</v>
      </c>
      <c r="C996" s="4">
        <v>1985</v>
      </c>
      <c r="D996" s="5">
        <v>23.565211215577559</v>
      </c>
      <c r="E996" s="5">
        <v>17.942644943009366</v>
      </c>
      <c r="F996" s="4">
        <v>16.040600054973204</v>
      </c>
      <c r="G996" s="11">
        <v>3.3316043301031715</v>
      </c>
    </row>
    <row r="997" spans="1:7" x14ac:dyDescent="0.35">
      <c r="A997">
        <v>25</v>
      </c>
      <c r="B997" s="4" t="s">
        <v>35</v>
      </c>
      <c r="C997" s="4">
        <v>1986</v>
      </c>
      <c r="D997" s="5">
        <v>23.452042681973968</v>
      </c>
      <c r="E997" s="5">
        <v>18.209959712636714</v>
      </c>
      <c r="F997" s="4">
        <v>16.065759286446429</v>
      </c>
      <c r="G997" s="11">
        <v>3.136806398119679</v>
      </c>
    </row>
    <row r="998" spans="1:7" x14ac:dyDescent="0.35">
      <c r="A998">
        <v>25</v>
      </c>
      <c r="B998" s="4" t="s">
        <v>35</v>
      </c>
      <c r="C998" s="4">
        <v>1987</v>
      </c>
      <c r="D998" s="5">
        <v>23.358417827946433</v>
      </c>
      <c r="E998" s="5">
        <v>18.627694913336693</v>
      </c>
      <c r="F998" s="4">
        <v>16.09066032055377</v>
      </c>
      <c r="G998" s="11">
        <v>3.3845258473741833</v>
      </c>
    </row>
    <row r="999" spans="1:7" x14ac:dyDescent="0.35">
      <c r="A999">
        <v>25</v>
      </c>
      <c r="B999" s="4" t="s">
        <v>35</v>
      </c>
      <c r="C999" s="4">
        <v>1988</v>
      </c>
      <c r="D999" s="5">
        <v>23.292198523664535</v>
      </c>
      <c r="E999" s="5">
        <v>18.858935674883522</v>
      </c>
      <c r="F999" s="4">
        <v>16.115069877920568</v>
      </c>
      <c r="G999" s="11">
        <v>4.0641653842539895</v>
      </c>
    </row>
    <row r="1000" spans="1:7" x14ac:dyDescent="0.35">
      <c r="A1000">
        <v>25</v>
      </c>
      <c r="B1000" s="4" t="s">
        <v>35</v>
      </c>
      <c r="C1000" s="4">
        <v>1989</v>
      </c>
      <c r="D1000" s="5">
        <v>23.354494654110773</v>
      </c>
      <c r="E1000" s="5">
        <v>18.890684373198102</v>
      </c>
      <c r="F1000" s="4">
        <v>16.138896309467388</v>
      </c>
      <c r="G1000" s="11">
        <v>4.3260936461641109</v>
      </c>
    </row>
    <row r="1001" spans="1:7" x14ac:dyDescent="0.35">
      <c r="A1001">
        <v>25</v>
      </c>
      <c r="B1001" s="4" t="s">
        <v>35</v>
      </c>
      <c r="C1001" s="4">
        <v>1990</v>
      </c>
      <c r="D1001" s="5">
        <v>23.447142017339537</v>
      </c>
      <c r="E1001" s="5">
        <v>18.651792464915751</v>
      </c>
      <c r="F1001" s="4">
        <v>16.16209693816732</v>
      </c>
      <c r="G1001" s="11">
        <v>3.8819575348518764</v>
      </c>
    </row>
    <row r="1002" spans="1:7" x14ac:dyDescent="0.35">
      <c r="A1002">
        <v>25</v>
      </c>
      <c r="B1002" s="4" t="s">
        <v>35</v>
      </c>
      <c r="C1002" s="4">
        <v>1991</v>
      </c>
      <c r="D1002" s="5">
        <v>23.555804557473571</v>
      </c>
      <c r="E1002" s="5">
        <v>18.890684373198102</v>
      </c>
      <c r="F1002" s="4">
        <v>16.18447114008659</v>
      </c>
      <c r="G1002" s="11">
        <v>3.887808178679939</v>
      </c>
    </row>
    <row r="1003" spans="1:7" x14ac:dyDescent="0.35">
      <c r="A1003">
        <v>25</v>
      </c>
      <c r="B1003" s="4" t="s">
        <v>35</v>
      </c>
      <c r="C1003" s="4">
        <v>1992</v>
      </c>
      <c r="D1003" s="5">
        <v>23.618859388575007</v>
      </c>
      <c r="E1003" s="5">
        <v>18.997294108256359</v>
      </c>
      <c r="F1003" s="4">
        <v>16.20557726736806</v>
      </c>
      <c r="G1003" s="11">
        <v>3.9952753260098177</v>
      </c>
    </row>
    <row r="1004" spans="1:7" x14ac:dyDescent="0.35">
      <c r="A1004">
        <v>25</v>
      </c>
      <c r="B1004" s="4" t="s">
        <v>35</v>
      </c>
      <c r="C1004" s="4">
        <v>1993</v>
      </c>
      <c r="D1004" s="5">
        <v>23.664474201116537</v>
      </c>
      <c r="E1004" s="5">
        <v>19.976126987817569</v>
      </c>
      <c r="F1004" s="4">
        <v>16.225408868851574</v>
      </c>
      <c r="G1004" s="11">
        <v>3.8066624897703196</v>
      </c>
    </row>
    <row r="1005" spans="1:7" x14ac:dyDescent="0.35">
      <c r="A1005">
        <v>25</v>
      </c>
      <c r="B1005" s="4" t="s">
        <v>35</v>
      </c>
      <c r="C1005" s="4">
        <v>1994</v>
      </c>
      <c r="D1005" s="5">
        <v>23.846012773773619</v>
      </c>
      <c r="E1005" s="5">
        <v>20.172190943510863</v>
      </c>
      <c r="F1005" s="4">
        <v>16.244521408243976</v>
      </c>
      <c r="G1005" s="11">
        <v>3.3120929065793345</v>
      </c>
    </row>
    <row r="1006" spans="1:7" x14ac:dyDescent="0.35">
      <c r="A1006">
        <v>25</v>
      </c>
      <c r="B1006" s="4" t="s">
        <v>35</v>
      </c>
      <c r="C1006" s="4">
        <v>1995</v>
      </c>
      <c r="D1006" s="5">
        <v>23.919195784923829</v>
      </c>
      <c r="E1006" s="5">
        <v>19.930254121232426</v>
      </c>
      <c r="F1006" s="4">
        <v>16.263206998846861</v>
      </c>
      <c r="G1006" s="11">
        <v>3.130529739369504</v>
      </c>
    </row>
    <row r="1007" spans="1:7" x14ac:dyDescent="0.35">
      <c r="A1007">
        <v>25</v>
      </c>
      <c r="B1007" s="4" t="s">
        <v>35</v>
      </c>
      <c r="C1007" s="4">
        <v>1996</v>
      </c>
      <c r="D1007" s="5">
        <v>23.951156632447837</v>
      </c>
      <c r="E1007" s="5">
        <v>20.029478451499042</v>
      </c>
      <c r="F1007" s="4">
        <v>16.281507966268123</v>
      </c>
      <c r="G1007" s="11">
        <v>3.1934800651278028</v>
      </c>
    </row>
    <row r="1008" spans="1:7" x14ac:dyDescent="0.35">
      <c r="A1008">
        <v>25</v>
      </c>
      <c r="B1008" s="4" t="s">
        <v>35</v>
      </c>
      <c r="C1008" s="4">
        <v>1997</v>
      </c>
      <c r="D1008" s="5">
        <v>24.061241271349708</v>
      </c>
      <c r="E1008" s="5">
        <v>20.400232909292679</v>
      </c>
      <c r="F1008" s="4">
        <v>16.29940319381387</v>
      </c>
      <c r="G1008" s="11">
        <v>3.4224042513065531</v>
      </c>
    </row>
    <row r="1009" spans="1:7" x14ac:dyDescent="0.35">
      <c r="A1009">
        <v>25</v>
      </c>
      <c r="B1009" s="4" t="s">
        <v>35</v>
      </c>
      <c r="C1009" s="4">
        <v>1998</v>
      </c>
      <c r="D1009" s="5">
        <v>24.054823600471437</v>
      </c>
      <c r="E1009" s="5">
        <v>20.58398081762537</v>
      </c>
      <c r="F1009" s="4">
        <v>16.316921345452442</v>
      </c>
      <c r="G1009" s="11">
        <v>3.5862485430269762</v>
      </c>
    </row>
    <row r="1010" spans="1:7" x14ac:dyDescent="0.35">
      <c r="A1010">
        <v>25</v>
      </c>
      <c r="B1010" s="4" t="s">
        <v>35</v>
      </c>
      <c r="C1010" s="4">
        <v>1999</v>
      </c>
      <c r="D1010" s="5">
        <v>23.701102568013752</v>
      </c>
      <c r="E1010" s="5">
        <v>20.290033745609779</v>
      </c>
      <c r="F1010" s="4">
        <v>16.334178010634421</v>
      </c>
      <c r="G1010" s="11">
        <v>3.9558944257199276</v>
      </c>
    </row>
    <row r="1011" spans="1:7" x14ac:dyDescent="0.35">
      <c r="A1011">
        <v>25</v>
      </c>
      <c r="B1011" s="4" t="s">
        <v>35</v>
      </c>
      <c r="C1011" s="4">
        <v>2001</v>
      </c>
      <c r="D1011" s="5">
        <v>23.920645220024248</v>
      </c>
      <c r="E1011" s="5">
        <v>20.104425392785267</v>
      </c>
      <c r="F1011" s="4">
        <v>16.368505748232955</v>
      </c>
      <c r="G1011" s="11">
        <v>3.6290763697431827</v>
      </c>
    </row>
    <row r="1012" spans="1:7" x14ac:dyDescent="0.35">
      <c r="A1012">
        <v>25</v>
      </c>
      <c r="B1012" s="4" t="s">
        <v>35</v>
      </c>
      <c r="C1012" s="4">
        <v>2002</v>
      </c>
      <c r="D1012" s="5">
        <v>24.074885819651126</v>
      </c>
      <c r="E1012" s="5">
        <v>20.478976521531489</v>
      </c>
      <c r="F1012" s="4">
        <v>16.38587667977119</v>
      </c>
      <c r="G1012" s="11">
        <v>2.5244478244085329</v>
      </c>
    </row>
    <row r="1013" spans="1:7" x14ac:dyDescent="0.35">
      <c r="A1013">
        <v>25</v>
      </c>
      <c r="B1013" s="4" t="s">
        <v>35</v>
      </c>
      <c r="C1013" s="4">
        <v>2003</v>
      </c>
      <c r="D1013" s="5">
        <v>24.202437881658856</v>
      </c>
      <c r="E1013" s="5">
        <v>20.585741807774447</v>
      </c>
      <c r="F1013" s="4">
        <v>16.403363611786101</v>
      </c>
      <c r="G1013" s="11">
        <v>2.070578631870037</v>
      </c>
    </row>
    <row r="1014" spans="1:7" x14ac:dyDescent="0.35">
      <c r="A1014">
        <v>25</v>
      </c>
      <c r="B1014" s="4" t="s">
        <v>35</v>
      </c>
      <c r="C1014" s="4">
        <v>2004</v>
      </c>
      <c r="D1014" s="5">
        <v>24.323086209863853</v>
      </c>
      <c r="E1014" s="5">
        <v>20.545262456195871</v>
      </c>
      <c r="F1014" s="4">
        <v>16.420759410390023</v>
      </c>
      <c r="G1014" s="11">
        <v>1.0087532244997732</v>
      </c>
    </row>
    <row r="1015" spans="1:7" x14ac:dyDescent="0.35">
      <c r="A1015">
        <v>25</v>
      </c>
      <c r="B1015" s="4" t="s">
        <v>35</v>
      </c>
      <c r="C1015" s="4">
        <v>2005</v>
      </c>
      <c r="D1015" s="5">
        <v>24.449129972503137</v>
      </c>
      <c r="E1015" s="5">
        <v>20.016858779502467</v>
      </c>
      <c r="F1015" s="4">
        <v>16.438003742164152</v>
      </c>
      <c r="G1015" s="11">
        <v>0.87870100793456518</v>
      </c>
    </row>
    <row r="1016" spans="1:7" x14ac:dyDescent="0.35">
      <c r="A1016">
        <v>25</v>
      </c>
      <c r="B1016" s="4" t="s">
        <v>35</v>
      </c>
      <c r="C1016" s="4">
        <v>2006</v>
      </c>
      <c r="D1016" s="5">
        <v>24.569192714129954</v>
      </c>
      <c r="E1016" s="5">
        <v>19.419210651957648</v>
      </c>
      <c r="F1016" s="4">
        <v>16.455214892512409</v>
      </c>
      <c r="G1016" s="11">
        <v>1.1935436088353968</v>
      </c>
    </row>
    <row r="1017" spans="1:7" x14ac:dyDescent="0.35">
      <c r="A1017">
        <v>25</v>
      </c>
      <c r="B1017" s="4" t="s">
        <v>35</v>
      </c>
      <c r="C1017" s="4">
        <v>2007</v>
      </c>
      <c r="D1017" s="5">
        <v>24.655243948241367</v>
      </c>
      <c r="E1017" s="5">
        <v>19.082711428896129</v>
      </c>
      <c r="F1017" s="4">
        <v>16.472396228318367</v>
      </c>
      <c r="G1017" s="11">
        <v>0.82249859925293545</v>
      </c>
    </row>
    <row r="1018" spans="1:7" x14ac:dyDescent="0.35">
      <c r="A1018">
        <v>25</v>
      </c>
      <c r="B1018" s="4" t="s">
        <v>35</v>
      </c>
      <c r="C1018" s="4">
        <v>2008</v>
      </c>
      <c r="D1018" s="5">
        <v>24.846564406908239</v>
      </c>
      <c r="E1018" s="5">
        <v>20.77908271488489</v>
      </c>
      <c r="F1018" s="4">
        <v>16.489438286437842</v>
      </c>
      <c r="G1018" s="11">
        <v>2.1282436105403115</v>
      </c>
    </row>
    <row r="1019" spans="1:7" x14ac:dyDescent="0.35">
      <c r="A1019">
        <v>25</v>
      </c>
      <c r="B1019" s="4" t="s">
        <v>35</v>
      </c>
      <c r="C1019" s="4">
        <v>2009</v>
      </c>
      <c r="D1019" s="5">
        <v>24.858747320094242</v>
      </c>
      <c r="E1019" s="5">
        <v>19.547653343495288</v>
      </c>
      <c r="F1019" s="4">
        <v>16.506263079766772</v>
      </c>
      <c r="G1019" s="11">
        <v>1.640930765523082</v>
      </c>
    </row>
    <row r="1020" spans="1:7" x14ac:dyDescent="0.35">
      <c r="A1020">
        <v>25</v>
      </c>
      <c r="B1020" s="4" t="s">
        <v>35</v>
      </c>
      <c r="C1020" s="4">
        <v>2010</v>
      </c>
      <c r="D1020" s="5">
        <v>24.965388919843996</v>
      </c>
      <c r="E1020" s="5">
        <v>18.926855537353756</v>
      </c>
      <c r="F1020" s="4">
        <v>16.522866184572123</v>
      </c>
      <c r="G1020" s="11">
        <v>1.2681806457950118</v>
      </c>
    </row>
    <row r="1021" spans="1:7" x14ac:dyDescent="0.35">
      <c r="A1021">
        <v>25</v>
      </c>
      <c r="B1021" s="4" t="s">
        <v>35</v>
      </c>
      <c r="C1021" s="4">
        <v>2011</v>
      </c>
      <c r="D1021" s="5">
        <v>25.096209647374433</v>
      </c>
      <c r="E1021" s="5">
        <v>20.286440629073983</v>
      </c>
      <c r="F1021" s="4">
        <v>16.539285015744213</v>
      </c>
      <c r="G1021" s="11">
        <v>1.4984013182780382</v>
      </c>
    </row>
    <row r="1022" spans="1:7" x14ac:dyDescent="0.35">
      <c r="A1022">
        <v>25</v>
      </c>
      <c r="B1022" s="4" t="s">
        <v>35</v>
      </c>
      <c r="C1022" s="4">
        <v>2012</v>
      </c>
      <c r="D1022" s="5">
        <v>25.199744829054737</v>
      </c>
      <c r="E1022" s="5">
        <v>20.156605534580965</v>
      </c>
      <c r="F1022" s="4">
        <v>16.555310234464095</v>
      </c>
      <c r="G1022" s="11">
        <v>1.6295777377745897</v>
      </c>
    </row>
    <row r="1023" spans="1:7" x14ac:dyDescent="0.35">
      <c r="A1023">
        <v>25</v>
      </c>
      <c r="B1023" s="4" t="s">
        <v>35</v>
      </c>
      <c r="C1023" s="4">
        <v>2013</v>
      </c>
      <c r="D1023" s="5">
        <v>25.278506629589867</v>
      </c>
      <c r="E1023" s="5">
        <v>20.404548743150972</v>
      </c>
      <c r="F1023" s="4">
        <v>16.570634466840136</v>
      </c>
      <c r="G1023" s="11">
        <v>1.0012860780386055</v>
      </c>
    </row>
    <row r="1024" spans="1:7" x14ac:dyDescent="0.35">
      <c r="A1024">
        <v>25</v>
      </c>
      <c r="B1024" s="4" t="s">
        <v>35</v>
      </c>
      <c r="C1024" s="4">
        <v>2014</v>
      </c>
      <c r="D1024" s="5">
        <v>25.345552015044461</v>
      </c>
      <c r="E1024" s="5">
        <v>20.465000091862194</v>
      </c>
      <c r="F1024" s="4">
        <v>16.585470452863326</v>
      </c>
      <c r="G1024" s="11">
        <v>1.2779349086986131</v>
      </c>
    </row>
    <row r="1025" spans="1:7" x14ac:dyDescent="0.35">
      <c r="A1025">
        <v>25</v>
      </c>
      <c r="B1025" s="4" t="s">
        <v>35</v>
      </c>
      <c r="C1025" s="4">
        <v>2015</v>
      </c>
      <c r="D1025" s="5">
        <v>25.321314535228986</v>
      </c>
      <c r="E1025" s="5">
        <v>21.002941930906271</v>
      </c>
      <c r="F1025" s="4">
        <v>16.600268805239121</v>
      </c>
      <c r="G1025" s="11">
        <v>1.3779219097598747</v>
      </c>
    </row>
    <row r="1026" spans="1:7" x14ac:dyDescent="0.35">
      <c r="A1026">
        <v>25</v>
      </c>
      <c r="B1026" s="4" t="s">
        <v>35</v>
      </c>
      <c r="C1026" s="4">
        <v>2016</v>
      </c>
      <c r="D1026" s="5">
        <v>25.327812788764426</v>
      </c>
      <c r="E1026" s="5">
        <v>20.454254834173842</v>
      </c>
      <c r="F1026" s="4">
        <v>16.615202703964687</v>
      </c>
      <c r="G1026" s="11">
        <v>0.54711512202641055</v>
      </c>
    </row>
    <row r="1027" spans="1:7" x14ac:dyDescent="0.35">
      <c r="A1027">
        <v>25</v>
      </c>
      <c r="B1027" s="4" t="s">
        <v>35</v>
      </c>
      <c r="C1027" s="4">
        <v>2017</v>
      </c>
      <c r="D1027" s="5">
        <v>25.370497524148846</v>
      </c>
      <c r="E1027" s="5">
        <v>20.260527654307364</v>
      </c>
      <c r="F1027" s="4">
        <v>16.630736266629562</v>
      </c>
      <c r="G1027" s="11">
        <v>-0.87386362623425962</v>
      </c>
    </row>
    <row r="1028" spans="1:7" x14ac:dyDescent="0.35">
      <c r="A1028">
        <v>25</v>
      </c>
      <c r="B1028" s="4" t="s">
        <v>35</v>
      </c>
      <c r="C1028" s="4">
        <v>2019</v>
      </c>
      <c r="D1028" s="5">
        <v>25.406396647653793</v>
      </c>
      <c r="E1028" s="5">
        <v>20.697454089558239</v>
      </c>
      <c r="F1028" s="4">
        <v>16.668742192334239</v>
      </c>
      <c r="G1028" s="11">
        <v>-1.324210099214193</v>
      </c>
    </row>
    <row r="1029" spans="1:7" x14ac:dyDescent="0.35">
      <c r="A1029">
        <v>25</v>
      </c>
      <c r="B1029" s="4" t="s">
        <v>35</v>
      </c>
      <c r="C1029" s="4">
        <v>2021</v>
      </c>
      <c r="D1029" s="5">
        <v>25.388268481660827</v>
      </c>
      <c r="E1029" s="5">
        <v>20.274179720731709</v>
      </c>
      <c r="F1029" s="4">
        <v>16.694581872348536</v>
      </c>
      <c r="G1029" s="11">
        <v>-2.0155207112739117</v>
      </c>
    </row>
    <row r="1030" spans="1:7" x14ac:dyDescent="0.35">
      <c r="A1030">
        <v>26</v>
      </c>
      <c r="B1030" s="4" t="s">
        <v>36</v>
      </c>
      <c r="C1030" s="4">
        <v>1970</v>
      </c>
      <c r="D1030" s="5">
        <v>22.807968570769894</v>
      </c>
      <c r="E1030" s="5">
        <v>13.42984807715229</v>
      </c>
      <c r="F1030" s="4">
        <v>17.364610167042802</v>
      </c>
      <c r="G1030" s="11">
        <v>1.3251899367166018</v>
      </c>
    </row>
    <row r="1031" spans="1:7" x14ac:dyDescent="0.35">
      <c r="A1031">
        <v>26</v>
      </c>
      <c r="B1031" s="4" t="s">
        <v>36</v>
      </c>
      <c r="C1031" s="4">
        <v>1971</v>
      </c>
      <c r="D1031" s="5">
        <v>22.876106916856781</v>
      </c>
      <c r="E1031" s="5">
        <v>14.652758082497977</v>
      </c>
      <c r="F1031" s="4">
        <v>17.386618604479221</v>
      </c>
      <c r="G1031" s="11">
        <v>1.144356548937147</v>
      </c>
    </row>
    <row r="1032" spans="1:7" x14ac:dyDescent="0.35">
      <c r="A1032">
        <v>26</v>
      </c>
      <c r="B1032" s="4" t="s">
        <v>36</v>
      </c>
      <c r="C1032" s="4">
        <v>1972</v>
      </c>
      <c r="D1032" s="5">
        <v>22.953241317621387</v>
      </c>
      <c r="E1032" s="5">
        <v>10.308952660644293</v>
      </c>
      <c r="F1032" s="4">
        <v>17.408175543528035</v>
      </c>
      <c r="G1032" s="11">
        <v>0.74306052325196981</v>
      </c>
    </row>
    <row r="1033" spans="1:7" x14ac:dyDescent="0.35">
      <c r="A1033">
        <v>26</v>
      </c>
      <c r="B1033" s="4" t="s">
        <v>36</v>
      </c>
      <c r="C1033" s="4">
        <v>1973</v>
      </c>
      <c r="D1033" s="5">
        <v>23.035656162489158</v>
      </c>
      <c r="E1033" s="5">
        <v>13.458835614025542</v>
      </c>
      <c r="F1033" s="4">
        <v>17.429687370836177</v>
      </c>
      <c r="G1033" s="11">
        <v>1.6316259277229372</v>
      </c>
    </row>
    <row r="1034" spans="1:7" x14ac:dyDescent="0.35">
      <c r="A1034">
        <v>26</v>
      </c>
      <c r="B1034" s="4" t="s">
        <v>36</v>
      </c>
      <c r="C1034" s="4">
        <v>1974</v>
      </c>
      <c r="D1034" s="5">
        <v>22.945612552456499</v>
      </c>
      <c r="E1034" s="5">
        <v>11.77528972943772</v>
      </c>
      <c r="F1034" s="4">
        <v>17.451262773885386</v>
      </c>
      <c r="G1034" s="11">
        <v>2.3050121453183148</v>
      </c>
    </row>
    <row r="1035" spans="1:7" x14ac:dyDescent="0.35">
      <c r="A1035">
        <v>26</v>
      </c>
      <c r="B1035" s="4" t="s">
        <v>36</v>
      </c>
      <c r="C1035" s="4">
        <v>1975</v>
      </c>
      <c r="D1035" s="5">
        <v>23.177041134933649</v>
      </c>
      <c r="E1035" s="5">
        <v>15.89495209964411</v>
      </c>
      <c r="F1035" s="4">
        <v>17.473301328164261</v>
      </c>
      <c r="G1035" s="11">
        <v>2.2689972851990539</v>
      </c>
    </row>
    <row r="1036" spans="1:7" x14ac:dyDescent="0.35">
      <c r="A1036">
        <v>26</v>
      </c>
      <c r="B1036" s="4" t="s">
        <v>36</v>
      </c>
      <c r="C1036" s="4">
        <v>1976</v>
      </c>
      <c r="D1036" s="5">
        <v>23.312231261751911</v>
      </c>
      <c r="E1036" s="5">
        <v>17.926384422137584</v>
      </c>
      <c r="F1036" s="4">
        <v>17.495577546111182</v>
      </c>
      <c r="G1036" s="11">
        <v>2.3338317903272152</v>
      </c>
    </row>
    <row r="1037" spans="1:7" x14ac:dyDescent="0.35">
      <c r="A1037">
        <v>26</v>
      </c>
      <c r="B1037" s="4" t="s">
        <v>36</v>
      </c>
      <c r="C1037" s="4">
        <v>1977</v>
      </c>
      <c r="D1037" s="5">
        <v>23.390550075013433</v>
      </c>
      <c r="E1037" s="5">
        <v>18.467350595179528</v>
      </c>
      <c r="F1037" s="4">
        <v>17.518720734990357</v>
      </c>
      <c r="G1037" s="11">
        <v>2.5441342177476169</v>
      </c>
    </row>
    <row r="1038" spans="1:7" x14ac:dyDescent="0.35">
      <c r="A1038">
        <v>26</v>
      </c>
      <c r="B1038" s="4" t="s">
        <v>36</v>
      </c>
      <c r="C1038" s="4">
        <v>1978</v>
      </c>
      <c r="D1038" s="5">
        <v>23.418683520259297</v>
      </c>
      <c r="E1038" s="5">
        <v>19.578084247714642</v>
      </c>
      <c r="F1038" s="4">
        <v>17.543048932840311</v>
      </c>
      <c r="G1038" s="11">
        <v>2.4049701864703326</v>
      </c>
    </row>
    <row r="1039" spans="1:7" x14ac:dyDescent="0.35">
      <c r="A1039">
        <v>26</v>
      </c>
      <c r="B1039" s="4" t="s">
        <v>36</v>
      </c>
      <c r="C1039" s="4">
        <v>1979</v>
      </c>
      <c r="D1039" s="5">
        <v>23.614779799421274</v>
      </c>
      <c r="E1039" s="5">
        <v>20.919067556706501</v>
      </c>
      <c r="F1039" s="4">
        <v>17.568126446004822</v>
      </c>
      <c r="G1039" s="11">
        <v>2.2929750642315523</v>
      </c>
    </row>
    <row r="1040" spans="1:7" x14ac:dyDescent="0.35">
      <c r="A1040">
        <v>26</v>
      </c>
      <c r="B1040" s="4" t="s">
        <v>36</v>
      </c>
      <c r="C1040" s="4">
        <v>1980</v>
      </c>
      <c r="D1040" s="5">
        <v>23.799190415124833</v>
      </c>
      <c r="E1040" s="5">
        <v>20.122307086779369</v>
      </c>
      <c r="F1040" s="4">
        <v>17.593969164508913</v>
      </c>
      <c r="G1040" s="11">
        <v>3.0358756378568406</v>
      </c>
    </row>
    <row r="1041" spans="1:7" x14ac:dyDescent="0.35">
      <c r="A1041">
        <v>26</v>
      </c>
      <c r="B1041" s="4" t="s">
        <v>36</v>
      </c>
      <c r="C1041" s="4">
        <v>1981</v>
      </c>
      <c r="D1041" s="5">
        <v>23.820474742284826</v>
      </c>
      <c r="E1041" s="5">
        <v>20.439006473670386</v>
      </c>
      <c r="F1041" s="4">
        <v>17.619938842644991</v>
      </c>
      <c r="G1041" s="11">
        <v>2.3338220979158883</v>
      </c>
    </row>
    <row r="1042" spans="1:7" x14ac:dyDescent="0.35">
      <c r="A1042">
        <v>26</v>
      </c>
      <c r="B1042" s="4" t="s">
        <v>36</v>
      </c>
      <c r="C1042" s="4">
        <v>1982</v>
      </c>
      <c r="D1042" s="5">
        <v>24.043078614826339</v>
      </c>
      <c r="E1042" s="5">
        <v>19.497631537299149</v>
      </c>
      <c r="F1042" s="4">
        <v>17.646077208657214</v>
      </c>
      <c r="G1042" s="11">
        <v>2.6961800285317228</v>
      </c>
    </row>
    <row r="1043" spans="1:7" x14ac:dyDescent="0.35">
      <c r="A1043">
        <v>26</v>
      </c>
      <c r="B1043" s="4" t="s">
        <v>36</v>
      </c>
      <c r="C1043" s="4">
        <v>1983</v>
      </c>
      <c r="D1043" s="5">
        <v>24.156163409732045</v>
      </c>
      <c r="E1043" s="5">
        <v>20.009915951109761</v>
      </c>
      <c r="F1043" s="4">
        <v>17.673154776924083</v>
      </c>
      <c r="G1043" s="11">
        <v>2.7775700448260103</v>
      </c>
    </row>
    <row r="1044" spans="1:7" x14ac:dyDescent="0.35">
      <c r="A1044">
        <v>26</v>
      </c>
      <c r="B1044" s="4" t="s">
        <v>36</v>
      </c>
      <c r="C1044" s="4">
        <v>1984</v>
      </c>
      <c r="D1044" s="5">
        <v>24.248778619731279</v>
      </c>
      <c r="E1044" s="5">
        <v>20.407380235109134</v>
      </c>
      <c r="F1044" s="4">
        <v>17.700705754391745</v>
      </c>
      <c r="G1044" s="11">
        <v>2.8353522314753916</v>
      </c>
    </row>
    <row r="1045" spans="1:7" x14ac:dyDescent="0.35">
      <c r="A1045">
        <v>26</v>
      </c>
      <c r="B1045" s="4" t="s">
        <v>36</v>
      </c>
      <c r="C1045" s="4">
        <v>1985</v>
      </c>
      <c r="D1045" s="5">
        <v>24.388198395537543</v>
      </c>
      <c r="E1045" s="5">
        <v>20.886720043586134</v>
      </c>
      <c r="F1045" s="4">
        <v>17.728250166571019</v>
      </c>
      <c r="G1045" s="11">
        <v>2.4937672782201967</v>
      </c>
    </row>
    <row r="1046" spans="1:7" x14ac:dyDescent="0.35">
      <c r="A1046">
        <v>26</v>
      </c>
      <c r="B1046" s="4" t="s">
        <v>36</v>
      </c>
      <c r="C1046" s="4">
        <v>1986</v>
      </c>
      <c r="D1046" s="5">
        <v>24.443001987356389</v>
      </c>
      <c r="E1046" s="5">
        <v>20.920006742616788</v>
      </c>
      <c r="F1046" s="4">
        <v>17.755621634152998</v>
      </c>
      <c r="G1046" s="11">
        <v>3.1723836183704397</v>
      </c>
    </row>
    <row r="1047" spans="1:7" x14ac:dyDescent="0.35">
      <c r="A1047">
        <v>26</v>
      </c>
      <c r="B1047" s="4" t="s">
        <v>36</v>
      </c>
      <c r="C1047" s="4">
        <v>1987</v>
      </c>
      <c r="D1047" s="5">
        <v>24.423471325040726</v>
      </c>
      <c r="E1047" s="5">
        <v>20.6695636477105</v>
      </c>
      <c r="F1047" s="4">
        <v>17.782803999456736</v>
      </c>
      <c r="G1047" s="11">
        <v>2.9802937098647995</v>
      </c>
    </row>
    <row r="1048" spans="1:7" x14ac:dyDescent="0.35">
      <c r="A1048">
        <v>26</v>
      </c>
      <c r="B1048" s="4" t="s">
        <v>36</v>
      </c>
      <c r="C1048" s="4">
        <v>1988</v>
      </c>
      <c r="D1048" s="5">
        <v>24.278045877971884</v>
      </c>
      <c r="E1048" s="5">
        <v>20.897219144069851</v>
      </c>
      <c r="F1048" s="4">
        <v>17.810006165710107</v>
      </c>
      <c r="G1048" s="11">
        <v>2.8715003635346377</v>
      </c>
    </row>
    <row r="1049" spans="1:7" x14ac:dyDescent="0.35">
      <c r="A1049">
        <v>26</v>
      </c>
      <c r="B1049" s="4" t="s">
        <v>36</v>
      </c>
      <c r="C1049" s="4">
        <v>1989</v>
      </c>
      <c r="D1049" s="5">
        <v>24.4060341321584</v>
      </c>
      <c r="E1049" s="5">
        <v>20.946554832083155</v>
      </c>
      <c r="F1049" s="4">
        <v>17.83667210730539</v>
      </c>
      <c r="G1049" s="11">
        <v>3.05691673862894</v>
      </c>
    </row>
    <row r="1050" spans="1:7" x14ac:dyDescent="0.35">
      <c r="A1050">
        <v>26</v>
      </c>
      <c r="B1050" s="4" t="s">
        <v>36</v>
      </c>
      <c r="C1050" s="4">
        <v>1990</v>
      </c>
      <c r="D1050" s="5">
        <v>24.483975467519485</v>
      </c>
      <c r="E1050" s="5">
        <v>20.414019586578789</v>
      </c>
      <c r="F1050" s="4">
        <v>17.862320192877423</v>
      </c>
      <c r="G1050" s="11">
        <v>2.81878027484569</v>
      </c>
    </row>
    <row r="1051" spans="1:7" x14ac:dyDescent="0.35">
      <c r="A1051">
        <v>26</v>
      </c>
      <c r="B1051" s="4" t="s">
        <v>36</v>
      </c>
      <c r="C1051" s="4">
        <v>1991</v>
      </c>
      <c r="D1051" s="5">
        <v>24.344611260943019</v>
      </c>
      <c r="E1051" s="5">
        <v>19.348900046691796</v>
      </c>
      <c r="F1051" s="4">
        <v>17.886433496214334</v>
      </c>
      <c r="G1051" s="11">
        <v>2.9830775390957429</v>
      </c>
    </row>
    <row r="1052" spans="1:7" x14ac:dyDescent="0.35">
      <c r="A1052">
        <v>26</v>
      </c>
      <c r="B1052" s="4" t="s">
        <v>36</v>
      </c>
      <c r="C1052" s="4">
        <v>1992</v>
      </c>
      <c r="D1052" s="5">
        <v>24.457500670710662</v>
      </c>
      <c r="E1052" s="5">
        <v>19.944560768024818</v>
      </c>
      <c r="F1052" s="4">
        <v>17.909674137143266</v>
      </c>
      <c r="G1052" s="11">
        <v>2.6128160184100313</v>
      </c>
    </row>
    <row r="1053" spans="1:7" x14ac:dyDescent="0.35">
      <c r="A1053">
        <v>26</v>
      </c>
      <c r="B1053" s="4" t="s">
        <v>36</v>
      </c>
      <c r="C1053" s="4">
        <v>1993</v>
      </c>
      <c r="D1053" s="5">
        <v>24.564407720390911</v>
      </c>
      <c r="E1053" s="5">
        <v>20.016019732006963</v>
      </c>
      <c r="F1053" s="4">
        <v>17.932630448807451</v>
      </c>
      <c r="G1053" s="11">
        <v>2.4923621218926835</v>
      </c>
    </row>
    <row r="1054" spans="1:7" x14ac:dyDescent="0.35">
      <c r="A1054">
        <v>26</v>
      </c>
      <c r="B1054" s="4" t="s">
        <v>36</v>
      </c>
      <c r="C1054" s="4">
        <v>1994</v>
      </c>
      <c r="D1054" s="5">
        <v>24.672545770730405</v>
      </c>
      <c r="E1054" s="5">
        <v>20.951197904992419</v>
      </c>
      <c r="F1054" s="4">
        <v>17.955080955549317</v>
      </c>
      <c r="G1054" s="11">
        <v>2.0985368110142133</v>
      </c>
    </row>
    <row r="1055" spans="1:7" x14ac:dyDescent="0.35">
      <c r="A1055">
        <v>26</v>
      </c>
      <c r="B1055" s="4" t="s">
        <v>36</v>
      </c>
      <c r="C1055" s="4">
        <v>1995</v>
      </c>
      <c r="D1055" s="5">
        <v>24.820260967647059</v>
      </c>
      <c r="E1055" s="5">
        <v>20.209101311914907</v>
      </c>
      <c r="F1055" s="4">
        <v>17.976998184055891</v>
      </c>
      <c r="G1055" s="11">
        <v>2.756345004505516</v>
      </c>
    </row>
    <row r="1056" spans="1:7" x14ac:dyDescent="0.35">
      <c r="A1056">
        <v>26</v>
      </c>
      <c r="B1056" s="4" t="s">
        <v>36</v>
      </c>
      <c r="C1056" s="4">
        <v>1996</v>
      </c>
      <c r="D1056" s="5">
        <v>24.937313323711994</v>
      </c>
      <c r="E1056" s="5">
        <v>20.270709121304396</v>
      </c>
      <c r="F1056" s="4">
        <v>17.99855554909103</v>
      </c>
      <c r="G1056" s="11">
        <v>1.9722877524009161</v>
      </c>
    </row>
    <row r="1057" spans="1:7" x14ac:dyDescent="0.35">
      <c r="A1057">
        <v>26</v>
      </c>
      <c r="B1057" s="4" t="s">
        <v>36</v>
      </c>
      <c r="C1057" s="4">
        <v>1997</v>
      </c>
      <c r="D1057" s="5">
        <v>25.085556213803009</v>
      </c>
      <c r="E1057" s="5">
        <v>20.607349825315492</v>
      </c>
      <c r="F1057" s="4">
        <v>18.02010956103307</v>
      </c>
      <c r="G1057" s="11">
        <v>1.5316082541593095</v>
      </c>
    </row>
    <row r="1058" spans="1:7" x14ac:dyDescent="0.35">
      <c r="A1058">
        <v>26</v>
      </c>
      <c r="B1058" s="4" t="s">
        <v>36</v>
      </c>
      <c r="C1058" s="4">
        <v>1998</v>
      </c>
      <c r="D1058" s="5">
        <v>25.163901033801526</v>
      </c>
      <c r="E1058" s="5">
        <v>20.796516298686004</v>
      </c>
      <c r="F1058" s="4">
        <v>18.041555831886662</v>
      </c>
      <c r="G1058" s="11">
        <v>1.3539209515848509</v>
      </c>
    </row>
    <row r="1059" spans="1:7" x14ac:dyDescent="0.35">
      <c r="A1059">
        <v>26</v>
      </c>
      <c r="B1059" s="4" t="s">
        <v>36</v>
      </c>
      <c r="C1059" s="4">
        <v>1999</v>
      </c>
      <c r="D1059" s="5">
        <v>25.230941211434381</v>
      </c>
      <c r="E1059" s="5">
        <v>20.786522256542938</v>
      </c>
      <c r="F1059" s="4">
        <v>18.062689033456945</v>
      </c>
      <c r="G1059" s="11">
        <v>1.1247672461449609</v>
      </c>
    </row>
    <row r="1060" spans="1:7" x14ac:dyDescent="0.35">
      <c r="A1060">
        <v>26</v>
      </c>
      <c r="B1060" s="4" t="s">
        <v>36</v>
      </c>
      <c r="C1060" s="4">
        <v>2000</v>
      </c>
      <c r="D1060" s="5">
        <v>25.326820157728012</v>
      </c>
      <c r="E1060" s="5">
        <v>20.934336858848212</v>
      </c>
      <c r="F1060" s="4">
        <v>18.083407380514743</v>
      </c>
      <c r="G1060" s="11">
        <v>0.98723742673784265</v>
      </c>
    </row>
    <row r="1061" spans="1:7" x14ac:dyDescent="0.35">
      <c r="A1061">
        <v>26</v>
      </c>
      <c r="B1061" s="4" t="s">
        <v>36</v>
      </c>
      <c r="C1061" s="4">
        <v>2001</v>
      </c>
      <c r="D1061" s="5">
        <v>25.294720344865322</v>
      </c>
      <c r="E1061" s="5">
        <v>20.049725186025384</v>
      </c>
      <c r="F1061" s="4">
        <v>18.103971578943057</v>
      </c>
      <c r="G1061" s="11">
        <v>0.81967409903158495</v>
      </c>
    </row>
    <row r="1062" spans="1:7" x14ac:dyDescent="0.35">
      <c r="A1062">
        <v>26</v>
      </c>
      <c r="B1062" s="4" t="s">
        <v>36</v>
      </c>
      <c r="C1062" s="4">
        <v>2002</v>
      </c>
      <c r="D1062" s="5">
        <v>25.167634058792814</v>
      </c>
      <c r="E1062" s="5">
        <v>20.287702231547524</v>
      </c>
      <c r="F1062" s="4">
        <v>18.124882611876224</v>
      </c>
      <c r="G1062" s="11">
        <v>1.0069501134630525</v>
      </c>
    </row>
    <row r="1063" spans="1:7" x14ac:dyDescent="0.35">
      <c r="A1063">
        <v>26</v>
      </c>
      <c r="B1063" s="4" t="s">
        <v>36</v>
      </c>
      <c r="C1063" s="4">
        <v>2003</v>
      </c>
      <c r="D1063" s="5">
        <v>25.108891755649921</v>
      </c>
      <c r="E1063" s="5">
        <v>19.285257040139843</v>
      </c>
      <c r="F1063" s="4">
        <v>18.145761176496045</v>
      </c>
      <c r="G1063" s="11">
        <v>1.5058047928571199</v>
      </c>
    </row>
    <row r="1064" spans="1:7" x14ac:dyDescent="0.35">
      <c r="A1064">
        <v>26</v>
      </c>
      <c r="B1064" s="4" t="s">
        <v>36</v>
      </c>
      <c r="C1064" s="4">
        <v>2004</v>
      </c>
      <c r="D1064" s="5">
        <v>25.089956315812184</v>
      </c>
      <c r="E1064" s="5">
        <v>20.949045909581752</v>
      </c>
      <c r="F1064" s="4">
        <v>18.166077833106232</v>
      </c>
      <c r="G1064" s="11">
        <v>2.4221975653213352</v>
      </c>
    </row>
    <row r="1065" spans="1:7" x14ac:dyDescent="0.35">
      <c r="A1065">
        <v>26</v>
      </c>
      <c r="B1065" s="4" t="s">
        <v>36</v>
      </c>
      <c r="C1065" s="4">
        <v>2005</v>
      </c>
      <c r="D1065" s="5">
        <v>25.218628584995688</v>
      </c>
      <c r="E1065" s="5">
        <v>22.405136056448477</v>
      </c>
      <c r="F1065" s="4">
        <v>18.185911247477105</v>
      </c>
      <c r="G1065" s="11">
        <v>1.5829707262189292</v>
      </c>
    </row>
    <row r="1066" spans="1:7" x14ac:dyDescent="0.35">
      <c r="A1066">
        <v>26</v>
      </c>
      <c r="B1066" s="4" t="s">
        <v>36</v>
      </c>
      <c r="C1066" s="4">
        <v>2006</v>
      </c>
      <c r="D1066" s="5">
        <v>25.400068884838991</v>
      </c>
      <c r="E1066" s="5">
        <v>23.030121809536553</v>
      </c>
      <c r="F1066" s="4">
        <v>18.205377253883388</v>
      </c>
      <c r="G1066" s="11">
        <v>2.0339903594009154</v>
      </c>
    </row>
    <row r="1067" spans="1:7" x14ac:dyDescent="0.35">
      <c r="A1067">
        <v>26</v>
      </c>
      <c r="B1067" s="4" t="s">
        <v>36</v>
      </c>
      <c r="C1067" s="4">
        <v>2007</v>
      </c>
      <c r="D1067" s="5">
        <v>25.59416253924136</v>
      </c>
      <c r="E1067" s="5">
        <v>23.172381194761684</v>
      </c>
      <c r="F1067" s="4">
        <v>18.224893997018217</v>
      </c>
      <c r="G1067" s="11">
        <v>2.2320521075688058</v>
      </c>
    </row>
    <row r="1068" spans="1:7" x14ac:dyDescent="0.35">
      <c r="A1068">
        <v>26</v>
      </c>
      <c r="B1068" s="4" t="s">
        <v>36</v>
      </c>
      <c r="C1068" s="4">
        <v>2008</v>
      </c>
      <c r="D1068" s="5">
        <v>25.81589996620874</v>
      </c>
      <c r="E1068" s="5">
        <v>22.973989019184415</v>
      </c>
      <c r="F1068" s="4">
        <v>18.244477826050986</v>
      </c>
      <c r="G1068" s="11">
        <v>2.9078186714998853</v>
      </c>
    </row>
    <row r="1069" spans="1:7" x14ac:dyDescent="0.35">
      <c r="A1069">
        <v>26</v>
      </c>
      <c r="B1069" s="4" t="s">
        <v>36</v>
      </c>
      <c r="C1069" s="4">
        <v>2009</v>
      </c>
      <c r="D1069" s="5">
        <v>25.965790356256722</v>
      </c>
      <c r="E1069" s="5">
        <v>22.627103228651276</v>
      </c>
      <c r="F1069" s="4">
        <v>18.264039378274003</v>
      </c>
      <c r="G1069" s="11">
        <v>2.4650015172383366</v>
      </c>
    </row>
    <row r="1070" spans="1:7" x14ac:dyDescent="0.35">
      <c r="A1070">
        <v>26</v>
      </c>
      <c r="B1070" s="4" t="s">
        <v>36</v>
      </c>
      <c r="C1070" s="4">
        <v>2010</v>
      </c>
      <c r="D1070" s="5">
        <v>26.112262979788266</v>
      </c>
      <c r="E1070" s="5">
        <v>22.577311292258745</v>
      </c>
      <c r="F1070" s="4">
        <v>18.284315774824844</v>
      </c>
      <c r="G1070" s="11">
        <v>2.4217183278322425</v>
      </c>
    </row>
    <row r="1071" spans="1:7" x14ac:dyDescent="0.35">
      <c r="A1071">
        <v>26</v>
      </c>
      <c r="B1071" s="4" t="s">
        <v>36</v>
      </c>
      <c r="C1071" s="4">
        <v>2012</v>
      </c>
      <c r="D1071" s="5">
        <v>26.3548956914588</v>
      </c>
      <c r="E1071" s="5">
        <v>21.752063522312728</v>
      </c>
      <c r="F1071" s="4">
        <v>18.329008076371533</v>
      </c>
      <c r="G1071" s="11">
        <v>1.9617455334864529</v>
      </c>
    </row>
    <row r="1072" spans="1:7" x14ac:dyDescent="0.35">
      <c r="A1072">
        <v>26</v>
      </c>
      <c r="B1072" s="4" t="s">
        <v>36</v>
      </c>
      <c r="C1072" s="4">
        <v>2013</v>
      </c>
      <c r="D1072" s="5">
        <v>26.387732503488667</v>
      </c>
      <c r="E1072" s="5">
        <v>22.156491477484288</v>
      </c>
      <c r="F1072" s="4">
        <v>18.35216515140684</v>
      </c>
      <c r="G1072" s="11">
        <v>2.2480993397070188</v>
      </c>
    </row>
    <row r="1073" spans="1:7" x14ac:dyDescent="0.35">
      <c r="A1073">
        <v>26</v>
      </c>
      <c r="B1073" s="4" t="s">
        <v>36</v>
      </c>
      <c r="C1073" s="4">
        <v>2014</v>
      </c>
      <c r="D1073" s="5">
        <v>26.445527870877463</v>
      </c>
      <c r="E1073" s="5">
        <v>22.251970803547415</v>
      </c>
      <c r="F1073" s="4">
        <v>18.375603081910953</v>
      </c>
      <c r="G1073" s="11">
        <v>2.309580567506432</v>
      </c>
    </row>
    <row r="1074" spans="1:7" x14ac:dyDescent="0.35">
      <c r="A1074">
        <v>26</v>
      </c>
      <c r="B1074" s="4" t="s">
        <v>36</v>
      </c>
      <c r="C1074" s="4">
        <v>2015</v>
      </c>
      <c r="D1074" s="5">
        <v>26.520437182691236</v>
      </c>
      <c r="E1074" s="5">
        <v>22.658432750985973</v>
      </c>
      <c r="F1074" s="4">
        <v>18.397655679979646</v>
      </c>
      <c r="G1074" s="11">
        <v>2.3389652370867964</v>
      </c>
    </row>
    <row r="1075" spans="1:7" x14ac:dyDescent="0.35">
      <c r="A1075">
        <v>26</v>
      </c>
      <c r="B1075" s="4" t="s">
        <v>36</v>
      </c>
      <c r="C1075" s="4">
        <v>2016</v>
      </c>
      <c r="D1075" s="5">
        <v>26.529730396840272</v>
      </c>
      <c r="E1075" s="5">
        <v>22.815969068398648</v>
      </c>
      <c r="F1075" s="4">
        <v>18.418518708437041</v>
      </c>
      <c r="G1075" s="11">
        <v>2.6256536141160836</v>
      </c>
    </row>
    <row r="1076" spans="1:7" x14ac:dyDescent="0.35">
      <c r="A1076">
        <v>26</v>
      </c>
      <c r="B1076" s="4" t="s">
        <v>36</v>
      </c>
      <c r="C1076" s="4">
        <v>2017</v>
      </c>
      <c r="D1076" s="5">
        <v>26.185968596586569</v>
      </c>
      <c r="E1076" s="5">
        <v>22.725920809309027</v>
      </c>
      <c r="F1076" s="4">
        <v>18.438416393383608</v>
      </c>
      <c r="G1076" s="11">
        <v>3.3846139671357749</v>
      </c>
    </row>
    <row r="1077" spans="1:7" x14ac:dyDescent="0.35">
      <c r="A1077">
        <v>26</v>
      </c>
      <c r="B1077" s="4" t="s">
        <v>36</v>
      </c>
      <c r="C1077" s="4">
        <v>2018</v>
      </c>
      <c r="D1077" s="5">
        <v>26.243578093098318</v>
      </c>
      <c r="E1077" s="5">
        <v>22.820215736883085</v>
      </c>
      <c r="F1077" s="4">
        <v>18.457405701065081</v>
      </c>
      <c r="G1077" s="11">
        <v>2.6673323678236511</v>
      </c>
    </row>
    <row r="1078" spans="1:7" x14ac:dyDescent="0.35">
      <c r="A1078">
        <v>26</v>
      </c>
      <c r="B1078" s="4" t="s">
        <v>36</v>
      </c>
      <c r="C1078" s="4">
        <v>2019</v>
      </c>
      <c r="D1078" s="5">
        <v>26.437265490029162</v>
      </c>
      <c r="E1078" s="5">
        <v>22.921612032145191</v>
      </c>
      <c r="F1078" s="4">
        <v>18.475345722319737</v>
      </c>
      <c r="G1078" s="11">
        <v>2.214059843404597</v>
      </c>
    </row>
    <row r="1079" spans="1:7" x14ac:dyDescent="0.35">
      <c r="A1079">
        <v>26</v>
      </c>
      <c r="B1079" s="4" t="s">
        <v>36</v>
      </c>
      <c r="C1079" s="4">
        <v>2020</v>
      </c>
      <c r="D1079" s="5">
        <v>26.62385514635676</v>
      </c>
      <c r="E1079" s="5">
        <v>22.490015154107105</v>
      </c>
      <c r="F1079" s="4">
        <v>18.492677018040336</v>
      </c>
      <c r="G1079" s="11">
        <v>1.6183837785854267</v>
      </c>
    </row>
    <row r="1080" spans="1:7" x14ac:dyDescent="0.35">
      <c r="A1080">
        <v>26</v>
      </c>
      <c r="B1080" s="4" t="s">
        <v>36</v>
      </c>
      <c r="C1080" s="4">
        <v>2021</v>
      </c>
      <c r="D1080" s="5">
        <v>26.725034033901494</v>
      </c>
      <c r="E1080" s="5">
        <v>22.356869375137709</v>
      </c>
      <c r="F1080" s="4">
        <v>18.509260854835304</v>
      </c>
      <c r="G1080" s="11">
        <v>1.6513569050318819</v>
      </c>
    </row>
    <row r="1081" spans="1:7" x14ac:dyDescent="0.35">
      <c r="A1081">
        <v>27</v>
      </c>
      <c r="B1081" s="4" t="s">
        <v>37</v>
      </c>
      <c r="C1081" s="4">
        <v>1970</v>
      </c>
      <c r="D1081" s="5">
        <v>20.848064207496698</v>
      </c>
      <c r="E1081" s="5">
        <v>15.123843377614453</v>
      </c>
      <c r="F1081" s="4">
        <v>15.101733170984931</v>
      </c>
      <c r="G1081" s="11">
        <v>1.035974182819166</v>
      </c>
    </row>
    <row r="1082" spans="1:7" x14ac:dyDescent="0.35">
      <c r="A1082">
        <v>27</v>
      </c>
      <c r="B1082" s="4" t="s">
        <v>37</v>
      </c>
      <c r="C1082" s="4">
        <v>1971</v>
      </c>
      <c r="D1082" s="5">
        <v>20.893953312841997</v>
      </c>
      <c r="E1082" s="5">
        <v>15.761420707019587</v>
      </c>
      <c r="F1082" s="4">
        <v>15.126005902535875</v>
      </c>
      <c r="G1082" s="11">
        <v>-0.80786466980884919</v>
      </c>
    </row>
    <row r="1083" spans="1:7" x14ac:dyDescent="0.35">
      <c r="A1083">
        <v>27</v>
      </c>
      <c r="B1083" s="4" t="s">
        <v>37</v>
      </c>
      <c r="C1083" s="4">
        <v>1972</v>
      </c>
      <c r="D1083" s="5">
        <v>20.95732558914478</v>
      </c>
      <c r="E1083" s="5">
        <v>15.702580206996654</v>
      </c>
      <c r="F1083" s="4">
        <v>15.150013869257981</v>
      </c>
      <c r="G1083" s="11">
        <v>0.42867369324504578</v>
      </c>
    </row>
    <row r="1084" spans="1:7" x14ac:dyDescent="0.35">
      <c r="A1084">
        <v>27</v>
      </c>
      <c r="B1084" s="4" t="s">
        <v>37</v>
      </c>
      <c r="C1084" s="4">
        <v>1973</v>
      </c>
      <c r="D1084" s="5">
        <v>21.089518765198218</v>
      </c>
      <c r="E1084" s="5">
        <v>15.60727002719233</v>
      </c>
      <c r="F1084" s="4">
        <v>15.17408396945641</v>
      </c>
      <c r="G1084" s="11">
        <v>1.8550425150862513</v>
      </c>
    </row>
    <row r="1085" spans="1:7" x14ac:dyDescent="0.35">
      <c r="A1085">
        <v>27</v>
      </c>
      <c r="B1085" s="4" t="s">
        <v>37</v>
      </c>
      <c r="C1085" s="4">
        <v>1974</v>
      </c>
      <c r="D1085" s="5">
        <v>21.233619349285338</v>
      </c>
      <c r="E1085" s="5">
        <v>16.816230373029303</v>
      </c>
      <c r="F1085" s="4">
        <v>15.197809196807778</v>
      </c>
      <c r="G1085" s="11">
        <v>2.8272544485806868</v>
      </c>
    </row>
    <row r="1086" spans="1:7" x14ac:dyDescent="0.35">
      <c r="A1086">
        <v>27</v>
      </c>
      <c r="B1086" s="4" t="s">
        <v>37</v>
      </c>
      <c r="C1086" s="4">
        <v>1975</v>
      </c>
      <c r="D1086" s="5">
        <v>21.356726758414879</v>
      </c>
      <c r="E1086" s="5">
        <v>16.38812278817138</v>
      </c>
      <c r="F1086" s="4">
        <v>15.220810905616926</v>
      </c>
      <c r="G1086" s="11">
        <v>2.9490860594802197</v>
      </c>
    </row>
    <row r="1087" spans="1:7" x14ac:dyDescent="0.35">
      <c r="A1087">
        <v>27</v>
      </c>
      <c r="B1087" s="4" t="s">
        <v>37</v>
      </c>
      <c r="C1087" s="4">
        <v>1976</v>
      </c>
      <c r="D1087" s="5">
        <v>21.568395677447405</v>
      </c>
      <c r="E1087" s="5">
        <v>16.377378248888402</v>
      </c>
      <c r="F1087" s="4">
        <v>15.242680512167992</v>
      </c>
      <c r="G1087" s="11">
        <v>1.9508536242080958</v>
      </c>
    </row>
    <row r="1088" spans="1:7" x14ac:dyDescent="0.35">
      <c r="A1088">
        <v>27</v>
      </c>
      <c r="B1088" s="4" t="s">
        <v>37</v>
      </c>
      <c r="C1088" s="4">
        <v>1977</v>
      </c>
      <c r="D1088" s="5">
        <v>21.802233119895408</v>
      </c>
      <c r="E1088" s="5">
        <v>16.740820367221719</v>
      </c>
      <c r="F1088" s="4">
        <v>15.264004535239719</v>
      </c>
      <c r="G1088" s="11">
        <v>2.4698183923665273</v>
      </c>
    </row>
    <row r="1089" spans="1:7" x14ac:dyDescent="0.35">
      <c r="A1089">
        <v>27</v>
      </c>
      <c r="B1089" s="4" t="s">
        <v>37</v>
      </c>
      <c r="C1089" s="4">
        <v>1978</v>
      </c>
      <c r="D1089" s="5">
        <v>21.863646871823928</v>
      </c>
      <c r="E1089" s="5">
        <v>16.966535715924302</v>
      </c>
      <c r="F1089" s="4">
        <v>15.284886543032217</v>
      </c>
      <c r="G1089" s="11">
        <v>2.5858901000563153</v>
      </c>
    </row>
    <row r="1090" spans="1:7" x14ac:dyDescent="0.35">
      <c r="A1090">
        <v>27</v>
      </c>
      <c r="B1090" s="4" t="s">
        <v>37</v>
      </c>
      <c r="C1090" s="4">
        <v>1980</v>
      </c>
      <c r="D1090" s="5">
        <v>21.996940033699047</v>
      </c>
      <c r="E1090" s="5">
        <v>15.58706731987481</v>
      </c>
      <c r="F1090" s="4">
        <v>15.321584183172329</v>
      </c>
      <c r="G1090" s="11">
        <v>2.8545718537649774</v>
      </c>
    </row>
    <row r="1091" spans="1:7" x14ac:dyDescent="0.35">
      <c r="A1091">
        <v>27</v>
      </c>
      <c r="B1091" s="4" t="s">
        <v>37</v>
      </c>
      <c r="C1091" s="4">
        <v>1983</v>
      </c>
      <c r="D1091" s="5">
        <v>21.977840819894404</v>
      </c>
      <c r="E1091" s="5">
        <v>17.150568137121883</v>
      </c>
      <c r="F1091" s="4">
        <v>15.360874907817486</v>
      </c>
      <c r="G1091" s="11">
        <v>2.58883864559703</v>
      </c>
    </row>
    <row r="1092" spans="1:7" x14ac:dyDescent="0.35">
      <c r="A1092">
        <v>27</v>
      </c>
      <c r="B1092" s="4" t="s">
        <v>37</v>
      </c>
      <c r="C1092" s="4">
        <v>1984</v>
      </c>
      <c r="D1092" s="5">
        <v>22.021188823972434</v>
      </c>
      <c r="E1092" s="5">
        <v>16.329976009993818</v>
      </c>
      <c r="F1092" s="4">
        <v>15.380415222689535</v>
      </c>
      <c r="G1092" s="11">
        <v>2.4429729264150546</v>
      </c>
    </row>
    <row r="1093" spans="1:7" x14ac:dyDescent="0.35">
      <c r="A1093">
        <v>27</v>
      </c>
      <c r="B1093" s="4" t="s">
        <v>37</v>
      </c>
      <c r="C1093" s="4">
        <v>1985</v>
      </c>
      <c r="D1093" s="5">
        <v>22.058363898974555</v>
      </c>
      <c r="E1093" s="5">
        <v>16.333207030575267</v>
      </c>
      <c r="F1093" s="4">
        <v>15.39999100773832</v>
      </c>
      <c r="G1093" s="11">
        <v>3.105859410799459</v>
      </c>
    </row>
    <row r="1094" spans="1:7" x14ac:dyDescent="0.35">
      <c r="A1094">
        <v>27</v>
      </c>
      <c r="B1094" s="4" t="s">
        <v>37</v>
      </c>
      <c r="C1094" s="4">
        <v>1986</v>
      </c>
      <c r="D1094" s="5">
        <v>22.050781908229485</v>
      </c>
      <c r="E1094" s="5">
        <v>16.999116902865911</v>
      </c>
      <c r="F1094" s="4">
        <v>15.419088936812729</v>
      </c>
      <c r="G1094" s="11">
        <v>3.4637025870135525</v>
      </c>
    </row>
    <row r="1095" spans="1:7" x14ac:dyDescent="0.35">
      <c r="A1095">
        <v>27</v>
      </c>
      <c r="B1095" s="4" t="s">
        <v>37</v>
      </c>
      <c r="C1095" s="4">
        <v>1987</v>
      </c>
      <c r="D1095" s="5">
        <v>22.099016255560596</v>
      </c>
      <c r="E1095" s="5">
        <v>16.723503917210259</v>
      </c>
      <c r="F1095" s="4">
        <v>15.438298954766513</v>
      </c>
      <c r="G1095" s="11">
        <v>3.213441083378155</v>
      </c>
    </row>
    <row r="1096" spans="1:7" x14ac:dyDescent="0.35">
      <c r="A1096">
        <v>27</v>
      </c>
      <c r="B1096" s="4" t="s">
        <v>37</v>
      </c>
      <c r="C1096" s="4">
        <v>1988</v>
      </c>
      <c r="D1096" s="5">
        <v>22.155937930852197</v>
      </c>
      <c r="E1096" s="5">
        <v>16.646368188328029</v>
      </c>
      <c r="F1096" s="4">
        <v>15.458468349246248</v>
      </c>
      <c r="G1096" s="11">
        <v>2.9837204192207456</v>
      </c>
    </row>
    <row r="1097" spans="1:7" x14ac:dyDescent="0.35">
      <c r="A1097">
        <v>27</v>
      </c>
      <c r="B1097" s="4" t="s">
        <v>37</v>
      </c>
      <c r="C1097" s="4">
        <v>1989</v>
      </c>
      <c r="D1097" s="5">
        <v>22.198535651244903</v>
      </c>
      <c r="E1097" s="5">
        <v>16.479957121584352</v>
      </c>
      <c r="F1097" s="4">
        <v>15.477697454754985</v>
      </c>
      <c r="G1097" s="11">
        <v>2.8698345275118613</v>
      </c>
    </row>
    <row r="1098" spans="1:7" x14ac:dyDescent="0.35">
      <c r="A1098">
        <v>27</v>
      </c>
      <c r="B1098" s="4" t="s">
        <v>37</v>
      </c>
      <c r="C1098" s="4">
        <v>1990</v>
      </c>
      <c r="D1098" s="5">
        <v>22.29552971877488</v>
      </c>
      <c r="E1098" s="5">
        <v>14.456454556630341</v>
      </c>
      <c r="F1098" s="4">
        <v>15.495813002568518</v>
      </c>
      <c r="G1098" s="11">
        <v>3.1780204964590442</v>
      </c>
    </row>
    <row r="1099" spans="1:7" x14ac:dyDescent="0.35">
      <c r="A1099">
        <v>27</v>
      </c>
      <c r="B1099" s="4" t="s">
        <v>37</v>
      </c>
      <c r="C1099" s="4">
        <v>1991</v>
      </c>
      <c r="D1099" s="5">
        <v>22.38193998547364</v>
      </c>
      <c r="E1099" s="5">
        <v>17.041580363986171</v>
      </c>
      <c r="F1099" s="4">
        <v>15.51315529921731</v>
      </c>
      <c r="G1099" s="11">
        <v>2.667415689006027</v>
      </c>
    </row>
    <row r="1100" spans="1:7" x14ac:dyDescent="0.35">
      <c r="A1100">
        <v>27</v>
      </c>
      <c r="B1100" s="4" t="s">
        <v>37</v>
      </c>
      <c r="C1100" s="4">
        <v>1992</v>
      </c>
      <c r="D1100" s="5">
        <v>22.483431314171817</v>
      </c>
      <c r="E1100" s="5">
        <v>16.543982737009109</v>
      </c>
      <c r="F1100" s="4">
        <v>15.529705884226848</v>
      </c>
      <c r="G1100" s="11">
        <v>2.4172075838307432</v>
      </c>
    </row>
    <row r="1101" spans="1:7" x14ac:dyDescent="0.35">
      <c r="A1101">
        <v>27</v>
      </c>
      <c r="B1101" s="4" t="s">
        <v>37</v>
      </c>
      <c r="C1101" s="4">
        <v>1993</v>
      </c>
      <c r="D1101" s="5">
        <v>22.622424123084166</v>
      </c>
      <c r="E1101" s="5">
        <v>16.614743888848935</v>
      </c>
      <c r="F1101" s="4">
        <v>15.543795295585538</v>
      </c>
      <c r="G1101" s="11">
        <v>2.9181328286815549</v>
      </c>
    </row>
    <row r="1102" spans="1:7" x14ac:dyDescent="0.35">
      <c r="A1102">
        <v>27</v>
      </c>
      <c r="B1102" s="4" t="s">
        <v>37</v>
      </c>
      <c r="C1102" s="4">
        <v>1995</v>
      </c>
      <c r="D1102" s="5">
        <v>22.91178004447104</v>
      </c>
      <c r="E1102" s="5">
        <v>17.454075712003515</v>
      </c>
      <c r="F1102" s="4">
        <v>15.564396450449042</v>
      </c>
      <c r="G1102" s="11">
        <v>2.3055506912573307</v>
      </c>
    </row>
    <row r="1103" spans="1:7" x14ac:dyDescent="0.35">
      <c r="A1103">
        <v>27</v>
      </c>
      <c r="B1103" s="4" t="s">
        <v>37</v>
      </c>
      <c r="C1103" s="4">
        <v>1997</v>
      </c>
      <c r="D1103" s="5">
        <v>23.04777932560096</v>
      </c>
      <c r="E1103" s="5">
        <v>17.893785695808596</v>
      </c>
      <c r="F1103" s="4">
        <v>15.580692965141875</v>
      </c>
      <c r="G1103" s="11">
        <v>1.5018838816689553</v>
      </c>
    </row>
    <row r="1104" spans="1:7" x14ac:dyDescent="0.35">
      <c r="A1104">
        <v>27</v>
      </c>
      <c r="B1104" s="4" t="s">
        <v>37</v>
      </c>
      <c r="C1104" s="4">
        <v>1998</v>
      </c>
      <c r="D1104" s="5">
        <v>23.115387190892839</v>
      </c>
      <c r="E1104" s="5">
        <v>20.821013189884642</v>
      </c>
      <c r="F1104" s="4">
        <v>15.587931402230415</v>
      </c>
      <c r="G1104" s="11">
        <v>0.93493975284588593</v>
      </c>
    </row>
    <row r="1105" spans="1:7" x14ac:dyDescent="0.35">
      <c r="A1105">
        <v>27</v>
      </c>
      <c r="B1105" s="4" t="s">
        <v>37</v>
      </c>
      <c r="C1105" s="4">
        <v>1999</v>
      </c>
      <c r="D1105" s="5">
        <v>23.146669088281868</v>
      </c>
      <c r="E1105" s="5">
        <v>19.189862610788307</v>
      </c>
      <c r="F1105" s="4">
        <v>15.594497470938229</v>
      </c>
      <c r="G1105" s="11">
        <v>-0.66392435708304265</v>
      </c>
    </row>
    <row r="1106" spans="1:7" x14ac:dyDescent="0.35">
      <c r="A1106">
        <v>27</v>
      </c>
      <c r="B1106" s="4" t="s">
        <v>37</v>
      </c>
      <c r="C1106" s="4">
        <v>2000</v>
      </c>
      <c r="D1106" s="5">
        <v>23.190087238398419</v>
      </c>
      <c r="E1106" s="5">
        <v>18.971111622310715</v>
      </c>
      <c r="F1106" s="4">
        <v>15.600326308613914</v>
      </c>
      <c r="G1106" s="11">
        <v>0.82034795202060506</v>
      </c>
    </row>
    <row r="1107" spans="1:7" x14ac:dyDescent="0.35">
      <c r="A1107">
        <v>27</v>
      </c>
      <c r="B1107" s="4" t="s">
        <v>37</v>
      </c>
      <c r="C1107" s="4">
        <v>2001</v>
      </c>
      <c r="D1107" s="5">
        <v>23.231444057602765</v>
      </c>
      <c r="E1107" s="5">
        <v>19.446363852597717</v>
      </c>
      <c r="F1107" s="4">
        <v>15.605283889459267</v>
      </c>
      <c r="G1107" s="11">
        <v>1.3219744827449151</v>
      </c>
    </row>
    <row r="1108" spans="1:7" x14ac:dyDescent="0.35">
      <c r="A1108">
        <v>27</v>
      </c>
      <c r="B1108" s="4" t="s">
        <v>37</v>
      </c>
      <c r="C1108" s="4">
        <v>2002</v>
      </c>
      <c r="D1108" s="5">
        <v>23.262044186259978</v>
      </c>
      <c r="E1108" s="5">
        <v>19.96824325266838</v>
      </c>
      <c r="F1108" s="4">
        <v>15.609147430434149</v>
      </c>
      <c r="G1108" s="11">
        <v>0.62354519502926598</v>
      </c>
    </row>
    <row r="1109" spans="1:7" x14ac:dyDescent="0.35">
      <c r="A1109">
        <v>27</v>
      </c>
      <c r="B1109" s="4" t="s">
        <v>37</v>
      </c>
      <c r="C1109" s="4">
        <v>2003</v>
      </c>
      <c r="D1109" s="5">
        <v>23.306802317063401</v>
      </c>
      <c r="E1109" s="5">
        <v>18.765687883023414</v>
      </c>
      <c r="F1109" s="4">
        <v>15.611734878227317</v>
      </c>
      <c r="G1109" s="11">
        <v>0.7516000340290897</v>
      </c>
    </row>
    <row r="1110" spans="1:7" x14ac:dyDescent="0.35">
      <c r="A1110">
        <v>27</v>
      </c>
      <c r="B1110" s="4" t="s">
        <v>37</v>
      </c>
      <c r="C1110" s="4">
        <v>2004</v>
      </c>
      <c r="D1110" s="5">
        <v>23.342471046469313</v>
      </c>
      <c r="E1110" s="5">
        <v>19.710656917398659</v>
      </c>
      <c r="F1110" s="4">
        <v>15.613194940178696</v>
      </c>
      <c r="G1110" s="11">
        <v>1.4933399562335328</v>
      </c>
    </row>
    <row r="1111" spans="1:7" x14ac:dyDescent="0.35">
      <c r="A1111">
        <v>27</v>
      </c>
      <c r="B1111" s="4" t="s">
        <v>37</v>
      </c>
      <c r="C1111" s="4">
        <v>2005</v>
      </c>
      <c r="D1111" s="5">
        <v>23.410977267053092</v>
      </c>
      <c r="E1111" s="5">
        <v>20.052154083247078</v>
      </c>
      <c r="F1111" s="4">
        <v>15.6135530807406</v>
      </c>
      <c r="G1111" s="11">
        <v>1.5456351205813519</v>
      </c>
    </row>
    <row r="1112" spans="1:7" x14ac:dyDescent="0.35">
      <c r="A1112">
        <v>27</v>
      </c>
      <c r="B1112" s="4" t="s">
        <v>37</v>
      </c>
      <c r="C1112" s="4">
        <v>2006</v>
      </c>
      <c r="D1112" s="5">
        <v>23.495847684162559</v>
      </c>
      <c r="E1112" s="5">
        <v>19.300846765107888</v>
      </c>
      <c r="F1112" s="4">
        <v>15.612992953299866</v>
      </c>
      <c r="G1112" s="11">
        <v>1.3955315664723724</v>
      </c>
    </row>
    <row r="1113" spans="1:7" x14ac:dyDescent="0.35">
      <c r="A1113">
        <v>27</v>
      </c>
      <c r="B1113" s="4" t="s">
        <v>37</v>
      </c>
      <c r="C1113" s="4">
        <v>2007</v>
      </c>
      <c r="D1113" s="5">
        <v>23.557170118720766</v>
      </c>
      <c r="E1113" s="5">
        <v>21.161849715058832</v>
      </c>
      <c r="F1113" s="4">
        <v>15.614598276527703</v>
      </c>
      <c r="G1113" s="11">
        <v>1.5212818805769774</v>
      </c>
    </row>
    <row r="1114" spans="1:7" x14ac:dyDescent="0.35">
      <c r="A1114">
        <v>27</v>
      </c>
      <c r="B1114" s="4" t="s">
        <v>37</v>
      </c>
      <c r="C1114" s="4">
        <v>2008</v>
      </c>
      <c r="D1114" s="5">
        <v>23.612908996145663</v>
      </c>
      <c r="E1114" s="5">
        <v>20.621288463116212</v>
      </c>
      <c r="F1114" s="4">
        <v>15.618555934413054</v>
      </c>
      <c r="G1114" s="11">
        <v>1.9032889178314087</v>
      </c>
    </row>
    <row r="1115" spans="1:7" x14ac:dyDescent="0.35">
      <c r="A1115">
        <v>27</v>
      </c>
      <c r="B1115" s="4" t="s">
        <v>37</v>
      </c>
      <c r="C1115" s="4">
        <v>2009</v>
      </c>
      <c r="D1115" s="5">
        <v>23.59125678020914</v>
      </c>
      <c r="E1115" s="5">
        <v>19.72557518346709</v>
      </c>
      <c r="F1115" s="4">
        <v>15.622353694553269</v>
      </c>
      <c r="G1115" s="11">
        <v>5.4440835678246299E-2</v>
      </c>
    </row>
    <row r="1116" spans="1:7" x14ac:dyDescent="0.35">
      <c r="A1116">
        <v>27</v>
      </c>
      <c r="B1116" s="4" t="s">
        <v>37</v>
      </c>
      <c r="C1116" s="4">
        <v>2011</v>
      </c>
      <c r="D1116" s="5">
        <v>23.733087388833379</v>
      </c>
      <c r="E1116" s="5">
        <v>18.623621653255174</v>
      </c>
      <c r="F1116" s="4">
        <v>15.629903447930934</v>
      </c>
      <c r="G1116" s="11">
        <v>1.6348951107031131</v>
      </c>
    </row>
    <row r="1117" spans="1:7" x14ac:dyDescent="0.35">
      <c r="A1117">
        <v>27</v>
      </c>
      <c r="B1117" s="4" t="s">
        <v>37</v>
      </c>
      <c r="C1117" s="4">
        <v>2012</v>
      </c>
      <c r="D1117" s="5">
        <v>23.786009353190629</v>
      </c>
      <c r="E1117" s="5">
        <v>19.879590346514789</v>
      </c>
      <c r="F1117" s="4">
        <v>15.633796566866049</v>
      </c>
      <c r="G1117" s="11">
        <v>0.54796532696543521</v>
      </c>
    </row>
    <row r="1118" spans="1:7" x14ac:dyDescent="0.35">
      <c r="A1118">
        <v>27</v>
      </c>
      <c r="B1118" s="4" t="s">
        <v>37</v>
      </c>
      <c r="C1118" s="4">
        <v>2013</v>
      </c>
      <c r="D1118" s="5">
        <v>23.813897296767543</v>
      </c>
      <c r="E1118" s="5">
        <v>19.317499538166494</v>
      </c>
      <c r="F1118" s="4">
        <v>15.637741357936884</v>
      </c>
      <c r="G1118" s="11">
        <v>-0.27750866417200121</v>
      </c>
    </row>
    <row r="1119" spans="1:7" x14ac:dyDescent="0.35">
      <c r="A1119">
        <v>27</v>
      </c>
      <c r="B1119" s="4" t="s">
        <v>37</v>
      </c>
      <c r="C1119" s="4">
        <v>2014</v>
      </c>
      <c r="D1119" s="5">
        <v>23.840926763420914</v>
      </c>
      <c r="E1119" s="5">
        <v>20.042631977200777</v>
      </c>
      <c r="F1119" s="4">
        <v>15.641595122494078</v>
      </c>
      <c r="G1119" s="11">
        <v>0.13220301071582205</v>
      </c>
    </row>
    <row r="1120" spans="1:7" x14ac:dyDescent="0.35">
      <c r="A1120">
        <v>27</v>
      </c>
      <c r="B1120" s="4" t="s">
        <v>37</v>
      </c>
      <c r="C1120" s="4">
        <v>2016</v>
      </c>
      <c r="D1120" s="5">
        <v>23.909264275158019</v>
      </c>
      <c r="E1120" s="5">
        <v>19.988190583720581</v>
      </c>
      <c r="F1120" s="4">
        <v>15.648173618383485</v>
      </c>
      <c r="G1120" s="11">
        <v>-0.50409995851002964</v>
      </c>
    </row>
    <row r="1121" spans="1:7" x14ac:dyDescent="0.35">
      <c r="A1121">
        <v>27</v>
      </c>
      <c r="B1121" s="4" t="s">
        <v>37</v>
      </c>
      <c r="C1121" s="4">
        <v>2017</v>
      </c>
      <c r="D1121" s="5">
        <v>23.941308915177359</v>
      </c>
      <c r="E1121" s="5">
        <v>20.037692716638706</v>
      </c>
      <c r="F1121" s="4">
        <v>15.65075311785343</v>
      </c>
      <c r="G1121" s="11">
        <v>1.2274360875388222E-2</v>
      </c>
    </row>
    <row r="1122" spans="1:7" x14ac:dyDescent="0.35">
      <c r="A1122">
        <v>27</v>
      </c>
      <c r="B1122" s="4" t="s">
        <v>37</v>
      </c>
      <c r="C1122" s="4">
        <v>2018</v>
      </c>
      <c r="D1122" s="5">
        <v>23.982163976676304</v>
      </c>
      <c r="E1122" s="5">
        <v>19.838338026484497</v>
      </c>
      <c r="F1122" s="4">
        <v>15.652297884658193</v>
      </c>
      <c r="G1122" s="11">
        <v>8.6480402714402591E-2</v>
      </c>
    </row>
    <row r="1123" spans="1:7" x14ac:dyDescent="0.35">
      <c r="A1123">
        <v>27</v>
      </c>
      <c r="B1123" s="4" t="s">
        <v>37</v>
      </c>
      <c r="C1123" s="4">
        <v>2019</v>
      </c>
      <c r="D1123" s="5">
        <v>24.014690762416336</v>
      </c>
      <c r="E1123" s="5">
        <v>20.361272547072602</v>
      </c>
      <c r="F1123" s="4">
        <v>15.652915091987529</v>
      </c>
      <c r="G1123" s="11">
        <v>-2.5859564698587421</v>
      </c>
    </row>
    <row r="1124" spans="1:7" x14ac:dyDescent="0.35">
      <c r="A1124">
        <v>27</v>
      </c>
      <c r="B1124" s="4" t="s">
        <v>37</v>
      </c>
      <c r="C1124" s="4">
        <v>2021</v>
      </c>
      <c r="D1124" s="5">
        <v>24.08144924011248</v>
      </c>
      <c r="E1124" s="5">
        <v>20.53754045209697</v>
      </c>
      <c r="F1124" s="4">
        <v>15.658306396910897</v>
      </c>
      <c r="G1124" s="11">
        <v>1.2432694761327472</v>
      </c>
    </row>
    <row r="1125" spans="1:7" x14ac:dyDescent="0.35">
      <c r="A1125">
        <v>28</v>
      </c>
      <c r="B1125" s="4" t="s">
        <v>38</v>
      </c>
      <c r="C1125" s="4">
        <v>1970</v>
      </c>
      <c r="D1125" s="5">
        <v>23.153145651307916</v>
      </c>
      <c r="E1125" s="5">
        <v>16.705882315860439</v>
      </c>
      <c r="F1125" s="4">
        <v>15.342937009334401</v>
      </c>
      <c r="G1125" s="11">
        <v>1.0081111933246167</v>
      </c>
    </row>
    <row r="1126" spans="1:7" x14ac:dyDescent="0.35">
      <c r="A1126">
        <v>28</v>
      </c>
      <c r="B1126" s="4" t="s">
        <v>38</v>
      </c>
      <c r="C1126" s="4">
        <v>1971</v>
      </c>
      <c r="D1126" s="5">
        <v>23.251184522397331</v>
      </c>
      <c r="E1126" s="5">
        <v>17.034386382832476</v>
      </c>
      <c r="F1126" s="4">
        <v>15.344199046393003</v>
      </c>
      <c r="G1126" s="11">
        <v>1.8680675194342262</v>
      </c>
    </row>
    <row r="1127" spans="1:7" x14ac:dyDescent="0.35">
      <c r="A1127">
        <v>28</v>
      </c>
      <c r="B1127" s="4" t="s">
        <v>38</v>
      </c>
      <c r="C1127" s="4">
        <v>1972</v>
      </c>
      <c r="D1127" s="5">
        <v>23.414046855021866</v>
      </c>
      <c r="E1127" s="5">
        <v>17.426428470608499</v>
      </c>
      <c r="F1127" s="4">
        <v>15.350150999056249</v>
      </c>
      <c r="G1127" s="11">
        <v>1.8964947894919628</v>
      </c>
    </row>
    <row r="1128" spans="1:7" x14ac:dyDescent="0.35">
      <c r="A1128">
        <v>28</v>
      </c>
      <c r="B1128" s="4" t="s">
        <v>38</v>
      </c>
      <c r="C1128" s="4">
        <v>1973</v>
      </c>
      <c r="D1128" s="5">
        <v>23.692262039134363</v>
      </c>
      <c r="E1128" s="5">
        <v>16.38045991542581</v>
      </c>
      <c r="F1128" s="4">
        <v>15.355830091035639</v>
      </c>
      <c r="G1128" s="11">
        <v>2.3753242716343506</v>
      </c>
    </row>
    <row r="1129" spans="1:7" x14ac:dyDescent="0.35">
      <c r="A1129">
        <v>28</v>
      </c>
      <c r="B1129" s="4" t="s">
        <v>38</v>
      </c>
      <c r="C1129" s="4">
        <v>1974</v>
      </c>
      <c r="D1129" s="5">
        <v>23.936076163433668</v>
      </c>
      <c r="E1129" s="5">
        <v>17.370858619453688</v>
      </c>
      <c r="F1129" s="4">
        <v>15.361065520993357</v>
      </c>
      <c r="G1129" s="11">
        <v>2.829465151881478</v>
      </c>
    </row>
    <row r="1130" spans="1:7" x14ac:dyDescent="0.35">
      <c r="A1130">
        <v>28</v>
      </c>
      <c r="B1130" s="4" t="s">
        <v>38</v>
      </c>
      <c r="C1130" s="4">
        <v>1975</v>
      </c>
      <c r="D1130" s="5">
        <v>24.106727643724323</v>
      </c>
      <c r="E1130" s="5">
        <v>18.038982527404119</v>
      </c>
      <c r="F1130" s="4">
        <v>15.365504151750025</v>
      </c>
      <c r="G1130" s="11">
        <v>2.8798387017360239</v>
      </c>
    </row>
    <row r="1131" spans="1:7" x14ac:dyDescent="0.35">
      <c r="A1131">
        <v>28</v>
      </c>
      <c r="B1131" s="4" t="s">
        <v>38</v>
      </c>
      <c r="C1131" s="4">
        <v>1976</v>
      </c>
      <c r="D1131" s="5">
        <v>24.184287952642403</v>
      </c>
      <c r="E1131" s="5">
        <v>17.875680617469843</v>
      </c>
      <c r="F1131" s="4">
        <v>15.368518638137219</v>
      </c>
      <c r="G1131" s="11">
        <v>2.6632411019669973</v>
      </c>
    </row>
    <row r="1132" spans="1:7" x14ac:dyDescent="0.35">
      <c r="A1132">
        <v>28</v>
      </c>
      <c r="B1132" s="4" t="s">
        <v>38</v>
      </c>
      <c r="C1132" s="4">
        <v>1977</v>
      </c>
      <c r="D1132" s="5">
        <v>24.234805285348443</v>
      </c>
      <c r="E1132" s="5">
        <v>17.687965553138483</v>
      </c>
      <c r="F1132" s="4">
        <v>15.37131602126766</v>
      </c>
      <c r="G1132" s="11">
        <v>2.4675315736039103</v>
      </c>
    </row>
    <row r="1133" spans="1:7" x14ac:dyDescent="0.35">
      <c r="A1133">
        <v>28</v>
      </c>
      <c r="B1133" s="4" t="s">
        <v>38</v>
      </c>
      <c r="C1133" s="4">
        <v>1978</v>
      </c>
      <c r="D1133" s="5">
        <v>24.313875142810755</v>
      </c>
      <c r="E1133" s="5">
        <v>17.335887185312988</v>
      </c>
      <c r="F1133" s="4">
        <v>15.374187244963347</v>
      </c>
      <c r="G1133" s="11">
        <v>2.0540403968897976</v>
      </c>
    </row>
    <row r="1134" spans="1:7" x14ac:dyDescent="0.35">
      <c r="A1134">
        <v>28</v>
      </c>
      <c r="B1134" s="4" t="s">
        <v>38</v>
      </c>
      <c r="C1134" s="4">
        <v>1979</v>
      </c>
      <c r="D1134" s="5">
        <v>24.517973950060352</v>
      </c>
      <c r="E1134" s="5">
        <v>17.13071458972588</v>
      </c>
      <c r="F1134" s="4">
        <v>15.376743035241608</v>
      </c>
      <c r="G1134" s="11">
        <v>2.0104879551355066</v>
      </c>
    </row>
    <row r="1135" spans="1:7" x14ac:dyDescent="0.35">
      <c r="A1135">
        <v>28</v>
      </c>
      <c r="B1135" s="4" t="s">
        <v>38</v>
      </c>
      <c r="C1135" s="4">
        <v>1980</v>
      </c>
      <c r="D1135" s="5">
        <v>24.705657878402967</v>
      </c>
      <c r="E1135" s="5">
        <v>17.145917775404648</v>
      </c>
      <c r="F1135" s="4">
        <v>15.379853819400871</v>
      </c>
      <c r="G1135" s="11">
        <v>2.45053947248415</v>
      </c>
    </row>
    <row r="1136" spans="1:7" x14ac:dyDescent="0.35">
      <c r="A1136">
        <v>28</v>
      </c>
      <c r="B1136" s="4" t="s">
        <v>38</v>
      </c>
      <c r="C1136" s="4">
        <v>1981</v>
      </c>
      <c r="D1136" s="5">
        <v>24.683094386232465</v>
      </c>
      <c r="E1136" s="5">
        <v>18.417141518275429</v>
      </c>
      <c r="F1136" s="4">
        <v>15.384118975849994</v>
      </c>
      <c r="G1136" s="11">
        <v>2.4253158683743625</v>
      </c>
    </row>
    <row r="1137" spans="1:7" x14ac:dyDescent="0.35">
      <c r="A1137">
        <v>28</v>
      </c>
      <c r="B1137" s="4" t="s">
        <v>38</v>
      </c>
      <c r="C1137" s="4">
        <v>1982</v>
      </c>
      <c r="D1137" s="5">
        <v>24.6897312375241</v>
      </c>
      <c r="E1137" s="5">
        <v>13.721830448872506</v>
      </c>
      <c r="F1137" s="4">
        <v>15.389721834289411</v>
      </c>
      <c r="G1137" s="11">
        <v>2.2601920733932146</v>
      </c>
    </row>
    <row r="1138" spans="1:7" x14ac:dyDescent="0.35">
      <c r="A1138">
        <v>28</v>
      </c>
      <c r="B1138" s="4" t="s">
        <v>38</v>
      </c>
      <c r="C1138" s="4">
        <v>1983</v>
      </c>
      <c r="D1138" s="5">
        <v>24.654572254511478</v>
      </c>
      <c r="E1138" s="5">
        <v>18.251914777582748</v>
      </c>
      <c r="F1138" s="4">
        <v>15.395681747497505</v>
      </c>
      <c r="G1138" s="11">
        <v>2.1242105365358825</v>
      </c>
    </row>
    <row r="1139" spans="1:7" x14ac:dyDescent="0.35">
      <c r="A1139">
        <v>28</v>
      </c>
      <c r="B1139" s="4" t="s">
        <v>38</v>
      </c>
      <c r="C1139" s="4">
        <v>1984</v>
      </c>
      <c r="D1139" s="5">
        <v>24.691457451125231</v>
      </c>
      <c r="E1139" s="5">
        <v>18.72952243433663</v>
      </c>
      <c r="F1139" s="4">
        <v>15.401025176806241</v>
      </c>
      <c r="G1139" s="11">
        <v>1.9555294491691131</v>
      </c>
    </row>
    <row r="1140" spans="1:7" x14ac:dyDescent="0.35">
      <c r="A1140">
        <v>28</v>
      </c>
      <c r="B1140" s="4" t="s">
        <v>38</v>
      </c>
      <c r="C1140" s="4">
        <v>1985</v>
      </c>
      <c r="D1140" s="5">
        <v>24.74639834196962</v>
      </c>
      <c r="E1140" s="5">
        <v>18.538566760972653</v>
      </c>
      <c r="F1140" s="4">
        <v>15.405195865851036</v>
      </c>
      <c r="G1140" s="11">
        <v>1.647815962954623</v>
      </c>
    </row>
    <row r="1141" spans="1:7" x14ac:dyDescent="0.35">
      <c r="A1141">
        <v>28</v>
      </c>
      <c r="B1141" s="4" t="s">
        <v>38</v>
      </c>
      <c r="C1141" s="4">
        <v>1986</v>
      </c>
      <c r="D1141" s="5">
        <v>25.020980410260645</v>
      </c>
      <c r="E1141" s="5">
        <v>19.82015851329971</v>
      </c>
      <c r="F1141" s="4">
        <v>15.408443814810106</v>
      </c>
      <c r="G1141" s="11">
        <v>1.0762235201896997</v>
      </c>
    </row>
    <row r="1142" spans="1:7" x14ac:dyDescent="0.35">
      <c r="A1142">
        <v>28</v>
      </c>
      <c r="B1142" s="4" t="s">
        <v>38</v>
      </c>
      <c r="C1142" s="4">
        <v>1987</v>
      </c>
      <c r="D1142" s="5">
        <v>25.240639812140543</v>
      </c>
      <c r="E1142" s="5">
        <v>19.426424711717221</v>
      </c>
      <c r="F1142" s="4">
        <v>15.411280082128146</v>
      </c>
      <c r="G1142" s="11">
        <v>1.4141599831677112</v>
      </c>
    </row>
    <row r="1143" spans="1:7" x14ac:dyDescent="0.35">
      <c r="A1143">
        <v>28</v>
      </c>
      <c r="B1143" s="4" t="s">
        <v>38</v>
      </c>
      <c r="C1143" s="4">
        <v>1988</v>
      </c>
      <c r="D1143" s="5">
        <v>25.415154772417278</v>
      </c>
      <c r="E1143" s="5">
        <v>20.091667793765481</v>
      </c>
      <c r="F1143" s="4">
        <v>15.414186972638269</v>
      </c>
      <c r="G1143" s="11">
        <v>1.6264779036334869</v>
      </c>
    </row>
    <row r="1144" spans="1:7" x14ac:dyDescent="0.35">
      <c r="A1144">
        <v>28</v>
      </c>
      <c r="B1144" s="4" t="s">
        <v>38</v>
      </c>
      <c r="C1144" s="4">
        <v>1989</v>
      </c>
      <c r="D1144" s="5">
        <v>25.502490626359648</v>
      </c>
      <c r="E1144" s="5">
        <v>20.01027472347722</v>
      </c>
      <c r="F1144" s="4">
        <v>15.417797160628306</v>
      </c>
      <c r="G1144" s="11">
        <v>1.885994829196187</v>
      </c>
    </row>
    <row r="1145" spans="1:7" x14ac:dyDescent="0.35">
      <c r="A1145">
        <v>28</v>
      </c>
      <c r="B1145" s="4" t="s">
        <v>38</v>
      </c>
      <c r="C1145" s="4">
        <v>1990</v>
      </c>
      <c r="D1145" s="5">
        <v>25.675129738326152</v>
      </c>
      <c r="E1145" s="5">
        <v>20.515223762168301</v>
      </c>
      <c r="F1145" s="4">
        <v>15.422230981367449</v>
      </c>
      <c r="G1145" s="11">
        <v>1.8163821606748132</v>
      </c>
    </row>
    <row r="1146" spans="1:7" x14ac:dyDescent="0.35">
      <c r="A1146">
        <v>28</v>
      </c>
      <c r="B1146" s="4" t="s">
        <v>38</v>
      </c>
      <c r="C1146" s="4">
        <v>1992</v>
      </c>
      <c r="D1146" s="5">
        <v>25.446508076786259</v>
      </c>
      <c r="E1146" s="5">
        <v>19.797857990198224</v>
      </c>
      <c r="F1146" s="4">
        <v>15.433311800056789</v>
      </c>
      <c r="G1146" s="11">
        <v>1.0713507124478696</v>
      </c>
    </row>
    <row r="1147" spans="1:7" x14ac:dyDescent="0.35">
      <c r="A1147">
        <v>28</v>
      </c>
      <c r="B1147" s="4" t="s">
        <v>38</v>
      </c>
      <c r="C1147" s="4">
        <v>1993</v>
      </c>
      <c r="D1147" s="5">
        <v>25.214305100651387</v>
      </c>
      <c r="E1147" s="5">
        <v>20.576534657758494</v>
      </c>
      <c r="F1147" s="4">
        <v>15.43815034094537</v>
      </c>
      <c r="G1147" s="11">
        <v>0.78419830344388686</v>
      </c>
    </row>
    <row r="1148" spans="1:7" x14ac:dyDescent="0.35">
      <c r="A1148">
        <v>28</v>
      </c>
      <c r="B1148" s="4" t="s">
        <v>38</v>
      </c>
      <c r="C1148" s="4">
        <v>1994</v>
      </c>
      <c r="D1148" s="5">
        <v>25.360902662101861</v>
      </c>
      <c r="E1148" s="5">
        <v>19.442556081574288</v>
      </c>
      <c r="F1148" s="4">
        <v>15.442460829973669</v>
      </c>
      <c r="G1148" s="11">
        <v>8.4855721900465919E-2</v>
      </c>
    </row>
    <row r="1149" spans="1:7" x14ac:dyDescent="0.35">
      <c r="A1149">
        <v>28</v>
      </c>
      <c r="B1149" s="4" t="s">
        <v>38</v>
      </c>
      <c r="C1149" s="4">
        <v>1995</v>
      </c>
      <c r="D1149" s="5">
        <v>25.622521163036119</v>
      </c>
      <c r="E1149" s="5">
        <v>21.095319204436354</v>
      </c>
      <c r="F1149" s="4">
        <v>15.446277383308241</v>
      </c>
      <c r="G1149" s="11">
        <v>-0.234155207674098</v>
      </c>
    </row>
    <row r="1150" spans="1:7" x14ac:dyDescent="0.35">
      <c r="A1150">
        <v>28</v>
      </c>
      <c r="B1150" s="4" t="s">
        <v>38</v>
      </c>
      <c r="C1150" s="4">
        <v>1996</v>
      </c>
      <c r="D1150" s="5">
        <v>25.607045873575743</v>
      </c>
      <c r="E1150" s="5">
        <v>20.439535243109656</v>
      </c>
      <c r="F1150" s="4">
        <v>15.449557762444515</v>
      </c>
      <c r="G1150" s="11">
        <v>-0.46331564376210821</v>
      </c>
    </row>
    <row r="1151" spans="1:7" x14ac:dyDescent="0.35">
      <c r="A1151">
        <v>28</v>
      </c>
      <c r="B1151" s="4" t="s">
        <v>38</v>
      </c>
      <c r="C1151" s="4">
        <v>1997</v>
      </c>
      <c r="D1151" s="5">
        <v>25.566760968324729</v>
      </c>
      <c r="E1151" s="5">
        <v>21.621016113482131</v>
      </c>
      <c r="F1151" s="4">
        <v>15.452531535748779</v>
      </c>
      <c r="G1151" s="11">
        <v>0.17610225698003784</v>
      </c>
    </row>
    <row r="1152" spans="1:7" x14ac:dyDescent="0.35">
      <c r="A1152">
        <v>28</v>
      </c>
      <c r="B1152" s="4" t="s">
        <v>38</v>
      </c>
      <c r="C1152" s="4">
        <v>1998</v>
      </c>
      <c r="D1152" s="5">
        <v>25.621394537632082</v>
      </c>
      <c r="E1152" s="5">
        <v>23.250187077988397</v>
      </c>
      <c r="F1152" s="4">
        <v>15.455186265373142</v>
      </c>
      <c r="G1152" s="11">
        <v>0.33609359351638796</v>
      </c>
    </row>
    <row r="1153" spans="1:7" x14ac:dyDescent="0.35">
      <c r="A1153">
        <v>28</v>
      </c>
      <c r="B1153" s="4" t="s">
        <v>38</v>
      </c>
      <c r="C1153" s="4">
        <v>1999</v>
      </c>
      <c r="D1153" s="5">
        <v>25.630494879815117</v>
      </c>
      <c r="E1153" s="5">
        <v>22.777106880432434</v>
      </c>
      <c r="F1153" s="4">
        <v>15.457507427864332</v>
      </c>
      <c r="G1153" s="11">
        <v>0.15034057343877699</v>
      </c>
    </row>
    <row r="1154" spans="1:7" x14ac:dyDescent="0.35">
      <c r="A1154">
        <v>28</v>
      </c>
      <c r="B1154" s="4" t="s">
        <v>38</v>
      </c>
      <c r="C1154" s="4">
        <v>2000</v>
      </c>
      <c r="D1154" s="5">
        <v>25.559702838325126</v>
      </c>
      <c r="E1154" s="5">
        <v>23.326108750354493</v>
      </c>
      <c r="F1154" s="4">
        <v>15.459583493018465</v>
      </c>
      <c r="G1154" s="11">
        <v>1.1125480664065885</v>
      </c>
    </row>
    <row r="1155" spans="1:7" x14ac:dyDescent="0.35">
      <c r="A1155">
        <v>28</v>
      </c>
      <c r="B1155" s="4" t="s">
        <v>38</v>
      </c>
      <c r="C1155" s="4">
        <v>2001</v>
      </c>
      <c r="D1155" s="5">
        <v>25.587202340329306</v>
      </c>
      <c r="E1155" s="5">
        <v>21.894108984712414</v>
      </c>
      <c r="F1155" s="4">
        <v>15.461860366437328</v>
      </c>
      <c r="G1155" s="11">
        <v>0.94718456489550018</v>
      </c>
    </row>
    <row r="1156" spans="1:7" x14ac:dyDescent="0.35">
      <c r="A1156">
        <v>28</v>
      </c>
      <c r="B1156" s="4" t="s">
        <v>38</v>
      </c>
      <c r="C1156" s="4">
        <v>2002</v>
      </c>
      <c r="D1156" s="5">
        <v>25.667793095862169</v>
      </c>
      <c r="E1156" s="5">
        <v>22.814459997253941</v>
      </c>
      <c r="F1156" s="4">
        <v>15.464284176939662</v>
      </c>
      <c r="G1156" s="11">
        <v>0.45185238766128605</v>
      </c>
    </row>
    <row r="1157" spans="1:7" x14ac:dyDescent="0.35">
      <c r="A1157">
        <v>28</v>
      </c>
      <c r="B1157" s="4" t="s">
        <v>38</v>
      </c>
      <c r="C1157" s="4">
        <v>2003</v>
      </c>
      <c r="D1157" s="5">
        <v>25.868737678620029</v>
      </c>
      <c r="E1157" s="5">
        <v>22.509236894932858</v>
      </c>
      <c r="F1157" s="4">
        <v>15.466668749340345</v>
      </c>
      <c r="G1157" s="11">
        <v>-0.13074670204824218</v>
      </c>
    </row>
    <row r="1158" spans="1:7" x14ac:dyDescent="0.35">
      <c r="A1158">
        <v>28</v>
      </c>
      <c r="B1158" s="4" t="s">
        <v>38</v>
      </c>
      <c r="C1158" s="4">
        <v>2004</v>
      </c>
      <c r="D1158" s="5">
        <v>26.008900334752543</v>
      </c>
      <c r="E1158" s="5">
        <v>22.636814726579939</v>
      </c>
      <c r="F1158" s="4">
        <v>15.469572252955532</v>
      </c>
      <c r="G1158" s="11">
        <v>-1.6759998125563207</v>
      </c>
    </row>
    <row r="1159" spans="1:7" x14ac:dyDescent="0.35">
      <c r="A1159">
        <v>28</v>
      </c>
      <c r="B1159" s="4" t="s">
        <v>38</v>
      </c>
      <c r="C1159" s="4">
        <v>2005</v>
      </c>
      <c r="D1159" s="5">
        <v>26.045717097525205</v>
      </c>
      <c r="E1159" s="5">
        <v>23.109070696919805</v>
      </c>
      <c r="F1159" s="4">
        <v>15.4729947388984</v>
      </c>
      <c r="G1159" s="11">
        <v>-0.47180685407884165</v>
      </c>
    </row>
    <row r="1160" spans="1:7" x14ac:dyDescent="0.35">
      <c r="A1160">
        <v>28</v>
      </c>
      <c r="B1160" s="4" t="s">
        <v>38</v>
      </c>
      <c r="C1160" s="4">
        <v>2006</v>
      </c>
      <c r="D1160" s="5">
        <v>26.103574487421536</v>
      </c>
      <c r="E1160" s="5">
        <v>22.257705517185968</v>
      </c>
      <c r="F1160" s="4">
        <v>15.476832510261453</v>
      </c>
      <c r="G1160" s="11">
        <v>0.44894596471970033</v>
      </c>
    </row>
    <row r="1161" spans="1:7" x14ac:dyDescent="0.35">
      <c r="A1161">
        <v>28</v>
      </c>
      <c r="B1161" s="4" t="s">
        <v>38</v>
      </c>
      <c r="C1161" s="4">
        <v>2007</v>
      </c>
      <c r="D1161" s="5">
        <v>26.269919019146098</v>
      </c>
      <c r="E1161" s="5">
        <v>23.813369539998323</v>
      </c>
      <c r="F1161" s="4">
        <v>15.481086808582457</v>
      </c>
      <c r="G1161" s="11">
        <v>0.92054964979452891</v>
      </c>
    </row>
    <row r="1162" spans="1:7" x14ac:dyDescent="0.35">
      <c r="A1162">
        <v>28</v>
      </c>
      <c r="B1162" s="4" t="s">
        <v>38</v>
      </c>
      <c r="C1162" s="4">
        <v>2008</v>
      </c>
      <c r="D1162" s="5">
        <v>26.378265236386575</v>
      </c>
      <c r="E1162" s="5">
        <v>23.688882332696764</v>
      </c>
      <c r="F1162" s="4">
        <v>15.485742301427535</v>
      </c>
      <c r="G1162" s="11">
        <v>1.40264741803266</v>
      </c>
    </row>
    <row r="1163" spans="1:7" x14ac:dyDescent="0.35">
      <c r="A1163">
        <v>28</v>
      </c>
      <c r="B1163" s="4" t="s">
        <v>38</v>
      </c>
      <c r="C1163" s="4">
        <v>2010</v>
      </c>
      <c r="D1163" s="5">
        <v>26.242421342653742</v>
      </c>
      <c r="E1163" s="5">
        <v>23.226422348329347</v>
      </c>
      <c r="F1163" s="4">
        <v>15.495099710717023</v>
      </c>
      <c r="G1163" s="11">
        <v>0.16901677271487589</v>
      </c>
    </row>
    <row r="1164" spans="1:7" x14ac:dyDescent="0.35">
      <c r="A1164">
        <v>28</v>
      </c>
      <c r="B1164" s="4" t="s">
        <v>38</v>
      </c>
      <c r="C1164" s="4">
        <v>2012</v>
      </c>
      <c r="D1164" s="5">
        <v>26.277349054804599</v>
      </c>
      <c r="E1164" s="5">
        <v>22.31882608733611</v>
      </c>
      <c r="F1164" s="4">
        <v>15.504493392658846</v>
      </c>
      <c r="G1164" s="11">
        <v>1.0325935614547384</v>
      </c>
    </row>
    <row r="1165" spans="1:7" x14ac:dyDescent="0.35">
      <c r="A1165">
        <v>28</v>
      </c>
      <c r="B1165" s="4" t="s">
        <v>38</v>
      </c>
      <c r="C1165" s="4">
        <v>2014</v>
      </c>
      <c r="D1165" s="5">
        <v>26.339537998427421</v>
      </c>
      <c r="E1165" s="5">
        <v>23.587099669427335</v>
      </c>
      <c r="F1165" s="4">
        <v>15.513236232461892</v>
      </c>
      <c r="G1165" s="11">
        <v>4.0373894138273164E-2</v>
      </c>
    </row>
    <row r="1166" spans="1:7" x14ac:dyDescent="0.35">
      <c r="A1166">
        <v>28</v>
      </c>
      <c r="B1166" s="4" t="s">
        <v>38</v>
      </c>
      <c r="C1166" s="4">
        <v>2016</v>
      </c>
      <c r="D1166" s="5">
        <v>26.207113570291725</v>
      </c>
      <c r="E1166" s="5">
        <v>22.357215859437378</v>
      </c>
      <c r="F1166" s="4">
        <v>15.519404285336954</v>
      </c>
      <c r="G1166" s="11">
        <v>-1.0309022396461669</v>
      </c>
    </row>
    <row r="1167" spans="1:7" x14ac:dyDescent="0.35">
      <c r="A1167">
        <v>28</v>
      </c>
      <c r="B1167" s="4" t="s">
        <v>38</v>
      </c>
      <c r="C1167" s="4">
        <v>2017</v>
      </c>
      <c r="D1167" s="5">
        <v>26.267067256686733</v>
      </c>
      <c r="E1167" s="5">
        <v>23.565212786855778</v>
      </c>
      <c r="F1167" s="4">
        <v>15.521750990654009</v>
      </c>
      <c r="G1167" s="11">
        <v>-0.28234301727285771</v>
      </c>
    </row>
    <row r="1168" spans="1:7" x14ac:dyDescent="0.35">
      <c r="A1168">
        <v>28</v>
      </c>
      <c r="B1168" s="4" t="s">
        <v>38</v>
      </c>
      <c r="C1168" s="4">
        <v>2019</v>
      </c>
      <c r="D1168" s="5">
        <v>26.316172306046901</v>
      </c>
      <c r="E1168" s="5">
        <v>23.47128445109184</v>
      </c>
      <c r="F1168" s="4">
        <v>15.524179317966839</v>
      </c>
      <c r="G1168" s="11">
        <v>2.3804413380161302E-2</v>
      </c>
    </row>
    <row r="1169" spans="1:7" x14ac:dyDescent="0.35">
      <c r="A1169">
        <v>28</v>
      </c>
      <c r="B1169" s="4" t="s">
        <v>38</v>
      </c>
      <c r="C1169" s="4">
        <v>2021</v>
      </c>
      <c r="D1169" s="5">
        <v>26.418013902360094</v>
      </c>
      <c r="E1169" s="5">
        <v>23.520359025297637</v>
      </c>
      <c r="F1169" s="4">
        <v>15.52768861588304</v>
      </c>
      <c r="G1169" s="11">
        <v>0.78598612756405839</v>
      </c>
    </row>
    <row r="1170" spans="1:7" x14ac:dyDescent="0.35">
      <c r="A1170">
        <v>29</v>
      </c>
      <c r="B1170" s="4" t="s">
        <v>39</v>
      </c>
      <c r="C1170" s="4">
        <v>1970</v>
      </c>
      <c r="D1170" s="5">
        <v>25.723556879850992</v>
      </c>
      <c r="E1170" s="5">
        <v>20.247184225331043</v>
      </c>
      <c r="F1170" s="4">
        <v>17.761434691068011</v>
      </c>
      <c r="G1170" s="11">
        <v>1.6676388937227991</v>
      </c>
    </row>
    <row r="1171" spans="1:7" x14ac:dyDescent="0.35">
      <c r="A1171">
        <v>29</v>
      </c>
      <c r="B1171" s="4" t="s">
        <v>39</v>
      </c>
      <c r="C1171" s="4">
        <v>1971</v>
      </c>
      <c r="D1171" s="5">
        <v>25.83505249282657</v>
      </c>
      <c r="E1171" s="5">
        <v>20.080157374121736</v>
      </c>
      <c r="F1171" s="4">
        <v>17.770309909323245</v>
      </c>
      <c r="G1171" s="11">
        <v>1.685939588819136</v>
      </c>
    </row>
    <row r="1172" spans="1:7" x14ac:dyDescent="0.35">
      <c r="A1172">
        <v>29</v>
      </c>
      <c r="B1172" s="4" t="s">
        <v>39</v>
      </c>
      <c r="C1172" s="4">
        <v>1972</v>
      </c>
      <c r="D1172" s="5">
        <v>26.038903085860181</v>
      </c>
      <c r="E1172" s="5">
        <v>20.302687569708286</v>
      </c>
      <c r="F1172" s="4">
        <v>17.778946722595897</v>
      </c>
      <c r="G1172" s="11">
        <v>1.8022047270895936</v>
      </c>
    </row>
    <row r="1173" spans="1:7" x14ac:dyDescent="0.35">
      <c r="A1173">
        <v>29</v>
      </c>
      <c r="B1173" s="4" t="s">
        <v>39</v>
      </c>
      <c r="C1173" s="4">
        <v>1973</v>
      </c>
      <c r="D1173" s="5">
        <v>26.300841934955645</v>
      </c>
      <c r="E1173" s="5">
        <v>20.841474779225024</v>
      </c>
      <c r="F1173" s="4">
        <v>17.786814412161899</v>
      </c>
      <c r="G1173" s="11">
        <v>1.9988549361206573</v>
      </c>
    </row>
    <row r="1174" spans="1:7" x14ac:dyDescent="0.35">
      <c r="A1174">
        <v>29</v>
      </c>
      <c r="B1174" s="4" t="s">
        <v>39</v>
      </c>
      <c r="C1174" s="4">
        <v>1974</v>
      </c>
      <c r="D1174" s="5">
        <v>26.37769129285714</v>
      </c>
      <c r="E1174" s="5">
        <v>21.336635984704792</v>
      </c>
      <c r="F1174" s="4">
        <v>17.793606843684412</v>
      </c>
      <c r="G1174" s="11">
        <v>2.6136882382647175</v>
      </c>
    </row>
    <row r="1175" spans="1:7" x14ac:dyDescent="0.35">
      <c r="A1175">
        <v>29</v>
      </c>
      <c r="B1175" s="4" t="s">
        <v>39</v>
      </c>
      <c r="C1175" s="4">
        <v>1975</v>
      </c>
      <c r="D1175" s="5">
        <v>26.611678828523239</v>
      </c>
      <c r="E1175" s="5">
        <v>21.170416491726321</v>
      </c>
      <c r="F1175" s="4">
        <v>17.799216496084803</v>
      </c>
      <c r="G1175" s="11">
        <v>2.458382986847643</v>
      </c>
    </row>
    <row r="1176" spans="1:7" x14ac:dyDescent="0.35">
      <c r="A1176">
        <v>29</v>
      </c>
      <c r="B1176" s="4" t="s">
        <v>39</v>
      </c>
      <c r="C1176" s="4">
        <v>1976</v>
      </c>
      <c r="D1176" s="5">
        <v>26.643016954078895</v>
      </c>
      <c r="E1176" s="5">
        <v>20.700429914739193</v>
      </c>
      <c r="F1176" s="4">
        <v>17.80387511638909</v>
      </c>
      <c r="G1176" s="11">
        <v>2.2644158268765429</v>
      </c>
    </row>
    <row r="1177" spans="1:7" x14ac:dyDescent="0.35">
      <c r="A1177">
        <v>29</v>
      </c>
      <c r="B1177" s="4" t="s">
        <v>39</v>
      </c>
      <c r="C1177" s="4">
        <v>1977</v>
      </c>
      <c r="D1177" s="5">
        <v>26.740104438785249</v>
      </c>
      <c r="E1177" s="5">
        <v>21.363096294208678</v>
      </c>
      <c r="F1177" s="4">
        <v>17.808597066799742</v>
      </c>
      <c r="G1177" s="11">
        <v>2.2507179497762193</v>
      </c>
    </row>
    <row r="1178" spans="1:7" x14ac:dyDescent="0.35">
      <c r="A1178">
        <v>29</v>
      </c>
      <c r="B1178" s="4" t="s">
        <v>39</v>
      </c>
      <c r="C1178" s="4">
        <v>1978</v>
      </c>
      <c r="D1178" s="5">
        <v>26.951200439415292</v>
      </c>
      <c r="E1178" s="5">
        <v>21.628078304871913</v>
      </c>
      <c r="F1178" s="4">
        <v>17.813457924794619</v>
      </c>
      <c r="G1178" s="11">
        <v>2.2246840902323699</v>
      </c>
    </row>
    <row r="1179" spans="1:7" x14ac:dyDescent="0.35">
      <c r="A1179">
        <v>29</v>
      </c>
      <c r="B1179" s="4" t="s">
        <v>39</v>
      </c>
      <c r="C1179" s="4">
        <v>1979</v>
      </c>
      <c r="D1179" s="5">
        <v>27.143184426378639</v>
      </c>
      <c r="E1179" s="5">
        <v>21.674270763239338</v>
      </c>
      <c r="F1179" s="4">
        <v>17.818353221332792</v>
      </c>
      <c r="G1179" s="11">
        <v>2.3652499849842372</v>
      </c>
    </row>
    <row r="1180" spans="1:7" x14ac:dyDescent="0.35">
      <c r="A1180">
        <v>29</v>
      </c>
      <c r="B1180" s="4" t="s">
        <v>39</v>
      </c>
      <c r="C1180" s="4">
        <v>1980</v>
      </c>
      <c r="D1180" s="5">
        <v>27.276185079798285</v>
      </c>
      <c r="E1180" s="5">
        <v>21.911954413684263</v>
      </c>
      <c r="F1180" s="4">
        <v>17.823799322848682</v>
      </c>
      <c r="G1180" s="11">
        <v>2.6073160045453854</v>
      </c>
    </row>
    <row r="1181" spans="1:7" x14ac:dyDescent="0.35">
      <c r="A1181">
        <v>29</v>
      </c>
      <c r="B1181" s="4" t="s">
        <v>39</v>
      </c>
      <c r="C1181" s="4">
        <v>1981</v>
      </c>
      <c r="D1181" s="5">
        <v>27.14578559258306</v>
      </c>
      <c r="E1181" s="5">
        <v>21.627334836787757</v>
      </c>
      <c r="F1181" s="4">
        <v>17.829567343597017</v>
      </c>
      <c r="G1181" s="11">
        <v>2.5888461562903795</v>
      </c>
    </row>
    <row r="1182" spans="1:7" x14ac:dyDescent="0.35">
      <c r="A1182">
        <v>29</v>
      </c>
      <c r="B1182" s="4" t="s">
        <v>39</v>
      </c>
      <c r="C1182" s="4">
        <v>1982</v>
      </c>
      <c r="D1182" s="5">
        <v>27.094668657733095</v>
      </c>
      <c r="E1182" s="5">
        <v>21.184038732504323</v>
      </c>
      <c r="F1182" s="4">
        <v>17.835384882422389</v>
      </c>
      <c r="G1182" s="11">
        <v>2.4831133761669069</v>
      </c>
    </row>
    <row r="1183" spans="1:7" x14ac:dyDescent="0.35">
      <c r="A1183">
        <v>29</v>
      </c>
      <c r="B1183" s="4" t="s">
        <v>39</v>
      </c>
      <c r="C1183" s="4">
        <v>1983</v>
      </c>
      <c r="D1183" s="5">
        <v>27.050968985870334</v>
      </c>
      <c r="E1183" s="5">
        <v>21.268881721389228</v>
      </c>
      <c r="F1183" s="4">
        <v>17.840731097242305</v>
      </c>
      <c r="G1183" s="11">
        <v>2.2470248132220005</v>
      </c>
    </row>
    <row r="1184" spans="1:7" x14ac:dyDescent="0.35">
      <c r="A1184">
        <v>29</v>
      </c>
      <c r="B1184" s="4" t="s">
        <v>39</v>
      </c>
      <c r="C1184" s="4">
        <v>1984</v>
      </c>
      <c r="D1184" s="5">
        <v>26.997432162773428</v>
      </c>
      <c r="E1184" s="5">
        <v>21.597896397711768</v>
      </c>
      <c r="F1184" s="4">
        <v>17.845773401365403</v>
      </c>
      <c r="G1184" s="11">
        <v>2.0378119294575145</v>
      </c>
    </row>
    <row r="1185" spans="1:7" x14ac:dyDescent="0.35">
      <c r="A1185">
        <v>29</v>
      </c>
      <c r="B1185" s="4" t="s">
        <v>39</v>
      </c>
      <c r="C1185" s="4">
        <v>1985</v>
      </c>
      <c r="D1185" s="5">
        <v>27.038874104377577</v>
      </c>
      <c r="E1185" s="5">
        <v>21.677042231490066</v>
      </c>
      <c r="F1185" s="4">
        <v>17.850975137060761</v>
      </c>
      <c r="G1185" s="11">
        <v>1.7632056618099938</v>
      </c>
    </row>
    <row r="1186" spans="1:7" x14ac:dyDescent="0.35">
      <c r="A1186">
        <v>29</v>
      </c>
      <c r="B1186" s="4" t="s">
        <v>39</v>
      </c>
      <c r="C1186" s="4">
        <v>1986</v>
      </c>
      <c r="D1186" s="5">
        <v>27.371564637932874</v>
      </c>
      <c r="E1186" s="5">
        <v>21.903725651623176</v>
      </c>
      <c r="F1186" s="4">
        <v>17.856193989598264</v>
      </c>
      <c r="G1186" s="11">
        <v>0.93158517333823754</v>
      </c>
    </row>
    <row r="1187" spans="1:7" x14ac:dyDescent="0.35">
      <c r="A1187">
        <v>29</v>
      </c>
      <c r="B1187" s="4" t="s">
        <v>39</v>
      </c>
      <c r="C1187" s="4">
        <v>1987</v>
      </c>
      <c r="D1187" s="5">
        <v>27.56292781008883</v>
      </c>
      <c r="E1187" s="5">
        <v>22.360263780263164</v>
      </c>
      <c r="F1187" s="4">
        <v>17.861512013571822</v>
      </c>
      <c r="G1187" s="11">
        <v>1.1905531623664669</v>
      </c>
    </row>
    <row r="1188" spans="1:7" x14ac:dyDescent="0.35">
      <c r="A1188">
        <v>29</v>
      </c>
      <c r="B1188" s="4" t="s">
        <v>39</v>
      </c>
      <c r="C1188" s="4">
        <v>1988</v>
      </c>
      <c r="D1188" s="5">
        <v>27.64969275416939</v>
      </c>
      <c r="E1188" s="5">
        <v>22.862143786089639</v>
      </c>
      <c r="F1188" s="4">
        <v>17.866819757834868</v>
      </c>
      <c r="G1188" s="11">
        <v>0.99355543060535267</v>
      </c>
    </row>
    <row r="1189" spans="1:7" x14ac:dyDescent="0.35">
      <c r="A1189">
        <v>29</v>
      </c>
      <c r="B1189" s="4" t="s">
        <v>39</v>
      </c>
      <c r="C1189" s="4">
        <v>1989</v>
      </c>
      <c r="D1189" s="5">
        <v>27.655920344648951</v>
      </c>
      <c r="E1189" s="5">
        <v>23.055790691549515</v>
      </c>
      <c r="F1189" s="4">
        <v>17.871915807022674</v>
      </c>
      <c r="G1189" s="11">
        <v>1.2522771362122598</v>
      </c>
    </row>
    <row r="1190" spans="1:7" x14ac:dyDescent="0.35">
      <c r="A1190">
        <v>29</v>
      </c>
      <c r="B1190" s="4" t="s">
        <v>39</v>
      </c>
      <c r="C1190" s="4">
        <v>1990</v>
      </c>
      <c r="D1190" s="5">
        <v>27.869391836735772</v>
      </c>
      <c r="E1190" s="5">
        <v>23.302215595051685</v>
      </c>
      <c r="F1190" s="4">
        <v>17.876723978565195</v>
      </c>
      <c r="G1190" s="11">
        <v>1.1613617103212193</v>
      </c>
    </row>
    <row r="1191" spans="1:7" x14ac:dyDescent="0.35">
      <c r="A1191">
        <v>29</v>
      </c>
      <c r="B1191" s="4" t="s">
        <v>39</v>
      </c>
      <c r="C1191" s="4">
        <v>1991</v>
      </c>
      <c r="D1191" s="5">
        <v>27.869468427659672</v>
      </c>
      <c r="E1191" s="5">
        <v>23.44144736902193</v>
      </c>
      <c r="F1191" s="4">
        <v>17.885521050395184</v>
      </c>
      <c r="G1191" s="11">
        <v>1.1673326785908869</v>
      </c>
    </row>
    <row r="1192" spans="1:7" x14ac:dyDescent="0.35">
      <c r="A1192">
        <v>29</v>
      </c>
      <c r="B1192" s="4" t="s">
        <v>39</v>
      </c>
      <c r="C1192" s="4">
        <v>1992</v>
      </c>
      <c r="D1192" s="5">
        <v>27.968539892715686</v>
      </c>
      <c r="E1192" s="5">
        <v>23.806986153862788</v>
      </c>
      <c r="F1192" s="4">
        <v>17.890501423105945</v>
      </c>
      <c r="G1192" s="11">
        <v>0.86025357154741955</v>
      </c>
    </row>
    <row r="1193" spans="1:7" x14ac:dyDescent="0.35">
      <c r="A1193">
        <v>29</v>
      </c>
      <c r="B1193" s="4" t="s">
        <v>39</v>
      </c>
      <c r="C1193" s="4">
        <v>1993</v>
      </c>
      <c r="D1193" s="5">
        <v>27.91078362074672</v>
      </c>
      <c r="E1193" s="5">
        <v>23.756007000914664</v>
      </c>
      <c r="F1193" s="4">
        <v>17.894845808575447</v>
      </c>
      <c r="G1193" s="11">
        <v>0.74405890215785742</v>
      </c>
    </row>
    <row r="1194" spans="1:7" x14ac:dyDescent="0.35">
      <c r="A1194">
        <v>29</v>
      </c>
      <c r="B1194" s="4" t="s">
        <v>39</v>
      </c>
      <c r="C1194" s="4">
        <v>1994</v>
      </c>
      <c r="D1194" s="5">
        <v>27.963186054067357</v>
      </c>
      <c r="E1194" s="5">
        <v>23.483093805993239</v>
      </c>
      <c r="F1194" s="4">
        <v>17.89858493287241</v>
      </c>
      <c r="G1194" s="11">
        <v>0.50411515887450353</v>
      </c>
    </row>
    <row r="1195" spans="1:7" x14ac:dyDescent="0.35">
      <c r="A1195">
        <v>29</v>
      </c>
      <c r="B1195" s="4" t="s">
        <v>39</v>
      </c>
      <c r="C1195" s="4">
        <v>1995</v>
      </c>
      <c r="D1195" s="5">
        <v>28.101708733831792</v>
      </c>
      <c r="E1195" s="5">
        <v>23.890271424943538</v>
      </c>
      <c r="F1195" s="4">
        <v>17.902220366148036</v>
      </c>
      <c r="G1195" s="11">
        <v>0.585829194751326</v>
      </c>
    </row>
    <row r="1196" spans="1:7" x14ac:dyDescent="0.35">
      <c r="A1196">
        <v>29</v>
      </c>
      <c r="B1196" s="4" t="s">
        <v>39</v>
      </c>
      <c r="C1196" s="4">
        <v>1996</v>
      </c>
      <c r="D1196" s="5">
        <v>28.104565398749596</v>
      </c>
      <c r="E1196" s="5">
        <v>23.813029660842734</v>
      </c>
      <c r="F1196" s="4">
        <v>17.905789081710964</v>
      </c>
      <c r="G1196" s="11">
        <v>0.68455033333442705</v>
      </c>
    </row>
    <row r="1197" spans="1:7" x14ac:dyDescent="0.35">
      <c r="A1197">
        <v>29</v>
      </c>
      <c r="B1197" s="4" t="s">
        <v>39</v>
      </c>
      <c r="C1197" s="4">
        <v>1997</v>
      </c>
      <c r="D1197" s="5">
        <v>28.004572294323594</v>
      </c>
      <c r="E1197" s="5">
        <v>23.860841613619666</v>
      </c>
      <c r="F1197" s="4">
        <v>17.909354061344022</v>
      </c>
      <c r="G1197" s="11">
        <v>0.1855995117578367</v>
      </c>
    </row>
    <row r="1198" spans="1:7" x14ac:dyDescent="0.35">
      <c r="A1198">
        <v>29</v>
      </c>
      <c r="B1198" s="4" t="s">
        <v>39</v>
      </c>
      <c r="C1198" s="4">
        <v>1998</v>
      </c>
      <c r="D1198" s="5">
        <v>28.038556572159195</v>
      </c>
      <c r="E1198" s="5">
        <v>24.108280588648565</v>
      </c>
      <c r="F1198" s="4">
        <v>17.913063135664498</v>
      </c>
      <c r="G1198" s="11">
        <v>-0.42905057131466445</v>
      </c>
    </row>
    <row r="1199" spans="1:7" x14ac:dyDescent="0.35">
      <c r="A1199">
        <v>29</v>
      </c>
      <c r="B1199" s="4" t="s">
        <v>39</v>
      </c>
      <c r="C1199" s="4">
        <v>1999</v>
      </c>
      <c r="D1199" s="5">
        <v>28.031910262073158</v>
      </c>
      <c r="E1199" s="5">
        <v>24.5512813513513</v>
      </c>
      <c r="F1199" s="4">
        <v>17.918226978183714</v>
      </c>
      <c r="G1199" s="11">
        <v>-0.62149278739946423</v>
      </c>
    </row>
    <row r="1200" spans="1:7" x14ac:dyDescent="0.35">
      <c r="A1200">
        <v>29</v>
      </c>
      <c r="B1200" s="4" t="s">
        <v>39</v>
      </c>
      <c r="C1200" s="4">
        <v>2000</v>
      </c>
      <c r="D1200" s="5">
        <v>27.942644050764255</v>
      </c>
      <c r="E1200" s="5">
        <v>24.446283027748819</v>
      </c>
      <c r="F1200" s="4">
        <v>17.925094804052286</v>
      </c>
      <c r="G1200" s="11">
        <v>0.51638613542663669</v>
      </c>
    </row>
    <row r="1201" spans="1:7" x14ac:dyDescent="0.35">
      <c r="A1201">
        <v>29</v>
      </c>
      <c r="B1201" s="4" t="s">
        <v>39</v>
      </c>
      <c r="C1201" s="4">
        <v>2001</v>
      </c>
      <c r="D1201" s="5">
        <v>27.951405592351925</v>
      </c>
      <c r="E1201" s="5">
        <v>24.638125861268048</v>
      </c>
      <c r="F1201" s="4">
        <v>17.932389111947373</v>
      </c>
      <c r="G1201" s="11">
        <v>0.49150823872074501</v>
      </c>
    </row>
    <row r="1202" spans="1:7" x14ac:dyDescent="0.35">
      <c r="A1202">
        <v>29</v>
      </c>
      <c r="B1202" s="4" t="s">
        <v>39</v>
      </c>
      <c r="C1202" s="4">
        <v>2002</v>
      </c>
      <c r="D1202" s="5">
        <v>28.03742537154719</v>
      </c>
      <c r="E1202" s="5">
        <v>24.665827405891292</v>
      </c>
      <c r="F1202" s="4">
        <v>17.939676574016111</v>
      </c>
      <c r="G1202" s="11">
        <v>0.6540996524092757</v>
      </c>
    </row>
    <row r="1203" spans="1:7" x14ac:dyDescent="0.35">
      <c r="A1203">
        <v>29</v>
      </c>
      <c r="B1203" s="4" t="s">
        <v>39</v>
      </c>
      <c r="C1203" s="4">
        <v>2003</v>
      </c>
      <c r="D1203" s="5">
        <v>28.243253637796101</v>
      </c>
      <c r="E1203" s="5">
        <v>24.469253169223389</v>
      </c>
      <c r="F1203" s="4">
        <v>17.946781054912641</v>
      </c>
      <c r="G1203" s="11">
        <v>0.74120850776365954</v>
      </c>
    </row>
    <row r="1204" spans="1:7" x14ac:dyDescent="0.35">
      <c r="A1204">
        <v>29</v>
      </c>
      <c r="B1204" s="4" t="s">
        <v>39</v>
      </c>
      <c r="C1204" s="4">
        <v>2004</v>
      </c>
      <c r="D1204" s="5">
        <v>28.382264162110523</v>
      </c>
      <c r="E1204" s="5">
        <v>24.295851216092245</v>
      </c>
      <c r="F1204" s="4">
        <v>17.954132035588277</v>
      </c>
      <c r="G1204" s="11">
        <v>0.76178198794959839</v>
      </c>
    </row>
    <row r="1205" spans="1:7" x14ac:dyDescent="0.35">
      <c r="A1205">
        <v>29</v>
      </c>
      <c r="B1205" s="4" t="s">
        <v>39</v>
      </c>
      <c r="C1205" s="4">
        <v>2005</v>
      </c>
      <c r="D1205" s="5">
        <v>28.418088980679748</v>
      </c>
      <c r="E1205" s="5">
        <v>25.167528311621417</v>
      </c>
      <c r="F1205" s="4">
        <v>17.961631218838519</v>
      </c>
      <c r="G1205" s="11">
        <v>0.55725299874623424</v>
      </c>
    </row>
    <row r="1206" spans="1:7" x14ac:dyDescent="0.35">
      <c r="A1206">
        <v>29</v>
      </c>
      <c r="B1206" s="4" t="s">
        <v>39</v>
      </c>
      <c r="C1206" s="4">
        <v>2006</v>
      </c>
      <c r="D1206" s="5">
        <v>28.472819404773087</v>
      </c>
      <c r="E1206" s="5">
        <v>25.092169894799127</v>
      </c>
      <c r="F1206" s="4">
        <v>17.968568284959662</v>
      </c>
      <c r="G1206" s="11">
        <v>0.51588480450192398</v>
      </c>
    </row>
    <row r="1207" spans="1:7" x14ac:dyDescent="0.35">
      <c r="A1207">
        <v>29</v>
      </c>
      <c r="B1207" s="4" t="s">
        <v>39</v>
      </c>
      <c r="C1207" s="4">
        <v>2007</v>
      </c>
      <c r="D1207" s="5">
        <v>28.609569487035113</v>
      </c>
      <c r="E1207" s="5">
        <v>25.151431523934239</v>
      </c>
      <c r="F1207" s="4">
        <v>17.974733224284126</v>
      </c>
      <c r="G1207" s="11">
        <v>0.39743293641090011</v>
      </c>
    </row>
    <row r="1208" spans="1:7" x14ac:dyDescent="0.35">
      <c r="A1208">
        <v>29</v>
      </c>
      <c r="B1208" s="4" t="s">
        <v>39</v>
      </c>
      <c r="C1208" s="4">
        <v>2008</v>
      </c>
      <c r="D1208" s="5">
        <v>28.706127213046702</v>
      </c>
      <c r="E1208" s="5">
        <v>24.942735984711366</v>
      </c>
      <c r="F1208" s="4">
        <v>17.980308861860443</v>
      </c>
      <c r="G1208" s="11">
        <v>1.0342017593392376</v>
      </c>
    </row>
    <row r="1209" spans="1:7" x14ac:dyDescent="0.35">
      <c r="A1209">
        <v>29</v>
      </c>
      <c r="B1209" s="4" t="s">
        <v>39</v>
      </c>
      <c r="C1209" s="4">
        <v>2009</v>
      </c>
      <c r="D1209" s="5">
        <v>28.624601489363069</v>
      </c>
      <c r="E1209" s="5">
        <v>23.636861778056545</v>
      </c>
      <c r="F1209" s="4">
        <v>17.985439890622231</v>
      </c>
      <c r="G1209" s="11">
        <v>-2.4347459965963845</v>
      </c>
    </row>
    <row r="1210" spans="1:7" x14ac:dyDescent="0.35">
      <c r="A1210">
        <v>29</v>
      </c>
      <c r="B1210" s="4" t="s">
        <v>39</v>
      </c>
      <c r="C1210" s="4">
        <v>2010</v>
      </c>
      <c r="D1210" s="5">
        <v>28.603763211652449</v>
      </c>
      <c r="E1210" s="5">
        <v>24.383988565673516</v>
      </c>
      <c r="F1210" s="4">
        <v>17.990368101879135</v>
      </c>
      <c r="G1210" s="11">
        <v>0.4259994937476807</v>
      </c>
    </row>
    <row r="1211" spans="1:7" x14ac:dyDescent="0.35">
      <c r="A1211">
        <v>29</v>
      </c>
      <c r="B1211" s="4" t="s">
        <v>39</v>
      </c>
      <c r="C1211" s="4">
        <v>2011</v>
      </c>
      <c r="D1211" s="5">
        <v>28.683644453063081</v>
      </c>
      <c r="E1211" s="5">
        <v>24.512122057754528</v>
      </c>
      <c r="F1211" s="4">
        <v>17.995195049696715</v>
      </c>
      <c r="G1211" s="11">
        <v>0.74744595396732416</v>
      </c>
    </row>
    <row r="1212" spans="1:7" x14ac:dyDescent="0.35">
      <c r="A1212">
        <v>29</v>
      </c>
      <c r="B1212" s="4" t="s">
        <v>39</v>
      </c>
      <c r="C1212" s="4">
        <v>2012</v>
      </c>
      <c r="D1212" s="5">
        <v>28.618207016442312</v>
      </c>
      <c r="E1212" s="5">
        <v>24.218095097762994</v>
      </c>
      <c r="F1212" s="4">
        <v>18.000034584594406</v>
      </c>
      <c r="G1212" s="11">
        <v>0.66998090252810572</v>
      </c>
    </row>
    <row r="1213" spans="1:7" x14ac:dyDescent="0.35">
      <c r="A1213">
        <v>29</v>
      </c>
      <c r="B1213" s="4" t="s">
        <v>39</v>
      </c>
      <c r="C1213" s="4">
        <v>2013</v>
      </c>
      <c r="D1213" s="5">
        <v>28.664873313431251</v>
      </c>
      <c r="E1213" s="5">
        <v>24.176083781038088</v>
      </c>
      <c r="F1213" s="4">
        <v>18.005199981207483</v>
      </c>
      <c r="G1213" s="11">
        <v>-0.14651242570533568</v>
      </c>
    </row>
    <row r="1214" spans="1:7" x14ac:dyDescent="0.35">
      <c r="A1214">
        <v>29</v>
      </c>
      <c r="B1214" s="4" t="s">
        <v>39</v>
      </c>
      <c r="C1214" s="4">
        <v>2014</v>
      </c>
      <c r="D1214" s="5">
        <v>28.680430726361564</v>
      </c>
      <c r="E1214" s="5">
        <v>22.481964458421981</v>
      </c>
      <c r="F1214" s="4">
        <v>18.009882444628186</v>
      </c>
      <c r="G1214" s="11">
        <v>-0.6777483534202402</v>
      </c>
    </row>
    <row r="1215" spans="1:7" x14ac:dyDescent="0.35">
      <c r="A1215">
        <v>29</v>
      </c>
      <c r="B1215" s="4" t="s">
        <v>39</v>
      </c>
      <c r="C1215" s="4">
        <v>2015</v>
      </c>
      <c r="D1215" s="5">
        <v>28.522686576641473</v>
      </c>
      <c r="E1215" s="5">
        <v>24.480397515856239</v>
      </c>
      <c r="F1215" s="4">
        <v>18.013438137028768</v>
      </c>
      <c r="G1215" s="11">
        <v>-3.2830410823439875</v>
      </c>
    </row>
    <row r="1216" spans="1:7" x14ac:dyDescent="0.35">
      <c r="A1216">
        <v>29</v>
      </c>
      <c r="B1216" s="4" t="s">
        <v>39</v>
      </c>
      <c r="C1216" s="4">
        <v>2016</v>
      </c>
      <c r="D1216" s="5">
        <v>28.536438686485671</v>
      </c>
      <c r="E1216" s="5">
        <v>24.21380611194483</v>
      </c>
      <c r="F1216" s="4">
        <v>18.016076824914421</v>
      </c>
      <c r="G1216" s="11">
        <v>-1.6964401985559614</v>
      </c>
    </row>
    <row r="1217" spans="1:7" x14ac:dyDescent="0.35">
      <c r="A1217">
        <v>29</v>
      </c>
      <c r="B1217" s="4" t="s">
        <v>39</v>
      </c>
      <c r="C1217" s="4">
        <v>2017</v>
      </c>
      <c r="D1217" s="5">
        <v>28.584665837094352</v>
      </c>
      <c r="E1217" s="5">
        <v>24.30311446047417</v>
      </c>
      <c r="F1217" s="4">
        <v>18.018978846077932</v>
      </c>
      <c r="G1217" s="11">
        <v>3.1769948088802333E-2</v>
      </c>
    </row>
    <row r="1218" spans="1:7" x14ac:dyDescent="0.35">
      <c r="A1218">
        <v>29</v>
      </c>
      <c r="B1218" s="4" t="s">
        <v>39</v>
      </c>
      <c r="C1218" s="4">
        <v>2018</v>
      </c>
      <c r="D1218" s="5">
        <v>28.657405620254693</v>
      </c>
      <c r="E1218" s="5">
        <v>25.073454744104023</v>
      </c>
      <c r="F1218" s="4">
        <v>18.022563791896093</v>
      </c>
      <c r="G1218" s="11">
        <v>0.61562878413020783</v>
      </c>
    </row>
    <row r="1219" spans="1:7" x14ac:dyDescent="0.35">
      <c r="A1219">
        <v>29</v>
      </c>
      <c r="B1219" s="4" t="s">
        <v>39</v>
      </c>
      <c r="C1219" s="4">
        <v>2019</v>
      </c>
      <c r="D1219" s="5">
        <v>28.634908810429081</v>
      </c>
      <c r="E1219" s="5">
        <v>24.702935130996288</v>
      </c>
      <c r="F1219" s="4">
        <v>18.025977533327669</v>
      </c>
      <c r="G1219" s="11">
        <v>0.10278219464302582</v>
      </c>
    </row>
    <row r="1220" spans="1:7" x14ac:dyDescent="0.35">
      <c r="A1220">
        <v>29</v>
      </c>
      <c r="B1220" s="4" t="s">
        <v>39</v>
      </c>
      <c r="C1220" s="4">
        <v>2020</v>
      </c>
      <c r="D1220" s="5">
        <v>28.601424470772173</v>
      </c>
      <c r="E1220" s="5">
        <v>23.412836571085592</v>
      </c>
      <c r="F1220" s="4">
        <v>18.028691038404368</v>
      </c>
      <c r="G1220" s="11">
        <v>-0.74128965452596907</v>
      </c>
    </row>
    <row r="1221" spans="1:7" x14ac:dyDescent="0.35">
      <c r="A1221">
        <v>29</v>
      </c>
      <c r="B1221" s="4" t="s">
        <v>39</v>
      </c>
      <c r="C1221" s="4">
        <v>2021</v>
      </c>
      <c r="D1221" s="5">
        <v>28.715493830054751</v>
      </c>
      <c r="E1221" s="5">
        <v>25.205450182049109</v>
      </c>
      <c r="F1221" s="4">
        <v>18.031329585975016</v>
      </c>
      <c r="G1221" s="11">
        <v>0.49611596525902019</v>
      </c>
    </row>
    <row r="1222" spans="1:7" x14ac:dyDescent="0.35">
      <c r="A1222">
        <v>30</v>
      </c>
      <c r="B1222" s="4" t="s">
        <v>40</v>
      </c>
      <c r="C1222" s="4">
        <v>1971</v>
      </c>
      <c r="D1222" s="5">
        <v>17.836004199069126</v>
      </c>
      <c r="E1222" s="5">
        <v>14.346138809026444</v>
      </c>
      <c r="F1222" s="4">
        <v>13.207287076710601</v>
      </c>
      <c r="G1222" s="11">
        <v>1.117182130252353</v>
      </c>
    </row>
    <row r="1223" spans="1:7" x14ac:dyDescent="0.35">
      <c r="A1223">
        <v>30</v>
      </c>
      <c r="B1223" s="4" t="s">
        <v>40</v>
      </c>
      <c r="C1223" s="4">
        <v>1972</v>
      </c>
      <c r="D1223" s="5">
        <v>17.895782311084528</v>
      </c>
      <c r="E1223" s="5">
        <v>14.346138809026444</v>
      </c>
      <c r="F1223" s="4">
        <v>13.236679075453958</v>
      </c>
      <c r="G1223" s="11">
        <v>2.1631069103552845</v>
      </c>
    </row>
    <row r="1224" spans="1:7" x14ac:dyDescent="0.35">
      <c r="A1224">
        <v>30</v>
      </c>
      <c r="B1224" s="4" t="s">
        <v>40</v>
      </c>
      <c r="C1224" s="4">
        <v>1973</v>
      </c>
      <c r="D1224" s="5">
        <v>18.135501801654701</v>
      </c>
      <c r="E1224" s="5">
        <v>14.151982794585487</v>
      </c>
      <c r="F1224" s="4">
        <v>13.266442941941415</v>
      </c>
      <c r="G1224" s="11">
        <v>1.934214882401067</v>
      </c>
    </row>
    <row r="1225" spans="1:7" x14ac:dyDescent="0.35">
      <c r="A1225">
        <v>30</v>
      </c>
      <c r="B1225" s="4" t="s">
        <v>40</v>
      </c>
      <c r="C1225" s="4">
        <v>1974</v>
      </c>
      <c r="D1225" s="5">
        <v>18.377747495845544</v>
      </c>
      <c r="E1225" s="5">
        <v>13.997832114758229</v>
      </c>
      <c r="F1225" s="4">
        <v>13.296155326972521</v>
      </c>
      <c r="G1225" s="11">
        <v>2.2231424552425354</v>
      </c>
    </row>
    <row r="1226" spans="1:7" x14ac:dyDescent="0.35">
      <c r="A1226">
        <v>30</v>
      </c>
      <c r="B1226" s="4" t="s">
        <v>40</v>
      </c>
      <c r="C1226" s="4">
        <v>1975</v>
      </c>
      <c r="D1226" s="5">
        <v>18.562028577007435</v>
      </c>
      <c r="E1226" s="5">
        <v>11.512925464970229</v>
      </c>
      <c r="F1226" s="4">
        <v>13.325971753653823</v>
      </c>
      <c r="G1226" s="11">
        <v>3.2552077541155913</v>
      </c>
    </row>
    <row r="1227" spans="1:7" x14ac:dyDescent="0.35">
      <c r="A1227">
        <v>30</v>
      </c>
      <c r="B1227" s="4" t="s">
        <v>40</v>
      </c>
      <c r="C1227" s="4">
        <v>1976</v>
      </c>
      <c r="D1227" s="5">
        <v>18.535699682832771</v>
      </c>
      <c r="E1227" s="5">
        <v>13.710150042306449</v>
      </c>
      <c r="F1227" s="4">
        <v>13.35647693754318</v>
      </c>
      <c r="G1227" s="11">
        <v>2.8348179383588787</v>
      </c>
    </row>
    <row r="1228" spans="1:7" x14ac:dyDescent="0.35">
      <c r="A1228">
        <v>30</v>
      </c>
      <c r="B1228" s="4" t="s">
        <v>40</v>
      </c>
      <c r="C1228" s="4">
        <v>1978</v>
      </c>
      <c r="D1228" s="5">
        <v>18.962055708728915</v>
      </c>
      <c r="E1228" s="5">
        <v>14.55971342968636</v>
      </c>
      <c r="F1228" s="4">
        <v>13.419461974893965</v>
      </c>
      <c r="G1228" s="11">
        <v>2.1810217961453771</v>
      </c>
    </row>
    <row r="1229" spans="1:7" x14ac:dyDescent="0.35">
      <c r="A1229">
        <v>30</v>
      </c>
      <c r="B1229" s="4" t="s">
        <v>40</v>
      </c>
      <c r="C1229" s="4">
        <v>1979</v>
      </c>
      <c r="D1229" s="5">
        <v>19.148781771322877</v>
      </c>
      <c r="E1229" s="5">
        <v>16.330369298341608</v>
      </c>
      <c r="F1229" s="4">
        <v>13.451890121264046</v>
      </c>
      <c r="G1229" s="11">
        <v>1.8130250781321593</v>
      </c>
    </row>
    <row r="1230" spans="1:7" x14ac:dyDescent="0.35">
      <c r="A1230">
        <v>30</v>
      </c>
      <c r="B1230" s="4" t="s">
        <v>40</v>
      </c>
      <c r="C1230" s="4">
        <v>1980</v>
      </c>
      <c r="D1230" s="5">
        <v>19.300642327050983</v>
      </c>
      <c r="E1230" s="5">
        <v>12.542544882151386</v>
      </c>
      <c r="F1230" s="4">
        <v>13.485040671145025</v>
      </c>
      <c r="G1230" s="11">
        <v>1.9205366618652877</v>
      </c>
    </row>
    <row r="1231" spans="1:7" x14ac:dyDescent="0.35">
      <c r="A1231">
        <v>30</v>
      </c>
      <c r="B1231" s="4" t="s">
        <v>40</v>
      </c>
      <c r="C1231" s="4">
        <v>1981</v>
      </c>
      <c r="D1231" s="5">
        <v>19.203506118873023</v>
      </c>
      <c r="E1231" s="5">
        <v>14.513584581675737</v>
      </c>
      <c r="F1231" s="4">
        <v>13.518244034383841</v>
      </c>
      <c r="G1231" s="11">
        <v>1.7824210011486763</v>
      </c>
    </row>
    <row r="1232" spans="1:7" x14ac:dyDescent="0.35">
      <c r="A1232">
        <v>30</v>
      </c>
      <c r="B1232" s="4" t="s">
        <v>40</v>
      </c>
      <c r="C1232" s="4">
        <v>1982</v>
      </c>
      <c r="D1232" s="5">
        <v>19.191027344456174</v>
      </c>
      <c r="E1232" s="5">
        <v>12.506177237980511</v>
      </c>
      <c r="F1232" s="4">
        <v>13.551899116094265</v>
      </c>
      <c r="G1232" s="11">
        <v>2.3846994993709689</v>
      </c>
    </row>
    <row r="1233" spans="1:7" x14ac:dyDescent="0.35">
      <c r="A1233">
        <v>30</v>
      </c>
      <c r="B1233" s="4" t="s">
        <v>40</v>
      </c>
      <c r="C1233" s="4">
        <v>1987</v>
      </c>
      <c r="D1233" s="5">
        <v>19.211981712971983</v>
      </c>
      <c r="E1233" s="5">
        <v>14.237647908626826</v>
      </c>
      <c r="F1233" s="4">
        <v>13.736374272699132</v>
      </c>
      <c r="G1233" s="11">
        <v>3.1582422030112656</v>
      </c>
    </row>
    <row r="1234" spans="1:7" x14ac:dyDescent="0.35">
      <c r="A1234">
        <v>30</v>
      </c>
      <c r="B1234" s="4" t="s">
        <v>40</v>
      </c>
      <c r="C1234" s="4">
        <v>1988</v>
      </c>
      <c r="D1234" s="5">
        <v>19.401534220033209</v>
      </c>
      <c r="E1234" s="5">
        <v>13.979009407183852</v>
      </c>
      <c r="F1234" s="4">
        <v>13.775560058581791</v>
      </c>
      <c r="G1234" s="11">
        <v>2.4587851000864367</v>
      </c>
    </row>
    <row r="1235" spans="1:7" x14ac:dyDescent="0.35">
      <c r="A1235">
        <v>30</v>
      </c>
      <c r="B1235" s="4" t="s">
        <v>40</v>
      </c>
      <c r="C1235" s="4">
        <v>1989</v>
      </c>
      <c r="D1235" s="5">
        <v>19.464906159768926</v>
      </c>
      <c r="E1235" s="5">
        <v>16.433915662334346</v>
      </c>
      <c r="F1235" s="4">
        <v>13.815242522045857</v>
      </c>
      <c r="G1235" s="11">
        <v>2.1132413381786348</v>
      </c>
    </row>
    <row r="1236" spans="1:7" x14ac:dyDescent="0.35">
      <c r="A1236">
        <v>30</v>
      </c>
      <c r="B1236" s="4" t="s">
        <v>40</v>
      </c>
      <c r="C1236" s="4">
        <v>1990</v>
      </c>
      <c r="D1236" s="5">
        <v>19.574675305210555</v>
      </c>
      <c r="E1236" s="5">
        <v>16.463102790029371</v>
      </c>
      <c r="F1236" s="4">
        <v>13.855323403464897</v>
      </c>
      <c r="G1236" s="11">
        <v>2.4987931182670118</v>
      </c>
    </row>
    <row r="1237" spans="1:7" x14ac:dyDescent="0.35">
      <c r="A1237">
        <v>30</v>
      </c>
      <c r="B1237" s="4" t="s">
        <v>40</v>
      </c>
      <c r="C1237" s="4">
        <v>1991</v>
      </c>
      <c r="D1237" s="5">
        <v>20.352657590046935</v>
      </c>
      <c r="E1237" s="5">
        <v>16.042340646267782</v>
      </c>
      <c r="F1237" s="4">
        <v>13.895740325064182</v>
      </c>
      <c r="G1237" s="11">
        <v>2.156673379480571</v>
      </c>
    </row>
    <row r="1238" spans="1:7" x14ac:dyDescent="0.35">
      <c r="A1238">
        <v>30</v>
      </c>
      <c r="B1238" s="4" t="s">
        <v>40</v>
      </c>
      <c r="C1238" s="4">
        <v>1992</v>
      </c>
      <c r="D1238" s="5">
        <v>20.386751244128188</v>
      </c>
      <c r="E1238" s="5">
        <v>15.659746879232451</v>
      </c>
      <c r="F1238" s="4">
        <v>13.935204655267432</v>
      </c>
      <c r="G1238" s="11">
        <v>2.249873951831372</v>
      </c>
    </row>
    <row r="1239" spans="1:7" x14ac:dyDescent="0.35">
      <c r="A1239">
        <v>30</v>
      </c>
      <c r="B1239" s="4" t="s">
        <v>40</v>
      </c>
      <c r="C1239" s="4">
        <v>1993</v>
      </c>
      <c r="D1239" s="5">
        <v>20.442284660671771</v>
      </c>
      <c r="E1239" s="5">
        <v>16.189599420833218</v>
      </c>
      <c r="F1239" s="4">
        <v>13.971067962176381</v>
      </c>
      <c r="G1239" s="11">
        <v>1.8662173801460649</v>
      </c>
    </row>
    <row r="1240" spans="1:7" x14ac:dyDescent="0.35">
      <c r="A1240">
        <v>30</v>
      </c>
      <c r="B1240" s="4" t="s">
        <v>40</v>
      </c>
      <c r="C1240" s="4">
        <v>1994</v>
      </c>
      <c r="D1240" s="5">
        <v>20.430895046388631</v>
      </c>
      <c r="E1240" s="5">
        <v>16.089322341136814</v>
      </c>
      <c r="F1240" s="4">
        <v>14.002721807369451</v>
      </c>
      <c r="G1240" s="11">
        <v>0.53661616999194783</v>
      </c>
    </row>
    <row r="1241" spans="1:7" x14ac:dyDescent="0.35">
      <c r="A1241">
        <v>30</v>
      </c>
      <c r="B1241" s="4" t="s">
        <v>40</v>
      </c>
      <c r="C1241" s="4">
        <v>1995</v>
      </c>
      <c r="D1241" s="5">
        <v>20.482463511314865</v>
      </c>
      <c r="E1241" s="5">
        <v>15.860522261898188</v>
      </c>
      <c r="F1241" s="4">
        <v>14.032358332400605</v>
      </c>
      <c r="G1241" s="11">
        <v>1.9431878756004315</v>
      </c>
    </row>
    <row r="1242" spans="1:7" x14ac:dyDescent="0.35">
      <c r="A1242">
        <v>30</v>
      </c>
      <c r="B1242" s="4" t="s">
        <v>40</v>
      </c>
      <c r="C1242" s="4">
        <v>1996</v>
      </c>
      <c r="D1242" s="5">
        <v>20.558670763823766</v>
      </c>
      <c r="E1242" s="5">
        <v>16.181550522659872</v>
      </c>
      <c r="F1242" s="4">
        <v>14.061643809321348</v>
      </c>
      <c r="G1242" s="11">
        <v>9.4846435928117284E-2</v>
      </c>
    </row>
    <row r="1243" spans="1:7" x14ac:dyDescent="0.35">
      <c r="A1243">
        <v>30</v>
      </c>
      <c r="B1243" s="4" t="s">
        <v>40</v>
      </c>
      <c r="C1243" s="4">
        <v>1997</v>
      </c>
      <c r="D1243" s="5">
        <v>20.504650446183764</v>
      </c>
      <c r="E1243" s="5">
        <v>16.272229987794891</v>
      </c>
      <c r="F1243" s="4">
        <v>14.090868499327151</v>
      </c>
      <c r="G1243" s="11">
        <v>1.0228932758953218</v>
      </c>
    </row>
    <row r="1244" spans="1:7" x14ac:dyDescent="0.35">
      <c r="A1244">
        <v>30</v>
      </c>
      <c r="B1244" s="4" t="s">
        <v>40</v>
      </c>
      <c r="C1244" s="4">
        <v>1998</v>
      </c>
      <c r="D1244" s="5">
        <v>20.549251992900352</v>
      </c>
      <c r="E1244" s="5">
        <v>16.98098560610536</v>
      </c>
      <c r="F1244" s="4">
        <v>14.120189118300887</v>
      </c>
      <c r="G1244" s="11">
        <v>0.1081276835149393</v>
      </c>
    </row>
    <row r="1245" spans="1:7" x14ac:dyDescent="0.35">
      <c r="A1245">
        <v>30</v>
      </c>
      <c r="B1245" s="4" t="s">
        <v>40</v>
      </c>
      <c r="C1245" s="4">
        <v>1999</v>
      </c>
      <c r="D1245" s="5">
        <v>20.518359300840253</v>
      </c>
      <c r="E1245" s="5">
        <v>17.717079105488562</v>
      </c>
      <c r="F1245" s="4">
        <v>14.149478948291208</v>
      </c>
      <c r="G1245" s="11">
        <v>1.338251042991512</v>
      </c>
    </row>
    <row r="1246" spans="1:7" x14ac:dyDescent="0.35">
      <c r="A1246">
        <v>30</v>
      </c>
      <c r="B1246" s="4" t="s">
        <v>40</v>
      </c>
      <c r="C1246" s="4">
        <v>2000</v>
      </c>
      <c r="D1246" s="5">
        <v>20.47853520523169</v>
      </c>
      <c r="E1246" s="5">
        <v>17.588731160511962</v>
      </c>
      <c r="F1246" s="4">
        <v>14.178443181720402</v>
      </c>
      <c r="G1246" s="11">
        <v>-0.16845415521378804</v>
      </c>
    </row>
    <row r="1247" spans="1:7" x14ac:dyDescent="0.35">
      <c r="A1247">
        <v>30</v>
      </c>
      <c r="B1247" s="4" t="s">
        <v>40</v>
      </c>
      <c r="C1247" s="4">
        <v>2001</v>
      </c>
      <c r="D1247" s="5">
        <v>20.348439730895592</v>
      </c>
      <c r="E1247" s="5">
        <v>17.384479715405654</v>
      </c>
      <c r="F1247" s="4">
        <v>14.207180279123156</v>
      </c>
      <c r="G1247" s="11">
        <v>1.5024315987489327</v>
      </c>
    </row>
    <row r="1248" spans="1:7" x14ac:dyDescent="0.35">
      <c r="A1248">
        <v>30</v>
      </c>
      <c r="B1248" s="4" t="s">
        <v>40</v>
      </c>
      <c r="C1248" s="4">
        <v>2002</v>
      </c>
      <c r="D1248" s="5">
        <v>20.175492708503178</v>
      </c>
      <c r="E1248" s="5">
        <v>17.572679302776905</v>
      </c>
      <c r="F1248" s="4">
        <v>14.235682324410909</v>
      </c>
      <c r="G1248" s="11">
        <v>2.1528232680380524</v>
      </c>
    </row>
    <row r="1249" spans="1:7" x14ac:dyDescent="0.35">
      <c r="A1249">
        <v>30</v>
      </c>
      <c r="B1249" s="4" t="s">
        <v>40</v>
      </c>
      <c r="C1249" s="4">
        <v>2003</v>
      </c>
      <c r="D1249" s="5">
        <v>20.003854393701349</v>
      </c>
      <c r="E1249" s="5">
        <v>16.72091979521495</v>
      </c>
      <c r="F1249" s="4">
        <v>14.264199254456171</v>
      </c>
      <c r="G1249" s="11">
        <v>2.8351467679048272</v>
      </c>
    </row>
    <row r="1250" spans="1:7" x14ac:dyDescent="0.35">
      <c r="A1250">
        <v>30</v>
      </c>
      <c r="B1250" s="4" t="s">
        <v>40</v>
      </c>
      <c r="C1250" s="4">
        <v>2004</v>
      </c>
      <c r="D1250" s="5">
        <v>20.684421164246654</v>
      </c>
      <c r="E1250" s="5">
        <v>17.832367682527906</v>
      </c>
      <c r="F1250" s="4">
        <v>14.293125770472356</v>
      </c>
      <c r="G1250" s="11">
        <v>2.6537136843158922</v>
      </c>
    </row>
    <row r="1251" spans="1:7" x14ac:dyDescent="0.35">
      <c r="A1251">
        <v>30</v>
      </c>
      <c r="B1251" s="4" t="s">
        <v>40</v>
      </c>
      <c r="C1251" s="4">
        <v>2005</v>
      </c>
      <c r="D1251" s="5">
        <v>20.750591326219439</v>
      </c>
      <c r="E1251" s="5">
        <v>17.797997246039479</v>
      </c>
      <c r="F1251" s="4">
        <v>14.322549822510839</v>
      </c>
      <c r="G1251" s="11">
        <v>1.5766295561060317</v>
      </c>
    </row>
    <row r="1252" spans="1:7" x14ac:dyDescent="0.35">
      <c r="A1252">
        <v>30</v>
      </c>
      <c r="B1252" s="4" t="s">
        <v>40</v>
      </c>
      <c r="C1252" s="4">
        <v>2006</v>
      </c>
      <c r="D1252" s="5">
        <v>20.775965896749835</v>
      </c>
      <c r="E1252" s="5">
        <v>18.224764443974639</v>
      </c>
      <c r="F1252" s="4">
        <v>14.352760367452928</v>
      </c>
      <c r="G1252" s="11">
        <v>0.72100550868834179</v>
      </c>
    </row>
    <row r="1253" spans="1:7" x14ac:dyDescent="0.35">
      <c r="A1253">
        <v>30</v>
      </c>
      <c r="B1253" s="4" t="s">
        <v>40</v>
      </c>
      <c r="C1253" s="4">
        <v>2007</v>
      </c>
      <c r="D1253" s="5">
        <v>20.969895220168397</v>
      </c>
      <c r="E1253" s="5">
        <v>18.173434338606011</v>
      </c>
      <c r="F1253" s="4">
        <v>14.383594957200483</v>
      </c>
      <c r="G1253" s="11">
        <v>1.6806658842223612</v>
      </c>
    </row>
    <row r="1254" spans="1:7" x14ac:dyDescent="0.35">
      <c r="A1254">
        <v>30</v>
      </c>
      <c r="B1254" s="4" t="s">
        <v>40</v>
      </c>
      <c r="C1254" s="4">
        <v>2008</v>
      </c>
      <c r="D1254" s="5">
        <v>21.169081428129978</v>
      </c>
      <c r="E1254" s="5">
        <v>18.075261982256347</v>
      </c>
      <c r="F1254" s="4">
        <v>14.414644816916507</v>
      </c>
      <c r="G1254" s="11">
        <v>1.4914783611997591</v>
      </c>
    </row>
    <row r="1255" spans="1:7" x14ac:dyDescent="0.35">
      <c r="A1255">
        <v>30</v>
      </c>
      <c r="B1255" s="4" t="s">
        <v>40</v>
      </c>
      <c r="C1255" s="4">
        <v>2009</v>
      </c>
      <c r="D1255" s="5">
        <v>21.094926206602686</v>
      </c>
      <c r="E1255" s="5">
        <v>17.490477277260908</v>
      </c>
      <c r="F1255" s="4">
        <v>14.445781302025066</v>
      </c>
      <c r="G1255" s="11">
        <v>1.5176537090623066</v>
      </c>
    </row>
    <row r="1256" spans="1:7" x14ac:dyDescent="0.35">
      <c r="A1256">
        <v>30</v>
      </c>
      <c r="B1256" s="4" t="s">
        <v>40</v>
      </c>
      <c r="C1256" s="4">
        <v>2010</v>
      </c>
      <c r="D1256" s="5">
        <v>21.157183888519185</v>
      </c>
      <c r="E1256" s="5">
        <v>17.430229023134508</v>
      </c>
      <c r="F1256" s="4">
        <v>14.476792904433882</v>
      </c>
      <c r="G1256" s="11">
        <v>1.6193248749429037</v>
      </c>
    </row>
    <row r="1257" spans="1:7" x14ac:dyDescent="0.35">
      <c r="A1257">
        <v>30</v>
      </c>
      <c r="B1257" s="4" t="s">
        <v>40</v>
      </c>
      <c r="C1257" s="4">
        <v>2011</v>
      </c>
      <c r="D1257" s="5">
        <v>21.066638889436536</v>
      </c>
      <c r="E1257" s="5">
        <v>17.401169870850577</v>
      </c>
      <c r="F1257" s="4">
        <v>14.507763338667887</v>
      </c>
      <c r="G1257" s="11">
        <v>1.5677572160015323</v>
      </c>
    </row>
    <row r="1258" spans="1:7" x14ac:dyDescent="0.35">
      <c r="A1258">
        <v>30</v>
      </c>
      <c r="B1258" s="4" t="s">
        <v>40</v>
      </c>
      <c r="C1258" s="4">
        <v>2012</v>
      </c>
      <c r="D1258" s="5">
        <v>21.07039977658313</v>
      </c>
      <c r="E1258" s="5">
        <v>17.533547180277541</v>
      </c>
      <c r="F1258" s="4">
        <v>14.538708652668545</v>
      </c>
      <c r="G1258" s="11">
        <v>1.4479349372681425</v>
      </c>
    </row>
    <row r="1259" spans="1:7" x14ac:dyDescent="0.35">
      <c r="A1259">
        <v>30</v>
      </c>
      <c r="B1259" s="4" t="s">
        <v>40</v>
      </c>
      <c r="C1259" s="4">
        <v>2013</v>
      </c>
      <c r="D1259" s="5">
        <v>21.042162347187436</v>
      </c>
      <c r="E1259" s="5">
        <v>18.040010487110461</v>
      </c>
      <c r="F1259" s="4">
        <v>14.569220711381572</v>
      </c>
      <c r="G1259" s="11">
        <v>1.7403135316121723</v>
      </c>
    </row>
    <row r="1260" spans="1:7" x14ac:dyDescent="0.35">
      <c r="A1260">
        <v>30</v>
      </c>
      <c r="B1260" s="4" t="s">
        <v>40</v>
      </c>
      <c r="C1260" s="4">
        <v>2014</v>
      </c>
      <c r="D1260" s="5">
        <v>20.929841375121743</v>
      </c>
      <c r="E1260" s="5">
        <v>16.95161728192425</v>
      </c>
      <c r="F1260" s="4">
        <v>14.59896405622978</v>
      </c>
      <c r="G1260" s="11">
        <v>1.7830550285979088</v>
      </c>
    </row>
    <row r="1261" spans="1:7" x14ac:dyDescent="0.35">
      <c r="A1261">
        <v>30</v>
      </c>
      <c r="B1261" s="4" t="s">
        <v>40</v>
      </c>
      <c r="C1261" s="4">
        <v>2015</v>
      </c>
      <c r="D1261" s="5">
        <v>21.044027352767426</v>
      </c>
      <c r="E1261" s="5">
        <v>18.091843954967832</v>
      </c>
      <c r="F1261" s="4">
        <v>14.627832250073281</v>
      </c>
      <c r="G1261" s="11">
        <v>1.9181644877940527</v>
      </c>
    </row>
    <row r="1262" spans="1:7" x14ac:dyDescent="0.35">
      <c r="A1262">
        <v>30</v>
      </c>
      <c r="B1262" s="4" t="s">
        <v>40</v>
      </c>
      <c r="C1262" s="4">
        <v>2016</v>
      </c>
      <c r="D1262" s="5">
        <v>21.118397636083781</v>
      </c>
      <c r="E1262" s="5">
        <v>18.061576795225744</v>
      </c>
      <c r="F1262" s="4">
        <v>14.655872707533206</v>
      </c>
      <c r="G1262" s="11">
        <v>1.9780716639351232</v>
      </c>
    </row>
    <row r="1263" spans="1:7" x14ac:dyDescent="0.35">
      <c r="A1263">
        <v>30</v>
      </c>
      <c r="B1263" s="4" t="s">
        <v>40</v>
      </c>
      <c r="C1263" s="4">
        <v>2017</v>
      </c>
      <c r="D1263" s="5">
        <v>21.131998768757938</v>
      </c>
      <c r="E1263" s="5">
        <v>17.979669014541795</v>
      </c>
      <c r="F1263" s="4">
        <v>14.683107561018959</v>
      </c>
      <c r="G1263" s="11">
        <v>2.0837061851471148</v>
      </c>
    </row>
    <row r="1264" spans="1:7" x14ac:dyDescent="0.35">
      <c r="A1264">
        <v>30</v>
      </c>
      <c r="B1264" s="4" t="s">
        <v>40</v>
      </c>
      <c r="C1264" s="4">
        <v>2018</v>
      </c>
      <c r="D1264" s="5">
        <v>21.236490980714283</v>
      </c>
      <c r="E1264" s="5">
        <v>18.219849022192843</v>
      </c>
      <c r="F1264" s="4">
        <v>14.709521324472714</v>
      </c>
      <c r="G1264" s="11">
        <v>1.8750231378790905</v>
      </c>
    </row>
    <row r="1265" spans="1:7" x14ac:dyDescent="0.35">
      <c r="A1265">
        <v>30</v>
      </c>
      <c r="B1265" s="4" t="s">
        <v>40</v>
      </c>
      <c r="C1265" s="4">
        <v>2019</v>
      </c>
      <c r="D1265" s="5">
        <v>21.318584222459258</v>
      </c>
      <c r="E1265" s="5">
        <v>18.079363043006673</v>
      </c>
      <c r="F1265" s="4">
        <v>14.735348192136895</v>
      </c>
      <c r="G1265" s="11">
        <v>1.9623007997086943</v>
      </c>
    </row>
    <row r="1266" spans="1:7" x14ac:dyDescent="0.35">
      <c r="A1266">
        <v>30</v>
      </c>
      <c r="B1266" s="4" t="s">
        <v>40</v>
      </c>
      <c r="C1266" s="4">
        <v>2020</v>
      </c>
      <c r="D1266" s="5">
        <v>21.317790574260489</v>
      </c>
      <c r="E1266" s="5">
        <v>19.060301570280419</v>
      </c>
      <c r="F1266" s="4">
        <v>14.76096972463438</v>
      </c>
      <c r="G1266" s="11">
        <v>1.7802400413190524</v>
      </c>
    </row>
    <row r="1267" spans="1:7" x14ac:dyDescent="0.35">
      <c r="A1267">
        <v>30</v>
      </c>
      <c r="B1267" s="4" t="s">
        <v>40</v>
      </c>
      <c r="C1267" s="4">
        <v>2021</v>
      </c>
      <c r="D1267" s="5">
        <v>21.435439590014607</v>
      </c>
      <c r="E1267" s="5">
        <v>19.34423552462491</v>
      </c>
      <c r="F1267" s="4">
        <v>14.786257656434472</v>
      </c>
      <c r="G1267" s="11">
        <v>1.9974651948972486</v>
      </c>
    </row>
    <row r="1268" spans="1:7" x14ac:dyDescent="0.35">
      <c r="A1268">
        <v>31</v>
      </c>
      <c r="B1268" s="4" t="s">
        <v>41</v>
      </c>
      <c r="C1268" s="4">
        <v>1971</v>
      </c>
      <c r="D1268" s="5">
        <v>26.244666974959078</v>
      </c>
      <c r="E1268" s="5">
        <v>20.821606651552482</v>
      </c>
      <c r="F1268" s="4">
        <v>18.176222157729939</v>
      </c>
      <c r="G1268" s="11">
        <v>1.6565065957051919</v>
      </c>
    </row>
    <row r="1269" spans="1:7" x14ac:dyDescent="0.35">
      <c r="A1269">
        <v>31</v>
      </c>
      <c r="B1269" s="4" t="s">
        <v>41</v>
      </c>
      <c r="C1269" s="4">
        <v>1972</v>
      </c>
      <c r="D1269" s="5">
        <v>26.426386566189006</v>
      </c>
      <c r="E1269" s="5">
        <v>21.363682214608883</v>
      </c>
      <c r="F1269" s="4">
        <v>18.181006968186519</v>
      </c>
      <c r="G1269" s="11">
        <v>1.7020061547430241</v>
      </c>
    </row>
    <row r="1270" spans="1:7" x14ac:dyDescent="0.35">
      <c r="A1270">
        <v>31</v>
      </c>
      <c r="B1270" s="4" t="s">
        <v>41</v>
      </c>
      <c r="C1270" s="4">
        <v>1973</v>
      </c>
      <c r="D1270" s="5">
        <v>26.71065715459185</v>
      </c>
      <c r="E1270" s="5">
        <v>21.466298934928382</v>
      </c>
      <c r="F1270" s="4">
        <v>18.184156392698505</v>
      </c>
      <c r="G1270" s="11">
        <v>1.9504754265853796</v>
      </c>
    </row>
    <row r="1271" spans="1:7" x14ac:dyDescent="0.35">
      <c r="A1271">
        <v>31</v>
      </c>
      <c r="B1271" s="4" t="s">
        <v>41</v>
      </c>
      <c r="C1271" s="4">
        <v>1974</v>
      </c>
      <c r="D1271" s="5">
        <v>26.822021873724818</v>
      </c>
      <c r="E1271" s="5">
        <v>21.501210102426445</v>
      </c>
      <c r="F1271" s="4">
        <v>18.184546084930489</v>
      </c>
      <c r="G1271" s="11">
        <v>1.9439696961651918</v>
      </c>
    </row>
    <row r="1272" spans="1:7" x14ac:dyDescent="0.35">
      <c r="A1272">
        <v>31</v>
      </c>
      <c r="B1272" s="4" t="s">
        <v>41</v>
      </c>
      <c r="C1272" s="4">
        <v>1975</v>
      </c>
      <c r="D1272" s="5">
        <v>26.91896939977822</v>
      </c>
      <c r="E1272" s="5">
        <v>20.352921929789279</v>
      </c>
      <c r="F1272" s="4">
        <v>18.180817621336882</v>
      </c>
      <c r="G1272" s="11">
        <v>1.7767016674225999</v>
      </c>
    </row>
    <row r="1273" spans="1:7" x14ac:dyDescent="0.35">
      <c r="A1273">
        <v>31</v>
      </c>
      <c r="B1273" s="4" t="s">
        <v>41</v>
      </c>
      <c r="C1273" s="4">
        <v>1976</v>
      </c>
      <c r="D1273" s="5">
        <v>26.976622331538952</v>
      </c>
      <c r="E1273" s="5">
        <v>21.001934867187757</v>
      </c>
      <c r="F1273" s="4">
        <v>18.176529952587277</v>
      </c>
      <c r="G1273" s="11">
        <v>1.4461257272157124</v>
      </c>
    </row>
    <row r="1274" spans="1:7" x14ac:dyDescent="0.35">
      <c r="A1274">
        <v>31</v>
      </c>
      <c r="B1274" s="4" t="s">
        <v>41</v>
      </c>
      <c r="C1274" s="4">
        <v>1977</v>
      </c>
      <c r="D1274" s="5">
        <v>27.121025544272371</v>
      </c>
      <c r="E1274" s="5">
        <v>20.671955499255731</v>
      </c>
      <c r="F1274" s="4">
        <v>18.17426618596209</v>
      </c>
      <c r="G1274" s="11">
        <v>1.3175255716675418</v>
      </c>
    </row>
    <row r="1275" spans="1:7" x14ac:dyDescent="0.35">
      <c r="A1275">
        <v>31</v>
      </c>
      <c r="B1275" s="4" t="s">
        <v>41</v>
      </c>
      <c r="C1275" s="4">
        <v>1978</v>
      </c>
      <c r="D1275" s="5">
        <v>27.33055093431199</v>
      </c>
      <c r="E1275" s="5">
        <v>21.195428965918257</v>
      </c>
      <c r="F1275" s="4">
        <v>18.173395871808552</v>
      </c>
      <c r="G1275" s="11">
        <v>1.0001501466458167</v>
      </c>
    </row>
    <row r="1276" spans="1:7" x14ac:dyDescent="0.35">
      <c r="A1276">
        <v>31</v>
      </c>
      <c r="B1276" s="4" t="s">
        <v>41</v>
      </c>
      <c r="C1276" s="4">
        <v>1979</v>
      </c>
      <c r="D1276" s="5">
        <v>27.504715187066576</v>
      </c>
      <c r="E1276" s="5">
        <v>21.272861478471615</v>
      </c>
      <c r="F1276" s="4">
        <v>18.173837945871544</v>
      </c>
      <c r="G1276" s="11">
        <v>1.3971403303731782</v>
      </c>
    </row>
    <row r="1277" spans="1:7" x14ac:dyDescent="0.35">
      <c r="A1277">
        <v>31</v>
      </c>
      <c r="B1277" s="4" t="s">
        <v>41</v>
      </c>
      <c r="C1277" s="4">
        <v>1982</v>
      </c>
      <c r="D1277" s="5">
        <v>27.378160915265806</v>
      </c>
      <c r="E1277" s="5">
        <v>19.964542146057791</v>
      </c>
      <c r="F1277" s="4">
        <v>18.176484200461513</v>
      </c>
      <c r="G1277" s="11">
        <v>1.6565218599386131</v>
      </c>
    </row>
    <row r="1278" spans="1:7" x14ac:dyDescent="0.35">
      <c r="A1278">
        <v>31</v>
      </c>
      <c r="B1278" s="4" t="s">
        <v>41</v>
      </c>
      <c r="C1278" s="4">
        <v>1983</v>
      </c>
      <c r="D1278" s="5">
        <v>27.370544688596791</v>
      </c>
      <c r="E1278" s="5">
        <v>20.721118981099654</v>
      </c>
      <c r="F1278" s="4">
        <v>18.173862674738462</v>
      </c>
      <c r="G1278" s="11">
        <v>1.1919235021729335</v>
      </c>
    </row>
    <row r="1279" spans="1:7" x14ac:dyDescent="0.35">
      <c r="A1279">
        <v>31</v>
      </c>
      <c r="B1279" s="4" t="s">
        <v>41</v>
      </c>
      <c r="C1279" s="4">
        <v>1984</v>
      </c>
      <c r="D1279" s="5">
        <v>27.309590754033927</v>
      </c>
      <c r="E1279" s="5">
        <v>20.196758574833105</v>
      </c>
      <c r="F1279" s="4">
        <v>18.170406010715492</v>
      </c>
      <c r="G1279" s="11">
        <v>0.87788248857783524</v>
      </c>
    </row>
    <row r="1280" spans="1:7" x14ac:dyDescent="0.35">
      <c r="A1280">
        <v>31</v>
      </c>
      <c r="B1280" s="4" t="s">
        <v>41</v>
      </c>
      <c r="C1280" s="4">
        <v>1985</v>
      </c>
      <c r="D1280" s="5">
        <v>27.319776804086693</v>
      </c>
      <c r="E1280" s="5">
        <v>20.090476756100806</v>
      </c>
      <c r="F1280" s="4">
        <v>18.168171111699667</v>
      </c>
      <c r="G1280" s="11">
        <v>0.7257256907354106</v>
      </c>
    </row>
    <row r="1281" spans="1:7" x14ac:dyDescent="0.35">
      <c r="A1281">
        <v>31</v>
      </c>
      <c r="B1281" s="4" t="s">
        <v>41</v>
      </c>
      <c r="C1281" s="4">
        <v>1987</v>
      </c>
      <c r="D1281" s="5">
        <v>27.891981399544861</v>
      </c>
      <c r="E1281" s="5">
        <v>21.205797304101367</v>
      </c>
      <c r="F1281" s="4">
        <v>18.170164968092266</v>
      </c>
      <c r="G1281" s="11">
        <v>-1.3866704318256149</v>
      </c>
    </row>
    <row r="1282" spans="1:7" x14ac:dyDescent="0.35">
      <c r="A1282">
        <v>31</v>
      </c>
      <c r="B1282" s="4" t="s">
        <v>41</v>
      </c>
      <c r="C1282" s="4">
        <v>1989</v>
      </c>
      <c r="D1282" s="5">
        <v>27.966755535289771</v>
      </c>
      <c r="E1282" s="5">
        <v>22.366801068992398</v>
      </c>
      <c r="F1282" s="4">
        <v>18.181805127600793</v>
      </c>
      <c r="G1282" s="11">
        <v>1.0226523462653858</v>
      </c>
    </row>
    <row r="1283" spans="1:7" x14ac:dyDescent="0.35">
      <c r="A1283">
        <v>31</v>
      </c>
      <c r="B1283" s="4" t="s">
        <v>41</v>
      </c>
      <c r="C1283" s="4">
        <v>1990</v>
      </c>
      <c r="D1283" s="5">
        <v>28.202944401727837</v>
      </c>
      <c r="E1283" s="5">
        <v>21.661984265252954</v>
      </c>
      <c r="F1283" s="4">
        <v>18.190424822088445</v>
      </c>
      <c r="G1283" s="11">
        <v>0.99194351020015703</v>
      </c>
    </row>
    <row r="1284" spans="1:7" x14ac:dyDescent="0.35">
      <c r="A1284">
        <v>31</v>
      </c>
      <c r="B1284" s="4" t="s">
        <v>41</v>
      </c>
      <c r="C1284" s="4">
        <v>1991</v>
      </c>
      <c r="D1284" s="5">
        <v>28.256395322092565</v>
      </c>
      <c r="E1284" s="5">
        <v>22.279626700838488</v>
      </c>
      <c r="F1284" s="4">
        <v>18.197710877554059</v>
      </c>
      <c r="G1284" s="11">
        <v>1.3979857497094745</v>
      </c>
    </row>
    <row r="1285" spans="1:7" x14ac:dyDescent="0.35">
      <c r="A1285">
        <v>31</v>
      </c>
      <c r="B1285" s="4" t="s">
        <v>41</v>
      </c>
      <c r="C1285" s="4">
        <v>1993</v>
      </c>
      <c r="D1285" s="5">
        <v>28.359209031061177</v>
      </c>
      <c r="E1285" s="5">
        <v>19.988909453577424</v>
      </c>
      <c r="F1285" s="4">
        <v>18.211888259202144</v>
      </c>
      <c r="G1285" s="11">
        <v>1.4984124925735827</v>
      </c>
    </row>
    <row r="1286" spans="1:7" x14ac:dyDescent="0.35">
      <c r="A1286">
        <v>31</v>
      </c>
      <c r="B1286" s="4" t="s">
        <v>41</v>
      </c>
      <c r="C1286" s="4">
        <v>1994</v>
      </c>
      <c r="D1286" s="5">
        <v>28.421782240215666</v>
      </c>
      <c r="E1286" s="5">
        <v>22.740466018592613</v>
      </c>
      <c r="F1286" s="4">
        <v>18.215356825688449</v>
      </c>
      <c r="G1286" s="11">
        <v>0.99067809356641334</v>
      </c>
    </row>
    <row r="1287" spans="1:7" x14ac:dyDescent="0.35">
      <c r="A1287">
        <v>31</v>
      </c>
      <c r="B1287" s="4" t="s">
        <v>41</v>
      </c>
      <c r="C1287" s="4">
        <v>1995</v>
      </c>
      <c r="D1287" s="5">
        <v>28.581053066349114</v>
      </c>
      <c r="E1287" s="5">
        <v>23.211625249748543</v>
      </c>
      <c r="F1287" s="4">
        <v>18.218295870125615</v>
      </c>
      <c r="G1287" s="11">
        <v>0.53424523130720025</v>
      </c>
    </row>
    <row r="1288" spans="1:7" x14ac:dyDescent="0.35">
      <c r="A1288">
        <v>31</v>
      </c>
      <c r="B1288" s="4" t="s">
        <v>41</v>
      </c>
      <c r="C1288" s="4">
        <v>1996</v>
      </c>
      <c r="D1288" s="5">
        <v>28.546209082455103</v>
      </c>
      <c r="E1288" s="5">
        <v>23.470010828313317</v>
      </c>
      <c r="F1288" s="4">
        <v>18.221190619120168</v>
      </c>
      <c r="G1288" s="11">
        <v>0.3713773321972747</v>
      </c>
    </row>
    <row r="1289" spans="1:7" x14ac:dyDescent="0.35">
      <c r="A1289">
        <v>31</v>
      </c>
      <c r="B1289" s="4" t="s">
        <v>41</v>
      </c>
      <c r="C1289" s="4">
        <v>1997</v>
      </c>
      <c r="D1289" s="5">
        <v>28.424913508474535</v>
      </c>
      <c r="E1289" s="5">
        <v>23.648492195511643</v>
      </c>
      <c r="F1289" s="4">
        <v>18.222653751935788</v>
      </c>
      <c r="G1289" s="11">
        <v>0.66236317806700695</v>
      </c>
    </row>
    <row r="1290" spans="1:7" x14ac:dyDescent="0.35">
      <c r="A1290">
        <v>31</v>
      </c>
      <c r="B1290" s="4" t="s">
        <v>41</v>
      </c>
      <c r="C1290" s="4">
        <v>1998</v>
      </c>
      <c r="D1290" s="5">
        <v>28.437046333260966</v>
      </c>
      <c r="E1290" s="5">
        <v>24.108554326190223</v>
      </c>
      <c r="F1290" s="4">
        <v>18.22280518844434</v>
      </c>
      <c r="G1290" s="11">
        <v>-9.3009328793265733E-2</v>
      </c>
    </row>
    <row r="1291" spans="1:7" x14ac:dyDescent="0.35">
      <c r="A1291">
        <v>31</v>
      </c>
      <c r="B1291" s="4" t="s">
        <v>41</v>
      </c>
      <c r="C1291" s="4">
        <v>1999</v>
      </c>
      <c r="D1291" s="5">
        <v>28.417178232246336</v>
      </c>
      <c r="E1291" s="5">
        <v>25.178027802933471</v>
      </c>
      <c r="F1291" s="4">
        <v>18.223451534223393</v>
      </c>
      <c r="G1291" s="11">
        <v>-0.53540353460152668</v>
      </c>
    </row>
    <row r="1292" spans="1:7" x14ac:dyDescent="0.35">
      <c r="A1292">
        <v>31</v>
      </c>
      <c r="B1292" s="4" t="s">
        <v>41</v>
      </c>
      <c r="C1292" s="4">
        <v>2000</v>
      </c>
      <c r="D1292" s="5">
        <v>28.297815076245669</v>
      </c>
      <c r="E1292" s="5">
        <v>26.236722808777561</v>
      </c>
      <c r="F1292" s="4">
        <v>18.224805850227323</v>
      </c>
      <c r="G1292" s="11">
        <v>0.36483059601198115</v>
      </c>
    </row>
    <row r="1293" spans="1:7" x14ac:dyDescent="0.35">
      <c r="A1293">
        <v>31</v>
      </c>
      <c r="B1293" s="4" t="s">
        <v>41</v>
      </c>
      <c r="C1293" s="4">
        <v>2001</v>
      </c>
      <c r="D1293" s="5">
        <v>28.296689680666798</v>
      </c>
      <c r="E1293" s="5">
        <v>24.765413951235992</v>
      </c>
      <c r="F1293" s="4">
        <v>18.226488103840698</v>
      </c>
      <c r="G1293" s="11">
        <v>0.68504444185675939</v>
      </c>
    </row>
    <row r="1294" spans="1:7" x14ac:dyDescent="0.35">
      <c r="A1294">
        <v>31</v>
      </c>
      <c r="B1294" s="4" t="s">
        <v>41</v>
      </c>
      <c r="C1294" s="4">
        <v>2002</v>
      </c>
      <c r="D1294" s="5">
        <v>28.36266014671769</v>
      </c>
      <c r="E1294" s="5">
        <v>24.660336802241119</v>
      </c>
      <c r="F1294" s="4">
        <v>18.228169387034765</v>
      </c>
      <c r="G1294" s="11">
        <v>0.35122713151928814</v>
      </c>
    </row>
    <row r="1295" spans="1:7" x14ac:dyDescent="0.35">
      <c r="A1295">
        <v>31</v>
      </c>
      <c r="B1295" s="4" t="s">
        <v>41</v>
      </c>
      <c r="C1295" s="4">
        <v>2003</v>
      </c>
      <c r="D1295" s="5">
        <v>28.547967788019815</v>
      </c>
      <c r="E1295" s="5">
        <v>24.90381127605832</v>
      </c>
      <c r="F1295" s="4">
        <v>18.228723020070639</v>
      </c>
      <c r="G1295" s="11">
        <v>3.3657188488096082E-2</v>
      </c>
    </row>
    <row r="1296" spans="1:7" x14ac:dyDescent="0.35">
      <c r="A1296">
        <v>31</v>
      </c>
      <c r="B1296" s="4" t="s">
        <v>41</v>
      </c>
      <c r="C1296" s="4">
        <v>2005</v>
      </c>
      <c r="D1296" s="5">
        <v>28.677239227679575</v>
      </c>
      <c r="E1296" s="5">
        <v>24.814859876480053</v>
      </c>
      <c r="F1296" s="4">
        <v>18.227938140175787</v>
      </c>
      <c r="G1296" s="11">
        <v>0.43625939278157433</v>
      </c>
    </row>
    <row r="1297" spans="1:7" x14ac:dyDescent="0.35">
      <c r="A1297">
        <v>31</v>
      </c>
      <c r="B1297" s="4" t="s">
        <v>41</v>
      </c>
      <c r="C1297" s="4">
        <v>2006</v>
      </c>
      <c r="D1297" s="5">
        <v>28.727866391689656</v>
      </c>
      <c r="E1297" s="5">
        <v>25.194266261018512</v>
      </c>
      <c r="F1297" s="4">
        <v>18.226810165199339</v>
      </c>
      <c r="G1297" s="11">
        <v>0.45579694043916702</v>
      </c>
    </row>
    <row r="1298" spans="1:7" x14ac:dyDescent="0.35">
      <c r="A1298">
        <v>31</v>
      </c>
      <c r="B1298" s="4" t="s">
        <v>41</v>
      </c>
      <c r="C1298" s="4">
        <v>2007</v>
      </c>
      <c r="D1298" s="5">
        <v>28.862291444311655</v>
      </c>
      <c r="E1298" s="5">
        <v>24.652090556687003</v>
      </c>
      <c r="F1298" s="4">
        <v>18.225472979473331</v>
      </c>
      <c r="G1298" s="11">
        <v>0.8321871232255954</v>
      </c>
    </row>
    <row r="1299" spans="1:7" x14ac:dyDescent="0.35">
      <c r="A1299">
        <v>31</v>
      </c>
      <c r="B1299" s="4" t="s">
        <v>41</v>
      </c>
      <c r="C1299" s="4">
        <v>2008</v>
      </c>
      <c r="D1299" s="5">
        <v>28.951513249401287</v>
      </c>
      <c r="E1299" s="5">
        <v>24.155791832966901</v>
      </c>
      <c r="F1299" s="4">
        <v>18.223571551026374</v>
      </c>
      <c r="G1299" s="11">
        <v>0.96636768682072183</v>
      </c>
    </row>
    <row r="1300" spans="1:7" x14ac:dyDescent="0.35">
      <c r="A1300">
        <v>31</v>
      </c>
      <c r="B1300" s="4" t="s">
        <v>41</v>
      </c>
      <c r="C1300" s="4">
        <v>2009</v>
      </c>
      <c r="D1300" s="5">
        <v>28.8581031959265</v>
      </c>
      <c r="E1300" s="5">
        <v>24.761073823758728</v>
      </c>
      <c r="F1300" s="4">
        <v>18.221037716924741</v>
      </c>
      <c r="G1300" s="11">
        <v>-1.1623894996757935</v>
      </c>
    </row>
    <row r="1301" spans="1:7" x14ac:dyDescent="0.35">
      <c r="A1301">
        <v>31</v>
      </c>
      <c r="B1301" s="4" t="s">
        <v>41</v>
      </c>
      <c r="C1301" s="4">
        <v>2010</v>
      </c>
      <c r="D1301" s="5">
        <v>28.854698842777712</v>
      </c>
      <c r="E1301" s="5">
        <v>25.178049131162247</v>
      </c>
      <c r="F1301" s="4">
        <v>18.219505732455367</v>
      </c>
      <c r="G1301" s="11">
        <v>9.8767831594474373E-2</v>
      </c>
    </row>
    <row r="1302" spans="1:7" x14ac:dyDescent="0.35">
      <c r="A1302">
        <v>31</v>
      </c>
      <c r="B1302" s="4" t="s">
        <v>41</v>
      </c>
      <c r="C1302" s="4">
        <v>2011</v>
      </c>
      <c r="D1302" s="5">
        <v>28.952594270171669</v>
      </c>
      <c r="E1302" s="5">
        <v>25.303481246318146</v>
      </c>
      <c r="F1302" s="4">
        <v>18.200968586167797</v>
      </c>
      <c r="G1302" s="11">
        <v>0.73004307803761337</v>
      </c>
    </row>
    <row r="1303" spans="1:7" x14ac:dyDescent="0.35">
      <c r="A1303">
        <v>31</v>
      </c>
      <c r="B1303" s="4" t="s">
        <v>41</v>
      </c>
      <c r="C1303" s="4">
        <v>2012</v>
      </c>
      <c r="D1303" s="5">
        <v>28.891509364256084</v>
      </c>
      <c r="E1303" s="5">
        <v>24.904446690964956</v>
      </c>
      <c r="F1303" s="4">
        <v>18.202845864173469</v>
      </c>
      <c r="G1303" s="11">
        <v>0.69738319596487508</v>
      </c>
    </row>
    <row r="1304" spans="1:7" x14ac:dyDescent="0.35">
      <c r="A1304">
        <v>31</v>
      </c>
      <c r="B1304" s="4" t="s">
        <v>41</v>
      </c>
      <c r="C1304" s="4">
        <v>2013</v>
      </c>
      <c r="D1304" s="5">
        <v>28.948448843008123</v>
      </c>
      <c r="E1304" s="5">
        <v>24.930934513036494</v>
      </c>
      <c r="F1304" s="4">
        <v>18.205574866320283</v>
      </c>
      <c r="G1304" s="11">
        <v>0.40860683438041207</v>
      </c>
    </row>
    <row r="1305" spans="1:7" x14ac:dyDescent="0.35">
      <c r="A1305">
        <v>31</v>
      </c>
      <c r="B1305" s="4" t="s">
        <v>41</v>
      </c>
      <c r="C1305" s="4">
        <v>2014</v>
      </c>
      <c r="D1305" s="5">
        <v>28.989197097538348</v>
      </c>
      <c r="E1305" s="5">
        <v>23.693080754361493</v>
      </c>
      <c r="F1305" s="4">
        <v>18.209743639911967</v>
      </c>
      <c r="G1305" s="11">
        <v>-9.7835565909201547E-2</v>
      </c>
    </row>
    <row r="1306" spans="1:7" x14ac:dyDescent="0.35">
      <c r="A1306">
        <v>31</v>
      </c>
      <c r="B1306" s="4" t="s">
        <v>41</v>
      </c>
      <c r="C1306" s="4">
        <v>2015</v>
      </c>
      <c r="D1306" s="5">
        <v>28.842243295725737</v>
      </c>
      <c r="E1306" s="5">
        <v>24.857191088548216</v>
      </c>
      <c r="F1306" s="4">
        <v>18.218400666351471</v>
      </c>
      <c r="G1306" s="11">
        <v>-0.66471328263073959</v>
      </c>
    </row>
    <row r="1307" spans="1:7" x14ac:dyDescent="0.35">
      <c r="A1307">
        <v>31</v>
      </c>
      <c r="B1307" s="4" t="s">
        <v>41</v>
      </c>
      <c r="C1307" s="4">
        <v>2016</v>
      </c>
      <c r="D1307" s="5">
        <v>28.87513347958512</v>
      </c>
      <c r="E1307" s="5">
        <v>24.893147541115248</v>
      </c>
      <c r="F1307" s="4">
        <v>18.22647285173721</v>
      </c>
      <c r="G1307" s="11">
        <v>-0.70978685526867125</v>
      </c>
    </row>
    <row r="1308" spans="1:7" x14ac:dyDescent="0.35">
      <c r="A1308">
        <v>31</v>
      </c>
      <c r="B1308" s="4" t="s">
        <v>41</v>
      </c>
      <c r="C1308" s="4">
        <v>2017</v>
      </c>
      <c r="D1308" s="5">
        <v>28.936877670140341</v>
      </c>
      <c r="E1308" s="5">
        <v>25.419245206106719</v>
      </c>
      <c r="F1308" s="4">
        <v>18.230210097336165</v>
      </c>
      <c r="G1308" s="11">
        <v>0.41177847016475649</v>
      </c>
    </row>
    <row r="1309" spans="1:7" x14ac:dyDescent="0.35">
      <c r="A1309">
        <v>31</v>
      </c>
      <c r="B1309" s="4" t="s">
        <v>41</v>
      </c>
      <c r="C1309" s="4">
        <v>2018</v>
      </c>
      <c r="D1309" s="5">
        <v>29.010905817755763</v>
      </c>
      <c r="E1309" s="5">
        <v>25.840468873165303</v>
      </c>
      <c r="F1309" s="4">
        <v>18.233215364356088</v>
      </c>
      <c r="G1309" s="11">
        <v>0.54937495774855161</v>
      </c>
    </row>
    <row r="1310" spans="1:7" x14ac:dyDescent="0.35">
      <c r="A1310">
        <v>31</v>
      </c>
      <c r="B1310" s="4" t="s">
        <v>41</v>
      </c>
      <c r="C1310" s="4">
        <v>2019</v>
      </c>
      <c r="D1310" s="5">
        <v>28.988974137647961</v>
      </c>
      <c r="E1310" s="5">
        <v>24.995472805601565</v>
      </c>
      <c r="F1310" s="4">
        <v>18.235470563098215</v>
      </c>
      <c r="G1310" s="11">
        <v>0.36857288192375709</v>
      </c>
    </row>
    <row r="1311" spans="1:7" x14ac:dyDescent="0.35">
      <c r="A1311">
        <v>31</v>
      </c>
      <c r="B1311" s="4" t="s">
        <v>41</v>
      </c>
      <c r="C1311" s="4">
        <v>2020</v>
      </c>
      <c r="D1311" s="5">
        <v>28.989345153046699</v>
      </c>
      <c r="E1311" s="5">
        <v>25.684563866072882</v>
      </c>
      <c r="F1311" s="4">
        <v>18.23628749468471</v>
      </c>
      <c r="G1311" s="11">
        <v>-0.67985590223873571</v>
      </c>
    </row>
    <row r="1312" spans="1:7" x14ac:dyDescent="0.35">
      <c r="A1312">
        <v>31</v>
      </c>
      <c r="B1312" s="4" t="s">
        <v>41</v>
      </c>
      <c r="C1312" s="4">
        <v>2021</v>
      </c>
      <c r="D1312" s="5">
        <v>29.080274997177995</v>
      </c>
      <c r="E1312" s="5">
        <v>25.022648649579978</v>
      </c>
      <c r="F1312" s="4">
        <v>18.236710765257264</v>
      </c>
      <c r="G1312" s="11">
        <v>1.1451682127491958</v>
      </c>
    </row>
    <row r="1313" spans="1:7" x14ac:dyDescent="0.35">
      <c r="A1313">
        <v>32</v>
      </c>
      <c r="B1313" s="4" t="s">
        <v>42</v>
      </c>
      <c r="C1313" s="4">
        <v>1970</v>
      </c>
      <c r="D1313" s="5">
        <v>21.518531536237738</v>
      </c>
      <c r="E1313" s="5">
        <v>18.032072752910626</v>
      </c>
      <c r="F1313" s="4">
        <v>15.997271182330147</v>
      </c>
      <c r="G1313" s="11">
        <v>1.1086616245211112</v>
      </c>
    </row>
    <row r="1314" spans="1:7" x14ac:dyDescent="0.35">
      <c r="A1314">
        <v>32</v>
      </c>
      <c r="B1314" s="4" t="s">
        <v>42</v>
      </c>
      <c r="C1314" s="4">
        <v>1971</v>
      </c>
      <c r="D1314" s="5">
        <v>21.605837500459309</v>
      </c>
      <c r="E1314" s="5">
        <v>17.236510566922608</v>
      </c>
      <c r="F1314" s="4">
        <v>16.024760100290017</v>
      </c>
      <c r="G1314" s="11">
        <v>2.2574642884827387</v>
      </c>
    </row>
    <row r="1315" spans="1:7" x14ac:dyDescent="0.35">
      <c r="A1315">
        <v>32</v>
      </c>
      <c r="B1315" s="4" t="s">
        <v>42</v>
      </c>
      <c r="C1315" s="4">
        <v>1972</v>
      </c>
      <c r="D1315" s="5">
        <v>21.471039898020283</v>
      </c>
      <c r="E1315" s="5">
        <v>16.25785759333348</v>
      </c>
      <c r="F1315" s="4">
        <v>16.05259154379257</v>
      </c>
      <c r="G1315" s="11">
        <v>2.3092726811438622</v>
      </c>
    </row>
    <row r="1316" spans="1:7" x14ac:dyDescent="0.35">
      <c r="A1316">
        <v>32</v>
      </c>
      <c r="B1316" s="4" t="s">
        <v>42</v>
      </c>
      <c r="C1316" s="4">
        <v>1973</v>
      </c>
      <c r="D1316" s="5">
        <v>21.625657607307197</v>
      </c>
      <c r="E1316" s="5">
        <v>16.48273876454623</v>
      </c>
      <c r="F1316" s="4">
        <v>16.081140856670768</v>
      </c>
      <c r="G1316" s="11">
        <v>2.8725980709078365</v>
      </c>
    </row>
    <row r="1317" spans="1:7" x14ac:dyDescent="0.35">
      <c r="A1317">
        <v>32</v>
      </c>
      <c r="B1317" s="4" t="s">
        <v>42</v>
      </c>
      <c r="C1317" s="4">
        <v>1974</v>
      </c>
      <c r="D1317" s="5">
        <v>21.786047106088215</v>
      </c>
      <c r="E1317" s="5">
        <v>16.473669989453018</v>
      </c>
      <c r="F1317" s="4">
        <v>16.109960550576982</v>
      </c>
      <c r="G1317" s="11">
        <v>2.8978272300008476</v>
      </c>
    </row>
    <row r="1318" spans="1:7" x14ac:dyDescent="0.35">
      <c r="A1318">
        <v>32</v>
      </c>
      <c r="B1318" s="4" t="s">
        <v>42</v>
      </c>
      <c r="C1318" s="4">
        <v>1975</v>
      </c>
      <c r="D1318" s="5">
        <v>21.756488178287185</v>
      </c>
      <c r="E1318" s="5">
        <v>18.076357135820807</v>
      </c>
      <c r="F1318" s="4">
        <v>16.138863302664703</v>
      </c>
      <c r="G1318" s="11">
        <v>3.395333556326567</v>
      </c>
    </row>
    <row r="1319" spans="1:7" x14ac:dyDescent="0.35">
      <c r="A1319">
        <v>32</v>
      </c>
      <c r="B1319" s="4" t="s">
        <v>42</v>
      </c>
      <c r="C1319" s="4">
        <v>1977</v>
      </c>
      <c r="D1319" s="5">
        <v>21.883107606484085</v>
      </c>
      <c r="E1319" s="5">
        <v>16.771330787450825</v>
      </c>
      <c r="F1319" s="4">
        <v>16.197414650664562</v>
      </c>
      <c r="G1319" s="11">
        <v>4.7574619963303499</v>
      </c>
    </row>
    <row r="1320" spans="1:7" x14ac:dyDescent="0.35">
      <c r="A1320">
        <v>32</v>
      </c>
      <c r="B1320" s="4" t="s">
        <v>42</v>
      </c>
      <c r="C1320" s="4">
        <v>1978</v>
      </c>
      <c r="D1320" s="5">
        <v>22.021405854955134</v>
      </c>
      <c r="E1320" s="5">
        <v>16.087248430061813</v>
      </c>
      <c r="F1320" s="4">
        <v>16.228135899564961</v>
      </c>
      <c r="G1320" s="11">
        <v>4.2917148172175725</v>
      </c>
    </row>
    <row r="1321" spans="1:7" x14ac:dyDescent="0.35">
      <c r="A1321">
        <v>32</v>
      </c>
      <c r="B1321" s="4" t="s">
        <v>42</v>
      </c>
      <c r="C1321" s="4">
        <v>1980</v>
      </c>
      <c r="D1321" s="5">
        <v>22.2150970467248</v>
      </c>
      <c r="E1321" s="5">
        <v>16.562781472219765</v>
      </c>
      <c r="F1321" s="4">
        <v>16.289124180886123</v>
      </c>
      <c r="G1321" s="11">
        <v>3.9134240235437736</v>
      </c>
    </row>
    <row r="1322" spans="1:7" x14ac:dyDescent="0.35">
      <c r="A1322">
        <v>32</v>
      </c>
      <c r="B1322" s="4" t="s">
        <v>42</v>
      </c>
      <c r="C1322" s="4">
        <v>1981</v>
      </c>
      <c r="D1322" s="5">
        <v>22.163679379426892</v>
      </c>
      <c r="E1322" s="5">
        <v>16.604449385772686</v>
      </c>
      <c r="F1322" s="4">
        <v>16.318008240949304</v>
      </c>
      <c r="G1322" s="11">
        <v>4.7579256071802796</v>
      </c>
    </row>
    <row r="1323" spans="1:7" x14ac:dyDescent="0.35">
      <c r="A1323">
        <v>32</v>
      </c>
      <c r="B1323" s="4" t="s">
        <v>42</v>
      </c>
      <c r="C1323" s="4">
        <v>1982</v>
      </c>
      <c r="D1323" s="5">
        <v>22.118518551369416</v>
      </c>
      <c r="E1323" s="5">
        <v>16.60667566577699</v>
      </c>
      <c r="F1323" s="4">
        <v>16.348014279517553</v>
      </c>
      <c r="G1323" s="11">
        <v>3.1043893495809689</v>
      </c>
    </row>
    <row r="1324" spans="1:7" x14ac:dyDescent="0.35">
      <c r="A1324">
        <v>32</v>
      </c>
      <c r="B1324" s="4" t="s">
        <v>42</v>
      </c>
      <c r="C1324" s="4">
        <v>1983</v>
      </c>
      <c r="D1324" s="5">
        <v>22.123777413506733</v>
      </c>
      <c r="E1324" s="5">
        <v>14.690979295318174</v>
      </c>
      <c r="F1324" s="4">
        <v>16.379238477466394</v>
      </c>
      <c r="G1324" s="11">
        <v>4.8111675784673302</v>
      </c>
    </row>
    <row r="1325" spans="1:7" x14ac:dyDescent="0.35">
      <c r="A1325">
        <v>32</v>
      </c>
      <c r="B1325" s="4" t="s">
        <v>42</v>
      </c>
      <c r="C1325" s="4">
        <v>1984</v>
      </c>
      <c r="D1325" s="5">
        <v>22.207657364123126</v>
      </c>
      <c r="E1325" s="5">
        <v>14.508657738524219</v>
      </c>
      <c r="F1325" s="4">
        <v>16.406464012859615</v>
      </c>
      <c r="G1325" s="11">
        <v>3.6804767500683622</v>
      </c>
    </row>
    <row r="1326" spans="1:7" x14ac:dyDescent="0.35">
      <c r="A1326">
        <v>32</v>
      </c>
      <c r="B1326" s="4" t="s">
        <v>42</v>
      </c>
      <c r="C1326" s="4">
        <v>1985</v>
      </c>
      <c r="D1326" s="5">
        <v>22.22830769058017</v>
      </c>
      <c r="E1326" s="5">
        <v>15.538277155705378</v>
      </c>
      <c r="F1326" s="4">
        <v>16.429355788293595</v>
      </c>
      <c r="G1326" s="11">
        <v>2.332668029697782</v>
      </c>
    </row>
    <row r="1327" spans="1:7" x14ac:dyDescent="0.35">
      <c r="A1327">
        <v>32</v>
      </c>
      <c r="B1327" s="4" t="s">
        <v>42</v>
      </c>
      <c r="C1327" s="4">
        <v>1986</v>
      </c>
      <c r="D1327" s="5">
        <v>22.468562893512395</v>
      </c>
      <c r="E1327" s="5">
        <v>15.274125580663791</v>
      </c>
      <c r="F1327" s="4">
        <v>16.452543124844528</v>
      </c>
      <c r="G1327" s="11">
        <v>3.2013389488179804</v>
      </c>
    </row>
    <row r="1328" spans="1:7" x14ac:dyDescent="0.35">
      <c r="A1328">
        <v>32</v>
      </c>
      <c r="B1328" s="4" t="s">
        <v>42</v>
      </c>
      <c r="C1328" s="4">
        <v>1987</v>
      </c>
      <c r="D1328" s="5">
        <v>22.347558850370888</v>
      </c>
      <c r="E1328" s="5">
        <v>15.363073066680286</v>
      </c>
      <c r="F1328" s="4">
        <v>16.476524356158375</v>
      </c>
      <c r="G1328" s="11">
        <v>3.6842462373224794</v>
      </c>
    </row>
    <row r="1329" spans="1:7" x14ac:dyDescent="0.35">
      <c r="A1329">
        <v>32</v>
      </c>
      <c r="B1329" s="4" t="s">
        <v>42</v>
      </c>
      <c r="C1329" s="4">
        <v>1988</v>
      </c>
      <c r="D1329" s="5">
        <v>22.371509179994781</v>
      </c>
      <c r="E1329" s="5">
        <v>15.424948470398375</v>
      </c>
      <c r="F1329" s="4">
        <v>16.501429458514135</v>
      </c>
      <c r="G1329" s="11">
        <v>3.4455108738045088</v>
      </c>
    </row>
    <row r="1330" spans="1:7" x14ac:dyDescent="0.35">
      <c r="A1330">
        <v>32</v>
      </c>
      <c r="B1330" s="4" t="s">
        <v>42</v>
      </c>
      <c r="C1330" s="4">
        <v>1989</v>
      </c>
      <c r="D1330" s="5">
        <v>22.38182990743482</v>
      </c>
      <c r="E1330" s="5">
        <v>16.523560759066484</v>
      </c>
      <c r="F1330" s="4">
        <v>16.527051127304741</v>
      </c>
      <c r="G1330" s="11">
        <v>3.2277840287372084</v>
      </c>
    </row>
    <row r="1331" spans="1:7" x14ac:dyDescent="0.35">
      <c r="A1331">
        <v>32</v>
      </c>
      <c r="B1331" s="4" t="s">
        <v>42</v>
      </c>
      <c r="C1331" s="4">
        <v>1990</v>
      </c>
      <c r="D1331" s="5">
        <v>22.496381727255432</v>
      </c>
      <c r="E1331" s="5">
        <v>16.510137738734343</v>
      </c>
      <c r="F1331" s="4">
        <v>16.552924202420897</v>
      </c>
      <c r="G1331" s="11">
        <v>3.6178962102923435</v>
      </c>
    </row>
    <row r="1332" spans="1:7" x14ac:dyDescent="0.35">
      <c r="A1332">
        <v>32</v>
      </c>
      <c r="B1332" s="4" t="s">
        <v>42</v>
      </c>
      <c r="C1332" s="4">
        <v>1991</v>
      </c>
      <c r="D1332" s="5">
        <v>22.609812045318233</v>
      </c>
      <c r="E1332" s="5">
        <v>16.811242831518264</v>
      </c>
      <c r="F1332" s="4">
        <v>16.578268049133225</v>
      </c>
      <c r="G1332" s="11">
        <v>2.892114682564586</v>
      </c>
    </row>
    <row r="1333" spans="1:7" x14ac:dyDescent="0.35">
      <c r="A1333">
        <v>32</v>
      </c>
      <c r="B1333" s="4" t="s">
        <v>42</v>
      </c>
      <c r="C1333" s="4">
        <v>1992</v>
      </c>
      <c r="D1333" s="5">
        <v>22.581733596944414</v>
      </c>
      <c r="E1333" s="5">
        <v>16.929025867174648</v>
      </c>
      <c r="F1333" s="4">
        <v>16.603083208352167</v>
      </c>
      <c r="G1333" s="11">
        <v>2.3081794155503554</v>
      </c>
    </row>
    <row r="1334" spans="1:7" x14ac:dyDescent="0.35">
      <c r="A1334">
        <v>32</v>
      </c>
      <c r="B1334" s="4" t="s">
        <v>42</v>
      </c>
      <c r="C1334" s="4">
        <v>1993</v>
      </c>
      <c r="D1334" s="5">
        <v>22.509385394751543</v>
      </c>
      <c r="E1334" s="5">
        <v>18.643824295266576</v>
      </c>
      <c r="F1334" s="4">
        <v>16.627538298853882</v>
      </c>
      <c r="G1334" s="11">
        <v>3.2172665306486112</v>
      </c>
    </row>
    <row r="1335" spans="1:7" x14ac:dyDescent="0.35">
      <c r="A1335">
        <v>32</v>
      </c>
      <c r="B1335" s="4" t="s">
        <v>42</v>
      </c>
      <c r="C1335" s="4">
        <v>1994</v>
      </c>
      <c r="D1335" s="5">
        <v>22.417882904944801</v>
      </c>
      <c r="E1335" s="5">
        <v>19.266549011529975</v>
      </c>
      <c r="F1335" s="4">
        <v>16.651124195480502</v>
      </c>
      <c r="G1335" s="11">
        <v>3.2136743204687352</v>
      </c>
    </row>
    <row r="1336" spans="1:7" x14ac:dyDescent="0.35">
      <c r="A1336">
        <v>32</v>
      </c>
      <c r="B1336" s="4" t="s">
        <v>42</v>
      </c>
      <c r="C1336" s="4">
        <v>1995</v>
      </c>
      <c r="D1336" s="5">
        <v>22.589690135050414</v>
      </c>
      <c r="E1336" s="5">
        <v>18.483655543113755</v>
      </c>
      <c r="F1336" s="4">
        <v>16.674212410140566</v>
      </c>
      <c r="G1336" s="11">
        <v>4.085330726054198</v>
      </c>
    </row>
    <row r="1337" spans="1:7" x14ac:dyDescent="0.35">
      <c r="A1337">
        <v>32</v>
      </c>
      <c r="B1337" s="4" t="s">
        <v>42</v>
      </c>
      <c r="C1337" s="4">
        <v>1996</v>
      </c>
      <c r="D1337" s="5">
        <v>22.659844685877321</v>
      </c>
      <c r="E1337" s="5">
        <v>18.603002300746319</v>
      </c>
      <c r="F1337" s="4">
        <v>16.697178435642599</v>
      </c>
      <c r="G1337" s="11">
        <v>3.840763280855771</v>
      </c>
    </row>
    <row r="1338" spans="1:7" x14ac:dyDescent="0.35">
      <c r="A1338">
        <v>32</v>
      </c>
      <c r="B1338" s="4" t="s">
        <v>42</v>
      </c>
      <c r="C1338" s="4">
        <v>1997</v>
      </c>
      <c r="D1338" s="5">
        <v>22.653526830462166</v>
      </c>
      <c r="E1338" s="5">
        <v>18.219787801572977</v>
      </c>
      <c r="F1338" s="4">
        <v>16.720663642905826</v>
      </c>
      <c r="G1338" s="11">
        <v>3.3280960821306609</v>
      </c>
    </row>
    <row r="1339" spans="1:7" x14ac:dyDescent="0.35">
      <c r="A1339">
        <v>32</v>
      </c>
      <c r="B1339" s="4" t="s">
        <v>42</v>
      </c>
      <c r="C1339" s="4">
        <v>1998</v>
      </c>
      <c r="D1339" s="5">
        <v>22.735628147032934</v>
      </c>
      <c r="E1339" s="5">
        <v>18.935896716019649</v>
      </c>
      <c r="F1339" s="4">
        <v>16.744820296741025</v>
      </c>
      <c r="G1339" s="11">
        <v>2.6826776907670729</v>
      </c>
    </row>
    <row r="1340" spans="1:7" x14ac:dyDescent="0.35">
      <c r="A1340">
        <v>32</v>
      </c>
      <c r="B1340" s="4" t="s">
        <v>42</v>
      </c>
      <c r="C1340" s="4">
        <v>1999</v>
      </c>
      <c r="D1340" s="5">
        <v>22.766996627375633</v>
      </c>
      <c r="E1340" s="5">
        <v>19.311448518595434</v>
      </c>
      <c r="F1340" s="4">
        <v>16.769211303724134</v>
      </c>
      <c r="G1340" s="11">
        <v>1.5821489321964295</v>
      </c>
    </row>
    <row r="1341" spans="1:7" x14ac:dyDescent="0.35">
      <c r="A1341">
        <v>32</v>
      </c>
      <c r="B1341" s="4" t="s">
        <v>42</v>
      </c>
      <c r="C1341" s="4">
        <v>2000</v>
      </c>
      <c r="D1341" s="5">
        <v>22.329302854517849</v>
      </c>
      <c r="E1341" s="5">
        <v>18.926895755160672</v>
      </c>
      <c r="F1341" s="4">
        <v>16.794376491109308</v>
      </c>
      <c r="G1341" s="11">
        <v>3.6948838913465418</v>
      </c>
    </row>
    <row r="1342" spans="1:7" x14ac:dyDescent="0.35">
      <c r="A1342">
        <v>32</v>
      </c>
      <c r="B1342" s="4" t="s">
        <v>42</v>
      </c>
      <c r="C1342" s="4">
        <v>2001</v>
      </c>
      <c r="D1342" s="5">
        <v>22.393781906720985</v>
      </c>
      <c r="E1342" s="5">
        <v>18.30773598493623</v>
      </c>
      <c r="F1342" s="4">
        <v>16.820974178000068</v>
      </c>
      <c r="G1342" s="11">
        <v>3.7259223167021109</v>
      </c>
    </row>
    <row r="1343" spans="1:7" x14ac:dyDescent="0.35">
      <c r="A1343">
        <v>32</v>
      </c>
      <c r="B1343" s="4" t="s">
        <v>42</v>
      </c>
      <c r="C1343" s="4">
        <v>2002</v>
      </c>
      <c r="D1343" s="5">
        <v>22.542369706379933</v>
      </c>
      <c r="E1343" s="5">
        <v>17.891860856814095</v>
      </c>
      <c r="F1343" s="4">
        <v>16.848457977172568</v>
      </c>
      <c r="G1343" s="11">
        <v>2.2365446445280837</v>
      </c>
    </row>
    <row r="1344" spans="1:7" x14ac:dyDescent="0.35">
      <c r="A1344">
        <v>32</v>
      </c>
      <c r="B1344" s="4" t="s">
        <v>42</v>
      </c>
      <c r="C1344" s="4">
        <v>2003</v>
      </c>
      <c r="D1344" s="5">
        <v>22.755669039175725</v>
      </c>
      <c r="E1344" s="5">
        <v>18.733672370354373</v>
      </c>
      <c r="F1344" s="4">
        <v>16.875602305377829</v>
      </c>
      <c r="G1344" s="11">
        <v>3.3936019425403243</v>
      </c>
    </row>
    <row r="1345" spans="1:7" x14ac:dyDescent="0.35">
      <c r="A1345">
        <v>32</v>
      </c>
      <c r="B1345" s="4" t="s">
        <v>42</v>
      </c>
      <c r="C1345" s="4">
        <v>2004</v>
      </c>
      <c r="D1345" s="5">
        <v>22.907221496724695</v>
      </c>
      <c r="E1345" s="5">
        <v>18.751925053029275</v>
      </c>
      <c r="F1345" s="4">
        <v>16.902291398080038</v>
      </c>
      <c r="G1345" s="11">
        <v>2.8927411708411936</v>
      </c>
    </row>
    <row r="1346" spans="1:7" x14ac:dyDescent="0.35">
      <c r="A1346">
        <v>32</v>
      </c>
      <c r="B1346" s="4" t="s">
        <v>42</v>
      </c>
      <c r="C1346" s="4">
        <v>2005</v>
      </c>
      <c r="D1346" s="5">
        <v>23.097676139492368</v>
      </c>
      <c r="E1346" s="5">
        <v>18.792037382427079</v>
      </c>
      <c r="F1346" s="4">
        <v>16.928890346881076</v>
      </c>
      <c r="G1346" s="11">
        <v>2.7368967756597895</v>
      </c>
    </row>
    <row r="1347" spans="1:7" x14ac:dyDescent="0.35">
      <c r="A1347">
        <v>32</v>
      </c>
      <c r="B1347" s="4" t="s">
        <v>42</v>
      </c>
      <c r="C1347" s="4">
        <v>2006</v>
      </c>
      <c r="D1347" s="5">
        <v>23.74080329101248</v>
      </c>
      <c r="E1347" s="5">
        <v>20.27072481929439</v>
      </c>
      <c r="F1347" s="4">
        <v>16.955281961497271</v>
      </c>
      <c r="G1347" s="11">
        <v>2.4578094819036331</v>
      </c>
    </row>
    <row r="1348" spans="1:7" x14ac:dyDescent="0.35">
      <c r="A1348">
        <v>32</v>
      </c>
      <c r="B1348" s="4" t="s">
        <v>42</v>
      </c>
      <c r="C1348" s="4">
        <v>2007</v>
      </c>
      <c r="D1348" s="5">
        <v>23.935231640496845</v>
      </c>
      <c r="E1348" s="5">
        <v>21.047649575491818</v>
      </c>
      <c r="F1348" s="4">
        <v>16.981336599352343</v>
      </c>
      <c r="G1348" s="11">
        <v>2.3734442219387057</v>
      </c>
    </row>
    <row r="1349" spans="1:7" x14ac:dyDescent="0.35">
      <c r="A1349">
        <v>32</v>
      </c>
      <c r="B1349" s="4" t="s">
        <v>42</v>
      </c>
      <c r="C1349" s="4">
        <v>2008</v>
      </c>
      <c r="D1349" s="5">
        <v>24.079420589836886</v>
      </c>
      <c r="E1349" s="5">
        <v>21.722026980281257</v>
      </c>
      <c r="F1349" s="4">
        <v>17.007059871574416</v>
      </c>
      <c r="G1349" s="11">
        <v>2.8030330546138558</v>
      </c>
    </row>
    <row r="1350" spans="1:7" x14ac:dyDescent="0.35">
      <c r="A1350">
        <v>32</v>
      </c>
      <c r="B1350" s="4" t="s">
        <v>42</v>
      </c>
      <c r="C1350" s="4">
        <v>2009</v>
      </c>
      <c r="D1350" s="5">
        <v>23.983210980053755</v>
      </c>
      <c r="E1350" s="5">
        <v>21.587226907695744</v>
      </c>
      <c r="F1350" s="4">
        <v>17.032414920777597</v>
      </c>
      <c r="G1350" s="11">
        <v>2.9573500088045885</v>
      </c>
    </row>
    <row r="1351" spans="1:7" x14ac:dyDescent="0.35">
      <c r="A1351">
        <v>32</v>
      </c>
      <c r="B1351" s="4" t="s">
        <v>42</v>
      </c>
      <c r="C1351" s="4">
        <v>2010</v>
      </c>
      <c r="D1351" s="5">
        <v>24.195147590170755</v>
      </c>
      <c r="E1351" s="5">
        <v>21.650437166247521</v>
      </c>
      <c r="F1351" s="4">
        <v>17.057114882449326</v>
      </c>
      <c r="G1351" s="11">
        <v>2.3733603750430876</v>
      </c>
    </row>
    <row r="1352" spans="1:7" x14ac:dyDescent="0.35">
      <c r="A1352">
        <v>32</v>
      </c>
      <c r="B1352" s="4" t="s">
        <v>42</v>
      </c>
      <c r="C1352" s="4">
        <v>2011</v>
      </c>
      <c r="D1352" s="5">
        <v>24.395439391602689</v>
      </c>
      <c r="E1352" s="5">
        <v>21.901178433469802</v>
      </c>
      <c r="F1352" s="4">
        <v>17.081496698751323</v>
      </c>
      <c r="G1352" s="11">
        <v>2.1665889510833041</v>
      </c>
    </row>
    <row r="1353" spans="1:7" x14ac:dyDescent="0.35">
      <c r="A1353">
        <v>32</v>
      </c>
      <c r="B1353" s="4" t="s">
        <v>42</v>
      </c>
      <c r="C1353" s="4">
        <v>2012</v>
      </c>
      <c r="D1353" s="5">
        <v>24.443424814372321</v>
      </c>
      <c r="E1353" s="5">
        <v>21.915526338449855</v>
      </c>
      <c r="F1353" s="4">
        <v>17.106102657155752</v>
      </c>
      <c r="G1353" s="11">
        <v>2.4146898152781007</v>
      </c>
    </row>
    <row r="1354" spans="1:7" x14ac:dyDescent="0.35">
      <c r="A1354">
        <v>32</v>
      </c>
      <c r="B1354" s="4" t="s">
        <v>42</v>
      </c>
      <c r="C1354" s="4">
        <v>2013</v>
      </c>
      <c r="D1354" s="5">
        <v>24.863587781116394</v>
      </c>
      <c r="E1354" s="5">
        <v>21.894818769848897</v>
      </c>
      <c r="F1354" s="4">
        <v>17.130626929711102</v>
      </c>
      <c r="G1354" s="11">
        <v>2.4566957720212828</v>
      </c>
    </row>
    <row r="1355" spans="1:7" x14ac:dyDescent="0.35">
      <c r="A1355">
        <v>32</v>
      </c>
      <c r="B1355" s="4" t="s">
        <v>42</v>
      </c>
      <c r="C1355" s="4">
        <v>2014</v>
      </c>
      <c r="D1355" s="5">
        <v>24.726642984690105</v>
      </c>
      <c r="E1355" s="5">
        <v>21.936215065557185</v>
      </c>
      <c r="F1355" s="4">
        <v>17.15470337863173</v>
      </c>
      <c r="G1355" s="11">
        <v>2.74016883098367</v>
      </c>
    </row>
    <row r="1356" spans="1:7" x14ac:dyDescent="0.35">
      <c r="A1356">
        <v>32</v>
      </c>
      <c r="B1356" s="4" t="s">
        <v>42</v>
      </c>
      <c r="C1356" s="4">
        <v>2015</v>
      </c>
      <c r="D1356" s="5">
        <v>24.623349216525419</v>
      </c>
      <c r="E1356" s="5">
        <v>21.884013922520694</v>
      </c>
      <c r="F1356" s="4">
        <v>17.178346076222763</v>
      </c>
      <c r="G1356" s="11">
        <v>2.8419981736119486</v>
      </c>
    </row>
    <row r="1357" spans="1:7" x14ac:dyDescent="0.35">
      <c r="A1357">
        <v>32</v>
      </c>
      <c r="B1357" s="4" t="s">
        <v>42</v>
      </c>
      <c r="C1357" s="4">
        <v>2016</v>
      </c>
      <c r="D1357" s="5">
        <v>24.751562702444712</v>
      </c>
      <c r="E1357" s="5">
        <v>21.971829500116673</v>
      </c>
      <c r="F1357" s="4">
        <v>17.20173990881246</v>
      </c>
      <c r="G1357" s="11">
        <v>2.8596032242245282</v>
      </c>
    </row>
    <row r="1358" spans="1:7" x14ac:dyDescent="0.35">
      <c r="A1358">
        <v>32</v>
      </c>
      <c r="B1358" s="4" t="s">
        <v>42</v>
      </c>
      <c r="C1358" s="4">
        <v>2017</v>
      </c>
      <c r="D1358" s="5">
        <v>24.824360613431562</v>
      </c>
      <c r="E1358" s="5">
        <v>21.903455064983252</v>
      </c>
      <c r="F1358" s="4">
        <v>17.224089363099658</v>
      </c>
      <c r="G1358" s="11">
        <v>2.5154277720226177</v>
      </c>
    </row>
    <row r="1359" spans="1:7" x14ac:dyDescent="0.35">
      <c r="A1359">
        <v>32</v>
      </c>
      <c r="B1359" s="4" t="s">
        <v>42</v>
      </c>
      <c r="C1359" s="4">
        <v>2018</v>
      </c>
      <c r="D1359" s="5">
        <v>24.93241538527192</v>
      </c>
      <c r="E1359" s="5">
        <v>21.818216432457977</v>
      </c>
      <c r="F1359" s="4">
        <v>17.245316160759039</v>
      </c>
      <c r="G1359" s="11">
        <v>2.0552461804395179</v>
      </c>
    </row>
    <row r="1360" spans="1:7" x14ac:dyDescent="0.35">
      <c r="A1360">
        <v>32</v>
      </c>
      <c r="B1360" s="4" t="s">
        <v>42</v>
      </c>
      <c r="C1360" s="4">
        <v>2019</v>
      </c>
      <c r="D1360" s="5">
        <v>24.947725054535145</v>
      </c>
      <c r="E1360" s="5">
        <v>22.079057575206171</v>
      </c>
      <c r="F1360" s="4">
        <v>17.266205472599168</v>
      </c>
      <c r="G1360" s="11">
        <v>1.9662224503671917</v>
      </c>
    </row>
    <row r="1361" spans="1:7" x14ac:dyDescent="0.35">
      <c r="A1361">
        <v>32</v>
      </c>
      <c r="B1361" s="4" t="s">
        <v>42</v>
      </c>
      <c r="C1361" s="4">
        <v>2020</v>
      </c>
      <c r="D1361" s="5">
        <v>24.972378028838644</v>
      </c>
      <c r="E1361" s="5">
        <v>21.352291962284429</v>
      </c>
      <c r="F1361" s="4">
        <v>17.286868160606868</v>
      </c>
      <c r="G1361" s="11">
        <v>2.2912500939301697</v>
      </c>
    </row>
    <row r="1362" spans="1:7" x14ac:dyDescent="0.35">
      <c r="A1362">
        <v>32</v>
      </c>
      <c r="B1362" s="4" t="s">
        <v>42</v>
      </c>
      <c r="C1362" s="4">
        <v>2021</v>
      </c>
      <c r="D1362" s="5">
        <v>25.074759537898284</v>
      </c>
      <c r="E1362" s="5">
        <v>21.684072774532286</v>
      </c>
      <c r="F1362" s="4">
        <v>17.306945609309984</v>
      </c>
      <c r="G1362" s="11">
        <v>2.2996899059818303</v>
      </c>
    </row>
    <row r="1363" spans="1:7" x14ac:dyDescent="0.35">
      <c r="A1363">
        <v>33</v>
      </c>
      <c r="B1363" s="4" t="s">
        <v>43</v>
      </c>
      <c r="C1363" s="4">
        <v>1970</v>
      </c>
      <c r="D1363" s="5">
        <v>23.298916472198645</v>
      </c>
      <c r="E1363" s="5">
        <v>17.72753356339242</v>
      </c>
      <c r="F1363" s="4">
        <v>15.989444445113085</v>
      </c>
      <c r="G1363" s="11">
        <v>1.0443919075213106</v>
      </c>
    </row>
    <row r="1364" spans="1:7" x14ac:dyDescent="0.35">
      <c r="A1364">
        <v>33</v>
      </c>
      <c r="B1364" s="4" t="s">
        <v>43</v>
      </c>
      <c r="C1364" s="4">
        <v>1971</v>
      </c>
      <c r="D1364" s="5">
        <v>23.403722137456182</v>
      </c>
      <c r="E1364" s="5">
        <v>17.553180176247643</v>
      </c>
      <c r="F1364" s="4">
        <v>15.993782892991153</v>
      </c>
      <c r="G1364" s="11">
        <v>1.1907264575752883</v>
      </c>
    </row>
    <row r="1365" spans="1:7" x14ac:dyDescent="0.35">
      <c r="A1365">
        <v>33</v>
      </c>
      <c r="B1365" s="4" t="s">
        <v>43</v>
      </c>
      <c r="C1365" s="4">
        <v>1972</v>
      </c>
      <c r="D1365" s="5">
        <v>23.549721775409161</v>
      </c>
      <c r="E1365" s="5">
        <v>17.822843743196746</v>
      </c>
      <c r="F1365" s="4">
        <v>16.000283264871218</v>
      </c>
      <c r="G1365" s="11">
        <v>1.4658446398778997</v>
      </c>
    </row>
    <row r="1366" spans="1:7" x14ac:dyDescent="0.35">
      <c r="A1366">
        <v>33</v>
      </c>
      <c r="B1366" s="4" t="s">
        <v>43</v>
      </c>
      <c r="C1366" s="4">
        <v>1973</v>
      </c>
      <c r="D1366" s="5">
        <v>23.829995871548224</v>
      </c>
      <c r="E1366" s="5">
        <v>17.942644943009366</v>
      </c>
      <c r="F1366" s="4">
        <v>16.004824595990655</v>
      </c>
      <c r="G1366" s="11">
        <v>2.7333670090859998</v>
      </c>
    </row>
    <row r="1367" spans="1:7" x14ac:dyDescent="0.35">
      <c r="A1367">
        <v>33</v>
      </c>
      <c r="B1367" s="4" t="s">
        <v>43</v>
      </c>
      <c r="C1367" s="4">
        <v>1974</v>
      </c>
      <c r="D1367" s="5">
        <v>23.956096116667915</v>
      </c>
      <c r="E1367" s="5">
        <v>18.020203177355238</v>
      </c>
      <c r="F1367" s="4">
        <v>16.008506429134407</v>
      </c>
      <c r="G1367" s="11">
        <v>3.279436444636548</v>
      </c>
    </row>
    <row r="1368" spans="1:7" x14ac:dyDescent="0.35">
      <c r="A1368">
        <v>33</v>
      </c>
      <c r="B1368" s="4" t="s">
        <v>43</v>
      </c>
      <c r="C1368" s="4">
        <v>1975</v>
      </c>
      <c r="D1368" s="5">
        <v>24.07407746760838</v>
      </c>
      <c r="E1368" s="5">
        <v>16.993564388312219</v>
      </c>
      <c r="F1368" s="4">
        <v>16.017893032670521</v>
      </c>
      <c r="G1368" s="11">
        <v>2.6121852007467572</v>
      </c>
    </row>
    <row r="1369" spans="1:7" x14ac:dyDescent="0.35">
      <c r="A1369">
        <v>33</v>
      </c>
      <c r="B1369" s="4" t="s">
        <v>43</v>
      </c>
      <c r="C1369" s="4">
        <v>1976</v>
      </c>
      <c r="D1369" s="5">
        <v>24.162171115625288</v>
      </c>
      <c r="E1369" s="5">
        <v>19.535822334571687</v>
      </c>
      <c r="F1369" s="4">
        <v>16.033425168300006</v>
      </c>
      <c r="G1369" s="11">
        <v>2.5668168433929313</v>
      </c>
    </row>
    <row r="1370" spans="1:7" x14ac:dyDescent="0.35">
      <c r="A1370">
        <v>33</v>
      </c>
      <c r="B1370" s="4" t="s">
        <v>43</v>
      </c>
      <c r="C1370" s="4">
        <v>1977</v>
      </c>
      <c r="D1370" s="5">
        <v>24.311668247585324</v>
      </c>
      <c r="E1370" s="5">
        <v>19.773935250994057</v>
      </c>
      <c r="F1370" s="4">
        <v>16.046436263188966</v>
      </c>
      <c r="G1370" s="11">
        <v>2.5152580181249435</v>
      </c>
    </row>
    <row r="1371" spans="1:7" x14ac:dyDescent="0.35">
      <c r="A1371">
        <v>33</v>
      </c>
      <c r="B1371" s="4" t="s">
        <v>43</v>
      </c>
      <c r="C1371" s="4">
        <v>1978</v>
      </c>
      <c r="D1371" s="5">
        <v>24.513577693610486</v>
      </c>
      <c r="E1371" s="5">
        <v>19.874633753546071</v>
      </c>
      <c r="F1371" s="4">
        <v>16.0594023067741</v>
      </c>
      <c r="G1371" s="11">
        <v>2.5315039351647823</v>
      </c>
    </row>
    <row r="1372" spans="1:7" x14ac:dyDescent="0.35">
      <c r="A1372">
        <v>33</v>
      </c>
      <c r="B1372" s="4" t="s">
        <v>43</v>
      </c>
      <c r="C1372" s="4">
        <v>1979</v>
      </c>
      <c r="D1372" s="5">
        <v>24.721133946155621</v>
      </c>
      <c r="E1372" s="5">
        <v>20.233875493900484</v>
      </c>
      <c r="F1372" s="4">
        <v>16.071869287441519</v>
      </c>
      <c r="G1372" s="11">
        <v>2.9493846240155901</v>
      </c>
    </row>
    <row r="1373" spans="1:7" x14ac:dyDescent="0.35">
      <c r="A1373">
        <v>33</v>
      </c>
      <c r="B1373" s="4" t="s">
        <v>43</v>
      </c>
      <c r="C1373" s="4">
        <v>1980</v>
      </c>
      <c r="D1373" s="5">
        <v>24.763324284593963</v>
      </c>
      <c r="E1373" s="5">
        <v>20.325768898487425</v>
      </c>
      <c r="F1373" s="4">
        <v>16.081691487602107</v>
      </c>
      <c r="G1373" s="11">
        <v>3.2058270588185129</v>
      </c>
    </row>
    <row r="1374" spans="1:7" x14ac:dyDescent="0.35">
      <c r="A1374">
        <v>33</v>
      </c>
      <c r="B1374" s="4" t="s">
        <v>43</v>
      </c>
      <c r="C1374" s="4">
        <v>1981</v>
      </c>
      <c r="D1374" s="5">
        <v>24.681151043575579</v>
      </c>
      <c r="E1374" s="5">
        <v>20.069339369539748</v>
      </c>
      <c r="F1374" s="4">
        <v>16.090657648230824</v>
      </c>
      <c r="G1374" s="11">
        <v>3.1989220661522433</v>
      </c>
    </row>
    <row r="1375" spans="1:7" x14ac:dyDescent="0.35">
      <c r="A1375">
        <v>33</v>
      </c>
      <c r="B1375" s="4" t="s">
        <v>43</v>
      </c>
      <c r="C1375" s="4">
        <v>1982</v>
      </c>
      <c r="D1375" s="5">
        <v>24.723629148871279</v>
      </c>
      <c r="E1375" s="5">
        <v>19.89315280131331</v>
      </c>
      <c r="F1375" s="4">
        <v>16.096822268632003</v>
      </c>
      <c r="G1375" s="11">
        <v>3.044098538366975</v>
      </c>
    </row>
    <row r="1376" spans="1:7" x14ac:dyDescent="0.35">
      <c r="A1376">
        <v>33</v>
      </c>
      <c r="B1376" s="4" t="s">
        <v>43</v>
      </c>
      <c r="C1376" s="4">
        <v>1983</v>
      </c>
      <c r="D1376" s="5">
        <v>24.623800581060365</v>
      </c>
      <c r="E1376" s="5">
        <v>19.900009971039445</v>
      </c>
      <c r="F1376" s="4">
        <v>16.102639517955264</v>
      </c>
      <c r="G1376" s="11">
        <v>3.0046672376115704</v>
      </c>
    </row>
    <row r="1377" spans="1:7" x14ac:dyDescent="0.35">
      <c r="A1377">
        <v>33</v>
      </c>
      <c r="B1377" s="4" t="s">
        <v>43</v>
      </c>
      <c r="C1377" s="4">
        <v>1984</v>
      </c>
      <c r="D1377" s="5">
        <v>24.594883931358716</v>
      </c>
      <c r="E1377" s="5">
        <v>19.999659448901756</v>
      </c>
      <c r="F1377" s="4">
        <v>16.107621083717266</v>
      </c>
      <c r="G1377" s="11">
        <v>2.9154328662692617</v>
      </c>
    </row>
    <row r="1378" spans="1:7" x14ac:dyDescent="0.35">
      <c r="A1378">
        <v>33</v>
      </c>
      <c r="B1378" s="4" t="s">
        <v>43</v>
      </c>
      <c r="C1378" s="4">
        <v>1985</v>
      </c>
      <c r="D1378" s="5">
        <v>24.590727599347648</v>
      </c>
      <c r="E1378" s="5">
        <v>19.918069152577843</v>
      </c>
      <c r="F1378" s="4">
        <v>16.111503973508924</v>
      </c>
      <c r="G1378" s="11">
        <v>2.9608664640276507</v>
      </c>
    </row>
    <row r="1379" spans="1:7" x14ac:dyDescent="0.35">
      <c r="A1379">
        <v>33</v>
      </c>
      <c r="B1379" s="4" t="s">
        <v>43</v>
      </c>
      <c r="C1379" s="4">
        <v>1986</v>
      </c>
      <c r="D1379" s="5">
        <v>24.755373112179637</v>
      </c>
      <c r="E1379" s="5">
        <v>19.970368651980692</v>
      </c>
      <c r="F1379" s="4">
        <v>16.114811564243972</v>
      </c>
      <c r="G1379" s="11">
        <v>3.1361679019952025</v>
      </c>
    </row>
    <row r="1380" spans="1:7" x14ac:dyDescent="0.35">
      <c r="A1380">
        <v>33</v>
      </c>
      <c r="B1380" s="4" t="s">
        <v>43</v>
      </c>
      <c r="C1380" s="4">
        <v>1987</v>
      </c>
      <c r="D1380" s="5">
        <v>24.907645331371359</v>
      </c>
      <c r="E1380" s="5">
        <v>20.342005417535063</v>
      </c>
      <c r="F1380" s="4">
        <v>16.118155149188265</v>
      </c>
      <c r="G1380" s="11">
        <v>2.7970922925725472</v>
      </c>
    </row>
    <row r="1381" spans="1:7" x14ac:dyDescent="0.35">
      <c r="A1381">
        <v>33</v>
      </c>
      <c r="B1381" s="4" t="s">
        <v>43</v>
      </c>
      <c r="C1381" s="4">
        <v>1988</v>
      </c>
      <c r="D1381" s="5">
        <v>25.057431148704215</v>
      </c>
      <c r="E1381" s="5">
        <v>20.625653008079411</v>
      </c>
      <c r="F1381" s="4">
        <v>16.121787129061318</v>
      </c>
      <c r="G1381" s="11">
        <v>2.6048281380645983</v>
      </c>
    </row>
    <row r="1382" spans="1:7" x14ac:dyDescent="0.35">
      <c r="A1382">
        <v>33</v>
      </c>
      <c r="B1382" s="4" t="s">
        <v>43</v>
      </c>
      <c r="C1382" s="4">
        <v>1989</v>
      </c>
      <c r="D1382" s="5">
        <v>25.094851190959215</v>
      </c>
      <c r="E1382" s="5">
        <v>20.438246881914115</v>
      </c>
      <c r="F1382" s="4">
        <v>16.127005638862176</v>
      </c>
      <c r="G1382" s="11">
        <v>2.6141496939090736</v>
      </c>
    </row>
    <row r="1383" spans="1:7" x14ac:dyDescent="0.35">
      <c r="A1383">
        <v>33</v>
      </c>
      <c r="B1383" s="4" t="s">
        <v>43</v>
      </c>
      <c r="C1383" s="4">
        <v>1990</v>
      </c>
      <c r="D1383" s="5">
        <v>25.307121391571158</v>
      </c>
      <c r="E1383" s="5">
        <v>20.728253378457449</v>
      </c>
      <c r="F1383" s="4">
        <v>16.137583718981997</v>
      </c>
      <c r="G1383" s="11">
        <v>3.0171757108476425</v>
      </c>
    </row>
    <row r="1384" spans="1:7" x14ac:dyDescent="0.35">
      <c r="A1384">
        <v>33</v>
      </c>
      <c r="B1384" s="4" t="s">
        <v>43</v>
      </c>
      <c r="C1384" s="4">
        <v>1991</v>
      </c>
      <c r="D1384" s="5">
        <v>25.378589375443987</v>
      </c>
      <c r="E1384" s="5">
        <v>20.84989854426744</v>
      </c>
      <c r="F1384" s="4">
        <v>16.149587244349263</v>
      </c>
      <c r="G1384" s="11">
        <v>2.968145226125658</v>
      </c>
    </row>
    <row r="1385" spans="1:7" x14ac:dyDescent="0.35">
      <c r="A1385">
        <v>33</v>
      </c>
      <c r="B1385" s="4" t="s">
        <v>43</v>
      </c>
      <c r="C1385" s="4">
        <v>1992</v>
      </c>
      <c r="D1385" s="5">
        <v>25.478790989838782</v>
      </c>
      <c r="E1385" s="5">
        <v>20.857796729904017</v>
      </c>
      <c r="F1385" s="4">
        <v>16.157226071573813</v>
      </c>
      <c r="G1385" s="11">
        <v>2.7648778194946364</v>
      </c>
    </row>
    <row r="1386" spans="1:7" x14ac:dyDescent="0.35">
      <c r="A1386">
        <v>33</v>
      </c>
      <c r="B1386" s="4" t="s">
        <v>43</v>
      </c>
      <c r="C1386" s="4">
        <v>1993</v>
      </c>
      <c r="D1386" s="5">
        <v>25.412860432201331</v>
      </c>
      <c r="E1386" s="5">
        <v>20.699997210007059</v>
      </c>
      <c r="F1386" s="4">
        <v>16.163108690766219</v>
      </c>
      <c r="G1386" s="11">
        <v>2.6680126210706741</v>
      </c>
    </row>
    <row r="1387" spans="1:7" x14ac:dyDescent="0.35">
      <c r="A1387">
        <v>33</v>
      </c>
      <c r="B1387" s="4" t="s">
        <v>43</v>
      </c>
      <c r="C1387" s="4">
        <v>1994</v>
      </c>
      <c r="D1387" s="5">
        <v>25.482030564999732</v>
      </c>
      <c r="E1387" s="5">
        <v>20.704083017529637</v>
      </c>
      <c r="F1387" s="4">
        <v>16.168115725144922</v>
      </c>
      <c r="G1387" s="11">
        <v>2.3863838149293746</v>
      </c>
    </row>
    <row r="1388" spans="1:7" x14ac:dyDescent="0.35">
      <c r="A1388">
        <v>33</v>
      </c>
      <c r="B1388" s="4" t="s">
        <v>43</v>
      </c>
      <c r="C1388" s="4">
        <v>1995</v>
      </c>
      <c r="D1388" s="5">
        <v>25.6423585285293</v>
      </c>
      <c r="E1388" s="5">
        <v>20.77490907009825</v>
      </c>
      <c r="F1388" s="4">
        <v>16.17278769803692</v>
      </c>
      <c r="G1388" s="11">
        <v>2.1899213065927658</v>
      </c>
    </row>
    <row r="1389" spans="1:7" x14ac:dyDescent="0.35">
      <c r="A1389">
        <v>33</v>
      </c>
      <c r="B1389" s="4" t="s">
        <v>43</v>
      </c>
      <c r="C1389" s="4">
        <v>1996</v>
      </c>
      <c r="D1389" s="5">
        <v>25.705924148883398</v>
      </c>
      <c r="E1389" s="5">
        <v>20.77964617038252</v>
      </c>
      <c r="F1389" s="4">
        <v>16.177194403345528</v>
      </c>
      <c r="G1389" s="11">
        <v>2.1034692991566781</v>
      </c>
    </row>
    <row r="1390" spans="1:7" x14ac:dyDescent="0.35">
      <c r="A1390">
        <v>33</v>
      </c>
      <c r="B1390" s="4" t="s">
        <v>43</v>
      </c>
      <c r="C1390" s="4">
        <v>1997</v>
      </c>
      <c r="D1390" s="5">
        <v>25.687211959290483</v>
      </c>
      <c r="E1390" s="5">
        <v>20.707136455016528</v>
      </c>
      <c r="F1390" s="4">
        <v>16.182127074793783</v>
      </c>
      <c r="G1390" s="11">
        <v>1.7112722183153684</v>
      </c>
    </row>
    <row r="1391" spans="1:7" x14ac:dyDescent="0.35">
      <c r="A1391">
        <v>33</v>
      </c>
      <c r="B1391" s="4" t="s">
        <v>43</v>
      </c>
      <c r="C1391" s="4">
        <v>1998</v>
      </c>
      <c r="D1391" s="5">
        <v>25.696048144717231</v>
      </c>
      <c r="E1391" s="5">
        <v>18.081003376382203</v>
      </c>
      <c r="F1391" s="4">
        <v>16.187669193823009</v>
      </c>
      <c r="G1391" s="11">
        <v>1.5615556360098386</v>
      </c>
    </row>
    <row r="1392" spans="1:7" x14ac:dyDescent="0.35">
      <c r="A1392">
        <v>33</v>
      </c>
      <c r="B1392" s="4" t="s">
        <v>43</v>
      </c>
      <c r="C1392" s="4">
        <v>1999</v>
      </c>
      <c r="D1392" s="5">
        <v>25.683231328515593</v>
      </c>
      <c r="E1392" s="5">
        <v>18.23074331589287</v>
      </c>
      <c r="F1392" s="4">
        <v>16.191503906939197</v>
      </c>
      <c r="G1392" s="11">
        <v>0.96950158656722241</v>
      </c>
    </row>
    <row r="1393" spans="1:7" x14ac:dyDescent="0.35">
      <c r="A1393">
        <v>33</v>
      </c>
      <c r="B1393" s="4" t="s">
        <v>43</v>
      </c>
      <c r="C1393" s="4">
        <v>2001</v>
      </c>
      <c r="D1393" s="5">
        <v>25.638192370134608</v>
      </c>
      <c r="E1393" s="5">
        <v>14.509291037947801</v>
      </c>
      <c r="F1393" s="4">
        <v>16.200793169961198</v>
      </c>
      <c r="G1393" s="11">
        <v>1.2160900925608324</v>
      </c>
    </row>
    <row r="1394" spans="1:7" x14ac:dyDescent="0.35">
      <c r="A1394">
        <v>33</v>
      </c>
      <c r="B1394" s="4" t="s">
        <v>43</v>
      </c>
      <c r="C1394" s="4">
        <v>2002</v>
      </c>
      <c r="D1394" s="5">
        <v>25.763875404161318</v>
      </c>
      <c r="E1394" s="5">
        <v>17.347167268290896</v>
      </c>
      <c r="F1394" s="4">
        <v>16.204458834582681</v>
      </c>
      <c r="G1394" s="11">
        <v>1.2890563241926369</v>
      </c>
    </row>
    <row r="1395" spans="1:7" x14ac:dyDescent="0.35">
      <c r="A1395">
        <v>33</v>
      </c>
      <c r="B1395" s="4" t="s">
        <v>43</v>
      </c>
      <c r="C1395" s="4">
        <v>2003</v>
      </c>
      <c r="D1395" s="5">
        <v>26.0333642349994</v>
      </c>
      <c r="E1395" s="5">
        <v>21.065497638242963</v>
      </c>
      <c r="F1395" s="4">
        <v>16.206845266335883</v>
      </c>
      <c r="G1395" s="11">
        <v>1.2614819899715943</v>
      </c>
    </row>
    <row r="1396" spans="1:7" x14ac:dyDescent="0.35">
      <c r="A1396">
        <v>33</v>
      </c>
      <c r="B1396" s="4" t="s">
        <v>43</v>
      </c>
      <c r="C1396" s="4">
        <v>2004</v>
      </c>
      <c r="D1396" s="5">
        <v>26.207911564965141</v>
      </c>
      <c r="E1396" s="5">
        <v>21.487769459491922</v>
      </c>
      <c r="F1396" s="4">
        <v>16.209319401764109</v>
      </c>
      <c r="G1396" s="11">
        <v>1.0643141066208628</v>
      </c>
    </row>
    <row r="1397" spans="1:7" x14ac:dyDescent="0.35">
      <c r="A1397">
        <v>33</v>
      </c>
      <c r="B1397" s="4" t="s">
        <v>43</v>
      </c>
      <c r="C1397" s="4">
        <v>2005</v>
      </c>
      <c r="D1397" s="5">
        <v>26.236192127080574</v>
      </c>
      <c r="E1397" s="5">
        <v>20.350003055248042</v>
      </c>
      <c r="F1397" s="4">
        <v>16.212251892504639</v>
      </c>
      <c r="G1397" s="11">
        <v>1.2655579059104363</v>
      </c>
    </row>
    <row r="1398" spans="1:7" x14ac:dyDescent="0.35">
      <c r="A1398">
        <v>33</v>
      </c>
      <c r="B1398" s="4" t="s">
        <v>43</v>
      </c>
      <c r="C1398" s="4">
        <v>2006</v>
      </c>
      <c r="D1398" s="5">
        <v>26.334738297863876</v>
      </c>
      <c r="E1398" s="5">
        <v>22.411774279534892</v>
      </c>
      <c r="F1398" s="4">
        <v>16.215255210514304</v>
      </c>
      <c r="G1398" s="11">
        <v>1.1618843832259562</v>
      </c>
    </row>
    <row r="1399" spans="1:7" x14ac:dyDescent="0.35">
      <c r="A1399">
        <v>33</v>
      </c>
      <c r="B1399" s="4" t="s">
        <v>43</v>
      </c>
      <c r="C1399" s="4">
        <v>2007</v>
      </c>
      <c r="D1399" s="5">
        <v>26.488152283769502</v>
      </c>
      <c r="E1399" s="5">
        <v>21.39474213090007</v>
      </c>
      <c r="F1399" s="4">
        <v>16.217802786333664</v>
      </c>
      <c r="G1399" s="11">
        <v>1.0629851110249586</v>
      </c>
    </row>
    <row r="1400" spans="1:7" x14ac:dyDescent="0.35">
      <c r="A1400">
        <v>33</v>
      </c>
      <c r="B1400" s="4" t="s">
        <v>43</v>
      </c>
      <c r="C1400" s="4">
        <v>2008</v>
      </c>
      <c r="D1400" s="5">
        <v>26.597940044667315</v>
      </c>
      <c r="E1400" s="5">
        <v>22.469582876084871</v>
      </c>
      <c r="F1400" s="4">
        <v>16.220457364700927</v>
      </c>
      <c r="G1400" s="11">
        <v>1.4237828055308823</v>
      </c>
    </row>
    <row r="1401" spans="1:7" x14ac:dyDescent="0.35">
      <c r="A1401">
        <v>33</v>
      </c>
      <c r="B1401" s="4" t="s">
        <v>43</v>
      </c>
      <c r="C1401" s="4">
        <v>2009</v>
      </c>
      <c r="D1401" s="5">
        <v>26.526315803192272</v>
      </c>
      <c r="E1401" s="5">
        <v>21.740775378964809</v>
      </c>
      <c r="F1401" s="4">
        <v>16.223087628714396</v>
      </c>
      <c r="G1401" s="11">
        <v>0.1906782091750007</v>
      </c>
    </row>
    <row r="1402" spans="1:7" x14ac:dyDescent="0.35">
      <c r="A1402">
        <v>33</v>
      </c>
      <c r="B1402" s="4" t="s">
        <v>43</v>
      </c>
      <c r="C1402" s="4">
        <v>2010</v>
      </c>
      <c r="D1402" s="5">
        <v>26.41741863463854</v>
      </c>
      <c r="E1402" s="5">
        <v>20.093894967115471</v>
      </c>
      <c r="F1402" s="4">
        <v>16.224376433041076</v>
      </c>
      <c r="G1402" s="11">
        <v>1.5503225261485514</v>
      </c>
    </row>
    <row r="1403" spans="1:7" x14ac:dyDescent="0.35">
      <c r="A1403">
        <v>33</v>
      </c>
      <c r="B1403" s="4" t="s">
        <v>43</v>
      </c>
      <c r="C1403" s="4">
        <v>2011</v>
      </c>
      <c r="D1403" s="5">
        <v>26.368698395287407</v>
      </c>
      <c r="E1403" s="5">
        <v>20.81145193701196</v>
      </c>
      <c r="F1403" s="4">
        <v>16.222896920267054</v>
      </c>
      <c r="G1403" s="11">
        <v>1.2029272579327488</v>
      </c>
    </row>
    <row r="1404" spans="1:7" x14ac:dyDescent="0.35">
      <c r="A1404">
        <v>33</v>
      </c>
      <c r="B1404" s="4" t="s">
        <v>43</v>
      </c>
      <c r="C1404" s="4">
        <v>2012</v>
      </c>
      <c r="D1404" s="5">
        <v>26.212324659627683</v>
      </c>
      <c r="E1404" s="5">
        <v>21.231341904946031</v>
      </c>
      <c r="F1404" s="4">
        <v>16.217489390761617</v>
      </c>
      <c r="G1404" s="11">
        <v>0.40648458826163003</v>
      </c>
    </row>
    <row r="1405" spans="1:7" x14ac:dyDescent="0.35">
      <c r="A1405">
        <v>33</v>
      </c>
      <c r="B1405" s="4" t="s">
        <v>43</v>
      </c>
      <c r="C1405" s="4">
        <v>2017</v>
      </c>
      <c r="D1405" s="5">
        <v>26.020804930786447</v>
      </c>
      <c r="E1405" s="5">
        <v>21.958484922996846</v>
      </c>
      <c r="F1405" s="4">
        <v>16.190851473655563</v>
      </c>
      <c r="G1405" s="11">
        <v>0.1144441343908689</v>
      </c>
    </row>
    <row r="1406" spans="1:7" x14ac:dyDescent="0.35">
      <c r="A1406">
        <v>33</v>
      </c>
      <c r="B1406" s="4" t="s">
        <v>43</v>
      </c>
      <c r="C1406" s="4">
        <v>2018</v>
      </c>
      <c r="D1406" s="5">
        <v>26.080085326129872</v>
      </c>
      <c r="E1406" s="5">
        <v>22.115901966476635</v>
      </c>
      <c r="F1406" s="4">
        <v>16.188822671272973</v>
      </c>
      <c r="G1406" s="11">
        <v>-0.46901052253948483</v>
      </c>
    </row>
    <row r="1407" spans="1:7" x14ac:dyDescent="0.35">
      <c r="A1407">
        <v>33</v>
      </c>
      <c r="B1407" s="4" t="s">
        <v>43</v>
      </c>
      <c r="C1407" s="4">
        <v>2019</v>
      </c>
      <c r="D1407" s="5">
        <v>26.047528762003079</v>
      </c>
      <c r="E1407" s="5">
        <v>22.332630940329995</v>
      </c>
      <c r="F1407" s="4">
        <v>16.187769277345733</v>
      </c>
      <c r="G1407" s="11">
        <v>-1.3743341702011762</v>
      </c>
    </row>
    <row r="1408" spans="1:7" x14ac:dyDescent="0.35">
      <c r="A1408">
        <v>33</v>
      </c>
      <c r="B1408" s="4" t="s">
        <v>43</v>
      </c>
      <c r="C1408" s="4">
        <v>2021</v>
      </c>
      <c r="D1408" s="5">
        <v>26.093317087528913</v>
      </c>
      <c r="E1408" s="5">
        <v>22.513065755508507</v>
      </c>
      <c r="F1408" s="4">
        <v>16.180245790932947</v>
      </c>
      <c r="G1408" s="11">
        <v>0.20197711445239583</v>
      </c>
    </row>
    <row r="1409" spans="1:7" x14ac:dyDescent="0.35">
      <c r="A1409">
        <v>34</v>
      </c>
      <c r="B1409" s="4" t="s">
        <v>44</v>
      </c>
      <c r="C1409" s="4">
        <v>1970</v>
      </c>
      <c r="D1409" s="5">
        <v>21.367222773315586</v>
      </c>
      <c r="E1409" s="5">
        <v>17.196505232308908</v>
      </c>
      <c r="F1409" s="4">
        <v>15.512079290254421</v>
      </c>
      <c r="G1409" s="11">
        <v>0.85200391239039808</v>
      </c>
    </row>
    <row r="1410" spans="1:7" x14ac:dyDescent="0.35">
      <c r="A1410">
        <v>34</v>
      </c>
      <c r="B1410" s="4" t="s">
        <v>44</v>
      </c>
      <c r="C1410" s="4">
        <v>1972</v>
      </c>
      <c r="D1410" s="5">
        <v>21.4658220377639</v>
      </c>
      <c r="E1410" s="5">
        <v>16.581829667190458</v>
      </c>
      <c r="F1410" s="4">
        <v>15.560136315347926</v>
      </c>
      <c r="G1410" s="11">
        <v>-0.63543880686453369</v>
      </c>
    </row>
    <row r="1411" spans="1:7" x14ac:dyDescent="0.35">
      <c r="A1411">
        <v>34</v>
      </c>
      <c r="B1411" s="4" t="s">
        <v>44</v>
      </c>
      <c r="C1411" s="4">
        <v>1973</v>
      </c>
      <c r="D1411" s="5">
        <v>21.666860442270533</v>
      </c>
      <c r="E1411" s="5">
        <v>17.365127944744703</v>
      </c>
      <c r="F1411" s="4">
        <v>15.583398352540179</v>
      </c>
      <c r="G1411" s="11">
        <v>2.6243786950745944</v>
      </c>
    </row>
    <row r="1412" spans="1:7" x14ac:dyDescent="0.35">
      <c r="A1412">
        <v>34</v>
      </c>
      <c r="B1412" s="4" t="s">
        <v>44</v>
      </c>
      <c r="C1412" s="4">
        <v>1974</v>
      </c>
      <c r="D1412" s="5">
        <v>21.874312403832388</v>
      </c>
      <c r="E1412" s="5">
        <v>17.674132786665304</v>
      </c>
      <c r="F1412" s="4">
        <v>15.606319575656334</v>
      </c>
      <c r="G1412" s="11">
        <v>2.8030512422190035</v>
      </c>
    </row>
    <row r="1413" spans="1:7" x14ac:dyDescent="0.35">
      <c r="A1413">
        <v>34</v>
      </c>
      <c r="B1413" s="4" t="s">
        <v>44</v>
      </c>
      <c r="C1413" s="4">
        <v>1975</v>
      </c>
      <c r="D1413" s="5">
        <v>22.016869085509139</v>
      </c>
      <c r="E1413" s="5">
        <v>18.197537192638155</v>
      </c>
      <c r="F1413" s="4">
        <v>15.628893055376459</v>
      </c>
      <c r="G1413" s="11">
        <v>2.5771211337758113</v>
      </c>
    </row>
    <row r="1414" spans="1:7" x14ac:dyDescent="0.35">
      <c r="A1414">
        <v>34</v>
      </c>
      <c r="B1414" s="4" t="s">
        <v>44</v>
      </c>
      <c r="C1414" s="4">
        <v>1976</v>
      </c>
      <c r="D1414" s="5">
        <v>22.196952798214483</v>
      </c>
      <c r="E1414" s="5">
        <v>16.341239202272529</v>
      </c>
      <c r="F1414" s="4">
        <v>15.651284201281664</v>
      </c>
      <c r="G1414" s="11">
        <v>2.3725774648140807</v>
      </c>
    </row>
    <row r="1415" spans="1:7" x14ac:dyDescent="0.35">
      <c r="A1415">
        <v>34</v>
      </c>
      <c r="B1415" s="4" t="s">
        <v>44</v>
      </c>
      <c r="C1415" s="4">
        <v>1977</v>
      </c>
      <c r="D1415" s="5">
        <v>22.424462211113074</v>
      </c>
      <c r="E1415" s="5">
        <v>18.395362935968077</v>
      </c>
      <c r="F1415" s="4">
        <v>15.673785811007042</v>
      </c>
      <c r="G1415" s="11">
        <v>2.5115972650410447</v>
      </c>
    </row>
    <row r="1416" spans="1:7" x14ac:dyDescent="0.35">
      <c r="A1416">
        <v>34</v>
      </c>
      <c r="B1416" s="4" t="s">
        <v>44</v>
      </c>
      <c r="C1416" s="4">
        <v>1978</v>
      </c>
      <c r="D1416" s="5">
        <v>22.526723316865947</v>
      </c>
      <c r="E1416" s="5">
        <v>18.661271208870296</v>
      </c>
      <c r="F1416" s="4">
        <v>15.696793648629376</v>
      </c>
      <c r="G1416" s="11">
        <v>2.1148062723868026</v>
      </c>
    </row>
    <row r="1417" spans="1:7" x14ac:dyDescent="0.35">
      <c r="A1417">
        <v>34</v>
      </c>
      <c r="B1417" s="4" t="s">
        <v>44</v>
      </c>
      <c r="C1417" s="4">
        <v>1979</v>
      </c>
      <c r="D1417" s="5">
        <v>22.655164018142756</v>
      </c>
      <c r="E1417" s="5">
        <v>18.577684492762032</v>
      </c>
      <c r="F1417" s="4">
        <v>15.720685315892007</v>
      </c>
      <c r="G1417" s="11">
        <v>2.4286360769946396</v>
      </c>
    </row>
    <row r="1418" spans="1:7" x14ac:dyDescent="0.35">
      <c r="A1418">
        <v>34</v>
      </c>
      <c r="B1418" s="4" t="s">
        <v>44</v>
      </c>
      <c r="C1418" s="4">
        <v>1980</v>
      </c>
      <c r="D1418" s="5">
        <v>22.7874287525871</v>
      </c>
      <c r="E1418" s="5">
        <v>18.522334397678865</v>
      </c>
      <c r="F1418" s="4">
        <v>15.745631859435797</v>
      </c>
      <c r="G1418" s="11">
        <v>2.3817474132402747</v>
      </c>
    </row>
    <row r="1419" spans="1:7" x14ac:dyDescent="0.35">
      <c r="A1419">
        <v>34</v>
      </c>
      <c r="B1419" s="4" t="s">
        <v>44</v>
      </c>
      <c r="C1419" s="4">
        <v>1981</v>
      </c>
      <c r="D1419" s="5">
        <v>22.875899788030278</v>
      </c>
      <c r="E1419" s="5">
        <v>18.660484736159681</v>
      </c>
      <c r="F1419" s="4">
        <v>15.77153877486494</v>
      </c>
      <c r="G1419" s="11">
        <v>2.4365126571322699</v>
      </c>
    </row>
    <row r="1420" spans="1:7" x14ac:dyDescent="0.35">
      <c r="A1420">
        <v>34</v>
      </c>
      <c r="B1420" s="4" t="s">
        <v>44</v>
      </c>
      <c r="C1420" s="4">
        <v>1982</v>
      </c>
      <c r="D1420" s="5">
        <v>22.88854094456034</v>
      </c>
      <c r="E1420" s="5">
        <v>18.160613838533557</v>
      </c>
      <c r="F1420" s="4">
        <v>15.798256435499457</v>
      </c>
      <c r="G1420" s="11">
        <v>-1.1796509921808704</v>
      </c>
    </row>
    <row r="1421" spans="1:7" x14ac:dyDescent="0.35">
      <c r="A1421">
        <v>34</v>
      </c>
      <c r="B1421" s="4" t="s">
        <v>44</v>
      </c>
      <c r="C1421" s="4">
        <v>1983</v>
      </c>
      <c r="D1421" s="5">
        <v>22.926030638857139</v>
      </c>
      <c r="E1421" s="5">
        <v>17.622173047734595</v>
      </c>
      <c r="F1421" s="4">
        <v>15.825412426902883</v>
      </c>
      <c r="G1421" s="11">
        <v>1.5126362208789226</v>
      </c>
    </row>
    <row r="1422" spans="1:7" x14ac:dyDescent="0.35">
      <c r="A1422">
        <v>34</v>
      </c>
      <c r="B1422" s="4" t="s">
        <v>44</v>
      </c>
      <c r="C1422" s="4">
        <v>1984</v>
      </c>
      <c r="D1422" s="5">
        <v>22.971394754704061</v>
      </c>
      <c r="E1422" s="5">
        <v>17.453096717690659</v>
      </c>
      <c r="F1422" s="4">
        <v>15.852809311384698</v>
      </c>
      <c r="G1422" s="11">
        <v>1.2257587576477931</v>
      </c>
    </row>
    <row r="1423" spans="1:7" x14ac:dyDescent="0.35">
      <c r="A1423">
        <v>34</v>
      </c>
      <c r="B1423" s="4" t="s">
        <v>44</v>
      </c>
      <c r="C1423" s="4">
        <v>1985</v>
      </c>
      <c r="D1423" s="5">
        <v>22.997621408770108</v>
      </c>
      <c r="E1423" s="5">
        <v>17.939413922427921</v>
      </c>
      <c r="F1423" s="4">
        <v>15.880350259777158</v>
      </c>
      <c r="G1423" s="11">
        <v>2.9278173922553496</v>
      </c>
    </row>
    <row r="1424" spans="1:7" x14ac:dyDescent="0.35">
      <c r="A1424">
        <v>34</v>
      </c>
      <c r="B1424" s="4" t="s">
        <v>44</v>
      </c>
      <c r="C1424" s="4">
        <v>1986</v>
      </c>
      <c r="D1424" s="5">
        <v>22.701776415219911</v>
      </c>
      <c r="E1424" s="5">
        <v>18.04671430290357</v>
      </c>
      <c r="F1424" s="4">
        <v>15.907981966034701</v>
      </c>
      <c r="G1424" s="11">
        <v>3.6090540145026515</v>
      </c>
    </row>
    <row r="1425" spans="1:7" x14ac:dyDescent="0.35">
      <c r="A1425">
        <v>34</v>
      </c>
      <c r="B1425" s="4" t="s">
        <v>44</v>
      </c>
      <c r="C1425" s="4">
        <v>1987</v>
      </c>
      <c r="D1425" s="5">
        <v>22.681160997961918</v>
      </c>
      <c r="E1425" s="5">
        <v>18.827478297294309</v>
      </c>
      <c r="F1425" s="4">
        <v>15.935667608494967</v>
      </c>
      <c r="G1425" s="11">
        <v>2.5114836646384529</v>
      </c>
    </row>
    <row r="1426" spans="1:7" x14ac:dyDescent="0.35">
      <c r="A1426">
        <v>34</v>
      </c>
      <c r="B1426" s="4" t="s">
        <v>44</v>
      </c>
      <c r="C1426" s="4">
        <v>1988</v>
      </c>
      <c r="D1426" s="5">
        <v>22.782709092304913</v>
      </c>
      <c r="E1426" s="5">
        <v>19.614300136198811</v>
      </c>
      <c r="F1426" s="4">
        <v>15.963350077550292</v>
      </c>
      <c r="G1426" s="11">
        <v>2.3825693374201782</v>
      </c>
    </row>
    <row r="1427" spans="1:7" x14ac:dyDescent="0.35">
      <c r="A1427">
        <v>34</v>
      </c>
      <c r="B1427" s="4" t="s">
        <v>44</v>
      </c>
      <c r="C1427" s="4">
        <v>1989</v>
      </c>
      <c r="D1427" s="5">
        <v>22.85277343811401</v>
      </c>
      <c r="E1427" s="5">
        <v>18.148872020656874</v>
      </c>
      <c r="F1427" s="4">
        <v>15.990943297502989</v>
      </c>
      <c r="G1427" s="11">
        <v>2.4324811357342293</v>
      </c>
    </row>
    <row r="1428" spans="1:7" x14ac:dyDescent="0.35">
      <c r="A1428">
        <v>34</v>
      </c>
      <c r="B1428" s="4" t="s">
        <v>44</v>
      </c>
      <c r="C1428" s="4">
        <v>1990</v>
      </c>
      <c r="D1428" s="5">
        <v>22.757987852931944</v>
      </c>
      <c r="E1428" s="5">
        <v>17.680441955858569</v>
      </c>
      <c r="F1428" s="4">
        <v>16.018288022777693</v>
      </c>
      <c r="G1428" s="11">
        <v>3.7189696685290747</v>
      </c>
    </row>
    <row r="1429" spans="1:7" x14ac:dyDescent="0.35">
      <c r="A1429">
        <v>34</v>
      </c>
      <c r="B1429" s="4" t="s">
        <v>44</v>
      </c>
      <c r="C1429" s="4">
        <v>1991</v>
      </c>
      <c r="D1429" s="5">
        <v>22.964624011132912</v>
      </c>
      <c r="E1429" s="5">
        <v>18.323067915085364</v>
      </c>
      <c r="F1429" s="4">
        <v>16.045182318784168</v>
      </c>
      <c r="G1429" s="11">
        <v>3.5015373152631097</v>
      </c>
    </row>
    <row r="1430" spans="1:7" x14ac:dyDescent="0.35">
      <c r="A1430">
        <v>34</v>
      </c>
      <c r="B1430" s="4" t="s">
        <v>44</v>
      </c>
      <c r="C1430" s="4">
        <v>1992</v>
      </c>
      <c r="D1430" s="5">
        <v>23.068991083323727</v>
      </c>
      <c r="E1430" s="5">
        <v>18.359868604555608</v>
      </c>
      <c r="F1430" s="4">
        <v>16.071429005526184</v>
      </c>
      <c r="G1430" s="11">
        <v>2.3071645910676786</v>
      </c>
    </row>
    <row r="1431" spans="1:7" x14ac:dyDescent="0.35">
      <c r="A1431">
        <v>34</v>
      </c>
      <c r="B1431" s="4" t="s">
        <v>44</v>
      </c>
      <c r="C1431" s="4">
        <v>1993</v>
      </c>
      <c r="D1431" s="5">
        <v>23.156874144356927</v>
      </c>
      <c r="E1431" s="5">
        <v>18.774852557672979</v>
      </c>
      <c r="F1431" s="4">
        <v>16.096935240291355</v>
      </c>
      <c r="G1431" s="11">
        <v>2.4697676309451966</v>
      </c>
    </row>
    <row r="1432" spans="1:7" x14ac:dyDescent="0.35">
      <c r="A1432">
        <v>34</v>
      </c>
      <c r="B1432" s="4" t="s">
        <v>44</v>
      </c>
      <c r="C1432" s="4">
        <v>1994</v>
      </c>
      <c r="D1432" s="5">
        <v>23.286924790520239</v>
      </c>
      <c r="E1432" s="5">
        <v>17.992970026896881</v>
      </c>
      <c r="F1432" s="4">
        <v>16.121840829015575</v>
      </c>
      <c r="G1432" s="11">
        <v>2.3846534399819843</v>
      </c>
    </row>
    <row r="1433" spans="1:7" x14ac:dyDescent="0.35">
      <c r="A1433">
        <v>34</v>
      </c>
      <c r="B1433" s="4" t="s">
        <v>44</v>
      </c>
      <c r="C1433" s="4">
        <v>1995</v>
      </c>
      <c r="D1433" s="5">
        <v>23.40807500767696</v>
      </c>
      <c r="E1433" s="5">
        <v>18.135661788920068</v>
      </c>
      <c r="F1433" s="4">
        <v>16.146370716941597</v>
      </c>
      <c r="G1433" s="11">
        <v>2.1295891174824355</v>
      </c>
    </row>
    <row r="1434" spans="1:7" x14ac:dyDescent="0.35">
      <c r="A1434">
        <v>34</v>
      </c>
      <c r="B1434" s="4" t="s">
        <v>44</v>
      </c>
      <c r="C1434" s="4">
        <v>1996</v>
      </c>
      <c r="D1434" s="5">
        <v>23.475322436348844</v>
      </c>
      <c r="E1434" s="5">
        <v>18.158016434475872</v>
      </c>
      <c r="F1434" s="4">
        <v>16.170397926153495</v>
      </c>
      <c r="G1434" s="11">
        <v>2.4030546674748705</v>
      </c>
    </row>
    <row r="1435" spans="1:7" x14ac:dyDescent="0.35">
      <c r="A1435">
        <v>34</v>
      </c>
      <c r="B1435" s="4" t="s">
        <v>44</v>
      </c>
      <c r="C1435" s="4">
        <v>1997</v>
      </c>
      <c r="D1435" s="5">
        <v>23.601903812575291</v>
      </c>
      <c r="E1435" s="5">
        <v>20.263450134088167</v>
      </c>
      <c r="F1435" s="4">
        <v>16.193978518481519</v>
      </c>
      <c r="G1435" s="11">
        <v>2.2227731920159282</v>
      </c>
    </row>
    <row r="1436" spans="1:7" x14ac:dyDescent="0.35">
      <c r="A1436">
        <v>34</v>
      </c>
      <c r="B1436" s="4" t="s">
        <v>44</v>
      </c>
      <c r="C1436" s="4">
        <v>1998</v>
      </c>
      <c r="D1436" s="5">
        <v>23.688306504517893</v>
      </c>
      <c r="E1436" s="5">
        <v>21.020625949718312</v>
      </c>
      <c r="F1436" s="4">
        <v>16.217598393313235</v>
      </c>
      <c r="G1436" s="11">
        <v>1.8891069662310027</v>
      </c>
    </row>
    <row r="1437" spans="1:7" x14ac:dyDescent="0.35">
      <c r="A1437">
        <v>34</v>
      </c>
      <c r="B1437" s="4" t="s">
        <v>44</v>
      </c>
      <c r="C1437" s="4">
        <v>1999</v>
      </c>
      <c r="D1437" s="5">
        <v>23.631172524934367</v>
      </c>
      <c r="E1437" s="5">
        <v>20.644871769518399</v>
      </c>
      <c r="F1437" s="4">
        <v>16.241293157431745</v>
      </c>
      <c r="G1437" s="11">
        <v>1.6512725140946514</v>
      </c>
    </row>
    <row r="1438" spans="1:7" x14ac:dyDescent="0.35">
      <c r="A1438">
        <v>34</v>
      </c>
      <c r="B1438" s="4" t="s">
        <v>44</v>
      </c>
      <c r="C1438" s="4">
        <v>2003</v>
      </c>
      <c r="D1438" s="5">
        <v>23.794863727754269</v>
      </c>
      <c r="E1438" s="5">
        <v>16.785341160811612</v>
      </c>
      <c r="F1438" s="4">
        <v>16.334442879502518</v>
      </c>
      <c r="G1438" s="11">
        <v>1.7233878333057533</v>
      </c>
    </row>
    <row r="1439" spans="1:7" x14ac:dyDescent="0.35">
      <c r="A1439">
        <v>34</v>
      </c>
      <c r="B1439" s="4" t="s">
        <v>44</v>
      </c>
      <c r="C1439" s="4">
        <v>2004</v>
      </c>
      <c r="D1439" s="5">
        <v>23.883549637503759</v>
      </c>
      <c r="E1439" s="5">
        <v>19.588197011267685</v>
      </c>
      <c r="F1439" s="4">
        <v>16.355702739212791</v>
      </c>
      <c r="G1439" s="11">
        <v>2.025331125032209</v>
      </c>
    </row>
    <row r="1440" spans="1:7" x14ac:dyDescent="0.35">
      <c r="A1440">
        <v>34</v>
      </c>
      <c r="B1440" s="4" t="s">
        <v>44</v>
      </c>
      <c r="C1440" s="4">
        <v>2005</v>
      </c>
      <c r="D1440" s="5">
        <v>24.011053493588175</v>
      </c>
      <c r="E1440" s="5">
        <v>20.107079697522593</v>
      </c>
      <c r="F1440" s="4">
        <v>16.376474445519428</v>
      </c>
      <c r="G1440" s="11">
        <v>2.2092245114873088</v>
      </c>
    </row>
    <row r="1441" spans="1:7" x14ac:dyDescent="0.35">
      <c r="A1441">
        <v>34</v>
      </c>
      <c r="B1441" s="4" t="s">
        <v>44</v>
      </c>
      <c r="C1441" s="4">
        <v>2006</v>
      </c>
      <c r="D1441" s="5">
        <v>24.115905643820877</v>
      </c>
      <c r="E1441" s="5">
        <v>20.269607835866857</v>
      </c>
      <c r="F1441" s="4">
        <v>16.396736726487486</v>
      </c>
      <c r="G1441" s="11">
        <v>1.8811201677328513</v>
      </c>
    </row>
    <row r="1442" spans="1:7" x14ac:dyDescent="0.35">
      <c r="A1442">
        <v>34</v>
      </c>
      <c r="B1442" s="4" t="s">
        <v>44</v>
      </c>
      <c r="C1442" s="4">
        <v>2007</v>
      </c>
      <c r="D1442" s="5">
        <v>24.236835146447348</v>
      </c>
      <c r="E1442" s="5">
        <v>20.571512281718874</v>
      </c>
      <c r="F1442" s="4">
        <v>16.416496348158827</v>
      </c>
      <c r="G1442" s="11">
        <v>1.9200969803048973</v>
      </c>
    </row>
    <row r="1443" spans="1:7" x14ac:dyDescent="0.35">
      <c r="A1443">
        <v>34</v>
      </c>
      <c r="B1443" s="4" t="s">
        <v>44</v>
      </c>
      <c r="C1443" s="4">
        <v>2008</v>
      </c>
      <c r="D1443" s="5">
        <v>24.374024406471779</v>
      </c>
      <c r="E1443" s="5">
        <v>20.410452862802956</v>
      </c>
      <c r="F1443" s="4">
        <v>16.435770824534114</v>
      </c>
      <c r="G1443" s="11">
        <v>2.4297286266204812</v>
      </c>
    </row>
    <row r="1444" spans="1:7" x14ac:dyDescent="0.35">
      <c r="A1444">
        <v>34</v>
      </c>
      <c r="B1444" s="4" t="s">
        <v>44</v>
      </c>
      <c r="C1444" s="4">
        <v>2009</v>
      </c>
      <c r="D1444" s="5">
        <v>24.337581849638283</v>
      </c>
      <c r="E1444" s="5">
        <v>20.029761088466675</v>
      </c>
      <c r="F1444" s="4">
        <v>16.454581458916014</v>
      </c>
      <c r="G1444" s="11">
        <v>0.62009249965403446</v>
      </c>
    </row>
    <row r="1445" spans="1:7" x14ac:dyDescent="0.35">
      <c r="A1445">
        <v>34</v>
      </c>
      <c r="B1445" s="4" t="s">
        <v>44</v>
      </c>
      <c r="C1445" s="4">
        <v>2010</v>
      </c>
      <c r="D1445" s="5">
        <v>24.428914696035093</v>
      </c>
      <c r="E1445" s="5">
        <v>20.820810028577931</v>
      </c>
      <c r="F1445" s="4">
        <v>16.472947023200412</v>
      </c>
      <c r="G1445" s="11">
        <v>1.3505402324136129</v>
      </c>
    </row>
    <row r="1446" spans="1:7" x14ac:dyDescent="0.35">
      <c r="A1446">
        <v>34</v>
      </c>
      <c r="B1446" s="4" t="s">
        <v>44</v>
      </c>
      <c r="C1446" s="4">
        <v>2011</v>
      </c>
      <c r="D1446" s="5">
        <v>24.570774100164932</v>
      </c>
      <c r="E1446" s="5">
        <v>20.591744509643487</v>
      </c>
      <c r="F1446" s="4">
        <v>16.491141900760979</v>
      </c>
      <c r="G1446" s="11">
        <v>1.8268241220170967</v>
      </c>
    </row>
    <row r="1447" spans="1:7" x14ac:dyDescent="0.35">
      <c r="A1447">
        <v>34</v>
      </c>
      <c r="B1447" s="4" t="s">
        <v>44</v>
      </c>
      <c r="C1447" s="4">
        <v>2012</v>
      </c>
      <c r="D1447" s="5">
        <v>24.627134912090622</v>
      </c>
      <c r="E1447" s="5">
        <v>21.059609425292791</v>
      </c>
      <c r="F1447" s="4">
        <v>16.508916858628297</v>
      </c>
      <c r="G1447" s="11">
        <v>1.3302027310049684</v>
      </c>
    </row>
    <row r="1448" spans="1:7" x14ac:dyDescent="0.35">
      <c r="A1448">
        <v>34</v>
      </c>
      <c r="B1448" s="4" t="s">
        <v>44</v>
      </c>
      <c r="C1448" s="4">
        <v>2013</v>
      </c>
      <c r="D1448" s="5">
        <v>24.693492478624787</v>
      </c>
      <c r="E1448" s="5">
        <v>21.143385367894901</v>
      </c>
      <c r="F1448" s="4">
        <v>16.526488535609587</v>
      </c>
      <c r="G1448" s="11">
        <v>1.4686505444898021</v>
      </c>
    </row>
    <row r="1449" spans="1:7" x14ac:dyDescent="0.35">
      <c r="A1449">
        <v>34</v>
      </c>
      <c r="B1449" s="4" t="s">
        <v>44</v>
      </c>
      <c r="C1449" s="4">
        <v>2014</v>
      </c>
      <c r="D1449" s="5">
        <v>24.781160775702933</v>
      </c>
      <c r="E1449" s="5">
        <v>21.0651201925177</v>
      </c>
      <c r="F1449" s="4">
        <v>16.543776111637385</v>
      </c>
      <c r="G1449" s="11">
        <v>1.2291609038984534</v>
      </c>
    </row>
    <row r="1450" spans="1:7" x14ac:dyDescent="0.35">
      <c r="A1450">
        <v>34</v>
      </c>
      <c r="B1450" s="4" t="s">
        <v>44</v>
      </c>
      <c r="C1450" s="4">
        <v>2015</v>
      </c>
      <c r="D1450" s="5">
        <v>24.853398731252074</v>
      </c>
      <c r="E1450" s="5">
        <v>20.908379439018507</v>
      </c>
      <c r="F1450" s="4">
        <v>16.560690762567624</v>
      </c>
      <c r="G1450" s="11">
        <v>0.87075765762378088</v>
      </c>
    </row>
    <row r="1451" spans="1:7" x14ac:dyDescent="0.35">
      <c r="A1451">
        <v>34</v>
      </c>
      <c r="B1451" s="4" t="s">
        <v>44</v>
      </c>
      <c r="C1451" s="4">
        <v>2016</v>
      </c>
      <c r="D1451" s="5">
        <v>24.913734263735677</v>
      </c>
      <c r="E1451" s="5">
        <v>20.555777592595021</v>
      </c>
      <c r="F1451" s="4">
        <v>16.577271495751049</v>
      </c>
      <c r="G1451" s="11">
        <v>1.4925534729192447</v>
      </c>
    </row>
    <row r="1452" spans="1:7" x14ac:dyDescent="0.35">
      <c r="A1452">
        <v>34</v>
      </c>
      <c r="B1452" s="4" t="s">
        <v>44</v>
      </c>
      <c r="C1452" s="4">
        <v>2017</v>
      </c>
      <c r="D1452" s="5">
        <v>24.995116691977785</v>
      </c>
      <c r="E1452" s="5">
        <v>20.721608913005777</v>
      </c>
      <c r="F1452" s="4">
        <v>16.59354803374843</v>
      </c>
      <c r="G1452" s="11">
        <v>1.4871663182539581</v>
      </c>
    </row>
    <row r="1453" spans="1:7" x14ac:dyDescent="0.35">
      <c r="A1453">
        <v>34</v>
      </c>
      <c r="B1453" s="4" t="s">
        <v>44</v>
      </c>
      <c r="C1453" s="4">
        <v>2018</v>
      </c>
      <c r="D1453" s="5">
        <v>25.018208699335368</v>
      </c>
      <c r="E1453" s="5">
        <v>20.642487237237404</v>
      </c>
      <c r="F1453" s="4">
        <v>16.60955189356347</v>
      </c>
      <c r="G1453" s="11">
        <v>1.322251717014979</v>
      </c>
    </row>
    <row r="1454" spans="1:7" x14ac:dyDescent="0.35">
      <c r="A1454">
        <v>34</v>
      </c>
      <c r="B1454" s="4" t="s">
        <v>44</v>
      </c>
      <c r="C1454" s="4">
        <v>2019</v>
      </c>
      <c r="D1454" s="5">
        <v>25.069282075059576</v>
      </c>
      <c r="E1454" s="5">
        <v>20.880918018213347</v>
      </c>
      <c r="F1454" s="4">
        <v>16.625155754041579</v>
      </c>
      <c r="G1454" s="11">
        <v>1.3083274142301642</v>
      </c>
    </row>
    <row r="1455" spans="1:7" x14ac:dyDescent="0.35">
      <c r="A1455">
        <v>34</v>
      </c>
      <c r="B1455" s="4" t="s">
        <v>44</v>
      </c>
      <c r="C1455" s="4">
        <v>2020</v>
      </c>
      <c r="D1455" s="5">
        <v>25.075161650652323</v>
      </c>
      <c r="E1455" s="5">
        <v>20.727627957051602</v>
      </c>
      <c r="F1455" s="4">
        <v>16.640355632577357</v>
      </c>
      <c r="G1455" s="11">
        <v>1.1676531590030981</v>
      </c>
    </row>
    <row r="1456" spans="1:7" x14ac:dyDescent="0.35">
      <c r="A1456">
        <v>34</v>
      </c>
      <c r="B1456" s="4" t="s">
        <v>44</v>
      </c>
      <c r="C1456" s="4">
        <v>2021</v>
      </c>
      <c r="D1456" s="5">
        <v>25.177447446305649</v>
      </c>
      <c r="E1456" s="5">
        <v>21.973796042681112</v>
      </c>
      <c r="F1456" s="4">
        <v>16.655158800638372</v>
      </c>
      <c r="G1456" s="11">
        <v>1.4495156087835914</v>
      </c>
    </row>
    <row r="1457" spans="1:7" x14ac:dyDescent="0.35">
      <c r="A1457">
        <v>35</v>
      </c>
      <c r="B1457" s="4" t="s">
        <v>45</v>
      </c>
      <c r="C1457" s="4">
        <v>1988</v>
      </c>
      <c r="D1457" s="5">
        <v>18.918166508036382</v>
      </c>
      <c r="E1457" s="5">
        <v>13.42984807715229</v>
      </c>
      <c r="F1457" s="4">
        <v>13.756906393648221</v>
      </c>
      <c r="G1457" s="11">
        <v>4.0990302339627727</v>
      </c>
    </row>
    <row r="1458" spans="1:7" x14ac:dyDescent="0.35">
      <c r="A1458">
        <v>35</v>
      </c>
      <c r="B1458" s="4" t="s">
        <v>45</v>
      </c>
      <c r="C1458" s="4">
        <v>1989</v>
      </c>
      <c r="D1458" s="5">
        <v>19.177473937091957</v>
      </c>
      <c r="E1458" s="5">
        <v>13.060487973686241</v>
      </c>
      <c r="F1458" s="4">
        <v>13.772852503917848</v>
      </c>
      <c r="G1458" s="11">
        <v>4.3918296774529715</v>
      </c>
    </row>
    <row r="1459" spans="1:7" x14ac:dyDescent="0.35">
      <c r="A1459">
        <v>35</v>
      </c>
      <c r="B1459" s="4" t="s">
        <v>45</v>
      </c>
      <c r="C1459" s="4">
        <v>1990</v>
      </c>
      <c r="D1459" s="5">
        <v>19.312523015019675</v>
      </c>
      <c r="E1459" s="5">
        <v>14.518608069377388</v>
      </c>
      <c r="F1459" s="4">
        <v>13.78870549071185</v>
      </c>
      <c r="G1459" s="11">
        <v>3.4965681656906131</v>
      </c>
    </row>
    <row r="1460" spans="1:7" x14ac:dyDescent="0.35">
      <c r="A1460">
        <v>35</v>
      </c>
      <c r="B1460" s="4" t="s">
        <v>45</v>
      </c>
      <c r="C1460" s="4">
        <v>1991</v>
      </c>
      <c r="D1460" s="5">
        <v>19.365171584860398</v>
      </c>
      <c r="E1460" s="5">
        <v>14.552674623940995</v>
      </c>
      <c r="F1460" s="4">
        <v>13.809347605928862</v>
      </c>
      <c r="G1460" s="11">
        <v>4.0534409671503893</v>
      </c>
    </row>
    <row r="1461" spans="1:7" x14ac:dyDescent="0.35">
      <c r="A1461">
        <v>35</v>
      </c>
      <c r="B1461" s="4" t="s">
        <v>45</v>
      </c>
      <c r="C1461" s="4">
        <v>1992</v>
      </c>
      <c r="D1461" s="5">
        <v>19.237431515600189</v>
      </c>
      <c r="E1461" s="5">
        <v>15.578527558326675</v>
      </c>
      <c r="F1461" s="4">
        <v>13.838156198888132</v>
      </c>
      <c r="G1461" s="11">
        <v>4.2425289073908408</v>
      </c>
    </row>
    <row r="1462" spans="1:7" x14ac:dyDescent="0.35">
      <c r="A1462">
        <v>35</v>
      </c>
      <c r="B1462" s="4" t="s">
        <v>45</v>
      </c>
      <c r="C1462" s="4">
        <v>1993</v>
      </c>
      <c r="D1462" s="5">
        <v>19.283067710427716</v>
      </c>
      <c r="E1462" s="5">
        <v>15.009433026436708</v>
      </c>
      <c r="F1462" s="4">
        <v>13.870719127648577</v>
      </c>
      <c r="G1462" s="11">
        <v>3.8734526407524417</v>
      </c>
    </row>
    <row r="1463" spans="1:7" x14ac:dyDescent="0.35">
      <c r="A1463">
        <v>35</v>
      </c>
      <c r="B1463" s="4" t="s">
        <v>45</v>
      </c>
      <c r="C1463" s="4">
        <v>1994</v>
      </c>
      <c r="D1463" s="5">
        <v>19.277731080401534</v>
      </c>
      <c r="E1463" s="5">
        <v>12.971540487669746</v>
      </c>
      <c r="F1463" s="4">
        <v>13.901336816311474</v>
      </c>
      <c r="G1463" s="11">
        <v>2.7197350004921512</v>
      </c>
    </row>
    <row r="1464" spans="1:7" x14ac:dyDescent="0.35">
      <c r="A1464">
        <v>35</v>
      </c>
      <c r="B1464" s="4" t="s">
        <v>45</v>
      </c>
      <c r="C1464" s="4">
        <v>1995</v>
      </c>
      <c r="D1464" s="5">
        <v>19.352714589258412</v>
      </c>
      <c r="E1464" s="5">
        <v>10.596634733096073</v>
      </c>
      <c r="F1464" s="4">
        <v>13.926355804946633</v>
      </c>
      <c r="G1464" s="11">
        <v>3.8147474956273908</v>
      </c>
    </row>
    <row r="1465" spans="1:7" x14ac:dyDescent="0.35">
      <c r="A1465">
        <v>35</v>
      </c>
      <c r="B1465" s="4" t="s">
        <v>45</v>
      </c>
      <c r="C1465" s="4">
        <v>1996</v>
      </c>
      <c r="D1465" s="5">
        <v>19.415486048200449</v>
      </c>
      <c r="E1465" s="5">
        <v>13.845069360205818</v>
      </c>
      <c r="F1465" s="4">
        <v>13.947068504624605</v>
      </c>
      <c r="G1465" s="11">
        <v>3.9265982683404332</v>
      </c>
    </row>
    <row r="1466" spans="1:7" x14ac:dyDescent="0.35">
      <c r="A1466">
        <v>35</v>
      </c>
      <c r="B1466" s="4" t="s">
        <v>45</v>
      </c>
      <c r="C1466" s="4">
        <v>1997</v>
      </c>
      <c r="D1466" s="5">
        <v>19.408551391382005</v>
      </c>
      <c r="E1466" s="5">
        <v>16.256039332603212</v>
      </c>
      <c r="F1466" s="4">
        <v>13.966034382983464</v>
      </c>
      <c r="G1466" s="11">
        <v>3.893877364571384</v>
      </c>
    </row>
    <row r="1467" spans="1:7" x14ac:dyDescent="0.35">
      <c r="A1467">
        <v>35</v>
      </c>
      <c r="B1467" s="4" t="s">
        <v>45</v>
      </c>
      <c r="C1467" s="4">
        <v>1998</v>
      </c>
      <c r="D1467" s="5">
        <v>19.145605353586035</v>
      </c>
      <c r="E1467" s="5">
        <v>15.298736057152782</v>
      </c>
      <c r="F1467" s="4">
        <v>13.984469058844402</v>
      </c>
      <c r="G1467" s="11">
        <v>2.0811588163193302</v>
      </c>
    </row>
    <row r="1468" spans="1:7" x14ac:dyDescent="0.35">
      <c r="A1468">
        <v>35</v>
      </c>
      <c r="B1468" s="4" t="s">
        <v>45</v>
      </c>
      <c r="C1468" s="4">
        <v>2000</v>
      </c>
      <c r="D1468" s="5">
        <v>19.731970026927723</v>
      </c>
      <c r="E1468" s="5">
        <v>13.462074648399762</v>
      </c>
      <c r="F1468" s="4">
        <v>14.023214733142279</v>
      </c>
      <c r="G1468" s="11">
        <v>2.1559765661578267</v>
      </c>
    </row>
    <row r="1469" spans="1:7" x14ac:dyDescent="0.35">
      <c r="A1469">
        <v>35</v>
      </c>
      <c r="B1469" s="4" t="s">
        <v>45</v>
      </c>
      <c r="C1469" s="4">
        <v>2001</v>
      </c>
      <c r="D1469" s="5">
        <v>19.788356310788679</v>
      </c>
      <c r="E1469" s="5">
        <v>12.888194267386611</v>
      </c>
      <c r="F1469" s="4">
        <v>14.044540748967156</v>
      </c>
      <c r="G1469" s="11">
        <v>1.208398994278816</v>
      </c>
    </row>
    <row r="1470" spans="1:7" x14ac:dyDescent="0.35">
      <c r="A1470">
        <v>35</v>
      </c>
      <c r="B1470" s="4" t="s">
        <v>45</v>
      </c>
      <c r="C1470" s="4">
        <v>2002</v>
      </c>
      <c r="D1470" s="5">
        <v>19.85052936454678</v>
      </c>
      <c r="E1470" s="5">
        <v>15.081120365593177</v>
      </c>
      <c r="F1470" s="4">
        <v>14.066796763624703</v>
      </c>
      <c r="G1470" s="11">
        <v>1.1939588314476572</v>
      </c>
    </row>
    <row r="1471" spans="1:7" x14ac:dyDescent="0.35">
      <c r="A1471">
        <v>35</v>
      </c>
      <c r="B1471" s="4" t="s">
        <v>45</v>
      </c>
      <c r="C1471" s="4">
        <v>2004</v>
      </c>
      <c r="D1471" s="5">
        <v>20.092272324859724</v>
      </c>
      <c r="E1471" s="5">
        <v>14.4655586742807</v>
      </c>
      <c r="F1471" s="4">
        <v>14.113397136884656</v>
      </c>
      <c r="G1471" s="11">
        <v>-0.12408698888223876</v>
      </c>
    </row>
    <row r="1472" spans="1:7" x14ac:dyDescent="0.35">
      <c r="A1472">
        <v>35</v>
      </c>
      <c r="B1472" s="4" t="s">
        <v>45</v>
      </c>
      <c r="C1472" s="4">
        <v>2005</v>
      </c>
      <c r="D1472" s="5">
        <v>20.190584873058089</v>
      </c>
      <c r="E1472" s="5">
        <v>15.977967461522894</v>
      </c>
      <c r="F1472" s="4">
        <v>14.137386064489924</v>
      </c>
      <c r="G1472" s="11">
        <v>1.202732034889803</v>
      </c>
    </row>
    <row r="1473" spans="1:7" x14ac:dyDescent="0.35">
      <c r="A1473">
        <v>35</v>
      </c>
      <c r="B1473" s="4" t="s">
        <v>45</v>
      </c>
      <c r="C1473" s="4">
        <v>2006</v>
      </c>
      <c r="D1473" s="5">
        <v>20.199634718440773</v>
      </c>
      <c r="E1473" s="5">
        <v>16.699591682360367</v>
      </c>
      <c r="F1473" s="4">
        <v>14.161997479803512</v>
      </c>
      <c r="G1473" s="11">
        <v>0.67025719226569958</v>
      </c>
    </row>
    <row r="1474" spans="1:7" x14ac:dyDescent="0.35">
      <c r="A1474">
        <v>35</v>
      </c>
      <c r="B1474" s="4" t="s">
        <v>45</v>
      </c>
      <c r="C1474" s="4">
        <v>2007</v>
      </c>
      <c r="D1474" s="5">
        <v>20.362167999159713</v>
      </c>
      <c r="E1474" s="5">
        <v>16.747776695170529</v>
      </c>
      <c r="F1474" s="4">
        <v>14.187468519367512</v>
      </c>
      <c r="G1474" s="11">
        <v>1.5298404389624383</v>
      </c>
    </row>
    <row r="1475" spans="1:7" x14ac:dyDescent="0.35">
      <c r="A1475">
        <v>35</v>
      </c>
      <c r="B1475" s="4" t="s">
        <v>45</v>
      </c>
      <c r="C1475" s="4">
        <v>2008</v>
      </c>
      <c r="D1475" s="5">
        <v>20.581880492364661</v>
      </c>
      <c r="E1475" s="5">
        <v>15.707126523487389</v>
      </c>
      <c r="F1475" s="4">
        <v>14.21323310297219</v>
      </c>
      <c r="G1475" s="11">
        <v>2.3475680188205237</v>
      </c>
    </row>
    <row r="1476" spans="1:7" x14ac:dyDescent="0.35">
      <c r="A1476">
        <v>35</v>
      </c>
      <c r="B1476" s="4" t="s">
        <v>45</v>
      </c>
      <c r="C1476" s="4">
        <v>2010</v>
      </c>
      <c r="D1476" s="5">
        <v>20.560603866901179</v>
      </c>
      <c r="E1476" s="5">
        <v>17.082803143962334</v>
      </c>
      <c r="F1476" s="4">
        <v>14.264813907144108</v>
      </c>
      <c r="G1476" s="11">
        <v>0.92340536275956253</v>
      </c>
    </row>
    <row r="1477" spans="1:7" x14ac:dyDescent="0.35">
      <c r="A1477">
        <v>35</v>
      </c>
      <c r="B1477" s="4" t="s">
        <v>45</v>
      </c>
      <c r="C1477" s="4">
        <v>2011</v>
      </c>
      <c r="D1477" s="5">
        <v>20.818411141323168</v>
      </c>
      <c r="E1477" s="5">
        <v>17.035347840483904</v>
      </c>
      <c r="F1477" s="4">
        <v>14.291133991487381</v>
      </c>
      <c r="G1477" s="11">
        <v>1.6186156676998666</v>
      </c>
    </row>
    <row r="1478" spans="1:7" x14ac:dyDescent="0.35">
      <c r="A1478">
        <v>35</v>
      </c>
      <c r="B1478" s="4" t="s">
        <v>45</v>
      </c>
      <c r="C1478" s="4">
        <v>2012</v>
      </c>
      <c r="D1478" s="5">
        <v>20.712479098338179</v>
      </c>
      <c r="E1478" s="5">
        <v>15.706348401456193</v>
      </c>
      <c r="F1478" s="4">
        <v>14.317931158274357</v>
      </c>
      <c r="G1478" s="11">
        <v>0.75638016235177119</v>
      </c>
    </row>
    <row r="1479" spans="1:7" x14ac:dyDescent="0.35">
      <c r="A1479">
        <v>35</v>
      </c>
      <c r="B1479" s="4" t="s">
        <v>45</v>
      </c>
      <c r="C1479" s="4">
        <v>2013</v>
      </c>
      <c r="D1479" s="5">
        <v>20.768322772682151</v>
      </c>
      <c r="E1479" s="5">
        <v>16.793063789493925</v>
      </c>
      <c r="F1479" s="4">
        <v>14.344816170019094</v>
      </c>
      <c r="G1479" s="11">
        <v>0.18824564136947414</v>
      </c>
    </row>
    <row r="1480" spans="1:7" x14ac:dyDescent="0.35">
      <c r="A1480">
        <v>35</v>
      </c>
      <c r="B1480" s="4" t="s">
        <v>45</v>
      </c>
      <c r="C1480" s="4">
        <v>2015</v>
      </c>
      <c r="D1480" s="5">
        <v>20.77036851088571</v>
      </c>
      <c r="E1480" s="5">
        <v>16.737354066106221</v>
      </c>
      <c r="F1480" s="4">
        <v>14.397122084774947</v>
      </c>
      <c r="G1480" s="11">
        <v>0.38982341211820754</v>
      </c>
    </row>
    <row r="1481" spans="1:7" x14ac:dyDescent="0.35">
      <c r="A1481">
        <v>35</v>
      </c>
      <c r="B1481" s="4" t="s">
        <v>45</v>
      </c>
      <c r="C1481" s="4">
        <v>2016</v>
      </c>
      <c r="D1481" s="5">
        <v>20.887936649527639</v>
      </c>
      <c r="E1481" s="5">
        <v>16.470279525123523</v>
      </c>
      <c r="F1481" s="4">
        <v>14.422310867974</v>
      </c>
      <c r="G1481" s="11">
        <v>0.40754294790313006</v>
      </c>
    </row>
    <row r="1482" spans="1:7" x14ac:dyDescent="0.35">
      <c r="A1482">
        <v>35</v>
      </c>
      <c r="B1482" s="4" t="s">
        <v>45</v>
      </c>
      <c r="C1482" s="4">
        <v>2017</v>
      </c>
      <c r="D1482" s="5">
        <v>21.02350162638264</v>
      </c>
      <c r="E1482" s="5">
        <v>16.568610476160206</v>
      </c>
      <c r="F1482" s="4">
        <v>14.446689777331331</v>
      </c>
      <c r="G1482" s="11">
        <v>0.52538511806688104</v>
      </c>
    </row>
    <row r="1483" spans="1:7" x14ac:dyDescent="0.35">
      <c r="A1483">
        <v>35</v>
      </c>
      <c r="B1483" s="4" t="s">
        <v>45</v>
      </c>
      <c r="C1483" s="4">
        <v>2018</v>
      </c>
      <c r="D1483" s="5">
        <v>21.131812938157591</v>
      </c>
      <c r="E1483" s="5">
        <v>16.839043681700161</v>
      </c>
      <c r="F1483" s="4">
        <v>14.470413148807408</v>
      </c>
      <c r="G1483" s="11">
        <v>-0.96410324909614009</v>
      </c>
    </row>
    <row r="1484" spans="1:7" x14ac:dyDescent="0.35">
      <c r="A1484">
        <v>35</v>
      </c>
      <c r="B1484" s="4" t="s">
        <v>45</v>
      </c>
      <c r="C1484" s="4">
        <v>2019</v>
      </c>
      <c r="D1484" s="5">
        <v>21.0876578380221</v>
      </c>
      <c r="E1484" s="5">
        <v>18.087424849353258</v>
      </c>
      <c r="F1484" s="4">
        <v>14.493776053506474</v>
      </c>
      <c r="G1484" s="11">
        <v>-1.3999876882518931</v>
      </c>
    </row>
    <row r="1485" spans="1:7" x14ac:dyDescent="0.35">
      <c r="A1485">
        <v>35</v>
      </c>
      <c r="B1485" s="4" t="s">
        <v>45</v>
      </c>
      <c r="C1485" s="4">
        <v>2020</v>
      </c>
      <c r="D1485" s="5">
        <v>21.082169066441853</v>
      </c>
      <c r="E1485" s="5">
        <v>16.859543447307011</v>
      </c>
      <c r="F1485" s="4">
        <v>14.516540587073337</v>
      </c>
      <c r="G1485" s="11">
        <v>0.13103703429775548</v>
      </c>
    </row>
    <row r="1486" spans="1:7" x14ac:dyDescent="0.35">
      <c r="A1486">
        <v>36</v>
      </c>
      <c r="B1486" s="4" t="s">
        <v>46</v>
      </c>
      <c r="C1486" s="4">
        <v>1970</v>
      </c>
      <c r="D1486" s="5">
        <v>20.398919780123038</v>
      </c>
      <c r="E1486" s="5">
        <v>15.943742263813542</v>
      </c>
      <c r="F1486" s="4">
        <v>14.838951283425146</v>
      </c>
      <c r="G1486" s="11">
        <v>1.0580992741863835</v>
      </c>
    </row>
    <row r="1487" spans="1:7" x14ac:dyDescent="0.35">
      <c r="A1487">
        <v>36</v>
      </c>
      <c r="B1487" s="4" t="s">
        <v>46</v>
      </c>
      <c r="C1487" s="4">
        <v>1971</v>
      </c>
      <c r="D1487" s="5">
        <v>20.409924017714051</v>
      </c>
      <c r="E1487" s="5">
        <v>15.816990558174398</v>
      </c>
      <c r="F1487" s="4">
        <v>14.868951476721435</v>
      </c>
      <c r="G1487" s="11">
        <v>0.79897008929761248</v>
      </c>
    </row>
    <row r="1488" spans="1:7" x14ac:dyDescent="0.35">
      <c r="A1488">
        <v>36</v>
      </c>
      <c r="B1488" s="4" t="s">
        <v>46</v>
      </c>
      <c r="C1488" s="4">
        <v>1972</v>
      </c>
      <c r="D1488" s="5">
        <v>20.503865209644534</v>
      </c>
      <c r="E1488" s="5">
        <v>14.914122846632385</v>
      </c>
      <c r="F1488" s="4">
        <v>14.899354665219853</v>
      </c>
      <c r="G1488" s="11">
        <v>1.2843391519301122</v>
      </c>
    </row>
    <row r="1489" spans="1:7" x14ac:dyDescent="0.35">
      <c r="A1489">
        <v>36</v>
      </c>
      <c r="B1489" s="4" t="s">
        <v>46</v>
      </c>
      <c r="C1489" s="4">
        <v>1973</v>
      </c>
      <c r="D1489" s="5">
        <v>20.631698588626399</v>
      </c>
      <c r="E1489" s="5">
        <v>15.702580206996654</v>
      </c>
      <c r="F1489" s="4">
        <v>14.929574518968989</v>
      </c>
      <c r="G1489" s="11">
        <v>1.6473500775039613</v>
      </c>
    </row>
    <row r="1490" spans="1:7" x14ac:dyDescent="0.35">
      <c r="A1490">
        <v>36</v>
      </c>
      <c r="B1490" s="4" t="s">
        <v>46</v>
      </c>
      <c r="C1490" s="4">
        <v>1975</v>
      </c>
      <c r="D1490" s="5">
        <v>20.840159588417912</v>
      </c>
      <c r="E1490" s="5">
        <v>15.761420707019587</v>
      </c>
      <c r="F1490" s="4">
        <v>14.988497521313063</v>
      </c>
      <c r="G1490" s="11">
        <v>2.1253895755825436</v>
      </c>
    </row>
    <row r="1491" spans="1:7" x14ac:dyDescent="0.35">
      <c r="A1491">
        <v>36</v>
      </c>
      <c r="B1491" s="4" t="s">
        <v>46</v>
      </c>
      <c r="C1491" s="4">
        <v>1976</v>
      </c>
      <c r="D1491" s="5">
        <v>21.021887812344538</v>
      </c>
      <c r="E1491" s="5">
        <v>15.473738634567807</v>
      </c>
      <c r="F1491" s="4">
        <v>15.019927463662595</v>
      </c>
      <c r="G1491" s="11">
        <v>1.5858457940777557</v>
      </c>
    </row>
    <row r="1492" spans="1:7" x14ac:dyDescent="0.35">
      <c r="A1492">
        <v>36</v>
      </c>
      <c r="B1492" s="4" t="s">
        <v>46</v>
      </c>
      <c r="C1492" s="4">
        <v>1977</v>
      </c>
      <c r="D1492" s="5">
        <v>21.235789987398896</v>
      </c>
      <c r="E1492" s="5">
        <v>16.001561834702368</v>
      </c>
      <c r="F1492" s="4">
        <v>15.051308138960758</v>
      </c>
      <c r="G1492" s="11">
        <v>2.1323553348497049</v>
      </c>
    </row>
    <row r="1493" spans="1:7" x14ac:dyDescent="0.35">
      <c r="A1493">
        <v>36</v>
      </c>
      <c r="B1493" s="4" t="s">
        <v>46</v>
      </c>
      <c r="C1493" s="4">
        <v>1978</v>
      </c>
      <c r="D1493" s="5">
        <v>21.853777905111599</v>
      </c>
      <c r="E1493" s="5">
        <v>16.391932316588047</v>
      </c>
      <c r="F1493" s="4">
        <v>15.082561818050898</v>
      </c>
      <c r="G1493" s="11">
        <v>1.7489076382051021</v>
      </c>
    </row>
    <row r="1494" spans="1:7" x14ac:dyDescent="0.35">
      <c r="A1494">
        <v>36</v>
      </c>
      <c r="B1494" s="4" t="s">
        <v>46</v>
      </c>
      <c r="C1494" s="4">
        <v>1979</v>
      </c>
      <c r="D1494" s="5">
        <v>21.9886014309429</v>
      </c>
      <c r="E1494" s="5">
        <v>17.154832535908341</v>
      </c>
      <c r="F1494" s="4">
        <v>15.113720967091563</v>
      </c>
      <c r="G1494" s="11">
        <v>2.4961268011404636</v>
      </c>
    </row>
    <row r="1495" spans="1:7" x14ac:dyDescent="0.35">
      <c r="A1495">
        <v>36</v>
      </c>
      <c r="B1495" s="4" t="s">
        <v>46</v>
      </c>
      <c r="C1495" s="4">
        <v>1980</v>
      </c>
      <c r="D1495" s="5">
        <v>22.101568359729022</v>
      </c>
      <c r="E1495" s="5">
        <v>15.573368475516649</v>
      </c>
      <c r="F1495" s="4">
        <v>15.144702680136966</v>
      </c>
      <c r="G1495" s="11">
        <v>2.8937826010182461</v>
      </c>
    </row>
    <row r="1496" spans="1:7" x14ac:dyDescent="0.35">
      <c r="A1496">
        <v>36</v>
      </c>
      <c r="B1496" s="4" t="s">
        <v>46</v>
      </c>
      <c r="C1496" s="4">
        <v>1982</v>
      </c>
      <c r="D1496" s="5">
        <v>22.174060482285352</v>
      </c>
      <c r="E1496" s="5">
        <v>16.440179150127435</v>
      </c>
      <c r="F1496" s="4">
        <v>15.205709038084036</v>
      </c>
      <c r="G1496" s="11">
        <v>2.1952915992260711</v>
      </c>
    </row>
    <row r="1497" spans="1:7" x14ac:dyDescent="0.35">
      <c r="A1497">
        <v>36</v>
      </c>
      <c r="B1497" s="4" t="s">
        <v>46</v>
      </c>
      <c r="C1497" s="4">
        <v>1983</v>
      </c>
      <c r="D1497" s="5">
        <v>22.222151375957001</v>
      </c>
      <c r="E1497" s="5">
        <v>16.860032995687696</v>
      </c>
      <c r="F1497" s="4">
        <v>15.23567093679519</v>
      </c>
      <c r="G1497" s="11">
        <v>2.1105537484141195</v>
      </c>
    </row>
    <row r="1498" spans="1:7" x14ac:dyDescent="0.35">
      <c r="A1498">
        <v>36</v>
      </c>
      <c r="B1498" s="4" t="s">
        <v>46</v>
      </c>
      <c r="C1498" s="4">
        <v>1984</v>
      </c>
      <c r="D1498" s="5">
        <v>22.315621036447354</v>
      </c>
      <c r="E1498" s="5">
        <v>16.833493440453086</v>
      </c>
      <c r="F1498" s="4">
        <v>15.265230086298203</v>
      </c>
      <c r="G1498" s="11">
        <v>1.5531574660091192</v>
      </c>
    </row>
    <row r="1499" spans="1:7" x14ac:dyDescent="0.35">
      <c r="A1499">
        <v>36</v>
      </c>
      <c r="B1499" s="4" t="s">
        <v>46</v>
      </c>
      <c r="C1499" s="4">
        <v>1985</v>
      </c>
      <c r="D1499" s="5">
        <v>22.386835945645128</v>
      </c>
      <c r="E1499" s="5">
        <v>17.129696562636799</v>
      </c>
      <c r="F1499" s="4">
        <v>15.294314134392776</v>
      </c>
      <c r="G1499" s="11">
        <v>1.2127382750937057</v>
      </c>
    </row>
    <row r="1500" spans="1:7" x14ac:dyDescent="0.35">
      <c r="A1500">
        <v>36</v>
      </c>
      <c r="B1500" s="4" t="s">
        <v>46</v>
      </c>
      <c r="C1500" s="4">
        <v>1986</v>
      </c>
      <c r="D1500" s="5">
        <v>22.459834771084505</v>
      </c>
      <c r="E1500" s="5">
        <v>17.216707939626428</v>
      </c>
      <c r="F1500" s="4">
        <v>15.323041539799995</v>
      </c>
      <c r="G1500" s="11">
        <v>1.4708009370462298</v>
      </c>
    </row>
    <row r="1501" spans="1:7" x14ac:dyDescent="0.35">
      <c r="A1501">
        <v>36</v>
      </c>
      <c r="B1501" s="4" t="s">
        <v>46</v>
      </c>
      <c r="C1501" s="4">
        <v>1987</v>
      </c>
      <c r="D1501" s="5">
        <v>22.546285127125167</v>
      </c>
      <c r="E1501" s="5">
        <v>17.470057332997705</v>
      </c>
      <c r="F1501" s="4">
        <v>15.351459721870739</v>
      </c>
      <c r="G1501" s="11">
        <v>0.91113747663335432</v>
      </c>
    </row>
    <row r="1502" spans="1:7" x14ac:dyDescent="0.35">
      <c r="A1502">
        <v>36</v>
      </c>
      <c r="B1502" s="4" t="s">
        <v>46</v>
      </c>
      <c r="C1502" s="4">
        <v>1988</v>
      </c>
      <c r="D1502" s="5">
        <v>22.498678605818959</v>
      </c>
      <c r="E1502" s="5">
        <v>17.692942118622803</v>
      </c>
      <c r="F1502" s="4">
        <v>15.379556465938641</v>
      </c>
      <c r="G1502" s="11">
        <v>1.5021332859947407</v>
      </c>
    </row>
    <row r="1503" spans="1:7" x14ac:dyDescent="0.35">
      <c r="A1503">
        <v>36</v>
      </c>
      <c r="B1503" s="4" t="s">
        <v>46</v>
      </c>
      <c r="C1503" s="4">
        <v>1989</v>
      </c>
      <c r="D1503" s="5">
        <v>22.415636719612746</v>
      </c>
      <c r="E1503" s="5">
        <v>17.7473361906886</v>
      </c>
      <c r="F1503" s="4">
        <v>15.407532895823582</v>
      </c>
      <c r="G1503" s="11">
        <v>2.2875130786832099</v>
      </c>
    </row>
    <row r="1504" spans="1:7" x14ac:dyDescent="0.35">
      <c r="A1504">
        <v>36</v>
      </c>
      <c r="B1504" s="4" t="s">
        <v>46</v>
      </c>
      <c r="C1504" s="4">
        <v>1990</v>
      </c>
      <c r="D1504" s="5">
        <v>22.317185877911534</v>
      </c>
      <c r="E1504" s="5">
        <v>17.588271496058912</v>
      </c>
      <c r="F1504" s="4">
        <v>15.435538992325105</v>
      </c>
      <c r="G1504" s="11">
        <v>3.1494228475487929</v>
      </c>
    </row>
    <row r="1505" spans="1:7" x14ac:dyDescent="0.35">
      <c r="A1505">
        <v>36</v>
      </c>
      <c r="B1505" s="4" t="s">
        <v>46</v>
      </c>
      <c r="C1505" s="4">
        <v>1991</v>
      </c>
      <c r="D1505" s="5">
        <v>22.259846666845437</v>
      </c>
      <c r="E1505" s="5">
        <v>17.768675506723596</v>
      </c>
      <c r="F1505" s="4">
        <v>15.46357035044074</v>
      </c>
      <c r="G1505" s="11">
        <v>3.5255454866806084</v>
      </c>
    </row>
    <row r="1506" spans="1:7" x14ac:dyDescent="0.35">
      <c r="A1506">
        <v>36</v>
      </c>
      <c r="B1506" s="4" t="s">
        <v>46</v>
      </c>
      <c r="C1506" s="4">
        <v>1992</v>
      </c>
      <c r="D1506" s="5">
        <v>22.32137996284489</v>
      </c>
      <c r="E1506" s="5">
        <v>17.678343319201648</v>
      </c>
      <c r="F1506" s="4">
        <v>15.491629819040336</v>
      </c>
      <c r="G1506" s="11">
        <v>2.1701833477918338</v>
      </c>
    </row>
    <row r="1507" spans="1:7" x14ac:dyDescent="0.35">
      <c r="A1507">
        <v>36</v>
      </c>
      <c r="B1507" s="4" t="s">
        <v>46</v>
      </c>
      <c r="C1507" s="4">
        <v>1993</v>
      </c>
      <c r="D1507" s="5">
        <v>22.317941102341631</v>
      </c>
      <c r="E1507" s="5">
        <v>17.100174123370479</v>
      </c>
      <c r="F1507" s="4">
        <v>15.519684121556356</v>
      </c>
      <c r="G1507" s="11">
        <v>2.3747755135345363</v>
      </c>
    </row>
    <row r="1508" spans="1:7" x14ac:dyDescent="0.35">
      <c r="A1508">
        <v>36</v>
      </c>
      <c r="B1508" s="4" t="s">
        <v>46</v>
      </c>
      <c r="C1508" s="4">
        <v>1994</v>
      </c>
      <c r="D1508" s="5">
        <v>22.258471608748359</v>
      </c>
      <c r="E1508" s="5">
        <v>17.365127944744703</v>
      </c>
      <c r="F1508" s="4">
        <v>15.547685260372573</v>
      </c>
      <c r="G1508" s="11">
        <v>3.078661580219789</v>
      </c>
    </row>
    <row r="1509" spans="1:7" x14ac:dyDescent="0.35">
      <c r="A1509">
        <v>36</v>
      </c>
      <c r="B1509" s="4" t="s">
        <v>46</v>
      </c>
      <c r="C1509" s="4">
        <v>1995</v>
      </c>
      <c r="D1509" s="5">
        <v>22.39988471466225</v>
      </c>
      <c r="E1509" s="5">
        <v>17.72753356339242</v>
      </c>
      <c r="F1509" s="4">
        <v>15.575578445526132</v>
      </c>
      <c r="G1509" s="11">
        <v>3.3831861488603039</v>
      </c>
    </row>
    <row r="1510" spans="1:7" x14ac:dyDescent="0.35">
      <c r="A1510">
        <v>36</v>
      </c>
      <c r="B1510" s="4" t="s">
        <v>46</v>
      </c>
      <c r="C1510" s="4">
        <v>1996</v>
      </c>
      <c r="D1510" s="5">
        <v>22.374810483675166</v>
      </c>
      <c r="E1510" s="5">
        <v>18.325270559147707</v>
      </c>
      <c r="F1510" s="4">
        <v>15.603354036365738</v>
      </c>
      <c r="G1510" s="11">
        <v>3.1712725560597197</v>
      </c>
    </row>
    <row r="1511" spans="1:7" x14ac:dyDescent="0.35">
      <c r="A1511">
        <v>36</v>
      </c>
      <c r="B1511" s="4" t="s">
        <v>46</v>
      </c>
      <c r="C1511" s="4">
        <v>1997</v>
      </c>
      <c r="D1511" s="5">
        <v>22.470219632153832</v>
      </c>
      <c r="E1511" s="5">
        <v>18.615424820744877</v>
      </c>
      <c r="F1511" s="4">
        <v>15.631004782810162</v>
      </c>
      <c r="G1511" s="11">
        <v>3.005677653899856</v>
      </c>
    </row>
    <row r="1512" spans="1:7" x14ac:dyDescent="0.35">
      <c r="A1512">
        <v>36</v>
      </c>
      <c r="B1512" s="4" t="s">
        <v>46</v>
      </c>
      <c r="C1512" s="4">
        <v>1998</v>
      </c>
      <c r="D1512" s="5">
        <v>22.574290614877413</v>
      </c>
      <c r="E1512" s="5">
        <v>18.410630408098864</v>
      </c>
      <c r="F1512" s="4">
        <v>15.657414353435373</v>
      </c>
      <c r="G1512" s="11">
        <v>2.6150646505856607</v>
      </c>
    </row>
    <row r="1513" spans="1:7" x14ac:dyDescent="0.35">
      <c r="A1513">
        <v>36</v>
      </c>
      <c r="B1513" s="4" t="s">
        <v>46</v>
      </c>
      <c r="C1513" s="4">
        <v>1999</v>
      </c>
      <c r="D1513" s="5">
        <v>22.581830090150536</v>
      </c>
      <c r="E1513" s="5">
        <v>19.28483572140599</v>
      </c>
      <c r="F1513" s="4">
        <v>15.683824349827232</v>
      </c>
      <c r="G1513" s="11">
        <v>2.4564814547709242</v>
      </c>
    </row>
    <row r="1514" spans="1:7" x14ac:dyDescent="0.35">
      <c r="A1514">
        <v>36</v>
      </c>
      <c r="B1514" s="4" t="s">
        <v>46</v>
      </c>
      <c r="C1514" s="4">
        <v>2000</v>
      </c>
      <c r="D1514" s="5">
        <v>22.695490994053003</v>
      </c>
      <c r="E1514" s="5">
        <v>19.673380807612123</v>
      </c>
      <c r="F1514" s="4">
        <v>15.711138179830209</v>
      </c>
      <c r="G1514" s="11">
        <v>2.4022494161069909</v>
      </c>
    </row>
    <row r="1515" spans="1:7" x14ac:dyDescent="0.35">
      <c r="A1515">
        <v>36</v>
      </c>
      <c r="B1515" s="4" t="s">
        <v>46</v>
      </c>
      <c r="C1515" s="4">
        <v>2001</v>
      </c>
      <c r="D1515" s="5">
        <v>22.758125023510907</v>
      </c>
      <c r="E1515" s="5">
        <v>19.551523628137279</v>
      </c>
      <c r="F1515" s="4">
        <v>15.737985521393611</v>
      </c>
      <c r="G1515" s="11">
        <v>2.2694584134411966</v>
      </c>
    </row>
    <row r="1516" spans="1:7" x14ac:dyDescent="0.35">
      <c r="A1516">
        <v>36</v>
      </c>
      <c r="B1516" s="4" t="s">
        <v>46</v>
      </c>
      <c r="C1516" s="4">
        <v>2002</v>
      </c>
      <c r="D1516" s="5">
        <v>22.784827905900972</v>
      </c>
      <c r="E1516" s="5">
        <v>19.476089426535726</v>
      </c>
      <c r="F1516" s="4">
        <v>15.764260670503011</v>
      </c>
      <c r="G1516" s="11">
        <v>2.0399871012144541</v>
      </c>
    </row>
    <row r="1517" spans="1:7" x14ac:dyDescent="0.35">
      <c r="A1517">
        <v>36</v>
      </c>
      <c r="B1517" s="4" t="s">
        <v>46</v>
      </c>
      <c r="C1517" s="4">
        <v>2003</v>
      </c>
      <c r="D1517" s="5">
        <v>22.831098940712586</v>
      </c>
      <c r="E1517" s="5">
        <v>19.782083544693087</v>
      </c>
      <c r="F1517" s="4">
        <v>15.789852799866445</v>
      </c>
      <c r="G1517" s="11">
        <v>2.0378601443028748</v>
      </c>
    </row>
    <row r="1518" spans="1:7" x14ac:dyDescent="0.35">
      <c r="A1518">
        <v>36</v>
      </c>
      <c r="B1518" s="4" t="s">
        <v>46</v>
      </c>
      <c r="C1518" s="4">
        <v>2004</v>
      </c>
      <c r="D1518" s="5">
        <v>22.905862999019941</v>
      </c>
      <c r="E1518" s="5">
        <v>20.199220032072311</v>
      </c>
      <c r="F1518" s="4">
        <v>15.814745743164172</v>
      </c>
      <c r="G1518" s="11">
        <v>2.0935650832563319</v>
      </c>
    </row>
    <row r="1519" spans="1:7" x14ac:dyDescent="0.35">
      <c r="A1519">
        <v>36</v>
      </c>
      <c r="B1519" s="4" t="s">
        <v>46</v>
      </c>
      <c r="C1519" s="4">
        <v>2005</v>
      </c>
      <c r="D1519" s="5">
        <v>23.001254344557225</v>
      </c>
      <c r="E1519" s="5">
        <v>20.214204629016244</v>
      </c>
      <c r="F1519" s="4">
        <v>15.838991747253615</v>
      </c>
      <c r="G1519" s="11">
        <v>2.1757807373202644</v>
      </c>
    </row>
    <row r="1520" spans="1:7" x14ac:dyDescent="0.35">
      <c r="A1520">
        <v>36</v>
      </c>
      <c r="B1520" s="4" t="s">
        <v>46</v>
      </c>
      <c r="C1520" s="4">
        <v>2006</v>
      </c>
      <c r="D1520" s="5">
        <v>23.113631166058557</v>
      </c>
      <c r="E1520" s="5">
        <v>20.391411631187527</v>
      </c>
      <c r="F1520" s="4">
        <v>15.86258385461138</v>
      </c>
      <c r="G1520" s="11">
        <v>1.7187854692693822</v>
      </c>
    </row>
    <row r="1521" spans="1:7" x14ac:dyDescent="0.35">
      <c r="A1521">
        <v>36</v>
      </c>
      <c r="B1521" s="4" t="s">
        <v>46</v>
      </c>
      <c r="C1521" s="4">
        <v>2007</v>
      </c>
      <c r="D1521" s="5">
        <v>23.237833037889974</v>
      </c>
      <c r="E1521" s="5">
        <v>20.689632872646186</v>
      </c>
      <c r="F1521" s="4">
        <v>15.885464988987898</v>
      </c>
      <c r="G1521" s="11">
        <v>1.9367555158365162</v>
      </c>
    </row>
    <row r="1522" spans="1:7" x14ac:dyDescent="0.35">
      <c r="A1522">
        <v>36</v>
      </c>
      <c r="B1522" s="4" t="s">
        <v>46</v>
      </c>
      <c r="C1522" s="4">
        <v>2008</v>
      </c>
      <c r="D1522" s="5">
        <v>23.35383733737271</v>
      </c>
      <c r="E1522" s="5">
        <v>20.906252239348206</v>
      </c>
      <c r="F1522" s="4">
        <v>15.907593978297847</v>
      </c>
      <c r="G1522" s="11">
        <v>2.4339115565481029</v>
      </c>
    </row>
    <row r="1523" spans="1:7" x14ac:dyDescent="0.35">
      <c r="A1523">
        <v>36</v>
      </c>
      <c r="B1523" s="4" t="s">
        <v>46</v>
      </c>
      <c r="C1523" s="4">
        <v>2009</v>
      </c>
      <c r="D1523" s="5">
        <v>23.403430576062394</v>
      </c>
      <c r="E1523" s="5">
        <v>20.019052532067231</v>
      </c>
      <c r="F1523" s="4">
        <v>15.929027627851664</v>
      </c>
      <c r="G1523" s="11">
        <v>1.7040824161798178</v>
      </c>
    </row>
    <row r="1524" spans="1:7" x14ac:dyDescent="0.35">
      <c r="A1524">
        <v>36</v>
      </c>
      <c r="B1524" s="4" t="s">
        <v>46</v>
      </c>
      <c r="C1524" s="4">
        <v>2010</v>
      </c>
      <c r="D1524" s="5">
        <v>23.485762845707708</v>
      </c>
      <c r="E1524" s="5">
        <v>20.224659334717135</v>
      </c>
      <c r="F1524" s="4">
        <v>15.949787407439342</v>
      </c>
      <c r="G1524" s="11">
        <v>1.5473263106106705</v>
      </c>
    </row>
    <row r="1525" spans="1:7" x14ac:dyDescent="0.35">
      <c r="A1525">
        <v>36</v>
      </c>
      <c r="B1525" s="4" t="s">
        <v>46</v>
      </c>
      <c r="C1525" s="4">
        <v>2011</v>
      </c>
      <c r="D1525" s="5">
        <v>23.597413075483026</v>
      </c>
      <c r="E1525" s="5">
        <v>20.764955622507081</v>
      </c>
      <c r="F1525" s="4">
        <v>15.969886087695606</v>
      </c>
      <c r="G1525" s="11">
        <v>1.9113601112959069</v>
      </c>
    </row>
    <row r="1526" spans="1:7" x14ac:dyDescent="0.35">
      <c r="A1526">
        <v>36</v>
      </c>
      <c r="B1526" s="4" t="s">
        <v>46</v>
      </c>
      <c r="C1526" s="4">
        <v>2012</v>
      </c>
      <c r="D1526" s="5">
        <v>23.642581423847766</v>
      </c>
      <c r="E1526" s="5">
        <v>20.801473153011074</v>
      </c>
      <c r="F1526" s="4">
        <v>15.989394516687577</v>
      </c>
      <c r="G1526" s="11">
        <v>1.647925664729496</v>
      </c>
    </row>
    <row r="1527" spans="1:7" x14ac:dyDescent="0.35">
      <c r="A1527">
        <v>36</v>
      </c>
      <c r="B1527" s="4" t="s">
        <v>46</v>
      </c>
      <c r="C1527" s="4">
        <v>2013</v>
      </c>
      <c r="D1527" s="5">
        <v>23.641020900142529</v>
      </c>
      <c r="E1527" s="5">
        <v>20.79001682876471</v>
      </c>
      <c r="F1527" s="4">
        <v>16.008354108155757</v>
      </c>
      <c r="G1527" s="11">
        <v>1.6413047287724722</v>
      </c>
    </row>
    <row r="1528" spans="1:7" x14ac:dyDescent="0.35">
      <c r="A1528">
        <v>36</v>
      </c>
      <c r="B1528" s="4" t="s">
        <v>46</v>
      </c>
      <c r="C1528" s="4">
        <v>2014</v>
      </c>
      <c r="D1528" s="5">
        <v>23.706748106376814</v>
      </c>
      <c r="E1528" s="5">
        <v>21.256708189414265</v>
      </c>
      <c r="F1528" s="4">
        <v>16.026840299216083</v>
      </c>
      <c r="G1528" s="11">
        <v>1.8130723933600847</v>
      </c>
    </row>
    <row r="1529" spans="1:7" x14ac:dyDescent="0.35">
      <c r="A1529">
        <v>36</v>
      </c>
      <c r="B1529" s="4" t="s">
        <v>46</v>
      </c>
      <c r="C1529" s="4">
        <v>2015</v>
      </c>
      <c r="D1529" s="5">
        <v>23.766824371464843</v>
      </c>
      <c r="E1529" s="5">
        <v>20.99837910790102</v>
      </c>
      <c r="F1529" s="4">
        <v>16.044933923281743</v>
      </c>
      <c r="G1529" s="11">
        <v>1.1498850828455325</v>
      </c>
    </row>
    <row r="1530" spans="1:7" x14ac:dyDescent="0.35">
      <c r="A1530">
        <v>36</v>
      </c>
      <c r="B1530" s="4" t="s">
        <v>46</v>
      </c>
      <c r="C1530" s="4">
        <v>2016</v>
      </c>
      <c r="D1530" s="5">
        <v>23.801389844958805</v>
      </c>
      <c r="E1530" s="5">
        <v>20.8604421786657</v>
      </c>
      <c r="F1530" s="4">
        <v>16.062667292650065</v>
      </c>
      <c r="G1530" s="11">
        <v>1.0023252986066129</v>
      </c>
    </row>
    <row r="1531" spans="1:7" x14ac:dyDescent="0.35">
      <c r="A1531">
        <v>36</v>
      </c>
      <c r="B1531" s="4" t="s">
        <v>46</v>
      </c>
      <c r="C1531" s="4">
        <v>2017</v>
      </c>
      <c r="D1531" s="5">
        <v>23.864665720459268</v>
      </c>
      <c r="E1531" s="5">
        <v>20.671926192011007</v>
      </c>
      <c r="F1531" s="4">
        <v>16.080065796451329</v>
      </c>
      <c r="G1531" s="11">
        <v>1.3697482256936646</v>
      </c>
    </row>
    <row r="1532" spans="1:7" x14ac:dyDescent="0.35">
      <c r="A1532">
        <v>36</v>
      </c>
      <c r="B1532" s="4" t="s">
        <v>46</v>
      </c>
      <c r="C1532" s="4">
        <v>2018</v>
      </c>
      <c r="D1532" s="5">
        <v>23.904139810027672</v>
      </c>
      <c r="E1532" s="5">
        <v>21.089704226949706</v>
      </c>
      <c r="F1532" s="4">
        <v>16.097163085522414</v>
      </c>
      <c r="G1532" s="11">
        <v>1.469566464063379</v>
      </c>
    </row>
    <row r="1533" spans="1:7" x14ac:dyDescent="0.35">
      <c r="A1533">
        <v>36</v>
      </c>
      <c r="B1533" s="4" t="s">
        <v>46</v>
      </c>
      <c r="C1533" s="4">
        <v>2019</v>
      </c>
      <c r="D1533" s="5">
        <v>23.945734278502876</v>
      </c>
      <c r="E1533" s="5">
        <v>20.67732167985411</v>
      </c>
      <c r="F1533" s="4">
        <v>16.11397005236773</v>
      </c>
      <c r="G1533" s="11">
        <v>1.473817482146202</v>
      </c>
    </row>
    <row r="1534" spans="1:7" x14ac:dyDescent="0.35">
      <c r="A1534">
        <v>36</v>
      </c>
      <c r="B1534" s="4" t="s">
        <v>46</v>
      </c>
      <c r="C1534" s="4">
        <v>2020</v>
      </c>
      <c r="D1534" s="5">
        <v>23.894120515882243</v>
      </c>
      <c r="E1534" s="5">
        <v>19.279413818064029</v>
      </c>
      <c r="F1534" s="4">
        <v>16.130198416137048</v>
      </c>
      <c r="G1534" s="11">
        <v>1.2436962756905097</v>
      </c>
    </row>
    <row r="1535" spans="1:7" x14ac:dyDescent="0.35">
      <c r="A1535">
        <v>36</v>
      </c>
      <c r="B1535" s="4" t="s">
        <v>46</v>
      </c>
      <c r="C1535" s="4">
        <v>2021</v>
      </c>
      <c r="D1535" s="5">
        <v>24.072772241704577</v>
      </c>
      <c r="E1535" s="5">
        <v>20.590812354596387</v>
      </c>
      <c r="F1535" s="4">
        <v>16.145549812812757</v>
      </c>
      <c r="G1535" s="11">
        <v>1.4998194557087565</v>
      </c>
    </row>
    <row r="1536" spans="1:7" x14ac:dyDescent="0.35">
      <c r="A1536">
        <v>37</v>
      </c>
      <c r="B1536" s="4" t="s">
        <v>47</v>
      </c>
      <c r="C1536" s="4">
        <v>1982</v>
      </c>
      <c r="D1536" s="5">
        <v>24.198063875584605</v>
      </c>
      <c r="E1536" s="5">
        <v>20.935839133838538</v>
      </c>
      <c r="F1536" s="4">
        <v>15.476496732278951</v>
      </c>
      <c r="G1536" s="11">
        <v>2.3952098520998675</v>
      </c>
    </row>
    <row r="1537" spans="1:7" x14ac:dyDescent="0.35">
      <c r="A1537">
        <v>37</v>
      </c>
      <c r="B1537" s="4" t="s">
        <v>47</v>
      </c>
      <c r="C1537" s="4">
        <v>1983</v>
      </c>
      <c r="D1537" s="5">
        <v>24.121361457769527</v>
      </c>
      <c r="E1537" s="5">
        <v>20.857907809398796</v>
      </c>
      <c r="F1537" s="4">
        <v>15.49169081134017</v>
      </c>
      <c r="G1537" s="11">
        <v>2.2911125341394887</v>
      </c>
    </row>
    <row r="1538" spans="1:7" x14ac:dyDescent="0.35">
      <c r="A1538">
        <v>37</v>
      </c>
      <c r="B1538" s="4" t="s">
        <v>47</v>
      </c>
      <c r="C1538" s="4">
        <v>1984</v>
      </c>
      <c r="D1538" s="5">
        <v>24.235151038519295</v>
      </c>
      <c r="E1538" s="5">
        <v>20.97615434482486</v>
      </c>
      <c r="F1538" s="4">
        <v>15.50152054700872</v>
      </c>
      <c r="G1538" s="11">
        <v>2.1576194347438538</v>
      </c>
    </row>
    <row r="1539" spans="1:7" x14ac:dyDescent="0.35">
      <c r="A1539">
        <v>37</v>
      </c>
      <c r="B1539" s="4" t="s">
        <v>47</v>
      </c>
      <c r="C1539" s="4">
        <v>1986</v>
      </c>
      <c r="D1539" s="5">
        <v>24.438679392238381</v>
      </c>
      <c r="E1539" s="5">
        <v>21.358949987275544</v>
      </c>
      <c r="F1539" s="4">
        <v>15.52472140455717</v>
      </c>
      <c r="G1539" s="11">
        <v>1.2192416400921584</v>
      </c>
    </row>
    <row r="1540" spans="1:7" x14ac:dyDescent="0.35">
      <c r="A1540">
        <v>37</v>
      </c>
      <c r="B1540" s="4" t="s">
        <v>47</v>
      </c>
      <c r="C1540" s="4">
        <v>1987</v>
      </c>
      <c r="D1540" s="5">
        <v>24.647663392553149</v>
      </c>
      <c r="E1540" s="5">
        <v>22.555820000482075</v>
      </c>
      <c r="F1540" s="4">
        <v>15.534788936077907</v>
      </c>
      <c r="G1540" s="11">
        <v>1.7324976683491655</v>
      </c>
    </row>
    <row r="1541" spans="1:7" x14ac:dyDescent="0.35">
      <c r="A1541">
        <v>37</v>
      </c>
      <c r="B1541" s="4" t="s">
        <v>47</v>
      </c>
      <c r="C1541" s="4">
        <v>1988</v>
      </c>
      <c r="D1541" s="5">
        <v>24.812721879144565</v>
      </c>
      <c r="E1541" s="5">
        <v>22.328484788467723</v>
      </c>
      <c r="F1541" s="4">
        <v>15.543193621485194</v>
      </c>
      <c r="G1541" s="11">
        <v>2.0652564066877543</v>
      </c>
    </row>
    <row r="1542" spans="1:7" x14ac:dyDescent="0.35">
      <c r="A1542">
        <v>37</v>
      </c>
      <c r="B1542" s="4" t="s">
        <v>47</v>
      </c>
      <c r="C1542" s="4">
        <v>1989</v>
      </c>
      <c r="D1542" s="5">
        <v>24.954329588181526</v>
      </c>
      <c r="E1542" s="5">
        <v>21.436752256193046</v>
      </c>
      <c r="F1542" s="4">
        <v>15.553552744686341</v>
      </c>
      <c r="G1542" s="11">
        <v>2.3207000224192167</v>
      </c>
    </row>
    <row r="1543" spans="1:7" x14ac:dyDescent="0.35">
      <c r="A1543">
        <v>37</v>
      </c>
      <c r="B1543" s="4" t="s">
        <v>47</v>
      </c>
      <c r="C1543" s="4">
        <v>1990</v>
      </c>
      <c r="D1543" s="5">
        <v>25.066139537114296</v>
      </c>
      <c r="E1543" s="5">
        <v>21.909605768691009</v>
      </c>
      <c r="F1543" s="4">
        <v>15.556765895018561</v>
      </c>
      <c r="G1543" s="11">
        <v>2.3443506422265132</v>
      </c>
    </row>
    <row r="1544" spans="1:7" x14ac:dyDescent="0.35">
      <c r="A1544">
        <v>37</v>
      </c>
      <c r="B1544" s="4" t="s">
        <v>47</v>
      </c>
      <c r="C1544" s="4">
        <v>1991</v>
      </c>
      <c r="D1544" s="5">
        <v>25.211448397384373</v>
      </c>
      <c r="E1544" s="5">
        <v>20.743911277603061</v>
      </c>
      <c r="F1544" s="4">
        <v>15.565058178383019</v>
      </c>
      <c r="G1544" s="11">
        <v>2.4122284242900149</v>
      </c>
    </row>
    <row r="1545" spans="1:7" x14ac:dyDescent="0.35">
      <c r="A1545">
        <v>37</v>
      </c>
      <c r="B1545" s="4" t="s">
        <v>47</v>
      </c>
      <c r="C1545" s="4">
        <v>1992</v>
      </c>
      <c r="D1545" s="5">
        <v>25.370271378724155</v>
      </c>
      <c r="E1545" s="5">
        <v>22.081023627727649</v>
      </c>
      <c r="F1545" s="4">
        <v>15.573454678697599</v>
      </c>
      <c r="G1545" s="11">
        <v>2.2672179851567535</v>
      </c>
    </row>
    <row r="1546" spans="1:7" x14ac:dyDescent="0.35">
      <c r="A1546">
        <v>37</v>
      </c>
      <c r="B1546" s="4" t="s">
        <v>47</v>
      </c>
      <c r="C1546" s="4">
        <v>1993</v>
      </c>
      <c r="D1546" s="5">
        <v>25.51370280479831</v>
      </c>
      <c r="E1546" s="5">
        <v>22.659071696600403</v>
      </c>
      <c r="F1546" s="4">
        <v>15.590632386039307</v>
      </c>
      <c r="G1546" s="11">
        <v>2.1750721246950242</v>
      </c>
    </row>
    <row r="1547" spans="1:7" x14ac:dyDescent="0.35">
      <c r="A1547">
        <v>37</v>
      </c>
      <c r="B1547" s="4" t="s">
        <v>47</v>
      </c>
      <c r="C1547" s="4">
        <v>1994</v>
      </c>
      <c r="D1547" s="5">
        <v>25.634537927124818</v>
      </c>
      <c r="E1547" s="5">
        <v>22.780965070404729</v>
      </c>
      <c r="F1547" s="4">
        <v>15.613152690350484</v>
      </c>
      <c r="G1547" s="11">
        <v>2.1676653084278992</v>
      </c>
    </row>
    <row r="1548" spans="1:7" x14ac:dyDescent="0.35">
      <c r="A1548">
        <v>37</v>
      </c>
      <c r="B1548" s="4" t="s">
        <v>47</v>
      </c>
      <c r="C1548" s="4">
        <v>1995</v>
      </c>
      <c r="D1548" s="5">
        <v>25.697603002511524</v>
      </c>
      <c r="E1548" s="5">
        <v>22.549968081988105</v>
      </c>
      <c r="F1548" s="4">
        <v>15.63295401812346</v>
      </c>
      <c r="G1548" s="11">
        <v>2.2057856047202149</v>
      </c>
    </row>
    <row r="1549" spans="1:7" x14ac:dyDescent="0.35">
      <c r="A1549">
        <v>37</v>
      </c>
      <c r="B1549" s="4" t="s">
        <v>47</v>
      </c>
      <c r="C1549" s="4">
        <v>1996</v>
      </c>
      <c r="D1549" s="5">
        <v>25.796670798816503</v>
      </c>
      <c r="E1549" s="5">
        <v>23.070840864470778</v>
      </c>
      <c r="F1549" s="4">
        <v>15.677340096071569</v>
      </c>
      <c r="G1549" s="11">
        <v>1.836665911025317</v>
      </c>
    </row>
    <row r="1550" spans="1:7" x14ac:dyDescent="0.35">
      <c r="A1550">
        <v>37</v>
      </c>
      <c r="B1550" s="4" t="s">
        <v>47</v>
      </c>
      <c r="C1550" s="4">
        <v>1997</v>
      </c>
      <c r="D1550" s="5">
        <v>25.901406723822127</v>
      </c>
      <c r="E1550" s="5">
        <v>23.154081243842285</v>
      </c>
      <c r="F1550" s="4">
        <v>15.685665224619703</v>
      </c>
      <c r="G1550" s="11">
        <v>1.75382219877639</v>
      </c>
    </row>
    <row r="1551" spans="1:7" x14ac:dyDescent="0.35">
      <c r="A1551">
        <v>37</v>
      </c>
      <c r="B1551" s="4" t="s">
        <v>47</v>
      </c>
      <c r="C1551" s="4">
        <v>1998</v>
      </c>
      <c r="D1551" s="5">
        <v>25.852490734500631</v>
      </c>
      <c r="E1551" s="5">
        <v>23.357982458734327</v>
      </c>
      <c r="F1551" s="4">
        <v>15.694013312693091</v>
      </c>
      <c r="G1551" s="11">
        <v>1.0690530197597898</v>
      </c>
    </row>
    <row r="1552" spans="1:7" x14ac:dyDescent="0.35">
      <c r="A1552">
        <v>37</v>
      </c>
      <c r="B1552" s="4" t="s">
        <v>47</v>
      </c>
      <c r="C1552" s="4">
        <v>2005</v>
      </c>
      <c r="D1552" s="5">
        <v>25.924907543738605</v>
      </c>
      <c r="E1552" s="5">
        <v>24.435938114766966</v>
      </c>
      <c r="F1552" s="4">
        <v>15.734372464968558</v>
      </c>
      <c r="G1552" s="11">
        <v>-0.19062069960870751</v>
      </c>
    </row>
    <row r="1553" spans="1:7" x14ac:dyDescent="0.35">
      <c r="A1553">
        <v>37</v>
      </c>
      <c r="B1553" s="4" t="s">
        <v>47</v>
      </c>
      <c r="C1553" s="4">
        <v>2006</v>
      </c>
      <c r="D1553" s="5">
        <v>25.98873074836429</v>
      </c>
      <c r="E1553" s="5">
        <v>24.52774358172066</v>
      </c>
      <c r="F1553" s="4">
        <v>15.74079516979732</v>
      </c>
      <c r="G1553" s="11">
        <v>0.69327217274809627</v>
      </c>
    </row>
    <row r="1554" spans="1:7" x14ac:dyDescent="0.35">
      <c r="A1554">
        <v>37</v>
      </c>
      <c r="B1554" s="4" t="s">
        <v>47</v>
      </c>
      <c r="C1554" s="4">
        <v>2007</v>
      </c>
      <c r="D1554" s="5">
        <v>26.077951275956856</v>
      </c>
      <c r="E1554" s="5">
        <v>24.852350146233601</v>
      </c>
      <c r="F1554" s="4">
        <v>15.74939150251949</v>
      </c>
      <c r="G1554" s="11">
        <v>0.71051056080063779</v>
      </c>
    </row>
    <row r="1555" spans="1:7" x14ac:dyDescent="0.35">
      <c r="A1555">
        <v>37</v>
      </c>
      <c r="B1555" s="4" t="s">
        <v>47</v>
      </c>
      <c r="C1555" s="4">
        <v>2008</v>
      </c>
      <c r="D1555" s="5">
        <v>26.113613822459385</v>
      </c>
      <c r="E1555" s="5">
        <v>24.9284835311182</v>
      </c>
      <c r="F1555" s="4">
        <v>15.755373890388988</v>
      </c>
      <c r="G1555" s="11">
        <v>1.4593473126493059</v>
      </c>
    </row>
    <row r="1556" spans="1:7" x14ac:dyDescent="0.35">
      <c r="A1556">
        <v>37</v>
      </c>
      <c r="B1556" s="4" t="s">
        <v>47</v>
      </c>
      <c r="C1556" s="4">
        <v>2009</v>
      </c>
      <c r="D1556" s="5">
        <v>26.0894587210962</v>
      </c>
      <c r="E1556" s="5">
        <v>24.717342576670173</v>
      </c>
      <c r="F1556" s="4">
        <v>15.757527423732437</v>
      </c>
      <c r="G1556" s="11">
        <v>-0.54569143329233094</v>
      </c>
    </row>
    <row r="1557" spans="1:7" x14ac:dyDescent="0.35">
      <c r="A1557">
        <v>37</v>
      </c>
      <c r="B1557" s="4" t="s">
        <v>47</v>
      </c>
      <c r="C1557" s="4">
        <v>2010</v>
      </c>
      <c r="D1557" s="5">
        <v>26.155404480989091</v>
      </c>
      <c r="E1557" s="5">
        <v>25.138595995766487</v>
      </c>
      <c r="F1557" s="4">
        <v>15.764871887695818</v>
      </c>
      <c r="G1557" s="11">
        <v>0.82981303063610345</v>
      </c>
    </row>
    <row r="1558" spans="1:7" x14ac:dyDescent="0.35">
      <c r="A1558">
        <v>37</v>
      </c>
      <c r="B1558" s="4" t="s">
        <v>47</v>
      </c>
      <c r="C1558" s="4">
        <v>2011</v>
      </c>
      <c r="D1558" s="5">
        <v>26.238763480487854</v>
      </c>
      <c r="E1558" s="5">
        <v>25.289020100764382</v>
      </c>
      <c r="F1558" s="4">
        <v>15.771597320614005</v>
      </c>
      <c r="G1558" s="11">
        <v>1.6686968963090221</v>
      </c>
    </row>
    <row r="1559" spans="1:7" x14ac:dyDescent="0.35">
      <c r="A1559">
        <v>37</v>
      </c>
      <c r="B1559" s="4" t="s">
        <v>47</v>
      </c>
      <c r="C1559" s="4">
        <v>2012</v>
      </c>
      <c r="D1559" s="5">
        <v>26.294009907890437</v>
      </c>
      <c r="E1559" s="5">
        <v>25.03924795346494</v>
      </c>
      <c r="F1559" s="4">
        <v>15.782636900586374</v>
      </c>
      <c r="G1559" s="11">
        <v>1.3996818474873742</v>
      </c>
    </row>
    <row r="1560" spans="1:7" x14ac:dyDescent="0.35">
      <c r="A1560">
        <v>37</v>
      </c>
      <c r="B1560" s="4" t="s">
        <v>47</v>
      </c>
      <c r="C1560" s="4">
        <v>2013</v>
      </c>
      <c r="D1560" s="5">
        <v>26.342567837665005</v>
      </c>
      <c r="E1560" s="5">
        <v>25.06521825078093</v>
      </c>
      <c r="F1560" s="4">
        <v>15.786656725944958</v>
      </c>
      <c r="G1560" s="11">
        <v>1.4674111071922515</v>
      </c>
    </row>
    <row r="1561" spans="1:7" x14ac:dyDescent="0.35">
      <c r="A1561">
        <v>37</v>
      </c>
      <c r="B1561" s="4" t="s">
        <v>47</v>
      </c>
      <c r="C1561" s="4">
        <v>2014</v>
      </c>
      <c r="D1561" s="5">
        <v>26.398166405864597</v>
      </c>
      <c r="E1561" s="5">
        <v>25.589622671207223</v>
      </c>
      <c r="F1561" s="4">
        <v>15.793680435450318</v>
      </c>
      <c r="G1561" s="11">
        <v>1.4869651471663115</v>
      </c>
    </row>
    <row r="1562" spans="1:7" x14ac:dyDescent="0.35">
      <c r="A1562">
        <v>37</v>
      </c>
      <c r="B1562" s="4" t="s">
        <v>47</v>
      </c>
      <c r="C1562" s="4">
        <v>2015</v>
      </c>
      <c r="D1562" s="5">
        <v>26.457847855225417</v>
      </c>
      <c r="E1562" s="5">
        <v>25.922022509021982</v>
      </c>
      <c r="F1562" s="4">
        <v>15.802192414561189</v>
      </c>
      <c r="G1562" s="11">
        <v>1.095557627938881</v>
      </c>
    </row>
    <row r="1563" spans="1:7" x14ac:dyDescent="0.35">
      <c r="A1563">
        <v>37</v>
      </c>
      <c r="B1563" s="4" t="s">
        <v>47</v>
      </c>
      <c r="C1563" s="4">
        <v>2016</v>
      </c>
      <c r="D1563" s="5">
        <v>26.494265276181444</v>
      </c>
      <c r="E1563" s="5">
        <v>25.615560453853142</v>
      </c>
      <c r="F1563" s="4">
        <v>15.808386078014513</v>
      </c>
      <c r="G1563" s="11">
        <v>0.87934039945493248</v>
      </c>
    </row>
    <row r="1564" spans="1:7" x14ac:dyDescent="0.35">
      <c r="A1564">
        <v>37</v>
      </c>
      <c r="B1564" s="4" t="s">
        <v>47</v>
      </c>
      <c r="C1564" s="4">
        <v>2017</v>
      </c>
      <c r="D1564" s="5">
        <v>26.555949428836868</v>
      </c>
      <c r="E1564" s="5">
        <v>25.557299154985486</v>
      </c>
      <c r="F1564" s="4">
        <v>15.816071216790663</v>
      </c>
      <c r="G1564" s="11">
        <v>0.4013700681990558</v>
      </c>
    </row>
    <row r="1565" spans="1:7" x14ac:dyDescent="0.35">
      <c r="A1565">
        <v>37</v>
      </c>
      <c r="B1565" s="4" t="s">
        <v>47</v>
      </c>
      <c r="C1565" s="4">
        <v>2018</v>
      </c>
      <c r="D1565" s="5">
        <v>26.614166874885015</v>
      </c>
      <c r="E1565" s="5">
        <v>25.298350510895304</v>
      </c>
      <c r="F1565" s="4">
        <v>15.82407352276034</v>
      </c>
      <c r="G1565" s="11">
        <v>0.87801964768053098</v>
      </c>
    </row>
    <row r="1566" spans="1:7" x14ac:dyDescent="0.35">
      <c r="A1566">
        <v>37</v>
      </c>
      <c r="B1566" s="4" t="s">
        <v>47</v>
      </c>
      <c r="C1566" s="4">
        <v>2019</v>
      </c>
      <c r="D1566" s="5">
        <v>26.617813259062068</v>
      </c>
      <c r="E1566" s="5">
        <v>24.788856939367673</v>
      </c>
      <c r="F1566" s="4">
        <v>15.831466357473571</v>
      </c>
      <c r="G1566" s="11">
        <v>1.0589042567943465</v>
      </c>
    </row>
    <row r="1567" spans="1:7" x14ac:dyDescent="0.35">
      <c r="A1567">
        <v>37</v>
      </c>
      <c r="B1567" s="4" t="s">
        <v>47</v>
      </c>
      <c r="C1567" s="4">
        <v>2020</v>
      </c>
      <c r="D1567" s="5">
        <v>26.566613689814069</v>
      </c>
      <c r="E1567" s="5">
        <v>25.489295552453374</v>
      </c>
      <c r="F1567" s="4">
        <v>15.827877030854541</v>
      </c>
      <c r="G1567" s="11">
        <v>-1.3824537457339563</v>
      </c>
    </row>
    <row r="1568" spans="1:7" x14ac:dyDescent="0.35">
      <c r="A1568">
        <v>37</v>
      </c>
      <c r="B1568" s="4" t="s">
        <v>47</v>
      </c>
      <c r="C1568" s="4">
        <v>2021</v>
      </c>
      <c r="D1568" s="5">
        <v>26.63454041815902</v>
      </c>
      <c r="E1568" s="5">
        <v>25.606378309125446</v>
      </c>
      <c r="F1568" s="4">
        <v>15.818759263363059</v>
      </c>
      <c r="G1568" s="11">
        <v>0.45028549837963189</v>
      </c>
    </row>
    <row r="1569" spans="1:7" x14ac:dyDescent="0.35">
      <c r="A1569">
        <v>38</v>
      </c>
      <c r="B1569" s="4" t="s">
        <v>48</v>
      </c>
      <c r="C1569" s="4">
        <v>1970</v>
      </c>
      <c r="D1569" s="5">
        <v>20.082150314471438</v>
      </c>
      <c r="E1569" s="5">
        <v>15.319587954740548</v>
      </c>
      <c r="F1569" s="4">
        <v>12.228020030012997</v>
      </c>
      <c r="G1569" s="11">
        <v>2.593200359423268</v>
      </c>
    </row>
    <row r="1570" spans="1:7" x14ac:dyDescent="0.35">
      <c r="A1570">
        <v>38</v>
      </c>
      <c r="B1570" s="4" t="s">
        <v>48</v>
      </c>
      <c r="C1570" s="4">
        <v>1971</v>
      </c>
      <c r="D1570" s="5">
        <v>20.323163030505984</v>
      </c>
      <c r="E1570" s="5">
        <v>16.801192495664765</v>
      </c>
      <c r="F1570" s="4">
        <v>12.236107062804296</v>
      </c>
      <c r="G1570" s="11">
        <v>1.9068529653874997</v>
      </c>
    </row>
    <row r="1571" spans="1:7" x14ac:dyDescent="0.35">
      <c r="A1571">
        <v>38</v>
      </c>
      <c r="B1571" s="4" t="s">
        <v>48</v>
      </c>
      <c r="C1571" s="4">
        <v>1972</v>
      </c>
      <c r="D1571" s="5">
        <v>20.548498273637765</v>
      </c>
      <c r="E1571" s="5">
        <v>14.845129975145433</v>
      </c>
      <c r="F1571" s="4">
        <v>12.250744818591439</v>
      </c>
      <c r="G1571" s="11">
        <v>2.2835368211002716</v>
      </c>
    </row>
    <row r="1572" spans="1:7" x14ac:dyDescent="0.35">
      <c r="A1572">
        <v>38</v>
      </c>
      <c r="B1572" s="4" t="s">
        <v>48</v>
      </c>
      <c r="C1572" s="4">
        <v>1974</v>
      </c>
      <c r="D1572" s="5">
        <v>21.138807073473444</v>
      </c>
      <c r="E1572" s="5">
        <v>16.395727387556601</v>
      </c>
      <c r="F1572" s="4">
        <v>12.279364927956607</v>
      </c>
      <c r="G1572" s="11">
        <v>3.7498851797716641</v>
      </c>
    </row>
    <row r="1573" spans="1:7" x14ac:dyDescent="0.35">
      <c r="A1573">
        <v>38</v>
      </c>
      <c r="B1573" s="4" t="s">
        <v>48</v>
      </c>
      <c r="C1573" s="4">
        <v>1975</v>
      </c>
      <c r="D1573" s="5">
        <v>21.064636827434242</v>
      </c>
      <c r="E1573" s="5">
        <v>17.562658920202185</v>
      </c>
      <c r="F1573" s="4">
        <v>12.292154006855938</v>
      </c>
      <c r="G1573" s="11">
        <v>3.8991667163653894</v>
      </c>
    </row>
    <row r="1574" spans="1:7" x14ac:dyDescent="0.35">
      <c r="A1574">
        <v>38</v>
      </c>
      <c r="B1574" s="4" t="s">
        <v>48</v>
      </c>
      <c r="C1574" s="4">
        <v>1976</v>
      </c>
      <c r="D1574" s="5">
        <v>21.235783063127936</v>
      </c>
      <c r="E1574" s="5">
        <v>15.319587954740548</v>
      </c>
      <c r="F1574" s="4">
        <v>12.302082580448772</v>
      </c>
      <c r="G1574" s="11">
        <v>3.4668321766718782</v>
      </c>
    </row>
    <row r="1575" spans="1:7" x14ac:dyDescent="0.35">
      <c r="A1575">
        <v>38</v>
      </c>
      <c r="B1575" s="4" t="s">
        <v>48</v>
      </c>
      <c r="C1575" s="4">
        <v>1977</v>
      </c>
      <c r="D1575" s="5">
        <v>21.515583498695829</v>
      </c>
      <c r="E1575" s="5">
        <v>15.250595083253597</v>
      </c>
      <c r="F1575" s="4">
        <v>12.309526845321964</v>
      </c>
      <c r="G1575" s="11">
        <v>3.41169871580064</v>
      </c>
    </row>
    <row r="1576" spans="1:7" x14ac:dyDescent="0.35">
      <c r="A1576">
        <v>38</v>
      </c>
      <c r="B1576" s="4" t="s">
        <v>48</v>
      </c>
      <c r="C1576" s="4">
        <v>1978</v>
      </c>
      <c r="D1576" s="5">
        <v>21.644275893672194</v>
      </c>
      <c r="E1576" s="5">
        <v>15.907374619642667</v>
      </c>
      <c r="F1576" s="4">
        <v>12.317332227432621</v>
      </c>
      <c r="G1576" s="11">
        <v>3.7784916128036232</v>
      </c>
    </row>
    <row r="1577" spans="1:7" x14ac:dyDescent="0.35">
      <c r="A1577">
        <v>38</v>
      </c>
      <c r="B1577" s="4" t="s">
        <v>48</v>
      </c>
      <c r="C1577" s="4">
        <v>1979</v>
      </c>
      <c r="D1577" s="5">
        <v>21.771789387524318</v>
      </c>
      <c r="E1577" s="5">
        <v>14.946912669455374</v>
      </c>
      <c r="F1577" s="4">
        <v>12.327117023888929</v>
      </c>
      <c r="G1577" s="11">
        <v>3.7942412197709814</v>
      </c>
    </row>
    <row r="1578" spans="1:7" x14ac:dyDescent="0.35">
      <c r="A1578">
        <v>38</v>
      </c>
      <c r="B1578" s="4" t="s">
        <v>48</v>
      </c>
      <c r="C1578" s="4">
        <v>1980</v>
      </c>
      <c r="D1578" s="5">
        <v>21.941561355140696</v>
      </c>
      <c r="E1578" s="5">
        <v>16.920097236430347</v>
      </c>
      <c r="F1578" s="4">
        <v>12.337705987996605</v>
      </c>
      <c r="G1578" s="11">
        <v>4.0695121065208042</v>
      </c>
    </row>
    <row r="1579" spans="1:7" x14ac:dyDescent="0.35">
      <c r="A1579">
        <v>38</v>
      </c>
      <c r="B1579" s="4" t="s">
        <v>48</v>
      </c>
      <c r="C1579" s="4">
        <v>1981</v>
      </c>
      <c r="D1579" s="5">
        <v>21.974025946787343</v>
      </c>
      <c r="E1579" s="5">
        <v>17.785802471516394</v>
      </c>
      <c r="F1579" s="4">
        <v>12.349111820602714</v>
      </c>
      <c r="G1579" s="11">
        <v>3.9472588665169601</v>
      </c>
    </row>
    <row r="1580" spans="1:7" x14ac:dyDescent="0.35">
      <c r="A1580">
        <v>38</v>
      </c>
      <c r="B1580" s="4" t="s">
        <v>48</v>
      </c>
      <c r="C1580" s="4">
        <v>1982</v>
      </c>
      <c r="D1580" s="5">
        <v>21.888485331965349</v>
      </c>
      <c r="E1580" s="5">
        <v>17.393458451370929</v>
      </c>
      <c r="F1580" s="4">
        <v>12.362477924694309</v>
      </c>
      <c r="G1580" s="11">
        <v>3.9168752143990653</v>
      </c>
    </row>
    <row r="1581" spans="1:7" x14ac:dyDescent="0.35">
      <c r="A1581">
        <v>38</v>
      </c>
      <c r="B1581" s="4" t="s">
        <v>48</v>
      </c>
      <c r="C1581" s="4">
        <v>1984</v>
      </c>
      <c r="D1581" s="5">
        <v>21.775639189885986</v>
      </c>
      <c r="E1581" s="5">
        <v>16.432906390798355</v>
      </c>
      <c r="F1581" s="4">
        <v>12.386354623797191</v>
      </c>
      <c r="G1581" s="11">
        <v>3.4292145431115233</v>
      </c>
    </row>
    <row r="1582" spans="1:7" x14ac:dyDescent="0.35">
      <c r="A1582">
        <v>38</v>
      </c>
      <c r="B1582" s="4" t="s">
        <v>48</v>
      </c>
      <c r="C1582" s="4">
        <v>1985</v>
      </c>
      <c r="D1582" s="5">
        <v>21.816548064894725</v>
      </c>
      <c r="E1582" s="5">
        <v>16.97675726999584</v>
      </c>
      <c r="F1582" s="4">
        <v>12.394231299941424</v>
      </c>
      <c r="G1582" s="11">
        <v>3.4655671385598432</v>
      </c>
    </row>
    <row r="1583" spans="1:7" x14ac:dyDescent="0.35">
      <c r="A1583">
        <v>38</v>
      </c>
      <c r="B1583" s="4" t="s">
        <v>48</v>
      </c>
      <c r="C1583" s="4">
        <v>1986</v>
      </c>
      <c r="D1583" s="5">
        <v>22.106962511819006</v>
      </c>
      <c r="E1583" s="5">
        <v>15.955576721460545</v>
      </c>
      <c r="F1583" s="4">
        <v>12.401557188850409</v>
      </c>
      <c r="G1583" s="11">
        <v>3.0968618514039963</v>
      </c>
    </row>
    <row r="1584" spans="1:7" x14ac:dyDescent="0.35">
      <c r="A1584">
        <v>38</v>
      </c>
      <c r="B1584" s="4" t="s">
        <v>48</v>
      </c>
      <c r="C1584" s="4">
        <v>1987</v>
      </c>
      <c r="D1584" s="5">
        <v>22.431701377571873</v>
      </c>
      <c r="E1584" s="5">
        <v>14.690979295318174</v>
      </c>
      <c r="F1584" s="4">
        <v>12.412513479857655</v>
      </c>
      <c r="G1584" s="11">
        <v>2.9067808340413075</v>
      </c>
    </row>
    <row r="1585" spans="1:7" x14ac:dyDescent="0.35">
      <c r="A1585">
        <v>38</v>
      </c>
      <c r="B1585" s="4" t="s">
        <v>48</v>
      </c>
      <c r="C1585" s="4">
        <v>1992</v>
      </c>
      <c r="D1585" s="5">
        <v>22.680678398606933</v>
      </c>
      <c r="E1585" s="5">
        <v>15.972847773319586</v>
      </c>
      <c r="F1585" s="4">
        <v>12.472494053265628</v>
      </c>
      <c r="G1585" s="11">
        <v>1.3731356639594103</v>
      </c>
    </row>
    <row r="1586" spans="1:7" x14ac:dyDescent="0.35">
      <c r="A1586">
        <v>38</v>
      </c>
      <c r="B1586" s="4" t="s">
        <v>48</v>
      </c>
      <c r="C1586" s="4">
        <v>1994</v>
      </c>
      <c r="D1586" s="5">
        <v>22.57791564837197</v>
      </c>
      <c r="E1586" s="5">
        <v>14.688559286123269</v>
      </c>
      <c r="F1586" s="4">
        <v>12.491330532016077</v>
      </c>
      <c r="G1586" s="11">
        <v>0.43996958909654338</v>
      </c>
    </row>
    <row r="1587" spans="1:7" x14ac:dyDescent="0.35">
      <c r="A1587">
        <v>38</v>
      </c>
      <c r="B1587" s="4" t="s">
        <v>48</v>
      </c>
      <c r="C1587" s="4">
        <v>1996</v>
      </c>
      <c r="D1587" s="5">
        <v>22.728264271374108</v>
      </c>
      <c r="E1587" s="5">
        <v>18.238936876263924</v>
      </c>
      <c r="F1587" s="4">
        <v>12.502154342160287</v>
      </c>
      <c r="G1587" s="11">
        <v>0.81555063672591388</v>
      </c>
    </row>
    <row r="1588" spans="1:7" x14ac:dyDescent="0.35">
      <c r="A1588">
        <v>38</v>
      </c>
      <c r="B1588" s="4" t="s">
        <v>48</v>
      </c>
      <c r="C1588" s="4">
        <v>1997</v>
      </c>
      <c r="D1588" s="5">
        <v>22.747415696770126</v>
      </c>
      <c r="E1588" s="5">
        <v>18.812809530672631</v>
      </c>
      <c r="F1588" s="4">
        <v>12.510346313074875</v>
      </c>
      <c r="G1588" s="11">
        <v>0.59632235425753288</v>
      </c>
    </row>
    <row r="1589" spans="1:7" x14ac:dyDescent="0.35">
      <c r="A1589">
        <v>38</v>
      </c>
      <c r="B1589" s="4" t="s">
        <v>48</v>
      </c>
      <c r="C1589" s="4">
        <v>1998</v>
      </c>
      <c r="D1589" s="5">
        <v>22.863766388273213</v>
      </c>
      <c r="E1589" s="5">
        <v>18.852999328302502</v>
      </c>
      <c r="F1589" s="4">
        <v>12.521054903506846</v>
      </c>
      <c r="G1589" s="11">
        <v>0.50635966620638984</v>
      </c>
    </row>
    <row r="1590" spans="1:7" x14ac:dyDescent="0.35">
      <c r="A1590">
        <v>38</v>
      </c>
      <c r="B1590" s="4" t="s">
        <v>48</v>
      </c>
      <c r="C1590" s="4">
        <v>1999</v>
      </c>
      <c r="D1590" s="5">
        <v>22.918493709915669</v>
      </c>
      <c r="E1590" s="5">
        <v>18.014805231639915</v>
      </c>
      <c r="F1590" s="4">
        <v>12.53314729136642</v>
      </c>
      <c r="G1590" s="11">
        <v>1.1730485402655715</v>
      </c>
    </row>
    <row r="1591" spans="1:7" x14ac:dyDescent="0.35">
      <c r="A1591">
        <v>38</v>
      </c>
      <c r="B1591" s="4" t="s">
        <v>48</v>
      </c>
      <c r="C1591" s="4">
        <v>2000</v>
      </c>
      <c r="D1591" s="5">
        <v>22.923337508766657</v>
      </c>
      <c r="E1591" s="5">
        <v>18.85997214401538</v>
      </c>
      <c r="F1591" s="4">
        <v>12.546839219699402</v>
      </c>
      <c r="G1591" s="11">
        <v>1.6363660731042196</v>
      </c>
    </row>
    <row r="1592" spans="1:7" x14ac:dyDescent="0.35">
      <c r="A1592">
        <v>38</v>
      </c>
      <c r="B1592" s="4" t="s">
        <v>48</v>
      </c>
      <c r="C1592" s="4">
        <v>2001</v>
      </c>
      <c r="D1592" s="5">
        <v>22.831640597441229</v>
      </c>
      <c r="E1592" s="5">
        <v>18.911991848035193</v>
      </c>
      <c r="F1592" s="4">
        <v>12.560132172245083</v>
      </c>
      <c r="G1592" s="11">
        <v>1.8570929867722241</v>
      </c>
    </row>
    <row r="1593" spans="1:7" x14ac:dyDescent="0.35">
      <c r="A1593">
        <v>38</v>
      </c>
      <c r="B1593" s="4" t="s">
        <v>48</v>
      </c>
      <c r="C1593" s="4">
        <v>2002</v>
      </c>
      <c r="D1593" s="5">
        <v>22.955256246400864</v>
      </c>
      <c r="E1593" s="5">
        <v>18.33627138967265</v>
      </c>
      <c r="F1593" s="4">
        <v>12.569058136019713</v>
      </c>
      <c r="G1593" s="11">
        <v>1.6480853843929619</v>
      </c>
    </row>
    <row r="1594" spans="1:7" x14ac:dyDescent="0.35">
      <c r="A1594">
        <v>38</v>
      </c>
      <c r="B1594" s="4" t="s">
        <v>48</v>
      </c>
      <c r="C1594" s="4">
        <v>2003</v>
      </c>
      <c r="D1594" s="5">
        <v>23.159448961155579</v>
      </c>
      <c r="E1594" s="5">
        <v>19.630700826577367</v>
      </c>
      <c r="F1594" s="4">
        <v>12.575983112224474</v>
      </c>
      <c r="G1594" s="11">
        <v>0.72059696426804509</v>
      </c>
    </row>
    <row r="1595" spans="1:7" x14ac:dyDescent="0.35">
      <c r="A1595">
        <v>38</v>
      </c>
      <c r="B1595" s="4" t="s">
        <v>48</v>
      </c>
      <c r="C1595" s="4">
        <v>2004</v>
      </c>
      <c r="D1595" s="5">
        <v>23.349766267353711</v>
      </c>
      <c r="E1595" s="5">
        <v>20.442648086643253</v>
      </c>
      <c r="F1595" s="4">
        <v>12.584762473801348</v>
      </c>
      <c r="G1595" s="11">
        <v>1.1499990786848076</v>
      </c>
    </row>
    <row r="1596" spans="1:7" x14ac:dyDescent="0.35">
      <c r="A1596">
        <v>38</v>
      </c>
      <c r="B1596" s="4" t="s">
        <v>48</v>
      </c>
      <c r="C1596" s="4">
        <v>2005</v>
      </c>
      <c r="D1596" s="5">
        <v>23.547792327961599</v>
      </c>
      <c r="E1596" s="5">
        <v>21.852627199137345</v>
      </c>
      <c r="F1596" s="4">
        <v>12.600591393579396</v>
      </c>
      <c r="G1596" s="11">
        <v>1.3830516090780451</v>
      </c>
    </row>
    <row r="1597" spans="1:7" x14ac:dyDescent="0.35">
      <c r="A1597">
        <v>38</v>
      </c>
      <c r="B1597" s="4" t="s">
        <v>48</v>
      </c>
      <c r="C1597" s="4">
        <v>2006</v>
      </c>
      <c r="D1597" s="5">
        <v>23.583482954505804</v>
      </c>
      <c r="E1597" s="5">
        <v>22.078212711642564</v>
      </c>
      <c r="F1597" s="4">
        <v>12.624065617882234</v>
      </c>
      <c r="G1597" s="11">
        <v>1.9001773065115699</v>
      </c>
    </row>
    <row r="1598" spans="1:7" x14ac:dyDescent="0.35">
      <c r="A1598">
        <v>38</v>
      </c>
      <c r="B1598" s="4" t="s">
        <v>48</v>
      </c>
      <c r="C1598" s="4">
        <v>2007</v>
      </c>
      <c r="D1598" s="5">
        <v>23.798387016649986</v>
      </c>
      <c r="E1598" s="5">
        <v>22.650745682558274</v>
      </c>
      <c r="F1598" s="4">
        <v>12.6493664727763</v>
      </c>
      <c r="G1598" s="11">
        <v>1.6196971064752121</v>
      </c>
    </row>
    <row r="1599" spans="1:7" x14ac:dyDescent="0.35">
      <c r="A1599">
        <v>38</v>
      </c>
      <c r="B1599" s="4" t="s">
        <v>48</v>
      </c>
      <c r="C1599" s="4">
        <v>2008</v>
      </c>
      <c r="D1599" s="5">
        <v>23.617774746517547</v>
      </c>
      <c r="E1599" s="5">
        <v>20.908655110149702</v>
      </c>
      <c r="F1599" s="4">
        <v>12.667962194482293</v>
      </c>
      <c r="G1599" s="11">
        <v>2.5411609513378739</v>
      </c>
    </row>
    <row r="1600" spans="1:7" x14ac:dyDescent="0.35">
      <c r="A1600">
        <v>38</v>
      </c>
      <c r="B1600" s="4" t="s">
        <v>48</v>
      </c>
      <c r="C1600" s="4">
        <v>2009</v>
      </c>
      <c r="D1600" s="5">
        <v>23.300023221310767</v>
      </c>
      <c r="E1600" s="5">
        <v>17.967937532933746</v>
      </c>
      <c r="F1600" s="4">
        <v>12.671374614272001</v>
      </c>
      <c r="G1600" s="11">
        <v>2.4851649497590236</v>
      </c>
    </row>
    <row r="1601" spans="1:7" x14ac:dyDescent="0.35">
      <c r="A1601">
        <v>38</v>
      </c>
      <c r="B1601" s="4" t="s">
        <v>48</v>
      </c>
      <c r="C1601" s="4">
        <v>2010</v>
      </c>
      <c r="D1601" s="5">
        <v>23.344389160597167</v>
      </c>
      <c r="E1601" s="5">
        <v>19.364517410891033</v>
      </c>
      <c r="F1601" s="4">
        <v>12.66993558426906</v>
      </c>
      <c r="G1601" s="11">
        <v>1.6857932145918555</v>
      </c>
    </row>
    <row r="1602" spans="1:7" x14ac:dyDescent="0.35">
      <c r="A1602">
        <v>38</v>
      </c>
      <c r="B1602" s="4" t="s">
        <v>48</v>
      </c>
      <c r="C1602" s="4">
        <v>2011</v>
      </c>
      <c r="D1602" s="5">
        <v>23.44598281483389</v>
      </c>
      <c r="E1602" s="5">
        <v>20.824881737476076</v>
      </c>
      <c r="F1602" s="4">
        <v>12.672990267951304</v>
      </c>
      <c r="G1602" s="11">
        <v>1.3865518279724558</v>
      </c>
    </row>
    <row r="1603" spans="1:7" x14ac:dyDescent="0.35">
      <c r="A1603">
        <v>38</v>
      </c>
      <c r="B1603" s="4" t="s">
        <v>48</v>
      </c>
      <c r="C1603" s="4">
        <v>2012</v>
      </c>
      <c r="D1603" s="5">
        <v>23.414611160847134</v>
      </c>
      <c r="E1603" s="5">
        <v>20.74714285068498</v>
      </c>
      <c r="F1603" s="4">
        <v>12.678311275300475</v>
      </c>
      <c r="G1603" s="11">
        <v>1.6459434042464096</v>
      </c>
    </row>
    <row r="1604" spans="1:7" x14ac:dyDescent="0.35">
      <c r="A1604">
        <v>38</v>
      </c>
      <c r="B1604" s="4" t="s">
        <v>48</v>
      </c>
      <c r="C1604" s="4">
        <v>2013</v>
      </c>
      <c r="D1604" s="5">
        <v>23.503640452508648</v>
      </c>
      <c r="E1604" s="5">
        <v>19.973775902276248</v>
      </c>
      <c r="F1604" s="4">
        <v>12.687770134304166</v>
      </c>
      <c r="G1604" s="11">
        <v>1.3538434808493824</v>
      </c>
    </row>
    <row r="1605" spans="1:7" x14ac:dyDescent="0.35">
      <c r="A1605">
        <v>38</v>
      </c>
      <c r="B1605" s="4" t="s">
        <v>48</v>
      </c>
      <c r="C1605" s="4">
        <v>2014</v>
      </c>
      <c r="D1605" s="5">
        <v>23.606258333714571</v>
      </c>
      <c r="E1605" s="5">
        <v>20.457704668522613</v>
      </c>
      <c r="F1605" s="4">
        <v>12.698895181856445</v>
      </c>
      <c r="G1605" s="11">
        <v>0.71520706226102781</v>
      </c>
    </row>
    <row r="1606" spans="1:7" x14ac:dyDescent="0.35">
      <c r="A1606">
        <v>38</v>
      </c>
      <c r="B1606" s="4" t="s">
        <v>48</v>
      </c>
      <c r="C1606" s="4">
        <v>2015</v>
      </c>
      <c r="D1606" s="5">
        <v>23.586449692831376</v>
      </c>
      <c r="E1606" s="5">
        <v>20.859340488743875</v>
      </c>
      <c r="F1606" s="4">
        <v>12.709314585722742</v>
      </c>
      <c r="G1606" s="11">
        <v>0.49045555550563436</v>
      </c>
    </row>
    <row r="1607" spans="1:7" x14ac:dyDescent="0.35">
      <c r="A1607">
        <v>38</v>
      </c>
      <c r="B1607" s="4" t="s">
        <v>48</v>
      </c>
      <c r="C1607" s="4">
        <v>2021</v>
      </c>
      <c r="D1607" s="5">
        <v>23.965952684370951</v>
      </c>
      <c r="E1607" s="5">
        <v>17.62759273466332</v>
      </c>
      <c r="F1607" s="4">
        <v>12.828046006635594</v>
      </c>
      <c r="G1607" s="11">
        <v>1.4916088757196844</v>
      </c>
    </row>
    <row r="1608" spans="1:7" x14ac:dyDescent="0.35">
      <c r="A1608">
        <v>39</v>
      </c>
      <c r="B1608" s="4" t="s">
        <v>49</v>
      </c>
      <c r="C1608" s="4">
        <v>1970</v>
      </c>
      <c r="D1608" s="5">
        <v>24.857191352790704</v>
      </c>
      <c r="E1608" s="5">
        <v>17.632343376388672</v>
      </c>
      <c r="F1608" s="4">
        <v>20.138975394928114</v>
      </c>
      <c r="G1608" s="11">
        <v>1.6277217398786561</v>
      </c>
    </row>
    <row r="1609" spans="1:7" x14ac:dyDescent="0.35">
      <c r="A1609">
        <v>39</v>
      </c>
      <c r="B1609" s="4" t="s">
        <v>49</v>
      </c>
      <c r="C1609" s="4">
        <v>1971</v>
      </c>
      <c r="D1609" s="5">
        <v>24.933183409649004</v>
      </c>
      <c r="E1609" s="5">
        <v>17.679603029634869</v>
      </c>
      <c r="F1609" s="4">
        <v>20.161145476686567</v>
      </c>
      <c r="G1609" s="11">
        <v>1.1249101162762549</v>
      </c>
    </row>
    <row r="1610" spans="1:7" x14ac:dyDescent="0.35">
      <c r="A1610">
        <v>39</v>
      </c>
      <c r="B1610" s="4" t="s">
        <v>49</v>
      </c>
      <c r="C1610" s="4">
        <v>1972</v>
      </c>
      <c r="D1610" s="5">
        <v>24.992448382511721</v>
      </c>
      <c r="E1610" s="5">
        <v>16.694147059642017</v>
      </c>
      <c r="F1610" s="4">
        <v>20.183419786305514</v>
      </c>
      <c r="G1610" s="11">
        <v>1.8628545739179874</v>
      </c>
    </row>
    <row r="1611" spans="1:7" x14ac:dyDescent="0.35">
      <c r="A1611">
        <v>39</v>
      </c>
      <c r="B1611" s="4" t="s">
        <v>49</v>
      </c>
      <c r="C1611" s="4">
        <v>1973</v>
      </c>
      <c r="D1611" s="5">
        <v>25.171960788585643</v>
      </c>
      <c r="E1611" s="5">
        <v>17.450725487492516</v>
      </c>
      <c r="F1611" s="4">
        <v>20.205931549374238</v>
      </c>
      <c r="G1611" s="11">
        <v>2.8297249136105904</v>
      </c>
    </row>
    <row r="1612" spans="1:7" x14ac:dyDescent="0.35">
      <c r="A1612">
        <v>39</v>
      </c>
      <c r="B1612" s="4" t="s">
        <v>49</v>
      </c>
      <c r="C1612" s="4">
        <v>1974</v>
      </c>
      <c r="D1612" s="5">
        <v>25.323683739864329</v>
      </c>
      <c r="E1612" s="5">
        <v>17.858035371456577</v>
      </c>
      <c r="F1612" s="4">
        <v>20.228513593182225</v>
      </c>
      <c r="G1612" s="11">
        <v>3.3533612622472631</v>
      </c>
    </row>
    <row r="1613" spans="1:7" x14ac:dyDescent="0.35">
      <c r="A1613">
        <v>39</v>
      </c>
      <c r="B1613" s="4" t="s">
        <v>49</v>
      </c>
      <c r="C1613" s="4">
        <v>1978</v>
      </c>
      <c r="D1613" s="5">
        <v>25.64543630057964</v>
      </c>
      <c r="E1613" s="5">
        <v>16.710869857371478</v>
      </c>
      <c r="F1613" s="4">
        <v>20.317202189749459</v>
      </c>
      <c r="G1613" s="11">
        <v>0.92546848713992136</v>
      </c>
    </row>
    <row r="1614" spans="1:7" x14ac:dyDescent="0.35">
      <c r="A1614">
        <v>39</v>
      </c>
      <c r="B1614" s="4" t="s">
        <v>49</v>
      </c>
      <c r="C1614" s="4">
        <v>1979</v>
      </c>
      <c r="D1614" s="5">
        <v>25.753649206483406</v>
      </c>
      <c r="E1614" s="5">
        <v>17.698516614321928</v>
      </c>
      <c r="F1614" s="4">
        <v>20.339437530360929</v>
      </c>
      <c r="G1614" s="11">
        <v>1.8366818456804834</v>
      </c>
    </row>
    <row r="1615" spans="1:7" x14ac:dyDescent="0.35">
      <c r="A1615">
        <v>39</v>
      </c>
      <c r="B1615" s="4" t="s">
        <v>49</v>
      </c>
      <c r="C1615" s="4">
        <v>1980</v>
      </c>
      <c r="D1615" s="5">
        <v>25.950760149780937</v>
      </c>
      <c r="E1615" s="5">
        <v>18.18698167869864</v>
      </c>
      <c r="F1615" s="4">
        <v>20.362049718895602</v>
      </c>
      <c r="G1615" s="11">
        <v>2.4288740725443647</v>
      </c>
    </row>
    <row r="1616" spans="1:7" x14ac:dyDescent="0.35">
      <c r="A1616">
        <v>39</v>
      </c>
      <c r="B1616" s="4" t="s">
        <v>49</v>
      </c>
      <c r="C1616" s="4">
        <v>1981</v>
      </c>
      <c r="D1616" s="5">
        <v>25.988494821260947</v>
      </c>
      <c r="E1616" s="5">
        <v>18.336429191504774</v>
      </c>
      <c r="F1616" s="4">
        <v>20.384808648811759</v>
      </c>
      <c r="G1616" s="11">
        <v>2.5735659737224155</v>
      </c>
    </row>
    <row r="1617" spans="1:7" x14ac:dyDescent="0.35">
      <c r="A1617">
        <v>39</v>
      </c>
      <c r="B1617" s="4" t="s">
        <v>49</v>
      </c>
      <c r="C1617" s="4">
        <v>1982</v>
      </c>
      <c r="D1617" s="5">
        <v>26.025152552597852</v>
      </c>
      <c r="E1617" s="5">
        <v>18.093287171264357</v>
      </c>
      <c r="F1617" s="4">
        <v>20.407416726606279</v>
      </c>
      <c r="G1617" s="11">
        <v>2.0656899200669101</v>
      </c>
    </row>
    <row r="1618" spans="1:7" x14ac:dyDescent="0.35">
      <c r="A1618">
        <v>39</v>
      </c>
      <c r="B1618" s="4" t="s">
        <v>49</v>
      </c>
      <c r="C1618" s="4">
        <v>1983</v>
      </c>
      <c r="D1618" s="5">
        <v>26.108963265626635</v>
      </c>
      <c r="E1618" s="5">
        <v>15.545394623474241</v>
      </c>
      <c r="F1618" s="4">
        <v>20.430003619068572</v>
      </c>
      <c r="G1618" s="11">
        <v>2.4738541284126252</v>
      </c>
    </row>
    <row r="1619" spans="1:7" x14ac:dyDescent="0.35">
      <c r="A1619">
        <v>39</v>
      </c>
      <c r="B1619" s="4" t="s">
        <v>49</v>
      </c>
      <c r="C1619" s="4">
        <v>1984</v>
      </c>
      <c r="D1619" s="5">
        <v>26.080598220791387</v>
      </c>
      <c r="E1619" s="5">
        <v>16.772502003201833</v>
      </c>
      <c r="F1619" s="4">
        <v>20.452631169584276</v>
      </c>
      <c r="G1619" s="11">
        <v>2.1185312366352234</v>
      </c>
    </row>
    <row r="1620" spans="1:7" x14ac:dyDescent="0.35">
      <c r="A1620">
        <v>39</v>
      </c>
      <c r="B1620" s="4" t="s">
        <v>49</v>
      </c>
      <c r="C1620" s="4">
        <v>1985</v>
      </c>
      <c r="D1620" s="5">
        <v>26.172207148160084</v>
      </c>
      <c r="E1620" s="5">
        <v>18.479798348435455</v>
      </c>
      <c r="F1620" s="4">
        <v>20.475114793597502</v>
      </c>
      <c r="G1620" s="11">
        <v>1.7149540159875023</v>
      </c>
    </row>
    <row r="1621" spans="1:7" x14ac:dyDescent="0.35">
      <c r="A1621">
        <v>39</v>
      </c>
      <c r="B1621" s="4" t="s">
        <v>49</v>
      </c>
      <c r="C1621" s="4">
        <v>1986</v>
      </c>
      <c r="D1621" s="5">
        <v>26.240662482996122</v>
      </c>
      <c r="E1621" s="5">
        <v>18.583904425054378</v>
      </c>
      <c r="F1621" s="4">
        <v>20.497467506071292</v>
      </c>
      <c r="G1621" s="11">
        <v>2.1667332960267274</v>
      </c>
    </row>
    <row r="1622" spans="1:7" x14ac:dyDescent="0.35">
      <c r="A1622">
        <v>39</v>
      </c>
      <c r="B1622" s="4" t="s">
        <v>49</v>
      </c>
      <c r="C1622" s="4">
        <v>1987</v>
      </c>
      <c r="D1622" s="5">
        <v>26.35459798461391</v>
      </c>
      <c r="E1622" s="5">
        <v>19.173605128548171</v>
      </c>
      <c r="F1622" s="4">
        <v>20.519576966372586</v>
      </c>
      <c r="G1622" s="11">
        <v>2.1748801223313285</v>
      </c>
    </row>
    <row r="1623" spans="1:7" x14ac:dyDescent="0.35">
      <c r="A1623">
        <v>39</v>
      </c>
      <c r="B1623" s="4" t="s">
        <v>49</v>
      </c>
      <c r="C1623" s="4">
        <v>1988</v>
      </c>
      <c r="D1623" s="5">
        <v>26.415613161485624</v>
      </c>
      <c r="E1623" s="5">
        <v>18.329113550426875</v>
      </c>
      <c r="F1623" s="4">
        <v>20.541419784282446</v>
      </c>
      <c r="G1623" s="11">
        <v>2.238949630642785</v>
      </c>
    </row>
    <row r="1624" spans="1:7" x14ac:dyDescent="0.35">
      <c r="A1624">
        <v>39</v>
      </c>
      <c r="B1624" s="4" t="s">
        <v>49</v>
      </c>
      <c r="C1624" s="4">
        <v>1989</v>
      </c>
      <c r="D1624" s="5">
        <v>26.413768372199044</v>
      </c>
      <c r="E1624" s="5">
        <v>19.345336392158149</v>
      </c>
      <c r="F1624" s="4">
        <v>20.563111959096112</v>
      </c>
      <c r="G1624" s="11">
        <v>1.9564656715662585</v>
      </c>
    </row>
    <row r="1625" spans="1:7" x14ac:dyDescent="0.35">
      <c r="A1625">
        <v>39</v>
      </c>
      <c r="B1625" s="4" t="s">
        <v>49</v>
      </c>
      <c r="C1625" s="4">
        <v>1990</v>
      </c>
      <c r="D1625" s="5">
        <v>26.494641619686462</v>
      </c>
      <c r="E1625" s="5">
        <v>19.282261826020992</v>
      </c>
      <c r="F1625" s="4">
        <v>20.584523364485161</v>
      </c>
      <c r="G1625" s="11">
        <v>2.1940227904159229</v>
      </c>
    </row>
    <row r="1626" spans="1:7" x14ac:dyDescent="0.35">
      <c r="A1626">
        <v>39</v>
      </c>
      <c r="B1626" s="4" t="s">
        <v>49</v>
      </c>
      <c r="C1626" s="4">
        <v>1991</v>
      </c>
      <c r="D1626" s="5">
        <v>26.322077874962332</v>
      </c>
      <c r="E1626" s="5">
        <v>18.113307941943621</v>
      </c>
      <c r="F1626" s="4">
        <v>20.605542275021431</v>
      </c>
      <c r="G1626" s="11">
        <v>2.6297426538334494</v>
      </c>
    </row>
    <row r="1627" spans="1:7" x14ac:dyDescent="0.35">
      <c r="A1627">
        <v>39</v>
      </c>
      <c r="B1627" s="4" t="s">
        <v>49</v>
      </c>
      <c r="C1627" s="4">
        <v>1992</v>
      </c>
      <c r="D1627" s="5">
        <v>26.386949771936749</v>
      </c>
      <c r="E1627" s="5">
        <v>19.437766397804801</v>
      </c>
      <c r="F1627" s="4">
        <v>20.626285717468665</v>
      </c>
      <c r="G1627" s="11">
        <v>2.4670650983250022</v>
      </c>
    </row>
    <row r="1628" spans="1:7" x14ac:dyDescent="0.35">
      <c r="A1628">
        <v>39</v>
      </c>
      <c r="B1628" s="4" t="s">
        <v>49</v>
      </c>
      <c r="C1628" s="4">
        <v>1993</v>
      </c>
      <c r="D1628" s="5">
        <v>26.35553807058356</v>
      </c>
      <c r="E1628" s="5">
        <v>20.12610142449801</v>
      </c>
      <c r="F1628" s="4">
        <v>20.646764091078062</v>
      </c>
      <c r="G1628" s="11">
        <v>1.8448088042067528</v>
      </c>
    </row>
    <row r="1629" spans="1:7" x14ac:dyDescent="0.35">
      <c r="A1629">
        <v>39</v>
      </c>
      <c r="B1629" s="4" t="s">
        <v>49</v>
      </c>
      <c r="C1629" s="4">
        <v>1994</v>
      </c>
      <c r="D1629" s="5">
        <v>26.514068416036146</v>
      </c>
      <c r="E1629" s="5">
        <v>20.696173622813731</v>
      </c>
      <c r="F1629" s="4">
        <v>20.666972651276826</v>
      </c>
      <c r="G1629" s="11">
        <v>2.3270728065452624</v>
      </c>
    </row>
    <row r="1630" spans="1:7" x14ac:dyDescent="0.35">
      <c r="A1630">
        <v>39</v>
      </c>
      <c r="B1630" s="4" t="s">
        <v>49</v>
      </c>
      <c r="C1630" s="4">
        <v>1995</v>
      </c>
      <c r="D1630" s="5">
        <v>26.610152763845043</v>
      </c>
      <c r="E1630" s="5">
        <v>21.485765632277932</v>
      </c>
      <c r="F1630" s="4">
        <v>20.686891363567032</v>
      </c>
      <c r="G1630" s="11">
        <v>2.324825921929941</v>
      </c>
    </row>
    <row r="1631" spans="1:7" x14ac:dyDescent="0.35">
      <c r="A1631">
        <v>39</v>
      </c>
      <c r="B1631" s="4" t="s">
        <v>49</v>
      </c>
      <c r="C1631" s="4">
        <v>1996</v>
      </c>
      <c r="D1631" s="5">
        <v>26.696813466277504</v>
      </c>
      <c r="E1631" s="5">
        <v>21.609533126170383</v>
      </c>
      <c r="F1631" s="4">
        <v>20.706405718581486</v>
      </c>
      <c r="G1631" s="11">
        <v>2.1946824600033374</v>
      </c>
    </row>
    <row r="1632" spans="1:7" x14ac:dyDescent="0.35">
      <c r="A1632">
        <v>39</v>
      </c>
      <c r="B1632" s="4" t="s">
        <v>49</v>
      </c>
      <c r="C1632" s="4">
        <v>1997</v>
      </c>
      <c r="D1632" s="5">
        <v>26.753633147301262</v>
      </c>
      <c r="E1632" s="5">
        <v>21.997882526685427</v>
      </c>
      <c r="F1632" s="4">
        <v>20.725598344534315</v>
      </c>
      <c r="G1632" s="11">
        <v>1.9691033802953404</v>
      </c>
    </row>
    <row r="1633" spans="1:7" x14ac:dyDescent="0.35">
      <c r="A1633">
        <v>39</v>
      </c>
      <c r="B1633" s="4" t="s">
        <v>49</v>
      </c>
      <c r="C1633" s="4">
        <v>1998</v>
      </c>
      <c r="D1633" s="5">
        <v>26.76673318575585</v>
      </c>
      <c r="E1633" s="5">
        <v>21.692016808302764</v>
      </c>
      <c r="F1633" s="4">
        <v>20.744473923181133</v>
      </c>
      <c r="G1633" s="11">
        <v>2.5825474449306074</v>
      </c>
    </row>
    <row r="1634" spans="1:7" x14ac:dyDescent="0.35">
      <c r="A1634">
        <v>39</v>
      </c>
      <c r="B1634" s="4" t="s">
        <v>49</v>
      </c>
      <c r="C1634" s="4">
        <v>1999</v>
      </c>
      <c r="D1634" s="5">
        <v>26.851924722819589</v>
      </c>
      <c r="E1634" s="5">
        <v>21.497343532808198</v>
      </c>
      <c r="F1634" s="4">
        <v>20.762967255696086</v>
      </c>
      <c r="G1634" s="11">
        <v>1.5411205270407544</v>
      </c>
    </row>
    <row r="1635" spans="1:7" x14ac:dyDescent="0.35">
      <c r="A1635">
        <v>39</v>
      </c>
      <c r="B1635" s="4" t="s">
        <v>49</v>
      </c>
      <c r="C1635" s="4">
        <v>2000</v>
      </c>
      <c r="D1635" s="5">
        <v>26.872577660034214</v>
      </c>
      <c r="E1635" s="5">
        <v>21.999805973077535</v>
      </c>
      <c r="F1635" s="4">
        <v>20.781189095717892</v>
      </c>
      <c r="G1635" s="11">
        <v>1.3886515806935686</v>
      </c>
    </row>
    <row r="1636" spans="1:7" x14ac:dyDescent="0.35">
      <c r="A1636">
        <v>39</v>
      </c>
      <c r="B1636" s="4" t="s">
        <v>49</v>
      </c>
      <c r="C1636" s="4">
        <v>2001</v>
      </c>
      <c r="D1636" s="5">
        <v>26.908323623040616</v>
      </c>
      <c r="E1636" s="5">
        <v>22.357999827848719</v>
      </c>
      <c r="F1636" s="4">
        <v>20.799273559930263</v>
      </c>
      <c r="G1636" s="11">
        <v>1.3295361613012728</v>
      </c>
    </row>
    <row r="1637" spans="1:7" x14ac:dyDescent="0.35">
      <c r="A1637">
        <v>39</v>
      </c>
      <c r="B1637" s="4" t="s">
        <v>49</v>
      </c>
      <c r="C1637" s="4">
        <v>2002</v>
      </c>
      <c r="D1637" s="5">
        <v>26.967312242720016</v>
      </c>
      <c r="E1637" s="5">
        <v>22.373647432752378</v>
      </c>
      <c r="F1637" s="4">
        <v>20.817041238672079</v>
      </c>
      <c r="G1637" s="11">
        <v>1.4579520122589869</v>
      </c>
    </row>
    <row r="1638" spans="1:7" x14ac:dyDescent="0.35">
      <c r="A1638">
        <v>39</v>
      </c>
      <c r="B1638" s="4" t="s">
        <v>49</v>
      </c>
      <c r="C1638" s="4">
        <v>2003</v>
      </c>
      <c r="D1638" s="5">
        <v>27.132946000233598</v>
      </c>
      <c r="E1638" s="5">
        <v>22.026717782866612</v>
      </c>
      <c r="F1638" s="4">
        <v>20.834283928994747</v>
      </c>
      <c r="G1638" s="11">
        <v>1.3365419841721855</v>
      </c>
    </row>
    <row r="1639" spans="1:7" x14ac:dyDescent="0.35">
      <c r="A1639">
        <v>39</v>
      </c>
      <c r="B1639" s="4" t="s">
        <v>49</v>
      </c>
      <c r="C1639" s="4">
        <v>2004</v>
      </c>
      <c r="D1639" s="5">
        <v>27.287330812353115</v>
      </c>
      <c r="E1639" s="5">
        <v>22.415067022151245</v>
      </c>
      <c r="F1639" s="4">
        <v>20.851012037697036</v>
      </c>
      <c r="G1639" s="11">
        <v>1.3263452923161267</v>
      </c>
    </row>
    <row r="1640" spans="1:7" x14ac:dyDescent="0.35">
      <c r="A1640">
        <v>39</v>
      </c>
      <c r="B1640" s="4" t="s">
        <v>49</v>
      </c>
      <c r="C1640" s="4">
        <v>2005</v>
      </c>
      <c r="D1640" s="5">
        <v>27.433035429339736</v>
      </c>
      <c r="E1640" s="5">
        <v>22.706940588991518</v>
      </c>
      <c r="F1640" s="4">
        <v>20.867053329389829</v>
      </c>
      <c r="G1640" s="11">
        <v>1.4460574354402529</v>
      </c>
    </row>
    <row r="1641" spans="1:7" x14ac:dyDescent="0.35">
      <c r="A1641">
        <v>39</v>
      </c>
      <c r="B1641" s="4" t="s">
        <v>49</v>
      </c>
      <c r="C1641" s="4">
        <v>2006</v>
      </c>
      <c r="D1641" s="5">
        <v>27.569422151436065</v>
      </c>
      <c r="E1641" s="5">
        <v>23.720452974871812</v>
      </c>
      <c r="F1641" s="4">
        <v>20.88229640899393</v>
      </c>
      <c r="G1641" s="11">
        <v>1.7572577374803413</v>
      </c>
    </row>
    <row r="1642" spans="1:7" x14ac:dyDescent="0.35">
      <c r="A1642">
        <v>39</v>
      </c>
      <c r="B1642" s="4" t="s">
        <v>49</v>
      </c>
      <c r="C1642" s="4">
        <v>2007</v>
      </c>
      <c r="D1642" s="5">
        <v>27.827192520537938</v>
      </c>
      <c r="E1642" s="5">
        <v>23.951210066617975</v>
      </c>
      <c r="F1642" s="4">
        <v>20.896960126494079</v>
      </c>
      <c r="G1642" s="11">
        <v>1.852051486718195</v>
      </c>
    </row>
    <row r="1643" spans="1:7" x14ac:dyDescent="0.35">
      <c r="A1643">
        <v>39</v>
      </c>
      <c r="B1643" s="4" t="s">
        <v>49</v>
      </c>
      <c r="C1643" s="4">
        <v>2008</v>
      </c>
      <c r="D1643" s="5">
        <v>27.812421900723301</v>
      </c>
      <c r="E1643" s="5">
        <v>24.493869937082238</v>
      </c>
      <c r="F1643" s="4">
        <v>20.911184041582437</v>
      </c>
      <c r="G1643" s="11">
        <v>2.1221741098912625</v>
      </c>
    </row>
    <row r="1644" spans="1:7" x14ac:dyDescent="0.35">
      <c r="A1644">
        <v>39</v>
      </c>
      <c r="B1644" s="4" t="s">
        <v>49</v>
      </c>
      <c r="C1644" s="4">
        <v>2009</v>
      </c>
      <c r="D1644" s="5">
        <v>27.92509765224813</v>
      </c>
      <c r="E1644" s="5">
        <v>24.295088148679682</v>
      </c>
      <c r="F1644" s="4">
        <v>20.925095990885811</v>
      </c>
      <c r="G1644" s="11">
        <v>2.3871468053370832</v>
      </c>
    </row>
    <row r="1645" spans="1:7" x14ac:dyDescent="0.35">
      <c r="A1645">
        <v>39</v>
      </c>
      <c r="B1645" s="4" t="s">
        <v>49</v>
      </c>
      <c r="C1645" s="4">
        <v>2010</v>
      </c>
      <c r="D1645" s="5">
        <v>28.147201578281397</v>
      </c>
      <c r="E1645" s="5">
        <v>24.033695138766031</v>
      </c>
      <c r="F1645" s="4">
        <v>20.93887194900179</v>
      </c>
      <c r="G1645" s="11">
        <v>2.4840229260858773</v>
      </c>
    </row>
    <row r="1646" spans="1:7" x14ac:dyDescent="0.35">
      <c r="A1646">
        <v>39</v>
      </c>
      <c r="B1646" s="4" t="s">
        <v>49</v>
      </c>
      <c r="C1646" s="4">
        <v>2011</v>
      </c>
      <c r="D1646" s="5">
        <v>28.231531998947268</v>
      </c>
      <c r="E1646" s="5">
        <v>24.320541197785577</v>
      </c>
      <c r="F1646" s="4">
        <v>20.952487829847122</v>
      </c>
      <c r="G1646" s="11">
        <v>2.1873751191730082</v>
      </c>
    </row>
    <row r="1647" spans="1:7" x14ac:dyDescent="0.35">
      <c r="A1647">
        <v>39</v>
      </c>
      <c r="B1647" s="4" t="s">
        <v>49</v>
      </c>
      <c r="C1647" s="4">
        <v>2012</v>
      </c>
      <c r="D1647" s="5">
        <v>28.234045461843515</v>
      </c>
      <c r="E1647" s="5">
        <v>23.901139853795545</v>
      </c>
      <c r="F1647" s="4">
        <v>20.965809750345272</v>
      </c>
      <c r="G1647" s="11">
        <v>2.2490788254709044</v>
      </c>
    </row>
    <row r="1648" spans="1:7" x14ac:dyDescent="0.35">
      <c r="A1648">
        <v>39</v>
      </c>
      <c r="B1648" s="4" t="s">
        <v>49</v>
      </c>
      <c r="C1648" s="4">
        <v>2013</v>
      </c>
      <c r="D1648" s="5">
        <v>28.249833748650051</v>
      </c>
      <c r="E1648" s="5">
        <v>24.060920846696234</v>
      </c>
      <c r="F1648" s="4">
        <v>20.978785238699189</v>
      </c>
      <c r="G1648" s="11">
        <v>2.3043734928532622</v>
      </c>
    </row>
    <row r="1649" spans="1:7" x14ac:dyDescent="0.35">
      <c r="A1649">
        <v>39</v>
      </c>
      <c r="B1649" s="4" t="s">
        <v>49</v>
      </c>
      <c r="C1649" s="4">
        <v>2014</v>
      </c>
      <c r="D1649" s="5">
        <v>28.343543109883051</v>
      </c>
      <c r="E1649" s="5">
        <v>24.266444253323861</v>
      </c>
      <c r="F1649" s="4">
        <v>20.991188860537459</v>
      </c>
      <c r="G1649" s="11">
        <v>1.8969689734842334</v>
      </c>
    </row>
    <row r="1650" spans="1:7" x14ac:dyDescent="0.35">
      <c r="A1650">
        <v>39</v>
      </c>
      <c r="B1650" s="4" t="s">
        <v>49</v>
      </c>
      <c r="C1650" s="4">
        <v>2015</v>
      </c>
      <c r="D1650" s="5">
        <v>28.374665485629396</v>
      </c>
      <c r="E1650" s="5">
        <v>24.507671185778356</v>
      </c>
      <c r="F1650" s="4">
        <v>21.003066813737966</v>
      </c>
      <c r="G1650" s="11">
        <v>1.5906566433739766</v>
      </c>
    </row>
    <row r="1651" spans="1:7" x14ac:dyDescent="0.35">
      <c r="A1651">
        <v>39</v>
      </c>
      <c r="B1651" s="4" t="s">
        <v>49</v>
      </c>
      <c r="C1651" s="4">
        <v>2016</v>
      </c>
      <c r="D1651" s="5">
        <v>28.461665929644546</v>
      </c>
      <c r="E1651" s="5">
        <v>24.517823575104451</v>
      </c>
      <c r="F1651" s="4">
        <v>21.014917276028644</v>
      </c>
      <c r="G1651" s="11">
        <v>1.599027915950872</v>
      </c>
    </row>
    <row r="1652" spans="1:7" x14ac:dyDescent="0.35">
      <c r="A1652">
        <v>39</v>
      </c>
      <c r="B1652" s="4" t="s">
        <v>49</v>
      </c>
      <c r="C1652" s="4">
        <v>2017</v>
      </c>
      <c r="D1652" s="5">
        <v>28.60613643033183</v>
      </c>
      <c r="E1652" s="5">
        <v>24.41129726438735</v>
      </c>
      <c r="F1652" s="4">
        <v>21.026473520935408</v>
      </c>
      <c r="G1652" s="11">
        <v>1.2024226033851042</v>
      </c>
    </row>
    <row r="1653" spans="1:7" x14ac:dyDescent="0.35">
      <c r="A1653">
        <v>39</v>
      </c>
      <c r="B1653" s="4" t="s">
        <v>49</v>
      </c>
      <c r="C1653" s="4">
        <v>2018</v>
      </c>
      <c r="D1653" s="5">
        <v>28.625357381760317</v>
      </c>
      <c r="E1653" s="5">
        <v>24.46372802323674</v>
      </c>
      <c r="F1653" s="4">
        <v>21.037348798151196</v>
      </c>
      <c r="G1653" s="11">
        <v>1.3708837248954584</v>
      </c>
    </row>
    <row r="1654" spans="1:7" x14ac:dyDescent="0.35">
      <c r="A1654">
        <v>39</v>
      </c>
      <c r="B1654" s="4" t="s">
        <v>49</v>
      </c>
      <c r="C1654" s="4">
        <v>2019</v>
      </c>
      <c r="D1654" s="5">
        <v>28.671846165741808</v>
      </c>
      <c r="E1654" s="5">
        <v>24.647427806915807</v>
      </c>
      <c r="F1654" s="4">
        <v>21.047601905869904</v>
      </c>
      <c r="G1654" s="11">
        <v>1.3162768577340604</v>
      </c>
    </row>
    <row r="1655" spans="1:7" x14ac:dyDescent="0.35">
      <c r="A1655">
        <v>39</v>
      </c>
      <c r="B1655" s="4" t="s">
        <v>49</v>
      </c>
      <c r="C1655" s="4">
        <v>2020</v>
      </c>
      <c r="D1655" s="5">
        <v>28.612233277545105</v>
      </c>
      <c r="E1655" s="5">
        <v>24.887794903703146</v>
      </c>
      <c r="F1655" s="4">
        <v>21.057154114447421</v>
      </c>
      <c r="G1655" s="11">
        <v>1.8906148724463596</v>
      </c>
    </row>
    <row r="1656" spans="1:7" x14ac:dyDescent="0.35">
      <c r="A1656">
        <v>39</v>
      </c>
      <c r="B1656" s="4" t="s">
        <v>49</v>
      </c>
      <c r="C1656" s="4">
        <v>2021</v>
      </c>
      <c r="D1656" s="5">
        <v>28.786736559751596</v>
      </c>
      <c r="E1656" s="5">
        <v>24.52384934307937</v>
      </c>
      <c r="F1656" s="4">
        <v>21.065126275386401</v>
      </c>
      <c r="G1656" s="11">
        <v>1.6353804752184615</v>
      </c>
    </row>
    <row r="1657" spans="1:7" x14ac:dyDescent="0.35">
      <c r="A1657">
        <v>40</v>
      </c>
      <c r="B1657" s="4" t="s">
        <v>50</v>
      </c>
      <c r="C1657" s="4">
        <v>1970</v>
      </c>
      <c r="D1657" s="5">
        <v>22.937094569335009</v>
      </c>
      <c r="E1657" s="5">
        <v>18.794861562020763</v>
      </c>
      <c r="F1657" s="4">
        <v>18.562426751550365</v>
      </c>
      <c r="G1657" s="11">
        <v>2.5176561492173688</v>
      </c>
    </row>
    <row r="1658" spans="1:7" x14ac:dyDescent="0.35">
      <c r="A1658">
        <v>40</v>
      </c>
      <c r="B1658" s="4" t="s">
        <v>50</v>
      </c>
      <c r="C1658" s="4">
        <v>1971</v>
      </c>
      <c r="D1658" s="5">
        <v>22.956879811046203</v>
      </c>
      <c r="E1658" s="5">
        <v>19.516188217666997</v>
      </c>
      <c r="F1658" s="4">
        <v>18.589132685773205</v>
      </c>
      <c r="G1658" s="11">
        <v>1.4430881251498444</v>
      </c>
    </row>
    <row r="1659" spans="1:7" x14ac:dyDescent="0.35">
      <c r="A1659">
        <v>40</v>
      </c>
      <c r="B1659" s="4" t="s">
        <v>50</v>
      </c>
      <c r="C1659" s="4">
        <v>1972</v>
      </c>
      <c r="D1659" s="5">
        <v>23.120942027698064</v>
      </c>
      <c r="E1659" s="5">
        <v>19.350953273346938</v>
      </c>
      <c r="F1659" s="4">
        <v>18.615458935389302</v>
      </c>
      <c r="G1659" s="11">
        <v>1.8751427448323839</v>
      </c>
    </row>
    <row r="1660" spans="1:7" x14ac:dyDescent="0.35">
      <c r="A1660">
        <v>40</v>
      </c>
      <c r="B1660" s="4" t="s">
        <v>50</v>
      </c>
      <c r="C1660" s="4">
        <v>1973</v>
      </c>
      <c r="D1660" s="5">
        <v>23.512788677469977</v>
      </c>
      <c r="E1660" s="5">
        <v>20.180261314816185</v>
      </c>
      <c r="F1660" s="4">
        <v>18.641494046344224</v>
      </c>
      <c r="G1660" s="11">
        <v>3.4353379047818864</v>
      </c>
    </row>
    <row r="1661" spans="1:7" x14ac:dyDescent="0.35">
      <c r="A1661">
        <v>40</v>
      </c>
      <c r="B1661" s="4" t="s">
        <v>50</v>
      </c>
      <c r="C1661" s="4">
        <v>1974</v>
      </c>
      <c r="D1661" s="5">
        <v>23.973733721355792</v>
      </c>
      <c r="E1661" s="5">
        <v>19.020176368430857</v>
      </c>
      <c r="F1661" s="4">
        <v>18.667112573948831</v>
      </c>
      <c r="G1661" s="11">
        <v>3.7010994844770484</v>
      </c>
    </row>
    <row r="1662" spans="1:7" x14ac:dyDescent="0.35">
      <c r="A1662">
        <v>40</v>
      </c>
      <c r="B1662" s="4" t="s">
        <v>50</v>
      </c>
      <c r="C1662" s="4">
        <v>1975</v>
      </c>
      <c r="D1662" s="5">
        <v>24.139806749669958</v>
      </c>
      <c r="E1662" s="5">
        <v>20.979503680857018</v>
      </c>
      <c r="F1662" s="4">
        <v>18.692334153487298</v>
      </c>
      <c r="G1662" s="11">
        <v>2.9531222230807099</v>
      </c>
    </row>
    <row r="1663" spans="1:7" x14ac:dyDescent="0.35">
      <c r="A1663">
        <v>40</v>
      </c>
      <c r="B1663" s="4" t="s">
        <v>50</v>
      </c>
      <c r="C1663" s="4">
        <v>1976</v>
      </c>
      <c r="D1663" s="5">
        <v>24.341431921432147</v>
      </c>
      <c r="E1663" s="5">
        <v>20.432365257319248</v>
      </c>
      <c r="F1663" s="4">
        <v>18.717231064492118</v>
      </c>
      <c r="G1663" s="11">
        <v>2.9871303831462246</v>
      </c>
    </row>
    <row r="1664" spans="1:7" x14ac:dyDescent="0.35">
      <c r="A1664">
        <v>40</v>
      </c>
      <c r="B1664" s="4" t="s">
        <v>50</v>
      </c>
      <c r="C1664" s="4">
        <v>1977</v>
      </c>
      <c r="D1664" s="5">
        <v>24.547744574245115</v>
      </c>
      <c r="E1664" s="5">
        <v>19.275096072108433</v>
      </c>
      <c r="F1664" s="4">
        <v>18.741760406112324</v>
      </c>
      <c r="G1664" s="11">
        <v>2.4026204551563199</v>
      </c>
    </row>
    <row r="1665" spans="1:7" x14ac:dyDescent="0.35">
      <c r="A1665">
        <v>40</v>
      </c>
      <c r="B1665" s="4" t="s">
        <v>50</v>
      </c>
      <c r="C1665" s="4">
        <v>1978</v>
      </c>
      <c r="D1665" s="5">
        <v>24.663987451460297</v>
      </c>
      <c r="E1665" s="5">
        <v>19.850297969808075</v>
      </c>
      <c r="F1665" s="4">
        <v>18.766048752746297</v>
      </c>
      <c r="G1665" s="11">
        <v>2.0934159433067014</v>
      </c>
    </row>
    <row r="1666" spans="1:7" x14ac:dyDescent="0.35">
      <c r="A1666">
        <v>40</v>
      </c>
      <c r="B1666" s="4" t="s">
        <v>50</v>
      </c>
      <c r="C1666" s="4">
        <v>1979</v>
      </c>
      <c r="D1666" s="5">
        <v>24.662907635455237</v>
      </c>
      <c r="E1666" s="5">
        <v>19.236045557236562</v>
      </c>
      <c r="F1666" s="4">
        <v>18.790125415754176</v>
      </c>
      <c r="G1666" s="11">
        <v>2.7870338866712774</v>
      </c>
    </row>
    <row r="1667" spans="1:7" x14ac:dyDescent="0.35">
      <c r="A1667">
        <v>40</v>
      </c>
      <c r="B1667" s="4" t="s">
        <v>50</v>
      </c>
      <c r="C1667" s="4">
        <v>1980</v>
      </c>
      <c r="D1667" s="5">
        <v>25.00660874665537</v>
      </c>
      <c r="E1667" s="5">
        <v>19.008467408854486</v>
      </c>
      <c r="F1667" s="4">
        <v>18.813918710974271</v>
      </c>
      <c r="G1667" s="11">
        <v>2.8923364932057516</v>
      </c>
    </row>
    <row r="1668" spans="1:7" x14ac:dyDescent="0.35">
      <c r="A1668">
        <v>40</v>
      </c>
      <c r="B1668" s="4" t="s">
        <v>50</v>
      </c>
      <c r="C1668" s="4">
        <v>1981</v>
      </c>
      <c r="D1668" s="5">
        <v>25.171995446880395</v>
      </c>
      <c r="E1668" s="5">
        <v>18.705859686186027</v>
      </c>
      <c r="F1668" s="4">
        <v>18.837325374343003</v>
      </c>
      <c r="G1668" s="11">
        <v>2.506823054553569</v>
      </c>
    </row>
    <row r="1669" spans="1:7" x14ac:dyDescent="0.35">
      <c r="A1669">
        <v>40</v>
      </c>
      <c r="B1669" s="4" t="s">
        <v>50</v>
      </c>
      <c r="C1669" s="4">
        <v>1982</v>
      </c>
      <c r="D1669" s="5">
        <v>25.224834507187296</v>
      </c>
      <c r="E1669" s="5">
        <v>19.231610960168695</v>
      </c>
      <c r="F1669" s="4">
        <v>18.860409800729155</v>
      </c>
      <c r="G1669" s="11">
        <v>2.2455299679372742</v>
      </c>
    </row>
    <row r="1670" spans="1:7" x14ac:dyDescent="0.35">
      <c r="A1670">
        <v>40</v>
      </c>
      <c r="B1670" s="4" t="s">
        <v>50</v>
      </c>
      <c r="C1670" s="4">
        <v>1983</v>
      </c>
      <c r="D1670" s="5">
        <v>25.118360257516198</v>
      </c>
      <c r="E1670" s="5">
        <v>19.492264360232557</v>
      </c>
      <c r="F1670" s="4">
        <v>18.883096980344238</v>
      </c>
      <c r="G1670" s="11">
        <v>2.4680741074196169</v>
      </c>
    </row>
    <row r="1671" spans="1:7" x14ac:dyDescent="0.35">
      <c r="A1671">
        <v>40</v>
      </c>
      <c r="B1671" s="4" t="s">
        <v>50</v>
      </c>
      <c r="C1671" s="4">
        <v>1984</v>
      </c>
      <c r="D1671" s="5">
        <v>25.164194433976096</v>
      </c>
      <c r="E1671" s="5">
        <v>19.218187939836554</v>
      </c>
      <c r="F1671" s="4">
        <v>18.90515394470447</v>
      </c>
      <c r="G1671" s="11">
        <v>2.3470803328805969</v>
      </c>
    </row>
    <row r="1672" spans="1:7" x14ac:dyDescent="0.35">
      <c r="A1672">
        <v>40</v>
      </c>
      <c r="B1672" s="4" t="s">
        <v>50</v>
      </c>
      <c r="C1672" s="4">
        <v>1985</v>
      </c>
      <c r="D1672" s="5">
        <v>25.169317092141842</v>
      </c>
      <c r="E1672" s="5">
        <v>19.552082855443466</v>
      </c>
      <c r="F1672" s="4">
        <v>18.926242702908787</v>
      </c>
      <c r="G1672" s="11">
        <v>1.552770201709095</v>
      </c>
    </row>
    <row r="1673" spans="1:7" x14ac:dyDescent="0.35">
      <c r="A1673">
        <v>40</v>
      </c>
      <c r="B1673" s="4" t="s">
        <v>50</v>
      </c>
      <c r="C1673" s="4">
        <v>1986</v>
      </c>
      <c r="D1673" s="5">
        <v>25.104718213884126</v>
      </c>
      <c r="E1673" s="5">
        <v>19.36847014288589</v>
      </c>
      <c r="F1673" s="4">
        <v>18.946209384665195</v>
      </c>
      <c r="G1673" s="11">
        <v>1.7617589194304244</v>
      </c>
    </row>
    <row r="1674" spans="1:7" x14ac:dyDescent="0.35">
      <c r="A1674">
        <v>40</v>
      </c>
      <c r="B1674" s="4" t="s">
        <v>50</v>
      </c>
      <c r="C1674" s="4">
        <v>1987</v>
      </c>
      <c r="D1674" s="5">
        <v>25.053072663628249</v>
      </c>
      <c r="E1674" s="5">
        <v>19.768753892252057</v>
      </c>
      <c r="F1674" s="4">
        <v>18.965451980423335</v>
      </c>
      <c r="G1674" s="11">
        <v>2.2277171398201991</v>
      </c>
    </row>
    <row r="1675" spans="1:7" x14ac:dyDescent="0.35">
      <c r="A1675">
        <v>40</v>
      </c>
      <c r="B1675" s="4" t="s">
        <v>50</v>
      </c>
      <c r="C1675" s="4">
        <v>1988</v>
      </c>
      <c r="D1675" s="5">
        <v>25.157649771653148</v>
      </c>
      <c r="E1675" s="5">
        <v>20.171618218660164</v>
      </c>
      <c r="F1675" s="4">
        <v>18.984258085988596</v>
      </c>
      <c r="G1675" s="11">
        <v>2.0850967706857224</v>
      </c>
    </row>
    <row r="1676" spans="1:7" x14ac:dyDescent="0.35">
      <c r="A1676">
        <v>40</v>
      </c>
      <c r="B1676" s="4" t="s">
        <v>50</v>
      </c>
      <c r="C1676" s="4">
        <v>1989</v>
      </c>
      <c r="D1676" s="5">
        <v>25.271351548810465</v>
      </c>
      <c r="E1676" s="5">
        <v>20.340540215807735</v>
      </c>
      <c r="F1676" s="4">
        <v>19.002612379351184</v>
      </c>
      <c r="G1676" s="11">
        <v>1.858723172233351</v>
      </c>
    </row>
    <row r="1677" spans="1:7" x14ac:dyDescent="0.35">
      <c r="A1677">
        <v>40</v>
      </c>
      <c r="B1677" s="4" t="s">
        <v>50</v>
      </c>
      <c r="C1677" s="4">
        <v>1990</v>
      </c>
      <c r="D1677" s="5">
        <v>25.388031667127276</v>
      </c>
      <c r="E1677" s="5">
        <v>20.812191987586374</v>
      </c>
      <c r="F1677" s="4">
        <v>19.020395288019916</v>
      </c>
      <c r="G1677" s="11">
        <v>2.0565809686297229</v>
      </c>
    </row>
    <row r="1678" spans="1:7" x14ac:dyDescent="0.35">
      <c r="A1678">
        <v>40</v>
      </c>
      <c r="B1678" s="4" t="s">
        <v>50</v>
      </c>
      <c r="C1678" s="4">
        <v>1991</v>
      </c>
      <c r="D1678" s="5">
        <v>25.482203739873377</v>
      </c>
      <c r="E1678" s="5">
        <v>21.116658363820306</v>
      </c>
      <c r="F1678" s="4">
        <v>19.037817063012501</v>
      </c>
      <c r="G1678" s="11">
        <v>2.2427352959233744</v>
      </c>
    </row>
    <row r="1679" spans="1:7" x14ac:dyDescent="0.35">
      <c r="A1679">
        <v>40</v>
      </c>
      <c r="B1679" s="4" t="s">
        <v>50</v>
      </c>
      <c r="C1679" s="4">
        <v>1992</v>
      </c>
      <c r="D1679" s="5">
        <v>25.575506755082809</v>
      </c>
      <c r="E1679" s="5">
        <v>21.298192350103168</v>
      </c>
      <c r="F1679" s="4">
        <v>19.054918416047745</v>
      </c>
      <c r="G1679" s="11">
        <v>2.0180341135504727</v>
      </c>
    </row>
    <row r="1680" spans="1:7" x14ac:dyDescent="0.35">
      <c r="A1680">
        <v>40</v>
      </c>
      <c r="B1680" s="4" t="s">
        <v>50</v>
      </c>
      <c r="C1680" s="4">
        <v>1993</v>
      </c>
      <c r="D1680" s="5">
        <v>25.785903276045936</v>
      </c>
      <c r="E1680" s="5">
        <v>21.418411020169028</v>
      </c>
      <c r="F1680" s="4">
        <v>19.071636696144083</v>
      </c>
      <c r="G1680" s="11">
        <v>2.2692237402122513</v>
      </c>
    </row>
    <row r="1681" spans="1:7" x14ac:dyDescent="0.35">
      <c r="A1681">
        <v>40</v>
      </c>
      <c r="B1681" s="4" t="s">
        <v>50</v>
      </c>
      <c r="C1681" s="4">
        <v>1994</v>
      </c>
      <c r="D1681" s="5">
        <v>25.898806027468069</v>
      </c>
      <c r="E1681" s="5">
        <v>21.469479708096912</v>
      </c>
      <c r="F1681" s="4">
        <v>19.088143551915525</v>
      </c>
      <c r="G1681" s="11">
        <v>2.1438249726665513</v>
      </c>
    </row>
    <row r="1682" spans="1:7" x14ac:dyDescent="0.35">
      <c r="A1682">
        <v>40</v>
      </c>
      <c r="B1682" s="4" t="s">
        <v>50</v>
      </c>
      <c r="C1682" s="4">
        <v>1995</v>
      </c>
      <c r="D1682" s="5">
        <v>26.032186928379435</v>
      </c>
      <c r="E1682" s="5">
        <v>22.192521689328277</v>
      </c>
      <c r="F1682" s="4">
        <v>19.104485227112537</v>
      </c>
      <c r="G1682" s="11">
        <v>2.2428690582873037</v>
      </c>
    </row>
    <row r="1683" spans="1:7" x14ac:dyDescent="0.35">
      <c r="A1683">
        <v>40</v>
      </c>
      <c r="B1683" s="4" t="s">
        <v>50</v>
      </c>
      <c r="C1683" s="4">
        <v>1996</v>
      </c>
      <c r="D1683" s="5">
        <v>26.149843073290874</v>
      </c>
      <c r="E1683" s="5">
        <v>22.54684689783226</v>
      </c>
      <c r="F1683" s="4">
        <v>19.120673395718995</v>
      </c>
      <c r="G1683" s="11">
        <v>2.0760959514287394</v>
      </c>
    </row>
    <row r="1684" spans="1:7" x14ac:dyDescent="0.35">
      <c r="A1684">
        <v>40</v>
      </c>
      <c r="B1684" s="4" t="s">
        <v>50</v>
      </c>
      <c r="C1684" s="4">
        <v>1997</v>
      </c>
      <c r="D1684" s="5">
        <v>26.097381525460658</v>
      </c>
      <c r="E1684" s="5">
        <v>22.265922756742118</v>
      </c>
      <c r="F1684" s="4">
        <v>19.136704288721699</v>
      </c>
      <c r="G1684" s="11">
        <v>1.8287565581141769</v>
      </c>
    </row>
    <row r="1685" spans="1:7" x14ac:dyDescent="0.35">
      <c r="A1685">
        <v>40</v>
      </c>
      <c r="B1685" s="4" t="s">
        <v>50</v>
      </c>
      <c r="C1685" s="4">
        <v>2002</v>
      </c>
      <c r="D1685" s="5">
        <v>25.999647419579013</v>
      </c>
      <c r="E1685" s="5">
        <v>18.792834140188248</v>
      </c>
      <c r="F1685" s="4">
        <v>19.209661112978303</v>
      </c>
      <c r="G1685" s="11">
        <v>2.4765468034435201</v>
      </c>
    </row>
    <row r="1686" spans="1:7" x14ac:dyDescent="0.35">
      <c r="A1686">
        <v>40</v>
      </c>
      <c r="B1686" s="4" t="s">
        <v>50</v>
      </c>
      <c r="C1686" s="4">
        <v>2004</v>
      </c>
      <c r="D1686" s="5">
        <v>26.271706993840652</v>
      </c>
      <c r="E1686" s="5">
        <v>21.363055894889676</v>
      </c>
      <c r="F1686" s="4">
        <v>19.235773816778643</v>
      </c>
      <c r="G1686" s="11">
        <v>1.8023795427502236</v>
      </c>
    </row>
    <row r="1687" spans="1:7" x14ac:dyDescent="0.35">
      <c r="A1687">
        <v>40</v>
      </c>
      <c r="B1687" s="4" t="s">
        <v>50</v>
      </c>
      <c r="C1687" s="4">
        <v>2005</v>
      </c>
      <c r="D1687" s="5">
        <v>26.378798165381308</v>
      </c>
      <c r="E1687" s="5">
        <v>22.84388015449553</v>
      </c>
      <c r="F1687" s="4">
        <v>19.248381299734671</v>
      </c>
      <c r="G1687" s="11">
        <v>2.3469081516307098</v>
      </c>
    </row>
    <row r="1688" spans="1:7" x14ac:dyDescent="0.35">
      <c r="A1688">
        <v>40</v>
      </c>
      <c r="B1688" s="4" t="s">
        <v>50</v>
      </c>
      <c r="C1688" s="4">
        <v>2006</v>
      </c>
      <c r="D1688" s="5">
        <v>26.621985824568132</v>
      </c>
      <c r="E1688" s="5">
        <v>22.315395135844895</v>
      </c>
      <c r="F1688" s="4">
        <v>19.261374388722039</v>
      </c>
      <c r="G1688" s="11">
        <v>2.5732761319129942</v>
      </c>
    </row>
    <row r="1689" spans="1:7" x14ac:dyDescent="0.35">
      <c r="A1689">
        <v>40</v>
      </c>
      <c r="B1689" s="4" t="s">
        <v>50</v>
      </c>
      <c r="C1689" s="4">
        <v>2007</v>
      </c>
      <c r="D1689" s="5">
        <v>26.792193007189411</v>
      </c>
      <c r="E1689" s="5">
        <v>22.658906326820119</v>
      </c>
      <c r="F1689" s="4">
        <v>19.274492864683495</v>
      </c>
      <c r="G1689" s="11">
        <v>1.8573224654118139</v>
      </c>
    </row>
    <row r="1690" spans="1:7" x14ac:dyDescent="0.35">
      <c r="A1690">
        <v>40</v>
      </c>
      <c r="B1690" s="4" t="s">
        <v>50</v>
      </c>
      <c r="C1690" s="4">
        <v>2008</v>
      </c>
      <c r="D1690" s="5">
        <v>26.958124766113002</v>
      </c>
      <c r="E1690" s="5">
        <v>22.955262491355921</v>
      </c>
      <c r="F1690" s="4">
        <v>19.287514570034283</v>
      </c>
      <c r="G1690" s="11">
        <v>2.3250019472780457</v>
      </c>
    </row>
    <row r="1691" spans="1:7" x14ac:dyDescent="0.35">
      <c r="A1691">
        <v>40</v>
      </c>
      <c r="B1691" s="4" t="s">
        <v>50</v>
      </c>
      <c r="C1691" s="4">
        <v>2009</v>
      </c>
      <c r="D1691" s="5">
        <v>27.014057054765765</v>
      </c>
      <c r="E1691" s="5">
        <v>22.307871842609156</v>
      </c>
      <c r="F1691" s="4">
        <v>19.300229890933714</v>
      </c>
      <c r="G1691" s="11">
        <v>1.4785134046449999</v>
      </c>
    </row>
    <row r="1692" spans="1:7" x14ac:dyDescent="0.35">
      <c r="A1692">
        <v>40</v>
      </c>
      <c r="B1692" s="4" t="s">
        <v>50</v>
      </c>
      <c r="C1692" s="4">
        <v>2010</v>
      </c>
      <c r="D1692" s="5">
        <v>27.350108294131754</v>
      </c>
      <c r="E1692" s="5">
        <v>23.450596272189227</v>
      </c>
      <c r="F1692" s="4">
        <v>19.312745063847753</v>
      </c>
      <c r="G1692" s="11">
        <v>1.6359240376699271</v>
      </c>
    </row>
    <row r="1693" spans="1:7" x14ac:dyDescent="0.35">
      <c r="A1693">
        <v>40</v>
      </c>
      <c r="B1693" s="4" t="s">
        <v>50</v>
      </c>
      <c r="C1693" s="4">
        <v>2011</v>
      </c>
      <c r="D1693" s="5">
        <v>27.517817823633372</v>
      </c>
      <c r="E1693" s="5">
        <v>23.746853460360324</v>
      </c>
      <c r="F1693" s="4">
        <v>19.325302444733886</v>
      </c>
      <c r="G1693" s="11">
        <v>1.6782267631102215</v>
      </c>
    </row>
    <row r="1694" spans="1:7" x14ac:dyDescent="0.35">
      <c r="A1694">
        <v>40</v>
      </c>
      <c r="B1694" s="4" t="s">
        <v>50</v>
      </c>
      <c r="C1694" s="4">
        <v>2012</v>
      </c>
      <c r="D1694" s="5">
        <v>27.545321507400619</v>
      </c>
      <c r="E1694" s="5">
        <v>23.777303775684679</v>
      </c>
      <c r="F1694" s="4">
        <v>19.337861859317467</v>
      </c>
      <c r="G1694" s="11">
        <v>1.4538361803395272</v>
      </c>
    </row>
    <row r="1695" spans="1:7" x14ac:dyDescent="0.35">
      <c r="A1695">
        <v>40</v>
      </c>
      <c r="B1695" s="4" t="s">
        <v>50</v>
      </c>
      <c r="C1695" s="4">
        <v>2013</v>
      </c>
      <c r="D1695" s="5">
        <v>27.53948037325106</v>
      </c>
      <c r="E1695" s="5">
        <v>23.870935277629282</v>
      </c>
      <c r="F1695" s="4">
        <v>19.349990037416251</v>
      </c>
      <c r="G1695" s="11">
        <v>1.8582507699498629</v>
      </c>
    </row>
    <row r="1696" spans="1:7" x14ac:dyDescent="0.35">
      <c r="A1696">
        <v>40</v>
      </c>
      <c r="B1696" s="4" t="s">
        <v>50</v>
      </c>
      <c r="C1696" s="4">
        <v>2014</v>
      </c>
      <c r="D1696" s="5">
        <v>27.515402336217171</v>
      </c>
      <c r="E1696" s="5">
        <v>23.946959320637699</v>
      </c>
      <c r="F1696" s="4">
        <v>19.361585103834276</v>
      </c>
      <c r="G1696" s="11">
        <v>1.8555054889192946</v>
      </c>
    </row>
    <row r="1697" spans="1:7" x14ac:dyDescent="0.35">
      <c r="A1697">
        <v>40</v>
      </c>
      <c r="B1697" s="4" t="s">
        <v>50</v>
      </c>
      <c r="C1697" s="4">
        <v>2015</v>
      </c>
      <c r="D1697" s="5">
        <v>27.481191029788643</v>
      </c>
      <c r="E1697" s="5">
        <v>23.707893041641853</v>
      </c>
      <c r="F1697" s="4">
        <v>19.372693653157057</v>
      </c>
      <c r="G1697" s="11">
        <v>1.8505188231015859</v>
      </c>
    </row>
    <row r="1698" spans="1:7" x14ac:dyDescent="0.35">
      <c r="A1698">
        <v>40</v>
      </c>
      <c r="B1698" s="4" t="s">
        <v>50</v>
      </c>
      <c r="C1698" s="4">
        <v>2016</v>
      </c>
      <c r="D1698" s="5">
        <v>27.560467059473854</v>
      </c>
      <c r="E1698" s="5">
        <v>22.236570293177152</v>
      </c>
      <c r="F1698" s="4">
        <v>19.38328307374395</v>
      </c>
      <c r="G1698" s="11">
        <v>1.2601101971012318</v>
      </c>
    </row>
    <row r="1699" spans="1:7" x14ac:dyDescent="0.35">
      <c r="A1699">
        <v>40</v>
      </c>
      <c r="B1699" s="4" t="s">
        <v>50</v>
      </c>
      <c r="C1699" s="4">
        <v>2017</v>
      </c>
      <c r="D1699" s="5">
        <v>27.646519141279562</v>
      </c>
      <c r="E1699" s="5">
        <v>23.744193542997117</v>
      </c>
      <c r="F1699" s="4">
        <v>19.393347468988559</v>
      </c>
      <c r="G1699" s="11">
        <v>1.3373141788981719</v>
      </c>
    </row>
    <row r="1700" spans="1:7" x14ac:dyDescent="0.35">
      <c r="A1700">
        <v>40</v>
      </c>
      <c r="B1700" s="4" t="s">
        <v>50</v>
      </c>
      <c r="C1700" s="4">
        <v>2018</v>
      </c>
      <c r="D1700" s="5">
        <v>27.672423611696857</v>
      </c>
      <c r="E1700" s="5">
        <v>23.662947466480365</v>
      </c>
      <c r="F1700" s="4">
        <v>19.40300953334722</v>
      </c>
      <c r="G1700" s="11">
        <v>1.1626350518253967</v>
      </c>
    </row>
    <row r="1701" spans="1:7" x14ac:dyDescent="0.35">
      <c r="A1701">
        <v>40</v>
      </c>
      <c r="B1701" s="4" t="s">
        <v>50</v>
      </c>
      <c r="C1701" s="4">
        <v>2019</v>
      </c>
      <c r="D1701" s="5">
        <v>27.743545789055482</v>
      </c>
      <c r="E1701" s="5">
        <v>23.941883723911491</v>
      </c>
      <c r="F1701" s="4">
        <v>19.412386426083572</v>
      </c>
      <c r="G1701" s="11">
        <v>1.1087573200378493</v>
      </c>
    </row>
    <row r="1702" spans="1:7" x14ac:dyDescent="0.35">
      <c r="A1702">
        <v>40</v>
      </c>
      <c r="B1702" s="4" t="s">
        <v>50</v>
      </c>
      <c r="C1702" s="4">
        <v>2020</v>
      </c>
      <c r="D1702" s="5">
        <v>27.688052405173579</v>
      </c>
      <c r="E1702" s="5">
        <v>23.676877246147153</v>
      </c>
      <c r="F1702" s="4">
        <v>19.420790318764855</v>
      </c>
      <c r="G1702" s="11">
        <v>0.65283026679825962</v>
      </c>
    </row>
    <row r="1703" spans="1:7" x14ac:dyDescent="0.35">
      <c r="A1703">
        <v>40</v>
      </c>
      <c r="B1703" s="4" t="s">
        <v>50</v>
      </c>
      <c r="C1703" s="4">
        <v>2021</v>
      </c>
      <c r="D1703" s="5">
        <v>27.801685820951487</v>
      </c>
      <c r="E1703" s="5">
        <v>23.77569631250357</v>
      </c>
      <c r="F1703" s="4">
        <v>19.427737495648053</v>
      </c>
      <c r="G1703" s="11">
        <v>0.44476915112274967</v>
      </c>
    </row>
    <row r="1704" spans="1:7" x14ac:dyDescent="0.35">
      <c r="A1704">
        <v>41</v>
      </c>
      <c r="B1704" s="4" t="s">
        <v>51</v>
      </c>
      <c r="C1704" s="4">
        <v>1970</v>
      </c>
      <c r="D1704" s="5">
        <v>23.118999243102337</v>
      </c>
      <c r="E1704" s="5">
        <v>17.14771506813948</v>
      </c>
      <c r="F1704" s="4">
        <v>17.163648349414313</v>
      </c>
      <c r="G1704" s="11">
        <v>0.51094761632459595</v>
      </c>
    </row>
    <row r="1705" spans="1:7" x14ac:dyDescent="0.35">
      <c r="A1705">
        <v>41</v>
      </c>
      <c r="B1705" s="4" t="s">
        <v>51</v>
      </c>
      <c r="C1705" s="4">
        <v>1971</v>
      </c>
      <c r="D1705" s="5">
        <v>23.342980261817726</v>
      </c>
      <c r="E1705" s="5">
        <v>17.992970026896881</v>
      </c>
      <c r="F1705" s="4">
        <v>17.19219944508529</v>
      </c>
      <c r="G1705" s="11">
        <v>1.43396485106898</v>
      </c>
    </row>
    <row r="1706" spans="1:7" x14ac:dyDescent="0.35">
      <c r="A1706">
        <v>41</v>
      </c>
      <c r="B1706" s="4" t="s">
        <v>51</v>
      </c>
      <c r="C1706" s="4">
        <v>1972</v>
      </c>
      <c r="D1706" s="5">
        <v>23.565465929711259</v>
      </c>
      <c r="E1706" s="5">
        <v>18.328565455044561</v>
      </c>
      <c r="F1706" s="4">
        <v>17.220420174083323</v>
      </c>
      <c r="G1706" s="11">
        <v>1.8560229525461924</v>
      </c>
    </row>
    <row r="1707" spans="1:7" x14ac:dyDescent="0.35">
      <c r="A1707">
        <v>41</v>
      </c>
      <c r="B1707" s="4" t="s">
        <v>51</v>
      </c>
      <c r="C1707" s="4">
        <v>1973</v>
      </c>
      <c r="D1707" s="5">
        <v>24.022123995339882</v>
      </c>
      <c r="E1707" s="5">
        <v>20.14612233214277</v>
      </c>
      <c r="F1707" s="4">
        <v>17.248913656408824</v>
      </c>
      <c r="G1707" s="11">
        <v>2.2843691861908306</v>
      </c>
    </row>
    <row r="1708" spans="1:7" x14ac:dyDescent="0.35">
      <c r="A1708">
        <v>41</v>
      </c>
      <c r="B1708" s="4" t="s">
        <v>51</v>
      </c>
      <c r="C1708" s="4">
        <v>1974</v>
      </c>
      <c r="D1708" s="5">
        <v>24.556442413770167</v>
      </c>
      <c r="E1708" s="5">
        <v>19.594709671905228</v>
      </c>
      <c r="F1708" s="4">
        <v>17.277976557954158</v>
      </c>
      <c r="G1708" s="11">
        <v>2.6566797107526718</v>
      </c>
    </row>
    <row r="1709" spans="1:7" x14ac:dyDescent="0.35">
      <c r="A1709">
        <v>41</v>
      </c>
      <c r="B1709" s="4" t="s">
        <v>51</v>
      </c>
      <c r="C1709" s="4">
        <v>1975</v>
      </c>
      <c r="D1709" s="5">
        <v>24.670196852831847</v>
      </c>
      <c r="E1709" s="5">
        <v>20.018855464107755</v>
      </c>
      <c r="F1709" s="4">
        <v>17.307674639558392</v>
      </c>
      <c r="G1709" s="11">
        <v>2.5556136069459474</v>
      </c>
    </row>
    <row r="1710" spans="1:7" x14ac:dyDescent="0.35">
      <c r="A1710">
        <v>41</v>
      </c>
      <c r="B1710" s="4" t="s">
        <v>51</v>
      </c>
      <c r="C1710" s="4">
        <v>1977</v>
      </c>
      <c r="D1710" s="5">
        <v>25.11276600881466</v>
      </c>
      <c r="E1710" s="5">
        <v>19.661052977658308</v>
      </c>
      <c r="F1710" s="4">
        <v>17.367323721915746</v>
      </c>
      <c r="G1710" s="11">
        <v>3.3064397158605208</v>
      </c>
    </row>
    <row r="1711" spans="1:7" x14ac:dyDescent="0.35">
      <c r="A1711">
        <v>41</v>
      </c>
      <c r="B1711" s="4" t="s">
        <v>51</v>
      </c>
      <c r="C1711" s="4">
        <v>1978</v>
      </c>
      <c r="D1711" s="5">
        <v>25.079901797154125</v>
      </c>
      <c r="E1711" s="5">
        <v>20.627921656564073</v>
      </c>
      <c r="F1711" s="4">
        <v>17.39885339758256</v>
      </c>
      <c r="G1711" s="11">
        <v>2.4614674180542373</v>
      </c>
    </row>
    <row r="1712" spans="1:7" x14ac:dyDescent="0.35">
      <c r="A1712">
        <v>41</v>
      </c>
      <c r="B1712" s="4" t="s">
        <v>51</v>
      </c>
      <c r="C1712" s="4">
        <v>1979</v>
      </c>
      <c r="D1712" s="5">
        <v>25.227420247718285</v>
      </c>
      <c r="E1712" s="5">
        <v>18.917508858074502</v>
      </c>
      <c r="F1712" s="4">
        <v>17.431954068228841</v>
      </c>
      <c r="G1712" s="11">
        <v>2.3501554659014623</v>
      </c>
    </row>
    <row r="1713" spans="1:7" x14ac:dyDescent="0.35">
      <c r="A1713">
        <v>41</v>
      </c>
      <c r="B1713" s="4" t="s">
        <v>51</v>
      </c>
      <c r="C1713" s="4">
        <v>1980</v>
      </c>
      <c r="D1713" s="5">
        <v>25.270407207134269</v>
      </c>
      <c r="E1713" s="5">
        <v>18.208847983784022</v>
      </c>
      <c r="F1713" s="4">
        <v>17.466705382544177</v>
      </c>
      <c r="G1713" s="11">
        <v>3.0274198762522722</v>
      </c>
    </row>
    <row r="1714" spans="1:7" x14ac:dyDescent="0.35">
      <c r="A1714">
        <v>41</v>
      </c>
      <c r="B1714" s="4" t="s">
        <v>51</v>
      </c>
      <c r="C1714" s="4">
        <v>1981</v>
      </c>
      <c r="D1714" s="5">
        <v>25.333416726112908</v>
      </c>
      <c r="E1714" s="5">
        <v>17.155541504388943</v>
      </c>
      <c r="F1714" s="4">
        <v>17.516225965018211</v>
      </c>
      <c r="G1714" s="11">
        <v>3.1865013824294985</v>
      </c>
    </row>
    <row r="1715" spans="1:7" x14ac:dyDescent="0.35">
      <c r="A1715">
        <v>41</v>
      </c>
      <c r="B1715" s="4" t="s">
        <v>51</v>
      </c>
      <c r="C1715" s="4">
        <v>1984</v>
      </c>
      <c r="D1715" s="5">
        <v>25.81256891621728</v>
      </c>
      <c r="E1715" s="5">
        <v>17.569475258734144</v>
      </c>
      <c r="F1715" s="4">
        <v>17.636040931470706</v>
      </c>
      <c r="G1715" s="11">
        <v>2.5289394840409085</v>
      </c>
    </row>
    <row r="1716" spans="1:7" x14ac:dyDescent="0.35">
      <c r="A1716">
        <v>41</v>
      </c>
      <c r="B1716" s="4" t="s">
        <v>51</v>
      </c>
      <c r="C1716" s="4">
        <v>1988</v>
      </c>
      <c r="D1716" s="5">
        <v>25.535920499056136</v>
      </c>
      <c r="E1716" s="5">
        <v>17.918814861557848</v>
      </c>
      <c r="F1716" s="4">
        <v>17.768903273489109</v>
      </c>
      <c r="G1716" s="11">
        <v>3.3558722074753882</v>
      </c>
    </row>
    <row r="1717" spans="1:7" x14ac:dyDescent="0.35">
      <c r="A1717">
        <v>41</v>
      </c>
      <c r="B1717" s="4" t="s">
        <v>51</v>
      </c>
      <c r="C1717" s="4">
        <v>1993</v>
      </c>
      <c r="D1717" s="5">
        <v>24.878134988248664</v>
      </c>
      <c r="E1717" s="5">
        <v>19.150882832463321</v>
      </c>
      <c r="F1717" s="4">
        <v>17.905770623307767</v>
      </c>
      <c r="G1717" s="11">
        <v>3.0541238156675456</v>
      </c>
    </row>
    <row r="1718" spans="1:7" x14ac:dyDescent="0.35">
      <c r="A1718">
        <v>41</v>
      </c>
      <c r="B1718" s="4" t="s">
        <v>51</v>
      </c>
      <c r="C1718" s="4">
        <v>1994</v>
      </c>
      <c r="D1718" s="5">
        <v>24.997727599995766</v>
      </c>
      <c r="E1718" s="5">
        <v>14.508657738524219</v>
      </c>
      <c r="F1718" s="4">
        <v>17.909617575308157</v>
      </c>
      <c r="G1718" s="11">
        <v>3.4483035890894267</v>
      </c>
    </row>
    <row r="1719" spans="1:7" x14ac:dyDescent="0.35">
      <c r="A1719">
        <v>41</v>
      </c>
      <c r="B1719" s="4" t="s">
        <v>51</v>
      </c>
      <c r="C1719" s="4">
        <v>1995</v>
      </c>
      <c r="D1719" s="5">
        <v>25.291971455852963</v>
      </c>
      <c r="E1719" s="5">
        <v>16.648723902020489</v>
      </c>
      <c r="F1719" s="4">
        <v>17.92301496500199</v>
      </c>
      <c r="G1719" s="11">
        <v>3.9051192291113517</v>
      </c>
    </row>
    <row r="1720" spans="1:7" x14ac:dyDescent="0.35">
      <c r="A1720">
        <v>41</v>
      </c>
      <c r="B1720" s="4" t="s">
        <v>51</v>
      </c>
      <c r="C1720" s="4">
        <v>1996</v>
      </c>
      <c r="D1720" s="5">
        <v>25.514118026143723</v>
      </c>
      <c r="E1720" s="5">
        <v>17.073607095985757</v>
      </c>
      <c r="F1720" s="4">
        <v>17.936146096988246</v>
      </c>
      <c r="G1720" s="11">
        <v>3.3651314203754845</v>
      </c>
    </row>
    <row r="1721" spans="1:7" x14ac:dyDescent="0.35">
      <c r="A1721">
        <v>41</v>
      </c>
      <c r="B1721" s="4" t="s">
        <v>51</v>
      </c>
      <c r="C1721" s="4">
        <v>1997</v>
      </c>
      <c r="D1721" s="5">
        <v>25.458754941018856</v>
      </c>
      <c r="E1721" s="5">
        <v>17.785802471516394</v>
      </c>
      <c r="F1721" s="4">
        <v>17.950365594189151</v>
      </c>
      <c r="G1721" s="11">
        <v>2.8535463958197056</v>
      </c>
    </row>
    <row r="1722" spans="1:7" x14ac:dyDescent="0.35">
      <c r="A1722">
        <v>41</v>
      </c>
      <c r="B1722" s="4" t="s">
        <v>51</v>
      </c>
      <c r="C1722" s="4">
        <v>1998</v>
      </c>
      <c r="D1722" s="5">
        <v>25.426260433614459</v>
      </c>
      <c r="E1722" s="5">
        <v>16.993564388312219</v>
      </c>
      <c r="F1722" s="4">
        <v>17.965942735926614</v>
      </c>
      <c r="G1722" s="11">
        <v>2.8829050624877599</v>
      </c>
    </row>
    <row r="1723" spans="1:7" x14ac:dyDescent="0.35">
      <c r="A1723">
        <v>41</v>
      </c>
      <c r="B1723" s="4" t="s">
        <v>51</v>
      </c>
      <c r="C1723" s="4">
        <v>1999</v>
      </c>
      <c r="D1723" s="5">
        <v>25.458134015734597</v>
      </c>
      <c r="E1723" s="5">
        <v>17.370858619453688</v>
      </c>
      <c r="F1723" s="4">
        <v>17.981784154702535</v>
      </c>
      <c r="G1723" s="11">
        <v>2.9992610401272803</v>
      </c>
    </row>
    <row r="1724" spans="1:7" x14ac:dyDescent="0.35">
      <c r="A1724">
        <v>41</v>
      </c>
      <c r="B1724" s="4" t="s">
        <v>51</v>
      </c>
      <c r="C1724" s="4">
        <v>2000</v>
      </c>
      <c r="D1724" s="5">
        <v>25.420027549859192</v>
      </c>
      <c r="E1724" s="5">
        <v>17.479072204093921</v>
      </c>
      <c r="F1724" s="4">
        <v>17.998238074189619</v>
      </c>
      <c r="G1724" s="11">
        <v>2.6725473680595551</v>
      </c>
    </row>
    <row r="1725" spans="1:7" x14ac:dyDescent="0.35">
      <c r="A1725">
        <v>41</v>
      </c>
      <c r="B1725" s="4" t="s">
        <v>51</v>
      </c>
      <c r="C1725" s="4">
        <v>2001</v>
      </c>
      <c r="D1725" s="5">
        <v>25.566497745288384</v>
      </c>
      <c r="E1725" s="5">
        <v>19.827068748842564</v>
      </c>
      <c r="F1725" s="4">
        <v>18.015338393309197</v>
      </c>
      <c r="G1725" s="11">
        <v>2.4225169294346207</v>
      </c>
    </row>
    <row r="1726" spans="1:7" x14ac:dyDescent="0.35">
      <c r="A1726">
        <v>41</v>
      </c>
      <c r="B1726" s="4" t="s">
        <v>51</v>
      </c>
      <c r="C1726" s="4">
        <v>2002</v>
      </c>
      <c r="D1726" s="5">
        <v>25.580181938695784</v>
      </c>
      <c r="E1726" s="5">
        <v>21.981550811066601</v>
      </c>
      <c r="F1726" s="4">
        <v>18.025073640653272</v>
      </c>
      <c r="G1726" s="11">
        <v>2.6627668807618177</v>
      </c>
    </row>
    <row r="1727" spans="1:7" x14ac:dyDescent="0.35">
      <c r="A1727">
        <v>41</v>
      </c>
      <c r="B1727" s="4" t="s">
        <v>51</v>
      </c>
      <c r="C1727" s="4">
        <v>2003</v>
      </c>
      <c r="D1727" s="5">
        <v>25.757257901519498</v>
      </c>
      <c r="E1727" s="5">
        <v>21.780181259616906</v>
      </c>
      <c r="F1727" s="4">
        <v>18.034351849959965</v>
      </c>
      <c r="G1727" s="11">
        <v>2.8014191039076581</v>
      </c>
    </row>
    <row r="1728" spans="1:7" x14ac:dyDescent="0.35">
      <c r="A1728">
        <v>41</v>
      </c>
      <c r="B1728" s="4" t="s">
        <v>51</v>
      </c>
      <c r="C1728" s="4">
        <v>2004</v>
      </c>
      <c r="D1728" s="5">
        <v>25.970518482796887</v>
      </c>
      <c r="E1728" s="5">
        <v>21.834234747145526</v>
      </c>
      <c r="F1728" s="4">
        <v>18.050510489423829</v>
      </c>
      <c r="G1728" s="11">
        <v>2.692022440025013</v>
      </c>
    </row>
    <row r="1729" spans="1:7" x14ac:dyDescent="0.35">
      <c r="A1729">
        <v>41</v>
      </c>
      <c r="B1729" s="4" t="s">
        <v>51</v>
      </c>
      <c r="C1729" s="4">
        <v>2005</v>
      </c>
      <c r="D1729" s="5">
        <v>26.145799449569278</v>
      </c>
      <c r="E1729" s="5">
        <v>21.784242604446941</v>
      </c>
      <c r="F1729" s="4">
        <v>18.066610889533724</v>
      </c>
      <c r="G1729" s="11">
        <v>2.5977218104066249</v>
      </c>
    </row>
    <row r="1730" spans="1:7" x14ac:dyDescent="0.35">
      <c r="A1730">
        <v>41</v>
      </c>
      <c r="B1730" s="4" t="s">
        <v>51</v>
      </c>
      <c r="C1730" s="4">
        <v>2006</v>
      </c>
      <c r="D1730" s="5">
        <v>26.307885242867748</v>
      </c>
      <c r="E1730" s="5">
        <v>21.563771493885067</v>
      </c>
      <c r="F1730" s="4">
        <v>18.082066855631449</v>
      </c>
      <c r="G1730" s="11">
        <v>2.3041738302823429</v>
      </c>
    </row>
    <row r="1731" spans="1:7" x14ac:dyDescent="0.35">
      <c r="A1731">
        <v>41</v>
      </c>
      <c r="B1731" s="4" t="s">
        <v>51</v>
      </c>
      <c r="C1731" s="4">
        <v>2007</v>
      </c>
      <c r="D1731" s="5">
        <v>26.580860652652788</v>
      </c>
      <c r="E1731" s="5">
        <v>21.425269554345288</v>
      </c>
      <c r="F1731" s="4">
        <v>18.096603226449442</v>
      </c>
      <c r="G1731" s="11">
        <v>2.8530736398164125</v>
      </c>
    </row>
    <row r="1732" spans="1:7" x14ac:dyDescent="0.35">
      <c r="A1732">
        <v>41</v>
      </c>
      <c r="B1732" s="4" t="s">
        <v>51</v>
      </c>
      <c r="C1732" s="4">
        <v>2008</v>
      </c>
      <c r="D1732" s="5">
        <v>26.745104806128531</v>
      </c>
      <c r="E1732" s="5">
        <v>21.406356604866716</v>
      </c>
      <c r="F1732" s="4">
        <v>18.110322076713341</v>
      </c>
      <c r="G1732" s="11">
        <v>3.235162474430882</v>
      </c>
    </row>
    <row r="1733" spans="1:7" x14ac:dyDescent="0.35">
      <c r="A1733">
        <v>41</v>
      </c>
      <c r="B1733" s="4" t="s">
        <v>51</v>
      </c>
      <c r="C1733" s="4">
        <v>2009</v>
      </c>
      <c r="D1733" s="5">
        <v>26.754905030840774</v>
      </c>
      <c r="E1733" s="5">
        <v>21.816336784704898</v>
      </c>
      <c r="F1733" s="4">
        <v>18.123926779373786</v>
      </c>
      <c r="G1733" s="11">
        <v>2.6065046215354877</v>
      </c>
    </row>
    <row r="1734" spans="1:7" x14ac:dyDescent="0.35">
      <c r="A1734">
        <v>41</v>
      </c>
      <c r="B1734" s="4" t="s">
        <v>51</v>
      </c>
      <c r="C1734" s="4">
        <v>2010</v>
      </c>
      <c r="D1734" s="5">
        <v>26.911134841581937</v>
      </c>
      <c r="E1734" s="5">
        <v>22.017711399962458</v>
      </c>
      <c r="F1734" s="4">
        <v>18.137971022183141</v>
      </c>
      <c r="G1734" s="11">
        <v>2.3114853677807652</v>
      </c>
    </row>
    <row r="1735" spans="1:7" x14ac:dyDescent="0.35">
      <c r="A1735">
        <v>41</v>
      </c>
      <c r="B1735" s="4" t="s">
        <v>51</v>
      </c>
      <c r="C1735" s="4">
        <v>2011</v>
      </c>
      <c r="D1735" s="5">
        <v>27.162828828455261</v>
      </c>
      <c r="E1735" s="5">
        <v>22.176451868375395</v>
      </c>
      <c r="F1735" s="4">
        <v>18.1507465225225</v>
      </c>
      <c r="G1735" s="11">
        <v>3.2693179571200131</v>
      </c>
    </row>
    <row r="1736" spans="1:7" x14ac:dyDescent="0.35">
      <c r="A1736">
        <v>41</v>
      </c>
      <c r="B1736" s="4" t="s">
        <v>51</v>
      </c>
      <c r="C1736" s="4">
        <v>2012</v>
      </c>
      <c r="D1736" s="5">
        <v>27.191019701977638</v>
      </c>
      <c r="E1736" s="5">
        <v>22.26265340468008</v>
      </c>
      <c r="F1736" s="4">
        <v>18.163520776607196</v>
      </c>
      <c r="G1736" s="11">
        <v>3.3053030312634091</v>
      </c>
    </row>
    <row r="1737" spans="1:7" x14ac:dyDescent="0.35">
      <c r="A1737">
        <v>41</v>
      </c>
      <c r="B1737" s="4" t="s">
        <v>51</v>
      </c>
      <c r="C1737" s="4">
        <v>2013</v>
      </c>
      <c r="D1737" s="5">
        <v>26.923319665244819</v>
      </c>
      <c r="E1737" s="5">
        <v>21.838389423469234</v>
      </c>
      <c r="F1737" s="4">
        <v>18.17808583563934</v>
      </c>
      <c r="G1737" s="11">
        <v>3.600130204261307</v>
      </c>
    </row>
    <row r="1738" spans="1:7" x14ac:dyDescent="0.35">
      <c r="A1738">
        <v>41</v>
      </c>
      <c r="B1738" s="4" t="s">
        <v>51</v>
      </c>
      <c r="C1738" s="4">
        <v>2014</v>
      </c>
      <c r="D1738" s="5">
        <v>26.855324136523809</v>
      </c>
      <c r="E1738" s="5">
        <v>21.467815955882784</v>
      </c>
      <c r="F1738" s="4">
        <v>18.197057977833079</v>
      </c>
      <c r="G1738" s="11">
        <v>2.8098002067058396</v>
      </c>
    </row>
    <row r="1739" spans="1:7" x14ac:dyDescent="0.35">
      <c r="A1739">
        <v>41</v>
      </c>
      <c r="B1739" s="4" t="s">
        <v>51</v>
      </c>
      <c r="C1739" s="4">
        <v>2015</v>
      </c>
      <c r="D1739" s="5">
        <v>26.735054733205398</v>
      </c>
      <c r="E1739" s="5">
        <v>21.441105630096729</v>
      </c>
      <c r="F1739" s="4">
        <v>18.219675827088906</v>
      </c>
      <c r="G1739" s="11">
        <v>2.5245038946084382</v>
      </c>
    </row>
    <row r="1740" spans="1:7" x14ac:dyDescent="0.35">
      <c r="A1740">
        <v>41</v>
      </c>
      <c r="B1740" s="4" t="s">
        <v>51</v>
      </c>
      <c r="C1740" s="4">
        <v>2016</v>
      </c>
      <c r="D1740" s="5">
        <v>26.85003592039164</v>
      </c>
      <c r="E1740" s="5">
        <v>21.938771877086019</v>
      </c>
      <c r="F1740" s="4">
        <v>18.238033906260316</v>
      </c>
      <c r="G1740" s="11">
        <v>1.9803709252881709</v>
      </c>
    </row>
    <row r="1741" spans="1:7" x14ac:dyDescent="0.35">
      <c r="A1741">
        <v>41</v>
      </c>
      <c r="B1741" s="4" t="s">
        <v>51</v>
      </c>
      <c r="C1741" s="4">
        <v>2017</v>
      </c>
      <c r="D1741" s="5">
        <v>26.910770218610718</v>
      </c>
      <c r="E1741" s="5">
        <v>22.336496509364576</v>
      </c>
      <c r="F1741" s="4">
        <v>18.252322161529129</v>
      </c>
      <c r="G1741" s="11">
        <v>2.0850408363302675</v>
      </c>
    </row>
    <row r="1742" spans="1:7" x14ac:dyDescent="0.35">
      <c r="A1742">
        <v>41</v>
      </c>
      <c r="B1742" s="4" t="s">
        <v>51</v>
      </c>
      <c r="C1742" s="4">
        <v>2018</v>
      </c>
      <c r="D1742" s="5">
        <v>26.527442624749021</v>
      </c>
      <c r="E1742" s="5">
        <v>21.587420787429956</v>
      </c>
      <c r="F1742" s="4">
        <v>18.265400983620211</v>
      </c>
      <c r="G1742" s="11">
        <v>2.891154784584069</v>
      </c>
    </row>
    <row r="1743" spans="1:7" x14ac:dyDescent="0.35">
      <c r="A1743">
        <v>41</v>
      </c>
      <c r="B1743" s="4" t="s">
        <v>51</v>
      </c>
      <c r="C1743" s="4">
        <v>2019</v>
      </c>
      <c r="D1743" s="5">
        <v>26.371347723489961</v>
      </c>
      <c r="E1743" s="5">
        <v>21.134050106532175</v>
      </c>
      <c r="F1743" s="4">
        <v>18.276396916246497</v>
      </c>
      <c r="G1743" s="11">
        <v>3.6865592645546386</v>
      </c>
    </row>
    <row r="1744" spans="1:7" x14ac:dyDescent="0.35">
      <c r="A1744">
        <v>41</v>
      </c>
      <c r="B1744" s="4" t="s">
        <v>51</v>
      </c>
      <c r="C1744" s="4">
        <v>2020</v>
      </c>
      <c r="D1744" s="5">
        <v>26.202802365801908</v>
      </c>
      <c r="E1744" s="5">
        <v>21.0174268754959</v>
      </c>
      <c r="F1744" s="4">
        <v>18.284748677729823</v>
      </c>
      <c r="G1744" s="11">
        <v>3.4208071799104927</v>
      </c>
    </row>
    <row r="1745" spans="1:7" x14ac:dyDescent="0.35">
      <c r="A1745">
        <v>41</v>
      </c>
      <c r="B1745" s="4" t="s">
        <v>51</v>
      </c>
      <c r="C1745" s="4">
        <v>2021</v>
      </c>
      <c r="D1745" s="5">
        <v>26.608572752798381</v>
      </c>
      <c r="E1745" s="5">
        <v>21.077437605754742</v>
      </c>
      <c r="F1745" s="4">
        <v>18.291976902784583</v>
      </c>
      <c r="G1745" s="11">
        <v>3.7702059527597047</v>
      </c>
    </row>
    <row r="1746" spans="1:7" x14ac:dyDescent="0.35">
      <c r="A1746">
        <v>42</v>
      </c>
      <c r="B1746" s="4" t="s">
        <v>52</v>
      </c>
      <c r="C1746" s="4">
        <v>1976</v>
      </c>
      <c r="D1746" s="5">
        <v>23.599923180768862</v>
      </c>
      <c r="E1746" s="5">
        <v>14.115615150414612</v>
      </c>
      <c r="F1746" s="4">
        <v>16.30036237291554</v>
      </c>
      <c r="G1746" s="11">
        <v>2.5512560303295344</v>
      </c>
    </row>
    <row r="1747" spans="1:7" x14ac:dyDescent="0.35">
      <c r="A1747">
        <v>42</v>
      </c>
      <c r="B1747" s="4" t="s">
        <v>52</v>
      </c>
      <c r="C1747" s="4">
        <v>1977</v>
      </c>
      <c r="D1747" s="5">
        <v>23.710871716346702</v>
      </c>
      <c r="E1747" s="5">
        <v>15.294839785051353</v>
      </c>
      <c r="F1747" s="4">
        <v>16.333222353038522</v>
      </c>
      <c r="G1747" s="11">
        <v>2.2156929816192625</v>
      </c>
    </row>
    <row r="1748" spans="1:7" x14ac:dyDescent="0.35">
      <c r="A1748">
        <v>42</v>
      </c>
      <c r="B1748" s="4" t="s">
        <v>52</v>
      </c>
      <c r="C1748" s="4">
        <v>1978</v>
      </c>
      <c r="D1748" s="5">
        <v>23.891365103448845</v>
      </c>
      <c r="E1748" s="5">
        <v>12.611537753638338</v>
      </c>
      <c r="F1748" s="4">
        <v>16.366494154281423</v>
      </c>
      <c r="G1748" s="11">
        <v>1.5286485927818581</v>
      </c>
    </row>
    <row r="1749" spans="1:7" x14ac:dyDescent="0.35">
      <c r="A1749">
        <v>42</v>
      </c>
      <c r="B1749" s="4" t="s">
        <v>52</v>
      </c>
      <c r="C1749" s="4">
        <v>1991</v>
      </c>
      <c r="D1749" s="5">
        <v>19.826278464764908</v>
      </c>
      <c r="E1749" s="5">
        <v>15.854911050106926</v>
      </c>
      <c r="F1749" s="4">
        <v>16.697311132434994</v>
      </c>
      <c r="G1749" s="11">
        <v>5.1982318027256804</v>
      </c>
    </row>
    <row r="1750" spans="1:7" x14ac:dyDescent="0.35">
      <c r="A1750">
        <v>42</v>
      </c>
      <c r="B1750" s="4" t="s">
        <v>52</v>
      </c>
      <c r="C1750" s="4">
        <v>1992</v>
      </c>
      <c r="D1750" s="5">
        <v>20.132082935161208</v>
      </c>
      <c r="E1750" s="5">
        <v>11.440354772135393</v>
      </c>
      <c r="F1750" s="4">
        <v>16.727082277976276</v>
      </c>
      <c r="G1750" s="11">
        <v>4.4262324974486207</v>
      </c>
    </row>
    <row r="1751" spans="1:7" x14ac:dyDescent="0.35">
      <c r="A1751">
        <v>42</v>
      </c>
      <c r="B1751" s="4" t="s">
        <v>52</v>
      </c>
      <c r="C1751" s="4">
        <v>1993</v>
      </c>
      <c r="D1751" s="5">
        <v>20.75471109282168</v>
      </c>
      <c r="E1751" s="5">
        <v>13.596109992928898</v>
      </c>
      <c r="F1751" s="4">
        <v>16.775398946457933</v>
      </c>
      <c r="G1751" s="11">
        <v>5.3360562130483045</v>
      </c>
    </row>
    <row r="1752" spans="1:7" x14ac:dyDescent="0.35">
      <c r="A1752">
        <v>42</v>
      </c>
      <c r="B1752" s="4" t="s">
        <v>52</v>
      </c>
      <c r="C1752" s="4">
        <v>1997</v>
      </c>
      <c r="D1752" s="5">
        <v>23.756527830132573</v>
      </c>
      <c r="E1752" s="5">
        <v>13.957877799251197</v>
      </c>
      <c r="F1752" s="4">
        <v>16.921476105980446</v>
      </c>
      <c r="G1752" s="11">
        <v>3.1382382736436472</v>
      </c>
    </row>
    <row r="1753" spans="1:7" x14ac:dyDescent="0.35">
      <c r="A1753">
        <v>42</v>
      </c>
      <c r="B1753" s="4" t="s">
        <v>52</v>
      </c>
      <c r="C1753" s="4">
        <v>1998</v>
      </c>
      <c r="D1753" s="5">
        <v>23.749401461070782</v>
      </c>
      <c r="E1753" s="5">
        <v>15.815367620301268</v>
      </c>
      <c r="F1753" s="4">
        <v>16.953327639169142</v>
      </c>
      <c r="G1753" s="11">
        <v>2.6925168474742227</v>
      </c>
    </row>
    <row r="1754" spans="1:7" x14ac:dyDescent="0.35">
      <c r="A1754">
        <v>42</v>
      </c>
      <c r="B1754" s="4" t="s">
        <v>52</v>
      </c>
      <c r="C1754" s="4">
        <v>2003</v>
      </c>
      <c r="D1754" s="5">
        <v>23.810736896774177</v>
      </c>
      <c r="E1754" s="5">
        <v>20.72326583694641</v>
      </c>
      <c r="F1754" s="4">
        <v>17.113893180778195</v>
      </c>
      <c r="G1754" s="11">
        <v>3.5150080936327806</v>
      </c>
    </row>
    <row r="1755" spans="1:7" x14ac:dyDescent="0.35">
      <c r="A1755">
        <v>42</v>
      </c>
      <c r="B1755" s="4" t="s">
        <v>52</v>
      </c>
      <c r="C1755" s="4">
        <v>2004</v>
      </c>
      <c r="D1755" s="5">
        <v>24.324076130143418</v>
      </c>
      <c r="E1755" s="5">
        <v>19.519293032620475</v>
      </c>
      <c r="F1755" s="4">
        <v>17.142664765373279</v>
      </c>
      <c r="G1755" s="11">
        <v>3.2944247583383239</v>
      </c>
    </row>
    <row r="1756" spans="1:7" x14ac:dyDescent="0.35">
      <c r="A1756">
        <v>42</v>
      </c>
      <c r="B1756" s="4" t="s">
        <v>52</v>
      </c>
      <c r="C1756" s="4">
        <v>2005</v>
      </c>
      <c r="D1756" s="5">
        <v>24.634386242218763</v>
      </c>
      <c r="E1756" s="5">
        <v>20.060259813298451</v>
      </c>
      <c r="F1756" s="4">
        <v>17.172361826020001</v>
      </c>
      <c r="G1756" s="11">
        <v>3.609822718543449</v>
      </c>
    </row>
    <row r="1757" spans="1:7" x14ac:dyDescent="0.35">
      <c r="A1757">
        <v>42</v>
      </c>
      <c r="B1757" s="4" t="s">
        <v>52</v>
      </c>
      <c r="C1757" s="4">
        <v>2006</v>
      </c>
      <c r="D1757" s="5">
        <v>24.899806896495967</v>
      </c>
      <c r="E1757" s="5">
        <v>19.763545547144918</v>
      </c>
      <c r="F1757" s="4">
        <v>17.179546148105239</v>
      </c>
      <c r="G1757" s="11">
        <v>3.9746409334068513</v>
      </c>
    </row>
    <row r="1758" spans="1:7" x14ac:dyDescent="0.35">
      <c r="A1758">
        <v>42</v>
      </c>
      <c r="B1758" s="4" t="s">
        <v>52</v>
      </c>
      <c r="C1758" s="4">
        <v>2008</v>
      </c>
      <c r="D1758" s="5">
        <v>25.603142528487876</v>
      </c>
      <c r="E1758" s="5">
        <v>21.341527803070399</v>
      </c>
      <c r="F1758" s="4">
        <v>17.190308555496483</v>
      </c>
      <c r="G1758" s="11">
        <v>2.5386764584144674</v>
      </c>
    </row>
    <row r="1759" spans="1:7" x14ac:dyDescent="0.35">
      <c r="A1759">
        <v>42</v>
      </c>
      <c r="B1759" s="4" t="s">
        <v>52</v>
      </c>
      <c r="C1759" s="4">
        <v>2009</v>
      </c>
      <c r="D1759" s="5">
        <v>25.438702718545994</v>
      </c>
      <c r="E1759" s="5">
        <v>21.192206421360154</v>
      </c>
      <c r="F1759" s="4">
        <v>17.226296488872908</v>
      </c>
      <c r="G1759" s="11">
        <v>1.9276908961314925</v>
      </c>
    </row>
    <row r="1760" spans="1:7" x14ac:dyDescent="0.35">
      <c r="A1760">
        <v>42</v>
      </c>
      <c r="B1760" s="4" t="s">
        <v>52</v>
      </c>
      <c r="C1760" s="4">
        <v>2010</v>
      </c>
      <c r="D1760" s="5">
        <v>25.654256896437307</v>
      </c>
      <c r="E1760" s="5">
        <v>21.057020051661869</v>
      </c>
      <c r="F1760" s="4">
        <v>17.258005820894621</v>
      </c>
      <c r="G1760" s="11">
        <v>1.0570087388130343</v>
      </c>
    </row>
    <row r="1761" spans="1:7" x14ac:dyDescent="0.35">
      <c r="A1761">
        <v>42</v>
      </c>
      <c r="B1761" s="4" t="s">
        <v>52</v>
      </c>
      <c r="C1761" s="4">
        <v>2011</v>
      </c>
      <c r="D1761" s="5">
        <v>25.94766571405242</v>
      </c>
      <c r="E1761" s="5">
        <v>21.456594807139187</v>
      </c>
      <c r="F1761" s="4">
        <v>17.292991621777119</v>
      </c>
      <c r="G1761" s="11">
        <v>1.7581096100130997</v>
      </c>
    </row>
    <row r="1762" spans="1:7" x14ac:dyDescent="0.35">
      <c r="A1762">
        <v>42</v>
      </c>
      <c r="B1762" s="4" t="s">
        <v>52</v>
      </c>
      <c r="C1762" s="4">
        <v>2012</v>
      </c>
      <c r="D1762" s="5">
        <v>26.107772283788545</v>
      </c>
      <c r="E1762" s="5">
        <v>21.947041268568526</v>
      </c>
      <c r="F1762" s="4">
        <v>17.337876260954037</v>
      </c>
      <c r="G1762" s="11">
        <v>1.8065002875495535</v>
      </c>
    </row>
    <row r="1763" spans="1:7" x14ac:dyDescent="0.35">
      <c r="A1763">
        <v>43</v>
      </c>
      <c r="B1763" s="4" t="s">
        <v>53</v>
      </c>
      <c r="C1763" s="4">
        <v>1970</v>
      </c>
      <c r="D1763" s="5">
        <v>22.203959755652768</v>
      </c>
      <c r="E1763" s="5">
        <v>17.281246460764002</v>
      </c>
      <c r="F1763" s="4">
        <v>14.899770340407983</v>
      </c>
      <c r="G1763" s="11">
        <v>2.1050105993482804</v>
      </c>
    </row>
    <row r="1764" spans="1:7" x14ac:dyDescent="0.35">
      <c r="A1764">
        <v>43</v>
      </c>
      <c r="B1764" s="4" t="s">
        <v>53</v>
      </c>
      <c r="C1764" s="4">
        <v>1971</v>
      </c>
      <c r="D1764" s="5">
        <v>22.352163236922745</v>
      </c>
      <c r="E1764" s="5">
        <v>17.034386382832476</v>
      </c>
      <c r="F1764" s="4">
        <v>14.91146932916682</v>
      </c>
      <c r="G1764" s="11">
        <v>2.1929655204158358</v>
      </c>
    </row>
    <row r="1765" spans="1:7" x14ac:dyDescent="0.35">
      <c r="A1765">
        <v>43</v>
      </c>
      <c r="B1765" s="4" t="s">
        <v>53</v>
      </c>
      <c r="C1765" s="4">
        <v>1972</v>
      </c>
      <c r="D1765" s="5">
        <v>22.566678128109075</v>
      </c>
      <c r="E1765" s="5">
        <v>17.249497762449419</v>
      </c>
      <c r="F1765" s="4">
        <v>14.926331351961888</v>
      </c>
      <c r="G1765" s="11">
        <v>2.1524387185574216</v>
      </c>
    </row>
    <row r="1766" spans="1:7" x14ac:dyDescent="0.35">
      <c r="A1766">
        <v>43</v>
      </c>
      <c r="B1766" s="4" t="s">
        <v>53</v>
      </c>
      <c r="C1766" s="4">
        <v>1973</v>
      </c>
      <c r="D1766" s="5">
        <v>22.735655443614004</v>
      </c>
      <c r="E1766" s="5">
        <v>17.766754276545701</v>
      </c>
      <c r="F1766" s="4">
        <v>14.942370109570486</v>
      </c>
      <c r="G1766" s="11">
        <v>2.4349195195404079</v>
      </c>
    </row>
    <row r="1767" spans="1:7" x14ac:dyDescent="0.35">
      <c r="A1767">
        <v>43</v>
      </c>
      <c r="B1767" s="4" t="s">
        <v>53</v>
      </c>
      <c r="C1767" s="4">
        <v>1974</v>
      </c>
      <c r="D1767" s="5">
        <v>22.789731126931258</v>
      </c>
      <c r="E1767" s="5">
        <v>17.751250090009737</v>
      </c>
      <c r="F1767" s="4">
        <v>14.958936862422176</v>
      </c>
      <c r="G1767" s="11">
        <v>2.8318064725234575</v>
      </c>
    </row>
    <row r="1768" spans="1:7" x14ac:dyDescent="0.35">
      <c r="A1768">
        <v>43</v>
      </c>
      <c r="B1768" s="4" t="s">
        <v>53</v>
      </c>
      <c r="C1768" s="4">
        <v>1975</v>
      </c>
      <c r="D1768" s="5">
        <v>22.972851798531458</v>
      </c>
      <c r="E1768" s="5">
        <v>18.879180961939671</v>
      </c>
      <c r="F1768" s="4">
        <v>14.975390398979586</v>
      </c>
      <c r="G1768" s="11">
        <v>3.0385953835800024</v>
      </c>
    </row>
    <row r="1769" spans="1:7" x14ac:dyDescent="0.35">
      <c r="A1769">
        <v>43</v>
      </c>
      <c r="B1769" s="4" t="s">
        <v>53</v>
      </c>
      <c r="C1769" s="4">
        <v>1976</v>
      </c>
      <c r="D1769" s="5">
        <v>22.969677961360148</v>
      </c>
      <c r="E1769" s="5">
        <v>18.96695072865155</v>
      </c>
      <c r="F1769" s="4">
        <v>14.990481854731133</v>
      </c>
      <c r="G1769" s="11">
        <v>2.8895769977134971</v>
      </c>
    </row>
    <row r="1770" spans="1:7" x14ac:dyDescent="0.35">
      <c r="A1770">
        <v>43</v>
      </c>
      <c r="B1770" s="4" t="s">
        <v>53</v>
      </c>
      <c r="C1770" s="4">
        <v>1977</v>
      </c>
      <c r="D1770" s="5">
        <v>23.143486437504439</v>
      </c>
      <c r="E1770" s="5">
        <v>18.729928594318707</v>
      </c>
      <c r="F1770" s="4">
        <v>15.004024487227664</v>
      </c>
      <c r="G1770" s="11">
        <v>2.6006283029954766</v>
      </c>
    </row>
    <row r="1771" spans="1:7" x14ac:dyDescent="0.35">
      <c r="A1771">
        <v>43</v>
      </c>
      <c r="B1771" s="4" t="s">
        <v>53</v>
      </c>
      <c r="C1771" s="4">
        <v>1978</v>
      </c>
      <c r="D1771" s="5">
        <v>23.407569376274484</v>
      </c>
      <c r="E1771" s="5">
        <v>19.743129677023504</v>
      </c>
      <c r="F1771" s="4">
        <v>15.018212555156765</v>
      </c>
      <c r="G1771" s="11">
        <v>2.0426660365672165</v>
      </c>
    </row>
    <row r="1772" spans="1:7" x14ac:dyDescent="0.35">
      <c r="A1772">
        <v>43</v>
      </c>
      <c r="B1772" s="4" t="s">
        <v>53</v>
      </c>
      <c r="C1772" s="4">
        <v>1979</v>
      </c>
      <c r="D1772" s="5">
        <v>23.631222858220497</v>
      </c>
      <c r="E1772" s="5">
        <v>19.634643482307649</v>
      </c>
      <c r="F1772" s="4">
        <v>15.031535443314352</v>
      </c>
      <c r="G1772" s="11">
        <v>2.5874256321111702</v>
      </c>
    </row>
    <row r="1773" spans="1:7" x14ac:dyDescent="0.35">
      <c r="A1773">
        <v>43</v>
      </c>
      <c r="B1773" s="4" t="s">
        <v>53</v>
      </c>
      <c r="C1773" s="4">
        <v>1980</v>
      </c>
      <c r="D1773" s="5">
        <v>23.802780998359516</v>
      </c>
      <c r="E1773" s="5">
        <v>19.473074558818862</v>
      </c>
      <c r="F1773" s="4">
        <v>15.043043626699223</v>
      </c>
      <c r="G1773" s="11">
        <v>2.8989129555732753</v>
      </c>
    </row>
    <row r="1774" spans="1:7" x14ac:dyDescent="0.35">
      <c r="A1774">
        <v>43</v>
      </c>
      <c r="B1774" s="4" t="s">
        <v>53</v>
      </c>
      <c r="C1774" s="4">
        <v>1981</v>
      </c>
      <c r="D1774" s="5">
        <v>23.751958409348141</v>
      </c>
      <c r="E1774" s="5">
        <v>19.130930832411973</v>
      </c>
      <c r="F1774" s="4">
        <v>15.05475397637213</v>
      </c>
      <c r="G1774" s="11">
        <v>3.0142350367849664</v>
      </c>
    </row>
    <row r="1775" spans="1:7" x14ac:dyDescent="0.35">
      <c r="A1775">
        <v>43</v>
      </c>
      <c r="B1775" s="4" t="s">
        <v>53</v>
      </c>
      <c r="C1775" s="4">
        <v>1982</v>
      </c>
      <c r="D1775" s="5">
        <v>23.790143801245094</v>
      </c>
      <c r="E1775" s="5">
        <v>19.304489605581267</v>
      </c>
      <c r="F1775" s="4">
        <v>15.064208131069718</v>
      </c>
      <c r="G1775" s="11">
        <v>2.8418290631036602</v>
      </c>
    </row>
    <row r="1776" spans="1:7" x14ac:dyDescent="0.35">
      <c r="A1776">
        <v>43</v>
      </c>
      <c r="B1776" s="4" t="s">
        <v>53</v>
      </c>
      <c r="C1776" s="4">
        <v>1983</v>
      </c>
      <c r="D1776" s="5">
        <v>23.756585170908338</v>
      </c>
      <c r="E1776" s="5">
        <v>18.949248049194512</v>
      </c>
      <c r="F1776" s="4">
        <v>15.071297521004382</v>
      </c>
      <c r="G1776" s="11">
        <v>2.3463722869619885</v>
      </c>
    </row>
    <row r="1777" spans="1:7" x14ac:dyDescent="0.35">
      <c r="A1777">
        <v>43</v>
      </c>
      <c r="B1777" s="4" t="s">
        <v>53</v>
      </c>
      <c r="C1777" s="4">
        <v>1984</v>
      </c>
      <c r="D1777" s="5">
        <v>23.724316366216982</v>
      </c>
      <c r="E1777" s="5">
        <v>18.614271893004553</v>
      </c>
      <c r="F1777" s="4">
        <v>15.077494595709476</v>
      </c>
      <c r="G1777" s="11">
        <v>2.157687636410428</v>
      </c>
    </row>
    <row r="1778" spans="1:7" x14ac:dyDescent="0.35">
      <c r="A1778">
        <v>43</v>
      </c>
      <c r="B1778" s="4" t="s">
        <v>53</v>
      </c>
      <c r="C1778" s="4">
        <v>1985</v>
      </c>
      <c r="D1778" s="5">
        <v>23.780564092653893</v>
      </c>
      <c r="E1778" s="5">
        <v>18.91330166306351</v>
      </c>
      <c r="F1778" s="4">
        <v>15.079095330369409</v>
      </c>
      <c r="G1778" s="11">
        <v>1.6855652728216513</v>
      </c>
    </row>
    <row r="1779" spans="1:7" x14ac:dyDescent="0.35">
      <c r="A1779">
        <v>43</v>
      </c>
      <c r="B1779" s="4" t="s">
        <v>53</v>
      </c>
      <c r="C1779" s="4">
        <v>1986</v>
      </c>
      <c r="D1779" s="5">
        <v>24.080670560912264</v>
      </c>
      <c r="E1779" s="5">
        <v>19.338144207907366</v>
      </c>
      <c r="F1779" s="4">
        <v>15.079549710653957</v>
      </c>
      <c r="G1779" s="11">
        <v>1.3420916584401581</v>
      </c>
    </row>
    <row r="1780" spans="1:7" x14ac:dyDescent="0.35">
      <c r="A1780">
        <v>43</v>
      </c>
      <c r="B1780" s="4" t="s">
        <v>53</v>
      </c>
      <c r="C1780" s="4">
        <v>1987</v>
      </c>
      <c r="D1780" s="5">
        <v>24.247285933499455</v>
      </c>
      <c r="E1780" s="5">
        <v>19.591541158236097</v>
      </c>
      <c r="F1780" s="4">
        <v>15.079653386675242</v>
      </c>
      <c r="G1780" s="11">
        <v>1.1503853013057921</v>
      </c>
    </row>
    <row r="1781" spans="1:7" x14ac:dyDescent="0.35">
      <c r="A1781">
        <v>43</v>
      </c>
      <c r="B1781" s="4" t="s">
        <v>53</v>
      </c>
      <c r="C1781" s="4">
        <v>1988</v>
      </c>
      <c r="D1781" s="5">
        <v>24.354857651185309</v>
      </c>
      <c r="E1781" s="5">
        <v>19.366292144862236</v>
      </c>
      <c r="F1781" s="4">
        <v>15.075376526038736</v>
      </c>
      <c r="G1781" s="11">
        <v>0.75826522124362172</v>
      </c>
    </row>
    <row r="1782" spans="1:7" x14ac:dyDescent="0.35">
      <c r="A1782">
        <v>43</v>
      </c>
      <c r="B1782" s="4" t="s">
        <v>53</v>
      </c>
      <c r="C1782" s="4">
        <v>1989</v>
      </c>
      <c r="D1782" s="5">
        <v>24.39292150948328</v>
      </c>
      <c r="E1782" s="5">
        <v>19.076953005032404</v>
      </c>
      <c r="F1782" s="4">
        <v>15.071414018519542</v>
      </c>
      <c r="G1782" s="11">
        <v>1.4083102236775296</v>
      </c>
    </row>
    <row r="1783" spans="1:7" x14ac:dyDescent="0.35">
      <c r="A1783">
        <v>43</v>
      </c>
      <c r="B1783" s="4" t="s">
        <v>53</v>
      </c>
      <c r="C1783" s="4">
        <v>1990</v>
      </c>
      <c r="D1783" s="5">
        <v>24.621304159106007</v>
      </c>
      <c r="E1783" s="5">
        <v>20.248307515058105</v>
      </c>
      <c r="F1783" s="4">
        <v>15.072258148726281</v>
      </c>
      <c r="G1783" s="11">
        <v>1.199157228028032</v>
      </c>
    </row>
    <row r="1784" spans="1:7" x14ac:dyDescent="0.35">
      <c r="A1784">
        <v>43</v>
      </c>
      <c r="B1784" s="4" t="s">
        <v>53</v>
      </c>
      <c r="C1784" s="4">
        <v>1991</v>
      </c>
      <c r="D1784" s="5">
        <v>24.631029817279028</v>
      </c>
      <c r="E1784" s="5">
        <v>21.031976232281366</v>
      </c>
      <c r="F1784" s="4">
        <v>15.078007426538338</v>
      </c>
      <c r="G1784" s="11">
        <v>1.1665263562330868</v>
      </c>
    </row>
    <row r="1785" spans="1:7" x14ac:dyDescent="0.35">
      <c r="A1785">
        <v>43</v>
      </c>
      <c r="B1785" s="4" t="s">
        <v>53</v>
      </c>
      <c r="C1785" s="4">
        <v>1992</v>
      </c>
      <c r="D1785" s="5">
        <v>24.747161792209077</v>
      </c>
      <c r="E1785" s="5">
        <v>21.100451474306073</v>
      </c>
      <c r="F1785" s="4">
        <v>15.084829994318202</v>
      </c>
      <c r="G1785" s="11">
        <v>1.1216775615991057</v>
      </c>
    </row>
    <row r="1786" spans="1:7" x14ac:dyDescent="0.35">
      <c r="A1786">
        <v>43</v>
      </c>
      <c r="B1786" s="4" t="s">
        <v>53</v>
      </c>
      <c r="C1786" s="4">
        <v>1993</v>
      </c>
      <c r="D1786" s="5">
        <v>24.682505914906361</v>
      </c>
      <c r="E1786" s="5">
        <v>20.798271307941818</v>
      </c>
      <c r="F1786" s="4">
        <v>15.089828399189333</v>
      </c>
      <c r="G1786" s="11">
        <v>0.38486776510909732</v>
      </c>
    </row>
    <row r="1787" spans="1:7" x14ac:dyDescent="0.35">
      <c r="A1787">
        <v>43</v>
      </c>
      <c r="B1787" s="4" t="s">
        <v>53</v>
      </c>
      <c r="C1787" s="4">
        <v>1994</v>
      </c>
      <c r="D1787" s="5">
        <v>24.76802890313289</v>
      </c>
      <c r="E1787" s="5">
        <v>20.568923981512928</v>
      </c>
      <c r="F1787" s="4">
        <v>15.093770275575869</v>
      </c>
      <c r="G1787" s="11">
        <v>0.83690114420464157</v>
      </c>
    </row>
    <row r="1788" spans="1:7" x14ac:dyDescent="0.35">
      <c r="A1788">
        <v>43</v>
      </c>
      <c r="B1788" s="4" t="s">
        <v>53</v>
      </c>
      <c r="C1788" s="4">
        <v>1995</v>
      </c>
      <c r="D1788" s="5">
        <v>24.959396714773618</v>
      </c>
      <c r="E1788" s="5">
        <v>21.089938179145474</v>
      </c>
      <c r="F1788" s="4">
        <v>15.098897226129056</v>
      </c>
      <c r="G1788" s="11">
        <v>0.92618957625340248</v>
      </c>
    </row>
    <row r="1789" spans="1:7" x14ac:dyDescent="0.35">
      <c r="A1789">
        <v>43</v>
      </c>
      <c r="B1789" s="4" t="s">
        <v>53</v>
      </c>
      <c r="C1789" s="4">
        <v>1996</v>
      </c>
      <c r="D1789" s="5">
        <v>25.051242569308432</v>
      </c>
      <c r="E1789" s="5">
        <v>21.685479008997351</v>
      </c>
      <c r="F1789" s="4">
        <v>15.106809939599</v>
      </c>
      <c r="G1789" s="11">
        <v>0.56174494823550747</v>
      </c>
    </row>
    <row r="1790" spans="1:7" x14ac:dyDescent="0.35">
      <c r="A1790">
        <v>43</v>
      </c>
      <c r="B1790" s="4" t="s">
        <v>53</v>
      </c>
      <c r="C1790" s="4">
        <v>1997</v>
      </c>
      <c r="D1790" s="5">
        <v>25.140377828152609</v>
      </c>
      <c r="E1790" s="5">
        <v>21.4307092496514</v>
      </c>
      <c r="F1790" s="4">
        <v>15.116838086951185</v>
      </c>
      <c r="G1790" s="11">
        <v>0.42239433008070182</v>
      </c>
    </row>
    <row r="1791" spans="1:7" x14ac:dyDescent="0.35">
      <c r="A1791">
        <v>43</v>
      </c>
      <c r="B1791" s="4" t="s">
        <v>53</v>
      </c>
      <c r="C1791" s="4">
        <v>1998</v>
      </c>
      <c r="D1791" s="5">
        <v>25.225288724254249</v>
      </c>
      <c r="E1791" s="5">
        <v>22.905062820368933</v>
      </c>
      <c r="F1791" s="4">
        <v>15.1272688553123</v>
      </c>
      <c r="G1791" s="11">
        <v>0.8819145848372888</v>
      </c>
    </row>
    <row r="1792" spans="1:7" x14ac:dyDescent="0.35">
      <c r="A1792">
        <v>43</v>
      </c>
      <c r="B1792" s="4" t="s">
        <v>53</v>
      </c>
      <c r="C1792" s="4">
        <v>1999</v>
      </c>
      <c r="D1792" s="5">
        <v>25.317313984352523</v>
      </c>
      <c r="E1792" s="5">
        <v>23.625271981025637</v>
      </c>
      <c r="F1792" s="4">
        <v>15.138541850877248</v>
      </c>
      <c r="G1792" s="11">
        <v>0.48975723573257191</v>
      </c>
    </row>
    <row r="1793" spans="1:7" x14ac:dyDescent="0.35">
      <c r="A1793">
        <v>43</v>
      </c>
      <c r="B1793" s="4" t="s">
        <v>53</v>
      </c>
      <c r="C1793" s="4">
        <v>2000</v>
      </c>
      <c r="D1793" s="5">
        <v>25.330509975107251</v>
      </c>
      <c r="E1793" s="5">
        <v>23.972842938174285</v>
      </c>
      <c r="F1793" s="4">
        <v>15.151872277535919</v>
      </c>
      <c r="G1793" s="11">
        <v>1.7211080803039427</v>
      </c>
    </row>
    <row r="1794" spans="1:7" x14ac:dyDescent="0.35">
      <c r="A1794">
        <v>43</v>
      </c>
      <c r="B1794" s="4" t="s">
        <v>53</v>
      </c>
      <c r="C1794" s="4">
        <v>2001</v>
      </c>
      <c r="D1794" s="5">
        <v>25.417789123886031</v>
      </c>
      <c r="E1794" s="5">
        <v>22.990319130961051</v>
      </c>
      <c r="F1794" s="4">
        <v>15.167793792439848</v>
      </c>
      <c r="G1794" s="11">
        <v>1.5836892424113227</v>
      </c>
    </row>
    <row r="1795" spans="1:7" x14ac:dyDescent="0.35">
      <c r="A1795">
        <v>43</v>
      </c>
      <c r="B1795" s="4" t="s">
        <v>53</v>
      </c>
      <c r="C1795" s="4">
        <v>2002</v>
      </c>
      <c r="D1795" s="5">
        <v>25.57994181847997</v>
      </c>
      <c r="E1795" s="5">
        <v>24.101665189893541</v>
      </c>
      <c r="F1795" s="4">
        <v>15.184645281012877</v>
      </c>
      <c r="G1795" s="11">
        <v>1.5292533613679322</v>
      </c>
    </row>
    <row r="1796" spans="1:7" x14ac:dyDescent="0.35">
      <c r="A1796">
        <v>43</v>
      </c>
      <c r="B1796" s="4" t="s">
        <v>53</v>
      </c>
      <c r="C1796" s="4">
        <v>2003</v>
      </c>
      <c r="D1796" s="5">
        <v>25.827213991833293</v>
      </c>
      <c r="E1796" s="5">
        <v>23.849205533654285</v>
      </c>
      <c r="F1796" s="4">
        <v>15.200934790632179</v>
      </c>
      <c r="G1796" s="11">
        <v>1.2500421275051492</v>
      </c>
    </row>
    <row r="1797" spans="1:7" x14ac:dyDescent="0.35">
      <c r="A1797">
        <v>43</v>
      </c>
      <c r="B1797" s="4" t="s">
        <v>53</v>
      </c>
      <c r="C1797" s="4">
        <v>2005</v>
      </c>
      <c r="D1797" s="5">
        <v>26.079271705743395</v>
      </c>
      <c r="E1797" s="5">
        <v>24.573439898902141</v>
      </c>
      <c r="F1797" s="4">
        <v>15.241004958946831</v>
      </c>
      <c r="G1797" s="11">
        <v>0.88776367719799432</v>
      </c>
    </row>
    <row r="1798" spans="1:7" x14ac:dyDescent="0.35">
      <c r="A1798">
        <v>43</v>
      </c>
      <c r="B1798" s="4" t="s">
        <v>53</v>
      </c>
      <c r="C1798" s="4">
        <v>2006</v>
      </c>
      <c r="D1798" s="5">
        <v>26.170781427972674</v>
      </c>
      <c r="E1798" s="5">
        <v>23.817487916476939</v>
      </c>
      <c r="F1798" s="4">
        <v>15.267965015382789</v>
      </c>
      <c r="G1798" s="11">
        <v>1.3690566416335546</v>
      </c>
    </row>
    <row r="1799" spans="1:7" x14ac:dyDescent="0.35">
      <c r="A1799">
        <v>43</v>
      </c>
      <c r="B1799" s="4" t="s">
        <v>53</v>
      </c>
      <c r="C1799" s="4">
        <v>2007</v>
      </c>
      <c r="D1799" s="5">
        <v>26.321981380324303</v>
      </c>
      <c r="E1799" s="5">
        <v>24.816522421935861</v>
      </c>
      <c r="F1799" s="4">
        <v>15.296874615429205</v>
      </c>
      <c r="G1799" s="11">
        <v>1.5886472772187992</v>
      </c>
    </row>
    <row r="1800" spans="1:7" x14ac:dyDescent="0.35">
      <c r="A1800">
        <v>43</v>
      </c>
      <c r="B1800" s="4" t="s">
        <v>53</v>
      </c>
      <c r="C1800" s="4">
        <v>2008</v>
      </c>
      <c r="D1800" s="5">
        <v>26.341662781120917</v>
      </c>
      <c r="E1800" s="5">
        <v>23.871190610115036</v>
      </c>
      <c r="F1800" s="4">
        <v>15.317261695540926</v>
      </c>
      <c r="G1800" s="11">
        <v>1.4012593253785741</v>
      </c>
    </row>
    <row r="1801" spans="1:7" x14ac:dyDescent="0.35">
      <c r="A1801">
        <v>43</v>
      </c>
      <c r="B1801" s="4" t="s">
        <v>53</v>
      </c>
      <c r="C1801" s="4">
        <v>2011</v>
      </c>
      <c r="D1801" s="5">
        <v>26.199742494265394</v>
      </c>
      <c r="E1801" s="5">
        <v>23.888713524038081</v>
      </c>
      <c r="F1801" s="4">
        <v>15.337227896533534</v>
      </c>
      <c r="G1801" s="11">
        <v>0.93890899937564942</v>
      </c>
    </row>
    <row r="1802" spans="1:7" x14ac:dyDescent="0.35">
      <c r="A1802">
        <v>43</v>
      </c>
      <c r="B1802" s="4" t="s">
        <v>53</v>
      </c>
      <c r="C1802" s="4">
        <v>2012</v>
      </c>
      <c r="D1802" s="5">
        <v>26.142156563253092</v>
      </c>
      <c r="E1802" s="5">
        <v>24.785266497174714</v>
      </c>
      <c r="F1802" s="4">
        <v>15.341465334566513</v>
      </c>
      <c r="G1802" s="11">
        <v>0.52839635045927136</v>
      </c>
    </row>
    <row r="1803" spans="1:7" x14ac:dyDescent="0.35">
      <c r="A1803">
        <v>43</v>
      </c>
      <c r="B1803" s="4" t="s">
        <v>53</v>
      </c>
      <c r="C1803" s="4">
        <v>2013</v>
      </c>
      <c r="D1803" s="5">
        <v>26.196967670460833</v>
      </c>
      <c r="E1803" s="5">
        <v>24.983282634009143</v>
      </c>
      <c r="F1803" s="4">
        <v>15.346730896155069</v>
      </c>
      <c r="G1803" s="11">
        <v>-0.67586734066068643</v>
      </c>
    </row>
    <row r="1804" spans="1:7" x14ac:dyDescent="0.35">
      <c r="A1804">
        <v>43</v>
      </c>
      <c r="B1804" s="4" t="s">
        <v>53</v>
      </c>
      <c r="C1804" s="4">
        <v>2014</v>
      </c>
      <c r="D1804" s="5">
        <v>26.28075354067731</v>
      </c>
      <c r="E1804" s="5">
        <v>25.301909885614272</v>
      </c>
      <c r="F1804" s="4">
        <v>15.354040909920927</v>
      </c>
      <c r="G1804" s="11">
        <v>-1.7007749954507434</v>
      </c>
    </row>
    <row r="1805" spans="1:7" x14ac:dyDescent="0.35">
      <c r="A1805">
        <v>43</v>
      </c>
      <c r="B1805" s="4" t="s">
        <v>53</v>
      </c>
      <c r="C1805" s="4">
        <v>2016</v>
      </c>
      <c r="D1805" s="5">
        <v>26.424014138232302</v>
      </c>
      <c r="E1805" s="5">
        <v>25.357178936079524</v>
      </c>
      <c r="F1805" s="4">
        <v>15.374777703635617</v>
      </c>
      <c r="G1805" s="11">
        <v>-4.7907771337735756</v>
      </c>
    </row>
    <row r="1806" spans="1:7" x14ac:dyDescent="0.35">
      <c r="A1806">
        <v>43</v>
      </c>
      <c r="B1806" s="4" t="s">
        <v>53</v>
      </c>
      <c r="C1806" s="4">
        <v>2017</v>
      </c>
      <c r="D1806" s="5">
        <v>26.541499878624499</v>
      </c>
      <c r="E1806" s="5">
        <v>24.788881810412359</v>
      </c>
      <c r="F1806" s="4">
        <v>15.385664459241816</v>
      </c>
      <c r="G1806" s="11">
        <v>-1.077246178366364</v>
      </c>
    </row>
    <row r="1807" spans="1:7" x14ac:dyDescent="0.35">
      <c r="A1807">
        <v>43</v>
      </c>
      <c r="B1807" s="4" t="s">
        <v>53</v>
      </c>
      <c r="C1807" s="4">
        <v>2018</v>
      </c>
      <c r="D1807" s="5">
        <v>26.678420799523892</v>
      </c>
      <c r="E1807" s="5">
        <v>24.933342897761872</v>
      </c>
      <c r="F1807" s="4">
        <v>15.398053213767712</v>
      </c>
      <c r="G1807" s="11">
        <v>-0.71668196369360881</v>
      </c>
    </row>
    <row r="1808" spans="1:7" x14ac:dyDescent="0.35">
      <c r="A1808">
        <v>43</v>
      </c>
      <c r="B1808" s="4" t="s">
        <v>53</v>
      </c>
      <c r="C1808" s="4">
        <v>2021</v>
      </c>
      <c r="D1808" s="5">
        <v>26.946204347486443</v>
      </c>
      <c r="E1808" s="5">
        <v>25.296601191940287</v>
      </c>
      <c r="F1808" s="4">
        <v>15.431559568849181</v>
      </c>
      <c r="G1808" s="11">
        <v>0.85787317270215979</v>
      </c>
    </row>
    <row r="1809" spans="1:7" x14ac:dyDescent="0.35">
      <c r="A1809">
        <v>44</v>
      </c>
      <c r="B1809" s="4" t="s">
        <v>54</v>
      </c>
      <c r="C1809" s="4">
        <v>1970</v>
      </c>
      <c r="D1809" s="5">
        <v>25.454145922141212</v>
      </c>
      <c r="E1809" s="5">
        <v>20.251917302120468</v>
      </c>
      <c r="F1809" s="4">
        <v>17.801190076510988</v>
      </c>
      <c r="G1809" s="11">
        <v>1.6030817547951239</v>
      </c>
    </row>
    <row r="1810" spans="1:7" x14ac:dyDescent="0.35">
      <c r="A1810">
        <v>44</v>
      </c>
      <c r="B1810" s="4" t="s">
        <v>54</v>
      </c>
      <c r="C1810" s="4">
        <v>1971</v>
      </c>
      <c r="D1810" s="5">
        <v>25.548955059563127</v>
      </c>
      <c r="E1810" s="5">
        <v>20.123772856722425</v>
      </c>
      <c r="F1810" s="4">
        <v>17.805854605234128</v>
      </c>
      <c r="G1810" s="11">
        <v>1.5668769067099888</v>
      </c>
    </row>
    <row r="1811" spans="1:7" x14ac:dyDescent="0.35">
      <c r="A1811">
        <v>44</v>
      </c>
      <c r="B1811" s="4" t="s">
        <v>54</v>
      </c>
      <c r="C1811" s="4">
        <v>1972</v>
      </c>
      <c r="D1811" s="5">
        <v>25.701791351395634</v>
      </c>
      <c r="E1811" s="5">
        <v>20.327524994041493</v>
      </c>
      <c r="F1811" s="4">
        <v>17.811531730220587</v>
      </c>
      <c r="G1811" s="11">
        <v>1.7491128945065824</v>
      </c>
    </row>
    <row r="1812" spans="1:7" x14ac:dyDescent="0.35">
      <c r="A1812">
        <v>44</v>
      </c>
      <c r="B1812" s="4" t="s">
        <v>54</v>
      </c>
      <c r="C1812" s="4">
        <v>1973</v>
      </c>
      <c r="D1812" s="5">
        <v>25.890859612704826</v>
      </c>
      <c r="E1812" s="5">
        <v>20.327408926418027</v>
      </c>
      <c r="F1812" s="4">
        <v>17.818313606696446</v>
      </c>
      <c r="G1812" s="11">
        <v>2.3794164960978978</v>
      </c>
    </row>
    <row r="1813" spans="1:7" x14ac:dyDescent="0.35">
      <c r="A1813">
        <v>44</v>
      </c>
      <c r="B1813" s="4" t="s">
        <v>54</v>
      </c>
      <c r="C1813" s="4">
        <v>1974</v>
      </c>
      <c r="D1813" s="5">
        <v>26.01940327633573</v>
      </c>
      <c r="E1813" s="5">
        <v>20.204660800195583</v>
      </c>
      <c r="F1813" s="4">
        <v>17.824857496052928</v>
      </c>
      <c r="G1813" s="11">
        <v>2.9528143340748727</v>
      </c>
    </row>
    <row r="1814" spans="1:7" x14ac:dyDescent="0.35">
      <c r="A1814">
        <v>44</v>
      </c>
      <c r="B1814" s="4" t="s">
        <v>54</v>
      </c>
      <c r="C1814" s="4">
        <v>1975</v>
      </c>
      <c r="D1814" s="5">
        <v>26.151276589063674</v>
      </c>
      <c r="E1814" s="5">
        <v>20.284009535210824</v>
      </c>
      <c r="F1814" s="4">
        <v>17.830829968238479</v>
      </c>
      <c r="G1814" s="11">
        <v>2.8302973319164604</v>
      </c>
    </row>
    <row r="1815" spans="1:7" x14ac:dyDescent="0.35">
      <c r="A1815">
        <v>44</v>
      </c>
      <c r="B1815" s="4" t="s">
        <v>54</v>
      </c>
      <c r="C1815" s="4">
        <v>1976</v>
      </c>
      <c r="D1815" s="5">
        <v>26.138108908761488</v>
      </c>
      <c r="E1815" s="5">
        <v>18.509017099436846</v>
      </c>
      <c r="F1815" s="4">
        <v>17.835818478821885</v>
      </c>
      <c r="G1815" s="11">
        <v>2.8102577513846301</v>
      </c>
    </row>
    <row r="1816" spans="1:7" x14ac:dyDescent="0.35">
      <c r="A1816">
        <v>44</v>
      </c>
      <c r="B1816" s="4" t="s">
        <v>54</v>
      </c>
      <c r="C1816" s="4">
        <v>1977</v>
      </c>
      <c r="D1816" s="5">
        <v>26.274659519599279</v>
      </c>
      <c r="E1816" s="5">
        <v>20.844628250092324</v>
      </c>
      <c r="F1816" s="4">
        <v>17.840065699395385</v>
      </c>
      <c r="G1816" s="11">
        <v>2.8408313123360287</v>
      </c>
    </row>
    <row r="1817" spans="1:7" x14ac:dyDescent="0.35">
      <c r="A1817">
        <v>44</v>
      </c>
      <c r="B1817" s="4" t="s">
        <v>54</v>
      </c>
      <c r="C1817" s="4">
        <v>1978</v>
      </c>
      <c r="D1817" s="5">
        <v>26.476023611225134</v>
      </c>
      <c r="E1817" s="5">
        <v>19.98443202577074</v>
      </c>
      <c r="F1817" s="4">
        <v>17.843628828899046</v>
      </c>
      <c r="G1817" s="11">
        <v>2.492709461851021</v>
      </c>
    </row>
    <row r="1818" spans="1:7" x14ac:dyDescent="0.35">
      <c r="A1818">
        <v>44</v>
      </c>
      <c r="B1818" s="4" t="s">
        <v>54</v>
      </c>
      <c r="C1818" s="4">
        <v>1979</v>
      </c>
      <c r="D1818" s="5">
        <v>26.698797023309528</v>
      </c>
      <c r="E1818" s="5">
        <v>19.844688849183235</v>
      </c>
      <c r="F1818" s="4">
        <v>17.846520300975545</v>
      </c>
      <c r="G1818" s="11">
        <v>2.6945325817011239</v>
      </c>
    </row>
    <row r="1819" spans="1:7" x14ac:dyDescent="0.35">
      <c r="A1819">
        <v>44</v>
      </c>
      <c r="B1819" s="4" t="s">
        <v>54</v>
      </c>
      <c r="C1819" s="4">
        <v>1980</v>
      </c>
      <c r="D1819" s="5">
        <v>26.891320497343422</v>
      </c>
      <c r="E1819" s="5">
        <v>20.17535471017597</v>
      </c>
      <c r="F1819" s="4">
        <v>17.848580298494138</v>
      </c>
      <c r="G1819" s="11">
        <v>3.0475749170217008</v>
      </c>
    </row>
    <row r="1820" spans="1:7" x14ac:dyDescent="0.35">
      <c r="A1820">
        <v>44</v>
      </c>
      <c r="B1820" s="4" t="s">
        <v>54</v>
      </c>
      <c r="C1820" s="4">
        <v>1981</v>
      </c>
      <c r="D1820" s="5">
        <v>26.788684249144815</v>
      </c>
      <c r="E1820" s="5">
        <v>20.84052396419581</v>
      </c>
      <c r="F1820" s="4">
        <v>17.849780841694933</v>
      </c>
      <c r="G1820" s="11">
        <v>2.8886647462248396</v>
      </c>
    </row>
    <row r="1821" spans="1:7" x14ac:dyDescent="0.35">
      <c r="A1821">
        <v>44</v>
      </c>
      <c r="B1821" s="4" t="s">
        <v>54</v>
      </c>
      <c r="C1821" s="4">
        <v>1982</v>
      </c>
      <c r="D1821" s="5">
        <v>26.780688160859405</v>
      </c>
      <c r="E1821" s="5">
        <v>20.237431221896646</v>
      </c>
      <c r="F1821" s="4">
        <v>17.850521660294849</v>
      </c>
      <c r="G1821" s="11">
        <v>2.8021717960314292</v>
      </c>
    </row>
    <row r="1822" spans="1:7" x14ac:dyDescent="0.35">
      <c r="A1822">
        <v>44</v>
      </c>
      <c r="B1822" s="4" t="s">
        <v>54</v>
      </c>
      <c r="C1822" s="4">
        <v>1983</v>
      </c>
      <c r="D1822" s="5">
        <v>26.81693125431083</v>
      </c>
      <c r="E1822" s="5">
        <v>20.901334592554036</v>
      </c>
      <c r="F1822" s="4">
        <v>17.850884606661548</v>
      </c>
      <c r="G1822" s="11">
        <v>2.6842082266166392</v>
      </c>
    </row>
    <row r="1823" spans="1:7" x14ac:dyDescent="0.35">
      <c r="A1823">
        <v>44</v>
      </c>
      <c r="B1823" s="4" t="s">
        <v>54</v>
      </c>
      <c r="C1823" s="4">
        <v>1984</v>
      </c>
      <c r="D1823" s="5">
        <v>26.805228296637488</v>
      </c>
      <c r="E1823" s="5">
        <v>20.995719548256407</v>
      </c>
      <c r="F1823" s="4">
        <v>17.851108115792588</v>
      </c>
      <c r="G1823" s="11">
        <v>2.3790367451543766</v>
      </c>
    </row>
    <row r="1824" spans="1:7" x14ac:dyDescent="0.35">
      <c r="A1824">
        <v>44</v>
      </c>
      <c r="B1824" s="4" t="s">
        <v>54</v>
      </c>
      <c r="C1824" s="4">
        <v>1985</v>
      </c>
      <c r="D1824" s="5">
        <v>26.837429078352532</v>
      </c>
      <c r="E1824" s="5">
        <v>20.787945469377316</v>
      </c>
      <c r="F1824" s="4">
        <v>17.85139711518471</v>
      </c>
      <c r="G1824" s="11">
        <v>2.2198543591463609</v>
      </c>
    </row>
    <row r="1825" spans="1:7" x14ac:dyDescent="0.35">
      <c r="A1825">
        <v>44</v>
      </c>
      <c r="B1825" s="4" t="s">
        <v>54</v>
      </c>
      <c r="C1825" s="4">
        <v>1987</v>
      </c>
      <c r="D1825" s="5">
        <v>27.414993595719302</v>
      </c>
      <c r="E1825" s="5">
        <v>22.155517370243619</v>
      </c>
      <c r="F1825" s="4">
        <v>17.851553659199226</v>
      </c>
      <c r="G1825" s="11">
        <v>1.5575718224515229</v>
      </c>
    </row>
    <row r="1826" spans="1:7" x14ac:dyDescent="0.35">
      <c r="A1826">
        <v>44</v>
      </c>
      <c r="B1826" s="4" t="s">
        <v>54</v>
      </c>
      <c r="C1826" s="4">
        <v>1988</v>
      </c>
      <c r="D1826" s="5">
        <v>27.516293484566937</v>
      </c>
      <c r="E1826" s="5">
        <v>22.638635432056788</v>
      </c>
      <c r="F1826" s="4">
        <v>17.852036865169698</v>
      </c>
      <c r="G1826" s="11">
        <v>1.621020573677167</v>
      </c>
    </row>
    <row r="1827" spans="1:7" x14ac:dyDescent="0.35">
      <c r="A1827">
        <v>44</v>
      </c>
      <c r="B1827" s="4" t="s">
        <v>54</v>
      </c>
      <c r="C1827" s="4">
        <v>1989</v>
      </c>
      <c r="D1827" s="5">
        <v>27.557009958385134</v>
      </c>
      <c r="E1827" s="5">
        <v>21.507835068324155</v>
      </c>
      <c r="F1827" s="4">
        <v>17.852786955215052</v>
      </c>
      <c r="G1827" s="11">
        <v>1.8341530281937406</v>
      </c>
    </row>
    <row r="1828" spans="1:7" x14ac:dyDescent="0.35">
      <c r="A1828">
        <v>44</v>
      </c>
      <c r="B1828" s="4" t="s">
        <v>54</v>
      </c>
      <c r="C1828" s="4">
        <v>1990</v>
      </c>
      <c r="D1828" s="5">
        <v>27.797571165029627</v>
      </c>
      <c r="E1828" s="5">
        <v>22.585913306636233</v>
      </c>
      <c r="F1828" s="4">
        <v>17.853624040944638</v>
      </c>
      <c r="G1828" s="11">
        <v>1.8651044122538407</v>
      </c>
    </row>
    <row r="1829" spans="1:7" x14ac:dyDescent="0.35">
      <c r="A1829">
        <v>44</v>
      </c>
      <c r="B1829" s="4" t="s">
        <v>54</v>
      </c>
      <c r="C1829" s="4">
        <v>1991</v>
      </c>
      <c r="D1829" s="5">
        <v>27.851136210958224</v>
      </c>
      <c r="E1829" s="5">
        <v>21.600129121467244</v>
      </c>
      <c r="F1829" s="4">
        <v>17.854316352834172</v>
      </c>
      <c r="G1829" s="11">
        <v>1.8325814637483102</v>
      </c>
    </row>
    <row r="1830" spans="1:7" x14ac:dyDescent="0.35">
      <c r="A1830">
        <v>44</v>
      </c>
      <c r="B1830" s="4" t="s">
        <v>54</v>
      </c>
      <c r="C1830" s="4">
        <v>1992</v>
      </c>
      <c r="D1830" s="5">
        <v>27.908775303312176</v>
      </c>
      <c r="E1830" s="5">
        <v>21.860634320639548</v>
      </c>
      <c r="F1830" s="4">
        <v>17.854995597164979</v>
      </c>
      <c r="G1830" s="11">
        <v>1.6621423107460414</v>
      </c>
    </row>
    <row r="1831" spans="1:7" x14ac:dyDescent="0.35">
      <c r="A1831">
        <v>44</v>
      </c>
      <c r="B1831" s="4" t="s">
        <v>54</v>
      </c>
      <c r="C1831" s="4">
        <v>1993</v>
      </c>
      <c r="D1831" s="5">
        <v>27.69395654863493</v>
      </c>
      <c r="E1831" s="5">
        <v>22.042060017675755</v>
      </c>
      <c r="F1831" s="4">
        <v>17.855606955695009</v>
      </c>
      <c r="G1831" s="11">
        <v>1.5318503550776654</v>
      </c>
    </row>
    <row r="1832" spans="1:7" x14ac:dyDescent="0.35">
      <c r="A1832">
        <v>44</v>
      </c>
      <c r="B1832" s="4" t="s">
        <v>54</v>
      </c>
      <c r="C1832" s="4">
        <v>1994</v>
      </c>
      <c r="D1832" s="5">
        <v>27.725618940504944</v>
      </c>
      <c r="E1832" s="5">
        <v>21.515604643832503</v>
      </c>
      <c r="F1832" s="4">
        <v>17.855810676434466</v>
      </c>
      <c r="G1832" s="11">
        <v>1.3991710989335699</v>
      </c>
    </row>
    <row r="1833" spans="1:7" x14ac:dyDescent="0.35">
      <c r="A1833">
        <v>44</v>
      </c>
      <c r="B1833" s="4" t="s">
        <v>54</v>
      </c>
      <c r="C1833" s="4">
        <v>1995</v>
      </c>
      <c r="D1833" s="5">
        <v>27.792001622674917</v>
      </c>
      <c r="E1833" s="5">
        <v>22.300982510405049</v>
      </c>
      <c r="F1833" s="4">
        <v>17.855826562057558</v>
      </c>
      <c r="G1833" s="11">
        <v>1.655447070330669</v>
      </c>
    </row>
    <row r="1834" spans="1:7" x14ac:dyDescent="0.35">
      <c r="A1834">
        <v>44</v>
      </c>
      <c r="B1834" s="4" t="s">
        <v>54</v>
      </c>
      <c r="C1834" s="4">
        <v>1996</v>
      </c>
      <c r="D1834" s="5">
        <v>27.90289885102262</v>
      </c>
      <c r="E1834" s="5">
        <v>21.989914019837215</v>
      </c>
      <c r="F1834" s="4">
        <v>17.85610760613763</v>
      </c>
      <c r="G1834" s="11">
        <v>1.3880378403762654</v>
      </c>
    </row>
    <row r="1835" spans="1:7" x14ac:dyDescent="0.35">
      <c r="A1835">
        <v>44</v>
      </c>
      <c r="B1835" s="4" t="s">
        <v>54</v>
      </c>
      <c r="C1835" s="4">
        <v>1997</v>
      </c>
      <c r="D1835" s="5">
        <v>27.847647157837461</v>
      </c>
      <c r="E1835" s="5">
        <v>22.028151250845742</v>
      </c>
      <c r="F1835" s="4">
        <v>17.856636675640239</v>
      </c>
      <c r="G1835" s="11">
        <v>0.71447315677467982</v>
      </c>
    </row>
    <row r="1836" spans="1:7" x14ac:dyDescent="0.35">
      <c r="A1836">
        <v>44</v>
      </c>
      <c r="B1836" s="4" t="s">
        <v>54</v>
      </c>
      <c r="C1836" s="4">
        <v>1998</v>
      </c>
      <c r="D1836" s="5">
        <v>27.870079374542527</v>
      </c>
      <c r="E1836" s="5">
        <v>21.694069384104345</v>
      </c>
      <c r="F1836" s="4">
        <v>17.856924415799011</v>
      </c>
      <c r="G1836" s="11">
        <v>0.67043622818334048</v>
      </c>
    </row>
    <row r="1837" spans="1:7" x14ac:dyDescent="0.35">
      <c r="A1837">
        <v>44</v>
      </c>
      <c r="B1837" s="4" t="s">
        <v>54</v>
      </c>
      <c r="C1837" s="4">
        <v>1999</v>
      </c>
      <c r="D1837" s="5">
        <v>27.856120082039531</v>
      </c>
      <c r="E1837" s="5">
        <v>22.660822361722456</v>
      </c>
      <c r="F1837" s="4">
        <v>17.857092624243567</v>
      </c>
      <c r="G1837" s="11">
        <v>0.50889977050048729</v>
      </c>
    </row>
    <row r="1838" spans="1:7" x14ac:dyDescent="0.35">
      <c r="A1838">
        <v>44</v>
      </c>
      <c r="B1838" s="4" t="s">
        <v>54</v>
      </c>
      <c r="C1838" s="4">
        <v>2000</v>
      </c>
      <c r="D1838" s="5">
        <v>27.767889217974918</v>
      </c>
      <c r="E1838" s="5">
        <v>23.301433732542723</v>
      </c>
      <c r="F1838" s="4">
        <v>17.857545660554951</v>
      </c>
      <c r="G1838" s="11">
        <v>0.93125421841206513</v>
      </c>
    </row>
    <row r="1839" spans="1:7" x14ac:dyDescent="0.35">
      <c r="A1839">
        <v>44</v>
      </c>
      <c r="B1839" s="4" t="s">
        <v>54</v>
      </c>
      <c r="C1839" s="4">
        <v>2001</v>
      </c>
      <c r="D1839" s="5">
        <v>27.786334056688574</v>
      </c>
      <c r="E1839" s="5">
        <v>23.423155238724341</v>
      </c>
      <c r="F1839" s="4">
        <v>17.858107336569326</v>
      </c>
      <c r="G1839" s="11">
        <v>1.0243089128089427</v>
      </c>
    </row>
    <row r="1840" spans="1:7" x14ac:dyDescent="0.35">
      <c r="A1840">
        <v>44</v>
      </c>
      <c r="B1840" s="4" t="s">
        <v>54</v>
      </c>
      <c r="C1840" s="4">
        <v>2002</v>
      </c>
      <c r="D1840" s="5">
        <v>27.87535404898119</v>
      </c>
      <c r="E1840" s="5">
        <v>23.570460948823566</v>
      </c>
      <c r="F1840" s="4">
        <v>17.859596500864235</v>
      </c>
      <c r="G1840" s="11">
        <v>0.90232161651331733</v>
      </c>
    </row>
    <row r="1841" spans="1:7" x14ac:dyDescent="0.35">
      <c r="A1841">
        <v>44</v>
      </c>
      <c r="B1841" s="4" t="s">
        <v>54</v>
      </c>
      <c r="C1841" s="4">
        <v>2003</v>
      </c>
      <c r="D1841" s="5">
        <v>28.086939580240252</v>
      </c>
      <c r="E1841" s="5">
        <v>23.697411157393329</v>
      </c>
      <c r="F1841" s="4">
        <v>17.864041573990789</v>
      </c>
      <c r="G1841" s="11">
        <v>0.98303681455372671</v>
      </c>
    </row>
    <row r="1842" spans="1:7" x14ac:dyDescent="0.35">
      <c r="A1842">
        <v>44</v>
      </c>
      <c r="B1842" s="4" t="s">
        <v>54</v>
      </c>
      <c r="C1842" s="4">
        <v>2004</v>
      </c>
      <c r="D1842" s="5">
        <v>28.222436172773271</v>
      </c>
      <c r="E1842" s="5">
        <v>23.724022611626932</v>
      </c>
      <c r="F1842" s="4">
        <v>17.870513401045496</v>
      </c>
      <c r="G1842" s="11">
        <v>0.79151631335701433</v>
      </c>
    </row>
    <row r="1843" spans="1:7" x14ac:dyDescent="0.35">
      <c r="A1843">
        <v>44</v>
      </c>
      <c r="B1843" s="4" t="s">
        <v>54</v>
      </c>
      <c r="C1843" s="4">
        <v>2005</v>
      </c>
      <c r="D1843" s="5">
        <v>28.250638620967969</v>
      </c>
      <c r="E1843" s="5">
        <v>24.327732472346344</v>
      </c>
      <c r="F1843" s="4">
        <v>17.875427292120531</v>
      </c>
      <c r="G1843" s="11">
        <v>0.68576499918609779</v>
      </c>
    </row>
    <row r="1844" spans="1:7" x14ac:dyDescent="0.35">
      <c r="A1844">
        <v>44</v>
      </c>
      <c r="B1844" s="4" t="s">
        <v>54</v>
      </c>
      <c r="C1844" s="4">
        <v>2006</v>
      </c>
      <c r="D1844" s="5">
        <v>28.298620574583531</v>
      </c>
      <c r="E1844" s="5">
        <v>24.76623786739615</v>
      </c>
      <c r="F1844" s="4">
        <v>17.878432889005708</v>
      </c>
      <c r="G1844" s="11">
        <v>0.73756589910657055</v>
      </c>
    </row>
    <row r="1845" spans="1:7" x14ac:dyDescent="0.35">
      <c r="A1845">
        <v>44</v>
      </c>
      <c r="B1845" s="4" t="s">
        <v>54</v>
      </c>
      <c r="C1845" s="4">
        <v>2007</v>
      </c>
      <c r="D1845" s="5">
        <v>28.425416485347473</v>
      </c>
      <c r="E1845" s="5">
        <v>24.912549806730151</v>
      </c>
      <c r="F1845" s="4">
        <v>17.883482225879686</v>
      </c>
      <c r="G1845" s="11">
        <v>0.60417388025677488</v>
      </c>
    </row>
    <row r="1846" spans="1:7" x14ac:dyDescent="0.35">
      <c r="A1846">
        <v>44</v>
      </c>
      <c r="B1846" s="4" t="s">
        <v>54</v>
      </c>
      <c r="C1846" s="4">
        <v>2009</v>
      </c>
      <c r="D1846" s="5">
        <v>28.419446114004906</v>
      </c>
      <c r="E1846" s="5">
        <v>23.53310194198782</v>
      </c>
      <c r="F1846" s="4">
        <v>17.894663052904878</v>
      </c>
      <c r="G1846" s="11">
        <v>-0.25519164928310351</v>
      </c>
    </row>
    <row r="1847" spans="1:7" x14ac:dyDescent="0.35">
      <c r="A1847">
        <v>44</v>
      </c>
      <c r="B1847" s="4" t="s">
        <v>54</v>
      </c>
      <c r="C1847" s="4">
        <v>2010</v>
      </c>
      <c r="D1847" s="5">
        <v>28.390002831454407</v>
      </c>
      <c r="E1847" s="5">
        <v>23.018876778986961</v>
      </c>
      <c r="F1847" s="4">
        <v>17.897738965128287</v>
      </c>
      <c r="G1847" s="11">
        <v>0.42233533554423436</v>
      </c>
    </row>
    <row r="1848" spans="1:7" x14ac:dyDescent="0.35">
      <c r="A1848">
        <v>44</v>
      </c>
      <c r="B1848" s="4" t="s">
        <v>54</v>
      </c>
      <c r="C1848" s="4">
        <v>2011</v>
      </c>
      <c r="D1848" s="5">
        <v>28.461751474291781</v>
      </c>
      <c r="E1848" s="5">
        <v>24.263224100785774</v>
      </c>
      <c r="F1848" s="4">
        <v>17.899458748038242</v>
      </c>
      <c r="G1848" s="11">
        <v>1.0226775207334418</v>
      </c>
    </row>
    <row r="1849" spans="1:7" x14ac:dyDescent="0.35">
      <c r="A1849">
        <v>44</v>
      </c>
      <c r="B1849" s="4" t="s">
        <v>54</v>
      </c>
      <c r="C1849" s="4">
        <v>2012</v>
      </c>
      <c r="D1849" s="5">
        <v>28.366728454800825</v>
      </c>
      <c r="E1849" s="5">
        <v>17.368026956936038</v>
      </c>
      <c r="F1849" s="4">
        <v>17.902154160433454</v>
      </c>
      <c r="G1849" s="11">
        <v>1.1123047837997662</v>
      </c>
    </row>
    <row r="1850" spans="1:7" x14ac:dyDescent="0.35">
      <c r="A1850">
        <v>44</v>
      </c>
      <c r="B1850" s="4" t="s">
        <v>54</v>
      </c>
      <c r="C1850" s="4">
        <v>2013</v>
      </c>
      <c r="D1850" s="5">
        <v>28.392725650490799</v>
      </c>
      <c r="E1850" s="5">
        <v>23.695289850396119</v>
      </c>
      <c r="F1850" s="4">
        <v>17.913746671601547</v>
      </c>
      <c r="G1850" s="11">
        <v>0.19884266199026032</v>
      </c>
    </row>
    <row r="1851" spans="1:7" x14ac:dyDescent="0.35">
      <c r="A1851">
        <v>44</v>
      </c>
      <c r="B1851" s="4" t="s">
        <v>54</v>
      </c>
      <c r="C1851" s="4">
        <v>2014</v>
      </c>
      <c r="D1851" s="5">
        <v>28.402059282867654</v>
      </c>
      <c r="E1851" s="5">
        <v>23.558403448353282</v>
      </c>
      <c r="F1851" s="4">
        <v>17.922921712561173</v>
      </c>
      <c r="G1851" s="11">
        <v>-1.4227633437586678</v>
      </c>
    </row>
    <row r="1852" spans="1:7" x14ac:dyDescent="0.35">
      <c r="A1852">
        <v>44</v>
      </c>
      <c r="B1852" s="4" t="s">
        <v>54</v>
      </c>
      <c r="C1852" s="4">
        <v>2015</v>
      </c>
      <c r="D1852" s="5">
        <v>28.238957684998201</v>
      </c>
      <c r="E1852" s="5">
        <v>23.311288437239533</v>
      </c>
      <c r="F1852" s="4">
        <v>17.921957951229782</v>
      </c>
      <c r="G1852" s="11">
        <v>-3.2495927975302612</v>
      </c>
    </row>
    <row r="1853" spans="1:7" x14ac:dyDescent="0.35">
      <c r="A1853">
        <v>44</v>
      </c>
      <c r="B1853" s="4" t="s">
        <v>54</v>
      </c>
      <c r="C1853" s="4">
        <v>2017</v>
      </c>
      <c r="D1853" s="5">
        <v>28.304881596729533</v>
      </c>
      <c r="E1853" s="5">
        <v>23.133667123631366</v>
      </c>
      <c r="F1853" s="4">
        <v>17.918760499327025</v>
      </c>
      <c r="G1853" s="11">
        <v>0.20418904426235737</v>
      </c>
    </row>
    <row r="1854" spans="1:7" x14ac:dyDescent="0.35">
      <c r="A1854">
        <v>44</v>
      </c>
      <c r="B1854" s="4" t="s">
        <v>54</v>
      </c>
      <c r="C1854" s="4">
        <v>2018</v>
      </c>
      <c r="D1854" s="5">
        <v>28.369109360589928</v>
      </c>
      <c r="E1854" s="5">
        <v>24.513114760650751</v>
      </c>
      <c r="F1854" s="4">
        <v>17.91685986292589</v>
      </c>
      <c r="G1854" s="11">
        <v>0.12882408059553421</v>
      </c>
    </row>
    <row r="1855" spans="1:7" x14ac:dyDescent="0.35">
      <c r="A1855">
        <v>44</v>
      </c>
      <c r="B1855" s="4" t="s">
        <v>54</v>
      </c>
      <c r="C1855" s="4">
        <v>2019</v>
      </c>
      <c r="D1855" s="5">
        <v>28.329803488341923</v>
      </c>
      <c r="E1855" s="5">
        <v>24.163209891217253</v>
      </c>
      <c r="F1855" s="4">
        <v>17.905329578686892</v>
      </c>
      <c r="G1855" s="11">
        <v>-0.49225414618055957</v>
      </c>
    </row>
    <row r="1856" spans="1:7" x14ac:dyDescent="0.35">
      <c r="A1856">
        <v>44</v>
      </c>
      <c r="B1856" s="4" t="s">
        <v>54</v>
      </c>
      <c r="C1856" s="4">
        <v>2021</v>
      </c>
      <c r="D1856" s="5">
        <v>28.376619770195497</v>
      </c>
      <c r="E1856" s="5">
        <v>23.385572226790739</v>
      </c>
      <c r="F1856" s="4">
        <v>17.894905056137848</v>
      </c>
      <c r="G1856" s="11">
        <v>0.62795778098028343</v>
      </c>
    </row>
    <row r="1857" spans="1:7" x14ac:dyDescent="0.35">
      <c r="A1857">
        <v>45</v>
      </c>
      <c r="B1857" s="4" t="s">
        <v>55</v>
      </c>
      <c r="C1857" s="4">
        <v>1970</v>
      </c>
      <c r="D1857" s="5">
        <v>21.063143746987066</v>
      </c>
      <c r="E1857" s="5">
        <v>18.903723986705906</v>
      </c>
      <c r="F1857" s="4">
        <v>14.435598216554469</v>
      </c>
      <c r="G1857" s="11">
        <v>2.6897504439307767</v>
      </c>
    </row>
    <row r="1858" spans="1:7" x14ac:dyDescent="0.35">
      <c r="A1858">
        <v>45</v>
      </c>
      <c r="B1858" s="4" t="s">
        <v>55</v>
      </c>
      <c r="C1858" s="4">
        <v>1971</v>
      </c>
      <c r="D1858" s="5">
        <v>21.154960920941701</v>
      </c>
      <c r="E1858" s="5">
        <v>18.981438736466565</v>
      </c>
      <c r="F1858" s="4">
        <v>14.450044561146385</v>
      </c>
      <c r="G1858" s="11">
        <v>1.6745100411778064</v>
      </c>
    </row>
    <row r="1859" spans="1:7" x14ac:dyDescent="0.35">
      <c r="A1859">
        <v>45</v>
      </c>
      <c r="B1859" s="4" t="s">
        <v>55</v>
      </c>
      <c r="C1859" s="4">
        <v>1972</v>
      </c>
      <c r="D1859" s="5">
        <v>21.351900554658599</v>
      </c>
      <c r="E1859" s="5">
        <v>18.395362935968077</v>
      </c>
      <c r="F1859" s="4">
        <v>14.465384304179198</v>
      </c>
      <c r="G1859" s="11">
        <v>1.6915154714695548</v>
      </c>
    </row>
    <row r="1860" spans="1:7" x14ac:dyDescent="0.35">
      <c r="A1860">
        <v>45</v>
      </c>
      <c r="B1860" s="4" t="s">
        <v>55</v>
      </c>
      <c r="C1860" s="4">
        <v>1973</v>
      </c>
      <c r="D1860" s="5">
        <v>21.368229384784282</v>
      </c>
      <c r="E1860" s="5">
        <v>18.11007116685688</v>
      </c>
      <c r="F1860" s="4">
        <v>14.48093704592362</v>
      </c>
      <c r="G1860" s="11">
        <v>2.872581105220938</v>
      </c>
    </row>
    <row r="1861" spans="1:7" x14ac:dyDescent="0.35">
      <c r="A1861">
        <v>45</v>
      </c>
      <c r="B1861" s="4" t="s">
        <v>55</v>
      </c>
      <c r="C1861" s="4">
        <v>1974</v>
      </c>
      <c r="D1861" s="5">
        <v>21.588303799523441</v>
      </c>
      <c r="E1861" s="5">
        <v>17.23323724157764</v>
      </c>
      <c r="F1861" s="4">
        <v>14.496018194977756</v>
      </c>
      <c r="G1861" s="11">
        <v>3.3016790265620282</v>
      </c>
    </row>
    <row r="1862" spans="1:7" x14ac:dyDescent="0.35">
      <c r="A1862">
        <v>45</v>
      </c>
      <c r="B1862" s="4" t="s">
        <v>55</v>
      </c>
      <c r="C1862" s="4">
        <v>1975</v>
      </c>
      <c r="D1862" s="5">
        <v>21.774231257694289</v>
      </c>
      <c r="E1862" s="5">
        <v>17.932920393117371</v>
      </c>
      <c r="F1862" s="4">
        <v>14.510203543152388</v>
      </c>
      <c r="G1862" s="11">
        <v>2.8550956987994214</v>
      </c>
    </row>
    <row r="1863" spans="1:7" x14ac:dyDescent="0.35">
      <c r="A1863">
        <v>45</v>
      </c>
      <c r="B1863" s="4" t="s">
        <v>55</v>
      </c>
      <c r="C1863" s="4">
        <v>1980</v>
      </c>
      <c r="D1863" s="5">
        <v>21.708862253919172</v>
      </c>
      <c r="E1863" s="5">
        <v>17.136942971157566</v>
      </c>
      <c r="F1863" s="4">
        <v>14.574232909654468</v>
      </c>
      <c r="G1863" s="11">
        <v>3.307187023390354</v>
      </c>
    </row>
    <row r="1864" spans="1:7" x14ac:dyDescent="0.35">
      <c r="A1864">
        <v>45</v>
      </c>
      <c r="B1864" s="4" t="s">
        <v>55</v>
      </c>
      <c r="C1864" s="4">
        <v>1984</v>
      </c>
      <c r="D1864" s="5">
        <v>21.587659706002231</v>
      </c>
      <c r="E1864" s="5">
        <v>16.316946509703484</v>
      </c>
      <c r="F1864" s="4">
        <v>14.632685678555609</v>
      </c>
      <c r="G1864" s="11">
        <v>3.325568253136495</v>
      </c>
    </row>
    <row r="1865" spans="1:7" x14ac:dyDescent="0.35">
      <c r="A1865">
        <v>45</v>
      </c>
      <c r="B1865" s="4" t="s">
        <v>55</v>
      </c>
      <c r="C1865" s="4">
        <v>1987</v>
      </c>
      <c r="D1865" s="5">
        <v>21.913237344496284</v>
      </c>
      <c r="E1865" s="5">
        <v>17.793321303930423</v>
      </c>
      <c r="F1865" s="4">
        <v>14.664055497567704</v>
      </c>
      <c r="G1865" s="11">
        <v>1.8949852078700229</v>
      </c>
    </row>
    <row r="1866" spans="1:7" x14ac:dyDescent="0.35">
      <c r="A1866">
        <v>45</v>
      </c>
      <c r="B1866" s="4" t="s">
        <v>55</v>
      </c>
      <c r="C1866" s="4">
        <v>1989</v>
      </c>
      <c r="D1866" s="5">
        <v>22.205999299226324</v>
      </c>
      <c r="E1866" s="5">
        <v>17.860314674626238</v>
      </c>
      <c r="F1866" s="4">
        <v>14.679819337327665</v>
      </c>
      <c r="G1866" s="11">
        <v>2.6623203493960355</v>
      </c>
    </row>
    <row r="1867" spans="1:7" x14ac:dyDescent="0.35">
      <c r="A1867">
        <v>45</v>
      </c>
      <c r="B1867" s="4" t="s">
        <v>55</v>
      </c>
      <c r="C1867" s="4">
        <v>1990</v>
      </c>
      <c r="D1867" s="5">
        <v>22.247630289932204</v>
      </c>
      <c r="E1867" s="5">
        <v>18.74203934276353</v>
      </c>
      <c r="F1867" s="4">
        <v>14.687652935780031</v>
      </c>
      <c r="G1867" s="11">
        <v>3.089231724067981</v>
      </c>
    </row>
    <row r="1868" spans="1:7" x14ac:dyDescent="0.35">
      <c r="A1868">
        <v>45</v>
      </c>
      <c r="B1868" s="4" t="s">
        <v>55</v>
      </c>
      <c r="C1868" s="4">
        <v>1991</v>
      </c>
      <c r="D1868" s="5">
        <v>22.135763662961388</v>
      </c>
      <c r="E1868" s="5">
        <v>18.707362316070562</v>
      </c>
      <c r="F1868" s="4">
        <v>14.695911694347037</v>
      </c>
      <c r="G1868" s="11">
        <v>3.9332187794916202</v>
      </c>
    </row>
    <row r="1869" spans="1:7" x14ac:dyDescent="0.35">
      <c r="A1869">
        <v>45</v>
      </c>
      <c r="B1869" s="4" t="s">
        <v>55</v>
      </c>
      <c r="C1869" s="4">
        <v>1992</v>
      </c>
      <c r="D1869" s="5">
        <v>21.986109280530204</v>
      </c>
      <c r="E1869" s="5">
        <v>18.77415055694215</v>
      </c>
      <c r="F1869" s="4">
        <v>14.705282350528227</v>
      </c>
      <c r="G1869" s="11">
        <v>4.3476499701499636</v>
      </c>
    </row>
    <row r="1870" spans="1:7" x14ac:dyDescent="0.35">
      <c r="A1870">
        <v>45</v>
      </c>
      <c r="B1870" s="4" t="s">
        <v>55</v>
      </c>
      <c r="C1870" s="4">
        <v>1993</v>
      </c>
      <c r="D1870" s="5">
        <v>22.417056804576099</v>
      </c>
      <c r="E1870" s="5">
        <v>18.170936510840978</v>
      </c>
      <c r="F1870" s="4">
        <v>14.715290534381898</v>
      </c>
      <c r="G1870" s="11">
        <v>3.0942192202686449</v>
      </c>
    </row>
    <row r="1871" spans="1:7" x14ac:dyDescent="0.35">
      <c r="A1871">
        <v>45</v>
      </c>
      <c r="B1871" s="4" t="s">
        <v>55</v>
      </c>
      <c r="C1871" s="4">
        <v>1994</v>
      </c>
      <c r="D1871" s="5">
        <v>22.419351864393999</v>
      </c>
      <c r="E1871" s="5">
        <v>18.184958410431296</v>
      </c>
      <c r="F1871" s="4">
        <v>14.725453988272566</v>
      </c>
      <c r="G1871" s="11">
        <v>3.557157851402684</v>
      </c>
    </row>
    <row r="1872" spans="1:7" x14ac:dyDescent="0.35">
      <c r="A1872">
        <v>45</v>
      </c>
      <c r="B1872" s="4" t="s">
        <v>55</v>
      </c>
      <c r="C1872" s="4">
        <v>1995</v>
      </c>
      <c r="D1872" s="5">
        <v>22.606924193023435</v>
      </c>
      <c r="E1872" s="5">
        <v>18.438520662080695</v>
      </c>
      <c r="F1872" s="4">
        <v>14.735543080599736</v>
      </c>
      <c r="G1872" s="11">
        <v>2.9911568221221705</v>
      </c>
    </row>
    <row r="1873" spans="1:7" x14ac:dyDescent="0.35">
      <c r="A1873">
        <v>45</v>
      </c>
      <c r="B1873" s="4" t="s">
        <v>55</v>
      </c>
      <c r="C1873" s="4">
        <v>1996</v>
      </c>
      <c r="D1873" s="5">
        <v>22.723918948727157</v>
      </c>
      <c r="E1873" s="5">
        <v>18.725957124805099</v>
      </c>
      <c r="F1873" s="4">
        <v>14.744873080496649</v>
      </c>
      <c r="G1873" s="11">
        <v>3.2736177658323622</v>
      </c>
    </row>
    <row r="1874" spans="1:7" x14ac:dyDescent="0.35">
      <c r="A1874">
        <v>45</v>
      </c>
      <c r="B1874" s="4" t="s">
        <v>55</v>
      </c>
      <c r="C1874" s="4">
        <v>1997</v>
      </c>
      <c r="D1874" s="5">
        <v>22.851501577787538</v>
      </c>
      <c r="E1874" s="5">
        <v>18.863441636804225</v>
      </c>
      <c r="F1874" s="4">
        <v>14.753544777543976</v>
      </c>
      <c r="G1874" s="11">
        <v>2.2677399928682211</v>
      </c>
    </row>
    <row r="1875" spans="1:7" x14ac:dyDescent="0.35">
      <c r="A1875">
        <v>45</v>
      </c>
      <c r="B1875" s="4" t="s">
        <v>55</v>
      </c>
      <c r="C1875" s="4">
        <v>1998</v>
      </c>
      <c r="D1875" s="5">
        <v>22.896561455923131</v>
      </c>
      <c r="E1875" s="5">
        <v>19.590372614301426</v>
      </c>
      <c r="F1875" s="4">
        <v>14.761968450681669</v>
      </c>
      <c r="G1875" s="11">
        <v>2.1554646430879876</v>
      </c>
    </row>
    <row r="1876" spans="1:7" x14ac:dyDescent="0.35">
      <c r="A1876">
        <v>45</v>
      </c>
      <c r="B1876" s="4" t="s">
        <v>55</v>
      </c>
      <c r="C1876" s="4">
        <v>1999</v>
      </c>
      <c r="D1876" s="5">
        <v>22.907862333182962</v>
      </c>
      <c r="E1876" s="5">
        <v>19.978193583521545</v>
      </c>
      <c r="F1876" s="4">
        <v>14.769586742729059</v>
      </c>
      <c r="G1876" s="11">
        <v>1.7841035708171396</v>
      </c>
    </row>
    <row r="1877" spans="1:7" x14ac:dyDescent="0.35">
      <c r="A1877">
        <v>45</v>
      </c>
      <c r="B1877" s="4" t="s">
        <v>55</v>
      </c>
      <c r="C1877" s="4">
        <v>2000</v>
      </c>
      <c r="D1877" s="5">
        <v>22.921052975452085</v>
      </c>
      <c r="E1877" s="5">
        <v>19.854812434486416</v>
      </c>
      <c r="F1877" s="4">
        <v>14.775705250219124</v>
      </c>
      <c r="G1877" s="11">
        <v>2.1006010910779311</v>
      </c>
    </row>
    <row r="1878" spans="1:7" x14ac:dyDescent="0.35">
      <c r="A1878">
        <v>45</v>
      </c>
      <c r="B1878" s="4" t="s">
        <v>55</v>
      </c>
      <c r="C1878" s="4">
        <v>2001</v>
      </c>
      <c r="D1878" s="5">
        <v>22.941895007854306</v>
      </c>
      <c r="E1878" s="5">
        <v>20.172485842166015</v>
      </c>
      <c r="F1878" s="4">
        <v>14.78074572782133</v>
      </c>
      <c r="G1878" s="11">
        <v>1.9172034550949393</v>
      </c>
    </row>
    <row r="1879" spans="1:7" x14ac:dyDescent="0.35">
      <c r="A1879">
        <v>45</v>
      </c>
      <c r="B1879" s="4" t="s">
        <v>55</v>
      </c>
      <c r="C1879" s="4">
        <v>2002</v>
      </c>
      <c r="D1879" s="5">
        <v>22.997350413887279</v>
      </c>
      <c r="E1879" s="5">
        <v>19.910884568462766</v>
      </c>
      <c r="F1879" s="4">
        <v>14.785624102295936</v>
      </c>
      <c r="G1879" s="11">
        <v>1.9567582380477175</v>
      </c>
    </row>
    <row r="1880" spans="1:7" x14ac:dyDescent="0.35">
      <c r="A1880">
        <v>45</v>
      </c>
      <c r="B1880" s="4" t="s">
        <v>55</v>
      </c>
      <c r="C1880" s="4">
        <v>2003</v>
      </c>
      <c r="D1880" s="5">
        <v>22.967186383395742</v>
      </c>
      <c r="E1880" s="5">
        <v>20.342737260946127</v>
      </c>
      <c r="F1880" s="4">
        <v>14.790457670055208</v>
      </c>
      <c r="G1880" s="11">
        <v>2.3112474660726985</v>
      </c>
    </row>
    <row r="1881" spans="1:7" x14ac:dyDescent="0.35">
      <c r="A1881">
        <v>45</v>
      </c>
      <c r="B1881" s="4" t="s">
        <v>55</v>
      </c>
      <c r="C1881" s="4">
        <v>2004</v>
      </c>
      <c r="D1881" s="5">
        <v>23.043166629545865</v>
      </c>
      <c r="E1881" s="5">
        <v>20.142314357251777</v>
      </c>
      <c r="F1881" s="4">
        <v>14.795348319610845</v>
      </c>
      <c r="G1881" s="11">
        <v>2.6067185955126417</v>
      </c>
    </row>
    <row r="1882" spans="1:7" x14ac:dyDescent="0.35">
      <c r="A1882">
        <v>45</v>
      </c>
      <c r="B1882" s="4" t="s">
        <v>55</v>
      </c>
      <c r="C1882" s="4">
        <v>2005</v>
      </c>
      <c r="D1882" s="5">
        <v>23.14308879352777</v>
      </c>
      <c r="E1882" s="5">
        <v>20.273695249577155</v>
      </c>
      <c r="F1882" s="4">
        <v>14.800156144502592</v>
      </c>
      <c r="G1882" s="11">
        <v>2.7115706636622532</v>
      </c>
    </row>
    <row r="1883" spans="1:7" x14ac:dyDescent="0.35">
      <c r="A1883">
        <v>45</v>
      </c>
      <c r="B1883" s="4" t="s">
        <v>55</v>
      </c>
      <c r="C1883" s="4">
        <v>2006</v>
      </c>
      <c r="D1883" s="5">
        <v>23.202336445826376</v>
      </c>
      <c r="E1883" s="5">
        <v>20.551697596249436</v>
      </c>
      <c r="F1883" s="4">
        <v>14.804925349537577</v>
      </c>
      <c r="G1883" s="11">
        <v>2.14722401426283</v>
      </c>
    </row>
    <row r="1884" spans="1:7" x14ac:dyDescent="0.35">
      <c r="A1884">
        <v>45</v>
      </c>
      <c r="B1884" s="4" t="s">
        <v>55</v>
      </c>
      <c r="C1884" s="4">
        <v>2007</v>
      </c>
      <c r="D1884" s="5">
        <v>23.27267921187509</v>
      </c>
      <c r="E1884" s="5">
        <v>20.514890693857375</v>
      </c>
      <c r="F1884" s="4">
        <v>14.809214450975128</v>
      </c>
      <c r="G1884" s="11">
        <v>2.2240633946657709</v>
      </c>
    </row>
    <row r="1885" spans="1:7" x14ac:dyDescent="0.35">
      <c r="A1885">
        <v>45</v>
      </c>
      <c r="B1885" s="4" t="s">
        <v>55</v>
      </c>
      <c r="C1885" s="4">
        <v>2008</v>
      </c>
      <c r="D1885" s="5">
        <v>23.341347717995589</v>
      </c>
      <c r="E1885" s="5">
        <v>21.042884434072299</v>
      </c>
      <c r="F1885" s="4">
        <v>14.812965706622546</v>
      </c>
      <c r="G1885" s="11">
        <v>3.0920782803406333</v>
      </c>
    </row>
    <row r="1886" spans="1:7" x14ac:dyDescent="0.35">
      <c r="A1886">
        <v>45</v>
      </c>
      <c r="B1886" s="4" t="s">
        <v>55</v>
      </c>
      <c r="C1886" s="4">
        <v>2009</v>
      </c>
      <c r="D1886" s="5">
        <v>23.218160842673196</v>
      </c>
      <c r="E1886" s="5">
        <v>19.999998855214443</v>
      </c>
      <c r="F1886" s="4">
        <v>14.817024769491717</v>
      </c>
      <c r="G1886" s="11">
        <v>2.2609554807717243</v>
      </c>
    </row>
    <row r="1887" spans="1:7" x14ac:dyDescent="0.35">
      <c r="A1887">
        <v>45</v>
      </c>
      <c r="B1887" s="4" t="s">
        <v>55</v>
      </c>
      <c r="C1887" s="4">
        <v>2010</v>
      </c>
      <c r="D1887" s="5">
        <v>23.305038794741449</v>
      </c>
      <c r="E1887" s="5">
        <v>19.040050223966762</v>
      </c>
      <c r="F1887" s="4">
        <v>14.821238256039951</v>
      </c>
      <c r="G1887" s="11">
        <v>2.5345377301295695</v>
      </c>
    </row>
    <row r="1888" spans="1:7" x14ac:dyDescent="0.35">
      <c r="A1888">
        <v>45</v>
      </c>
      <c r="B1888" s="4" t="s">
        <v>55</v>
      </c>
      <c r="C1888" s="4">
        <v>2011</v>
      </c>
      <c r="D1888" s="5">
        <v>23.39359030764323</v>
      </c>
      <c r="E1888" s="5">
        <v>18.967397513238922</v>
      </c>
      <c r="F1888" s="4">
        <v>14.825717407480388</v>
      </c>
      <c r="G1888" s="11">
        <v>2.0223234211457481</v>
      </c>
    </row>
    <row r="1889" spans="1:7" x14ac:dyDescent="0.35">
      <c r="A1889">
        <v>45</v>
      </c>
      <c r="B1889" s="4" t="s">
        <v>55</v>
      </c>
      <c r="C1889" s="4">
        <v>2012</v>
      </c>
      <c r="D1889" s="5">
        <v>23.418371746972884</v>
      </c>
      <c r="E1889" s="5">
        <v>19.839765185959731</v>
      </c>
      <c r="F1889" s="4">
        <v>14.830674931147277</v>
      </c>
      <c r="G1889" s="11">
        <v>1.9277432689092984</v>
      </c>
    </row>
    <row r="1890" spans="1:7" x14ac:dyDescent="0.35">
      <c r="A1890">
        <v>45</v>
      </c>
      <c r="B1890" s="4" t="s">
        <v>55</v>
      </c>
      <c r="C1890" s="4">
        <v>2013</v>
      </c>
      <c r="D1890" s="5">
        <v>23.38101893062203</v>
      </c>
      <c r="E1890" s="5">
        <v>20.115833096717214</v>
      </c>
      <c r="F1890" s="4">
        <v>14.835486843530317</v>
      </c>
      <c r="G1890" s="11">
        <v>2.2344668389177551</v>
      </c>
    </row>
    <row r="1891" spans="1:7" x14ac:dyDescent="0.35">
      <c r="A1891">
        <v>45</v>
      </c>
      <c r="B1891" s="4" t="s">
        <v>55</v>
      </c>
      <c r="C1891" s="4">
        <v>2014</v>
      </c>
      <c r="D1891" s="5">
        <v>23.355099195272029</v>
      </c>
      <c r="E1891" s="5">
        <v>20.182236543489886</v>
      </c>
      <c r="F1891" s="4">
        <v>14.839594324521462</v>
      </c>
      <c r="G1891" s="11">
        <v>2.1131277368346328</v>
      </c>
    </row>
    <row r="1892" spans="1:7" x14ac:dyDescent="0.35">
      <c r="A1892">
        <v>45</v>
      </c>
      <c r="B1892" s="4" t="s">
        <v>55</v>
      </c>
      <c r="C1892" s="4">
        <v>2015</v>
      </c>
      <c r="D1892" s="5">
        <v>23.375728339229951</v>
      </c>
      <c r="E1892" s="5">
        <v>20.645280355730687</v>
      </c>
      <c r="F1892" s="4">
        <v>14.843144075980939</v>
      </c>
      <c r="G1892" s="11">
        <v>1.3060437151620208</v>
      </c>
    </row>
    <row r="1893" spans="1:7" x14ac:dyDescent="0.35">
      <c r="A1893">
        <v>45</v>
      </c>
      <c r="B1893" s="4" t="s">
        <v>55</v>
      </c>
      <c r="C1893" s="4">
        <v>2016</v>
      </c>
      <c r="D1893" s="5">
        <v>23.367815868081216</v>
      </c>
      <c r="E1893" s="5">
        <v>20.648517186987103</v>
      </c>
      <c r="F1893" s="4">
        <v>14.846092012239314</v>
      </c>
      <c r="G1893" s="11">
        <v>0.85484927654003817</v>
      </c>
    </row>
    <row r="1894" spans="1:7" x14ac:dyDescent="0.35">
      <c r="A1894">
        <v>45</v>
      </c>
      <c r="B1894" s="4" t="s">
        <v>55</v>
      </c>
      <c r="C1894" s="4">
        <v>2017</v>
      </c>
      <c r="D1894" s="5">
        <v>23.418500265285431</v>
      </c>
      <c r="E1894" s="5">
        <v>20.605422399465873</v>
      </c>
      <c r="F1894" s="4">
        <v>14.848116938297517</v>
      </c>
      <c r="G1894" s="11">
        <v>1.4766833608475713</v>
      </c>
    </row>
    <row r="1895" spans="1:7" x14ac:dyDescent="0.35">
      <c r="A1895">
        <v>45</v>
      </c>
      <c r="B1895" s="4" t="s">
        <v>55</v>
      </c>
      <c r="C1895" s="4">
        <v>2018</v>
      </c>
      <c r="D1895" s="5">
        <v>23.478886020180539</v>
      </c>
      <c r="E1895" s="5">
        <v>20.467883929390226</v>
      </c>
      <c r="F1895" s="4">
        <v>14.849347853092974</v>
      </c>
      <c r="G1895" s="11">
        <v>1.3181868119052129</v>
      </c>
    </row>
    <row r="1896" spans="1:7" x14ac:dyDescent="0.35">
      <c r="A1896">
        <v>45</v>
      </c>
      <c r="B1896" s="4" t="s">
        <v>55</v>
      </c>
      <c r="C1896" s="4">
        <v>2019</v>
      </c>
      <c r="D1896" s="5">
        <v>23.485221259874958</v>
      </c>
      <c r="E1896" s="5">
        <v>20.315922293683094</v>
      </c>
      <c r="F1896" s="4">
        <v>14.850036845314495</v>
      </c>
      <c r="G1896" s="11">
        <v>1.3622833911583874</v>
      </c>
    </row>
    <row r="1897" spans="1:7" x14ac:dyDescent="0.35">
      <c r="A1897">
        <v>45</v>
      </c>
      <c r="B1897" s="4" t="s">
        <v>55</v>
      </c>
      <c r="C1897" s="4">
        <v>2020</v>
      </c>
      <c r="D1897" s="5">
        <v>23.348834388994451</v>
      </c>
      <c r="E1897" s="5">
        <v>19.395619783667435</v>
      </c>
      <c r="F1897" s="4">
        <v>14.852402040892491</v>
      </c>
      <c r="G1897" s="11">
        <v>1.653795409692534</v>
      </c>
    </row>
    <row r="1898" spans="1:7" x14ac:dyDescent="0.35">
      <c r="A1898">
        <v>45</v>
      </c>
      <c r="B1898" s="4" t="s">
        <v>55</v>
      </c>
      <c r="C1898" s="4">
        <v>2021</v>
      </c>
      <c r="D1898" s="5">
        <v>23.408223918019576</v>
      </c>
      <c r="E1898" s="5">
        <v>19.585330429881783</v>
      </c>
      <c r="F1898" s="4">
        <v>14.854972450111642</v>
      </c>
      <c r="G1898" s="11">
        <v>1.768623893825898</v>
      </c>
    </row>
    <row r="1899" spans="1:7" x14ac:dyDescent="0.35">
      <c r="A1899">
        <v>46</v>
      </c>
      <c r="B1899" s="4" t="s">
        <v>56</v>
      </c>
      <c r="C1899" s="4">
        <v>1970</v>
      </c>
      <c r="D1899" s="5">
        <v>26.08272151885101</v>
      </c>
      <c r="E1899" s="5">
        <v>18.358805340234277</v>
      </c>
      <c r="F1899" s="4">
        <v>18.454144533157368</v>
      </c>
      <c r="G1899" s="11">
        <v>1.9350181892944784</v>
      </c>
    </row>
    <row r="1900" spans="1:7" x14ac:dyDescent="0.35">
      <c r="A1900">
        <v>46</v>
      </c>
      <c r="B1900" s="4" t="s">
        <v>56</v>
      </c>
      <c r="C1900" s="4">
        <v>1971</v>
      </c>
      <c r="D1900" s="5">
        <v>26.204537091409268</v>
      </c>
      <c r="E1900" s="5">
        <v>19.162618088681743</v>
      </c>
      <c r="F1900" s="4">
        <v>18.476087068223872</v>
      </c>
      <c r="G1900" s="11">
        <v>1.855571163791174</v>
      </c>
    </row>
    <row r="1901" spans="1:7" x14ac:dyDescent="0.35">
      <c r="A1901">
        <v>46</v>
      </c>
      <c r="B1901" s="4" t="s">
        <v>56</v>
      </c>
      <c r="C1901" s="4">
        <v>1972</v>
      </c>
      <c r="D1901" s="5">
        <v>26.485415634670943</v>
      </c>
      <c r="E1901" s="5">
        <v>18.945409272887346</v>
      </c>
      <c r="F1901" s="4">
        <v>18.490094860036685</v>
      </c>
      <c r="G1901" s="11">
        <v>1.5776417291211575</v>
      </c>
    </row>
    <row r="1902" spans="1:7" x14ac:dyDescent="0.35">
      <c r="A1902">
        <v>46</v>
      </c>
      <c r="B1902" s="4" t="s">
        <v>56</v>
      </c>
      <c r="C1902" s="4">
        <v>1974</v>
      </c>
      <c r="D1902" s="5">
        <v>26.896272467582584</v>
      </c>
      <c r="E1902" s="5">
        <v>19.12377825536548</v>
      </c>
      <c r="F1902" s="4">
        <v>18.517462567630179</v>
      </c>
      <c r="G1902" s="11">
        <v>3.1451087176903347</v>
      </c>
    </row>
    <row r="1903" spans="1:7" x14ac:dyDescent="0.35">
      <c r="A1903">
        <v>46</v>
      </c>
      <c r="B1903" s="4" t="s">
        <v>56</v>
      </c>
      <c r="C1903" s="4">
        <v>1975</v>
      </c>
      <c r="D1903" s="5">
        <v>26.980055464195779</v>
      </c>
      <c r="E1903" s="5">
        <v>19.236045557236562</v>
      </c>
      <c r="F1903" s="4">
        <v>18.530189643156504</v>
      </c>
      <c r="G1903" s="11">
        <v>2.4622604834640041</v>
      </c>
    </row>
    <row r="1904" spans="1:7" x14ac:dyDescent="0.35">
      <c r="A1904">
        <v>46</v>
      </c>
      <c r="B1904" s="4" t="s">
        <v>56</v>
      </c>
      <c r="C1904" s="4">
        <v>1976</v>
      </c>
      <c r="D1904" s="5">
        <v>27.096861798281541</v>
      </c>
      <c r="E1904" s="5">
        <v>18.542898376676614</v>
      </c>
      <c r="F1904" s="4">
        <v>18.540905241258734</v>
      </c>
      <c r="G1904" s="11">
        <v>2.2379441666132367</v>
      </c>
    </row>
    <row r="1905" spans="1:7" x14ac:dyDescent="0.35">
      <c r="A1905">
        <v>46</v>
      </c>
      <c r="B1905" s="4" t="s">
        <v>56</v>
      </c>
      <c r="C1905" s="4">
        <v>1977</v>
      </c>
      <c r="D1905" s="5">
        <v>27.304475943703242</v>
      </c>
      <c r="E1905" s="5">
        <v>16.860032995687696</v>
      </c>
      <c r="F1905" s="4">
        <v>18.550585568521189</v>
      </c>
      <c r="G1905" s="11">
        <v>2.0994684085383279</v>
      </c>
    </row>
    <row r="1906" spans="1:7" x14ac:dyDescent="0.35">
      <c r="A1906">
        <v>46</v>
      </c>
      <c r="B1906" s="4" t="s">
        <v>56</v>
      </c>
      <c r="C1906" s="4">
        <v>1978</v>
      </c>
      <c r="D1906" s="5">
        <v>27.644541476061605</v>
      </c>
      <c r="E1906" s="5">
        <v>15.89495209964411</v>
      </c>
      <c r="F1906" s="4">
        <v>18.559685878281414</v>
      </c>
      <c r="G1906" s="11">
        <v>1.4373605047106524</v>
      </c>
    </row>
    <row r="1907" spans="1:7" x14ac:dyDescent="0.35">
      <c r="A1907">
        <v>46</v>
      </c>
      <c r="B1907" s="4" t="s">
        <v>56</v>
      </c>
      <c r="C1907" s="4">
        <v>1979</v>
      </c>
      <c r="D1907" s="5">
        <v>27.684573370493279</v>
      </c>
      <c r="E1907" s="5">
        <v>19.291974109895786</v>
      </c>
      <c r="F1907" s="4">
        <v>18.568152023310574</v>
      </c>
      <c r="G1907" s="11">
        <v>1.3088326946918298</v>
      </c>
    </row>
    <row r="1908" spans="1:7" x14ac:dyDescent="0.35">
      <c r="A1908">
        <v>46</v>
      </c>
      <c r="B1908" s="4" t="s">
        <v>56</v>
      </c>
      <c r="C1908" s="4">
        <v>1980</v>
      </c>
      <c r="D1908" s="5">
        <v>27.731215687431952</v>
      </c>
      <c r="E1908" s="5">
        <v>19.443131671654911</v>
      </c>
      <c r="F1908" s="4">
        <v>18.57603355806943</v>
      </c>
      <c r="G1908" s="11">
        <v>2.0513738022514239</v>
      </c>
    </row>
    <row r="1909" spans="1:7" x14ac:dyDescent="0.35">
      <c r="A1909">
        <v>46</v>
      </c>
      <c r="B1909" s="4" t="s">
        <v>56</v>
      </c>
      <c r="C1909" s="4">
        <v>1981</v>
      </c>
      <c r="D1909" s="5">
        <v>27.829042889380588</v>
      </c>
      <c r="E1909" s="5">
        <v>19.057257573023918</v>
      </c>
      <c r="F1909" s="4">
        <v>18.583318166429571</v>
      </c>
      <c r="G1909" s="11">
        <v>1.5917137636042455</v>
      </c>
    </row>
    <row r="1910" spans="1:7" x14ac:dyDescent="0.35">
      <c r="A1910">
        <v>46</v>
      </c>
      <c r="B1910" s="4" t="s">
        <v>56</v>
      </c>
      <c r="C1910" s="4">
        <v>1982</v>
      </c>
      <c r="D1910" s="5">
        <v>27.757229008721829</v>
      </c>
      <c r="E1910" s="5">
        <v>19.900009971039445</v>
      </c>
      <c r="F1910" s="4">
        <v>18.590254727923817</v>
      </c>
      <c r="G1910" s="11">
        <v>1.0083374104283243</v>
      </c>
    </row>
    <row r="1911" spans="1:7" x14ac:dyDescent="0.35">
      <c r="A1911">
        <v>46</v>
      </c>
      <c r="B1911" s="4" t="s">
        <v>56</v>
      </c>
      <c r="C1911" s="4">
        <v>1983</v>
      </c>
      <c r="D1911" s="5">
        <v>27.848809226080238</v>
      </c>
      <c r="E1911" s="5">
        <v>19.846195818225539</v>
      </c>
      <c r="F1911" s="4">
        <v>18.597210560954512</v>
      </c>
      <c r="G1911" s="11">
        <v>0.64170650689154951</v>
      </c>
    </row>
    <row r="1912" spans="1:7" x14ac:dyDescent="0.35">
      <c r="A1912">
        <v>46</v>
      </c>
      <c r="B1912" s="4" t="s">
        <v>56</v>
      </c>
      <c r="C1912" s="4">
        <v>1985</v>
      </c>
      <c r="D1912" s="5">
        <v>27.966702143069426</v>
      </c>
      <c r="E1912" s="5">
        <v>20.226857696647922</v>
      </c>
      <c r="F1912" s="4">
        <v>18.609953087958086</v>
      </c>
      <c r="G1912" s="11">
        <v>0.70915831549892916</v>
      </c>
    </row>
    <row r="1913" spans="1:7" x14ac:dyDescent="0.35">
      <c r="A1913">
        <v>46</v>
      </c>
      <c r="B1913" s="4" t="s">
        <v>56</v>
      </c>
      <c r="C1913" s="4">
        <v>1986</v>
      </c>
      <c r="D1913" s="5">
        <v>28.362885678027027</v>
      </c>
      <c r="E1913" s="5">
        <v>19.304893482526104</v>
      </c>
      <c r="F1913" s="4">
        <v>18.615276661621706</v>
      </c>
      <c r="G1913" s="11">
        <v>-0.51820780513983822</v>
      </c>
    </row>
    <row r="1914" spans="1:7" x14ac:dyDescent="0.35">
      <c r="A1914">
        <v>46</v>
      </c>
      <c r="B1914" s="4" t="s">
        <v>56</v>
      </c>
      <c r="C1914" s="4">
        <v>1987</v>
      </c>
      <c r="D1914" s="5">
        <v>28.560349910920962</v>
      </c>
      <c r="E1914" s="5">
        <v>20.886593316279651</v>
      </c>
      <c r="F1914" s="4">
        <v>18.620097016591455</v>
      </c>
      <c r="G1914" s="11">
        <v>-2.0700695958808422</v>
      </c>
    </row>
    <row r="1915" spans="1:7" x14ac:dyDescent="0.35">
      <c r="A1915">
        <v>46</v>
      </c>
      <c r="B1915" s="4" t="s">
        <v>56</v>
      </c>
      <c r="C1915" s="4">
        <v>1990</v>
      </c>
      <c r="D1915" s="5">
        <v>28.772953924113523</v>
      </c>
      <c r="E1915" s="5">
        <v>21.314401908540344</v>
      </c>
      <c r="F1915" s="4">
        <v>18.631573560512088</v>
      </c>
      <c r="G1915" s="11">
        <v>1.124448962018481</v>
      </c>
    </row>
    <row r="1916" spans="1:7" x14ac:dyDescent="0.35">
      <c r="A1916">
        <v>46</v>
      </c>
      <c r="B1916" s="4" t="s">
        <v>56</v>
      </c>
      <c r="C1916" s="4">
        <v>1991</v>
      </c>
      <c r="D1916" s="5">
        <v>28.907617813185304</v>
      </c>
      <c r="E1916" s="5">
        <v>20.973455366098801</v>
      </c>
      <c r="F1916" s="4">
        <v>18.635501758836906</v>
      </c>
      <c r="G1916" s="11">
        <v>1.179097975135128</v>
      </c>
    </row>
    <row r="1917" spans="1:7" x14ac:dyDescent="0.35">
      <c r="A1917">
        <v>46</v>
      </c>
      <c r="B1917" s="4" t="s">
        <v>56</v>
      </c>
      <c r="C1917" s="4">
        <v>1992</v>
      </c>
      <c r="D1917" s="5">
        <v>28.994253958513234</v>
      </c>
      <c r="E1917" s="5">
        <v>21.736902481659051</v>
      </c>
      <c r="F1917" s="4">
        <v>18.639213682708892</v>
      </c>
      <c r="G1917" s="11">
        <v>0.56547288730553469</v>
      </c>
    </row>
    <row r="1918" spans="1:7" x14ac:dyDescent="0.35">
      <c r="A1918">
        <v>46</v>
      </c>
      <c r="B1918" s="4" t="s">
        <v>56</v>
      </c>
      <c r="C1918" s="4">
        <v>1993</v>
      </c>
      <c r="D1918" s="5">
        <v>29.124855987103967</v>
      </c>
      <c r="E1918" s="5">
        <v>19.164689465707866</v>
      </c>
      <c r="F1918" s="4">
        <v>18.642455358700328</v>
      </c>
      <c r="G1918" s="11">
        <v>0.21756803698102412</v>
      </c>
    </row>
    <row r="1919" spans="1:7" x14ac:dyDescent="0.35">
      <c r="A1919">
        <v>46</v>
      </c>
      <c r="B1919" s="4" t="s">
        <v>56</v>
      </c>
      <c r="C1919" s="4">
        <v>1994</v>
      </c>
      <c r="D1919" s="5">
        <v>29.240218508988377</v>
      </c>
      <c r="E1919" s="5">
        <v>20.604915144203225</v>
      </c>
      <c r="F1919" s="4">
        <v>18.645247282340065</v>
      </c>
      <c r="G1919" s="11">
        <v>-0.3631846576520017</v>
      </c>
    </row>
    <row r="1920" spans="1:7" x14ac:dyDescent="0.35">
      <c r="A1920">
        <v>46</v>
      </c>
      <c r="B1920" s="4" t="s">
        <v>56</v>
      </c>
      <c r="C1920" s="4">
        <v>1997</v>
      </c>
      <c r="D1920" s="5">
        <v>29.133419015502838</v>
      </c>
      <c r="E1920" s="5">
        <v>21.634316881603471</v>
      </c>
      <c r="F1920" s="4">
        <v>18.65224474357472</v>
      </c>
      <c r="G1920" s="11">
        <v>0.5583578542113069</v>
      </c>
    </row>
    <row r="1921" spans="1:7" x14ac:dyDescent="0.35">
      <c r="A1921">
        <v>46</v>
      </c>
      <c r="B1921" s="4" t="s">
        <v>56</v>
      </c>
      <c r="C1921" s="4">
        <v>1998</v>
      </c>
      <c r="D1921" s="5">
        <v>29.041608670742981</v>
      </c>
      <c r="E1921" s="5">
        <v>21.644353849845167</v>
      </c>
      <c r="F1921" s="4">
        <v>18.654962039677031</v>
      </c>
      <c r="G1921" s="11">
        <v>-0.41252899874088028</v>
      </c>
    </row>
    <row r="1922" spans="1:7" x14ac:dyDescent="0.35">
      <c r="A1922">
        <v>46</v>
      </c>
      <c r="B1922" s="4" t="s">
        <v>56</v>
      </c>
      <c r="C1922" s="4">
        <v>2007</v>
      </c>
      <c r="D1922" s="5">
        <v>29.152665728373762</v>
      </c>
      <c r="E1922" s="5">
        <v>23.797402802404456</v>
      </c>
      <c r="F1922" s="4">
        <v>18.667548634353373</v>
      </c>
      <c r="G1922" s="11">
        <v>-2.8127609279185393</v>
      </c>
    </row>
    <row r="1923" spans="1:7" x14ac:dyDescent="0.35">
      <c r="A1923">
        <v>46</v>
      </c>
      <c r="B1923" s="4" t="s">
        <v>56</v>
      </c>
      <c r="C1923" s="4">
        <v>2008</v>
      </c>
      <c r="D1923" s="5">
        <v>29.261570429258025</v>
      </c>
      <c r="E1923" s="5">
        <v>23.927021721446632</v>
      </c>
      <c r="F1923" s="4">
        <v>18.668032888299354</v>
      </c>
      <c r="G1923" s="11">
        <v>0.32214146850335174</v>
      </c>
    </row>
    <row r="1924" spans="1:7" x14ac:dyDescent="0.35">
      <c r="A1924">
        <v>46</v>
      </c>
      <c r="B1924" s="4" t="s">
        <v>56</v>
      </c>
      <c r="C1924" s="4">
        <v>2013</v>
      </c>
      <c r="D1924" s="5">
        <v>29.282047739664364</v>
      </c>
      <c r="E1924" s="5">
        <v>23.088679413797344</v>
      </c>
      <c r="F1924" s="4">
        <v>18.663195456945832</v>
      </c>
      <c r="G1924" s="11">
        <v>-1.0935113207542673</v>
      </c>
    </row>
    <row r="1925" spans="1:7" x14ac:dyDescent="0.35">
      <c r="A1925">
        <v>46</v>
      </c>
      <c r="B1925" s="4" t="s">
        <v>56</v>
      </c>
      <c r="C1925" s="4">
        <v>2014</v>
      </c>
      <c r="D1925" s="5">
        <v>29.219642746183972</v>
      </c>
      <c r="E1925" s="5">
        <v>23.706533216694087</v>
      </c>
      <c r="F1925" s="4">
        <v>18.661868514724361</v>
      </c>
      <c r="G1925" s="11">
        <v>1.0149516552981162</v>
      </c>
    </row>
    <row r="1926" spans="1:7" x14ac:dyDescent="0.35">
      <c r="A1926">
        <v>46</v>
      </c>
      <c r="B1926" s="4" t="s">
        <v>56</v>
      </c>
      <c r="C1926" s="4">
        <v>2015</v>
      </c>
      <c r="D1926" s="5">
        <v>29.122785383414826</v>
      </c>
      <c r="E1926" s="5">
        <v>22.381916370588115</v>
      </c>
      <c r="F1926" s="4">
        <v>18.660807264786893</v>
      </c>
      <c r="G1926" s="11">
        <v>-0.22906102507824738</v>
      </c>
    </row>
    <row r="1927" spans="1:7" x14ac:dyDescent="0.35">
      <c r="A1927">
        <v>46</v>
      </c>
      <c r="B1927" s="4" t="s">
        <v>56</v>
      </c>
      <c r="C1927" s="4">
        <v>2017</v>
      </c>
      <c r="D1927" s="5">
        <v>29.226529941314823</v>
      </c>
      <c r="E1927" s="5">
        <v>23.657242474928974</v>
      </c>
      <c r="F1927" s="4">
        <v>18.659477147674298</v>
      </c>
      <c r="G1927" s="11">
        <v>-0.72525723447817891</v>
      </c>
    </row>
    <row r="1928" spans="1:7" x14ac:dyDescent="0.35">
      <c r="A1928">
        <v>46</v>
      </c>
      <c r="B1928" s="4" t="s">
        <v>56</v>
      </c>
      <c r="C1928" s="4">
        <v>2018</v>
      </c>
      <c r="D1928" s="5">
        <v>29.24799761827768</v>
      </c>
      <c r="E1928" s="5">
        <v>23.953649889486403</v>
      </c>
      <c r="F1928" s="4">
        <v>18.658208346993412</v>
      </c>
      <c r="G1928" s="11">
        <v>-1.0964895349715611E-2</v>
      </c>
    </row>
    <row r="1929" spans="1:7" x14ac:dyDescent="0.35">
      <c r="A1929">
        <v>46</v>
      </c>
      <c r="B1929" s="4" t="s">
        <v>56</v>
      </c>
      <c r="C1929" s="4">
        <v>2019</v>
      </c>
      <c r="D1929" s="5">
        <v>29.264823421536015</v>
      </c>
      <c r="E1929" s="5">
        <v>24.411158385028756</v>
      </c>
      <c r="F1929" s="4">
        <v>18.656803697214631</v>
      </c>
      <c r="G1929" s="11">
        <v>-0.75763023656906847</v>
      </c>
    </row>
    <row r="1930" spans="1:7" x14ac:dyDescent="0.35">
      <c r="A1930">
        <v>47</v>
      </c>
      <c r="B1930" s="4" t="s">
        <v>57</v>
      </c>
      <c r="C1930" s="4">
        <v>1970</v>
      </c>
      <c r="D1930" s="5">
        <v>21.195421746655235</v>
      </c>
      <c r="E1930" s="5">
        <v>16.440179150127435</v>
      </c>
      <c r="F1930" s="4">
        <v>16.255514589773536</v>
      </c>
      <c r="G1930" s="11">
        <v>0.78323008557405016</v>
      </c>
    </row>
    <row r="1931" spans="1:7" x14ac:dyDescent="0.35">
      <c r="A1931">
        <v>47</v>
      </c>
      <c r="B1931" s="4" t="s">
        <v>57</v>
      </c>
      <c r="C1931" s="4">
        <v>1971</v>
      </c>
      <c r="D1931" s="5">
        <v>21.29897502248598</v>
      </c>
      <c r="E1931" s="5">
        <v>15.816990558174398</v>
      </c>
      <c r="F1931" s="4">
        <v>16.291919285809126</v>
      </c>
      <c r="G1931" s="11">
        <v>1.3297795636438992</v>
      </c>
    </row>
    <row r="1932" spans="1:7" x14ac:dyDescent="0.35">
      <c r="A1932">
        <v>47</v>
      </c>
      <c r="B1932" s="4" t="s">
        <v>57</v>
      </c>
      <c r="C1932" s="4">
        <v>1972</v>
      </c>
      <c r="D1932" s="5">
        <v>21.468663453443256</v>
      </c>
      <c r="E1932" s="5">
        <v>15.65606019136176</v>
      </c>
      <c r="F1932" s="4">
        <v>16.326970121429408</v>
      </c>
      <c r="G1932" s="11">
        <v>1.7632982644060196</v>
      </c>
    </row>
    <row r="1933" spans="1:7" x14ac:dyDescent="0.35">
      <c r="A1933">
        <v>47</v>
      </c>
      <c r="B1933" s="4" t="s">
        <v>57</v>
      </c>
      <c r="C1933" s="4">
        <v>1973</v>
      </c>
      <c r="D1933" s="5">
        <v>21.64314948950787</v>
      </c>
      <c r="E1933" s="5">
        <v>16.663902243619557</v>
      </c>
      <c r="F1933" s="4">
        <v>16.361857575189134</v>
      </c>
      <c r="G1933" s="11">
        <v>2.2279897713356127</v>
      </c>
    </row>
    <row r="1934" spans="1:7" x14ac:dyDescent="0.35">
      <c r="A1934">
        <v>47</v>
      </c>
      <c r="B1934" s="4" t="s">
        <v>57</v>
      </c>
      <c r="C1934" s="4">
        <v>1974</v>
      </c>
      <c r="D1934" s="5">
        <v>21.811808321675894</v>
      </c>
      <c r="E1934" s="5">
        <v>16.969100916133847</v>
      </c>
      <c r="F1934" s="4">
        <v>16.396026509481842</v>
      </c>
      <c r="G1934" s="11">
        <v>2.879754482462674</v>
      </c>
    </row>
    <row r="1935" spans="1:7" x14ac:dyDescent="0.35">
      <c r="A1935">
        <v>47</v>
      </c>
      <c r="B1935" s="4" t="s">
        <v>57</v>
      </c>
      <c r="C1935" s="4">
        <v>1975</v>
      </c>
      <c r="D1935" s="5">
        <v>21.904792072186037</v>
      </c>
      <c r="E1935" s="5">
        <v>16.658018630710082</v>
      </c>
      <c r="F1935" s="4">
        <v>16.429389850046679</v>
      </c>
      <c r="G1935" s="11">
        <v>2.9507453678195934</v>
      </c>
    </row>
    <row r="1936" spans="1:7" x14ac:dyDescent="0.35">
      <c r="A1936">
        <v>47</v>
      </c>
      <c r="B1936" s="4" t="s">
        <v>57</v>
      </c>
      <c r="C1936" s="4">
        <v>1976</v>
      </c>
      <c r="D1936" s="5">
        <v>21.968728621545075</v>
      </c>
      <c r="E1936" s="5">
        <v>17.652203173621402</v>
      </c>
      <c r="F1936" s="4">
        <v>16.461846193477083</v>
      </c>
      <c r="G1936" s="11">
        <v>2.4379023899416752</v>
      </c>
    </row>
    <row r="1937" spans="1:7" x14ac:dyDescent="0.35">
      <c r="A1937">
        <v>47</v>
      </c>
      <c r="B1937" s="4" t="s">
        <v>57</v>
      </c>
      <c r="C1937" s="4">
        <v>1977</v>
      </c>
      <c r="D1937" s="5">
        <v>22.22609330963293</v>
      </c>
      <c r="E1937" s="5">
        <v>17.85055133609627</v>
      </c>
      <c r="F1937" s="4">
        <v>16.494979237796954</v>
      </c>
      <c r="G1937" s="11">
        <v>2.696045093974778</v>
      </c>
    </row>
    <row r="1938" spans="1:7" x14ac:dyDescent="0.35">
      <c r="A1938">
        <v>47</v>
      </c>
      <c r="B1938" s="4" t="s">
        <v>57</v>
      </c>
      <c r="C1938" s="4">
        <v>1978</v>
      </c>
      <c r="D1938" s="5">
        <v>22.391677104140662</v>
      </c>
      <c r="E1938" s="5">
        <v>17.353977793820505</v>
      </c>
      <c r="F1938" s="4">
        <v>16.529372040812348</v>
      </c>
      <c r="G1938" s="11">
        <v>2.8291935106352182</v>
      </c>
    </row>
    <row r="1939" spans="1:7" x14ac:dyDescent="0.35">
      <c r="A1939">
        <v>47</v>
      </c>
      <c r="B1939" s="4" t="s">
        <v>57</v>
      </c>
      <c r="C1939" s="4">
        <v>1979</v>
      </c>
      <c r="D1939" s="5">
        <v>22.553346732922645</v>
      </c>
      <c r="E1939" s="5">
        <v>18.246445242715915</v>
      </c>
      <c r="F1939" s="4">
        <v>16.564101946164026</v>
      </c>
      <c r="G1939" s="11">
        <v>2.076856954510105</v>
      </c>
    </row>
    <row r="1940" spans="1:7" x14ac:dyDescent="0.35">
      <c r="A1940">
        <v>47</v>
      </c>
      <c r="B1940" s="4" t="s">
        <v>57</v>
      </c>
      <c r="C1940" s="4">
        <v>1980</v>
      </c>
      <c r="D1940" s="5">
        <v>22.706377537241451</v>
      </c>
      <c r="E1940" s="5">
        <v>18.184626026083816</v>
      </c>
      <c r="F1940" s="4">
        <v>16.599726669355032</v>
      </c>
      <c r="G1940" s="11">
        <v>2.6288771151980317</v>
      </c>
    </row>
    <row r="1941" spans="1:7" x14ac:dyDescent="0.35">
      <c r="A1941">
        <v>47</v>
      </c>
      <c r="B1941" s="4" t="s">
        <v>57</v>
      </c>
      <c r="C1941" s="4">
        <v>1981</v>
      </c>
      <c r="D1941" s="5">
        <v>22.64816996105267</v>
      </c>
      <c r="E1941" s="5">
        <v>16.465052516971085</v>
      </c>
      <c r="F1941" s="4">
        <v>16.636053499831092</v>
      </c>
      <c r="G1941" s="11">
        <v>2.4512723037890125</v>
      </c>
    </row>
    <row r="1942" spans="1:7" x14ac:dyDescent="0.35">
      <c r="A1942">
        <v>47</v>
      </c>
      <c r="B1942" s="4" t="s">
        <v>57</v>
      </c>
      <c r="C1942" s="4">
        <v>1982</v>
      </c>
      <c r="D1942" s="5">
        <v>22.584485968293649</v>
      </c>
      <c r="E1942" s="5">
        <v>16.38052875920987</v>
      </c>
      <c r="F1942" s="4">
        <v>16.672640948513969</v>
      </c>
      <c r="G1942" s="11">
        <v>3.028523709278907</v>
      </c>
    </row>
    <row r="1943" spans="1:7" x14ac:dyDescent="0.35">
      <c r="A1943">
        <v>47</v>
      </c>
      <c r="B1943" s="4" t="s">
        <v>57</v>
      </c>
      <c r="C1943" s="4">
        <v>1983</v>
      </c>
      <c r="D1943" s="5">
        <v>22.511552359769784</v>
      </c>
      <c r="E1943" s="5">
        <v>16.982623209648118</v>
      </c>
      <c r="F1943" s="4">
        <v>16.709733833678598</v>
      </c>
      <c r="G1943" s="11">
        <v>2.4334203543207993</v>
      </c>
    </row>
    <row r="1944" spans="1:7" x14ac:dyDescent="0.35">
      <c r="A1944">
        <v>47</v>
      </c>
      <c r="B1944" s="4" t="s">
        <v>57</v>
      </c>
      <c r="C1944" s="4">
        <v>1984</v>
      </c>
      <c r="D1944" s="5">
        <v>22.546433056731871</v>
      </c>
      <c r="E1944" s="5">
        <v>16.190744351750457</v>
      </c>
      <c r="F1944" s="4">
        <v>16.746873682703058</v>
      </c>
      <c r="G1944" s="11">
        <v>2.3305990131992296</v>
      </c>
    </row>
    <row r="1945" spans="1:7" x14ac:dyDescent="0.35">
      <c r="A1945">
        <v>47</v>
      </c>
      <c r="B1945" s="4" t="s">
        <v>57</v>
      </c>
      <c r="C1945" s="4">
        <v>1985</v>
      </c>
      <c r="D1945" s="5">
        <v>22.537281512179195</v>
      </c>
      <c r="E1945" s="5">
        <v>17.177480125114599</v>
      </c>
      <c r="F1945" s="4">
        <v>16.783468727255439</v>
      </c>
      <c r="G1945" s="11">
        <v>2.5654569209370925</v>
      </c>
    </row>
    <row r="1946" spans="1:7" x14ac:dyDescent="0.35">
      <c r="A1946">
        <v>47</v>
      </c>
      <c r="B1946" s="4" t="s">
        <v>57</v>
      </c>
      <c r="C1946" s="4">
        <v>1986</v>
      </c>
      <c r="D1946" s="5">
        <v>22.702766416892164</v>
      </c>
      <c r="E1946" s="5">
        <v>17.303673612793876</v>
      </c>
      <c r="F1946" s="4">
        <v>16.819254601407415</v>
      </c>
      <c r="G1946" s="11">
        <v>0.92990957303214627</v>
      </c>
    </row>
    <row r="1947" spans="1:7" x14ac:dyDescent="0.35">
      <c r="A1947">
        <v>47</v>
      </c>
      <c r="B1947" s="4" t="s">
        <v>57</v>
      </c>
      <c r="C1947" s="4">
        <v>1987</v>
      </c>
      <c r="D1947" s="5">
        <v>22.79905327684704</v>
      </c>
      <c r="E1947" s="5">
        <v>17.488802759592364</v>
      </c>
      <c r="F1947" s="4">
        <v>16.854402603306593</v>
      </c>
      <c r="G1947" s="11">
        <v>2.1561328705209473</v>
      </c>
    </row>
    <row r="1948" spans="1:7" x14ac:dyDescent="0.35">
      <c r="A1948">
        <v>47</v>
      </c>
      <c r="B1948" s="4" t="s">
        <v>57</v>
      </c>
      <c r="C1948" s="4">
        <v>1988</v>
      </c>
      <c r="D1948" s="5">
        <v>22.846171584924193</v>
      </c>
      <c r="E1948" s="5">
        <v>12.885199499027447</v>
      </c>
      <c r="F1948" s="4">
        <v>16.889412493829333</v>
      </c>
      <c r="G1948" s="11">
        <v>2.5067496777104528</v>
      </c>
    </row>
    <row r="1949" spans="1:7" x14ac:dyDescent="0.35">
      <c r="A1949">
        <v>47</v>
      </c>
      <c r="B1949" s="4" t="s">
        <v>57</v>
      </c>
      <c r="C1949" s="4">
        <v>1989</v>
      </c>
      <c r="D1949" s="5">
        <v>22.837484899858755</v>
      </c>
      <c r="E1949" s="5">
        <v>17.945703438459468</v>
      </c>
      <c r="F1949" s="4">
        <v>16.924026859597873</v>
      </c>
      <c r="G1949" s="11">
        <v>2.623892929095486</v>
      </c>
    </row>
    <row r="1950" spans="1:7" x14ac:dyDescent="0.35">
      <c r="A1950">
        <v>47</v>
      </c>
      <c r="B1950" s="4" t="s">
        <v>57</v>
      </c>
      <c r="C1950" s="4">
        <v>1990</v>
      </c>
      <c r="D1950" s="5">
        <v>22.871808813206346</v>
      </c>
      <c r="E1950" s="5">
        <v>17.859983551509803</v>
      </c>
      <c r="F1950" s="4">
        <v>16.958035176509291</v>
      </c>
      <c r="G1950" s="11">
        <v>2.878175462306936</v>
      </c>
    </row>
    <row r="1951" spans="1:7" x14ac:dyDescent="0.35">
      <c r="A1951">
        <v>47</v>
      </c>
      <c r="B1951" s="4" t="s">
        <v>57</v>
      </c>
      <c r="C1951" s="4">
        <v>1991</v>
      </c>
      <c r="D1951" s="5">
        <v>22.821465220644168</v>
      </c>
      <c r="E1951" s="5">
        <v>16.751013731472781</v>
      </c>
      <c r="F1951" s="4">
        <v>16.990151696698845</v>
      </c>
      <c r="G1951" s="11">
        <v>2.999948373301728</v>
      </c>
    </row>
    <row r="1952" spans="1:7" x14ac:dyDescent="0.35">
      <c r="A1952">
        <v>47</v>
      </c>
      <c r="B1952" s="4" t="s">
        <v>57</v>
      </c>
      <c r="C1952" s="4">
        <v>1992</v>
      </c>
      <c r="D1952" s="5">
        <v>22.828512685569422</v>
      </c>
      <c r="E1952" s="5">
        <v>15.666031424086693</v>
      </c>
      <c r="F1952" s="4">
        <v>17.020519601890996</v>
      </c>
      <c r="G1952" s="11">
        <v>3.3080728116716802</v>
      </c>
    </row>
    <row r="1953" spans="1:7" x14ac:dyDescent="0.35">
      <c r="A1953">
        <v>47</v>
      </c>
      <c r="B1953" s="4" t="s">
        <v>57</v>
      </c>
      <c r="C1953" s="4">
        <v>1993</v>
      </c>
      <c r="D1953" s="5">
        <v>22.472776932889037</v>
      </c>
      <c r="E1953" s="5">
        <v>18.796754939724686</v>
      </c>
      <c r="F1953" s="4">
        <v>17.049938026703863</v>
      </c>
      <c r="G1953" s="11">
        <v>3.8281825956038893</v>
      </c>
    </row>
    <row r="1954" spans="1:7" x14ac:dyDescent="0.35">
      <c r="A1954">
        <v>47</v>
      </c>
      <c r="B1954" s="4" t="s">
        <v>57</v>
      </c>
      <c r="C1954" s="4">
        <v>1994</v>
      </c>
      <c r="D1954" s="5">
        <v>22.690118772004041</v>
      </c>
      <c r="E1954" s="5">
        <v>15.821361128437749</v>
      </c>
      <c r="F1954" s="4">
        <v>17.078737910814773</v>
      </c>
      <c r="G1954" s="11">
        <v>3.3608752621835514</v>
      </c>
    </row>
    <row r="1955" spans="1:7" x14ac:dyDescent="0.35">
      <c r="A1955">
        <v>47</v>
      </c>
      <c r="B1955" s="4" t="s">
        <v>57</v>
      </c>
      <c r="C1955" s="4">
        <v>1995</v>
      </c>
      <c r="D1955" s="5">
        <v>22.925624552011989</v>
      </c>
      <c r="E1955" s="5">
        <v>17.560043427309015</v>
      </c>
      <c r="F1955" s="4">
        <v>17.10683157619258</v>
      </c>
      <c r="G1955" s="11">
        <v>0.44104458461363433</v>
      </c>
    </row>
    <row r="1956" spans="1:7" x14ac:dyDescent="0.35">
      <c r="A1956">
        <v>47</v>
      </c>
      <c r="B1956" s="4" t="s">
        <v>57</v>
      </c>
      <c r="C1956" s="4">
        <v>1996</v>
      </c>
      <c r="D1956" s="5">
        <v>23.211986739567955</v>
      </c>
      <c r="E1956" s="5">
        <v>18.503853268634828</v>
      </c>
      <c r="F1956" s="4">
        <v>17.133896313144046</v>
      </c>
      <c r="G1956" s="11">
        <v>2.1820082833829852</v>
      </c>
    </row>
    <row r="1957" spans="1:7" x14ac:dyDescent="0.35">
      <c r="A1957">
        <v>47</v>
      </c>
      <c r="B1957" s="4" t="s">
        <v>57</v>
      </c>
      <c r="C1957" s="4">
        <v>1997</v>
      </c>
      <c r="D1957" s="5">
        <v>23.29708144490856</v>
      </c>
      <c r="E1957" s="5">
        <v>17.944205144616447</v>
      </c>
      <c r="F1957" s="4">
        <v>17.16064060093569</v>
      </c>
      <c r="G1957" s="11">
        <v>2.4302568514452436</v>
      </c>
    </row>
    <row r="1958" spans="1:7" x14ac:dyDescent="0.35">
      <c r="A1958">
        <v>47</v>
      </c>
      <c r="B1958" s="4" t="s">
        <v>57</v>
      </c>
      <c r="C1958" s="4">
        <v>1998</v>
      </c>
      <c r="D1958" s="5">
        <v>23.369014929811364</v>
      </c>
      <c r="E1958" s="5">
        <v>17.094474239439766</v>
      </c>
      <c r="F1958" s="4">
        <v>17.187532203672291</v>
      </c>
      <c r="G1958" s="11">
        <v>1.9054511838700297</v>
      </c>
    </row>
    <row r="1959" spans="1:7" x14ac:dyDescent="0.35">
      <c r="A1959">
        <v>47</v>
      </c>
      <c r="B1959" s="4" t="s">
        <v>57</v>
      </c>
      <c r="C1959" s="4">
        <v>1999</v>
      </c>
      <c r="D1959" s="5">
        <v>23.280184075496265</v>
      </c>
      <c r="E1959" s="5">
        <v>17.765858798802082</v>
      </c>
      <c r="F1959" s="4">
        <v>17.215544896887682</v>
      </c>
      <c r="G1959" s="11">
        <v>1.7478075816988723</v>
      </c>
    </row>
    <row r="1960" spans="1:7" x14ac:dyDescent="0.35">
      <c r="A1960">
        <v>47</v>
      </c>
      <c r="B1960" s="4" t="s">
        <v>57</v>
      </c>
      <c r="C1960" s="4">
        <v>2000</v>
      </c>
      <c r="D1960" s="5">
        <v>23.26528956060492</v>
      </c>
      <c r="E1960" s="5">
        <v>18.524180497465608</v>
      </c>
      <c r="F1960" s="4">
        <v>17.244699365307522</v>
      </c>
      <c r="G1960" s="11">
        <v>2.3005860963308784</v>
      </c>
    </row>
    <row r="1961" spans="1:7" x14ac:dyDescent="0.35">
      <c r="A1961">
        <v>47</v>
      </c>
      <c r="B1961" s="4" t="s">
        <v>57</v>
      </c>
      <c r="C1961" s="4">
        <v>2001</v>
      </c>
      <c r="D1961" s="5">
        <v>23.287138262869906</v>
      </c>
      <c r="E1961" s="5">
        <v>15.483712161757312</v>
      </c>
      <c r="F1961" s="4">
        <v>17.274987633855758</v>
      </c>
      <c r="G1961" s="11">
        <v>1.7472152781434134</v>
      </c>
    </row>
    <row r="1962" spans="1:7" x14ac:dyDescent="0.35">
      <c r="A1962">
        <v>47</v>
      </c>
      <c r="B1962" s="4" t="s">
        <v>57</v>
      </c>
      <c r="C1962" s="4">
        <v>2002</v>
      </c>
      <c r="D1962" s="5">
        <v>23.299516015126386</v>
      </c>
      <c r="E1962" s="5">
        <v>17.133994513200815</v>
      </c>
      <c r="F1962" s="4">
        <v>17.305323731631457</v>
      </c>
      <c r="G1962" s="11">
        <v>0.67361261733138278</v>
      </c>
    </row>
    <row r="1963" spans="1:7" x14ac:dyDescent="0.35">
      <c r="A1963">
        <v>47</v>
      </c>
      <c r="B1963" s="4" t="s">
        <v>57</v>
      </c>
      <c r="C1963" s="4">
        <v>2003</v>
      </c>
      <c r="D1963" s="5">
        <v>23.424930201919118</v>
      </c>
      <c r="E1963" s="5">
        <v>18.219032504182763</v>
      </c>
      <c r="F1963" s="4">
        <v>17.334998165158797</v>
      </c>
      <c r="G1963" s="11">
        <v>2.2839821258178228</v>
      </c>
    </row>
    <row r="1964" spans="1:7" x14ac:dyDescent="0.35">
      <c r="A1964">
        <v>47</v>
      </c>
      <c r="B1964" s="4" t="s">
        <v>57</v>
      </c>
      <c r="C1964" s="4">
        <v>2004</v>
      </c>
      <c r="D1964" s="5">
        <v>23.501795445487801</v>
      </c>
      <c r="E1964" s="5">
        <v>17.645540793917029</v>
      </c>
      <c r="F1964" s="4">
        <v>17.364893319521208</v>
      </c>
      <c r="G1964" s="11">
        <v>2.4530719262679819</v>
      </c>
    </row>
    <row r="1965" spans="1:7" x14ac:dyDescent="0.35">
      <c r="A1965">
        <v>47</v>
      </c>
      <c r="B1965" s="4" t="s">
        <v>57</v>
      </c>
      <c r="C1965" s="4">
        <v>2005</v>
      </c>
      <c r="D1965" s="5">
        <v>23.653813927356772</v>
      </c>
      <c r="E1965" s="5">
        <v>16.870062814187861</v>
      </c>
      <c r="F1965" s="4">
        <v>17.394659126919514</v>
      </c>
      <c r="G1965" s="11">
        <v>2.3333858421467579</v>
      </c>
    </row>
    <row r="1966" spans="1:7" x14ac:dyDescent="0.35">
      <c r="A1966">
        <v>47</v>
      </c>
      <c r="B1966" s="4" t="s">
        <v>57</v>
      </c>
      <c r="C1966" s="4">
        <v>2006</v>
      </c>
      <c r="D1966" s="5">
        <v>23.974629173945427</v>
      </c>
      <c r="E1966" s="5">
        <v>17.740937803814887</v>
      </c>
      <c r="F1966" s="4">
        <v>17.424406238084718</v>
      </c>
      <c r="G1966" s="11">
        <v>2.6709504371451835</v>
      </c>
    </row>
    <row r="1967" spans="1:7" x14ac:dyDescent="0.35">
      <c r="A1967">
        <v>47</v>
      </c>
      <c r="B1967" s="4" t="s">
        <v>57</v>
      </c>
      <c r="C1967" s="4">
        <v>2007</v>
      </c>
      <c r="D1967" s="5">
        <v>24.187694485106</v>
      </c>
      <c r="E1967" s="5">
        <v>20.407244864269959</v>
      </c>
      <c r="F1967" s="4">
        <v>17.454064486093824</v>
      </c>
      <c r="G1967" s="11">
        <v>2.2781776397418851</v>
      </c>
    </row>
    <row r="1968" spans="1:7" x14ac:dyDescent="0.35">
      <c r="A1968">
        <v>47</v>
      </c>
      <c r="B1968" s="4" t="s">
        <v>57</v>
      </c>
      <c r="C1968" s="4">
        <v>2008</v>
      </c>
      <c r="D1968" s="5">
        <v>24.303868118531412</v>
      </c>
      <c r="E1968" s="5">
        <v>18.375533576006887</v>
      </c>
      <c r="F1968" s="4">
        <v>17.483852937641746</v>
      </c>
      <c r="G1968" s="11">
        <v>3.2672773420956216</v>
      </c>
    </row>
    <row r="1969" spans="1:7" x14ac:dyDescent="0.35">
      <c r="A1969">
        <v>47</v>
      </c>
      <c r="B1969" s="4" t="s">
        <v>57</v>
      </c>
      <c r="C1969" s="4">
        <v>2009</v>
      </c>
      <c r="D1969" s="5">
        <v>24.469168563157449</v>
      </c>
      <c r="E1969" s="5">
        <v>18.571319045451588</v>
      </c>
      <c r="F1969" s="4">
        <v>17.513459856406961</v>
      </c>
      <c r="G1969" s="11">
        <v>2.2229064023915885</v>
      </c>
    </row>
    <row r="1970" spans="1:7" x14ac:dyDescent="0.35">
      <c r="A1970">
        <v>47</v>
      </c>
      <c r="B1970" s="4" t="s">
        <v>57</v>
      </c>
      <c r="C1970" s="4">
        <v>2010</v>
      </c>
      <c r="D1970" s="5">
        <v>24.538901008357524</v>
      </c>
      <c r="E1970" s="5">
        <v>18.997657008692165</v>
      </c>
      <c r="F1970" s="4">
        <v>17.541635097078125</v>
      </c>
      <c r="G1970" s="11">
        <v>1.3765949737777659</v>
      </c>
    </row>
    <row r="1971" spans="1:7" x14ac:dyDescent="0.35">
      <c r="A1971">
        <v>47</v>
      </c>
      <c r="B1971" s="4" t="s">
        <v>57</v>
      </c>
      <c r="C1971" s="4">
        <v>2011</v>
      </c>
      <c r="D1971" s="5">
        <v>24.570632070368294</v>
      </c>
      <c r="E1971" s="5">
        <v>21.095156754962659</v>
      </c>
      <c r="F1971" s="4">
        <v>17.568189447659325</v>
      </c>
      <c r="G1971" s="11">
        <v>2.6406631824003548</v>
      </c>
    </row>
    <row r="1972" spans="1:7" x14ac:dyDescent="0.35">
      <c r="A1972">
        <v>47</v>
      </c>
      <c r="B1972" s="4" t="s">
        <v>57</v>
      </c>
      <c r="C1972" s="4">
        <v>2012</v>
      </c>
      <c r="D1972" s="5">
        <v>24.755676589594835</v>
      </c>
      <c r="E1972" s="5">
        <v>21.045475194861648</v>
      </c>
      <c r="F1972" s="4">
        <v>17.593449012089557</v>
      </c>
      <c r="G1972" s="11">
        <v>2.2383419948814618</v>
      </c>
    </row>
    <row r="1973" spans="1:7" x14ac:dyDescent="0.35">
      <c r="A1973">
        <v>47</v>
      </c>
      <c r="B1973" s="4" t="s">
        <v>57</v>
      </c>
      <c r="C1973" s="4">
        <v>2013</v>
      </c>
      <c r="D1973" s="5">
        <v>24.845086538541803</v>
      </c>
      <c r="E1973" s="5">
        <v>20.835544828660669</v>
      </c>
      <c r="F1973" s="4">
        <v>17.617548325729931</v>
      </c>
      <c r="G1973" s="11">
        <v>1.7435298978970912</v>
      </c>
    </row>
    <row r="1974" spans="1:7" x14ac:dyDescent="0.35">
      <c r="A1974">
        <v>47</v>
      </c>
      <c r="B1974" s="4" t="s">
        <v>57</v>
      </c>
      <c r="C1974" s="4">
        <v>2014</v>
      </c>
      <c r="D1974" s="5">
        <v>24.94696721511297</v>
      </c>
      <c r="E1974" s="5">
        <v>20.525957657219841</v>
      </c>
      <c r="F1974" s="4">
        <v>17.640490105888215</v>
      </c>
      <c r="G1974" s="11">
        <v>1.9283497204375786</v>
      </c>
    </row>
    <row r="1975" spans="1:7" x14ac:dyDescent="0.35">
      <c r="A1975">
        <v>47</v>
      </c>
      <c r="B1975" s="4" t="s">
        <v>57</v>
      </c>
      <c r="C1975" s="4">
        <v>2015</v>
      </c>
      <c r="D1975" s="5">
        <v>24.973479791573915</v>
      </c>
      <c r="E1975" s="5">
        <v>20.244785550137429</v>
      </c>
      <c r="F1975" s="4">
        <v>17.662493327083507</v>
      </c>
      <c r="G1975" s="11">
        <v>1.8843644782034112</v>
      </c>
    </row>
    <row r="1976" spans="1:7" x14ac:dyDescent="0.35">
      <c r="A1976">
        <v>47</v>
      </c>
      <c r="B1976" s="4" t="s">
        <v>57</v>
      </c>
      <c r="C1976" s="4">
        <v>2016</v>
      </c>
      <c r="D1976" s="5">
        <v>25.038285858112793</v>
      </c>
      <c r="E1976" s="5">
        <v>19.967249806172291</v>
      </c>
      <c r="F1976" s="4">
        <v>17.68451478270336</v>
      </c>
      <c r="G1976" s="11">
        <v>1.8400987381086893</v>
      </c>
    </row>
    <row r="1977" spans="1:7" x14ac:dyDescent="0.35">
      <c r="A1977">
        <v>47</v>
      </c>
      <c r="B1977" s="4" t="s">
        <v>57</v>
      </c>
      <c r="C1977" s="4">
        <v>2017</v>
      </c>
      <c r="D1977" s="5">
        <v>25.130421584883919</v>
      </c>
      <c r="E1977" s="5">
        <v>21.020466495577892</v>
      </c>
      <c r="F1977" s="4">
        <v>17.706271866972397</v>
      </c>
      <c r="G1977" s="11">
        <v>2.0801562861891125</v>
      </c>
    </row>
    <row r="1978" spans="1:7" x14ac:dyDescent="0.35">
      <c r="A1978">
        <v>47</v>
      </c>
      <c r="B1978" s="4" t="s">
        <v>57</v>
      </c>
      <c r="C1978" s="4">
        <v>2018</v>
      </c>
      <c r="D1978" s="5">
        <v>25.247258031208904</v>
      </c>
      <c r="E1978" s="5">
        <v>20.45898974289684</v>
      </c>
      <c r="F1978" s="4">
        <v>17.726599207017422</v>
      </c>
      <c r="G1978" s="11">
        <v>1.5453942021907581</v>
      </c>
    </row>
    <row r="1979" spans="1:7" x14ac:dyDescent="0.35">
      <c r="A1979">
        <v>47</v>
      </c>
      <c r="B1979" s="4" t="s">
        <v>57</v>
      </c>
      <c r="C1979" s="4">
        <v>2019</v>
      </c>
      <c r="D1979" s="5">
        <v>25.332225968981643</v>
      </c>
      <c r="E1979" s="5">
        <v>19.96811612969498</v>
      </c>
      <c r="F1979" s="4">
        <v>17.746383776501848</v>
      </c>
      <c r="G1979" s="11">
        <v>1.6555311097222731</v>
      </c>
    </row>
    <row r="1980" spans="1:7" x14ac:dyDescent="0.35">
      <c r="A1980">
        <v>47</v>
      </c>
      <c r="B1980" s="4" t="s">
        <v>57</v>
      </c>
      <c r="C1980" s="4">
        <v>2020</v>
      </c>
      <c r="D1980" s="5">
        <v>25.335079333854928</v>
      </c>
      <c r="E1980" s="5">
        <v>19.870666042111889</v>
      </c>
      <c r="F1980" s="4">
        <v>17.766480777609814</v>
      </c>
      <c r="G1980" s="11">
        <v>1.6872892978368554</v>
      </c>
    </row>
    <row r="1981" spans="1:7" x14ac:dyDescent="0.35">
      <c r="A1981">
        <v>47</v>
      </c>
      <c r="B1981" s="4" t="s">
        <v>57</v>
      </c>
      <c r="C1981" s="4">
        <v>2021</v>
      </c>
      <c r="D1981" s="5">
        <v>25.426896503665589</v>
      </c>
      <c r="E1981" s="5">
        <v>19.953990952408457</v>
      </c>
      <c r="F1981" s="4">
        <v>17.78590839043509</v>
      </c>
      <c r="G1981" s="11">
        <v>1.8100756982638264</v>
      </c>
    </row>
    <row r="1982" spans="1:7" x14ac:dyDescent="0.35">
      <c r="A1982">
        <v>48</v>
      </c>
      <c r="B1982" s="4" t="s">
        <v>58</v>
      </c>
      <c r="C1982" s="4">
        <v>1970</v>
      </c>
      <c r="D1982" s="5">
        <v>22.921048390132928</v>
      </c>
      <c r="E1982" s="5">
        <v>18.005165299990701</v>
      </c>
      <c r="F1982" s="4">
        <v>17.288744126638477</v>
      </c>
      <c r="G1982" s="11">
        <v>2.7694776378314003</v>
      </c>
    </row>
    <row r="1983" spans="1:7" x14ac:dyDescent="0.35">
      <c r="A1983">
        <v>48</v>
      </c>
      <c r="B1983" s="4" t="s">
        <v>58</v>
      </c>
      <c r="C1983" s="4">
        <v>1971</v>
      </c>
      <c r="D1983" s="5">
        <v>23.016154059690425</v>
      </c>
      <c r="E1983" s="5">
        <v>17.553180176247643</v>
      </c>
      <c r="F1983" s="4">
        <v>17.30845736321368</v>
      </c>
      <c r="G1983" s="11">
        <v>2.6035559767723417</v>
      </c>
    </row>
    <row r="1984" spans="1:7" x14ac:dyDescent="0.35">
      <c r="A1984">
        <v>48</v>
      </c>
      <c r="B1984" s="4" t="s">
        <v>58</v>
      </c>
      <c r="C1984" s="4">
        <v>1972</v>
      </c>
      <c r="D1984" s="5">
        <v>23.10856648189155</v>
      </c>
      <c r="E1984" s="5">
        <v>20.022086484689201</v>
      </c>
      <c r="F1984" s="4">
        <v>17.327217356910381</v>
      </c>
      <c r="G1984" s="11">
        <v>2.4586482286256333</v>
      </c>
    </row>
    <row r="1985" spans="1:7" x14ac:dyDescent="0.35">
      <c r="A1985">
        <v>48</v>
      </c>
      <c r="B1985" s="4" t="s">
        <v>58</v>
      </c>
      <c r="C1985" s="4">
        <v>1973</v>
      </c>
      <c r="D1985" s="5">
        <v>23.353464863966405</v>
      </c>
      <c r="E1985" s="5">
        <v>15.201804919084164</v>
      </c>
      <c r="F1985" s="4">
        <v>17.344900284031169</v>
      </c>
      <c r="G1985" s="11">
        <v>1.1697011841833655</v>
      </c>
    </row>
    <row r="1986" spans="1:7" x14ac:dyDescent="0.35">
      <c r="A1986">
        <v>48</v>
      </c>
      <c r="B1986" s="4" t="s">
        <v>58</v>
      </c>
      <c r="C1986" s="4">
        <v>1974</v>
      </c>
      <c r="D1986" s="5">
        <v>23.695939018478619</v>
      </c>
      <c r="E1986" s="5">
        <v>14.508657738524219</v>
      </c>
      <c r="F1986" s="4">
        <v>17.362027338230856</v>
      </c>
      <c r="G1986" s="11">
        <v>3.1906491749176493</v>
      </c>
    </row>
    <row r="1987" spans="1:7" x14ac:dyDescent="0.35">
      <c r="A1987">
        <v>48</v>
      </c>
      <c r="B1987" s="4" t="s">
        <v>58</v>
      </c>
      <c r="C1987" s="4">
        <v>1975</v>
      </c>
      <c r="D1987" s="5">
        <v>23.804455249985345</v>
      </c>
      <c r="E1987" s="5">
        <v>15.60727002719233</v>
      </c>
      <c r="F1987" s="4">
        <v>17.378847338778339</v>
      </c>
      <c r="G1987" s="11">
        <v>3.2287984325648087</v>
      </c>
    </row>
    <row r="1988" spans="1:7" x14ac:dyDescent="0.35">
      <c r="A1988">
        <v>48</v>
      </c>
      <c r="B1988" s="4" t="s">
        <v>58</v>
      </c>
      <c r="C1988" s="4">
        <v>1976</v>
      </c>
      <c r="D1988" s="5">
        <v>24.12120723493673</v>
      </c>
      <c r="E1988" s="5">
        <v>18.209959712636714</v>
      </c>
      <c r="F1988" s="4">
        <v>17.394812924719062</v>
      </c>
      <c r="G1988" s="11">
        <v>2.729635552127232</v>
      </c>
    </row>
    <row r="1989" spans="1:7" x14ac:dyDescent="0.35">
      <c r="A1989">
        <v>48</v>
      </c>
      <c r="B1989" s="4" t="s">
        <v>58</v>
      </c>
      <c r="C1989" s="4">
        <v>1977</v>
      </c>
      <c r="D1989" s="5">
        <v>24.37253317900657</v>
      </c>
      <c r="E1989" s="5">
        <v>18.358805340234277</v>
      </c>
      <c r="F1989" s="4">
        <v>17.410403318579384</v>
      </c>
      <c r="G1989" s="11">
        <v>2.3122086377851971</v>
      </c>
    </row>
    <row r="1990" spans="1:7" x14ac:dyDescent="0.35">
      <c r="A1990">
        <v>48</v>
      </c>
      <c r="B1990" s="4" t="s">
        <v>58</v>
      </c>
      <c r="C1990" s="4">
        <v>1978</v>
      </c>
      <c r="D1990" s="5">
        <v>24.673973016193656</v>
      </c>
      <c r="E1990" s="5">
        <v>18.304146927696415</v>
      </c>
      <c r="F1990" s="4">
        <v>17.425595285768551</v>
      </c>
      <c r="G1990" s="11">
        <v>2.6714069634033719</v>
      </c>
    </row>
    <row r="1991" spans="1:7" x14ac:dyDescent="0.35">
      <c r="A1991">
        <v>48</v>
      </c>
      <c r="B1991" s="4" t="s">
        <v>58</v>
      </c>
      <c r="C1991" s="4">
        <v>1979</v>
      </c>
      <c r="D1991" s="5">
        <v>24.927165617145072</v>
      </c>
      <c r="E1991" s="5">
        <v>18.963005034777726</v>
      </c>
      <c r="F1991" s="4">
        <v>17.440764034446133</v>
      </c>
      <c r="G1991" s="11">
        <v>2.908184389033567</v>
      </c>
    </row>
    <row r="1992" spans="1:7" x14ac:dyDescent="0.35">
      <c r="A1992">
        <v>48</v>
      </c>
      <c r="B1992" s="4" t="s">
        <v>58</v>
      </c>
      <c r="C1992" s="4">
        <v>1980</v>
      </c>
      <c r="D1992" s="5">
        <v>24.903767403416435</v>
      </c>
      <c r="E1992" s="5">
        <v>17.667783558986645</v>
      </c>
      <c r="F1992" s="4">
        <v>17.456348661228091</v>
      </c>
      <c r="G1992" s="11">
        <v>3.3568134955755395</v>
      </c>
    </row>
    <row r="1993" spans="1:7" x14ac:dyDescent="0.35">
      <c r="A1993">
        <v>48</v>
      </c>
      <c r="B1993" s="4" t="s">
        <v>58</v>
      </c>
      <c r="C1993" s="4">
        <v>1981</v>
      </c>
      <c r="D1993" s="5">
        <v>25.012811860421618</v>
      </c>
      <c r="E1993" s="5">
        <v>18.859580628146766</v>
      </c>
      <c r="F1993" s="4">
        <v>17.471950701152082</v>
      </c>
      <c r="G1993" s="11">
        <v>3.0611266783186539</v>
      </c>
    </row>
    <row r="1994" spans="1:7" x14ac:dyDescent="0.35">
      <c r="A1994">
        <v>48</v>
      </c>
      <c r="B1994" s="4" t="s">
        <v>58</v>
      </c>
      <c r="C1994" s="4">
        <v>1982</v>
      </c>
      <c r="D1994" s="5">
        <v>25.084564962520702</v>
      </c>
      <c r="E1994" s="5">
        <v>18.610474315585019</v>
      </c>
      <c r="F1994" s="4">
        <v>17.487405386482919</v>
      </c>
      <c r="G1994" s="11">
        <v>1.9728093844952037</v>
      </c>
    </row>
    <row r="1995" spans="1:7" x14ac:dyDescent="0.35">
      <c r="A1995">
        <v>48</v>
      </c>
      <c r="B1995" s="4" t="s">
        <v>58</v>
      </c>
      <c r="C1995" s="4">
        <v>1983</v>
      </c>
      <c r="D1995" s="5">
        <v>25.197875765724209</v>
      </c>
      <c r="E1995" s="5">
        <v>19.032075422640052</v>
      </c>
      <c r="F1995" s="4">
        <v>17.502147574693804</v>
      </c>
      <c r="G1995" s="11">
        <v>1.2298188977429005</v>
      </c>
    </row>
    <row r="1996" spans="1:7" x14ac:dyDescent="0.35">
      <c r="A1996">
        <v>48</v>
      </c>
      <c r="B1996" s="4" t="s">
        <v>58</v>
      </c>
      <c r="C1996" s="4">
        <v>1984</v>
      </c>
      <c r="D1996" s="5">
        <v>25.303223193911524</v>
      </c>
      <c r="E1996" s="5">
        <v>19.224026716810386</v>
      </c>
      <c r="F1996" s="4">
        <v>17.514487757807846</v>
      </c>
      <c r="G1996" s="11">
        <v>0.82152280502411967</v>
      </c>
    </row>
    <row r="1997" spans="1:7" x14ac:dyDescent="0.35">
      <c r="A1997">
        <v>48</v>
      </c>
      <c r="B1997" s="4" t="s">
        <v>58</v>
      </c>
      <c r="C1997" s="4">
        <v>1985</v>
      </c>
      <c r="D1997" s="5">
        <v>25.341314509082029</v>
      </c>
      <c r="E1997" s="5">
        <v>19.688473060991257</v>
      </c>
      <c r="F1997" s="4">
        <v>17.524333413778933</v>
      </c>
      <c r="G1997" s="11">
        <v>0.899799495865094</v>
      </c>
    </row>
    <row r="1998" spans="1:7" x14ac:dyDescent="0.35">
      <c r="A1998">
        <v>48</v>
      </c>
      <c r="B1998" s="4" t="s">
        <v>58</v>
      </c>
      <c r="C1998" s="4">
        <v>1986</v>
      </c>
      <c r="D1998" s="5">
        <v>25.484043951844679</v>
      </c>
      <c r="E1998" s="5">
        <v>20.341273085023388</v>
      </c>
      <c r="F1998" s="4">
        <v>17.534280652459273</v>
      </c>
      <c r="G1998" s="11">
        <v>1.0115936389247608</v>
      </c>
    </row>
    <row r="1999" spans="1:7" x14ac:dyDescent="0.35">
      <c r="A1999">
        <v>48</v>
      </c>
      <c r="B1999" s="4" t="s">
        <v>58</v>
      </c>
      <c r="C1999" s="4">
        <v>1987</v>
      </c>
      <c r="D1999" s="5">
        <v>25.720128453118381</v>
      </c>
      <c r="E1999" s="5">
        <v>20.547244392700936</v>
      </c>
      <c r="F1999" s="4">
        <v>17.544131983583519</v>
      </c>
      <c r="G1999" s="11">
        <v>1.1150301089956389</v>
      </c>
    </row>
    <row r="2000" spans="1:7" x14ac:dyDescent="0.35">
      <c r="A2000">
        <v>48</v>
      </c>
      <c r="B2000" s="4" t="s">
        <v>58</v>
      </c>
      <c r="C2000" s="4">
        <v>1988</v>
      </c>
      <c r="D2000" s="5">
        <v>26.019535227608905</v>
      </c>
      <c r="E2000" s="5">
        <v>20.980308298012812</v>
      </c>
      <c r="F2000" s="4">
        <v>17.553923875825021</v>
      </c>
      <c r="G2000" s="11">
        <v>1.9665667533460143</v>
      </c>
    </row>
    <row r="2001" spans="1:7" x14ac:dyDescent="0.35">
      <c r="A2001">
        <v>48</v>
      </c>
      <c r="B2001" s="4" t="s">
        <v>58</v>
      </c>
      <c r="C2001" s="4">
        <v>1989</v>
      </c>
      <c r="D2001" s="5">
        <v>26.232359768966383</v>
      </c>
      <c r="E2001" s="5">
        <v>21.05228177289117</v>
      </c>
      <c r="F2001" s="4">
        <v>17.563814808509601</v>
      </c>
      <c r="G2001" s="11">
        <v>1.7404959989571647</v>
      </c>
    </row>
    <row r="2002" spans="1:7" x14ac:dyDescent="0.35">
      <c r="A2002">
        <v>48</v>
      </c>
      <c r="B2002" s="4" t="s">
        <v>58</v>
      </c>
      <c r="C2002" s="4">
        <v>1990</v>
      </c>
      <c r="D2002" s="5">
        <v>26.370010569475411</v>
      </c>
      <c r="E2002" s="5">
        <v>20.767856720274285</v>
      </c>
      <c r="F2002" s="4">
        <v>17.57366611345179</v>
      </c>
      <c r="G2002" s="11">
        <v>2.1486492234267449</v>
      </c>
    </row>
    <row r="2003" spans="1:7" x14ac:dyDescent="0.35">
      <c r="A2003">
        <v>48</v>
      </c>
      <c r="B2003" s="4" t="s">
        <v>58</v>
      </c>
      <c r="C2003" s="4">
        <v>1991</v>
      </c>
      <c r="D2003" s="5">
        <v>26.524321807431654</v>
      </c>
      <c r="E2003" s="5">
        <v>21.098409185168187</v>
      </c>
      <c r="F2003" s="4">
        <v>17.583563973270007</v>
      </c>
      <c r="G2003" s="11">
        <v>2.2335340055268627</v>
      </c>
    </row>
    <row r="2004" spans="1:7" x14ac:dyDescent="0.35">
      <c r="A2004">
        <v>48</v>
      </c>
      <c r="B2004" s="4" t="s">
        <v>58</v>
      </c>
      <c r="C2004" s="4">
        <v>1992</v>
      </c>
      <c r="D2004" s="5">
        <v>26.596862159347129</v>
      </c>
      <c r="E2004" s="5">
        <v>20.724864558310109</v>
      </c>
      <c r="F2004" s="4">
        <v>17.593955586825739</v>
      </c>
      <c r="G2004" s="11">
        <v>1.8266889368615082</v>
      </c>
    </row>
    <row r="2005" spans="1:7" x14ac:dyDescent="0.35">
      <c r="A2005">
        <v>48</v>
      </c>
      <c r="B2005" s="4" t="s">
        <v>58</v>
      </c>
      <c r="C2005" s="4">
        <v>1993</v>
      </c>
      <c r="D2005" s="5">
        <v>26.696225474165267</v>
      </c>
      <c r="E2005" s="5">
        <v>20.539703549163999</v>
      </c>
      <c r="F2005" s="4">
        <v>17.60411380119999</v>
      </c>
      <c r="G2005" s="11">
        <v>1.5688242295488033</v>
      </c>
    </row>
    <row r="2006" spans="1:7" x14ac:dyDescent="0.35">
      <c r="A2006">
        <v>48</v>
      </c>
      <c r="B2006" s="4" t="s">
        <v>58</v>
      </c>
      <c r="C2006" s="4">
        <v>1994</v>
      </c>
      <c r="D2006" s="5">
        <v>26.862325479982626</v>
      </c>
      <c r="E2006" s="5">
        <v>20.851307243135583</v>
      </c>
      <c r="F2006" s="4">
        <v>17.614175373650166</v>
      </c>
      <c r="G2006" s="11">
        <v>1.83511584947797</v>
      </c>
    </row>
    <row r="2007" spans="1:7" x14ac:dyDescent="0.35">
      <c r="A2007">
        <v>48</v>
      </c>
      <c r="B2007" s="4" t="s">
        <v>58</v>
      </c>
      <c r="C2007" s="4">
        <v>1995</v>
      </c>
      <c r="D2007" s="5">
        <v>27.062890174593033</v>
      </c>
      <c r="E2007" s="5">
        <v>21.634383171447396</v>
      </c>
      <c r="F2007" s="4">
        <v>17.624237382195933</v>
      </c>
      <c r="G2007" s="11">
        <v>1.4997882113578442</v>
      </c>
    </row>
    <row r="2008" spans="1:7" x14ac:dyDescent="0.35">
      <c r="A2008">
        <v>48</v>
      </c>
      <c r="B2008" s="4" t="s">
        <v>58</v>
      </c>
      <c r="C2008" s="4">
        <v>1996</v>
      </c>
      <c r="D2008" s="5">
        <v>27.137002717522396</v>
      </c>
      <c r="E2008" s="5">
        <v>21.74665155637198</v>
      </c>
      <c r="F2008" s="4">
        <v>17.63376517641446</v>
      </c>
      <c r="G2008" s="11">
        <v>1.5942308692466773</v>
      </c>
    </row>
    <row r="2009" spans="1:7" x14ac:dyDescent="0.35">
      <c r="A2009">
        <v>48</v>
      </c>
      <c r="B2009" s="4" t="s">
        <v>58</v>
      </c>
      <c r="C2009" s="4">
        <v>1997</v>
      </c>
      <c r="D2009" s="5">
        <v>27.068471480169777</v>
      </c>
      <c r="E2009" s="5">
        <v>21.917521592902705</v>
      </c>
      <c r="F2009" s="4">
        <v>17.643142314503663</v>
      </c>
      <c r="G2009" s="11">
        <v>1.4904133564101474</v>
      </c>
    </row>
    <row r="2010" spans="1:7" x14ac:dyDescent="0.35">
      <c r="A2010">
        <v>48</v>
      </c>
      <c r="B2010" s="4" t="s">
        <v>58</v>
      </c>
      <c r="C2010" s="4">
        <v>1998</v>
      </c>
      <c r="D2010" s="5">
        <v>26.672164502769942</v>
      </c>
      <c r="E2010" s="5">
        <v>22.513223662856035</v>
      </c>
      <c r="F2010" s="4">
        <v>17.650360964679567</v>
      </c>
      <c r="G2010" s="11">
        <v>2.0167120499281244</v>
      </c>
    </row>
    <row r="2011" spans="1:7" x14ac:dyDescent="0.35">
      <c r="A2011">
        <v>48</v>
      </c>
      <c r="B2011" s="4" t="s">
        <v>58</v>
      </c>
      <c r="C2011" s="4">
        <v>1999</v>
      </c>
      <c r="D2011" s="5">
        <v>26.932886839677685</v>
      </c>
      <c r="E2011" s="5">
        <v>23.095964473719572</v>
      </c>
      <c r="F2011" s="4">
        <v>17.657468910610181</v>
      </c>
      <c r="G2011" s="11">
        <v>-0.20707706136198503</v>
      </c>
    </row>
    <row r="2012" spans="1:7" x14ac:dyDescent="0.35">
      <c r="A2012">
        <v>48</v>
      </c>
      <c r="B2012" s="4" t="s">
        <v>58</v>
      </c>
      <c r="C2012" s="4">
        <v>2000</v>
      </c>
      <c r="D2012" s="5">
        <v>27.079682675828764</v>
      </c>
      <c r="E2012" s="5">
        <v>23.166429890812914</v>
      </c>
      <c r="F2012" s="4">
        <v>17.665830719253158</v>
      </c>
      <c r="G2012" s="11">
        <v>0.8149974891917916</v>
      </c>
    </row>
    <row r="2013" spans="1:7" x14ac:dyDescent="0.35">
      <c r="A2013">
        <v>48</v>
      </c>
      <c r="B2013" s="4" t="s">
        <v>58</v>
      </c>
      <c r="C2013" s="4">
        <v>2001</v>
      </c>
      <c r="D2013" s="5">
        <v>27.028917263786489</v>
      </c>
      <c r="E2013" s="5">
        <v>22.598492896696996</v>
      </c>
      <c r="F2013" s="4">
        <v>17.673503137000761</v>
      </c>
      <c r="G2013" s="11">
        <v>1.4028023513685985</v>
      </c>
    </row>
    <row r="2014" spans="1:7" x14ac:dyDescent="0.35">
      <c r="A2014">
        <v>48</v>
      </c>
      <c r="B2014" s="4" t="s">
        <v>58</v>
      </c>
      <c r="C2014" s="4">
        <v>2002</v>
      </c>
      <c r="D2014" s="5">
        <v>27.164604774930702</v>
      </c>
      <c r="E2014" s="5">
        <v>22.423476406545568</v>
      </c>
      <c r="F2014" s="4">
        <v>17.679282709768909</v>
      </c>
      <c r="G2014" s="11">
        <v>1.0160491852417197</v>
      </c>
    </row>
    <row r="2015" spans="1:7" x14ac:dyDescent="0.35">
      <c r="A2015">
        <v>48</v>
      </c>
      <c r="B2015" s="4" t="s">
        <v>58</v>
      </c>
      <c r="C2015" s="4">
        <v>2003</v>
      </c>
      <c r="D2015" s="5">
        <v>27.278220559722971</v>
      </c>
      <c r="E2015" s="5">
        <v>22.67060351973328</v>
      </c>
      <c r="F2015" s="4">
        <v>17.684465924298767</v>
      </c>
      <c r="G2015" s="11">
        <v>1.2570025402259164</v>
      </c>
    </row>
    <row r="2016" spans="1:7" x14ac:dyDescent="0.35">
      <c r="A2016">
        <v>48</v>
      </c>
      <c r="B2016" s="4" t="s">
        <v>58</v>
      </c>
      <c r="C2016" s="4">
        <v>2004</v>
      </c>
      <c r="D2016" s="5">
        <v>27.399309725100292</v>
      </c>
      <c r="E2016" s="5">
        <v>23.310608730874993</v>
      </c>
      <c r="F2016" s="4">
        <v>17.688429238665744</v>
      </c>
      <c r="G2016" s="11">
        <v>1.2783360296140904</v>
      </c>
    </row>
    <row r="2017" spans="1:7" x14ac:dyDescent="0.35">
      <c r="A2017">
        <v>48</v>
      </c>
      <c r="B2017" s="4" t="s">
        <v>58</v>
      </c>
      <c r="C2017" s="4">
        <v>2005</v>
      </c>
      <c r="D2017" s="5">
        <v>27.563706554576257</v>
      </c>
      <c r="E2017" s="5">
        <v>23.33650710347991</v>
      </c>
      <c r="F2017" s="4">
        <v>17.69054921650692</v>
      </c>
      <c r="G2017" s="11">
        <v>1.0129781446757649</v>
      </c>
    </row>
    <row r="2018" spans="1:7" x14ac:dyDescent="0.35">
      <c r="A2018">
        <v>48</v>
      </c>
      <c r="B2018" s="4" t="s">
        <v>58</v>
      </c>
      <c r="C2018" s="4">
        <v>2006</v>
      </c>
      <c r="D2018" s="5">
        <v>27.682870320162767</v>
      </c>
      <c r="E2018" s="5">
        <v>22.938319421196663</v>
      </c>
      <c r="F2018" s="4">
        <v>17.695801215911906</v>
      </c>
      <c r="G2018" s="11">
        <v>0.80751996346444321</v>
      </c>
    </row>
    <row r="2019" spans="1:7" x14ac:dyDescent="0.35">
      <c r="A2019">
        <v>48</v>
      </c>
      <c r="B2019" s="4" t="s">
        <v>58</v>
      </c>
      <c r="C2019" s="4">
        <v>2007</v>
      </c>
      <c r="D2019" s="5">
        <v>27.79025663448629</v>
      </c>
      <c r="E2019" s="5">
        <v>22.901069768422254</v>
      </c>
      <c r="F2019" s="4">
        <v>17.70085355624111</v>
      </c>
      <c r="G2019" s="11">
        <v>0.93002399740860897</v>
      </c>
    </row>
    <row r="2020" spans="1:7" x14ac:dyDescent="0.35">
      <c r="A2020">
        <v>48</v>
      </c>
      <c r="B2020" s="4" t="s">
        <v>58</v>
      </c>
      <c r="C2020" s="4">
        <v>2008</v>
      </c>
      <c r="D2020" s="5">
        <v>27.677273787408826</v>
      </c>
      <c r="E2020" s="5">
        <v>23.13806292340772</v>
      </c>
      <c r="F2020" s="4">
        <v>17.70844672305962</v>
      </c>
      <c r="G2020" s="11">
        <v>1.5419938409369993</v>
      </c>
    </row>
    <row r="2021" spans="1:7" x14ac:dyDescent="0.35">
      <c r="A2021">
        <v>48</v>
      </c>
      <c r="B2021" s="4" t="s">
        <v>58</v>
      </c>
      <c r="C2021" s="4">
        <v>2009</v>
      </c>
      <c r="D2021" s="5">
        <v>27.573330429394108</v>
      </c>
      <c r="E2021" s="5">
        <v>22.922920767025865</v>
      </c>
      <c r="F2021" s="4">
        <v>17.713593551334977</v>
      </c>
      <c r="G2021" s="11">
        <v>1.0139617590476011</v>
      </c>
    </row>
    <row r="2022" spans="1:7" x14ac:dyDescent="0.35">
      <c r="A2022">
        <v>48</v>
      </c>
      <c r="B2022" s="4" t="s">
        <v>58</v>
      </c>
      <c r="C2022" s="4">
        <v>2010</v>
      </c>
      <c r="D2022" s="5">
        <v>27.765610543295789</v>
      </c>
      <c r="E2022" s="5">
        <v>22.974283947577455</v>
      </c>
      <c r="F2022" s="4">
        <v>17.718575802178989</v>
      </c>
      <c r="G2022" s="11">
        <v>1.0781680555869517</v>
      </c>
    </row>
    <row r="2023" spans="1:7" x14ac:dyDescent="0.35">
      <c r="A2023">
        <v>48</v>
      </c>
      <c r="B2023" s="4" t="s">
        <v>58</v>
      </c>
      <c r="C2023" s="4">
        <v>2011</v>
      </c>
      <c r="D2023" s="5">
        <v>27.856739784555497</v>
      </c>
      <c r="E2023" s="5">
        <v>23.002889285559839</v>
      </c>
      <c r="F2023" s="4">
        <v>17.726265519764812</v>
      </c>
      <c r="G2023" s="11">
        <v>1.3927658756250081</v>
      </c>
    </row>
    <row r="2024" spans="1:7" x14ac:dyDescent="0.35">
      <c r="A2024">
        <v>48</v>
      </c>
      <c r="B2024" s="4" t="s">
        <v>58</v>
      </c>
      <c r="C2024" s="4">
        <v>2012</v>
      </c>
      <c r="D2024" s="5">
        <v>27.876652028075377</v>
      </c>
      <c r="E2024" s="5">
        <v>22.974125980297917</v>
      </c>
      <c r="F2024" s="4">
        <v>17.731522656370817</v>
      </c>
      <c r="G2024" s="11">
        <v>0.78256274849836549</v>
      </c>
    </row>
    <row r="2025" spans="1:7" x14ac:dyDescent="0.35">
      <c r="A2025">
        <v>48</v>
      </c>
      <c r="B2025" s="4" t="s">
        <v>58</v>
      </c>
      <c r="C2025" s="4">
        <v>2013</v>
      </c>
      <c r="D2025" s="5">
        <v>27.946412125318457</v>
      </c>
      <c r="E2025" s="5">
        <v>23.270098237558397</v>
      </c>
      <c r="F2025" s="4">
        <v>17.736074842592465</v>
      </c>
      <c r="G2025" s="11">
        <v>0.26340218717777181</v>
      </c>
    </row>
    <row r="2026" spans="1:7" x14ac:dyDescent="0.35">
      <c r="A2026">
        <v>48</v>
      </c>
      <c r="B2026" s="4" t="s">
        <v>58</v>
      </c>
      <c r="C2026" s="4">
        <v>2014</v>
      </c>
      <c r="D2026" s="5">
        <v>28.025976671401498</v>
      </c>
      <c r="E2026" s="5">
        <v>22.950437490650582</v>
      </c>
      <c r="F2026" s="4">
        <v>17.742356341206801</v>
      </c>
      <c r="G2026" s="11">
        <v>0.24276577018090456</v>
      </c>
    </row>
    <row r="2027" spans="1:7" x14ac:dyDescent="0.35">
      <c r="A2027">
        <v>48</v>
      </c>
      <c r="B2027" s="4" t="s">
        <v>58</v>
      </c>
      <c r="C2027" s="4">
        <v>2015</v>
      </c>
      <c r="D2027" s="5">
        <v>28.013404031813643</v>
      </c>
      <c r="E2027" s="5">
        <v>22.135252334381001</v>
      </c>
      <c r="F2027" s="4">
        <v>17.74762922618088</v>
      </c>
      <c r="G2027" s="11">
        <v>-0.34766989706659868</v>
      </c>
    </row>
    <row r="2028" spans="1:7" x14ac:dyDescent="0.35">
      <c r="A2028">
        <v>48</v>
      </c>
      <c r="B2028" s="4" t="s">
        <v>58</v>
      </c>
      <c r="C2028" s="4">
        <v>2016</v>
      </c>
      <c r="D2028" s="5">
        <v>28.036560618760269</v>
      </c>
      <c r="E2028" s="5">
        <v>23.216826558664966</v>
      </c>
      <c r="F2028" s="4">
        <v>17.751597744414688</v>
      </c>
      <c r="G2028" s="11">
        <v>-2.8722571979550263E-2</v>
      </c>
    </row>
    <row r="2029" spans="1:7" x14ac:dyDescent="0.35">
      <c r="A2029">
        <v>48</v>
      </c>
      <c r="B2029" s="4" t="s">
        <v>58</v>
      </c>
      <c r="C2029" s="4">
        <v>2017</v>
      </c>
      <c r="D2029" s="5">
        <v>28.115852701170702</v>
      </c>
      <c r="E2029" s="5">
        <v>23.608786937402485</v>
      </c>
      <c r="F2029" s="4">
        <v>17.754407424597705</v>
      </c>
      <c r="G2029" s="11">
        <v>0.66491744471824221</v>
      </c>
    </row>
    <row r="2030" spans="1:7" x14ac:dyDescent="0.35">
      <c r="A2030">
        <v>48</v>
      </c>
      <c r="B2030" s="4" t="s">
        <v>58</v>
      </c>
      <c r="C2030" s="4">
        <v>2018</v>
      </c>
      <c r="D2030" s="5">
        <v>28.176158664220733</v>
      </c>
      <c r="E2030" s="5">
        <v>23.223274514877069</v>
      </c>
      <c r="F2030" s="4">
        <v>17.758742614873839</v>
      </c>
      <c r="G2030" s="11">
        <v>0.38922731921844778</v>
      </c>
    </row>
    <row r="2031" spans="1:7" x14ac:dyDescent="0.35">
      <c r="A2031">
        <v>48</v>
      </c>
      <c r="B2031" s="4" t="s">
        <v>58</v>
      </c>
      <c r="C2031" s="4">
        <v>2019</v>
      </c>
      <c r="D2031" s="5">
        <v>28.132658415503887</v>
      </c>
      <c r="E2031" s="5">
        <v>22.988595474418727</v>
      </c>
      <c r="F2031" s="4">
        <v>17.762221364559611</v>
      </c>
      <c r="G2031" s="11">
        <v>-0.95972028980149104</v>
      </c>
    </row>
    <row r="2032" spans="1:7" x14ac:dyDescent="0.35">
      <c r="A2032">
        <v>48</v>
      </c>
      <c r="B2032" s="4" t="s">
        <v>58</v>
      </c>
      <c r="C2032" s="4">
        <v>2020</v>
      </c>
      <c r="D2032" s="5">
        <v>28.128343681507801</v>
      </c>
      <c r="E2032" s="5">
        <v>22.894020986401589</v>
      </c>
      <c r="F2032" s="4">
        <v>17.763600057222082</v>
      </c>
      <c r="G2032" s="11">
        <v>-0.62122101538844698</v>
      </c>
    </row>
    <row r="2033" spans="1:7" x14ac:dyDescent="0.35">
      <c r="A2033">
        <v>48</v>
      </c>
      <c r="B2033" s="4" t="s">
        <v>58</v>
      </c>
      <c r="C2033" s="4">
        <v>2021</v>
      </c>
      <c r="D2033" s="5">
        <v>28.224875927542872</v>
      </c>
      <c r="E2033" s="5">
        <v>23.54581663829974</v>
      </c>
      <c r="F2033" s="4">
        <v>17.761835970714742</v>
      </c>
      <c r="G2033" s="11">
        <v>0.91562250866274608</v>
      </c>
    </row>
    <row r="2034" spans="1:7" x14ac:dyDescent="0.35">
      <c r="A2034">
        <v>49</v>
      </c>
      <c r="B2034" s="4" t="s">
        <v>59</v>
      </c>
      <c r="C2034" s="4">
        <v>1977</v>
      </c>
      <c r="D2034" s="5">
        <v>19.079791541557647</v>
      </c>
      <c r="E2034" s="5">
        <v>12.994530005894443</v>
      </c>
      <c r="F2034" s="4">
        <v>14.073584864475809</v>
      </c>
      <c r="G2034" s="11">
        <v>2.8147078750862859</v>
      </c>
    </row>
    <row r="2035" spans="1:7" x14ac:dyDescent="0.35">
      <c r="A2035">
        <v>49</v>
      </c>
      <c r="B2035" s="4" t="s">
        <v>59</v>
      </c>
      <c r="C2035" s="4">
        <v>1978</v>
      </c>
      <c r="D2035" s="5">
        <v>19.401107432058211</v>
      </c>
      <c r="E2035" s="5">
        <v>9.9034875525361272</v>
      </c>
      <c r="F2035" s="4">
        <v>14.101601114626398</v>
      </c>
      <c r="G2035" s="11">
        <v>2.6014741321439088</v>
      </c>
    </row>
    <row r="2036" spans="1:7" x14ac:dyDescent="0.35">
      <c r="A2036">
        <v>49</v>
      </c>
      <c r="B2036" s="4" t="s">
        <v>59</v>
      </c>
      <c r="C2036" s="4">
        <v>1979</v>
      </c>
      <c r="D2036" s="5">
        <v>19.485882800951487</v>
      </c>
      <c r="E2036" s="5">
        <v>12.206072645530174</v>
      </c>
      <c r="F2036" s="4">
        <v>14.129530474236859</v>
      </c>
      <c r="G2036" s="11">
        <v>2.7728136969310775</v>
      </c>
    </row>
    <row r="2037" spans="1:7" x14ac:dyDescent="0.35">
      <c r="A2037">
        <v>49</v>
      </c>
      <c r="B2037" s="4" t="s">
        <v>59</v>
      </c>
      <c r="C2037" s="4">
        <v>1980</v>
      </c>
      <c r="D2037" s="5">
        <v>19.882920298187233</v>
      </c>
      <c r="E2037" s="5">
        <v>15.318231257064534</v>
      </c>
      <c r="F2037" s="4">
        <v>14.157447834016546</v>
      </c>
      <c r="G2037" s="11">
        <v>2.7896178992326428</v>
      </c>
    </row>
    <row r="2038" spans="1:7" x14ac:dyDescent="0.35">
      <c r="A2038">
        <v>49</v>
      </c>
      <c r="B2038" s="4" t="s">
        <v>59</v>
      </c>
      <c r="C2038" s="4">
        <v>1981</v>
      </c>
      <c r="D2038" s="5">
        <v>19.888988256737619</v>
      </c>
      <c r="E2038" s="5">
        <v>15.38118339927372</v>
      </c>
      <c r="F2038" s="4">
        <v>14.185349179275335</v>
      </c>
      <c r="G2038" s="11">
        <v>2.5187684784525111</v>
      </c>
    </row>
    <row r="2039" spans="1:7" x14ac:dyDescent="0.35">
      <c r="A2039">
        <v>49</v>
      </c>
      <c r="B2039" s="4" t="s">
        <v>59</v>
      </c>
      <c r="C2039" s="4">
        <v>2007</v>
      </c>
      <c r="D2039" s="5">
        <v>21.2432594740885</v>
      </c>
      <c r="E2039" s="5">
        <v>18.141178458968771</v>
      </c>
      <c r="F2039" s="4">
        <v>14.500355873204835</v>
      </c>
      <c r="G2039" s="11">
        <v>2.0809953339192191</v>
      </c>
    </row>
    <row r="2040" spans="1:7" x14ac:dyDescent="0.35">
      <c r="A2040">
        <v>49</v>
      </c>
      <c r="B2040" s="4" t="s">
        <v>59</v>
      </c>
      <c r="C2040" s="4">
        <v>2008</v>
      </c>
      <c r="D2040" s="5">
        <v>21.292450221084451</v>
      </c>
      <c r="E2040" s="5">
        <v>16.214312056379779</v>
      </c>
      <c r="F2040" s="4">
        <v>14.506161625825337</v>
      </c>
      <c r="G2040" s="11">
        <v>2.3717099557697638</v>
      </c>
    </row>
    <row r="2041" spans="1:7" x14ac:dyDescent="0.35">
      <c r="A2041">
        <v>49</v>
      </c>
      <c r="B2041" s="4" t="s">
        <v>59</v>
      </c>
      <c r="C2041" s="4">
        <v>2009</v>
      </c>
      <c r="D2041" s="5">
        <v>21.277628141396704</v>
      </c>
      <c r="E2041" s="5">
        <v>18.330203936561706</v>
      </c>
      <c r="F2041" s="4">
        <v>14.51323176171252</v>
      </c>
      <c r="G2041" s="11">
        <v>1.9886753970919724</v>
      </c>
    </row>
    <row r="2042" spans="1:7" x14ac:dyDescent="0.35">
      <c r="A2042">
        <v>49</v>
      </c>
      <c r="B2042" s="4" t="s">
        <v>59</v>
      </c>
      <c r="C2042" s="4">
        <v>2010</v>
      </c>
      <c r="D2042" s="5">
        <v>21.527387135471692</v>
      </c>
      <c r="E2042" s="5">
        <v>16.068145874698601</v>
      </c>
      <c r="F2042" s="4">
        <v>14.519967046539584</v>
      </c>
      <c r="G2042" s="11">
        <v>1.2417106878613511</v>
      </c>
    </row>
    <row r="2043" spans="1:7" x14ac:dyDescent="0.35">
      <c r="A2043">
        <v>49</v>
      </c>
      <c r="B2043" s="4" t="s">
        <v>59</v>
      </c>
      <c r="C2043" s="4">
        <v>2011</v>
      </c>
      <c r="D2043" s="5">
        <v>21.670831058137704</v>
      </c>
      <c r="E2043" s="5">
        <v>17.929221704717307</v>
      </c>
      <c r="F2043" s="4">
        <v>14.527320991489718</v>
      </c>
      <c r="G2043" s="11">
        <v>1.6167372076429847</v>
      </c>
    </row>
    <row r="2044" spans="1:7" x14ac:dyDescent="0.35">
      <c r="A2044">
        <v>49</v>
      </c>
      <c r="B2044" s="4" t="s">
        <v>59</v>
      </c>
      <c r="C2044" s="4">
        <v>2012</v>
      </c>
      <c r="D2044" s="5">
        <v>21.630597456678977</v>
      </c>
      <c r="E2044" s="5">
        <v>17.852463196732238</v>
      </c>
      <c r="F2044" s="4">
        <v>14.535649170218713</v>
      </c>
      <c r="G2044" s="11">
        <v>1.8002962602502357</v>
      </c>
    </row>
    <row r="2045" spans="1:7" x14ac:dyDescent="0.35">
      <c r="A2045">
        <v>49</v>
      </c>
      <c r="B2045" s="4" t="s">
        <v>59</v>
      </c>
      <c r="C2045" s="4">
        <v>2013</v>
      </c>
      <c r="D2045" s="5">
        <v>21.584936977911156</v>
      </c>
      <c r="E2045" s="5">
        <v>17.736077598945027</v>
      </c>
      <c r="F2045" s="4">
        <v>14.54496025557437</v>
      </c>
      <c r="G2045" s="11">
        <v>1.5820913813152686</v>
      </c>
    </row>
    <row r="2046" spans="1:7" x14ac:dyDescent="0.35">
      <c r="A2046">
        <v>49</v>
      </c>
      <c r="B2046" s="4" t="s">
        <v>59</v>
      </c>
      <c r="C2046" s="4">
        <v>2014</v>
      </c>
      <c r="D2046" s="5">
        <v>21.615695412515699</v>
      </c>
      <c r="E2046" s="5">
        <v>18.363677060493995</v>
      </c>
      <c r="F2046" s="4">
        <v>14.555179617793739</v>
      </c>
      <c r="G2046" s="11">
        <v>1.6808819107870194</v>
      </c>
    </row>
    <row r="2047" spans="1:7" x14ac:dyDescent="0.35">
      <c r="A2047">
        <v>49</v>
      </c>
      <c r="B2047" s="4" t="s">
        <v>59</v>
      </c>
      <c r="C2047" s="4">
        <v>2015</v>
      </c>
      <c r="D2047" s="5">
        <v>21.58182567073619</v>
      </c>
      <c r="E2047" s="5">
        <v>19.145881011495959</v>
      </c>
      <c r="F2047" s="4">
        <v>14.566228761673683</v>
      </c>
      <c r="G2047" s="11">
        <v>1.1688998772026622</v>
      </c>
    </row>
    <row r="2048" spans="1:7" x14ac:dyDescent="0.35">
      <c r="A2048">
        <v>49</v>
      </c>
      <c r="B2048" s="4" t="s">
        <v>59</v>
      </c>
      <c r="C2048" s="4">
        <v>2016</v>
      </c>
      <c r="D2048" s="5">
        <v>21.472050179485606</v>
      </c>
      <c r="E2048" s="5">
        <v>18.187923024276046</v>
      </c>
      <c r="F2048" s="4">
        <v>14.578124097898087</v>
      </c>
      <c r="G2048" s="11">
        <v>1.8865392053416943</v>
      </c>
    </row>
    <row r="2049" spans="1:7" x14ac:dyDescent="0.35">
      <c r="A2049">
        <v>49</v>
      </c>
      <c r="B2049" s="4" t="s">
        <v>59</v>
      </c>
      <c r="C2049" s="4">
        <v>2017</v>
      </c>
      <c r="D2049" s="5">
        <v>21.559101909321861</v>
      </c>
      <c r="E2049" s="5">
        <v>17.557190789641822</v>
      </c>
      <c r="F2049" s="4">
        <v>14.590522016899252</v>
      </c>
      <c r="G2049" s="11">
        <v>1.4923871086305291</v>
      </c>
    </row>
    <row r="2050" spans="1:7" x14ac:dyDescent="0.35">
      <c r="A2050">
        <v>49</v>
      </c>
      <c r="B2050" s="4" t="s">
        <v>59</v>
      </c>
      <c r="C2050" s="4">
        <v>2018</v>
      </c>
      <c r="D2050" s="5">
        <v>21.660729204595043</v>
      </c>
      <c r="E2050" s="5">
        <v>17.526006483560053</v>
      </c>
      <c r="F2050" s="4">
        <v>14.603066148219707</v>
      </c>
      <c r="G2050" s="11">
        <v>1.5585234936325509</v>
      </c>
    </row>
    <row r="2051" spans="1:7" x14ac:dyDescent="0.35">
      <c r="A2051">
        <v>49</v>
      </c>
      <c r="B2051" s="4" t="s">
        <v>59</v>
      </c>
      <c r="C2051" s="4">
        <v>2019</v>
      </c>
      <c r="D2051" s="5">
        <v>21.62097737360806</v>
      </c>
      <c r="E2051" s="5">
        <v>17.391573771449004</v>
      </c>
      <c r="F2051" s="4">
        <v>14.615582929439023</v>
      </c>
      <c r="G2051" s="11">
        <v>1.646170918423645</v>
      </c>
    </row>
    <row r="2052" spans="1:7" x14ac:dyDescent="0.35">
      <c r="A2052">
        <v>49</v>
      </c>
      <c r="B2052" s="4" t="s">
        <v>59</v>
      </c>
      <c r="C2052" s="4">
        <v>2020</v>
      </c>
      <c r="D2052" s="5">
        <v>21.52581189635394</v>
      </c>
      <c r="E2052" s="5">
        <v>17.147774566369424</v>
      </c>
      <c r="F2052" s="4">
        <v>14.628261338170052</v>
      </c>
      <c r="G2052" s="11">
        <v>1.6050482921325426</v>
      </c>
    </row>
    <row r="2053" spans="1:7" x14ac:dyDescent="0.35">
      <c r="A2053">
        <v>50</v>
      </c>
      <c r="B2053" s="4" t="s">
        <v>60</v>
      </c>
      <c r="C2053" s="4">
        <v>1970</v>
      </c>
      <c r="D2053" s="5">
        <v>20.829299738612981</v>
      </c>
      <c r="E2053" s="5">
        <v>16.11809565095832</v>
      </c>
      <c r="F2053" s="4">
        <v>15.708585020749474</v>
      </c>
      <c r="G2053" s="11">
        <v>1.0573214342502288</v>
      </c>
    </row>
    <row r="2054" spans="1:7" x14ac:dyDescent="0.35">
      <c r="A2054">
        <v>50</v>
      </c>
      <c r="B2054" s="4" t="s">
        <v>60</v>
      </c>
      <c r="C2054" s="4">
        <v>1971</v>
      </c>
      <c r="D2054" s="5">
        <v>20.905177001199199</v>
      </c>
      <c r="E2054" s="5">
        <v>13.892471599100402</v>
      </c>
      <c r="F2054" s="4">
        <v>15.73836510023235</v>
      </c>
      <c r="G2054" s="11">
        <v>1.6837807141560579</v>
      </c>
    </row>
    <row r="2055" spans="1:7" x14ac:dyDescent="0.35">
      <c r="A2055">
        <v>50</v>
      </c>
      <c r="B2055" s="4" t="s">
        <v>60</v>
      </c>
      <c r="C2055" s="4">
        <v>1972</v>
      </c>
      <c r="D2055" s="5">
        <v>21.01712182269781</v>
      </c>
      <c r="E2055" s="5">
        <v>16.300417207752275</v>
      </c>
      <c r="F2055" s="4">
        <v>15.768692772766647</v>
      </c>
      <c r="G2055" s="11">
        <v>1.7267870762039099</v>
      </c>
    </row>
    <row r="2056" spans="1:7" x14ac:dyDescent="0.35">
      <c r="A2056">
        <v>50</v>
      </c>
      <c r="B2056" s="4" t="s">
        <v>60</v>
      </c>
      <c r="C2056" s="4">
        <v>1973</v>
      </c>
      <c r="D2056" s="5">
        <v>21.225895372769102</v>
      </c>
      <c r="E2056" s="5">
        <v>16.213405830762646</v>
      </c>
      <c r="F2056" s="4">
        <v>15.799068755612547</v>
      </c>
      <c r="G2056" s="11">
        <v>1.8115784362600216</v>
      </c>
    </row>
    <row r="2057" spans="1:7" x14ac:dyDescent="0.35">
      <c r="A2057">
        <v>50</v>
      </c>
      <c r="B2057" s="4" t="s">
        <v>60</v>
      </c>
      <c r="C2057" s="4">
        <v>1974</v>
      </c>
      <c r="D2057" s="5">
        <v>21.374292362409079</v>
      </c>
      <c r="E2057" s="5">
        <v>16.433621390599516</v>
      </c>
      <c r="F2057" s="4">
        <v>15.829337666587497</v>
      </c>
      <c r="G2057" s="11">
        <v>3.0956183316764085</v>
      </c>
    </row>
    <row r="2058" spans="1:7" x14ac:dyDescent="0.35">
      <c r="A2058">
        <v>50</v>
      </c>
      <c r="B2058" s="4" t="s">
        <v>60</v>
      </c>
      <c r="C2058" s="4">
        <v>1975</v>
      </c>
      <c r="D2058" s="5">
        <v>21.548777769438942</v>
      </c>
      <c r="E2058" s="5">
        <v>15.33562992485013</v>
      </c>
      <c r="F2058" s="4">
        <v>15.859436185241027</v>
      </c>
      <c r="G2058" s="11">
        <v>2.1030616281000705</v>
      </c>
    </row>
    <row r="2059" spans="1:7" x14ac:dyDescent="0.35">
      <c r="A2059">
        <v>50</v>
      </c>
      <c r="B2059" s="4" t="s">
        <v>60</v>
      </c>
      <c r="C2059" s="4">
        <v>1976</v>
      </c>
      <c r="D2059" s="5">
        <v>21.503436316647417</v>
      </c>
      <c r="E2059" s="5">
        <v>14.13835029285419</v>
      </c>
      <c r="F2059" s="4">
        <v>15.889335983746577</v>
      </c>
      <c r="G2059" s="11">
        <v>1.6067964267806483</v>
      </c>
    </row>
    <row r="2060" spans="1:7" x14ac:dyDescent="0.35">
      <c r="A2060">
        <v>50</v>
      </c>
      <c r="B2060" s="4" t="s">
        <v>60</v>
      </c>
      <c r="C2060" s="4">
        <v>1983</v>
      </c>
      <c r="D2060" s="5">
        <v>22.267942699613283</v>
      </c>
      <c r="E2060" s="5">
        <v>15.126542434583618</v>
      </c>
      <c r="F2060" s="4">
        <v>16.091760710485502</v>
      </c>
      <c r="G2060" s="11">
        <v>2.9615703431551257</v>
      </c>
    </row>
    <row r="2061" spans="1:7" x14ac:dyDescent="0.35">
      <c r="A2061">
        <v>50</v>
      </c>
      <c r="B2061" s="4" t="s">
        <v>60</v>
      </c>
      <c r="C2061" s="4">
        <v>1984</v>
      </c>
      <c r="D2061" s="5">
        <v>22.085763919369032</v>
      </c>
      <c r="E2061" s="5">
        <v>15.963778290573963</v>
      </c>
      <c r="F2061" s="4">
        <v>16.119596224534433</v>
      </c>
      <c r="G2061" s="11">
        <v>2.2881433106568303</v>
      </c>
    </row>
    <row r="2062" spans="1:7" x14ac:dyDescent="0.35">
      <c r="A2062">
        <v>50</v>
      </c>
      <c r="B2062" s="4" t="s">
        <v>60</v>
      </c>
      <c r="C2062" s="4">
        <v>1986</v>
      </c>
      <c r="D2062" s="5">
        <v>22.192979459997471</v>
      </c>
      <c r="E2062" s="5">
        <v>16.45742095656194</v>
      </c>
      <c r="F2062" s="4">
        <v>16.17527226463265</v>
      </c>
      <c r="G2062" s="11">
        <v>2.6739624251913203</v>
      </c>
    </row>
    <row r="2063" spans="1:7" x14ac:dyDescent="0.35">
      <c r="A2063">
        <v>50</v>
      </c>
      <c r="B2063" s="4" t="s">
        <v>60</v>
      </c>
      <c r="C2063" s="4">
        <v>1987</v>
      </c>
      <c r="D2063" s="5">
        <v>21.890439967572256</v>
      </c>
      <c r="E2063" s="5">
        <v>15.059665151923042</v>
      </c>
      <c r="F2063" s="4">
        <v>16.203402693060674</v>
      </c>
      <c r="G2063" s="11">
        <v>2.7075900952697536</v>
      </c>
    </row>
    <row r="2064" spans="1:7" x14ac:dyDescent="0.35">
      <c r="A2064">
        <v>50</v>
      </c>
      <c r="B2064" s="4" t="s">
        <v>60</v>
      </c>
      <c r="C2064" s="4">
        <v>1988</v>
      </c>
      <c r="D2064" s="5">
        <v>21.883116507687863</v>
      </c>
      <c r="E2064" s="5">
        <v>14.883663639147676</v>
      </c>
      <c r="F2064" s="4">
        <v>16.232030313338409</v>
      </c>
      <c r="G2064" s="11">
        <v>3.2904073379427348</v>
      </c>
    </row>
    <row r="2065" spans="1:7" x14ac:dyDescent="0.35">
      <c r="A2065">
        <v>50</v>
      </c>
      <c r="B2065" s="4" t="s">
        <v>60</v>
      </c>
      <c r="C2065" s="4">
        <v>1989</v>
      </c>
      <c r="D2065" s="5">
        <v>21.878774498733687</v>
      </c>
      <c r="E2065" s="5">
        <v>16.366221724054682</v>
      </c>
      <c r="F2065" s="4">
        <v>16.261046763389835</v>
      </c>
      <c r="G2065" s="11">
        <v>2.1986679795742727</v>
      </c>
    </row>
    <row r="2066" spans="1:7" x14ac:dyDescent="0.35">
      <c r="A2066">
        <v>50</v>
      </c>
      <c r="B2066" s="4" t="s">
        <v>60</v>
      </c>
      <c r="C2066" s="4">
        <v>1990</v>
      </c>
      <c r="D2066" s="5">
        <v>22.09224486690368</v>
      </c>
      <c r="E2066" s="5">
        <v>16.924007071841881</v>
      </c>
      <c r="F2066" s="4">
        <v>16.290599336459284</v>
      </c>
      <c r="G2066" s="11">
        <v>2.4667851086743053</v>
      </c>
    </row>
    <row r="2067" spans="1:7" x14ac:dyDescent="0.35">
      <c r="A2067">
        <v>50</v>
      </c>
      <c r="B2067" s="4" t="s">
        <v>60</v>
      </c>
      <c r="C2067" s="4">
        <v>1991</v>
      </c>
      <c r="D2067" s="5">
        <v>21.903369953888514</v>
      </c>
      <c r="E2067" s="5">
        <v>16.43153610932568</v>
      </c>
      <c r="F2067" s="4">
        <v>16.320649481299377</v>
      </c>
      <c r="G2067" s="11">
        <v>2.1509071866741456</v>
      </c>
    </row>
    <row r="2068" spans="1:7" x14ac:dyDescent="0.35">
      <c r="A2068">
        <v>50</v>
      </c>
      <c r="B2068" s="4" t="s">
        <v>60</v>
      </c>
      <c r="C2068" s="4">
        <v>1992</v>
      </c>
      <c r="D2068" s="5">
        <v>22.03563563410496</v>
      </c>
      <c r="E2068" s="5">
        <v>16.866315694329963</v>
      </c>
      <c r="F2068" s="4">
        <v>16.351058197768914</v>
      </c>
      <c r="G2068" s="11">
        <v>2.6750034563887275</v>
      </c>
    </row>
    <row r="2069" spans="1:7" x14ac:dyDescent="0.35">
      <c r="A2069">
        <v>50</v>
      </c>
      <c r="B2069" s="4" t="s">
        <v>60</v>
      </c>
      <c r="C2069" s="4">
        <v>1993</v>
      </c>
      <c r="D2069" s="5">
        <v>22.125261022323802</v>
      </c>
      <c r="E2069" s="5">
        <v>16.547083386678271</v>
      </c>
      <c r="F2069" s="4">
        <v>16.382004875206754</v>
      </c>
      <c r="G2069" s="11">
        <v>2.3034247403914891</v>
      </c>
    </row>
    <row r="2070" spans="1:7" x14ac:dyDescent="0.35">
      <c r="A2070">
        <v>50</v>
      </c>
      <c r="B2070" s="4" t="s">
        <v>60</v>
      </c>
      <c r="C2070" s="4">
        <v>1994</v>
      </c>
      <c r="D2070" s="5">
        <v>21.98235926935185</v>
      </c>
      <c r="E2070" s="5">
        <v>15.56089409641481</v>
      </c>
      <c r="F2070" s="4">
        <v>16.413457235330217</v>
      </c>
      <c r="G2070" s="11">
        <v>3.6620682238371924</v>
      </c>
    </row>
    <row r="2071" spans="1:7" x14ac:dyDescent="0.35">
      <c r="A2071">
        <v>50</v>
      </c>
      <c r="B2071" s="4" t="s">
        <v>60</v>
      </c>
      <c r="C2071" s="4">
        <v>1995</v>
      </c>
      <c r="D2071" s="5">
        <v>22.068243563578221</v>
      </c>
      <c r="E2071" s="5">
        <v>16.088684141868608</v>
      </c>
      <c r="F2071" s="4">
        <v>16.445176641837726</v>
      </c>
      <c r="G2071" s="11">
        <v>3.8934556948140329</v>
      </c>
    </row>
    <row r="2072" spans="1:7" x14ac:dyDescent="0.35">
      <c r="A2072">
        <v>50</v>
      </c>
      <c r="B2072" s="4" t="s">
        <v>60</v>
      </c>
      <c r="C2072" s="4">
        <v>1996</v>
      </c>
      <c r="D2072" s="5">
        <v>22.318982287035201</v>
      </c>
      <c r="E2072" s="5">
        <v>16.13415520325017</v>
      </c>
      <c r="F2072" s="4">
        <v>16.476989910393584</v>
      </c>
      <c r="G2072" s="11">
        <v>2.983477489486976</v>
      </c>
    </row>
    <row r="2073" spans="1:7" x14ac:dyDescent="0.35">
      <c r="A2073">
        <v>50</v>
      </c>
      <c r="B2073" s="4" t="s">
        <v>60</v>
      </c>
      <c r="C2073" s="4">
        <v>1997</v>
      </c>
      <c r="D2073" s="5">
        <v>22.173230830567771</v>
      </c>
      <c r="E2073" s="5">
        <v>16.454955026917141</v>
      </c>
      <c r="F2073" s="4">
        <v>16.508711248808233</v>
      </c>
      <c r="G2073" s="11">
        <v>1.5010461404908815</v>
      </c>
    </row>
    <row r="2074" spans="1:7" x14ac:dyDescent="0.35">
      <c r="A2074">
        <v>50</v>
      </c>
      <c r="B2074" s="4" t="s">
        <v>60</v>
      </c>
      <c r="C2074" s="4">
        <v>1998</v>
      </c>
      <c r="D2074" s="5">
        <v>22.205317436847597</v>
      </c>
      <c r="E2074" s="5">
        <v>16.627045316213948</v>
      </c>
      <c r="F2074" s="4">
        <v>16.540151305043882</v>
      </c>
      <c r="G2074" s="11">
        <v>1.8258420045252126</v>
      </c>
    </row>
    <row r="2075" spans="1:7" x14ac:dyDescent="0.35">
      <c r="A2075">
        <v>50</v>
      </c>
      <c r="B2075" s="4" t="s">
        <v>60</v>
      </c>
      <c r="C2075" s="4">
        <v>1999</v>
      </c>
      <c r="D2075" s="5">
        <v>22.176728955602865</v>
      </c>
      <c r="E2075" s="5">
        <v>17.882574429743205</v>
      </c>
      <c r="F2075" s="4">
        <v>16.571136535371718</v>
      </c>
      <c r="G2075" s="11">
        <v>2.2955131456176843</v>
      </c>
    </row>
    <row r="2076" spans="1:7" x14ac:dyDescent="0.35">
      <c r="A2076">
        <v>50</v>
      </c>
      <c r="B2076" s="4" t="s">
        <v>60</v>
      </c>
      <c r="C2076" s="4">
        <v>2000</v>
      </c>
      <c r="D2076" s="5">
        <v>22.255660076482155</v>
      </c>
      <c r="E2076" s="5">
        <v>18.233779725411498</v>
      </c>
      <c r="F2076" s="4">
        <v>16.601535545448481</v>
      </c>
      <c r="G2076" s="11">
        <v>2.4731460981400404</v>
      </c>
    </row>
    <row r="2077" spans="1:7" x14ac:dyDescent="0.35">
      <c r="A2077">
        <v>50</v>
      </c>
      <c r="B2077" s="4" t="s">
        <v>60</v>
      </c>
      <c r="C2077" s="4">
        <v>2001</v>
      </c>
      <c r="D2077" s="5">
        <v>22.416738368872153</v>
      </c>
      <c r="E2077" s="5">
        <v>18.348746665639798</v>
      </c>
      <c r="F2077" s="4">
        <v>16.631497852495091</v>
      </c>
      <c r="G2077" s="11">
        <v>2.0690047675323107</v>
      </c>
    </row>
    <row r="2078" spans="1:7" x14ac:dyDescent="0.35">
      <c r="A2078">
        <v>50</v>
      </c>
      <c r="B2078" s="4" t="s">
        <v>60</v>
      </c>
      <c r="C2078" s="4">
        <v>2002</v>
      </c>
      <c r="D2078" s="5">
        <v>22.400680391057353</v>
      </c>
      <c r="E2078" s="5">
        <v>16.500755893559866</v>
      </c>
      <c r="F2078" s="4">
        <v>16.661113538399228</v>
      </c>
      <c r="G2078" s="11">
        <v>2.803269467683144</v>
      </c>
    </row>
    <row r="2079" spans="1:7" x14ac:dyDescent="0.35">
      <c r="A2079">
        <v>50</v>
      </c>
      <c r="B2079" s="4" t="s">
        <v>60</v>
      </c>
      <c r="C2079" s="4">
        <v>2004</v>
      </c>
      <c r="D2079" s="5">
        <v>22.34556720242146</v>
      </c>
      <c r="E2079" s="5">
        <v>17.784117051994521</v>
      </c>
      <c r="F2079" s="4">
        <v>16.719718048052361</v>
      </c>
      <c r="G2079" s="11">
        <v>2.6358951924680438</v>
      </c>
    </row>
    <row r="2080" spans="1:7" x14ac:dyDescent="0.35">
      <c r="A2080">
        <v>50</v>
      </c>
      <c r="B2080" s="4" t="s">
        <v>60</v>
      </c>
      <c r="C2080" s="4">
        <v>2005</v>
      </c>
      <c r="D2080" s="5">
        <v>22.491290833651057</v>
      </c>
      <c r="E2080" s="5">
        <v>18.263191778244018</v>
      </c>
      <c r="F2080" s="4">
        <v>16.748950904896343</v>
      </c>
      <c r="G2080" s="11">
        <v>2.9103813354542218</v>
      </c>
    </row>
    <row r="2081" spans="1:7" x14ac:dyDescent="0.35">
      <c r="A2081">
        <v>50</v>
      </c>
      <c r="B2081" s="4" t="s">
        <v>60</v>
      </c>
      <c r="C2081" s="4">
        <v>2006</v>
      </c>
      <c r="D2081" s="5">
        <v>22.57889366409032</v>
      </c>
      <c r="E2081" s="5">
        <v>19.501407203891603</v>
      </c>
      <c r="F2081" s="4">
        <v>16.778218429517064</v>
      </c>
      <c r="G2081" s="11">
        <v>2.3763558654451944</v>
      </c>
    </row>
    <row r="2082" spans="1:7" x14ac:dyDescent="0.35">
      <c r="A2082">
        <v>50</v>
      </c>
      <c r="B2082" s="4" t="s">
        <v>60</v>
      </c>
      <c r="C2082" s="4">
        <v>2007</v>
      </c>
      <c r="D2082" s="5">
        <v>22.866224371060678</v>
      </c>
      <c r="E2082" s="5">
        <v>20.486770668156222</v>
      </c>
      <c r="F2082" s="4">
        <v>16.807483674733689</v>
      </c>
      <c r="G2082" s="11">
        <v>2.3309781674952634</v>
      </c>
    </row>
    <row r="2083" spans="1:7" x14ac:dyDescent="0.35">
      <c r="A2083">
        <v>50</v>
      </c>
      <c r="B2083" s="4" t="s">
        <v>60</v>
      </c>
      <c r="C2083" s="4">
        <v>2008</v>
      </c>
      <c r="D2083" s="5">
        <v>23.095856162361244</v>
      </c>
      <c r="E2083" s="5">
        <v>20.849455803125199</v>
      </c>
      <c r="F2083" s="4">
        <v>16.836598590032423</v>
      </c>
      <c r="G2083" s="11">
        <v>2.2296390609110426</v>
      </c>
    </row>
    <row r="2084" spans="1:7" x14ac:dyDescent="0.35">
      <c r="A2084">
        <v>50</v>
      </c>
      <c r="B2084" s="4" t="s">
        <v>60</v>
      </c>
      <c r="C2084" s="4">
        <v>2009</v>
      </c>
      <c r="D2084" s="5">
        <v>22.986785680133963</v>
      </c>
      <c r="E2084" s="5">
        <v>20.980486260673391</v>
      </c>
      <c r="F2084" s="4">
        <v>16.86559331792834</v>
      </c>
      <c r="G2084" s="11">
        <v>2.1921249295415057</v>
      </c>
    </row>
    <row r="2085" spans="1:7" x14ac:dyDescent="0.35">
      <c r="A2085">
        <v>50</v>
      </c>
      <c r="B2085" s="4" t="s">
        <v>60</v>
      </c>
      <c r="C2085" s="4">
        <v>2010</v>
      </c>
      <c r="D2085" s="5">
        <v>23.024120567538557</v>
      </c>
      <c r="E2085" s="5">
        <v>20.631465375668167</v>
      </c>
      <c r="F2085" s="4">
        <v>16.894252809411054</v>
      </c>
      <c r="G2085" s="11">
        <v>2.2243337798148373</v>
      </c>
    </row>
    <row r="2086" spans="1:7" x14ac:dyDescent="0.35">
      <c r="A2086">
        <v>50</v>
      </c>
      <c r="B2086" s="4" t="s">
        <v>60</v>
      </c>
      <c r="C2086" s="4">
        <v>2011</v>
      </c>
      <c r="D2086" s="5">
        <v>23.170108804157621</v>
      </c>
      <c r="E2086" s="5">
        <v>20.519354240321817</v>
      </c>
      <c r="F2086" s="4">
        <v>16.922254459520076</v>
      </c>
      <c r="G2086" s="11">
        <v>2.2494522128688828</v>
      </c>
    </row>
    <row r="2087" spans="1:7" x14ac:dyDescent="0.35">
      <c r="A2087">
        <v>50</v>
      </c>
      <c r="B2087" s="4" t="s">
        <v>60</v>
      </c>
      <c r="C2087" s="4">
        <v>2012</v>
      </c>
      <c r="D2087" s="5">
        <v>23.172456780816962</v>
      </c>
      <c r="E2087" s="5">
        <v>20.518440910380306</v>
      </c>
      <c r="F2087" s="4">
        <v>16.949535869494444</v>
      </c>
      <c r="G2087" s="11">
        <v>1.7428913020164649</v>
      </c>
    </row>
    <row r="2088" spans="1:7" x14ac:dyDescent="0.35">
      <c r="A2088">
        <v>50</v>
      </c>
      <c r="B2088" s="4" t="s">
        <v>60</v>
      </c>
      <c r="C2088" s="4">
        <v>2013</v>
      </c>
      <c r="D2088" s="5">
        <v>23.242860126063082</v>
      </c>
      <c r="E2088" s="5">
        <v>20.153837632327225</v>
      </c>
      <c r="F2088" s="4">
        <v>16.976251760891707</v>
      </c>
      <c r="G2088" s="11">
        <v>1.7624044628853823</v>
      </c>
    </row>
    <row r="2089" spans="1:7" x14ac:dyDescent="0.35">
      <c r="A2089">
        <v>50</v>
      </c>
      <c r="B2089" s="4" t="s">
        <v>60</v>
      </c>
      <c r="C2089" s="4">
        <v>2014</v>
      </c>
      <c r="D2089" s="5">
        <v>23.250829375061322</v>
      </c>
      <c r="E2089" s="5">
        <v>19.736746996887337</v>
      </c>
      <c r="F2089" s="4">
        <v>17.002523138602925</v>
      </c>
      <c r="G2089" s="11">
        <v>1.8050721279150177</v>
      </c>
    </row>
    <row r="2090" spans="1:7" x14ac:dyDescent="0.35">
      <c r="A2090">
        <v>50</v>
      </c>
      <c r="B2090" s="4" t="s">
        <v>60</v>
      </c>
      <c r="C2090" s="4">
        <v>2015</v>
      </c>
      <c r="D2090" s="5">
        <v>23.15010373176969</v>
      </c>
      <c r="E2090" s="5">
        <v>19.608704930497399</v>
      </c>
      <c r="F2090" s="4">
        <v>17.028405010034682</v>
      </c>
      <c r="G2090" s="11">
        <v>2.0020460561864226</v>
      </c>
    </row>
    <row r="2091" spans="1:7" x14ac:dyDescent="0.35">
      <c r="A2091">
        <v>50</v>
      </c>
      <c r="B2091" s="4" t="s">
        <v>60</v>
      </c>
      <c r="C2091" s="4">
        <v>2016</v>
      </c>
      <c r="D2091" s="5">
        <v>23.195476713312193</v>
      </c>
      <c r="E2091" s="5">
        <v>20.108639132822923</v>
      </c>
      <c r="F2091" s="4">
        <v>17.054265124878913</v>
      </c>
      <c r="G2091" s="11">
        <v>1.7977017786836842</v>
      </c>
    </row>
    <row r="2092" spans="1:7" x14ac:dyDescent="0.35">
      <c r="A2092">
        <v>50</v>
      </c>
      <c r="B2092" s="4" t="s">
        <v>60</v>
      </c>
      <c r="C2092" s="4">
        <v>2017</v>
      </c>
      <c r="D2092" s="5">
        <v>23.301686629899031</v>
      </c>
      <c r="E2092" s="5">
        <v>19.957239477264952</v>
      </c>
      <c r="F2092" s="4">
        <v>17.080106773397894</v>
      </c>
      <c r="G2092" s="11">
        <v>2.1528139755344311</v>
      </c>
    </row>
    <row r="2093" spans="1:7" x14ac:dyDescent="0.35">
      <c r="A2093">
        <v>50</v>
      </c>
      <c r="B2093" s="4" t="s">
        <v>60</v>
      </c>
      <c r="C2093" s="4">
        <v>2018</v>
      </c>
      <c r="D2093" s="5">
        <v>23.345034074719067</v>
      </c>
      <c r="E2093" s="5">
        <v>20.232302237405378</v>
      </c>
      <c r="F2093" s="4">
        <v>17.105647543804618</v>
      </c>
      <c r="G2093" s="11">
        <v>2.1510910478524923</v>
      </c>
    </row>
    <row r="2094" spans="1:7" x14ac:dyDescent="0.35">
      <c r="A2094">
        <v>50</v>
      </c>
      <c r="B2094" s="4" t="s">
        <v>60</v>
      </c>
      <c r="C2094" s="4">
        <v>2019</v>
      </c>
      <c r="D2094" s="5">
        <v>23.369771396280214</v>
      </c>
      <c r="E2094" s="5">
        <v>19.977374676579252</v>
      </c>
      <c r="F2094" s="4">
        <v>17.130900710087445</v>
      </c>
      <c r="G2094" s="11">
        <v>1.724641624493533</v>
      </c>
    </row>
    <row r="2095" spans="1:7" x14ac:dyDescent="0.35">
      <c r="A2095">
        <v>50</v>
      </c>
      <c r="B2095" s="4" t="s">
        <v>60</v>
      </c>
      <c r="C2095" s="4">
        <v>2020</v>
      </c>
      <c r="D2095" s="5">
        <v>23.292164390620911</v>
      </c>
      <c r="E2095" s="5">
        <v>19.697347542951153</v>
      </c>
      <c r="F2095" s="4">
        <v>17.155724939016654</v>
      </c>
      <c r="G2095" s="11">
        <v>1.4355106249721481</v>
      </c>
    </row>
    <row r="2096" spans="1:7" x14ac:dyDescent="0.35">
      <c r="A2096">
        <v>50</v>
      </c>
      <c r="B2096" s="4" t="s">
        <v>60</v>
      </c>
      <c r="C2096" s="4">
        <v>2021</v>
      </c>
      <c r="D2096" s="5">
        <v>23.395523273125669</v>
      </c>
      <c r="E2096" s="5">
        <v>19.519873130997539</v>
      </c>
      <c r="F2096" s="4">
        <v>17.179893632753657</v>
      </c>
      <c r="G2096" s="11">
        <v>1.7599677592357976</v>
      </c>
    </row>
    <row r="2097" spans="1:7" x14ac:dyDescent="0.35">
      <c r="A2097">
        <v>51</v>
      </c>
      <c r="B2097" s="4" t="s">
        <v>61</v>
      </c>
      <c r="C2097" s="4">
        <v>1970</v>
      </c>
      <c r="D2097" s="5">
        <v>22.07501298455708</v>
      </c>
      <c r="E2097" s="5">
        <v>18.358805340234277</v>
      </c>
      <c r="F2097" s="4">
        <v>16.148286098330264</v>
      </c>
      <c r="G2097" s="11">
        <v>0.61190458664407665</v>
      </c>
    </row>
    <row r="2098" spans="1:7" x14ac:dyDescent="0.35">
      <c r="A2098">
        <v>51</v>
      </c>
      <c r="B2098" s="4" t="s">
        <v>61</v>
      </c>
      <c r="C2098" s="4">
        <v>1971</v>
      </c>
      <c r="D2098" s="5">
        <v>22.168852246170054</v>
      </c>
      <c r="E2098" s="5">
        <v>18.420680743952367</v>
      </c>
      <c r="F2098" s="4">
        <v>16.171878758187813</v>
      </c>
      <c r="G2098" s="11">
        <v>0.47812059734768309</v>
      </c>
    </row>
    <row r="2099" spans="1:7" x14ac:dyDescent="0.35">
      <c r="A2099">
        <v>51</v>
      </c>
      <c r="B2099" s="4" t="s">
        <v>61</v>
      </c>
      <c r="C2099" s="4">
        <v>1972</v>
      </c>
      <c r="D2099" s="5">
        <v>22.341320230403859</v>
      </c>
      <c r="E2099" s="5">
        <v>18.55170900635877</v>
      </c>
      <c r="F2099" s="4">
        <v>16.195206588266863</v>
      </c>
      <c r="G2099" s="11">
        <v>1.1729618982918131</v>
      </c>
    </row>
    <row r="2100" spans="1:7" x14ac:dyDescent="0.35">
      <c r="A2100">
        <v>51</v>
      </c>
      <c r="B2100" s="4" t="s">
        <v>61</v>
      </c>
      <c r="C2100" s="4">
        <v>1973</v>
      </c>
      <c r="D2100" s="5">
        <v>22.759668966994095</v>
      </c>
      <c r="E2100" s="5">
        <v>18.963005034777726</v>
      </c>
      <c r="F2100" s="4">
        <v>16.219086393047192</v>
      </c>
      <c r="G2100" s="11">
        <v>2.3570922174927067</v>
      </c>
    </row>
    <row r="2101" spans="1:7" x14ac:dyDescent="0.35">
      <c r="A2101">
        <v>51</v>
      </c>
      <c r="B2101" s="4" t="s">
        <v>61</v>
      </c>
      <c r="C2101" s="4">
        <v>1974</v>
      </c>
      <c r="D2101" s="5">
        <v>22.974144298991643</v>
      </c>
      <c r="E2101" s="5">
        <v>20.162583176354691</v>
      </c>
      <c r="F2101" s="4">
        <v>16.243422339361569</v>
      </c>
      <c r="G2101" s="11">
        <v>2.8523813986581086</v>
      </c>
    </row>
    <row r="2102" spans="1:7" x14ac:dyDescent="0.35">
      <c r="A2102">
        <v>51</v>
      </c>
      <c r="B2102" s="4" t="s">
        <v>61</v>
      </c>
      <c r="C2102" s="4">
        <v>1975</v>
      </c>
      <c r="D2102" s="5">
        <v>22.953151282497785</v>
      </c>
      <c r="E2102" s="5">
        <v>19.674846165693136</v>
      </c>
      <c r="F2102" s="4">
        <v>16.268061615637482</v>
      </c>
      <c r="G2102" s="11">
        <v>1.5013447776823459</v>
      </c>
    </row>
    <row r="2103" spans="1:7" x14ac:dyDescent="0.35">
      <c r="A2103">
        <v>51</v>
      </c>
      <c r="B2103" s="4" t="s">
        <v>61</v>
      </c>
      <c r="C2103" s="4">
        <v>1976</v>
      </c>
      <c r="D2103" s="5">
        <v>23.125707658957477</v>
      </c>
      <c r="E2103" s="5">
        <v>19.758991202286744</v>
      </c>
      <c r="F2103" s="4">
        <v>16.292895742315913</v>
      </c>
      <c r="G2103" s="11">
        <v>0.96839349855059409</v>
      </c>
    </row>
    <row r="2104" spans="1:7" x14ac:dyDescent="0.35">
      <c r="A2104">
        <v>51</v>
      </c>
      <c r="B2104" s="4" t="s">
        <v>61</v>
      </c>
      <c r="C2104" s="4">
        <v>1977</v>
      </c>
      <c r="D2104" s="5">
        <v>23.298881025449901</v>
      </c>
      <c r="E2104" s="5">
        <v>19.821582444022166</v>
      </c>
      <c r="F2104" s="4">
        <v>16.318496455457726</v>
      </c>
      <c r="G2104" s="11">
        <v>1.5661587348439832</v>
      </c>
    </row>
    <row r="2105" spans="1:7" x14ac:dyDescent="0.35">
      <c r="A2105">
        <v>51</v>
      </c>
      <c r="B2105" s="4" t="s">
        <v>61</v>
      </c>
      <c r="C2105" s="4">
        <v>1978</v>
      </c>
      <c r="D2105" s="5">
        <v>23.518005927941978</v>
      </c>
      <c r="E2105" s="5">
        <v>20.030100666224644</v>
      </c>
      <c r="F2105" s="4">
        <v>16.344744411841386</v>
      </c>
      <c r="G2105" s="11">
        <v>1.5810507835152074</v>
      </c>
    </row>
    <row r="2106" spans="1:7" x14ac:dyDescent="0.35">
      <c r="A2106">
        <v>51</v>
      </c>
      <c r="B2106" s="4" t="s">
        <v>61</v>
      </c>
      <c r="C2106" s="4">
        <v>1979</v>
      </c>
      <c r="D2106" s="5">
        <v>23.777911720627298</v>
      </c>
      <c r="E2106" s="5">
        <v>20.167211687340426</v>
      </c>
      <c r="F2106" s="4">
        <v>16.37079885888264</v>
      </c>
      <c r="G2106" s="11">
        <v>1.2959510758472883</v>
      </c>
    </row>
    <row r="2107" spans="1:7" x14ac:dyDescent="0.35">
      <c r="A2107">
        <v>51</v>
      </c>
      <c r="B2107" s="4" t="s">
        <v>61</v>
      </c>
      <c r="C2107" s="4">
        <v>1980</v>
      </c>
      <c r="D2107" s="5">
        <v>23.921450404239113</v>
      </c>
      <c r="E2107" s="5">
        <v>20.654884181486025</v>
      </c>
      <c r="F2107" s="4">
        <v>16.396916604400285</v>
      </c>
      <c r="G2107" s="11">
        <v>1.8983572191957658</v>
      </c>
    </row>
    <row r="2108" spans="1:7" x14ac:dyDescent="0.35">
      <c r="A2108">
        <v>51</v>
      </c>
      <c r="B2108" s="4" t="s">
        <v>61</v>
      </c>
      <c r="C2108" s="4">
        <v>1981</v>
      </c>
      <c r="D2108" s="5">
        <v>23.942323928958146</v>
      </c>
      <c r="E2108" s="5">
        <v>20.958091550113561</v>
      </c>
      <c r="F2108" s="4">
        <v>16.422973573660432</v>
      </c>
      <c r="G2108" s="11">
        <v>2.2721258855093369</v>
      </c>
    </row>
    <row r="2109" spans="1:7" x14ac:dyDescent="0.35">
      <c r="A2109">
        <v>51</v>
      </c>
      <c r="B2109" s="4" t="s">
        <v>61</v>
      </c>
      <c r="C2109" s="4">
        <v>1982</v>
      </c>
      <c r="D2109" s="5">
        <v>24.01183195782432</v>
      </c>
      <c r="E2109" s="5">
        <v>21.057733240231624</v>
      </c>
      <c r="F2109" s="4">
        <v>16.448911132552215</v>
      </c>
      <c r="G2109" s="11">
        <v>1.7611112404435201</v>
      </c>
    </row>
    <row r="2110" spans="1:7" x14ac:dyDescent="0.35">
      <c r="A2110">
        <v>51</v>
      </c>
      <c r="B2110" s="4" t="s">
        <v>61</v>
      </c>
      <c r="C2110" s="4">
        <v>1983</v>
      </c>
      <c r="D2110" s="5">
        <v>24.135956531307873</v>
      </c>
      <c r="E2110" s="5">
        <v>20.954796305936888</v>
      </c>
      <c r="F2110" s="4">
        <v>16.47527080976873</v>
      </c>
      <c r="G2110" s="11">
        <v>1.3094781095012542</v>
      </c>
    </row>
    <row r="2111" spans="1:7" x14ac:dyDescent="0.35">
      <c r="A2111">
        <v>51</v>
      </c>
      <c r="B2111" s="4" t="s">
        <v>61</v>
      </c>
      <c r="C2111" s="4">
        <v>1984</v>
      </c>
      <c r="D2111" s="5">
        <v>24.247963383041732</v>
      </c>
      <c r="E2111" s="5">
        <v>20.496963377782286</v>
      </c>
      <c r="F2111" s="4">
        <v>16.502436130311324</v>
      </c>
      <c r="G2111" s="11">
        <v>1.3602763080212072</v>
      </c>
    </row>
    <row r="2112" spans="1:7" x14ac:dyDescent="0.35">
      <c r="A2112">
        <v>51</v>
      </c>
      <c r="B2112" s="4" t="s">
        <v>61</v>
      </c>
      <c r="C2112" s="4">
        <v>1985</v>
      </c>
      <c r="D2112" s="5">
        <v>24.163689095064225</v>
      </c>
      <c r="E2112" s="5">
        <v>20.359008599938559</v>
      </c>
      <c r="F2112" s="4">
        <v>16.530743898437787</v>
      </c>
      <c r="G2112" s="11">
        <v>-1.0599907934715926</v>
      </c>
    </row>
    <row r="2113" spans="1:7" x14ac:dyDescent="0.35">
      <c r="A2113">
        <v>51</v>
      </c>
      <c r="B2113" s="4" t="s">
        <v>61</v>
      </c>
      <c r="C2113" s="4">
        <v>1986</v>
      </c>
      <c r="D2113" s="5">
        <v>24.045945221100141</v>
      </c>
      <c r="E2113" s="5">
        <v>20.007615572577546</v>
      </c>
      <c r="F2113" s="4">
        <v>16.560133096571963</v>
      </c>
      <c r="G2113" s="11">
        <v>-0.30516331624477583</v>
      </c>
    </row>
    <row r="2114" spans="1:7" x14ac:dyDescent="0.35">
      <c r="A2114">
        <v>51</v>
      </c>
      <c r="B2114" s="4" t="s">
        <v>61</v>
      </c>
      <c r="C2114" s="4">
        <v>1987</v>
      </c>
      <c r="D2114" s="5">
        <v>24.194663665352007</v>
      </c>
      <c r="E2114" s="5">
        <v>19.862125268170352</v>
      </c>
      <c r="F2114" s="4">
        <v>16.590166080400323</v>
      </c>
      <c r="G2114" s="11">
        <v>-1.2378467701752132</v>
      </c>
    </row>
    <row r="2115" spans="1:7" x14ac:dyDescent="0.35">
      <c r="A2115">
        <v>51</v>
      </c>
      <c r="B2115" s="4" t="s">
        <v>61</v>
      </c>
      <c r="C2115" s="4">
        <v>1988</v>
      </c>
      <c r="D2115" s="5">
        <v>24.286351889966234</v>
      </c>
      <c r="E2115" s="5">
        <v>20.393953176484086</v>
      </c>
      <c r="F2115" s="4">
        <v>16.620361705913119</v>
      </c>
      <c r="G2115" s="11">
        <v>0.93864695870309123</v>
      </c>
    </row>
    <row r="2116" spans="1:7" x14ac:dyDescent="0.35">
      <c r="A2116">
        <v>51</v>
      </c>
      <c r="B2116" s="4" t="s">
        <v>61</v>
      </c>
      <c r="C2116" s="4">
        <v>1989</v>
      </c>
      <c r="D2116" s="5">
        <v>24.382937043876264</v>
      </c>
      <c r="E2116" s="5">
        <v>21.234814140916146</v>
      </c>
      <c r="F2116" s="4">
        <v>16.649908082954347</v>
      </c>
      <c r="G2116" s="11">
        <v>1.0343226254517262</v>
      </c>
    </row>
    <row r="2117" spans="1:7" x14ac:dyDescent="0.35">
      <c r="A2117">
        <v>51</v>
      </c>
      <c r="B2117" s="4" t="s">
        <v>61</v>
      </c>
      <c r="C2117" s="4">
        <v>1990</v>
      </c>
      <c r="D2117" s="5">
        <v>24.508004827736233</v>
      </c>
      <c r="E2117" s="5">
        <v>21.570187269922275</v>
      </c>
      <c r="F2117" s="4">
        <v>16.678685478648678</v>
      </c>
      <c r="G2117" s="11">
        <v>0.9623342703754818</v>
      </c>
    </row>
    <row r="2118" spans="1:7" x14ac:dyDescent="0.35">
      <c r="A2118">
        <v>51</v>
      </c>
      <c r="B2118" s="4" t="s">
        <v>61</v>
      </c>
      <c r="C2118" s="4">
        <v>1991</v>
      </c>
      <c r="D2118" s="5">
        <v>24.618003265769907</v>
      </c>
      <c r="E2118" s="5">
        <v>22.109172282836916</v>
      </c>
      <c r="F2118" s="4">
        <v>16.706852067721293</v>
      </c>
      <c r="G2118" s="11">
        <v>1.4720889564642288</v>
      </c>
    </row>
    <row r="2119" spans="1:7" x14ac:dyDescent="0.35">
      <c r="A2119">
        <v>51</v>
      </c>
      <c r="B2119" s="4" t="s">
        <v>61</v>
      </c>
      <c r="C2119" s="4">
        <v>1992</v>
      </c>
      <c r="D2119" s="5">
        <v>24.803639089414006</v>
      </c>
      <c r="E2119" s="5">
        <v>22.368718936474259</v>
      </c>
      <c r="F2119" s="4">
        <v>16.734723924626387</v>
      </c>
      <c r="G2119" s="11">
        <v>1.5617654234330127</v>
      </c>
    </row>
    <row r="2120" spans="1:7" x14ac:dyDescent="0.35">
      <c r="A2120">
        <v>51</v>
      </c>
      <c r="B2120" s="4" t="s">
        <v>61</v>
      </c>
      <c r="C2120" s="4">
        <v>1993</v>
      </c>
      <c r="D2120" s="5">
        <v>24.92638762666931</v>
      </c>
      <c r="E2120" s="5">
        <v>22.333831663446222</v>
      </c>
      <c r="F2120" s="4">
        <v>16.762581701523565</v>
      </c>
      <c r="G2120" s="11">
        <v>1.2631629860602356</v>
      </c>
    </row>
    <row r="2121" spans="1:7" x14ac:dyDescent="0.35">
      <c r="A2121">
        <v>51</v>
      </c>
      <c r="B2121" s="4" t="s">
        <v>61</v>
      </c>
      <c r="C2121" s="4">
        <v>1994</v>
      </c>
      <c r="D2121" s="5">
        <v>25.033774409491709</v>
      </c>
      <c r="E2121" s="5">
        <v>22.191555066725357</v>
      </c>
      <c r="F2121" s="4">
        <v>16.790463580480331</v>
      </c>
      <c r="G2121" s="11">
        <v>1.3150587981078166</v>
      </c>
    </row>
    <row r="2122" spans="1:7" x14ac:dyDescent="0.35">
      <c r="A2122">
        <v>51</v>
      </c>
      <c r="B2122" s="4" t="s">
        <v>61</v>
      </c>
      <c r="C2122" s="4">
        <v>1995</v>
      </c>
      <c r="D2122" s="5">
        <v>25.208585960104109</v>
      </c>
      <c r="E2122" s="5">
        <v>22.153155758374481</v>
      </c>
      <c r="F2122" s="4">
        <v>16.818063914944098</v>
      </c>
      <c r="G2122" s="11">
        <v>1.2385423328553959</v>
      </c>
    </row>
    <row r="2123" spans="1:7" x14ac:dyDescent="0.35">
      <c r="A2123">
        <v>51</v>
      </c>
      <c r="B2123" s="4" t="s">
        <v>61</v>
      </c>
      <c r="C2123" s="4">
        <v>1996</v>
      </c>
      <c r="D2123" s="5">
        <v>25.336953584403151</v>
      </c>
      <c r="E2123" s="5">
        <v>22.348265012047605</v>
      </c>
      <c r="F2123" s="4">
        <v>16.845115181100901</v>
      </c>
      <c r="G2123" s="11">
        <v>1.2494890436186032</v>
      </c>
    </row>
    <row r="2124" spans="1:7" x14ac:dyDescent="0.35">
      <c r="A2124">
        <v>51</v>
      </c>
      <c r="B2124" s="4" t="s">
        <v>61</v>
      </c>
      <c r="C2124" s="4">
        <v>1997</v>
      </c>
      <c r="D2124" s="5">
        <v>25.328489254536375</v>
      </c>
      <c r="E2124" s="5">
        <v>22.359640585231585</v>
      </c>
      <c r="F2124" s="4">
        <v>16.871828770233577</v>
      </c>
      <c r="G2124" s="11">
        <v>0.97926928689703485</v>
      </c>
    </row>
    <row r="2125" spans="1:7" x14ac:dyDescent="0.35">
      <c r="A2125">
        <v>51</v>
      </c>
      <c r="B2125" s="4" t="s">
        <v>61</v>
      </c>
      <c r="C2125" s="4">
        <v>1998</v>
      </c>
      <c r="D2125" s="5">
        <v>25.002255628876139</v>
      </c>
      <c r="E2125" s="5">
        <v>21.494947693902866</v>
      </c>
      <c r="F2125" s="4">
        <v>16.897903988854818</v>
      </c>
      <c r="G2125" s="11">
        <v>1.6620948766012273</v>
      </c>
    </row>
    <row r="2126" spans="1:7" x14ac:dyDescent="0.35">
      <c r="A2126">
        <v>51</v>
      </c>
      <c r="B2126" s="4" t="s">
        <v>61</v>
      </c>
      <c r="C2126" s="4">
        <v>1999</v>
      </c>
      <c r="D2126" s="5">
        <v>25.094590674276347</v>
      </c>
      <c r="E2126" s="5">
        <v>22.083027096013801</v>
      </c>
      <c r="F2126" s="4">
        <v>16.923171206491087</v>
      </c>
      <c r="G2126" s="11">
        <v>1.0096207706744682</v>
      </c>
    </row>
    <row r="2127" spans="1:7" x14ac:dyDescent="0.35">
      <c r="A2127">
        <v>51</v>
      </c>
      <c r="B2127" s="4" t="s">
        <v>61</v>
      </c>
      <c r="C2127" s="4">
        <v>2000</v>
      </c>
      <c r="D2127" s="5">
        <v>25.264321271642977</v>
      </c>
      <c r="E2127" s="5">
        <v>22.055006757277138</v>
      </c>
      <c r="F2127" s="4">
        <v>16.94861714316168</v>
      </c>
      <c r="G2127" s="11">
        <v>0.4283609855850688</v>
      </c>
    </row>
    <row r="2128" spans="1:7" x14ac:dyDescent="0.35">
      <c r="A2128">
        <v>51</v>
      </c>
      <c r="B2128" s="4" t="s">
        <v>61</v>
      </c>
      <c r="C2128" s="4">
        <v>2001</v>
      </c>
      <c r="D2128" s="5">
        <v>25.253539480831886</v>
      </c>
      <c r="E2128" s="5">
        <v>20.132580279913736</v>
      </c>
      <c r="F2128" s="4">
        <v>16.974318578464427</v>
      </c>
      <c r="G2128" s="11">
        <v>0.34838669106838638</v>
      </c>
    </row>
    <row r="2129" spans="1:7" x14ac:dyDescent="0.35">
      <c r="A2129">
        <v>51</v>
      </c>
      <c r="B2129" s="4" t="s">
        <v>61</v>
      </c>
      <c r="C2129" s="4">
        <v>2002</v>
      </c>
      <c r="D2129" s="5">
        <v>25.33685574057877</v>
      </c>
      <c r="E2129" s="5">
        <v>21.884193778008935</v>
      </c>
      <c r="F2129" s="4">
        <v>16.999482052680406</v>
      </c>
      <c r="G2129" s="11">
        <v>0.59214935672999769</v>
      </c>
    </row>
    <row r="2130" spans="1:7" x14ac:dyDescent="0.35">
      <c r="A2130">
        <v>51</v>
      </c>
      <c r="B2130" s="4" t="s">
        <v>61</v>
      </c>
      <c r="C2130" s="4">
        <v>2003</v>
      </c>
      <c r="D2130" s="5">
        <v>25.425584225458323</v>
      </c>
      <c r="E2130" s="5">
        <v>21.892320226283605</v>
      </c>
      <c r="F2130" s="4">
        <v>17.023908117046179</v>
      </c>
      <c r="G2130" s="11">
        <v>8.5884075156949125E-2</v>
      </c>
    </row>
    <row r="2131" spans="1:7" x14ac:dyDescent="0.35">
      <c r="A2131">
        <v>51</v>
      </c>
      <c r="B2131" s="4" t="s">
        <v>61</v>
      </c>
      <c r="C2131" s="4">
        <v>2004</v>
      </c>
      <c r="D2131" s="5">
        <v>25.549573352604892</v>
      </c>
      <c r="E2131" s="5">
        <v>22.199412929416066</v>
      </c>
      <c r="F2131" s="4">
        <v>17.047628201681952</v>
      </c>
      <c r="G2131" s="11">
        <v>0.35155083810321042</v>
      </c>
    </row>
    <row r="2132" spans="1:7" x14ac:dyDescent="0.35">
      <c r="A2132">
        <v>51</v>
      </c>
      <c r="B2132" s="4" t="s">
        <v>61</v>
      </c>
      <c r="C2132" s="4">
        <v>2005</v>
      </c>
      <c r="D2132" s="5">
        <v>25.689838492772697</v>
      </c>
      <c r="E2132" s="5">
        <v>22.090577839697563</v>
      </c>
      <c r="F2132" s="4">
        <v>17.070661839897106</v>
      </c>
      <c r="G2132" s="11">
        <v>1.0902675681325456</v>
      </c>
    </row>
    <row r="2133" spans="1:7" x14ac:dyDescent="0.35">
      <c r="A2133">
        <v>51</v>
      </c>
      <c r="B2133" s="4" t="s">
        <v>61</v>
      </c>
      <c r="C2133" s="4">
        <v>2006</v>
      </c>
      <c r="D2133" s="5">
        <v>25.815119997290331</v>
      </c>
      <c r="E2133" s="5">
        <v>22.763281675503958</v>
      </c>
      <c r="F2133" s="4">
        <v>17.093010435432355</v>
      </c>
      <c r="G2133" s="11">
        <v>1.2834972238652245</v>
      </c>
    </row>
    <row r="2134" spans="1:7" x14ac:dyDescent="0.35">
      <c r="A2134">
        <v>51</v>
      </c>
      <c r="B2134" s="4" t="s">
        <v>61</v>
      </c>
      <c r="C2134" s="4">
        <v>2007</v>
      </c>
      <c r="D2134" s="5">
        <v>25.988790471660941</v>
      </c>
      <c r="E2134" s="5">
        <v>22.928389163532849</v>
      </c>
      <c r="F2134" s="4">
        <v>17.114771333472667</v>
      </c>
      <c r="G2134" s="11">
        <v>0.706729521533212</v>
      </c>
    </row>
    <row r="2135" spans="1:7" x14ac:dyDescent="0.35">
      <c r="A2135">
        <v>51</v>
      </c>
      <c r="B2135" s="4" t="s">
        <v>61</v>
      </c>
      <c r="C2135" s="4">
        <v>2008</v>
      </c>
      <c r="D2135" s="5">
        <v>26.164877585173418</v>
      </c>
      <c r="E2135" s="5">
        <v>22.747790719352306</v>
      </c>
      <c r="F2135" s="4">
        <v>17.135653186674457</v>
      </c>
      <c r="G2135" s="11">
        <v>1.6939224329425253</v>
      </c>
    </row>
    <row r="2136" spans="1:7" x14ac:dyDescent="0.35">
      <c r="A2136">
        <v>51</v>
      </c>
      <c r="B2136" s="4" t="s">
        <v>61</v>
      </c>
      <c r="C2136" s="4">
        <v>2009</v>
      </c>
      <c r="D2136" s="5">
        <v>26.032808094004032</v>
      </c>
      <c r="E2136" s="5">
        <v>18.55752043810757</v>
      </c>
      <c r="F2136" s="4">
        <v>17.155442420812715</v>
      </c>
      <c r="G2136" s="11">
        <v>-0.53903993024716323</v>
      </c>
    </row>
    <row r="2137" spans="1:7" x14ac:dyDescent="0.35">
      <c r="A2137">
        <v>51</v>
      </c>
      <c r="B2137" s="4" t="s">
        <v>61</v>
      </c>
      <c r="C2137" s="4">
        <v>2010</v>
      </c>
      <c r="D2137" s="5">
        <v>26.264594514230243</v>
      </c>
      <c r="E2137" s="5">
        <v>23.110725206824213</v>
      </c>
      <c r="F2137" s="4">
        <v>17.173025294845029</v>
      </c>
      <c r="G2137" s="11">
        <v>0.484183862819555</v>
      </c>
    </row>
    <row r="2138" spans="1:7" x14ac:dyDescent="0.35">
      <c r="A2138">
        <v>51</v>
      </c>
      <c r="B2138" s="4" t="s">
        <v>61</v>
      </c>
      <c r="C2138" s="4">
        <v>2011</v>
      </c>
      <c r="D2138" s="5">
        <v>26.420198105035045</v>
      </c>
      <c r="E2138" s="5">
        <v>23.439247093781571</v>
      </c>
      <c r="F2138" s="4">
        <v>17.189135729137476</v>
      </c>
      <c r="G2138" s="11">
        <v>1.1551406892765781</v>
      </c>
    </row>
    <row r="2139" spans="1:7" x14ac:dyDescent="0.35">
      <c r="A2139">
        <v>51</v>
      </c>
      <c r="B2139" s="4" t="s">
        <v>61</v>
      </c>
      <c r="C2139" s="4">
        <v>2012</v>
      </c>
      <c r="D2139" s="5">
        <v>26.474069131860318</v>
      </c>
      <c r="E2139" s="5">
        <v>22.908842250392979</v>
      </c>
      <c r="F2139" s="4">
        <v>17.20531704232215</v>
      </c>
      <c r="G2139" s="11">
        <v>0.50896589554296667</v>
      </c>
    </row>
    <row r="2140" spans="1:7" x14ac:dyDescent="0.35">
      <c r="A2140">
        <v>51</v>
      </c>
      <c r="B2140" s="4" t="s">
        <v>61</v>
      </c>
      <c r="C2140" s="4">
        <v>2013</v>
      </c>
      <c r="D2140" s="5">
        <v>26.501775869342762</v>
      </c>
      <c r="E2140" s="5">
        <v>23.147739265266427</v>
      </c>
      <c r="F2140" s="4">
        <v>17.221191440365747</v>
      </c>
      <c r="G2140" s="11">
        <v>0.74432021771688495</v>
      </c>
    </row>
    <row r="2141" spans="1:7" x14ac:dyDescent="0.35">
      <c r="A2141">
        <v>51</v>
      </c>
      <c r="B2141" s="4" t="s">
        <v>61</v>
      </c>
      <c r="C2141" s="4">
        <v>2014</v>
      </c>
      <c r="D2141" s="5">
        <v>26.546495039285631</v>
      </c>
      <c r="E2141" s="5">
        <v>23.085951328069779</v>
      </c>
      <c r="F2141" s="4">
        <v>17.236721623080065</v>
      </c>
      <c r="G2141" s="11">
        <v>1.1451745761368088</v>
      </c>
    </row>
    <row r="2142" spans="1:7" x14ac:dyDescent="0.35">
      <c r="A2142">
        <v>51</v>
      </c>
      <c r="B2142" s="4" t="s">
        <v>61</v>
      </c>
      <c r="C2142" s="4">
        <v>2015</v>
      </c>
      <c r="D2142" s="5">
        <v>26.431553999439387</v>
      </c>
      <c r="E2142" s="5">
        <v>23.011464158863234</v>
      </c>
      <c r="F2142" s="4">
        <v>17.25171572031622</v>
      </c>
      <c r="G2142" s="11">
        <v>0.74402563891492579</v>
      </c>
    </row>
    <row r="2143" spans="1:7" x14ac:dyDescent="0.35">
      <c r="A2143">
        <v>51</v>
      </c>
      <c r="B2143" s="4" t="s">
        <v>61</v>
      </c>
      <c r="C2143" s="4">
        <v>2016</v>
      </c>
      <c r="D2143" s="5">
        <v>26.431224426289198</v>
      </c>
      <c r="E2143" s="5">
        <v>23.323737526678091</v>
      </c>
      <c r="F2143" s="4">
        <v>17.266336418978145</v>
      </c>
      <c r="G2143" s="11">
        <v>0.73743675606612469</v>
      </c>
    </row>
    <row r="2144" spans="1:7" x14ac:dyDescent="0.35">
      <c r="A2144">
        <v>51</v>
      </c>
      <c r="B2144" s="4" t="s">
        <v>61</v>
      </c>
      <c r="C2144" s="4">
        <v>2017</v>
      </c>
      <c r="D2144" s="5">
        <v>26.48880852560287</v>
      </c>
      <c r="E2144" s="5">
        <v>22.960615579833963</v>
      </c>
      <c r="F2144" s="4">
        <v>17.280490112304605</v>
      </c>
      <c r="G2144" s="11">
        <v>1.3535645364969717</v>
      </c>
    </row>
    <row r="2145" spans="1:7" x14ac:dyDescent="0.35">
      <c r="A2145">
        <v>51</v>
      </c>
      <c r="B2145" s="4" t="s">
        <v>61</v>
      </c>
      <c r="C2145" s="4">
        <v>2018</v>
      </c>
      <c r="D2145" s="5">
        <v>26.606007565736089</v>
      </c>
      <c r="E2145" s="5">
        <v>22.840061057647794</v>
      </c>
      <c r="F2145" s="4">
        <v>17.29364648050943</v>
      </c>
      <c r="G2145" s="11">
        <v>-0.12249650160456119</v>
      </c>
    </row>
    <row r="2146" spans="1:7" x14ac:dyDescent="0.35">
      <c r="A2146">
        <v>51</v>
      </c>
      <c r="B2146" s="4" t="s">
        <v>61</v>
      </c>
      <c r="C2146" s="4">
        <v>2019</v>
      </c>
      <c r="D2146" s="5">
        <v>26.623642899525674</v>
      </c>
      <c r="E2146" s="5">
        <v>22.937557437428232</v>
      </c>
      <c r="F2146" s="4">
        <v>17.30606162682</v>
      </c>
      <c r="G2146" s="11">
        <v>-0.41114319799285892</v>
      </c>
    </row>
    <row r="2147" spans="1:7" x14ac:dyDescent="0.35">
      <c r="A2147">
        <v>51</v>
      </c>
      <c r="B2147" s="4" t="s">
        <v>61</v>
      </c>
      <c r="C2147" s="4">
        <v>2021</v>
      </c>
      <c r="D2147" s="5">
        <v>26.644793202225365</v>
      </c>
      <c r="E2147" s="5">
        <v>23.646193494393675</v>
      </c>
      <c r="F2147" s="4">
        <v>17.329258762953422</v>
      </c>
      <c r="G2147" s="11">
        <v>0.90708852110935556</v>
      </c>
    </row>
    <row r="2148" spans="1:7" x14ac:dyDescent="0.35">
      <c r="A2148">
        <v>52</v>
      </c>
      <c r="B2148" s="4" t="s">
        <v>62</v>
      </c>
      <c r="C2148" s="4">
        <v>1990</v>
      </c>
      <c r="D2148" s="5">
        <v>21.709795865546077</v>
      </c>
      <c r="E2148" s="5">
        <v>15.561176698291481</v>
      </c>
      <c r="F2148" s="4">
        <v>16.006608181572492</v>
      </c>
      <c r="G2148" s="11">
        <v>-0.50031439414034318</v>
      </c>
    </row>
    <row r="2149" spans="1:7" x14ac:dyDescent="0.35">
      <c r="A2149">
        <v>52</v>
      </c>
      <c r="B2149" s="4" t="s">
        <v>62</v>
      </c>
      <c r="C2149" s="4">
        <v>1991</v>
      </c>
      <c r="D2149" s="5">
        <v>21.725415484021479</v>
      </c>
      <c r="E2149" s="5">
        <v>14.002170191681449</v>
      </c>
      <c r="F2149" s="4">
        <v>16.026415464748027</v>
      </c>
      <c r="G2149" s="11">
        <v>0.58802552526160079</v>
      </c>
    </row>
    <row r="2150" spans="1:7" x14ac:dyDescent="0.35">
      <c r="A2150">
        <v>52</v>
      </c>
      <c r="B2150" s="4" t="s">
        <v>62</v>
      </c>
      <c r="C2150" s="4">
        <v>1994</v>
      </c>
      <c r="D2150" s="5">
        <v>21.456521076774678</v>
      </c>
      <c r="E2150" s="5">
        <v>16.672957298713921</v>
      </c>
      <c r="F2150" s="4">
        <v>16.08885189008603</v>
      </c>
      <c r="G2150" s="11">
        <v>3.1431517783386806</v>
      </c>
    </row>
    <row r="2151" spans="1:7" x14ac:dyDescent="0.35">
      <c r="A2151">
        <v>52</v>
      </c>
      <c r="B2151" s="4" t="s">
        <v>62</v>
      </c>
      <c r="C2151" s="4">
        <v>1995</v>
      </c>
      <c r="D2151" s="5">
        <v>21.718894471105127</v>
      </c>
      <c r="E2151" s="5">
        <v>18.528905210584671</v>
      </c>
      <c r="F2151" s="4">
        <v>16.110173755438478</v>
      </c>
      <c r="G2151" s="11">
        <v>2.5983692546988015</v>
      </c>
    </row>
    <row r="2152" spans="1:7" x14ac:dyDescent="0.35">
      <c r="A2152">
        <v>52</v>
      </c>
      <c r="B2152" s="4" t="s">
        <v>62</v>
      </c>
      <c r="C2152" s="4">
        <v>1996</v>
      </c>
      <c r="D2152" s="5">
        <v>21.745868568856331</v>
      </c>
      <c r="E2152" s="5">
        <v>17.119070560660209</v>
      </c>
      <c r="F2152" s="4">
        <v>16.131200012524147</v>
      </c>
      <c r="G2152" s="11">
        <v>1.9177252311737172</v>
      </c>
    </row>
    <row r="2153" spans="1:7" x14ac:dyDescent="0.35">
      <c r="A2153">
        <v>52</v>
      </c>
      <c r="B2153" s="4" t="s">
        <v>62</v>
      </c>
      <c r="C2153" s="4">
        <v>1998</v>
      </c>
      <c r="D2153" s="5">
        <v>21.794972292479496</v>
      </c>
      <c r="E2153" s="5">
        <v>16.072754397453146</v>
      </c>
      <c r="F2153" s="4">
        <v>16.178294299708167</v>
      </c>
      <c r="G2153" s="11">
        <v>1.3954002761484046</v>
      </c>
    </row>
    <row r="2154" spans="1:7" x14ac:dyDescent="0.35">
      <c r="A2154">
        <v>52</v>
      </c>
      <c r="B2154" s="4" t="s">
        <v>62</v>
      </c>
      <c r="C2154" s="4">
        <v>2001</v>
      </c>
      <c r="D2154" s="5">
        <v>21.966941327441624</v>
      </c>
      <c r="E2154" s="5">
        <v>19.157837537175364</v>
      </c>
      <c r="F2154" s="4">
        <v>16.265120200122048</v>
      </c>
      <c r="G2154" s="11">
        <v>1.6461574232640694</v>
      </c>
    </row>
    <row r="2155" spans="1:7" x14ac:dyDescent="0.35">
      <c r="A2155">
        <v>52</v>
      </c>
      <c r="B2155" s="4" t="s">
        <v>62</v>
      </c>
      <c r="C2155" s="4">
        <v>2005</v>
      </c>
      <c r="D2155" s="5">
        <v>22.555449693616303</v>
      </c>
      <c r="E2155" s="5">
        <v>18.892445022345356</v>
      </c>
      <c r="F2155" s="4">
        <v>16.39425289193111</v>
      </c>
      <c r="G2155" s="11">
        <v>1.8559666854902261</v>
      </c>
    </row>
    <row r="2156" spans="1:7" x14ac:dyDescent="0.35">
      <c r="A2156">
        <v>52</v>
      </c>
      <c r="B2156" s="4" t="s">
        <v>62</v>
      </c>
      <c r="C2156" s="4">
        <v>2006</v>
      </c>
      <c r="D2156" s="5">
        <v>22.655646958368575</v>
      </c>
      <c r="E2156" s="5">
        <v>18.814932065249589</v>
      </c>
      <c r="F2156" s="4">
        <v>16.427309810211028</v>
      </c>
      <c r="G2156" s="11">
        <v>0.4340720011171606</v>
      </c>
    </row>
    <row r="2157" spans="1:7" x14ac:dyDescent="0.35">
      <c r="A2157">
        <v>52</v>
      </c>
      <c r="B2157" s="4" t="s">
        <v>62</v>
      </c>
      <c r="C2157" s="4">
        <v>2007</v>
      </c>
      <c r="D2157" s="5">
        <v>22.822077207973759</v>
      </c>
      <c r="E2157" s="5">
        <v>19.145022902051835</v>
      </c>
      <c r="F2157" s="4">
        <v>16.460330679323782</v>
      </c>
      <c r="G2157" s="11">
        <v>0.34500713907105029</v>
      </c>
    </row>
    <row r="2158" spans="1:7" x14ac:dyDescent="0.35">
      <c r="A2158">
        <v>52</v>
      </c>
      <c r="B2158" s="4" t="s">
        <v>62</v>
      </c>
      <c r="C2158" s="4">
        <v>2008</v>
      </c>
      <c r="D2158" s="5">
        <v>23.009559340234667</v>
      </c>
      <c r="E2158" s="5">
        <v>19.404671932772143</v>
      </c>
      <c r="F2158" s="4">
        <v>16.49317831839458</v>
      </c>
      <c r="G2158" s="11">
        <v>2.2160452411825804</v>
      </c>
    </row>
    <row r="2159" spans="1:7" x14ac:dyDescent="0.35">
      <c r="A2159">
        <v>52</v>
      </c>
      <c r="B2159" s="4" t="s">
        <v>62</v>
      </c>
      <c r="C2159" s="4">
        <v>2009</v>
      </c>
      <c r="D2159" s="5">
        <v>23.048782274419075</v>
      </c>
      <c r="E2159" s="5">
        <v>20.291269434107413</v>
      </c>
      <c r="F2159" s="4">
        <v>16.525734062397696</v>
      </c>
      <c r="G2159" s="11">
        <v>0.90168457948479297</v>
      </c>
    </row>
    <row r="2160" spans="1:7" x14ac:dyDescent="0.35">
      <c r="A2160">
        <v>52</v>
      </c>
      <c r="B2160" s="4" t="s">
        <v>62</v>
      </c>
      <c r="C2160" s="4">
        <v>2010</v>
      </c>
      <c r="D2160" s="5">
        <v>23.092496653928968</v>
      </c>
      <c r="E2160" s="5">
        <v>19.734222546238438</v>
      </c>
      <c r="F2160" s="4">
        <v>16.558231457095481</v>
      </c>
      <c r="G2160" s="11">
        <v>0.10339558644822054</v>
      </c>
    </row>
    <row r="2161" spans="1:7" x14ac:dyDescent="0.35">
      <c r="A2161">
        <v>52</v>
      </c>
      <c r="B2161" s="4" t="s">
        <v>62</v>
      </c>
      <c r="C2161" s="4">
        <v>2011</v>
      </c>
      <c r="D2161" s="5">
        <v>23.287839231991395</v>
      </c>
      <c r="E2161" s="5">
        <v>20.137852979532585</v>
      </c>
      <c r="F2161" s="4">
        <v>16.590579576723986</v>
      </c>
      <c r="G2161" s="11">
        <v>1.0837152094718498</v>
      </c>
    </row>
    <row r="2162" spans="1:7" x14ac:dyDescent="0.35">
      <c r="A2162">
        <v>52</v>
      </c>
      <c r="B2162" s="4" t="s">
        <v>62</v>
      </c>
      <c r="C2162" s="4">
        <v>2012</v>
      </c>
      <c r="D2162" s="5">
        <v>23.244346597771369</v>
      </c>
      <c r="E2162" s="5">
        <v>19.801566746230023</v>
      </c>
      <c r="F2162" s="4">
        <v>16.619760664159973</v>
      </c>
      <c r="G2162" s="11">
        <v>1.6720614762106421</v>
      </c>
    </row>
    <row r="2163" spans="1:7" x14ac:dyDescent="0.35">
      <c r="A2163">
        <v>52</v>
      </c>
      <c r="B2163" s="4" t="s">
        <v>62</v>
      </c>
      <c r="C2163" s="4">
        <v>2014</v>
      </c>
      <c r="D2163" s="5">
        <v>23.388056213104512</v>
      </c>
      <c r="E2163" s="5">
        <v>18.786814627734447</v>
      </c>
      <c r="F2163" s="4">
        <v>16.680667864358046</v>
      </c>
      <c r="G2163" s="11">
        <v>-0.12350751426387468</v>
      </c>
    </row>
    <row r="2164" spans="1:7" x14ac:dyDescent="0.35">
      <c r="A2164">
        <v>52</v>
      </c>
      <c r="B2164" s="4" t="s">
        <v>62</v>
      </c>
      <c r="C2164" s="4">
        <v>2015</v>
      </c>
      <c r="D2164" s="5">
        <v>23.296241690652035</v>
      </c>
      <c r="E2164" s="5">
        <v>19.434190871916996</v>
      </c>
      <c r="F2164" s="4">
        <v>16.712135336028041</v>
      </c>
      <c r="G2164" s="11">
        <v>0.37203930531500023</v>
      </c>
    </row>
    <row r="2165" spans="1:7" x14ac:dyDescent="0.35">
      <c r="A2165">
        <v>52</v>
      </c>
      <c r="B2165" s="4" t="s">
        <v>62</v>
      </c>
      <c r="C2165" s="4">
        <v>2017</v>
      </c>
      <c r="D2165" s="5">
        <v>23.455404352645132</v>
      </c>
      <c r="E2165" s="5">
        <v>20.144781194573206</v>
      </c>
      <c r="F2165" s="4">
        <v>16.776203822838745</v>
      </c>
      <c r="G2165" s="11">
        <v>0.56523426043160752</v>
      </c>
    </row>
    <row r="2166" spans="1:7" x14ac:dyDescent="0.35">
      <c r="A2166">
        <v>52</v>
      </c>
      <c r="B2166" s="4" t="s">
        <v>62</v>
      </c>
      <c r="C2166" s="4">
        <v>2018</v>
      </c>
      <c r="D2166" s="5">
        <v>23.560639122265268</v>
      </c>
      <c r="E2166" s="5">
        <v>19.962472146718977</v>
      </c>
      <c r="F2166" s="4">
        <v>16.807952323730596</v>
      </c>
      <c r="G2166" s="11">
        <v>-1.2054839455248876</v>
      </c>
    </row>
    <row r="2167" spans="1:7" x14ac:dyDescent="0.35">
      <c r="A2167">
        <v>52</v>
      </c>
      <c r="B2167" s="4" t="s">
        <v>62</v>
      </c>
      <c r="C2167" s="4">
        <v>2020</v>
      </c>
      <c r="D2167" s="5">
        <v>23.583487212285096</v>
      </c>
      <c r="E2167" s="5">
        <v>20.101232651632358</v>
      </c>
      <c r="F2167" s="4">
        <v>16.870645059456812</v>
      </c>
      <c r="G2167" s="11">
        <v>-0.82533319290024054</v>
      </c>
    </row>
    <row r="2168" spans="1:7" x14ac:dyDescent="0.35">
      <c r="A2168">
        <v>52</v>
      </c>
      <c r="B2168" s="4" t="s">
        <v>62</v>
      </c>
      <c r="C2168" s="4">
        <v>2021</v>
      </c>
      <c r="D2168" s="5">
        <v>23.67507034001687</v>
      </c>
      <c r="E2168" s="5">
        <v>20.307252620631793</v>
      </c>
      <c r="F2168" s="4">
        <v>16.902224703151315</v>
      </c>
      <c r="G2168" s="11">
        <v>1.3675192057935566</v>
      </c>
    </row>
    <row r="2169" spans="1:7" x14ac:dyDescent="0.35">
      <c r="A2169">
        <v>53</v>
      </c>
      <c r="B2169" s="4" t="s">
        <v>63</v>
      </c>
      <c r="C2169" s="4">
        <v>1970</v>
      </c>
      <c r="D2169" s="5">
        <v>19.3398546018216</v>
      </c>
      <c r="E2169" s="5">
        <v>16.266515656076592</v>
      </c>
      <c r="F2169" s="4">
        <v>12.620332301319833</v>
      </c>
      <c r="G2169" s="11">
        <v>1.3125563205330484</v>
      </c>
    </row>
    <row r="2170" spans="1:7" x14ac:dyDescent="0.35">
      <c r="A2170">
        <v>53</v>
      </c>
      <c r="B2170" s="4" t="s">
        <v>63</v>
      </c>
      <c r="C2170" s="4">
        <v>1971</v>
      </c>
      <c r="D2170" s="5">
        <v>19.393653766617877</v>
      </c>
      <c r="E2170" s="5">
        <v>16.261750960854165</v>
      </c>
      <c r="F2170" s="4">
        <v>12.620497495009809</v>
      </c>
      <c r="G2170" s="11">
        <v>0.8432080800536903</v>
      </c>
    </row>
    <row r="2171" spans="1:7" x14ac:dyDescent="0.35">
      <c r="A2171">
        <v>53</v>
      </c>
      <c r="B2171" s="4" t="s">
        <v>63</v>
      </c>
      <c r="C2171" s="4">
        <v>1972</v>
      </c>
      <c r="D2171" s="5">
        <v>19.502886679139682</v>
      </c>
      <c r="E2171" s="5">
        <v>15.309582286800756</v>
      </c>
      <c r="F2171" s="4">
        <v>12.61967125353506</v>
      </c>
      <c r="G2171" s="11">
        <v>1.2157314002719832</v>
      </c>
    </row>
    <row r="2172" spans="1:7" x14ac:dyDescent="0.35">
      <c r="A2172">
        <v>53</v>
      </c>
      <c r="B2172" s="4" t="s">
        <v>63</v>
      </c>
      <c r="C2172" s="4">
        <v>1973</v>
      </c>
      <c r="D2172" s="5">
        <v>19.660798455351539</v>
      </c>
      <c r="E2172" s="5">
        <v>15.454874195606715</v>
      </c>
      <c r="F2172" s="4">
        <v>12.618844328820776</v>
      </c>
      <c r="G2172" s="11">
        <v>2.0398284515567786</v>
      </c>
    </row>
    <row r="2173" spans="1:7" x14ac:dyDescent="0.35">
      <c r="A2173">
        <v>53</v>
      </c>
      <c r="B2173" s="4" t="s">
        <v>63</v>
      </c>
      <c r="C2173" s="4">
        <v>1974</v>
      </c>
      <c r="D2173" s="5">
        <v>19.745349958547862</v>
      </c>
      <c r="E2173" s="5">
        <v>16.17975916823006</v>
      </c>
      <c r="F2173" s="4">
        <v>12.618169051236178</v>
      </c>
      <c r="G2173" s="11">
        <v>1.9817763409894158</v>
      </c>
    </row>
    <row r="2174" spans="1:7" x14ac:dyDescent="0.35">
      <c r="A2174">
        <v>53</v>
      </c>
      <c r="B2174" s="4" t="s">
        <v>63</v>
      </c>
      <c r="C2174" s="4">
        <v>1975</v>
      </c>
      <c r="D2174" s="5">
        <v>19.978025968000235</v>
      </c>
      <c r="E2174" s="5">
        <v>16.57887423501764</v>
      </c>
      <c r="F2174" s="4">
        <v>12.625512977033855</v>
      </c>
      <c r="G2174" s="11">
        <v>2.1738046822749686</v>
      </c>
    </row>
    <row r="2175" spans="1:7" x14ac:dyDescent="0.35">
      <c r="A2175">
        <v>53</v>
      </c>
      <c r="B2175" s="4" t="s">
        <v>63</v>
      </c>
      <c r="C2175" s="4">
        <v>1976</v>
      </c>
      <c r="D2175" s="5">
        <v>20.084487495136141</v>
      </c>
      <c r="E2175" s="5">
        <v>16.462616552855064</v>
      </c>
      <c r="F2175" s="4">
        <v>12.63060154597167</v>
      </c>
      <c r="G2175" s="11">
        <v>-0.59508986849024093</v>
      </c>
    </row>
    <row r="2176" spans="1:7" x14ac:dyDescent="0.35">
      <c r="A2176">
        <v>53</v>
      </c>
      <c r="B2176" s="4" t="s">
        <v>63</v>
      </c>
      <c r="C2176" s="4">
        <v>1977</v>
      </c>
      <c r="D2176" s="5">
        <v>20.254179140037703</v>
      </c>
      <c r="E2176" s="5">
        <v>16.731651909274319</v>
      </c>
      <c r="F2176" s="4">
        <v>12.63450530192473</v>
      </c>
      <c r="G2176" s="11">
        <v>2.3066169541074162</v>
      </c>
    </row>
    <row r="2177" spans="1:7" x14ac:dyDescent="0.35">
      <c r="A2177">
        <v>53</v>
      </c>
      <c r="B2177" s="4" t="s">
        <v>63</v>
      </c>
      <c r="C2177" s="4">
        <v>1978</v>
      </c>
      <c r="D2177" s="5">
        <v>20.492184829560159</v>
      </c>
      <c r="E2177" s="5">
        <v>16.885282851363282</v>
      </c>
      <c r="F2177" s="4">
        <v>12.644914500961637</v>
      </c>
      <c r="G2177" s="11">
        <v>1.5491591058166965</v>
      </c>
    </row>
    <row r="2178" spans="1:7" x14ac:dyDescent="0.35">
      <c r="A2178">
        <v>53</v>
      </c>
      <c r="B2178" s="4" t="s">
        <v>63</v>
      </c>
      <c r="C2178" s="4">
        <v>1979</v>
      </c>
      <c r="D2178" s="5">
        <v>20.724565829909281</v>
      </c>
      <c r="E2178" s="5">
        <v>16.599278805782806</v>
      </c>
      <c r="F2178" s="4">
        <v>12.655050524770026</v>
      </c>
      <c r="G2178" s="11">
        <v>1.966708079192578</v>
      </c>
    </row>
    <row r="2179" spans="1:7" x14ac:dyDescent="0.35">
      <c r="A2179">
        <v>53</v>
      </c>
      <c r="B2179" s="4" t="s">
        <v>63</v>
      </c>
      <c r="C2179" s="4">
        <v>1980</v>
      </c>
      <c r="D2179" s="5">
        <v>20.946603055809849</v>
      </c>
      <c r="E2179" s="5">
        <v>17.097688940481753</v>
      </c>
      <c r="F2179" s="4">
        <v>12.665536551515155</v>
      </c>
      <c r="G2179" s="11">
        <v>2.7566689220046565</v>
      </c>
    </row>
    <row r="2180" spans="1:7" x14ac:dyDescent="0.35">
      <c r="A2180">
        <v>53</v>
      </c>
      <c r="B2180" s="4" t="s">
        <v>63</v>
      </c>
      <c r="C2180" s="4">
        <v>1981</v>
      </c>
      <c r="D2180" s="5">
        <v>20.941171181233887</v>
      </c>
      <c r="E2180" s="5">
        <v>17.480309233529212</v>
      </c>
      <c r="F2180" s="4">
        <v>12.672889953842668</v>
      </c>
      <c r="G2180" s="11">
        <v>2.4431988463882099</v>
      </c>
    </row>
    <row r="2181" spans="1:7" x14ac:dyDescent="0.35">
      <c r="A2181">
        <v>53</v>
      </c>
      <c r="B2181" s="4" t="s">
        <v>63</v>
      </c>
      <c r="C2181" s="4">
        <v>1982</v>
      </c>
      <c r="D2181" s="5">
        <v>20.93394654869924</v>
      </c>
      <c r="E2181" s="5">
        <v>16.853658866880082</v>
      </c>
      <c r="F2181" s="4">
        <v>12.694339727955027</v>
      </c>
      <c r="G2181" s="11">
        <v>1.760996091777012</v>
      </c>
    </row>
    <row r="2182" spans="1:7" x14ac:dyDescent="0.35">
      <c r="A2182">
        <v>53</v>
      </c>
      <c r="B2182" s="4" t="s">
        <v>63</v>
      </c>
      <c r="C2182" s="4">
        <v>1986</v>
      </c>
      <c r="D2182" s="5">
        <v>21.084485876516514</v>
      </c>
      <c r="E2182" s="5">
        <v>16.901237499898933</v>
      </c>
      <c r="F2182" s="4">
        <v>12.742919754641457</v>
      </c>
      <c r="G2182" s="11">
        <v>0.70699584362669687</v>
      </c>
    </row>
    <row r="2183" spans="1:7" x14ac:dyDescent="0.35">
      <c r="A2183">
        <v>53</v>
      </c>
      <c r="B2183" s="4" t="s">
        <v>63</v>
      </c>
      <c r="C2183" s="4">
        <v>1987</v>
      </c>
      <c r="D2183" s="5">
        <v>21.283594378481201</v>
      </c>
      <c r="E2183" s="5">
        <v>16.78040478939818</v>
      </c>
      <c r="F2183" s="4">
        <v>12.749805827123602</v>
      </c>
      <c r="G2183" s="11">
        <v>-0.83996415122478141</v>
      </c>
    </row>
    <row r="2184" spans="1:7" x14ac:dyDescent="0.35">
      <c r="A2184">
        <v>53</v>
      </c>
      <c r="B2184" s="4" t="s">
        <v>63</v>
      </c>
      <c r="C2184" s="4">
        <v>1988</v>
      </c>
      <c r="D2184" s="5">
        <v>21.426103039328602</v>
      </c>
      <c r="E2184" s="5">
        <v>17.524270283418836</v>
      </c>
      <c r="F2184" s="4">
        <v>12.758016220017062</v>
      </c>
      <c r="G2184" s="11">
        <v>-6.3638659467888145E-2</v>
      </c>
    </row>
    <row r="2185" spans="1:7" x14ac:dyDescent="0.35">
      <c r="A2185">
        <v>53</v>
      </c>
      <c r="B2185" s="4" t="s">
        <v>63</v>
      </c>
      <c r="C2185" s="4">
        <v>1989</v>
      </c>
      <c r="D2185" s="5">
        <v>21.474009422244009</v>
      </c>
      <c r="E2185" s="5">
        <v>17.760020888854793</v>
      </c>
      <c r="F2185" s="4">
        <v>12.767749165840218</v>
      </c>
      <c r="G2185" s="11">
        <v>-0.165239096387686</v>
      </c>
    </row>
    <row r="2186" spans="1:7" x14ac:dyDescent="0.35">
      <c r="A2186">
        <v>53</v>
      </c>
      <c r="B2186" s="4" t="s">
        <v>63</v>
      </c>
      <c r="C2186" s="4">
        <v>1990</v>
      </c>
      <c r="D2186" s="5">
        <v>21.658246256374099</v>
      </c>
      <c r="E2186" s="5">
        <v>17.217368521394242</v>
      </c>
      <c r="F2186" s="4">
        <v>12.777532302833015</v>
      </c>
      <c r="G2186" s="11">
        <v>1.0930669416124805</v>
      </c>
    </row>
    <row r="2187" spans="1:7" x14ac:dyDescent="0.35">
      <c r="A2187">
        <v>53</v>
      </c>
      <c r="B2187" s="4" t="s">
        <v>63</v>
      </c>
      <c r="C2187" s="4">
        <v>1991</v>
      </c>
      <c r="D2187" s="5">
        <v>21.734881815515021</v>
      </c>
      <c r="E2187" s="5">
        <v>18.315738629641377</v>
      </c>
      <c r="F2187" s="4">
        <v>12.804483231754194</v>
      </c>
      <c r="G2187" s="11">
        <v>0.93302591426987669</v>
      </c>
    </row>
    <row r="2188" spans="1:7" x14ac:dyDescent="0.35">
      <c r="A2188">
        <v>53</v>
      </c>
      <c r="B2188" s="4" t="s">
        <v>63</v>
      </c>
      <c r="C2188" s="4">
        <v>1992</v>
      </c>
      <c r="D2188" s="5">
        <v>21.829154990468119</v>
      </c>
      <c r="E2188" s="5">
        <v>18.254559286075789</v>
      </c>
      <c r="F2188" s="4">
        <v>12.814799634532543</v>
      </c>
      <c r="G2188" s="11">
        <v>0.49054740339335062</v>
      </c>
    </row>
    <row r="2189" spans="1:7" x14ac:dyDescent="0.35">
      <c r="A2189">
        <v>53</v>
      </c>
      <c r="B2189" s="4" t="s">
        <v>63</v>
      </c>
      <c r="C2189" s="4">
        <v>1993</v>
      </c>
      <c r="D2189" s="5">
        <v>21.719911225413288</v>
      </c>
      <c r="E2189" s="5">
        <v>17.848716041059468</v>
      </c>
      <c r="F2189" s="4">
        <v>12.824787185852802</v>
      </c>
      <c r="G2189" s="11">
        <v>1.4218593618300963</v>
      </c>
    </row>
    <row r="2190" spans="1:7" x14ac:dyDescent="0.35">
      <c r="A2190">
        <v>53</v>
      </c>
      <c r="B2190" s="4" t="s">
        <v>63</v>
      </c>
      <c r="C2190" s="4">
        <v>1994</v>
      </c>
      <c r="D2190" s="5">
        <v>21.821401394176146</v>
      </c>
      <c r="E2190" s="5">
        <v>18.837369563239871</v>
      </c>
      <c r="F2190" s="4">
        <v>12.834139825045426</v>
      </c>
      <c r="G2190" s="11">
        <v>1.4182580363252832</v>
      </c>
    </row>
    <row r="2191" spans="1:7" x14ac:dyDescent="0.35">
      <c r="A2191">
        <v>53</v>
      </c>
      <c r="B2191" s="4" t="s">
        <v>63</v>
      </c>
      <c r="C2191" s="4">
        <v>1995</v>
      </c>
      <c r="D2191" s="5">
        <v>21.96491952088062</v>
      </c>
      <c r="E2191" s="5">
        <v>19.787253261712966</v>
      </c>
      <c r="F2191" s="4">
        <v>12.841111255111457</v>
      </c>
      <c r="G2191" s="11">
        <v>1.4876430903128495</v>
      </c>
    </row>
    <row r="2192" spans="1:7" x14ac:dyDescent="0.35">
      <c r="A2192">
        <v>53</v>
      </c>
      <c r="B2192" s="4" t="s">
        <v>63</v>
      </c>
      <c r="C2192" s="4">
        <v>1996</v>
      </c>
      <c r="D2192" s="5">
        <v>22.000234922427335</v>
      </c>
      <c r="E2192" s="5">
        <v>19.561701480058563</v>
      </c>
      <c r="F2192" s="4">
        <v>12.84767650044736</v>
      </c>
      <c r="G2192" s="11">
        <v>0.71978911150636637</v>
      </c>
    </row>
    <row r="2193" spans="1:7" x14ac:dyDescent="0.35">
      <c r="A2193">
        <v>53</v>
      </c>
      <c r="B2193" s="4" t="s">
        <v>63</v>
      </c>
      <c r="C2193" s="4">
        <v>1997</v>
      </c>
      <c r="D2193" s="5">
        <v>22.037631518376486</v>
      </c>
      <c r="E2193" s="5">
        <v>18.735447336832536</v>
      </c>
      <c r="F2193" s="4">
        <v>12.855244427312762</v>
      </c>
      <c r="G2193" s="11">
        <v>1.1352913129266016</v>
      </c>
    </row>
    <row r="2194" spans="1:7" x14ac:dyDescent="0.35">
      <c r="A2194">
        <v>53</v>
      </c>
      <c r="B2194" s="4" t="s">
        <v>63</v>
      </c>
      <c r="C2194" s="4">
        <v>1998</v>
      </c>
      <c r="D2194" s="5">
        <v>22.099062142923191</v>
      </c>
      <c r="E2194" s="5">
        <v>19.594044127450278</v>
      </c>
      <c r="F2194" s="4">
        <v>12.861743790102143</v>
      </c>
      <c r="G2194" s="11">
        <v>0.86930394064981831</v>
      </c>
    </row>
    <row r="2195" spans="1:7" x14ac:dyDescent="0.35">
      <c r="A2195">
        <v>53</v>
      </c>
      <c r="B2195" s="4" t="s">
        <v>63</v>
      </c>
      <c r="C2195" s="4">
        <v>1999</v>
      </c>
      <c r="D2195" s="5">
        <v>22.147623332315302</v>
      </c>
      <c r="E2195" s="5">
        <v>20.318349826056771</v>
      </c>
      <c r="F2195" s="4">
        <v>12.867672397841941</v>
      </c>
      <c r="G2195" s="11">
        <v>0.75835891254023724</v>
      </c>
    </row>
    <row r="2196" spans="1:7" x14ac:dyDescent="0.35">
      <c r="A2196">
        <v>53</v>
      </c>
      <c r="B2196" s="4" t="s">
        <v>63</v>
      </c>
      <c r="C2196" s="4">
        <v>2000</v>
      </c>
      <c r="D2196" s="5">
        <v>22.187293906412204</v>
      </c>
      <c r="E2196" s="5">
        <v>20.426456025140286</v>
      </c>
      <c r="F2196" s="4">
        <v>12.874125070150949</v>
      </c>
      <c r="G2196" s="11">
        <v>0.86271694440095303</v>
      </c>
    </row>
    <row r="2197" spans="1:7" x14ac:dyDescent="0.35">
      <c r="A2197">
        <v>53</v>
      </c>
      <c r="B2197" s="4" t="s">
        <v>63</v>
      </c>
      <c r="C2197" s="4">
        <v>2001</v>
      </c>
      <c r="D2197" s="5">
        <v>22.194624069544425</v>
      </c>
      <c r="E2197" s="5">
        <v>19.848330921884035</v>
      </c>
      <c r="F2197" s="4">
        <v>12.881636135132803</v>
      </c>
      <c r="G2197" s="11">
        <v>1.0748283464450794</v>
      </c>
    </row>
    <row r="2198" spans="1:7" x14ac:dyDescent="0.35">
      <c r="A2198">
        <v>53</v>
      </c>
      <c r="B2198" s="4" t="s">
        <v>63</v>
      </c>
      <c r="C2198" s="4">
        <v>2003</v>
      </c>
      <c r="D2198" s="5">
        <v>22.426077379056011</v>
      </c>
      <c r="E2198" s="5">
        <v>20.630574241655101</v>
      </c>
      <c r="F2198" s="4">
        <v>12.89566852768799</v>
      </c>
      <c r="G2198" s="11">
        <v>0.26531375658977269</v>
      </c>
    </row>
    <row r="2199" spans="1:7" x14ac:dyDescent="0.35">
      <c r="A2199">
        <v>53</v>
      </c>
      <c r="B2199" s="4" t="s">
        <v>63</v>
      </c>
      <c r="C2199" s="4">
        <v>2004</v>
      </c>
      <c r="D2199" s="5">
        <v>22.534270903889517</v>
      </c>
      <c r="E2199" s="5">
        <v>22.734032341222907</v>
      </c>
      <c r="F2199" s="4">
        <v>12.902384812233276</v>
      </c>
      <c r="G2199" s="11">
        <v>1.0263390426310157</v>
      </c>
    </row>
    <row r="2200" spans="1:7" x14ac:dyDescent="0.35">
      <c r="A2200">
        <v>53</v>
      </c>
      <c r="B2200" s="4" t="s">
        <v>63</v>
      </c>
      <c r="C2200" s="4">
        <v>2005</v>
      </c>
      <c r="D2200" s="5">
        <v>22.58070187492606</v>
      </c>
      <c r="E2200" s="5">
        <v>23.805240978929628</v>
      </c>
      <c r="F2200" s="4">
        <v>12.908759181415304</v>
      </c>
      <c r="G2200" s="11">
        <v>1.1012654326336033</v>
      </c>
    </row>
    <row r="2201" spans="1:7" x14ac:dyDescent="0.35">
      <c r="A2201">
        <v>53</v>
      </c>
      <c r="B2201" s="4" t="s">
        <v>63</v>
      </c>
      <c r="C2201" s="4">
        <v>2006</v>
      </c>
      <c r="D2201" s="5">
        <v>22.636995329356623</v>
      </c>
      <c r="E2201" s="5">
        <v>23.943556381586518</v>
      </c>
      <c r="F2201" s="4">
        <v>12.912402550886933</v>
      </c>
      <c r="G2201" s="11">
        <v>1.0202110108889175</v>
      </c>
    </row>
    <row r="2202" spans="1:7" x14ac:dyDescent="0.35">
      <c r="A2202">
        <v>53</v>
      </c>
      <c r="B2202" s="4" t="s">
        <v>63</v>
      </c>
      <c r="C2202" s="4">
        <v>2007</v>
      </c>
      <c r="D2202" s="5">
        <v>22.793339105281888</v>
      </c>
      <c r="E2202" s="5">
        <v>24.295372100538685</v>
      </c>
      <c r="F2202" s="4">
        <v>12.915890101710632</v>
      </c>
      <c r="G2202" s="11">
        <v>0.22251935654518162</v>
      </c>
    </row>
    <row r="2203" spans="1:7" x14ac:dyDescent="0.35">
      <c r="A2203">
        <v>53</v>
      </c>
      <c r="B2203" s="4" t="s">
        <v>63</v>
      </c>
      <c r="C2203" s="4">
        <v>2008</v>
      </c>
      <c r="D2203" s="5">
        <v>22.930482157530218</v>
      </c>
      <c r="E2203" s="5">
        <v>23.420441810027206</v>
      </c>
      <c r="F2203" s="4">
        <v>12.922396656316284</v>
      </c>
      <c r="G2203" s="11">
        <v>1.4489451641382247</v>
      </c>
    </row>
    <row r="2204" spans="1:7" x14ac:dyDescent="0.35">
      <c r="A2204">
        <v>53</v>
      </c>
      <c r="B2204" s="4" t="s">
        <v>63</v>
      </c>
      <c r="C2204" s="4">
        <v>2009</v>
      </c>
      <c r="D2204" s="5">
        <v>22.886164005590977</v>
      </c>
      <c r="E2204" s="5">
        <v>21.091285908853433</v>
      </c>
      <c r="F2204" s="4">
        <v>12.929935725626605</v>
      </c>
      <c r="G2204" s="11">
        <v>0.73444746068340394</v>
      </c>
    </row>
    <row r="2205" spans="1:7" x14ac:dyDescent="0.35">
      <c r="A2205">
        <v>53</v>
      </c>
      <c r="B2205" s="4" t="s">
        <v>63</v>
      </c>
      <c r="C2205" s="4">
        <v>2010</v>
      </c>
      <c r="D2205" s="5">
        <v>22.924474395442378</v>
      </c>
      <c r="E2205" s="5">
        <v>22.947348445647012</v>
      </c>
      <c r="F2205" s="4">
        <v>12.934847553733119</v>
      </c>
      <c r="G2205" s="11">
        <v>0.41583779200195348</v>
      </c>
    </row>
    <row r="2206" spans="1:7" x14ac:dyDescent="0.35">
      <c r="A2206">
        <v>53</v>
      </c>
      <c r="B2206" s="4" t="s">
        <v>63</v>
      </c>
      <c r="C2206" s="4">
        <v>2011</v>
      </c>
      <c r="D2206" s="5">
        <v>22.989074887613221</v>
      </c>
      <c r="E2206" s="5">
        <v>22.778275200919769</v>
      </c>
      <c r="F2206" s="4">
        <v>12.939084562585071</v>
      </c>
      <c r="G2206" s="11">
        <v>1.0861988936279199</v>
      </c>
    </row>
    <row r="2207" spans="1:7" x14ac:dyDescent="0.35">
      <c r="A2207">
        <v>53</v>
      </c>
      <c r="B2207" s="4" t="s">
        <v>63</v>
      </c>
      <c r="C2207" s="4">
        <v>2012</v>
      </c>
      <c r="D2207" s="5">
        <v>22.970580220910609</v>
      </c>
      <c r="E2207" s="5">
        <v>21.924314331242645</v>
      </c>
      <c r="F2207" s="4">
        <v>12.948076654704094</v>
      </c>
      <c r="G2207" s="11">
        <v>0.86534264105489089</v>
      </c>
    </row>
    <row r="2208" spans="1:7" x14ac:dyDescent="0.35">
      <c r="A2208">
        <v>53</v>
      </c>
      <c r="B2208" s="4" t="s">
        <v>63</v>
      </c>
      <c r="C2208" s="4">
        <v>2013</v>
      </c>
      <c r="D2208" s="5">
        <v>23.079543389452631</v>
      </c>
      <c r="E2208" s="5">
        <v>20.050034594909746</v>
      </c>
      <c r="F2208" s="4">
        <v>12.962117157462224</v>
      </c>
      <c r="G2208" s="11">
        <v>0.16575169846478974</v>
      </c>
    </row>
    <row r="2209" spans="1:7" x14ac:dyDescent="0.35">
      <c r="A2209">
        <v>53</v>
      </c>
      <c r="B2209" s="4" t="s">
        <v>63</v>
      </c>
      <c r="C2209" s="4">
        <v>2014</v>
      </c>
      <c r="D2209" s="5">
        <v>23.176533780642291</v>
      </c>
      <c r="E2209" s="5">
        <v>18.864588878278315</v>
      </c>
      <c r="F2209" s="4">
        <v>12.982084701545416</v>
      </c>
      <c r="G2209" s="11">
        <v>-1.1701963715884136</v>
      </c>
    </row>
    <row r="2210" spans="1:7" x14ac:dyDescent="0.35">
      <c r="A2210">
        <v>53</v>
      </c>
      <c r="B2210" s="4" t="s">
        <v>63</v>
      </c>
      <c r="C2210" s="4">
        <v>2015</v>
      </c>
      <c r="D2210" s="5">
        <v>23.129437988898268</v>
      </c>
      <c r="E2210" s="5">
        <v>22.015443187752066</v>
      </c>
      <c r="F2210" s="4">
        <v>13.005948655179997</v>
      </c>
      <c r="G2210" s="11">
        <v>9.5810054845975837E-2</v>
      </c>
    </row>
    <row r="2211" spans="1:7" x14ac:dyDescent="0.35">
      <c r="A2211">
        <v>53</v>
      </c>
      <c r="B2211" s="4" t="s">
        <v>63</v>
      </c>
      <c r="C2211" s="4">
        <v>2016</v>
      </c>
      <c r="D2211" s="5">
        <v>23.180137594701915</v>
      </c>
      <c r="E2211" s="5">
        <v>21.744289144645435</v>
      </c>
      <c r="F2211" s="4">
        <v>13.028834809586435</v>
      </c>
      <c r="G2211" s="11">
        <v>-0.44207255880810437</v>
      </c>
    </row>
    <row r="2212" spans="1:7" x14ac:dyDescent="0.35">
      <c r="A2212">
        <v>53</v>
      </c>
      <c r="B2212" s="4" t="s">
        <v>63</v>
      </c>
      <c r="C2212" s="4">
        <v>2017</v>
      </c>
      <c r="D2212" s="5">
        <v>23.32516861514641</v>
      </c>
      <c r="E2212" s="5">
        <v>22.081737808028123</v>
      </c>
      <c r="F2212" s="4">
        <v>13.056221438145364</v>
      </c>
      <c r="G2212" s="11">
        <v>0.31067812474604162</v>
      </c>
    </row>
    <row r="2213" spans="1:7" x14ac:dyDescent="0.35">
      <c r="A2213">
        <v>53</v>
      </c>
      <c r="B2213" s="4" t="s">
        <v>63</v>
      </c>
      <c r="C2213" s="4">
        <v>2018</v>
      </c>
      <c r="D2213" s="5">
        <v>23.451038390681699</v>
      </c>
      <c r="E2213" s="5">
        <v>22.219500406105869</v>
      </c>
      <c r="F2213" s="4">
        <v>13.091140992175617</v>
      </c>
      <c r="G2213" s="11">
        <v>0.1465389266541825</v>
      </c>
    </row>
    <row r="2214" spans="1:7" x14ac:dyDescent="0.35">
      <c r="A2214">
        <v>53</v>
      </c>
      <c r="B2214" s="4" t="s">
        <v>63</v>
      </c>
      <c r="C2214" s="4">
        <v>2019</v>
      </c>
      <c r="D2214" s="5">
        <v>23.478571563637015</v>
      </c>
      <c r="E2214" s="5">
        <v>22.151824888999442</v>
      </c>
      <c r="F2214" s="4">
        <v>13.130454555360689</v>
      </c>
      <c r="G2214" s="11">
        <v>0.49595155116653528</v>
      </c>
    </row>
    <row r="2215" spans="1:7" x14ac:dyDescent="0.35">
      <c r="A2215">
        <v>53</v>
      </c>
      <c r="B2215" s="4" t="s">
        <v>63</v>
      </c>
      <c r="C2215" s="4">
        <v>2020</v>
      </c>
      <c r="D2215" s="5">
        <v>23.426843840595339</v>
      </c>
      <c r="E2215" s="5">
        <v>22.2124783094817</v>
      </c>
      <c r="F2215" s="4">
        <v>13.152566632135926</v>
      </c>
      <c r="G2215" s="11">
        <v>-0.44856312831091083</v>
      </c>
    </row>
    <row r="2216" spans="1:7" x14ac:dyDescent="0.35">
      <c r="A2216">
        <v>53</v>
      </c>
      <c r="B2216" s="4" t="s">
        <v>63</v>
      </c>
      <c r="C2216" s="4">
        <v>2021</v>
      </c>
      <c r="D2216" s="5">
        <v>23.577667522713742</v>
      </c>
      <c r="E2216" s="5">
        <v>22.197009687070846</v>
      </c>
      <c r="F2216" s="4">
        <v>13.158764735292603</v>
      </c>
      <c r="G2216" s="11">
        <v>0.40405745115716651</v>
      </c>
    </row>
    <row r="2217" spans="1:7" x14ac:dyDescent="0.35">
      <c r="A2217">
        <v>54</v>
      </c>
      <c r="B2217" s="4" t="s">
        <v>64</v>
      </c>
      <c r="C2217" s="4">
        <v>1986</v>
      </c>
      <c r="D2217" s="5">
        <v>20.894382164410615</v>
      </c>
      <c r="E2217" s="5">
        <v>15.317531619709909</v>
      </c>
      <c r="F2217" s="4">
        <v>14.402190499562909</v>
      </c>
      <c r="G2217" s="11">
        <v>2.0059739413673694</v>
      </c>
    </row>
    <row r="2218" spans="1:7" x14ac:dyDescent="0.35">
      <c r="A2218">
        <v>54</v>
      </c>
      <c r="B2218" s="4" t="s">
        <v>64</v>
      </c>
      <c r="C2218" s="4">
        <v>1987</v>
      </c>
      <c r="D2218" s="5">
        <v>21.019410949659065</v>
      </c>
      <c r="E2218" s="5">
        <v>14.333372369600262</v>
      </c>
      <c r="F2218" s="4">
        <v>14.431286293183806</v>
      </c>
      <c r="G2218" s="11">
        <v>2.0983050026071157</v>
      </c>
    </row>
    <row r="2219" spans="1:7" x14ac:dyDescent="0.35">
      <c r="A2219">
        <v>54</v>
      </c>
      <c r="B2219" s="4" t="s">
        <v>64</v>
      </c>
      <c r="C2219" s="4">
        <v>1988</v>
      </c>
      <c r="D2219" s="5">
        <v>21.070361342084645</v>
      </c>
      <c r="E2219" s="5">
        <v>14.471284477779335</v>
      </c>
      <c r="F2219" s="4">
        <v>14.460437087151584</v>
      </c>
      <c r="G2219" s="11">
        <v>0.27737412766237091</v>
      </c>
    </row>
    <row r="2220" spans="1:7" x14ac:dyDescent="0.35">
      <c r="A2220">
        <v>54</v>
      </c>
      <c r="B2220" s="4" t="s">
        <v>64</v>
      </c>
      <c r="C2220" s="4">
        <v>1989</v>
      </c>
      <c r="D2220" s="5">
        <v>21.095275513976439</v>
      </c>
      <c r="E2220" s="5">
        <v>15.059016238254072</v>
      </c>
      <c r="F2220" s="4">
        <v>14.48592121155035</v>
      </c>
      <c r="G2220" s="11">
        <v>2.5597589876899289</v>
      </c>
    </row>
    <row r="2221" spans="1:7" x14ac:dyDescent="0.35">
      <c r="A2221">
        <v>54</v>
      </c>
      <c r="B2221" s="4" t="s">
        <v>64</v>
      </c>
      <c r="C2221" s="4">
        <v>1990</v>
      </c>
      <c r="D2221" s="5">
        <v>21.133329958574343</v>
      </c>
      <c r="E2221" s="5">
        <v>15.723009643154702</v>
      </c>
      <c r="F2221" s="4">
        <v>14.511666707034575</v>
      </c>
      <c r="G2221" s="11">
        <v>1.8871044969100339</v>
      </c>
    </row>
    <row r="2222" spans="1:7" x14ac:dyDescent="0.35">
      <c r="A2222">
        <v>54</v>
      </c>
      <c r="B2222" s="4" t="s">
        <v>64</v>
      </c>
      <c r="C2222" s="4">
        <v>1991</v>
      </c>
      <c r="D2222" s="5">
        <v>21.481117901517358</v>
      </c>
      <c r="E2222" s="5">
        <v>14.635198755303357</v>
      </c>
      <c r="F2222" s="4">
        <v>14.541271094164889</v>
      </c>
      <c r="G2222" s="11">
        <v>1.7278731797855846</v>
      </c>
    </row>
    <row r="2223" spans="1:7" x14ac:dyDescent="0.35">
      <c r="A2223">
        <v>54</v>
      </c>
      <c r="B2223" s="4" t="s">
        <v>64</v>
      </c>
      <c r="C2223" s="4">
        <v>1992</v>
      </c>
      <c r="D2223" s="5">
        <v>21.495359220316562</v>
      </c>
      <c r="E2223" s="5">
        <v>15.836979045251104</v>
      </c>
      <c r="F2223" s="4">
        <v>14.579827505520534</v>
      </c>
      <c r="G2223" s="11">
        <v>2.3166654972020502</v>
      </c>
    </row>
    <row r="2224" spans="1:7" x14ac:dyDescent="0.35">
      <c r="A2224">
        <v>54</v>
      </c>
      <c r="B2224" s="4" t="s">
        <v>64</v>
      </c>
      <c r="C2224" s="4">
        <v>1993</v>
      </c>
      <c r="D2224" s="5">
        <v>21.337018347825836</v>
      </c>
      <c r="E2224" s="5">
        <v>16.593828959198259</v>
      </c>
      <c r="F2224" s="4">
        <v>14.620674849808211</v>
      </c>
      <c r="G2224" s="11">
        <v>2.2375493816112195</v>
      </c>
    </row>
    <row r="2225" spans="1:7" x14ac:dyDescent="0.35">
      <c r="A2225">
        <v>54</v>
      </c>
      <c r="B2225" s="4" t="s">
        <v>64</v>
      </c>
      <c r="C2225" s="4">
        <v>1994</v>
      </c>
      <c r="D2225" s="5">
        <v>21.388464446975753</v>
      </c>
      <c r="E2225" s="5">
        <v>14.547738538043891</v>
      </c>
      <c r="F2225" s="4">
        <v>14.655002747498656</v>
      </c>
      <c r="G2225" s="11">
        <v>1.4178560106919456</v>
      </c>
    </row>
    <row r="2226" spans="1:7" x14ac:dyDescent="0.35">
      <c r="A2226">
        <v>54</v>
      </c>
      <c r="B2226" s="4" t="s">
        <v>64</v>
      </c>
      <c r="C2226" s="4">
        <v>1995</v>
      </c>
      <c r="D2226" s="5">
        <v>21.461257990915762</v>
      </c>
      <c r="E2226" s="5">
        <v>15.759902269061662</v>
      </c>
      <c r="F2226" s="4">
        <v>14.682754312695367</v>
      </c>
      <c r="G2226" s="11">
        <v>1.8785165083209883</v>
      </c>
    </row>
    <row r="2227" spans="1:7" x14ac:dyDescent="0.35">
      <c r="A2227">
        <v>54</v>
      </c>
      <c r="B2227" s="4" t="s">
        <v>64</v>
      </c>
      <c r="C2227" s="4">
        <v>1998</v>
      </c>
      <c r="D2227" s="5">
        <v>21.432456545011213</v>
      </c>
      <c r="E2227" s="5">
        <v>11.795416587724928</v>
      </c>
      <c r="F2227" s="4">
        <v>14.751800368425025</v>
      </c>
      <c r="G2227" s="11">
        <v>2.0833924764479641</v>
      </c>
    </row>
    <row r="2228" spans="1:7" x14ac:dyDescent="0.35">
      <c r="A2228">
        <v>54</v>
      </c>
      <c r="B2228" s="4" t="s">
        <v>64</v>
      </c>
      <c r="C2228" s="4">
        <v>1999</v>
      </c>
      <c r="D2228" s="5">
        <v>21.4093503287882</v>
      </c>
      <c r="E2228" s="5">
        <v>16.531493213792178</v>
      </c>
      <c r="F2228" s="4">
        <v>14.778918054655833</v>
      </c>
      <c r="G2228" s="11">
        <v>1.404669499450093</v>
      </c>
    </row>
    <row r="2229" spans="1:7" x14ac:dyDescent="0.35">
      <c r="A2229">
        <v>54</v>
      </c>
      <c r="B2229" s="4" t="s">
        <v>64</v>
      </c>
      <c r="C2229" s="4">
        <v>2000</v>
      </c>
      <c r="D2229" s="5">
        <v>21.299611381311195</v>
      </c>
      <c r="E2229" s="5">
        <v>17.506787136677932</v>
      </c>
      <c r="F2229" s="4">
        <v>14.806909875497157</v>
      </c>
      <c r="G2229" s="11">
        <v>1.1799065205507155</v>
      </c>
    </row>
    <row r="2230" spans="1:7" x14ac:dyDescent="0.35">
      <c r="A2230">
        <v>54</v>
      </c>
      <c r="B2230" s="4" t="s">
        <v>64</v>
      </c>
      <c r="C2230" s="4">
        <v>2001</v>
      </c>
      <c r="D2230" s="5">
        <v>21.280630360566896</v>
      </c>
      <c r="E2230" s="5">
        <v>18.155412266337486</v>
      </c>
      <c r="F2230" s="4">
        <v>14.831401526900803</v>
      </c>
      <c r="G2230" s="11">
        <v>1.5507277069527676</v>
      </c>
    </row>
    <row r="2231" spans="1:7" x14ac:dyDescent="0.35">
      <c r="A2231">
        <v>54</v>
      </c>
      <c r="B2231" s="4" t="s">
        <v>64</v>
      </c>
      <c r="C2231" s="4">
        <v>2002</v>
      </c>
      <c r="D2231" s="5">
        <v>21.298225358557882</v>
      </c>
      <c r="E2231" s="5">
        <v>18.025270198888769</v>
      </c>
      <c r="F2231" s="4">
        <v>14.852851161348863</v>
      </c>
      <c r="G2231" s="11">
        <v>1.3598759476915676</v>
      </c>
    </row>
    <row r="2232" spans="1:7" x14ac:dyDescent="0.35">
      <c r="A2232">
        <v>54</v>
      </c>
      <c r="B2232" s="4" t="s">
        <v>64</v>
      </c>
      <c r="C2232" s="4">
        <v>2003</v>
      </c>
      <c r="D2232" s="5">
        <v>21.441665281628445</v>
      </c>
      <c r="E2232" s="5">
        <v>18.4400710509621</v>
      </c>
      <c r="F2232" s="4">
        <v>14.874455046884117</v>
      </c>
      <c r="G2232" s="11">
        <v>1.639365578675789</v>
      </c>
    </row>
    <row r="2233" spans="1:7" x14ac:dyDescent="0.35">
      <c r="A2233">
        <v>54</v>
      </c>
      <c r="B2233" s="4" t="s">
        <v>64</v>
      </c>
      <c r="C2233" s="4">
        <v>2004</v>
      </c>
      <c r="D2233" s="5">
        <v>21.582986650449538</v>
      </c>
      <c r="E2233" s="5">
        <v>19.817177943646627</v>
      </c>
      <c r="F2233" s="4">
        <v>14.89615403686455</v>
      </c>
      <c r="G2233" s="11">
        <v>2.3386855586187685</v>
      </c>
    </row>
    <row r="2234" spans="1:7" x14ac:dyDescent="0.35">
      <c r="A2234">
        <v>54</v>
      </c>
      <c r="B2234" s="4" t="s">
        <v>64</v>
      </c>
      <c r="C2234" s="4">
        <v>2005</v>
      </c>
      <c r="D2234" s="5">
        <v>21.800320598085285</v>
      </c>
      <c r="E2234" s="5">
        <v>20.514849781699123</v>
      </c>
      <c r="F2234" s="4">
        <v>14.918234382672097</v>
      </c>
      <c r="G2234" s="11">
        <v>2.4953189201353103</v>
      </c>
    </row>
    <row r="2235" spans="1:7" x14ac:dyDescent="0.35">
      <c r="A2235">
        <v>54</v>
      </c>
      <c r="B2235" s="4" t="s">
        <v>64</v>
      </c>
      <c r="C2235" s="4">
        <v>2006</v>
      </c>
      <c r="D2235" s="5">
        <v>22.089249649712208</v>
      </c>
      <c r="E2235" s="5">
        <v>18.856362250336133</v>
      </c>
      <c r="F2235" s="4">
        <v>14.94083910133409</v>
      </c>
      <c r="G2235" s="11">
        <v>1.8311452328623203</v>
      </c>
    </row>
    <row r="2236" spans="1:7" x14ac:dyDescent="0.35">
      <c r="A2236">
        <v>54</v>
      </c>
      <c r="B2236" s="4" t="s">
        <v>64</v>
      </c>
      <c r="C2236" s="4">
        <v>2007</v>
      </c>
      <c r="D2236" s="5">
        <v>22.192569303598773</v>
      </c>
      <c r="E2236" s="5">
        <v>18.752663030100724</v>
      </c>
      <c r="F2236" s="4">
        <v>14.964026041946427</v>
      </c>
      <c r="G2236" s="11">
        <v>1.9815682047931598</v>
      </c>
    </row>
    <row r="2237" spans="1:7" x14ac:dyDescent="0.35">
      <c r="A2237">
        <v>54</v>
      </c>
      <c r="B2237" s="4" t="s">
        <v>64</v>
      </c>
      <c r="C2237" s="4">
        <v>2008</v>
      </c>
      <c r="D2237" s="5">
        <v>22.373163004197394</v>
      </c>
      <c r="E2237" s="5">
        <v>19.652572140090442</v>
      </c>
      <c r="F2237" s="4">
        <v>14.989024979547429</v>
      </c>
      <c r="G2237" s="11">
        <v>1.9942430658459511</v>
      </c>
    </row>
    <row r="2238" spans="1:7" x14ac:dyDescent="0.35">
      <c r="A2238">
        <v>54</v>
      </c>
      <c r="B2238" s="4" t="s">
        <v>64</v>
      </c>
      <c r="C2238" s="4">
        <v>2010</v>
      </c>
      <c r="D2238" s="5">
        <v>22.451176727661512</v>
      </c>
      <c r="E2238" s="5">
        <v>18.687101324281969</v>
      </c>
      <c r="F2238" s="4">
        <v>15.044993494279053</v>
      </c>
      <c r="G2238" s="11">
        <v>1.8379335159316892</v>
      </c>
    </row>
    <row r="2239" spans="1:7" x14ac:dyDescent="0.35">
      <c r="A2239">
        <v>54</v>
      </c>
      <c r="B2239" s="4" t="s">
        <v>64</v>
      </c>
      <c r="C2239" s="4">
        <v>2011</v>
      </c>
      <c r="D2239" s="5">
        <v>22.634974244464214</v>
      </c>
      <c r="E2239" s="5">
        <v>20.19351146953667</v>
      </c>
      <c r="F2239" s="4">
        <v>15.075177921884816</v>
      </c>
      <c r="G2239" s="11">
        <v>1.7380632902241941</v>
      </c>
    </row>
    <row r="2240" spans="1:7" x14ac:dyDescent="0.35">
      <c r="A2240">
        <v>54</v>
      </c>
      <c r="B2240" s="4" t="s">
        <v>64</v>
      </c>
      <c r="C2240" s="4">
        <v>2012</v>
      </c>
      <c r="D2240" s="5">
        <v>22.629574799001563</v>
      </c>
      <c r="E2240" s="5">
        <v>21.049759030987993</v>
      </c>
      <c r="F2240" s="4">
        <v>15.106425811904403</v>
      </c>
      <c r="G2240" s="11">
        <v>1.5897310005570537</v>
      </c>
    </row>
    <row r="2241" spans="1:7" x14ac:dyDescent="0.35">
      <c r="A2241">
        <v>54</v>
      </c>
      <c r="B2241" s="4" t="s">
        <v>64</v>
      </c>
      <c r="C2241" s="4">
        <v>2013</v>
      </c>
      <c r="D2241" s="5">
        <v>22.700544961613041</v>
      </c>
      <c r="E2241" s="5">
        <v>20.841941572694139</v>
      </c>
      <c r="F2241" s="4">
        <v>15.135387033046182</v>
      </c>
      <c r="G2241" s="11">
        <v>1.4180594655498899</v>
      </c>
    </row>
    <row r="2242" spans="1:7" x14ac:dyDescent="0.35">
      <c r="A2242">
        <v>54</v>
      </c>
      <c r="B2242" s="4" t="s">
        <v>64</v>
      </c>
      <c r="C2242" s="4">
        <v>2014</v>
      </c>
      <c r="D2242" s="5">
        <v>22.609204207206009</v>
      </c>
      <c r="E2242" s="5">
        <v>20.035284956048667</v>
      </c>
      <c r="F2242" s="4">
        <v>15.161809145649247</v>
      </c>
      <c r="G2242" s="11">
        <v>1.2625350656440708</v>
      </c>
    </row>
    <row r="2243" spans="1:7" x14ac:dyDescent="0.35">
      <c r="A2243">
        <v>54</v>
      </c>
      <c r="B2243" s="4" t="s">
        <v>64</v>
      </c>
      <c r="C2243" s="4">
        <v>2015</v>
      </c>
      <c r="D2243" s="5">
        <v>22.542455246686362</v>
      </c>
      <c r="E2243" s="5">
        <v>20.033566210735685</v>
      </c>
      <c r="F2243" s="4">
        <v>15.188268716671498</v>
      </c>
      <c r="G2243" s="11">
        <v>1.1748632011793698</v>
      </c>
    </row>
    <row r="2244" spans="1:7" x14ac:dyDescent="0.35">
      <c r="A2244">
        <v>54</v>
      </c>
      <c r="B2244" s="4" t="s">
        <v>64</v>
      </c>
      <c r="C2244" s="4">
        <v>2016</v>
      </c>
      <c r="D2244" s="5">
        <v>22.579366749963885</v>
      </c>
      <c r="E2244" s="5">
        <v>19.418126849181025</v>
      </c>
      <c r="F2244" s="4">
        <v>15.214693996894365</v>
      </c>
      <c r="G2244" s="11">
        <v>0.39609467574802559</v>
      </c>
    </row>
    <row r="2245" spans="1:7" x14ac:dyDescent="0.35">
      <c r="A2245">
        <v>54</v>
      </c>
      <c r="B2245" s="4" t="s">
        <v>64</v>
      </c>
      <c r="C2245" s="4">
        <v>2017</v>
      </c>
      <c r="D2245" s="5">
        <v>22.640209319740091</v>
      </c>
      <c r="E2245" s="5">
        <v>20.192606852611977</v>
      </c>
      <c r="F2245" s="4">
        <v>15.241029238000175</v>
      </c>
      <c r="G2245" s="11">
        <v>0.82199323912915534</v>
      </c>
    </row>
    <row r="2246" spans="1:7" x14ac:dyDescent="0.35">
      <c r="A2246">
        <v>54</v>
      </c>
      <c r="B2246" s="4" t="s">
        <v>64</v>
      </c>
      <c r="C2246" s="4">
        <v>2018</v>
      </c>
      <c r="D2246" s="5">
        <v>22.734636032012382</v>
      </c>
      <c r="E2246" s="5">
        <v>20.465647935456019</v>
      </c>
      <c r="F2246" s="4">
        <v>15.267291116035128</v>
      </c>
      <c r="G2246" s="11">
        <v>1.1147841496957436</v>
      </c>
    </row>
    <row r="2247" spans="1:7" x14ac:dyDescent="0.35">
      <c r="A2247">
        <v>54</v>
      </c>
      <c r="B2247" s="4" t="s">
        <v>64</v>
      </c>
      <c r="C2247" s="4">
        <v>2020</v>
      </c>
      <c r="D2247" s="5">
        <v>22.85215104371148</v>
      </c>
      <c r="E2247" s="5">
        <v>20.648452079785038</v>
      </c>
      <c r="F2247" s="4">
        <v>15.319277684389458</v>
      </c>
      <c r="G2247" s="11">
        <v>0.86948839067486461</v>
      </c>
    </row>
    <row r="2248" spans="1:7" x14ac:dyDescent="0.35">
      <c r="A2248">
        <v>54</v>
      </c>
      <c r="B2248" s="4" t="s">
        <v>64</v>
      </c>
      <c r="C2248" s="4">
        <v>2021</v>
      </c>
      <c r="D2248" s="5">
        <v>23.025475825421552</v>
      </c>
      <c r="E2248" s="5">
        <v>16.914592156086453</v>
      </c>
      <c r="F2248" s="4">
        <v>15.344816792100403</v>
      </c>
      <c r="G2248" s="11">
        <v>1.2712089336445607</v>
      </c>
    </row>
    <row r="2249" spans="1:7" x14ac:dyDescent="0.35">
      <c r="A2249">
        <v>55</v>
      </c>
      <c r="B2249" s="4" t="s">
        <v>65</v>
      </c>
      <c r="C2249" s="4">
        <v>1970</v>
      </c>
      <c r="D2249" s="5">
        <v>24.293361755070382</v>
      </c>
      <c r="E2249" s="5">
        <v>19.558856635698234</v>
      </c>
      <c r="F2249" s="4">
        <v>17.733303008092697</v>
      </c>
      <c r="G2249" s="11">
        <v>1.6101196799777844</v>
      </c>
    </row>
    <row r="2250" spans="1:7" x14ac:dyDescent="0.35">
      <c r="A2250">
        <v>55</v>
      </c>
      <c r="B2250" s="4" t="s">
        <v>65</v>
      </c>
      <c r="C2250" s="4">
        <v>1971</v>
      </c>
      <c r="D2250" s="5">
        <v>24.391942583742829</v>
      </c>
      <c r="E2250" s="5">
        <v>19.54235830555147</v>
      </c>
      <c r="F2250" s="4">
        <v>17.764784549444808</v>
      </c>
      <c r="G2250" s="11">
        <v>1.6991012698131123</v>
      </c>
    </row>
    <row r="2251" spans="1:7" x14ac:dyDescent="0.35">
      <c r="A2251">
        <v>55</v>
      </c>
      <c r="B2251" s="4" t="s">
        <v>65</v>
      </c>
      <c r="C2251" s="4">
        <v>1972</v>
      </c>
      <c r="D2251" s="5">
        <v>24.534362923784595</v>
      </c>
      <c r="E2251" s="5">
        <v>18.999454693857711</v>
      </c>
      <c r="F2251" s="4">
        <v>17.796003770314041</v>
      </c>
      <c r="G2251" s="11">
        <v>1.5981120159241482</v>
      </c>
    </row>
    <row r="2252" spans="1:7" x14ac:dyDescent="0.35">
      <c r="A2252">
        <v>55</v>
      </c>
      <c r="B2252" s="4" t="s">
        <v>65</v>
      </c>
      <c r="C2252" s="4">
        <v>1973</v>
      </c>
      <c r="D2252" s="5">
        <v>24.735677016405827</v>
      </c>
      <c r="E2252" s="5">
        <v>19.940193948858479</v>
      </c>
      <c r="F2252" s="4">
        <v>17.826984304683187</v>
      </c>
      <c r="G2252" s="11">
        <v>2.4917084649069285</v>
      </c>
    </row>
    <row r="2253" spans="1:7" x14ac:dyDescent="0.35">
      <c r="A2253">
        <v>55</v>
      </c>
      <c r="B2253" s="4" t="s">
        <v>65</v>
      </c>
      <c r="C2253" s="4">
        <v>1974</v>
      </c>
      <c r="D2253" s="5">
        <v>24.999931955962467</v>
      </c>
      <c r="E2253" s="5">
        <v>20.04747908826333</v>
      </c>
      <c r="F2253" s="4">
        <v>17.857611901078954</v>
      </c>
      <c r="G2253" s="11">
        <v>3.1690130856957963</v>
      </c>
    </row>
    <row r="2254" spans="1:7" x14ac:dyDescent="0.35">
      <c r="A2254">
        <v>55</v>
      </c>
      <c r="B2254" s="4" t="s">
        <v>65</v>
      </c>
      <c r="C2254" s="4">
        <v>1975</v>
      </c>
      <c r="D2254" s="5">
        <v>25.200602651424617</v>
      </c>
      <c r="E2254" s="5">
        <v>19.943276719586493</v>
      </c>
      <c r="F2254" s="4">
        <v>17.887811978812007</v>
      </c>
      <c r="G2254" s="11">
        <v>2.7043433391708835</v>
      </c>
    </row>
    <row r="2255" spans="1:7" x14ac:dyDescent="0.35">
      <c r="A2255">
        <v>55</v>
      </c>
      <c r="B2255" s="4" t="s">
        <v>65</v>
      </c>
      <c r="C2255" s="4">
        <v>1976</v>
      </c>
      <c r="D2255" s="5">
        <v>25.212194007089096</v>
      </c>
      <c r="E2255" s="5">
        <v>20.410540790534881</v>
      </c>
      <c r="F2255" s="4">
        <v>17.917369201964899</v>
      </c>
      <c r="G2255" s="11">
        <v>2.7615720105045756</v>
      </c>
    </row>
    <row r="2256" spans="1:7" x14ac:dyDescent="0.35">
      <c r="A2256">
        <v>55</v>
      </c>
      <c r="B2256" s="4" t="s">
        <v>65</v>
      </c>
      <c r="C2256" s="4">
        <v>1977</v>
      </c>
      <c r="D2256" s="5">
        <v>25.127716162055354</v>
      </c>
      <c r="E2256" s="5">
        <v>19.605782606828043</v>
      </c>
      <c r="F2256" s="4">
        <v>17.946869956668831</v>
      </c>
      <c r="G2256" s="11">
        <v>3.3695037355956132</v>
      </c>
    </row>
    <row r="2257" spans="1:7" x14ac:dyDescent="0.35">
      <c r="A2257">
        <v>55</v>
      </c>
      <c r="B2257" s="4" t="s">
        <v>65</v>
      </c>
      <c r="C2257" s="4">
        <v>1978</v>
      </c>
      <c r="D2257" s="5">
        <v>25.353128635524875</v>
      </c>
      <c r="E2257" s="5">
        <v>20.30496317897671</v>
      </c>
      <c r="F2257" s="4">
        <v>17.976329220007344</v>
      </c>
      <c r="G2257" s="11">
        <v>2.8597578992783284</v>
      </c>
    </row>
    <row r="2258" spans="1:7" x14ac:dyDescent="0.35">
      <c r="A2258">
        <v>55</v>
      </c>
      <c r="B2258" s="4" t="s">
        <v>65</v>
      </c>
      <c r="C2258" s="4">
        <v>1979</v>
      </c>
      <c r="D2258" s="5">
        <v>25.625286463473149</v>
      </c>
      <c r="E2258" s="5">
        <v>21.009947409064608</v>
      </c>
      <c r="F2258" s="4">
        <v>18.004754791501195</v>
      </c>
      <c r="G2258" s="11">
        <v>2.9009379606674446</v>
      </c>
    </row>
    <row r="2259" spans="1:7" x14ac:dyDescent="0.35">
      <c r="A2259">
        <v>55</v>
      </c>
      <c r="B2259" s="4" t="s">
        <v>65</v>
      </c>
      <c r="C2259" s="4">
        <v>1980</v>
      </c>
      <c r="D2259" s="5">
        <v>26.046954058984728</v>
      </c>
      <c r="E2259" s="5">
        <v>21.460429902923131</v>
      </c>
      <c r="F2259" s="4">
        <v>18.030673337607457</v>
      </c>
      <c r="G2259" s="11">
        <v>3.2715327890353278</v>
      </c>
    </row>
    <row r="2260" spans="1:7" x14ac:dyDescent="0.35">
      <c r="A2260">
        <v>55</v>
      </c>
      <c r="B2260" s="4" t="s">
        <v>65</v>
      </c>
      <c r="C2260" s="4">
        <v>1981</v>
      </c>
      <c r="D2260" s="5">
        <v>26.299060900709158</v>
      </c>
      <c r="E2260" s="5">
        <v>21.847545872363099</v>
      </c>
      <c r="F2260" s="4">
        <v>18.05299929288833</v>
      </c>
      <c r="G2260" s="11">
        <v>3.3298374251242908</v>
      </c>
    </row>
    <row r="2261" spans="1:7" x14ac:dyDescent="0.35">
      <c r="A2261">
        <v>55</v>
      </c>
      <c r="B2261" s="4" t="s">
        <v>65</v>
      </c>
      <c r="C2261" s="4">
        <v>1982</v>
      </c>
      <c r="D2261" s="5">
        <v>25.941506766676447</v>
      </c>
      <c r="E2261" s="5">
        <v>21.365645900452702</v>
      </c>
      <c r="F2261" s="4">
        <v>18.073344670978859</v>
      </c>
      <c r="G2261" s="11">
        <v>4.076068569026857</v>
      </c>
    </row>
    <row r="2262" spans="1:7" x14ac:dyDescent="0.35">
      <c r="A2262">
        <v>55</v>
      </c>
      <c r="B2262" s="4" t="s">
        <v>65</v>
      </c>
      <c r="C2262" s="4">
        <v>1983</v>
      </c>
      <c r="D2262" s="5">
        <v>25.774141827582849</v>
      </c>
      <c r="E2262" s="5">
        <v>21.508080206032179</v>
      </c>
      <c r="F2262" s="4">
        <v>18.093291472032021</v>
      </c>
      <c r="G2262" s="11">
        <v>4.6237465715610266</v>
      </c>
    </row>
    <row r="2263" spans="1:7" x14ac:dyDescent="0.35">
      <c r="A2263">
        <v>55</v>
      </c>
      <c r="B2263" s="4" t="s">
        <v>65</v>
      </c>
      <c r="C2263" s="4">
        <v>1984</v>
      </c>
      <c r="D2263" s="5">
        <v>25.939621758625126</v>
      </c>
      <c r="E2263" s="5">
        <v>21.156346112087547</v>
      </c>
      <c r="F2263" s="4">
        <v>18.112655192370415</v>
      </c>
      <c r="G2263" s="11">
        <v>4.1812681575812585</v>
      </c>
    </row>
    <row r="2264" spans="1:7" x14ac:dyDescent="0.35">
      <c r="A2264">
        <v>55</v>
      </c>
      <c r="B2264" s="4" t="s">
        <v>65</v>
      </c>
      <c r="C2264" s="4">
        <v>1985</v>
      </c>
      <c r="D2264" s="5">
        <v>25.997391887966291</v>
      </c>
      <c r="E2264" s="5">
        <v>21.408380845809091</v>
      </c>
      <c r="F2264" s="4">
        <v>18.131290626955995</v>
      </c>
      <c r="G2264" s="11">
        <v>4.056095643390389</v>
      </c>
    </row>
    <row r="2265" spans="1:7" x14ac:dyDescent="0.35">
      <c r="A2265">
        <v>55</v>
      </c>
      <c r="B2265" s="4" t="s">
        <v>65</v>
      </c>
      <c r="C2265" s="4">
        <v>1986</v>
      </c>
      <c r="D2265" s="5">
        <v>25.625202430854408</v>
      </c>
      <c r="E2265" s="5">
        <v>21.598734574300313</v>
      </c>
      <c r="F2265" s="4">
        <v>18.149191720203696</v>
      </c>
      <c r="G2265" s="11">
        <v>4.4570564139756739</v>
      </c>
    </row>
    <row r="2266" spans="1:7" x14ac:dyDescent="0.35">
      <c r="A2266">
        <v>55</v>
      </c>
      <c r="B2266" s="4" t="s">
        <v>65</v>
      </c>
      <c r="C2266" s="4">
        <v>1987</v>
      </c>
      <c r="D2266" s="5">
        <v>25.71737016633352</v>
      </c>
      <c r="E2266" s="5">
        <v>21.691769391672207</v>
      </c>
      <c r="F2266" s="4">
        <v>18.166478630318483</v>
      </c>
      <c r="G2266" s="11">
        <v>4.8814904569304991</v>
      </c>
    </row>
    <row r="2267" spans="1:7" x14ac:dyDescent="0.35">
      <c r="A2267">
        <v>55</v>
      </c>
      <c r="B2267" s="4" t="s">
        <v>65</v>
      </c>
      <c r="C2267" s="4">
        <v>1988</v>
      </c>
      <c r="D2267" s="5">
        <v>25.925135902279461</v>
      </c>
      <c r="E2267" s="5">
        <v>21.780708870806389</v>
      </c>
      <c r="F2267" s="4">
        <v>18.18359057663886</v>
      </c>
      <c r="G2267" s="11">
        <v>4.7376184922863187</v>
      </c>
    </row>
    <row r="2268" spans="1:7" x14ac:dyDescent="0.35">
      <c r="A2268">
        <v>55</v>
      </c>
      <c r="B2268" s="4" t="s">
        <v>65</v>
      </c>
      <c r="C2268" s="4">
        <v>1989</v>
      </c>
      <c r="D2268" s="5">
        <v>26.12323988211967</v>
      </c>
      <c r="E2268" s="5">
        <v>21.878258459050627</v>
      </c>
      <c r="F2268" s="4">
        <v>18.200454794794663</v>
      </c>
      <c r="G2268" s="11">
        <v>2.9961271955620283</v>
      </c>
    </row>
    <row r="2269" spans="1:7" x14ac:dyDescent="0.35">
      <c r="A2269">
        <v>55</v>
      </c>
      <c r="B2269" s="4" t="s">
        <v>65</v>
      </c>
      <c r="C2269" s="4">
        <v>1990</v>
      </c>
      <c r="D2269" s="5">
        <v>26.288757354221154</v>
      </c>
      <c r="E2269" s="5">
        <v>21.691769391672207</v>
      </c>
      <c r="F2269" s="4">
        <v>18.218814565295968</v>
      </c>
      <c r="G2269" s="11">
        <v>3.2828529384460343</v>
      </c>
    </row>
    <row r="2270" spans="1:7" x14ac:dyDescent="0.35">
      <c r="A2270">
        <v>55</v>
      </c>
      <c r="B2270" s="4" t="s">
        <v>65</v>
      </c>
      <c r="C2270" s="4">
        <v>1991</v>
      </c>
      <c r="D2270" s="5">
        <v>26.469925052735618</v>
      </c>
      <c r="E2270" s="5">
        <v>22.283933558131618</v>
      </c>
      <c r="F2270" s="4">
        <v>18.238578303150749</v>
      </c>
      <c r="G2270" s="11">
        <v>3.1207071634953931</v>
      </c>
    </row>
    <row r="2271" spans="1:7" x14ac:dyDescent="0.35">
      <c r="A2271">
        <v>55</v>
      </c>
      <c r="B2271" s="4" t="s">
        <v>65</v>
      </c>
      <c r="C2271" s="4">
        <v>1992</v>
      </c>
      <c r="D2271" s="5">
        <v>26.618102731930659</v>
      </c>
      <c r="E2271" s="5">
        <v>22.203278187371421</v>
      </c>
      <c r="F2271" s="4">
        <v>18.258081387691032</v>
      </c>
      <c r="G2271" s="11">
        <v>2.741349571503136</v>
      </c>
    </row>
    <row r="2272" spans="1:7" x14ac:dyDescent="0.35">
      <c r="A2272">
        <v>55</v>
      </c>
      <c r="B2272" s="4" t="s">
        <v>65</v>
      </c>
      <c r="C2272" s="4">
        <v>1993</v>
      </c>
      <c r="D2272" s="5">
        <v>26.939344984056412</v>
      </c>
      <c r="E2272" s="5">
        <v>22.202367291398236</v>
      </c>
      <c r="F2272" s="4">
        <v>18.277369651287838</v>
      </c>
      <c r="G2272" s="11">
        <v>2.2774170173890473</v>
      </c>
    </row>
    <row r="2273" spans="1:7" x14ac:dyDescent="0.35">
      <c r="A2273">
        <v>55</v>
      </c>
      <c r="B2273" s="4" t="s">
        <v>65</v>
      </c>
      <c r="C2273" s="4">
        <v>1994</v>
      </c>
      <c r="D2273" s="5">
        <v>26.992008342410607</v>
      </c>
      <c r="E2273" s="5">
        <v>23.11865797661028</v>
      </c>
      <c r="F2273" s="4">
        <v>18.296414004442049</v>
      </c>
      <c r="G2273" s="11">
        <v>1.9410138962344778</v>
      </c>
    </row>
    <row r="2274" spans="1:7" x14ac:dyDescent="0.35">
      <c r="A2274">
        <v>55</v>
      </c>
      <c r="B2274" s="4" t="s">
        <v>65</v>
      </c>
      <c r="C2274" s="4">
        <v>1995</v>
      </c>
      <c r="D2274" s="5">
        <v>26.609575150779865</v>
      </c>
      <c r="E2274" s="5">
        <v>22.977321227207998</v>
      </c>
      <c r="F2274" s="4">
        <v>18.314982082240718</v>
      </c>
      <c r="G2274" s="11">
        <v>3.5553280612894111</v>
      </c>
    </row>
    <row r="2275" spans="1:7" x14ac:dyDescent="0.35">
      <c r="A2275">
        <v>55</v>
      </c>
      <c r="B2275" s="4" t="s">
        <v>65</v>
      </c>
      <c r="C2275" s="4">
        <v>1996</v>
      </c>
      <c r="D2275" s="5">
        <v>26.741799670872258</v>
      </c>
      <c r="E2275" s="5">
        <v>22.940902821638225</v>
      </c>
      <c r="F2275" s="4">
        <v>18.332795039395215</v>
      </c>
      <c r="G2275" s="11">
        <v>3.537428460186463</v>
      </c>
    </row>
    <row r="2276" spans="1:7" x14ac:dyDescent="0.35">
      <c r="A2276">
        <v>55</v>
      </c>
      <c r="B2276" s="4" t="s">
        <v>65</v>
      </c>
      <c r="C2276" s="4">
        <v>1997</v>
      </c>
      <c r="D2276" s="5">
        <v>26.938700559838797</v>
      </c>
      <c r="E2276" s="5">
        <v>23.275036461906623</v>
      </c>
      <c r="F2276" s="4">
        <v>18.350076868351998</v>
      </c>
      <c r="G2276" s="11">
        <v>3.0265330227067033</v>
      </c>
    </row>
    <row r="2277" spans="1:7" x14ac:dyDescent="0.35">
      <c r="A2277">
        <v>55</v>
      </c>
      <c r="B2277" s="4" t="s">
        <v>65</v>
      </c>
      <c r="C2277" s="4">
        <v>1998</v>
      </c>
      <c r="D2277" s="5">
        <v>26.989521212915452</v>
      </c>
      <c r="E2277" s="5">
        <v>23.269327530362126</v>
      </c>
      <c r="F2277" s="4">
        <v>18.366934802177415</v>
      </c>
      <c r="G2277" s="11">
        <v>2.7681036794551073</v>
      </c>
    </row>
    <row r="2278" spans="1:7" x14ac:dyDescent="0.35">
      <c r="A2278">
        <v>55</v>
      </c>
      <c r="B2278" s="4" t="s">
        <v>65</v>
      </c>
      <c r="C2278" s="4">
        <v>1999</v>
      </c>
      <c r="D2278" s="5">
        <v>27.120583540267035</v>
      </c>
      <c r="E2278" s="5">
        <v>23.358103074485964</v>
      </c>
      <c r="F2278" s="4">
        <v>18.383340286010835</v>
      </c>
      <c r="G2278" s="11">
        <v>2.8085348490132502</v>
      </c>
    </row>
    <row r="2279" spans="1:7" x14ac:dyDescent="0.35">
      <c r="A2279">
        <v>55</v>
      </c>
      <c r="B2279" s="4" t="s">
        <v>65</v>
      </c>
      <c r="C2279" s="4">
        <v>2000</v>
      </c>
      <c r="D2279" s="5">
        <v>27.285578205262237</v>
      </c>
      <c r="E2279" s="5">
        <v>23.634653255179781</v>
      </c>
      <c r="F2279" s="4">
        <v>18.399185793885454</v>
      </c>
      <c r="G2279" s="11">
        <v>2.2504029826739833</v>
      </c>
    </row>
    <row r="2280" spans="1:7" x14ac:dyDescent="0.35">
      <c r="A2280">
        <v>55</v>
      </c>
      <c r="B2280" s="4" t="s">
        <v>65</v>
      </c>
      <c r="C2280" s="4">
        <v>2001</v>
      </c>
      <c r="D2280" s="5">
        <v>27.352241037016068</v>
      </c>
      <c r="E2280" s="5">
        <v>24.126461877026181</v>
      </c>
      <c r="F2280" s="4">
        <v>18.414605205186906</v>
      </c>
      <c r="G2280" s="11">
        <v>1.8512446185628211</v>
      </c>
    </row>
    <row r="2281" spans="1:7" x14ac:dyDescent="0.35">
      <c r="A2281">
        <v>55</v>
      </c>
      <c r="B2281" s="4" t="s">
        <v>65</v>
      </c>
      <c r="C2281" s="4">
        <v>2002</v>
      </c>
      <c r="D2281" s="5">
        <v>27.372388174026536</v>
      </c>
      <c r="E2281" s="5">
        <v>23.72697156267531</v>
      </c>
      <c r="F2281" s="4">
        <v>18.42980975741871</v>
      </c>
      <c r="G2281" s="11">
        <v>1.6155651028060729</v>
      </c>
    </row>
    <row r="2282" spans="1:7" x14ac:dyDescent="0.35">
      <c r="A2282">
        <v>55</v>
      </c>
      <c r="B2282" s="4" t="s">
        <v>65</v>
      </c>
      <c r="C2282" s="4">
        <v>2003</v>
      </c>
      <c r="D2282" s="5">
        <v>27.315400806433523</v>
      </c>
      <c r="E2282" s="5">
        <v>23.62348494305548</v>
      </c>
      <c r="F2282" s="4">
        <v>18.444683762730008</v>
      </c>
      <c r="G2282" s="11">
        <v>1.5144456820784922</v>
      </c>
    </row>
    <row r="2283" spans="1:7" x14ac:dyDescent="0.35">
      <c r="A2283">
        <v>55</v>
      </c>
      <c r="B2283" s="4" t="s">
        <v>65</v>
      </c>
      <c r="C2283" s="4">
        <v>2004</v>
      </c>
      <c r="D2283" s="5">
        <v>27.38542820534175</v>
      </c>
      <c r="E2283" s="5">
        <v>23.948420779906282</v>
      </c>
      <c r="F2283" s="4">
        <v>18.459380292476798</v>
      </c>
      <c r="G2283" s="11">
        <v>1.5450935057884254</v>
      </c>
    </row>
    <row r="2284" spans="1:7" x14ac:dyDescent="0.35">
      <c r="A2284">
        <v>55</v>
      </c>
      <c r="B2284" s="4" t="s">
        <v>65</v>
      </c>
      <c r="C2284" s="4">
        <v>2005</v>
      </c>
      <c r="D2284" s="5">
        <v>27.500315693779214</v>
      </c>
      <c r="E2284" s="5">
        <v>23.958965206321416</v>
      </c>
      <c r="F2284" s="4">
        <v>18.473675409187372</v>
      </c>
      <c r="G2284" s="11">
        <v>1.3833048971218211</v>
      </c>
    </row>
    <row r="2285" spans="1:7" x14ac:dyDescent="0.35">
      <c r="A2285">
        <v>55</v>
      </c>
      <c r="B2285" s="4" t="s">
        <v>65</v>
      </c>
      <c r="C2285" s="4">
        <v>2006</v>
      </c>
      <c r="D2285" s="5">
        <v>27.606100287307871</v>
      </c>
      <c r="E2285" s="5">
        <v>23.820490161287285</v>
      </c>
      <c r="F2285" s="4">
        <v>18.487280794926331</v>
      </c>
      <c r="G2285" s="11">
        <v>1.2890866321072756</v>
      </c>
    </row>
    <row r="2286" spans="1:7" x14ac:dyDescent="0.35">
      <c r="A2286">
        <v>55</v>
      </c>
      <c r="B2286" s="4" t="s">
        <v>65</v>
      </c>
      <c r="C2286" s="4">
        <v>2007</v>
      </c>
      <c r="D2286" s="5">
        <v>27.682375876591934</v>
      </c>
      <c r="E2286" s="5">
        <v>24.160798064984458</v>
      </c>
      <c r="F2286" s="4">
        <v>18.500443163117978</v>
      </c>
      <c r="G2286" s="11">
        <v>1.3779723288687276</v>
      </c>
    </row>
    <row r="2287" spans="1:7" x14ac:dyDescent="0.35">
      <c r="A2287">
        <v>55</v>
      </c>
      <c r="B2287" s="4" t="s">
        <v>65</v>
      </c>
      <c r="C2287" s="4">
        <v>2008</v>
      </c>
      <c r="D2287" s="5">
        <v>27.735371278579589</v>
      </c>
      <c r="E2287" s="5">
        <v>24.117227701540731</v>
      </c>
      <c r="F2287" s="4">
        <v>18.513118520535432</v>
      </c>
      <c r="G2287" s="11">
        <v>1.634126622577833</v>
      </c>
    </row>
    <row r="2288" spans="1:7" x14ac:dyDescent="0.35">
      <c r="A2288">
        <v>55</v>
      </c>
      <c r="B2288" s="4" t="s">
        <v>65</v>
      </c>
      <c r="C2288" s="4">
        <v>2009</v>
      </c>
      <c r="D2288" s="5">
        <v>27.525710988611596</v>
      </c>
      <c r="E2288" s="5">
        <v>23.701659386228645</v>
      </c>
      <c r="F2288" s="4">
        <v>18.525485957458486</v>
      </c>
      <c r="G2288" s="11">
        <v>1.6672085832509331</v>
      </c>
    </row>
    <row r="2289" spans="1:7" x14ac:dyDescent="0.35">
      <c r="A2289">
        <v>55</v>
      </c>
      <c r="B2289" s="4" t="s">
        <v>65</v>
      </c>
      <c r="C2289" s="4">
        <v>2010</v>
      </c>
      <c r="D2289" s="5">
        <v>27.687213620368663</v>
      </c>
      <c r="E2289" s="5">
        <v>24.141934551201352</v>
      </c>
      <c r="F2289" s="4">
        <v>18.538751747031039</v>
      </c>
      <c r="G2289" s="11">
        <v>1.4247287074755226</v>
      </c>
    </row>
    <row r="2290" spans="1:7" x14ac:dyDescent="0.35">
      <c r="A2290">
        <v>55</v>
      </c>
      <c r="B2290" s="4" t="s">
        <v>65</v>
      </c>
      <c r="C2290" s="4">
        <v>2011</v>
      </c>
      <c r="D2290" s="5">
        <v>27.796950385265131</v>
      </c>
      <c r="E2290" s="5">
        <v>23.894807973493101</v>
      </c>
      <c r="F2290" s="4">
        <v>18.553028144685033</v>
      </c>
      <c r="G2290" s="11">
        <v>1.2259436675341013</v>
      </c>
    </row>
    <row r="2291" spans="1:7" x14ac:dyDescent="0.35">
      <c r="A2291">
        <v>55</v>
      </c>
      <c r="B2291" s="4" t="s">
        <v>65</v>
      </c>
      <c r="C2291" s="4">
        <v>2012</v>
      </c>
      <c r="D2291" s="5">
        <v>27.814250582960117</v>
      </c>
      <c r="E2291" s="5">
        <v>23.625808054763905</v>
      </c>
      <c r="F2291" s="4">
        <v>18.566994299303651</v>
      </c>
      <c r="G2291" s="11">
        <v>1.4137903576282145</v>
      </c>
    </row>
    <row r="2292" spans="1:7" x14ac:dyDescent="0.35">
      <c r="A2292">
        <v>55</v>
      </c>
      <c r="B2292" s="4" t="s">
        <v>65</v>
      </c>
      <c r="C2292" s="4">
        <v>2013</v>
      </c>
      <c r="D2292" s="5">
        <v>27.873530402814914</v>
      </c>
      <c r="E2292" s="5">
        <v>24.6517094584459</v>
      </c>
      <c r="F2292" s="4">
        <v>18.580165907231542</v>
      </c>
      <c r="G2292" s="11">
        <v>1.3366812334088387</v>
      </c>
    </row>
    <row r="2293" spans="1:7" x14ac:dyDescent="0.35">
      <c r="A2293">
        <v>55</v>
      </c>
      <c r="B2293" s="4" t="s">
        <v>65</v>
      </c>
      <c r="C2293" s="4">
        <v>2014</v>
      </c>
      <c r="D2293" s="5">
        <v>27.905124805618659</v>
      </c>
      <c r="E2293" s="5">
        <v>24.078729818970491</v>
      </c>
      <c r="F2293" s="4">
        <v>18.592580574387082</v>
      </c>
      <c r="G2293" s="11">
        <v>1.3909385601135433</v>
      </c>
    </row>
    <row r="2294" spans="1:7" x14ac:dyDescent="0.35">
      <c r="A2294">
        <v>55</v>
      </c>
      <c r="B2294" s="4" t="s">
        <v>65</v>
      </c>
      <c r="C2294" s="4">
        <v>2015</v>
      </c>
      <c r="D2294" s="5">
        <v>27.789619838414016</v>
      </c>
      <c r="E2294" s="5">
        <v>24.312933894757048</v>
      </c>
      <c r="F2294" s="4">
        <v>18.604250662884628</v>
      </c>
      <c r="G2294" s="11">
        <v>1.0008671467482335</v>
      </c>
    </row>
    <row r="2295" spans="1:7" x14ac:dyDescent="0.35">
      <c r="A2295">
        <v>55</v>
      </c>
      <c r="B2295" s="4" t="s">
        <v>65</v>
      </c>
      <c r="C2295" s="4">
        <v>2016</v>
      </c>
      <c r="D2295" s="5">
        <v>27.706583634796758</v>
      </c>
      <c r="E2295" s="5">
        <v>24.383500900952569</v>
      </c>
      <c r="F2295" s="4">
        <v>18.615583005763831</v>
      </c>
      <c r="G2295" s="11">
        <v>1.0373430841528757</v>
      </c>
    </row>
    <row r="2296" spans="1:7" x14ac:dyDescent="0.35">
      <c r="A2296">
        <v>55</v>
      </c>
      <c r="B2296" s="4" t="s">
        <v>65</v>
      </c>
      <c r="C2296" s="4">
        <v>2017</v>
      </c>
      <c r="D2296" s="5">
        <v>27.778503643645593</v>
      </c>
      <c r="E2296" s="5">
        <v>24.223753651896178</v>
      </c>
      <c r="F2296" s="4">
        <v>18.626387213140926</v>
      </c>
      <c r="G2296" s="11">
        <v>1.7986457045910078</v>
      </c>
    </row>
    <row r="2297" spans="1:7" x14ac:dyDescent="0.35">
      <c r="A2297">
        <v>55</v>
      </c>
      <c r="B2297" s="4" t="s">
        <v>65</v>
      </c>
      <c r="C2297" s="4">
        <v>2018</v>
      </c>
      <c r="D2297" s="5">
        <v>27.831843965990846</v>
      </c>
      <c r="E2297" s="5">
        <v>24.356628332495269</v>
      </c>
      <c r="F2297" s="4">
        <v>18.635903899580203</v>
      </c>
      <c r="G2297" s="11">
        <v>1.589102543256161</v>
      </c>
    </row>
    <row r="2298" spans="1:7" x14ac:dyDescent="0.35">
      <c r="A2298">
        <v>55</v>
      </c>
      <c r="B2298" s="4" t="s">
        <v>65</v>
      </c>
      <c r="C2298" s="4">
        <v>2019</v>
      </c>
      <c r="D2298" s="5">
        <v>27.869259577650556</v>
      </c>
      <c r="E2298" s="5">
        <v>24.113792144412972</v>
      </c>
      <c r="F2298" s="4">
        <v>18.644506550477551</v>
      </c>
      <c r="G2298" s="11">
        <v>1.2908731751546099</v>
      </c>
    </row>
    <row r="2299" spans="1:7" x14ac:dyDescent="0.35">
      <c r="A2299">
        <v>55</v>
      </c>
      <c r="B2299" s="4" t="s">
        <v>65</v>
      </c>
      <c r="C2299" s="4">
        <v>2020</v>
      </c>
      <c r="D2299" s="5">
        <v>27.717671535051018</v>
      </c>
      <c r="E2299" s="5">
        <v>24.169278525616647</v>
      </c>
      <c r="F2299" s="4">
        <v>18.651778988634472</v>
      </c>
      <c r="G2299" s="11">
        <v>1.2228426437695876</v>
      </c>
    </row>
    <row r="2300" spans="1:7" x14ac:dyDescent="0.35">
      <c r="A2300">
        <v>55</v>
      </c>
      <c r="B2300" s="4" t="s">
        <v>65</v>
      </c>
      <c r="C2300" s="4">
        <v>2021</v>
      </c>
      <c r="D2300" s="5">
        <v>27.872271217106011</v>
      </c>
      <c r="E2300" s="5">
        <v>24.227779955011666</v>
      </c>
      <c r="F2300" s="4">
        <v>18.657373196955326</v>
      </c>
      <c r="G2300" s="11">
        <v>1.7385713984287661</v>
      </c>
    </row>
    <row r="2301" spans="1:7" x14ac:dyDescent="0.35">
      <c r="A2301">
        <v>56</v>
      </c>
      <c r="B2301" s="4" t="s">
        <v>66</v>
      </c>
      <c r="C2301" s="4">
        <v>1970</v>
      </c>
      <c r="D2301" s="5">
        <v>22.098582266987925</v>
      </c>
      <c r="E2301" s="5">
        <v>16.811242831518264</v>
      </c>
      <c r="F2301" s="4">
        <v>16.541685574394265</v>
      </c>
      <c r="G2301" s="11">
        <v>0.24621924764365077</v>
      </c>
    </row>
    <row r="2302" spans="1:7" x14ac:dyDescent="0.35">
      <c r="A2302">
        <v>56</v>
      </c>
      <c r="B2302" s="4" t="s">
        <v>66</v>
      </c>
      <c r="C2302" s="4">
        <v>1971</v>
      </c>
      <c r="D2302" s="5">
        <v>22.194965500530728</v>
      </c>
      <c r="E2302" s="5">
        <v>16.955343175492022</v>
      </c>
      <c r="F2302" s="4">
        <v>16.567724364181917</v>
      </c>
      <c r="G2302" s="11">
        <v>1.4243966606201799</v>
      </c>
    </row>
    <row r="2303" spans="1:7" x14ac:dyDescent="0.35">
      <c r="A2303">
        <v>56</v>
      </c>
      <c r="B2303" s="4" t="s">
        <v>66</v>
      </c>
      <c r="C2303" s="4">
        <v>1972</v>
      </c>
      <c r="D2303" s="5">
        <v>22.347418463950955</v>
      </c>
      <c r="E2303" s="5">
        <v>16.38045991542581</v>
      </c>
      <c r="F2303" s="4">
        <v>16.593176245577357</v>
      </c>
      <c r="G2303" s="11">
        <v>1.324198188353259</v>
      </c>
    </row>
    <row r="2304" spans="1:7" x14ac:dyDescent="0.35">
      <c r="A2304">
        <v>56</v>
      </c>
      <c r="B2304" s="4" t="s">
        <v>66</v>
      </c>
      <c r="C2304" s="4">
        <v>1973</v>
      </c>
      <c r="D2304" s="5">
        <v>22.554594964583501</v>
      </c>
      <c r="E2304" s="5">
        <v>15.518438813485714</v>
      </c>
      <c r="F2304" s="4">
        <v>16.618231461721599</v>
      </c>
      <c r="G2304" s="11">
        <v>1.4072262525180674</v>
      </c>
    </row>
    <row r="2305" spans="1:7" x14ac:dyDescent="0.35">
      <c r="A2305">
        <v>56</v>
      </c>
      <c r="B2305" s="4" t="s">
        <v>66</v>
      </c>
      <c r="C2305" s="4">
        <v>1975</v>
      </c>
      <c r="D2305" s="5">
        <v>22.918802789110682</v>
      </c>
      <c r="E2305" s="5">
        <v>15.428940491667912</v>
      </c>
      <c r="F2305" s="4">
        <v>16.667679861883052</v>
      </c>
      <c r="G2305" s="11">
        <v>2.0691752734237019</v>
      </c>
    </row>
    <row r="2306" spans="1:7" x14ac:dyDescent="0.35">
      <c r="A2306">
        <v>56</v>
      </c>
      <c r="B2306" s="4" t="s">
        <v>66</v>
      </c>
      <c r="C2306" s="4">
        <v>1976</v>
      </c>
      <c r="D2306" s="5">
        <v>22.983394612007611</v>
      </c>
      <c r="E2306" s="5">
        <v>17.453490403344187</v>
      </c>
      <c r="F2306" s="4">
        <v>16.692263105113046</v>
      </c>
      <c r="G2306" s="11">
        <v>2.1403190726885155</v>
      </c>
    </row>
    <row r="2307" spans="1:7" x14ac:dyDescent="0.35">
      <c r="A2307">
        <v>56</v>
      </c>
      <c r="B2307" s="4" t="s">
        <v>66</v>
      </c>
      <c r="C2307" s="4">
        <v>1977</v>
      </c>
      <c r="D2307" s="5">
        <v>23.125686920286423</v>
      </c>
      <c r="E2307" s="5">
        <v>15.89420882348281</v>
      </c>
      <c r="F2307" s="4">
        <v>16.717287693230372</v>
      </c>
      <c r="G2307" s="11">
        <v>2.5334586903701659</v>
      </c>
    </row>
    <row r="2308" spans="1:7" x14ac:dyDescent="0.35">
      <c r="A2308">
        <v>56</v>
      </c>
      <c r="B2308" s="4" t="s">
        <v>66</v>
      </c>
      <c r="C2308" s="4">
        <v>1978</v>
      </c>
      <c r="D2308" s="5">
        <v>23.306270753872951</v>
      </c>
      <c r="E2308" s="5">
        <v>16.28021348002607</v>
      </c>
      <c r="F2308" s="4">
        <v>16.742956442556611</v>
      </c>
      <c r="G2308" s="11">
        <v>2.2737770988255668</v>
      </c>
    </row>
    <row r="2309" spans="1:7" x14ac:dyDescent="0.35">
      <c r="A2309">
        <v>56</v>
      </c>
      <c r="B2309" s="4" t="s">
        <v>66</v>
      </c>
      <c r="C2309" s="4">
        <v>1979</v>
      </c>
      <c r="D2309" s="5">
        <v>23.490347772711846</v>
      </c>
      <c r="E2309" s="5">
        <v>15.822051917049613</v>
      </c>
      <c r="F2309" s="4">
        <v>16.768735094014708</v>
      </c>
      <c r="G2309" s="11">
        <v>2.1200279084420512</v>
      </c>
    </row>
    <row r="2310" spans="1:7" x14ac:dyDescent="0.35">
      <c r="A2310">
        <v>56</v>
      </c>
      <c r="B2310" s="4" t="s">
        <v>66</v>
      </c>
      <c r="C2310" s="4">
        <v>1980</v>
      </c>
      <c r="D2310" s="5">
        <v>23.801903028387805</v>
      </c>
      <c r="E2310" s="5">
        <v>18.308812689005286</v>
      </c>
      <c r="F2310" s="4">
        <v>16.795034381421925</v>
      </c>
      <c r="G2310" s="11">
        <v>2.2416007814970329</v>
      </c>
    </row>
    <row r="2311" spans="1:7" x14ac:dyDescent="0.35">
      <c r="A2311">
        <v>56</v>
      </c>
      <c r="B2311" s="4" t="s">
        <v>66</v>
      </c>
      <c r="C2311" s="4">
        <v>1981</v>
      </c>
      <c r="D2311" s="5">
        <v>23.601799563384557</v>
      </c>
      <c r="E2311" s="5">
        <v>17.885926705522373</v>
      </c>
      <c r="F2311" s="4">
        <v>16.821601989681248</v>
      </c>
      <c r="G2311" s="11">
        <v>2.5251284642362228</v>
      </c>
    </row>
    <row r="2312" spans="1:7" x14ac:dyDescent="0.35">
      <c r="A2312">
        <v>56</v>
      </c>
      <c r="B2312" s="4" t="s">
        <v>66</v>
      </c>
      <c r="C2312" s="4">
        <v>1982</v>
      </c>
      <c r="D2312" s="5">
        <v>23.596397691257085</v>
      </c>
      <c r="E2312" s="5">
        <v>18.191621944502867</v>
      </c>
      <c r="F2312" s="4">
        <v>16.847900888872292</v>
      </c>
      <c r="G2312" s="11">
        <v>2.3540193774420306</v>
      </c>
    </row>
    <row r="2313" spans="1:7" x14ac:dyDescent="0.35">
      <c r="A2313">
        <v>56</v>
      </c>
      <c r="B2313" s="4" t="s">
        <v>66</v>
      </c>
      <c r="C2313" s="4">
        <v>1983</v>
      </c>
      <c r="D2313" s="5">
        <v>23.511448630256577</v>
      </c>
      <c r="E2313" s="5">
        <v>17.646835827901665</v>
      </c>
      <c r="F2313" s="4">
        <v>16.8736250138024</v>
      </c>
      <c r="G2313" s="11">
        <v>1.825829117885758</v>
      </c>
    </row>
    <row r="2314" spans="1:7" x14ac:dyDescent="0.35">
      <c r="A2314">
        <v>56</v>
      </c>
      <c r="B2314" s="4" t="s">
        <v>66</v>
      </c>
      <c r="C2314" s="4">
        <v>1984</v>
      </c>
      <c r="D2314" s="5">
        <v>23.419562469922909</v>
      </c>
      <c r="E2314" s="5">
        <v>17.6654282821907</v>
      </c>
      <c r="F2314" s="4">
        <v>16.89821246180318</v>
      </c>
      <c r="G2314" s="11">
        <v>2.5215278332436455</v>
      </c>
    </row>
    <row r="2315" spans="1:7" x14ac:dyDescent="0.35">
      <c r="A2315">
        <v>56</v>
      </c>
      <c r="B2315" s="4" t="s">
        <v>66</v>
      </c>
      <c r="C2315" s="4">
        <v>1985</v>
      </c>
      <c r="D2315" s="5">
        <v>23.430734750182893</v>
      </c>
      <c r="E2315" s="5">
        <v>16.810000410032227</v>
      </c>
      <c r="F2315" s="4">
        <v>16.921668960266331</v>
      </c>
      <c r="G2315" s="11">
        <v>2.0449329092161728</v>
      </c>
    </row>
    <row r="2316" spans="1:7" x14ac:dyDescent="0.35">
      <c r="A2316">
        <v>56</v>
      </c>
      <c r="B2316" s="4" t="s">
        <v>66</v>
      </c>
      <c r="C2316" s="4">
        <v>1986</v>
      </c>
      <c r="D2316" s="5">
        <v>23.69173869172306</v>
      </c>
      <c r="E2316" s="5">
        <v>13.216185177393468</v>
      </c>
      <c r="F2316" s="4">
        <v>16.943342712518763</v>
      </c>
      <c r="G2316" s="11">
        <v>2.1671730759606103</v>
      </c>
    </row>
    <row r="2317" spans="1:7" x14ac:dyDescent="0.35">
      <c r="A2317">
        <v>56</v>
      </c>
      <c r="B2317" s="4" t="s">
        <v>66</v>
      </c>
      <c r="C2317" s="4">
        <v>1987</v>
      </c>
      <c r="D2317" s="5">
        <v>23.803581005525889</v>
      </c>
      <c r="E2317" s="5">
        <v>17.90274490239123</v>
      </c>
      <c r="F2317" s="4">
        <v>16.963102388727393</v>
      </c>
      <c r="G2317" s="11">
        <v>0.99278499742083937</v>
      </c>
    </row>
    <row r="2318" spans="1:7" x14ac:dyDescent="0.35">
      <c r="A2318">
        <v>56</v>
      </c>
      <c r="B2318" s="4" t="s">
        <v>66</v>
      </c>
      <c r="C2318" s="4">
        <v>1988</v>
      </c>
      <c r="D2318" s="5">
        <v>23.969962884795589</v>
      </c>
      <c r="E2318" s="5">
        <v>18.254172975485872</v>
      </c>
      <c r="F2318" s="4">
        <v>16.981854005308911</v>
      </c>
      <c r="G2318" s="11">
        <v>0.86249325199817595</v>
      </c>
    </row>
    <row r="2319" spans="1:7" x14ac:dyDescent="0.35">
      <c r="A2319">
        <v>56</v>
      </c>
      <c r="B2319" s="4" t="s">
        <v>66</v>
      </c>
      <c r="C2319" s="4">
        <v>1989</v>
      </c>
      <c r="D2319" s="5">
        <v>23.993375321569193</v>
      </c>
      <c r="E2319" s="5">
        <v>18.933839835064543</v>
      </c>
      <c r="F2319" s="4">
        <v>16.999716425664069</v>
      </c>
      <c r="G2319" s="11">
        <v>1.1817179928822856</v>
      </c>
    </row>
    <row r="2320" spans="1:7" x14ac:dyDescent="0.35">
      <c r="A2320">
        <v>56</v>
      </c>
      <c r="B2320" s="4" t="s">
        <v>66</v>
      </c>
      <c r="C2320" s="4">
        <v>1990</v>
      </c>
      <c r="D2320" s="5">
        <v>24.130448887427754</v>
      </c>
      <c r="E2320" s="5">
        <v>18.922201063350869</v>
      </c>
      <c r="F2320" s="4">
        <v>17.017069873781711</v>
      </c>
      <c r="G2320" s="11">
        <v>1.914359034906332</v>
      </c>
    </row>
    <row r="2321" spans="1:7" x14ac:dyDescent="0.35">
      <c r="A2321">
        <v>56</v>
      </c>
      <c r="B2321" s="4" t="s">
        <v>66</v>
      </c>
      <c r="C2321" s="4">
        <v>1991</v>
      </c>
      <c r="D2321" s="5">
        <v>24.197880586037588</v>
      </c>
      <c r="E2321" s="5">
        <v>19.575869137692319</v>
      </c>
      <c r="F2321" s="4">
        <v>17.033909589184447</v>
      </c>
      <c r="G2321" s="11">
        <v>2.0777112956671515</v>
      </c>
    </row>
    <row r="2322" spans="1:7" x14ac:dyDescent="0.35">
      <c r="A2322">
        <v>56</v>
      </c>
      <c r="B2322" s="4" t="s">
        <v>66</v>
      </c>
      <c r="C2322" s="4">
        <v>1992</v>
      </c>
      <c r="D2322" s="5">
        <v>24.241092090126429</v>
      </c>
      <c r="E2322" s="5">
        <v>19.861630094625539</v>
      </c>
      <c r="F2322" s="4">
        <v>17.050286345807841</v>
      </c>
      <c r="G2322" s="11">
        <v>1.7475027633899953</v>
      </c>
    </row>
    <row r="2323" spans="1:7" x14ac:dyDescent="0.35">
      <c r="A2323">
        <v>56</v>
      </c>
      <c r="B2323" s="4" t="s">
        <v>66</v>
      </c>
      <c r="C2323" s="4">
        <v>1993</v>
      </c>
      <c r="D2323" s="5">
        <v>24.178176914148512</v>
      </c>
      <c r="E2323" s="5">
        <v>20.012903481945152</v>
      </c>
      <c r="F2323" s="4">
        <v>17.066147689817566</v>
      </c>
      <c r="G2323" s="11">
        <v>1.6454052622121496</v>
      </c>
    </row>
    <row r="2324" spans="1:7" x14ac:dyDescent="0.35">
      <c r="A2324">
        <v>56</v>
      </c>
      <c r="B2324" s="4" t="s">
        <v>66</v>
      </c>
      <c r="C2324" s="4">
        <v>1994</v>
      </c>
      <c r="D2324" s="5">
        <v>24.295727687786798</v>
      </c>
      <c r="E2324" s="5">
        <v>20.127108065495744</v>
      </c>
      <c r="F2324" s="4">
        <v>17.081329165452448</v>
      </c>
      <c r="G2324" s="11">
        <v>1.6373779294213489</v>
      </c>
    </row>
    <row r="2325" spans="1:7" x14ac:dyDescent="0.35">
      <c r="A2325">
        <v>56</v>
      </c>
      <c r="B2325" s="4" t="s">
        <v>66</v>
      </c>
      <c r="C2325" s="4">
        <v>1995</v>
      </c>
      <c r="D2325" s="5">
        <v>24.387603732188026</v>
      </c>
      <c r="E2325" s="5">
        <v>19.628949172858078</v>
      </c>
      <c r="F2325" s="4">
        <v>17.096385983637784</v>
      </c>
      <c r="G2325" s="11">
        <v>1.8121468928178066</v>
      </c>
    </row>
    <row r="2326" spans="1:7" x14ac:dyDescent="0.35">
      <c r="A2326">
        <v>56</v>
      </c>
      <c r="B2326" s="4" t="s">
        <v>66</v>
      </c>
      <c r="C2326" s="4">
        <v>1996</v>
      </c>
      <c r="D2326" s="5">
        <v>24.488213634750466</v>
      </c>
      <c r="E2326" s="5">
        <v>19.694348790645066</v>
      </c>
      <c r="F2326" s="4">
        <v>17.111313830811767</v>
      </c>
      <c r="G2326" s="11">
        <v>1.0942059282386234</v>
      </c>
    </row>
    <row r="2327" spans="1:7" x14ac:dyDescent="0.35">
      <c r="A2327">
        <v>56</v>
      </c>
      <c r="B2327" s="4" t="s">
        <v>66</v>
      </c>
      <c r="C2327" s="4">
        <v>1997</v>
      </c>
      <c r="D2327" s="5">
        <v>24.390611201062434</v>
      </c>
      <c r="E2327" s="5">
        <v>20.799616795723839</v>
      </c>
      <c r="F2327" s="4">
        <v>17.125948383344483</v>
      </c>
      <c r="G2327" s="11">
        <v>3.7488444410991605E-2</v>
      </c>
    </row>
    <row r="2328" spans="1:7" x14ac:dyDescent="0.35">
      <c r="A2328">
        <v>56</v>
      </c>
      <c r="B2328" s="4" t="s">
        <v>66</v>
      </c>
      <c r="C2328" s="4">
        <v>1998</v>
      </c>
      <c r="D2328" s="5">
        <v>24.456310954371343</v>
      </c>
      <c r="E2328" s="5">
        <v>19.547919879691076</v>
      </c>
      <c r="F2328" s="4">
        <v>17.140252470667146</v>
      </c>
      <c r="G2328" s="11">
        <v>1.0127311817734219</v>
      </c>
    </row>
    <row r="2329" spans="1:7" x14ac:dyDescent="0.35">
      <c r="A2329">
        <v>56</v>
      </c>
      <c r="B2329" s="4" t="s">
        <v>66</v>
      </c>
      <c r="C2329" s="4">
        <v>1999</v>
      </c>
      <c r="D2329" s="5">
        <v>24.45213560222426</v>
      </c>
      <c r="E2329" s="5">
        <v>20.533283832905486</v>
      </c>
      <c r="F2329" s="4">
        <v>17.154016493816687</v>
      </c>
      <c r="G2329" s="11">
        <v>-0.37865327922909942</v>
      </c>
    </row>
    <row r="2330" spans="1:7" x14ac:dyDescent="0.35">
      <c r="A2330">
        <v>56</v>
      </c>
      <c r="B2330" s="4" t="s">
        <v>66</v>
      </c>
      <c r="C2330" s="4">
        <v>2000</v>
      </c>
      <c r="D2330" s="5">
        <v>24.383160545927243</v>
      </c>
      <c r="E2330" s="5">
        <v>19.871247840892039</v>
      </c>
      <c r="F2330" s="4">
        <v>17.167322123091346</v>
      </c>
      <c r="G2330" s="11">
        <v>0.63902356881086753</v>
      </c>
    </row>
    <row r="2331" spans="1:7" x14ac:dyDescent="0.35">
      <c r="A2331">
        <v>56</v>
      </c>
      <c r="B2331" s="4" t="s">
        <v>66</v>
      </c>
      <c r="C2331" s="4">
        <v>2001</v>
      </c>
      <c r="D2331" s="5">
        <v>24.39854272464574</v>
      </c>
      <c r="E2331" s="5">
        <v>21.76161748554869</v>
      </c>
      <c r="F2331" s="4">
        <v>17.180393029867542</v>
      </c>
      <c r="G2331" s="11">
        <v>-0.47835520678632537</v>
      </c>
    </row>
    <row r="2332" spans="1:7" x14ac:dyDescent="0.35">
      <c r="A2332">
        <v>56</v>
      </c>
      <c r="B2332" s="4" t="s">
        <v>66</v>
      </c>
      <c r="C2332" s="4">
        <v>2002</v>
      </c>
      <c r="D2332" s="5">
        <v>24.466558587664856</v>
      </c>
      <c r="E2332" s="5">
        <v>19.990037454078561</v>
      </c>
      <c r="F2332" s="4">
        <v>17.193160085716407</v>
      </c>
      <c r="G2332" s="11">
        <v>1.0280539066945453</v>
      </c>
    </row>
    <row r="2333" spans="1:7" x14ac:dyDescent="0.35">
      <c r="A2333">
        <v>56</v>
      </c>
      <c r="B2333" s="4" t="s">
        <v>66</v>
      </c>
      <c r="C2333" s="4">
        <v>2003</v>
      </c>
      <c r="D2333" s="5">
        <v>24.675740698014092</v>
      </c>
      <c r="E2333" s="5">
        <v>21.561737588431782</v>
      </c>
      <c r="F2333" s="4">
        <v>17.205352712368292</v>
      </c>
      <c r="G2333" s="11">
        <v>0.15506169329986921</v>
      </c>
    </row>
    <row r="2334" spans="1:7" x14ac:dyDescent="0.35">
      <c r="A2334">
        <v>56</v>
      </c>
      <c r="B2334" s="4" t="s">
        <v>66</v>
      </c>
      <c r="C2334" s="4">
        <v>2004</v>
      </c>
      <c r="D2334" s="5">
        <v>24.81135789565014</v>
      </c>
      <c r="E2334" s="5">
        <v>20.610461454328728</v>
      </c>
      <c r="F2334" s="4">
        <v>17.217811497149437</v>
      </c>
      <c r="G2334" s="11">
        <v>0.40108218377931382</v>
      </c>
    </row>
    <row r="2335" spans="1:7" x14ac:dyDescent="0.35">
      <c r="A2335">
        <v>56</v>
      </c>
      <c r="B2335" s="4" t="s">
        <v>66</v>
      </c>
      <c r="C2335" s="4">
        <v>2005</v>
      </c>
      <c r="D2335" s="5">
        <v>24.855917596649629</v>
      </c>
      <c r="E2335" s="5">
        <v>21.236454465017342</v>
      </c>
      <c r="F2335" s="4">
        <v>17.231002024027642</v>
      </c>
      <c r="G2335" s="11">
        <v>-1.7510416419981786E-2</v>
      </c>
    </row>
    <row r="2336" spans="1:7" x14ac:dyDescent="0.35">
      <c r="A2336">
        <v>56</v>
      </c>
      <c r="B2336" s="4" t="s">
        <v>66</v>
      </c>
      <c r="C2336" s="4">
        <v>2006</v>
      </c>
      <c r="D2336" s="5">
        <v>24.952153318290982</v>
      </c>
      <c r="E2336" s="5">
        <v>21.623747135701603</v>
      </c>
      <c r="F2336" s="4">
        <v>17.244096816466268</v>
      </c>
      <c r="G2336" s="11">
        <v>1.1892935899068782</v>
      </c>
    </row>
    <row r="2337" spans="1:7" x14ac:dyDescent="0.35">
      <c r="A2337">
        <v>56</v>
      </c>
      <c r="B2337" s="4" t="s">
        <v>66</v>
      </c>
      <c r="C2337" s="4">
        <v>2007</v>
      </c>
      <c r="D2337" s="5">
        <v>25.093236272772835</v>
      </c>
      <c r="E2337" s="5">
        <v>21.762057868210277</v>
      </c>
      <c r="F2337" s="4">
        <v>17.256974035663749</v>
      </c>
      <c r="G2337" s="11">
        <v>0.71397379320805099</v>
      </c>
    </row>
    <row r="2338" spans="1:7" x14ac:dyDescent="0.35">
      <c r="A2338">
        <v>56</v>
      </c>
      <c r="B2338" s="4" t="s">
        <v>66</v>
      </c>
      <c r="C2338" s="4">
        <v>2008</v>
      </c>
      <c r="D2338" s="5">
        <v>25.250552940911849</v>
      </c>
      <c r="E2338" s="5">
        <v>21.625980178890071</v>
      </c>
      <c r="F2338" s="4">
        <v>17.269774407678625</v>
      </c>
      <c r="G2338" s="11">
        <v>1.312335608601596</v>
      </c>
    </row>
    <row r="2339" spans="1:7" x14ac:dyDescent="0.35">
      <c r="A2339">
        <v>56</v>
      </c>
      <c r="B2339" s="4" t="s">
        <v>66</v>
      </c>
      <c r="C2339" s="4">
        <v>2009</v>
      </c>
      <c r="D2339" s="5">
        <v>25.254760638171732</v>
      </c>
      <c r="E2339" s="5">
        <v>21.401463816937184</v>
      </c>
      <c r="F2339" s="4">
        <v>17.282585470140681</v>
      </c>
      <c r="G2339" s="11">
        <v>-2.8540430957647221E-2</v>
      </c>
    </row>
    <row r="2340" spans="1:7" x14ac:dyDescent="0.35">
      <c r="A2340">
        <v>56</v>
      </c>
      <c r="B2340" s="4" t="s">
        <v>66</v>
      </c>
      <c r="C2340" s="4">
        <v>2010</v>
      </c>
      <c r="D2340" s="5">
        <v>25.258193227706805</v>
      </c>
      <c r="E2340" s="5">
        <v>20.938881863401267</v>
      </c>
      <c r="F2340" s="4">
        <v>17.295668985591728</v>
      </c>
      <c r="G2340" s="11">
        <v>-6.4638457120227066E-3</v>
      </c>
    </row>
    <row r="2341" spans="1:7" x14ac:dyDescent="0.35">
      <c r="A2341">
        <v>56</v>
      </c>
      <c r="B2341" s="4" t="s">
        <v>66</v>
      </c>
      <c r="C2341" s="4">
        <v>2011</v>
      </c>
      <c r="D2341" s="5">
        <v>25.342047705180619</v>
      </c>
      <c r="E2341" s="5">
        <v>21.64806513845911</v>
      </c>
      <c r="F2341" s="4">
        <v>17.309095641026584</v>
      </c>
      <c r="G2341" s="11">
        <v>-9.7695522473453589E-2</v>
      </c>
    </row>
    <row r="2342" spans="1:7" x14ac:dyDescent="0.35">
      <c r="A2342">
        <v>56</v>
      </c>
      <c r="B2342" s="4" t="s">
        <v>66</v>
      </c>
      <c r="C2342" s="4">
        <v>2012</v>
      </c>
      <c r="D2342" s="5">
        <v>25.310947044563974</v>
      </c>
      <c r="E2342" s="5">
        <v>21.76775778767432</v>
      </c>
      <c r="F2342" s="4">
        <v>17.322633365692322</v>
      </c>
      <c r="G2342" s="11">
        <v>0.25240716436064242</v>
      </c>
    </row>
    <row r="2343" spans="1:7" x14ac:dyDescent="0.35">
      <c r="A2343">
        <v>56</v>
      </c>
      <c r="B2343" s="4" t="s">
        <v>66</v>
      </c>
      <c r="C2343" s="4">
        <v>2013</v>
      </c>
      <c r="D2343" s="5">
        <v>25.394463901978799</v>
      </c>
      <c r="E2343" s="5">
        <v>21.935477555219361</v>
      </c>
      <c r="F2343" s="4">
        <v>17.336075704121683</v>
      </c>
      <c r="G2343" s="11">
        <v>0.63161746176678979</v>
      </c>
    </row>
    <row r="2344" spans="1:7" x14ac:dyDescent="0.35">
      <c r="A2344">
        <v>56</v>
      </c>
      <c r="B2344" s="4" t="s">
        <v>66</v>
      </c>
      <c r="C2344" s="4">
        <v>2014</v>
      </c>
      <c r="D2344" s="5">
        <v>25.503492635154231</v>
      </c>
      <c r="E2344" s="5">
        <v>21.983255377045836</v>
      </c>
      <c r="F2344" s="4">
        <v>17.349156333519474</v>
      </c>
      <c r="G2344" s="11">
        <v>-0.81574428527458387</v>
      </c>
    </row>
    <row r="2345" spans="1:7" x14ac:dyDescent="0.35">
      <c r="A2345">
        <v>56</v>
      </c>
      <c r="B2345" s="4" t="s">
        <v>66</v>
      </c>
      <c r="C2345" s="4">
        <v>2015</v>
      </c>
      <c r="D2345" s="5">
        <v>25.427506094761863</v>
      </c>
      <c r="E2345" s="5">
        <v>21.902817022359873</v>
      </c>
      <c r="F2345" s="4">
        <v>17.361686916248466</v>
      </c>
      <c r="G2345" s="11">
        <v>0.44334517941287827</v>
      </c>
    </row>
    <row r="2346" spans="1:7" x14ac:dyDescent="0.35">
      <c r="A2346">
        <v>56</v>
      </c>
      <c r="B2346" s="4" t="s">
        <v>66</v>
      </c>
      <c r="C2346" s="4">
        <v>2016</v>
      </c>
      <c r="D2346" s="5">
        <v>25.437942000047485</v>
      </c>
      <c r="E2346" s="5">
        <v>21.490297092597</v>
      </c>
      <c r="F2346" s="4">
        <v>17.373918618591524</v>
      </c>
      <c r="G2346" s="11">
        <v>0.49183238882342778</v>
      </c>
    </row>
    <row r="2347" spans="1:7" x14ac:dyDescent="0.35">
      <c r="A2347">
        <v>56</v>
      </c>
      <c r="B2347" s="4" t="s">
        <v>66</v>
      </c>
      <c r="C2347" s="4">
        <v>2017</v>
      </c>
      <c r="D2347" s="5">
        <v>25.498520923853086</v>
      </c>
      <c r="E2347" s="5">
        <v>21.709123609734032</v>
      </c>
      <c r="F2347" s="4">
        <v>17.385834912832422</v>
      </c>
      <c r="G2347" s="11">
        <v>-0.28148398699622035</v>
      </c>
    </row>
    <row r="2348" spans="1:7" x14ac:dyDescent="0.35">
      <c r="A2348">
        <v>56</v>
      </c>
      <c r="B2348" s="4" t="s">
        <v>66</v>
      </c>
      <c r="C2348" s="4">
        <v>2018</v>
      </c>
      <c r="D2348" s="5">
        <v>25.57013573652651</v>
      </c>
      <c r="E2348" s="5">
        <v>21.988631154913787</v>
      </c>
      <c r="F2348" s="4">
        <v>17.397013883102645</v>
      </c>
      <c r="G2348" s="11">
        <v>0.5899620747591191</v>
      </c>
    </row>
    <row r="2349" spans="1:7" x14ac:dyDescent="0.35">
      <c r="A2349">
        <v>56</v>
      </c>
      <c r="B2349" s="4" t="s">
        <v>66</v>
      </c>
      <c r="C2349" s="4">
        <v>2019</v>
      </c>
      <c r="D2349" s="5">
        <v>25.58245746480474</v>
      </c>
      <c r="E2349" s="5">
        <v>21.266069640694049</v>
      </c>
      <c r="F2349" s="4">
        <v>17.407449724369638</v>
      </c>
      <c r="G2349" s="11">
        <v>-1.1927493568370391</v>
      </c>
    </row>
    <row r="2350" spans="1:7" x14ac:dyDescent="0.35">
      <c r="A2350">
        <v>56</v>
      </c>
      <c r="B2350" s="4" t="s">
        <v>66</v>
      </c>
      <c r="C2350" s="4">
        <v>2020</v>
      </c>
      <c r="D2350" s="5">
        <v>25.5219294275945</v>
      </c>
      <c r="E2350" s="5">
        <v>21.07301602158681</v>
      </c>
      <c r="F2350" s="4">
        <v>17.417981326161097</v>
      </c>
      <c r="G2350" s="11">
        <v>-0.34818395180138062</v>
      </c>
    </row>
    <row r="2351" spans="1:7" x14ac:dyDescent="0.35">
      <c r="A2351">
        <v>56</v>
      </c>
      <c r="B2351" s="4" t="s">
        <v>66</v>
      </c>
      <c r="C2351" s="4">
        <v>2021</v>
      </c>
      <c r="D2351" s="5">
        <v>25.685175269194737</v>
      </c>
      <c r="E2351" s="5">
        <v>21.489124211190486</v>
      </c>
      <c r="F2351" s="4">
        <v>17.428496169283303</v>
      </c>
      <c r="G2351" s="11">
        <v>0.33787125753492037</v>
      </c>
    </row>
    <row r="2352" spans="1:7" x14ac:dyDescent="0.35">
      <c r="A2352">
        <v>57</v>
      </c>
      <c r="B2352" s="4" t="s">
        <v>67</v>
      </c>
      <c r="C2352" s="4">
        <v>1972</v>
      </c>
      <c r="D2352" s="5">
        <v>20.747078848108163</v>
      </c>
      <c r="E2352" s="5">
        <v>10.308952660644293</v>
      </c>
      <c r="F2352" s="4">
        <v>16.384468792207599</v>
      </c>
      <c r="G2352" s="11">
        <v>2.1269237079356986</v>
      </c>
    </row>
    <row r="2353" spans="1:7" x14ac:dyDescent="0.35">
      <c r="A2353">
        <v>57</v>
      </c>
      <c r="B2353" s="4" t="s">
        <v>67</v>
      </c>
      <c r="C2353" s="4">
        <v>1974</v>
      </c>
      <c r="D2353" s="5">
        <v>20.920437866738343</v>
      </c>
      <c r="E2353" s="5">
        <v>12.429216196844383</v>
      </c>
      <c r="F2353" s="4">
        <v>16.427512380193594</v>
      </c>
      <c r="G2353" s="11">
        <v>2.9860000689095716</v>
      </c>
    </row>
    <row r="2354" spans="1:7" x14ac:dyDescent="0.35">
      <c r="A2354">
        <v>57</v>
      </c>
      <c r="B2354" s="4" t="s">
        <v>67</v>
      </c>
      <c r="C2354" s="4">
        <v>1978</v>
      </c>
      <c r="D2354" s="5">
        <v>21.195867648902851</v>
      </c>
      <c r="E2354" s="5">
        <v>12.923912438680491</v>
      </c>
      <c r="F2354" s="4">
        <v>16.516117795472457</v>
      </c>
      <c r="G2354" s="11">
        <v>1.9941681988879036</v>
      </c>
    </row>
    <row r="2355" spans="1:7" x14ac:dyDescent="0.35">
      <c r="A2355">
        <v>57</v>
      </c>
      <c r="B2355" s="4" t="s">
        <v>67</v>
      </c>
      <c r="C2355" s="4">
        <v>1979</v>
      </c>
      <c r="D2355" s="5">
        <v>21.339126928045946</v>
      </c>
      <c r="E2355" s="5">
        <v>12.611537753638338</v>
      </c>
      <c r="F2355" s="4">
        <v>16.539339878061469</v>
      </c>
      <c r="G2355" s="11">
        <v>1.2712902731092515</v>
      </c>
    </row>
    <row r="2356" spans="1:7" x14ac:dyDescent="0.35">
      <c r="A2356">
        <v>57</v>
      </c>
      <c r="B2356" s="4" t="s">
        <v>67</v>
      </c>
      <c r="C2356" s="4">
        <v>1980</v>
      </c>
      <c r="D2356" s="5">
        <v>21.388998954082318</v>
      </c>
      <c r="E2356" s="5">
        <v>12.611537753638338</v>
      </c>
      <c r="F2356" s="4">
        <v>16.562809805151719</v>
      </c>
      <c r="G2356" s="11">
        <v>2.6867925157222703</v>
      </c>
    </row>
    <row r="2357" spans="1:7" x14ac:dyDescent="0.35">
      <c r="A2357">
        <v>57</v>
      </c>
      <c r="B2357" s="4" t="s">
        <v>67</v>
      </c>
      <c r="C2357" s="4">
        <v>1984</v>
      </c>
      <c r="D2357" s="5">
        <v>21.671523106178999</v>
      </c>
      <c r="E2357" s="5">
        <v>13.764217263576723</v>
      </c>
      <c r="F2357" s="4">
        <v>16.657019399044596</v>
      </c>
      <c r="G2357" s="11">
        <v>1.0458371952039922</v>
      </c>
    </row>
    <row r="2358" spans="1:7" x14ac:dyDescent="0.35">
      <c r="A2358">
        <v>57</v>
      </c>
      <c r="B2358" s="4" t="s">
        <v>67</v>
      </c>
      <c r="C2358" s="4">
        <v>1985</v>
      </c>
      <c r="D2358" s="5">
        <v>21.686407312775547</v>
      </c>
      <c r="E2358" s="5">
        <v>13.38472764187182</v>
      </c>
      <c r="F2358" s="4">
        <v>16.68002709854035</v>
      </c>
      <c r="G2358" s="11">
        <v>2.0859999879770821</v>
      </c>
    </row>
    <row r="2359" spans="1:7" x14ac:dyDescent="0.35">
      <c r="A2359">
        <v>57</v>
      </c>
      <c r="B2359" s="4" t="s">
        <v>67</v>
      </c>
      <c r="C2359" s="4">
        <v>1986</v>
      </c>
      <c r="D2359" s="5">
        <v>21.770860064708163</v>
      </c>
      <c r="E2359" s="5">
        <v>13.972514306773938</v>
      </c>
      <c r="F2359" s="4">
        <v>16.702372050972102</v>
      </c>
      <c r="G2359" s="11">
        <v>2.9443810827536332</v>
      </c>
    </row>
    <row r="2360" spans="1:7" x14ac:dyDescent="0.35">
      <c r="A2360">
        <v>57</v>
      </c>
      <c r="B2360" s="4" t="s">
        <v>67</v>
      </c>
      <c r="C2360" s="4">
        <v>1987</v>
      </c>
      <c r="D2360" s="5">
        <v>21.807527438490673</v>
      </c>
      <c r="E2360" s="5">
        <v>14.144814305106875</v>
      </c>
      <c r="F2360" s="4">
        <v>16.723842506170755</v>
      </c>
      <c r="G2360" s="11">
        <v>2.3749336611610237</v>
      </c>
    </row>
    <row r="2361" spans="1:7" x14ac:dyDescent="0.35">
      <c r="A2361">
        <v>57</v>
      </c>
      <c r="B2361" s="4" t="s">
        <v>67</v>
      </c>
      <c r="C2361" s="4">
        <v>1988</v>
      </c>
      <c r="D2361" s="5">
        <v>21.972310400265499</v>
      </c>
      <c r="E2361" s="5">
        <v>13.42984807715229</v>
      </c>
      <c r="F2361" s="4">
        <v>16.745142825230388</v>
      </c>
      <c r="G2361" s="11">
        <v>2.1953339022470697</v>
      </c>
    </row>
    <row r="2362" spans="1:7" x14ac:dyDescent="0.35">
      <c r="A2362">
        <v>57</v>
      </c>
      <c r="B2362" s="4" t="s">
        <v>67</v>
      </c>
      <c r="C2362" s="4">
        <v>1989</v>
      </c>
      <c r="D2362" s="5">
        <v>21.983210995419661</v>
      </c>
      <c r="E2362" s="5">
        <v>12.948009990259552</v>
      </c>
      <c r="F2362" s="4">
        <v>16.767556164823286</v>
      </c>
      <c r="G2362" s="11">
        <v>2.1800659848306427</v>
      </c>
    </row>
    <row r="2363" spans="1:7" x14ac:dyDescent="0.35">
      <c r="A2363">
        <v>57</v>
      </c>
      <c r="B2363" s="4" t="s">
        <v>67</v>
      </c>
      <c r="C2363" s="4">
        <v>1990</v>
      </c>
      <c r="D2363" s="5">
        <v>22.011826745237645</v>
      </c>
      <c r="E2363" s="5">
        <v>15.597219691338827</v>
      </c>
      <c r="F2363" s="4">
        <v>16.79188313611327</v>
      </c>
      <c r="G2363" s="11">
        <v>2.108963935491611</v>
      </c>
    </row>
    <row r="2364" spans="1:7" x14ac:dyDescent="0.35">
      <c r="A2364">
        <v>57</v>
      </c>
      <c r="B2364" s="4" t="s">
        <v>67</v>
      </c>
      <c r="C2364" s="4">
        <v>1991</v>
      </c>
      <c r="D2364" s="5">
        <v>22.089733972138628</v>
      </c>
      <c r="E2364" s="5">
        <v>14.613017753848462</v>
      </c>
      <c r="F2364" s="4">
        <v>16.817760495327217</v>
      </c>
      <c r="G2364" s="11">
        <v>2.744542837461236</v>
      </c>
    </row>
    <row r="2365" spans="1:7" x14ac:dyDescent="0.35">
      <c r="A2365">
        <v>57</v>
      </c>
      <c r="B2365" s="4" t="s">
        <v>67</v>
      </c>
      <c r="C2365" s="4">
        <v>1996</v>
      </c>
      <c r="D2365" s="5">
        <v>22.232127411598203</v>
      </c>
      <c r="E2365" s="5">
        <v>16.768344307502186</v>
      </c>
      <c r="F2365" s="4">
        <v>16.941567732588982</v>
      </c>
      <c r="G2365" s="11">
        <v>2.221426012408092</v>
      </c>
    </row>
    <row r="2366" spans="1:7" x14ac:dyDescent="0.35">
      <c r="A2366">
        <v>57</v>
      </c>
      <c r="B2366" s="4" t="s">
        <v>67</v>
      </c>
      <c r="C2366" s="4">
        <v>1997</v>
      </c>
      <c r="D2366" s="5">
        <v>22.316308461478815</v>
      </c>
      <c r="E2366" s="5">
        <v>16.953456895419318</v>
      </c>
      <c r="F2366" s="4">
        <v>16.961790614414433</v>
      </c>
      <c r="G2366" s="11">
        <v>1.3887887475497824</v>
      </c>
    </row>
    <row r="2367" spans="1:7" x14ac:dyDescent="0.35">
      <c r="A2367">
        <v>57</v>
      </c>
      <c r="B2367" s="4" t="s">
        <v>67</v>
      </c>
      <c r="C2367" s="4">
        <v>1998</v>
      </c>
      <c r="D2367" s="5">
        <v>22.303533410821519</v>
      </c>
      <c r="E2367" s="5">
        <v>16.302470099128094</v>
      </c>
      <c r="F2367" s="4">
        <v>16.98112601818805</v>
      </c>
      <c r="G2367" s="11">
        <v>2.4198791202164029</v>
      </c>
    </row>
    <row r="2368" spans="1:7" x14ac:dyDescent="0.35">
      <c r="A2368">
        <v>57</v>
      </c>
      <c r="B2368" s="4" t="s">
        <v>67</v>
      </c>
      <c r="C2368" s="4">
        <v>1999</v>
      </c>
      <c r="D2368" s="5">
        <v>22.339409691030784</v>
      </c>
      <c r="E2368" s="5">
        <v>15.285932120000425</v>
      </c>
      <c r="F2368" s="4">
        <v>16.999511543873247</v>
      </c>
      <c r="G2368" s="11">
        <v>2.0083630145816609</v>
      </c>
    </row>
    <row r="2369" spans="1:7" x14ac:dyDescent="0.35">
      <c r="A2369">
        <v>57</v>
      </c>
      <c r="B2369" s="4" t="s">
        <v>67</v>
      </c>
      <c r="C2369" s="4">
        <v>2001</v>
      </c>
      <c r="D2369" s="5">
        <v>22.516200455778947</v>
      </c>
      <c r="E2369" s="5">
        <v>16.852864506209084</v>
      </c>
      <c r="F2369" s="4">
        <v>17.032627677215981</v>
      </c>
      <c r="G2369" s="11">
        <v>0.98890902357614641</v>
      </c>
    </row>
    <row r="2370" spans="1:7" x14ac:dyDescent="0.35">
      <c r="A2370">
        <v>57</v>
      </c>
      <c r="B2370" s="4" t="s">
        <v>67</v>
      </c>
      <c r="C2370" s="4">
        <v>2003</v>
      </c>
      <c r="D2370" s="5">
        <v>22.56864080909958</v>
      </c>
      <c r="E2370" s="5">
        <v>16.508655965775159</v>
      </c>
      <c r="F2370" s="4">
        <v>17.061336270250273</v>
      </c>
      <c r="G2370" s="11">
        <v>1.7416952437871345</v>
      </c>
    </row>
    <row r="2371" spans="1:7" x14ac:dyDescent="0.35">
      <c r="A2371">
        <v>57</v>
      </c>
      <c r="B2371" s="4" t="s">
        <v>67</v>
      </c>
      <c r="C2371" s="4">
        <v>2005</v>
      </c>
      <c r="D2371" s="5">
        <v>22.818858499420649</v>
      </c>
      <c r="E2371" s="5">
        <v>14.712326888670161</v>
      </c>
      <c r="F2371" s="4">
        <v>17.084513177123256</v>
      </c>
      <c r="G2371" s="11">
        <v>1.9222510379325535</v>
      </c>
    </row>
    <row r="2372" spans="1:7" x14ac:dyDescent="0.35">
      <c r="A2372">
        <v>57</v>
      </c>
      <c r="B2372" s="4" t="s">
        <v>67</v>
      </c>
      <c r="C2372" s="4">
        <v>2007</v>
      </c>
      <c r="D2372" s="5">
        <v>23.057893830407028</v>
      </c>
      <c r="E2372" s="5">
        <v>15.563266936680405</v>
      </c>
      <c r="F2372" s="4">
        <v>17.100685415859168</v>
      </c>
      <c r="G2372" s="11">
        <v>0.81943616011026432</v>
      </c>
    </row>
    <row r="2373" spans="1:7" x14ac:dyDescent="0.35">
      <c r="A2373">
        <v>57</v>
      </c>
      <c r="B2373" s="4" t="s">
        <v>67</v>
      </c>
      <c r="C2373" s="4">
        <v>2008</v>
      </c>
      <c r="D2373" s="5">
        <v>23.252622978720382</v>
      </c>
      <c r="E2373" s="5">
        <v>13.810622631491492</v>
      </c>
      <c r="F2373" s="4">
        <v>17.106950512445774</v>
      </c>
      <c r="G2373" s="11">
        <v>2.293325353627675</v>
      </c>
    </row>
    <row r="2374" spans="1:7" x14ac:dyDescent="0.35">
      <c r="A2374">
        <v>57</v>
      </c>
      <c r="B2374" s="4" t="s">
        <v>67</v>
      </c>
      <c r="C2374" s="4">
        <v>2009</v>
      </c>
      <c r="D2374" s="5">
        <v>23.276997546903608</v>
      </c>
      <c r="E2374" s="5">
        <v>17.46020998985535</v>
      </c>
      <c r="F2374" s="4">
        <v>17.112344741297122</v>
      </c>
      <c r="G2374" s="11">
        <v>2.4064765300841846</v>
      </c>
    </row>
    <row r="2375" spans="1:7" x14ac:dyDescent="0.35">
      <c r="A2375">
        <v>57</v>
      </c>
      <c r="B2375" s="4" t="s">
        <v>67</v>
      </c>
      <c r="C2375" s="4">
        <v>2010</v>
      </c>
      <c r="D2375" s="5">
        <v>23.496020572559583</v>
      </c>
      <c r="E2375" s="5">
        <v>18.289907965707105</v>
      </c>
      <c r="F2375" s="4">
        <v>17.11731355413038</v>
      </c>
      <c r="G2375" s="11">
        <v>2.2328598105024802</v>
      </c>
    </row>
    <row r="2376" spans="1:7" x14ac:dyDescent="0.35">
      <c r="A2376">
        <v>57</v>
      </c>
      <c r="B2376" s="4" t="s">
        <v>67</v>
      </c>
      <c r="C2376" s="4">
        <v>2011</v>
      </c>
      <c r="D2376" s="5">
        <v>23.794748347929389</v>
      </c>
      <c r="E2376" s="5">
        <v>18.359041057131719</v>
      </c>
      <c r="F2376" s="4">
        <v>17.121165696230765</v>
      </c>
      <c r="G2376" s="11">
        <v>2.2221426387658338</v>
      </c>
    </row>
    <row r="2377" spans="1:7" x14ac:dyDescent="0.35">
      <c r="A2377">
        <v>57</v>
      </c>
      <c r="B2377" s="4" t="s">
        <v>67</v>
      </c>
      <c r="C2377" s="4">
        <v>2012</v>
      </c>
      <c r="D2377" s="5">
        <v>23.800721244019684</v>
      </c>
      <c r="E2377" s="5">
        <v>18.336801184969811</v>
      </c>
      <c r="F2377" s="4">
        <v>17.123520950922497</v>
      </c>
      <c r="G2377" s="11">
        <v>2.2470522982954928</v>
      </c>
    </row>
    <row r="2378" spans="1:7" x14ac:dyDescent="0.35">
      <c r="A2378">
        <v>57</v>
      </c>
      <c r="B2378" s="4" t="s">
        <v>67</v>
      </c>
      <c r="C2378" s="4">
        <v>2013</v>
      </c>
      <c r="D2378" s="5">
        <v>23.821654375993841</v>
      </c>
      <c r="E2378" s="5">
        <v>18.122000169107508</v>
      </c>
      <c r="F2378" s="4">
        <v>17.125380169491667</v>
      </c>
      <c r="G2378" s="11">
        <v>2.2016768733625018</v>
      </c>
    </row>
    <row r="2379" spans="1:7" x14ac:dyDescent="0.35">
      <c r="A2379">
        <v>57</v>
      </c>
      <c r="B2379" s="4" t="s">
        <v>67</v>
      </c>
      <c r="C2379" s="4">
        <v>2014</v>
      </c>
      <c r="D2379" s="5">
        <v>23.847021994540302</v>
      </c>
      <c r="E2379" s="5">
        <v>17.230041221709993</v>
      </c>
      <c r="F2379" s="4">
        <v>17.128317648735489</v>
      </c>
      <c r="G2379" s="11">
        <v>2.1239547154084444</v>
      </c>
    </row>
    <row r="2380" spans="1:7" x14ac:dyDescent="0.35">
      <c r="A2380">
        <v>57</v>
      </c>
      <c r="B2380" s="4" t="s">
        <v>67</v>
      </c>
      <c r="C2380" s="4">
        <v>2015</v>
      </c>
      <c r="D2380" s="5">
        <v>23.916240931580155</v>
      </c>
      <c r="E2380" s="5">
        <v>17.764746493065967</v>
      </c>
      <c r="F2380" s="4">
        <v>17.133700354934486</v>
      </c>
      <c r="G2380" s="11">
        <v>2.0629195522018891</v>
      </c>
    </row>
    <row r="2381" spans="1:7" x14ac:dyDescent="0.35">
      <c r="A2381">
        <v>57</v>
      </c>
      <c r="B2381" s="4" t="s">
        <v>67</v>
      </c>
      <c r="C2381" s="4">
        <v>2016</v>
      </c>
      <c r="D2381" s="5">
        <v>23.922922070453666</v>
      </c>
      <c r="E2381" s="5">
        <v>18.478915462812651</v>
      </c>
      <c r="F2381" s="4">
        <v>17.142745095402677</v>
      </c>
      <c r="G2381" s="11">
        <v>2.1736533912675653</v>
      </c>
    </row>
    <row r="2382" spans="1:7" x14ac:dyDescent="0.35">
      <c r="A2382">
        <v>57</v>
      </c>
      <c r="B2382" s="4" t="s">
        <v>67</v>
      </c>
      <c r="C2382" s="4">
        <v>2017</v>
      </c>
      <c r="D2382" s="5">
        <v>24.089581504427763</v>
      </c>
      <c r="E2382" s="5">
        <v>19.094976874722612</v>
      </c>
      <c r="F2382" s="4">
        <v>17.154244632630618</v>
      </c>
      <c r="G2382" s="11">
        <v>1.2884334309160053</v>
      </c>
    </row>
    <row r="2383" spans="1:7" x14ac:dyDescent="0.35">
      <c r="A2383">
        <v>57</v>
      </c>
      <c r="B2383" s="4" t="s">
        <v>67</v>
      </c>
      <c r="C2383" s="4">
        <v>2018</v>
      </c>
      <c r="D2383" s="5">
        <v>24.223147272371204</v>
      </c>
      <c r="E2383" s="5">
        <v>18.038860753661968</v>
      </c>
      <c r="F2383" s="4">
        <v>17.165650126282973</v>
      </c>
      <c r="G2383" s="11">
        <v>1.401468647090802</v>
      </c>
    </row>
    <row r="2384" spans="1:7" x14ac:dyDescent="0.35">
      <c r="A2384">
        <v>57</v>
      </c>
      <c r="B2384" s="4" t="s">
        <v>67</v>
      </c>
      <c r="C2384" s="4">
        <v>2019</v>
      </c>
      <c r="D2384" s="5">
        <v>24.255087627429134</v>
      </c>
      <c r="E2384" s="5">
        <v>19.038906427690961</v>
      </c>
      <c r="F2384" s="4">
        <v>17.177013642349888</v>
      </c>
      <c r="G2384" s="11">
        <v>1.7171598377681636</v>
      </c>
    </row>
    <row r="2385" spans="1:7" x14ac:dyDescent="0.35">
      <c r="A2385">
        <v>57</v>
      </c>
      <c r="B2385" s="4" t="s">
        <v>67</v>
      </c>
      <c r="C2385" s="4">
        <v>2020</v>
      </c>
      <c r="D2385" s="5">
        <v>24.232829328298227</v>
      </c>
      <c r="E2385" s="5">
        <v>18.656751071316553</v>
      </c>
      <c r="F2385" s="4">
        <v>17.194756322905651</v>
      </c>
      <c r="G2385" s="11">
        <v>1.6198574401279067</v>
      </c>
    </row>
    <row r="2386" spans="1:7" x14ac:dyDescent="0.35">
      <c r="A2386">
        <v>57</v>
      </c>
      <c r="B2386" s="4" t="s">
        <v>67</v>
      </c>
      <c r="C2386" s="4">
        <v>2021</v>
      </c>
      <c r="D2386" s="5">
        <v>24.314775827655023</v>
      </c>
      <c r="E2386" s="5">
        <v>19.095287182304144</v>
      </c>
      <c r="F2386" s="4">
        <v>17.217873560026945</v>
      </c>
      <c r="G2386" s="11">
        <v>1.408033837003478</v>
      </c>
    </row>
    <row r="2387" spans="1:7" x14ac:dyDescent="0.35">
      <c r="A2387">
        <v>58</v>
      </c>
      <c r="B2387" s="4" t="s">
        <v>68</v>
      </c>
      <c r="C2387" s="4">
        <v>1970</v>
      </c>
      <c r="D2387" s="5">
        <v>24.365177277174389</v>
      </c>
      <c r="E2387" s="5">
        <v>20.265343628543874</v>
      </c>
      <c r="F2387" s="4">
        <v>16.383419071263823</v>
      </c>
      <c r="G2387" s="11">
        <v>1.2999000664230862</v>
      </c>
    </row>
    <row r="2388" spans="1:7" x14ac:dyDescent="0.35">
      <c r="A2388">
        <v>58</v>
      </c>
      <c r="B2388" s="4" t="s">
        <v>68</v>
      </c>
      <c r="C2388" s="4">
        <v>1971</v>
      </c>
      <c r="D2388" s="5">
        <v>24.520531487882817</v>
      </c>
      <c r="E2388" s="5">
        <v>20.439439967776384</v>
      </c>
      <c r="F2388" s="4">
        <v>16.395310406692769</v>
      </c>
      <c r="G2388" s="11">
        <v>2.011922583448885</v>
      </c>
    </row>
    <row r="2389" spans="1:7" x14ac:dyDescent="0.35">
      <c r="A2389">
        <v>58</v>
      </c>
      <c r="B2389" s="4" t="s">
        <v>68</v>
      </c>
      <c r="C2389" s="4">
        <v>1972</v>
      </c>
      <c r="D2389" s="5">
        <v>24.725249416054222</v>
      </c>
      <c r="E2389" s="5">
        <v>20.44163668588229</v>
      </c>
      <c r="F2389" s="4">
        <v>16.405422135196105</v>
      </c>
      <c r="G2389" s="11">
        <v>2.0544813620465958</v>
      </c>
    </row>
    <row r="2390" spans="1:7" x14ac:dyDescent="0.35">
      <c r="A2390">
        <v>58</v>
      </c>
      <c r="B2390" s="4" t="s">
        <v>68</v>
      </c>
      <c r="C2390" s="4">
        <v>1973</v>
      </c>
      <c r="D2390" s="5">
        <v>24.997719923223773</v>
      </c>
      <c r="E2390" s="5">
        <v>20.835697198350143</v>
      </c>
      <c r="F2390" s="4">
        <v>16.413695445358243</v>
      </c>
      <c r="G2390" s="11">
        <v>2.082213945015694</v>
      </c>
    </row>
    <row r="2391" spans="1:7" x14ac:dyDescent="0.35">
      <c r="A2391">
        <v>58</v>
      </c>
      <c r="B2391" s="4" t="s">
        <v>68</v>
      </c>
      <c r="C2391" s="4">
        <v>1974</v>
      </c>
      <c r="D2391" s="5">
        <v>25.191967903999288</v>
      </c>
      <c r="E2391" s="5">
        <v>20.821403337926924</v>
      </c>
      <c r="F2391" s="4">
        <v>16.421532167859713</v>
      </c>
      <c r="G2391" s="11">
        <v>2.2608689488411269</v>
      </c>
    </row>
    <row r="2392" spans="1:7" x14ac:dyDescent="0.35">
      <c r="A2392">
        <v>58</v>
      </c>
      <c r="B2392" s="4" t="s">
        <v>68</v>
      </c>
      <c r="C2392" s="4">
        <v>1975</v>
      </c>
      <c r="D2392" s="5">
        <v>25.330928148539144</v>
      </c>
      <c r="E2392" s="5">
        <v>20.93221095142485</v>
      </c>
      <c r="F2392" s="4">
        <v>16.43044606741331</v>
      </c>
      <c r="G2392" s="11">
        <v>2.3241019364562954</v>
      </c>
    </row>
    <row r="2393" spans="1:7" x14ac:dyDescent="0.35">
      <c r="A2393">
        <v>58</v>
      </c>
      <c r="B2393" s="4" t="s">
        <v>68</v>
      </c>
      <c r="C2393" s="4">
        <v>1976</v>
      </c>
      <c r="D2393" s="5">
        <v>25.41616041801722</v>
      </c>
      <c r="E2393" s="5">
        <v>20.180430489834027</v>
      </c>
      <c r="F2393" s="4">
        <v>16.438296001303588</v>
      </c>
      <c r="G2393" s="11">
        <v>2.1782286245906199</v>
      </c>
    </row>
    <row r="2394" spans="1:7" x14ac:dyDescent="0.35">
      <c r="A2394">
        <v>58</v>
      </c>
      <c r="B2394" s="4" t="s">
        <v>68</v>
      </c>
      <c r="C2394" s="4">
        <v>1977</v>
      </c>
      <c r="D2394" s="5">
        <v>25.567586695660246</v>
      </c>
      <c r="E2394" s="5">
        <v>20.221230546413913</v>
      </c>
      <c r="F2394" s="4">
        <v>16.44424226131185</v>
      </c>
      <c r="G2394" s="11">
        <v>1.8561870467116066</v>
      </c>
    </row>
    <row r="2395" spans="1:7" x14ac:dyDescent="0.35">
      <c r="A2395">
        <v>58</v>
      </c>
      <c r="B2395" s="4" t="s">
        <v>68</v>
      </c>
      <c r="C2395" s="4">
        <v>1978</v>
      </c>
      <c r="D2395" s="5">
        <v>25.772222051409706</v>
      </c>
      <c r="E2395" s="5">
        <v>20.802211410372827</v>
      </c>
      <c r="F2395" s="4">
        <v>16.450394907080717</v>
      </c>
      <c r="G2395" s="11">
        <v>1.4139119600565215</v>
      </c>
    </row>
    <row r="2396" spans="1:7" x14ac:dyDescent="0.35">
      <c r="A2396">
        <v>58</v>
      </c>
      <c r="B2396" s="4" t="s">
        <v>68</v>
      </c>
      <c r="C2396" s="4">
        <v>1979</v>
      </c>
      <c r="D2396" s="5">
        <v>25.914384364101316</v>
      </c>
      <c r="E2396" s="5">
        <v>21.262769396852864</v>
      </c>
      <c r="F2396" s="4">
        <v>16.45729772959659</v>
      </c>
      <c r="G2396" s="11">
        <v>1.4349178447322237</v>
      </c>
    </row>
    <row r="2397" spans="1:7" x14ac:dyDescent="0.35">
      <c r="A2397">
        <v>58</v>
      </c>
      <c r="B2397" s="4" t="s">
        <v>68</v>
      </c>
      <c r="C2397" s="4">
        <v>1980</v>
      </c>
      <c r="D2397" s="5">
        <v>25.997045053868757</v>
      </c>
      <c r="E2397" s="5">
        <v>21.546729574956473</v>
      </c>
      <c r="F2397" s="4">
        <v>16.465211047678011</v>
      </c>
      <c r="G2397" s="11">
        <v>1.8738708050450461</v>
      </c>
    </row>
    <row r="2398" spans="1:7" x14ac:dyDescent="0.35">
      <c r="A2398">
        <v>58</v>
      </c>
      <c r="B2398" s="4" t="s">
        <v>68</v>
      </c>
      <c r="C2398" s="4">
        <v>1981</v>
      </c>
      <c r="D2398" s="5">
        <v>25.823950326897499</v>
      </c>
      <c r="E2398" s="5">
        <v>21.310529238859218</v>
      </c>
      <c r="F2398" s="4">
        <v>16.472071515657618</v>
      </c>
      <c r="G2398" s="11">
        <v>1.9079011586123129</v>
      </c>
    </row>
    <row r="2399" spans="1:7" x14ac:dyDescent="0.35">
      <c r="A2399">
        <v>58</v>
      </c>
      <c r="B2399" s="4" t="s">
        <v>68</v>
      </c>
      <c r="C2399" s="4">
        <v>1982</v>
      </c>
      <c r="D2399" s="5">
        <v>25.78889126063439</v>
      </c>
      <c r="E2399" s="5">
        <v>20.928242988302095</v>
      </c>
      <c r="F2399" s="4">
        <v>16.47665711429979</v>
      </c>
      <c r="G2399" s="11">
        <v>1.7768319393103646</v>
      </c>
    </row>
    <row r="2400" spans="1:7" x14ac:dyDescent="0.35">
      <c r="A2400">
        <v>58</v>
      </c>
      <c r="B2400" s="4" t="s">
        <v>68</v>
      </c>
      <c r="C2400" s="4">
        <v>1983</v>
      </c>
      <c r="D2400" s="5">
        <v>25.756611070408344</v>
      </c>
      <c r="E2400" s="5">
        <v>21.02927587196945</v>
      </c>
      <c r="F2400" s="4">
        <v>16.480449340257731</v>
      </c>
      <c r="G2400" s="11">
        <v>1.0082644427602656</v>
      </c>
    </row>
    <row r="2401" spans="1:7" x14ac:dyDescent="0.35">
      <c r="A2401">
        <v>58</v>
      </c>
      <c r="B2401" s="4" t="s">
        <v>68</v>
      </c>
      <c r="C2401" s="4">
        <v>1984</v>
      </c>
      <c r="D2401" s="5">
        <v>25.69247245355772</v>
      </c>
      <c r="E2401" s="5">
        <v>21.263808470050193</v>
      </c>
      <c r="F2401" s="4">
        <v>16.484418672155414</v>
      </c>
      <c r="G2401" s="11">
        <v>1.1944193147208628</v>
      </c>
    </row>
    <row r="2402" spans="1:7" x14ac:dyDescent="0.35">
      <c r="A2402">
        <v>58</v>
      </c>
      <c r="B2402" s="4" t="s">
        <v>68</v>
      </c>
      <c r="C2402" s="4">
        <v>1985</v>
      </c>
      <c r="D2402" s="5">
        <v>25.692007887367787</v>
      </c>
      <c r="E2402" s="5">
        <v>21.131810441201935</v>
      </c>
      <c r="F2402" s="4">
        <v>16.489081937354236</v>
      </c>
      <c r="G2402" s="11">
        <v>0.81473629722527963</v>
      </c>
    </row>
    <row r="2403" spans="1:7" x14ac:dyDescent="0.35">
      <c r="A2403">
        <v>58</v>
      </c>
      <c r="B2403" s="4" t="s">
        <v>68</v>
      </c>
      <c r="C2403" s="4">
        <v>1986</v>
      </c>
      <c r="D2403" s="5">
        <v>26.025884418495878</v>
      </c>
      <c r="E2403" s="5">
        <v>21.864001128815843</v>
      </c>
      <c r="F2403" s="4">
        <v>16.494631514611843</v>
      </c>
      <c r="G2403" s="11">
        <v>-2.4847426632345302</v>
      </c>
    </row>
    <row r="2404" spans="1:7" x14ac:dyDescent="0.35">
      <c r="A2404">
        <v>58</v>
      </c>
      <c r="B2404" s="4" t="s">
        <v>68</v>
      </c>
      <c r="C2404" s="4">
        <v>1988</v>
      </c>
      <c r="D2404" s="5">
        <v>26.29126871143475</v>
      </c>
      <c r="E2404" s="5">
        <v>22.287989389424911</v>
      </c>
      <c r="F2404" s="4">
        <v>16.507437745680008</v>
      </c>
      <c r="G2404" s="11">
        <v>-0.30387785224991082</v>
      </c>
    </row>
    <row r="2405" spans="1:7" x14ac:dyDescent="0.35">
      <c r="A2405">
        <v>58</v>
      </c>
      <c r="B2405" s="4" t="s">
        <v>68</v>
      </c>
      <c r="C2405" s="4">
        <v>1989</v>
      </c>
      <c r="D2405" s="5">
        <v>26.277529632290953</v>
      </c>
      <c r="E2405" s="5">
        <v>22.870285277110899</v>
      </c>
      <c r="F2405" s="4">
        <v>16.513436817810568</v>
      </c>
      <c r="G2405" s="11">
        <v>7.8959043798801393E-2</v>
      </c>
    </row>
    <row r="2406" spans="1:7" x14ac:dyDescent="0.35">
      <c r="A2406">
        <v>58</v>
      </c>
      <c r="B2406" s="4" t="s">
        <v>68</v>
      </c>
      <c r="C2406" s="4">
        <v>1990</v>
      </c>
      <c r="D2406" s="5">
        <v>26.486356025643136</v>
      </c>
      <c r="E2406" s="5">
        <v>23.091231240673729</v>
      </c>
      <c r="F2406" s="4">
        <v>16.520322856044956</v>
      </c>
      <c r="G2406" s="11">
        <v>0.89775602043284097</v>
      </c>
    </row>
    <row r="2407" spans="1:7" x14ac:dyDescent="0.35">
      <c r="A2407">
        <v>58</v>
      </c>
      <c r="B2407" s="4" t="s">
        <v>68</v>
      </c>
      <c r="C2407" s="4">
        <v>1991</v>
      </c>
      <c r="D2407" s="5">
        <v>26.514754892557491</v>
      </c>
      <c r="E2407" s="5">
        <v>22.450276854380775</v>
      </c>
      <c r="F2407" s="4">
        <v>16.528203166398708</v>
      </c>
      <c r="G2407" s="11">
        <v>1.1500022450504057</v>
      </c>
    </row>
    <row r="2408" spans="1:7" x14ac:dyDescent="0.35">
      <c r="A2408">
        <v>58</v>
      </c>
      <c r="B2408" s="4" t="s">
        <v>68</v>
      </c>
      <c r="C2408" s="4">
        <v>1992</v>
      </c>
      <c r="D2408" s="5">
        <v>26.617566385485627</v>
      </c>
      <c r="E2408" s="5">
        <v>22.54563816500087</v>
      </c>
      <c r="F2408" s="4">
        <v>16.535763732332676</v>
      </c>
      <c r="G2408" s="11">
        <v>1.1580063497335684</v>
      </c>
    </row>
    <row r="2409" spans="1:7" x14ac:dyDescent="0.35">
      <c r="A2409">
        <v>58</v>
      </c>
      <c r="B2409" s="4" t="s">
        <v>68</v>
      </c>
      <c r="C2409" s="4">
        <v>1993</v>
      </c>
      <c r="D2409" s="5">
        <v>26.591291234907505</v>
      </c>
      <c r="E2409" s="5">
        <v>22.576481562009018</v>
      </c>
      <c r="F2409" s="4">
        <v>16.542733645633927</v>
      </c>
      <c r="G2409" s="11">
        <v>0.94940824293697357</v>
      </c>
    </row>
    <row r="2410" spans="1:7" x14ac:dyDescent="0.35">
      <c r="A2410">
        <v>58</v>
      </c>
      <c r="B2410" s="4" t="s">
        <v>68</v>
      </c>
      <c r="C2410" s="4">
        <v>1994</v>
      </c>
      <c r="D2410" s="5">
        <v>26.661145677760505</v>
      </c>
      <c r="E2410" s="5">
        <v>22.687088200141389</v>
      </c>
      <c r="F2410" s="4">
        <v>16.548763030376669</v>
      </c>
      <c r="G2410" s="11">
        <v>1.0301621270303805</v>
      </c>
    </row>
    <row r="2411" spans="1:7" x14ac:dyDescent="0.35">
      <c r="A2411">
        <v>58</v>
      </c>
      <c r="B2411" s="4" t="s">
        <v>68</v>
      </c>
      <c r="C2411" s="4">
        <v>1995</v>
      </c>
      <c r="D2411" s="5">
        <v>26.837615215488668</v>
      </c>
      <c r="E2411" s="5">
        <v>23.225207407724014</v>
      </c>
      <c r="F2411" s="4">
        <v>16.553702304101819</v>
      </c>
      <c r="G2411" s="11">
        <v>0.65400086463912122</v>
      </c>
    </row>
    <row r="2412" spans="1:7" x14ac:dyDescent="0.35">
      <c r="A2412">
        <v>58</v>
      </c>
      <c r="B2412" s="4" t="s">
        <v>68</v>
      </c>
      <c r="C2412" s="4">
        <v>1996</v>
      </c>
      <c r="D2412" s="5">
        <v>26.833602151445969</v>
      </c>
      <c r="E2412" s="5">
        <v>23.532931807528463</v>
      </c>
      <c r="F2412" s="4">
        <v>16.558316261577897</v>
      </c>
      <c r="G2412" s="11">
        <v>0.66750624345198595</v>
      </c>
    </row>
    <row r="2413" spans="1:7" x14ac:dyDescent="0.35">
      <c r="A2413">
        <v>58</v>
      </c>
      <c r="B2413" s="4" t="s">
        <v>68</v>
      </c>
      <c r="C2413" s="4">
        <v>1997</v>
      </c>
      <c r="D2413" s="5">
        <v>26.755902893148086</v>
      </c>
      <c r="E2413" s="5">
        <v>23.124189375189804</v>
      </c>
      <c r="F2413" s="4">
        <v>16.56346393159907</v>
      </c>
      <c r="G2413" s="11">
        <v>0.74633243406359895</v>
      </c>
    </row>
    <row r="2414" spans="1:7" x14ac:dyDescent="0.35">
      <c r="A2414">
        <v>58</v>
      </c>
      <c r="B2414" s="4" t="s">
        <v>68</v>
      </c>
      <c r="C2414" s="4">
        <v>1998</v>
      </c>
      <c r="D2414" s="5">
        <v>26.805503515172926</v>
      </c>
      <c r="E2414" s="5">
        <v>24.350772338114005</v>
      </c>
      <c r="F2414" s="4">
        <v>16.569630336905867</v>
      </c>
      <c r="G2414" s="11">
        <v>0.67250560144208016</v>
      </c>
    </row>
    <row r="2415" spans="1:7" x14ac:dyDescent="0.35">
      <c r="A2415">
        <v>58</v>
      </c>
      <c r="B2415" s="4" t="s">
        <v>68</v>
      </c>
      <c r="C2415" s="4">
        <v>1999</v>
      </c>
      <c r="D2415" s="5">
        <v>26.825935215243845</v>
      </c>
      <c r="E2415" s="5">
        <v>24.440778908945948</v>
      </c>
      <c r="F2415" s="4">
        <v>16.576285268776598</v>
      </c>
      <c r="G2415" s="11">
        <v>0.76880181316037421</v>
      </c>
    </row>
    <row r="2416" spans="1:7" x14ac:dyDescent="0.35">
      <c r="A2416">
        <v>58</v>
      </c>
      <c r="B2416" s="4" t="s">
        <v>68</v>
      </c>
      <c r="C2416" s="4">
        <v>2000</v>
      </c>
      <c r="D2416" s="5">
        <v>26.7575008888622</v>
      </c>
      <c r="E2416" s="5">
        <v>24.868140799106079</v>
      </c>
      <c r="F2416" s="4">
        <v>16.583432972404442</v>
      </c>
      <c r="G2416" s="11">
        <v>0.85888193374950106</v>
      </c>
    </row>
    <row r="2417" spans="1:7" x14ac:dyDescent="0.35">
      <c r="A2417">
        <v>58</v>
      </c>
      <c r="B2417" s="4" t="s">
        <v>68</v>
      </c>
      <c r="C2417" s="4">
        <v>2001</v>
      </c>
      <c r="D2417" s="5">
        <v>26.790734607330926</v>
      </c>
      <c r="E2417" s="5">
        <v>24.674488720849261</v>
      </c>
      <c r="F2417" s="4">
        <v>16.590981372981791</v>
      </c>
      <c r="G2417" s="11">
        <v>1.4245145739395886</v>
      </c>
    </row>
    <row r="2418" spans="1:7" x14ac:dyDescent="0.35">
      <c r="A2418">
        <v>58</v>
      </c>
      <c r="B2418" s="4" t="s">
        <v>68</v>
      </c>
      <c r="C2418" s="4">
        <v>2002</v>
      </c>
      <c r="D2418" s="5">
        <v>26.884181934955134</v>
      </c>
      <c r="E2418" s="5">
        <v>23.961357515581106</v>
      </c>
      <c r="F2418" s="4">
        <v>16.597364289644478</v>
      </c>
      <c r="G2418" s="11">
        <v>1.1901365229375311</v>
      </c>
    </row>
    <row r="2419" spans="1:7" x14ac:dyDescent="0.35">
      <c r="A2419">
        <v>58</v>
      </c>
      <c r="B2419" s="4" t="s">
        <v>68</v>
      </c>
      <c r="C2419" s="4">
        <v>2003</v>
      </c>
      <c r="D2419" s="5">
        <v>27.086415244684328</v>
      </c>
      <c r="E2419" s="5">
        <v>23.741563675014881</v>
      </c>
      <c r="F2419" s="4">
        <v>16.602082433632358</v>
      </c>
      <c r="G2419" s="11">
        <v>0.73812054620267653</v>
      </c>
    </row>
    <row r="2420" spans="1:7" x14ac:dyDescent="0.35">
      <c r="A2420">
        <v>58</v>
      </c>
      <c r="B2420" s="4" t="s">
        <v>68</v>
      </c>
      <c r="C2420" s="4">
        <v>2004</v>
      </c>
      <c r="D2420" s="5">
        <v>27.213048233034481</v>
      </c>
      <c r="E2420" s="5">
        <v>25.664343814572327</v>
      </c>
      <c r="F2420" s="4">
        <v>16.605557187752847</v>
      </c>
      <c r="G2420" s="11">
        <v>0.23400435864695557</v>
      </c>
    </row>
    <row r="2421" spans="1:7" x14ac:dyDescent="0.35">
      <c r="A2421">
        <v>58</v>
      </c>
      <c r="B2421" s="4" t="s">
        <v>68</v>
      </c>
      <c r="C2421" s="4">
        <v>2005</v>
      </c>
      <c r="D2421" s="5">
        <v>27.253192840254773</v>
      </c>
      <c r="E2421" s="5">
        <v>26.069844663505418</v>
      </c>
      <c r="F2421" s="4">
        <v>16.607893819232231</v>
      </c>
      <c r="G2421" s="11">
        <v>0.52362140742633212</v>
      </c>
    </row>
    <row r="2422" spans="1:7" x14ac:dyDescent="0.35">
      <c r="A2422">
        <v>58</v>
      </c>
      <c r="B2422" s="4" t="s">
        <v>68</v>
      </c>
      <c r="C2422" s="4">
        <v>2006</v>
      </c>
      <c r="D2422" s="5">
        <v>27.321713923511656</v>
      </c>
      <c r="E2422" s="5">
        <v>26.651540313647011</v>
      </c>
      <c r="F2422" s="4">
        <v>16.609499955920807</v>
      </c>
      <c r="G2422" s="11">
        <v>9.6672887260260687E-2</v>
      </c>
    </row>
    <row r="2423" spans="1:7" x14ac:dyDescent="0.35">
      <c r="A2423">
        <v>58</v>
      </c>
      <c r="B2423" s="4" t="s">
        <v>68</v>
      </c>
      <c r="C2423" s="4">
        <v>2007</v>
      </c>
      <c r="D2423" s="5">
        <v>27.466805321146701</v>
      </c>
      <c r="E2423" s="5">
        <v>27.321539107112688</v>
      </c>
      <c r="F2423" s="4">
        <v>16.611675171932749</v>
      </c>
      <c r="G2423" s="11">
        <v>0.47862882506942855</v>
      </c>
    </row>
    <row r="2424" spans="1:7" x14ac:dyDescent="0.35">
      <c r="A2424">
        <v>58</v>
      </c>
      <c r="B2424" s="4" t="s">
        <v>68</v>
      </c>
      <c r="C2424" s="4">
        <v>2008</v>
      </c>
      <c r="D2424" s="5">
        <v>27.581694305547554</v>
      </c>
      <c r="E2424" s="5">
        <v>25.998979648774391</v>
      </c>
      <c r="F2424" s="4">
        <v>16.615568096547744</v>
      </c>
      <c r="G2424" s="11">
        <v>0.91087609917265611</v>
      </c>
    </row>
    <row r="2425" spans="1:7" x14ac:dyDescent="0.35">
      <c r="A2425">
        <v>58</v>
      </c>
      <c r="B2425" s="4" t="s">
        <v>68</v>
      </c>
      <c r="C2425" s="4">
        <v>2009</v>
      </c>
      <c r="D2425" s="5">
        <v>27.493503087850176</v>
      </c>
      <c r="E2425" s="5">
        <v>25.286063856852255</v>
      </c>
      <c r="F2425" s="4">
        <v>16.620710941996023</v>
      </c>
      <c r="G2425" s="11">
        <v>0.1737684160825631</v>
      </c>
    </row>
    <row r="2426" spans="1:7" x14ac:dyDescent="0.35">
      <c r="A2426">
        <v>58</v>
      </c>
      <c r="B2426" s="4" t="s">
        <v>68</v>
      </c>
      <c r="C2426" s="4">
        <v>2010</v>
      </c>
      <c r="D2426" s="5">
        <v>27.465416086987453</v>
      </c>
      <c r="E2426" s="5">
        <v>25.474724455796977</v>
      </c>
      <c r="F2426" s="4">
        <v>16.625840173001556</v>
      </c>
      <c r="G2426" s="11">
        <v>0.24318928631221923</v>
      </c>
    </row>
    <row r="2427" spans="1:7" x14ac:dyDescent="0.35">
      <c r="A2427">
        <v>58</v>
      </c>
      <c r="B2427" s="4" t="s">
        <v>68</v>
      </c>
      <c r="C2427" s="4">
        <v>2011</v>
      </c>
      <c r="D2427" s="5">
        <v>27.531499770566153</v>
      </c>
      <c r="E2427" s="5">
        <v>26.528614669450285</v>
      </c>
      <c r="F2427" s="4">
        <v>16.630504460823566</v>
      </c>
      <c r="G2427" s="11">
        <v>0.85060808981311364</v>
      </c>
    </row>
    <row r="2428" spans="1:7" x14ac:dyDescent="0.35">
      <c r="A2428">
        <v>58</v>
      </c>
      <c r="B2428" s="4" t="s">
        <v>68</v>
      </c>
      <c r="C2428" s="4">
        <v>2012</v>
      </c>
      <c r="D2428" s="5">
        <v>27.45538514462368</v>
      </c>
      <c r="E2428" s="5">
        <v>26.202524651042268</v>
      </c>
      <c r="F2428" s="4">
        <v>16.634205011171268</v>
      </c>
      <c r="G2428" s="11">
        <v>0.89835076874148956</v>
      </c>
    </row>
    <row r="2429" spans="1:7" x14ac:dyDescent="0.35">
      <c r="A2429">
        <v>58</v>
      </c>
      <c r="B2429" s="4" t="s">
        <v>68</v>
      </c>
      <c r="C2429" s="4">
        <v>2013</v>
      </c>
      <c r="D2429" s="5">
        <v>27.499969873227439</v>
      </c>
      <c r="E2429" s="5">
        <v>26.518341340017617</v>
      </c>
      <c r="F2429" s="4">
        <v>16.637153219105684</v>
      </c>
      <c r="G2429" s="11">
        <v>0.91904693006787208</v>
      </c>
    </row>
    <row r="2430" spans="1:7" x14ac:dyDescent="0.35">
      <c r="A2430">
        <v>58</v>
      </c>
      <c r="B2430" s="4" t="s">
        <v>68</v>
      </c>
      <c r="C2430" s="4">
        <v>2014</v>
      </c>
      <c r="D2430" s="5">
        <v>27.516920277707563</v>
      </c>
      <c r="E2430" s="5">
        <v>25.490784437895499</v>
      </c>
      <c r="F2430" s="4">
        <v>16.640751500832948</v>
      </c>
      <c r="G2430" s="11">
        <v>-2.4256832556284819E-2</v>
      </c>
    </row>
    <row r="2431" spans="1:7" x14ac:dyDescent="0.35">
      <c r="A2431">
        <v>58</v>
      </c>
      <c r="B2431" s="4" t="s">
        <v>68</v>
      </c>
      <c r="C2431" s="4">
        <v>2015</v>
      </c>
      <c r="D2431" s="5">
        <v>27.36389011040562</v>
      </c>
      <c r="E2431" s="5">
        <v>26.49952401778236</v>
      </c>
      <c r="F2431" s="4">
        <v>16.645183701723305</v>
      </c>
      <c r="G2431" s="11">
        <v>-0.51041237583134824</v>
      </c>
    </row>
    <row r="2432" spans="1:7" x14ac:dyDescent="0.35">
      <c r="A2432">
        <v>58</v>
      </c>
      <c r="B2432" s="4" t="s">
        <v>68</v>
      </c>
      <c r="C2432" s="4">
        <v>2016</v>
      </c>
      <c r="D2432" s="5">
        <v>27.387751933714213</v>
      </c>
      <c r="E2432" s="5">
        <v>26.175749579655662</v>
      </c>
      <c r="F2432" s="4">
        <v>16.650505490519393</v>
      </c>
      <c r="G2432" s="11">
        <v>-1.1499045304246354</v>
      </c>
    </row>
    <row r="2433" spans="1:7" x14ac:dyDescent="0.35">
      <c r="A2433">
        <v>58</v>
      </c>
      <c r="B2433" s="4" t="s">
        <v>68</v>
      </c>
      <c r="C2433" s="4">
        <v>2017</v>
      </c>
      <c r="D2433" s="5">
        <v>27.449342922156685</v>
      </c>
      <c r="E2433" s="5">
        <v>26.077093624904968</v>
      </c>
      <c r="F2433" s="4">
        <v>16.656417524181034</v>
      </c>
      <c r="G2433" s="11">
        <v>0.32314091092668923</v>
      </c>
    </row>
    <row r="2434" spans="1:7" x14ac:dyDescent="0.35">
      <c r="A2434">
        <v>59</v>
      </c>
      <c r="B2434" s="4" t="s">
        <v>69</v>
      </c>
      <c r="C2434" s="4">
        <v>1971</v>
      </c>
      <c r="D2434" s="5">
        <v>22.791537319787334</v>
      </c>
      <c r="E2434" s="5">
        <v>18.515990923756689</v>
      </c>
      <c r="F2434" s="4">
        <v>14.863881630195637</v>
      </c>
      <c r="G2434" s="11">
        <v>2.340612787090703</v>
      </c>
    </row>
    <row r="2435" spans="1:7" x14ac:dyDescent="0.35">
      <c r="A2435">
        <v>59</v>
      </c>
      <c r="B2435" s="4" t="s">
        <v>69</v>
      </c>
      <c r="C2435" s="4">
        <v>1972</v>
      </c>
      <c r="D2435" s="5">
        <v>22.981620117899983</v>
      </c>
      <c r="E2435" s="5">
        <v>18.657253715578236</v>
      </c>
      <c r="F2435" s="4">
        <v>14.881565219072209</v>
      </c>
      <c r="G2435" s="11">
        <v>1.9362637720035079</v>
      </c>
    </row>
    <row r="2436" spans="1:7" x14ac:dyDescent="0.35">
      <c r="A2436">
        <v>59</v>
      </c>
      <c r="B2436" s="4" t="s">
        <v>69</v>
      </c>
      <c r="C2436" s="4">
        <v>1973</v>
      </c>
      <c r="D2436" s="5">
        <v>23.272889265254285</v>
      </c>
      <c r="E2436" s="5">
        <v>19.151364528041036</v>
      </c>
      <c r="F2436" s="4">
        <v>14.901138919074089</v>
      </c>
      <c r="G2436" s="11">
        <v>2.1000612370457534</v>
      </c>
    </row>
    <row r="2437" spans="1:7" x14ac:dyDescent="0.35">
      <c r="A2437">
        <v>59</v>
      </c>
      <c r="B2437" s="4" t="s">
        <v>69</v>
      </c>
      <c r="C2437" s="4">
        <v>1974</v>
      </c>
      <c r="D2437" s="5">
        <v>23.358098670079897</v>
      </c>
      <c r="E2437" s="5">
        <v>19.343390827628703</v>
      </c>
      <c r="F2437" s="4">
        <v>14.921991805011078</v>
      </c>
      <c r="G2437" s="11">
        <v>2.4077915967926544</v>
      </c>
    </row>
    <row r="2438" spans="1:7" x14ac:dyDescent="0.35">
      <c r="A2438">
        <v>59</v>
      </c>
      <c r="B2438" s="4" t="s">
        <v>69</v>
      </c>
      <c r="C2438" s="4">
        <v>1975</v>
      </c>
      <c r="D2438" s="5">
        <v>23.277541765046202</v>
      </c>
      <c r="E2438" s="5">
        <v>18.743995369032852</v>
      </c>
      <c r="F2438" s="4">
        <v>14.941446142281274</v>
      </c>
      <c r="G2438" s="11">
        <v>2.6868265646505836</v>
      </c>
    </row>
    <row r="2439" spans="1:7" x14ac:dyDescent="0.35">
      <c r="A2439">
        <v>59</v>
      </c>
      <c r="B2439" s="4" t="s">
        <v>69</v>
      </c>
      <c r="C2439" s="4">
        <v>1976</v>
      </c>
      <c r="D2439" s="5">
        <v>23.333690891870187</v>
      </c>
      <c r="E2439" s="5">
        <v>19.441835868435657</v>
      </c>
      <c r="F2439" s="4">
        <v>14.950294042937211</v>
      </c>
      <c r="G2439" s="11">
        <v>2.8277218226274541</v>
      </c>
    </row>
    <row r="2440" spans="1:7" x14ac:dyDescent="0.35">
      <c r="A2440">
        <v>59</v>
      </c>
      <c r="B2440" s="4" t="s">
        <v>69</v>
      </c>
      <c r="C2440" s="4">
        <v>1977</v>
      </c>
      <c r="D2440" s="5">
        <v>23.460669338170227</v>
      </c>
      <c r="E2440" s="5">
        <v>18.854538926561748</v>
      </c>
      <c r="F2440" s="4">
        <v>14.953407660295285</v>
      </c>
      <c r="G2440" s="11">
        <v>2.6660817162797086</v>
      </c>
    </row>
    <row r="2441" spans="1:7" x14ac:dyDescent="0.35">
      <c r="A2441">
        <v>59</v>
      </c>
      <c r="B2441" s="4" t="s">
        <v>69</v>
      </c>
      <c r="C2441" s="4">
        <v>1978</v>
      </c>
      <c r="D2441" s="5">
        <v>23.642684852818359</v>
      </c>
      <c r="E2441" s="5">
        <v>19.427689308747393</v>
      </c>
      <c r="F2441" s="4">
        <v>14.953728101224744</v>
      </c>
      <c r="G2441" s="11">
        <v>2.4812834271705455</v>
      </c>
    </row>
    <row r="2442" spans="1:7" x14ac:dyDescent="0.35">
      <c r="A2442">
        <v>59</v>
      </c>
      <c r="B2442" s="4" t="s">
        <v>69</v>
      </c>
      <c r="C2442" s="4">
        <v>1979</v>
      </c>
      <c r="D2442" s="5">
        <v>23.754907728469771</v>
      </c>
      <c r="E2442" s="5">
        <v>19.674985380609304</v>
      </c>
      <c r="F2442" s="4">
        <v>14.949811689040891</v>
      </c>
      <c r="G2442" s="11">
        <v>2.6173666353275444</v>
      </c>
    </row>
    <row r="2443" spans="1:7" x14ac:dyDescent="0.35">
      <c r="A2443">
        <v>59</v>
      </c>
      <c r="B2443" s="4" t="s">
        <v>69</v>
      </c>
      <c r="C2443" s="4">
        <v>1980</v>
      </c>
      <c r="D2443" s="5">
        <v>23.869336420385942</v>
      </c>
      <c r="E2443" s="5">
        <v>19.626910708973398</v>
      </c>
      <c r="F2443" s="4">
        <v>14.951065325554101</v>
      </c>
      <c r="G2443" s="11">
        <v>2.8420273277059147</v>
      </c>
    </row>
    <row r="2444" spans="1:7" x14ac:dyDescent="0.35">
      <c r="A2444">
        <v>59</v>
      </c>
      <c r="B2444" s="4" t="s">
        <v>69</v>
      </c>
      <c r="C2444" s="4">
        <v>1981</v>
      </c>
      <c r="D2444" s="5">
        <v>23.918570724465543</v>
      </c>
      <c r="E2444" s="5">
        <v>18.991445459553976</v>
      </c>
      <c r="F2444" s="4">
        <v>14.954912840640628</v>
      </c>
      <c r="G2444" s="11">
        <v>2.7324305698275881</v>
      </c>
    </row>
    <row r="2445" spans="1:7" x14ac:dyDescent="0.35">
      <c r="A2445">
        <v>59</v>
      </c>
      <c r="B2445" s="4" t="s">
        <v>69</v>
      </c>
      <c r="C2445" s="4">
        <v>1982</v>
      </c>
      <c r="D2445" s="5">
        <v>23.908154715830456</v>
      </c>
      <c r="E2445" s="5">
        <v>19.431004465825609</v>
      </c>
      <c r="F2445" s="4">
        <v>14.964847646123994</v>
      </c>
      <c r="G2445" s="11">
        <v>2.7827679872815576</v>
      </c>
    </row>
    <row r="2446" spans="1:7" x14ac:dyDescent="0.35">
      <c r="A2446">
        <v>59</v>
      </c>
      <c r="B2446" s="4" t="s">
        <v>69</v>
      </c>
      <c r="C2446" s="4">
        <v>1983</v>
      </c>
      <c r="D2446" s="5">
        <v>23.914123995282619</v>
      </c>
      <c r="E2446" s="5">
        <v>19.309354974536657</v>
      </c>
      <c r="F2446" s="4">
        <v>14.978442593840684</v>
      </c>
      <c r="G2446" s="11">
        <v>1.9934859707671262</v>
      </c>
    </row>
    <row r="2447" spans="1:7" x14ac:dyDescent="0.35">
      <c r="A2447">
        <v>59</v>
      </c>
      <c r="B2447" s="4" t="s">
        <v>69</v>
      </c>
      <c r="C2447" s="4">
        <v>1984</v>
      </c>
      <c r="D2447" s="5">
        <v>23.799008909305471</v>
      </c>
      <c r="E2447" s="5">
        <v>18.570942250741027</v>
      </c>
      <c r="F2447" s="4">
        <v>14.987094459088206</v>
      </c>
      <c r="G2447" s="11">
        <v>1.8199014105909355</v>
      </c>
    </row>
    <row r="2448" spans="1:7" x14ac:dyDescent="0.35">
      <c r="A2448">
        <v>59</v>
      </c>
      <c r="B2448" s="4" t="s">
        <v>69</v>
      </c>
      <c r="C2448" s="4">
        <v>1985</v>
      </c>
      <c r="D2448" s="5">
        <v>23.929250745690723</v>
      </c>
      <c r="E2448" s="5">
        <v>19.23323892764359</v>
      </c>
      <c r="F2448" s="4">
        <v>14.993272848270122</v>
      </c>
      <c r="G2448" s="11">
        <v>2.7355162000711406</v>
      </c>
    </row>
    <row r="2449" spans="1:7" x14ac:dyDescent="0.35">
      <c r="A2449">
        <v>59</v>
      </c>
      <c r="B2449" s="4" t="s">
        <v>69</v>
      </c>
      <c r="C2449" s="4">
        <v>1986</v>
      </c>
      <c r="D2449" s="5">
        <v>24.144418394940772</v>
      </c>
      <c r="E2449" s="5">
        <v>19.780138451918695</v>
      </c>
      <c r="F2449" s="4">
        <v>14.99302644422785</v>
      </c>
      <c r="G2449" s="11">
        <v>2.5812314661896276</v>
      </c>
    </row>
    <row r="2450" spans="1:7" x14ac:dyDescent="0.35">
      <c r="A2450">
        <v>59</v>
      </c>
      <c r="B2450" s="4" t="s">
        <v>69</v>
      </c>
      <c r="C2450" s="4">
        <v>1987</v>
      </c>
      <c r="D2450" s="5">
        <v>24.421510155263089</v>
      </c>
      <c r="E2450" s="5">
        <v>19.284539546071265</v>
      </c>
      <c r="F2450" s="4">
        <v>15.001645204160329</v>
      </c>
      <c r="G2450" s="11">
        <v>2.7564783950064045</v>
      </c>
    </row>
    <row r="2451" spans="1:7" x14ac:dyDescent="0.35">
      <c r="A2451">
        <v>59</v>
      </c>
      <c r="B2451" s="4" t="s">
        <v>69</v>
      </c>
      <c r="C2451" s="4">
        <v>1988</v>
      </c>
      <c r="D2451" s="5">
        <v>24.533849774318494</v>
      </c>
      <c r="E2451" s="5">
        <v>18.864869210784367</v>
      </c>
      <c r="F2451" s="4">
        <v>15.004390028842554</v>
      </c>
      <c r="G2451" s="11">
        <v>1.8524233059618496</v>
      </c>
    </row>
    <row r="2452" spans="1:7" x14ac:dyDescent="0.35">
      <c r="A2452">
        <v>59</v>
      </c>
      <c r="B2452" s="4" t="s">
        <v>69</v>
      </c>
      <c r="C2452" s="4">
        <v>1989</v>
      </c>
      <c r="D2452" s="5">
        <v>24.505640700726609</v>
      </c>
      <c r="E2452" s="5">
        <v>19.887571989161675</v>
      </c>
      <c r="F2452" s="4">
        <v>15.009190572804778</v>
      </c>
      <c r="G2452" s="11">
        <v>1.7432675105909332</v>
      </c>
    </row>
    <row r="2453" spans="1:7" x14ac:dyDescent="0.35">
      <c r="A2453">
        <v>59</v>
      </c>
      <c r="B2453" s="4" t="s">
        <v>69</v>
      </c>
      <c r="C2453" s="4">
        <v>1990</v>
      </c>
      <c r="D2453" s="5">
        <v>24.540871110691015</v>
      </c>
      <c r="E2453" s="5">
        <v>21.244890818762727</v>
      </c>
      <c r="F2453" s="4">
        <v>15.018422800092889</v>
      </c>
      <c r="G2453" s="11">
        <v>1.8080330007678844</v>
      </c>
    </row>
    <row r="2454" spans="1:7" x14ac:dyDescent="0.35">
      <c r="A2454">
        <v>59</v>
      </c>
      <c r="B2454" s="4" t="s">
        <v>69</v>
      </c>
      <c r="C2454" s="4">
        <v>1991</v>
      </c>
      <c r="D2454" s="5">
        <v>24.478525780330052</v>
      </c>
      <c r="E2454" s="5">
        <v>21.248802332879258</v>
      </c>
      <c r="F2454" s="4">
        <v>15.066872545544014</v>
      </c>
      <c r="G2454" s="11">
        <v>0.95643025356279743</v>
      </c>
    </row>
    <row r="2455" spans="1:7" x14ac:dyDescent="0.35">
      <c r="A2455">
        <v>59</v>
      </c>
      <c r="B2455" s="4" t="s">
        <v>69</v>
      </c>
      <c r="C2455" s="4">
        <v>1992</v>
      </c>
      <c r="D2455" s="5">
        <v>24.452563120548039</v>
      </c>
      <c r="E2455" s="5">
        <v>20.807790850828816</v>
      </c>
      <c r="F2455" s="4">
        <v>15.077289899386232</v>
      </c>
      <c r="G2455" s="11">
        <v>1.4455020969584348E-2</v>
      </c>
    </row>
    <row r="2456" spans="1:7" x14ac:dyDescent="0.35">
      <c r="A2456">
        <v>59</v>
      </c>
      <c r="B2456" s="4" t="s">
        <v>69</v>
      </c>
      <c r="C2456" s="4">
        <v>1993</v>
      </c>
      <c r="D2456" s="5">
        <v>24.568627981438155</v>
      </c>
      <c r="E2456" s="5">
        <v>21.517082714858461</v>
      </c>
      <c r="F2456" s="4">
        <v>15.088692210452519</v>
      </c>
      <c r="G2456" s="11">
        <v>0.25325365787027948</v>
      </c>
    </row>
    <row r="2457" spans="1:7" x14ac:dyDescent="0.35">
      <c r="A2457">
        <v>59</v>
      </c>
      <c r="B2457" s="4" t="s">
        <v>69</v>
      </c>
      <c r="C2457" s="4">
        <v>1994</v>
      </c>
      <c r="D2457" s="5">
        <v>24.736305116489184</v>
      </c>
      <c r="E2457" s="5">
        <v>21.685153366857573</v>
      </c>
      <c r="F2457" s="4">
        <v>15.101984583801954</v>
      </c>
      <c r="G2457" s="11">
        <v>0.55697229699000517</v>
      </c>
    </row>
    <row r="2458" spans="1:7" x14ac:dyDescent="0.35">
      <c r="A2458">
        <v>59</v>
      </c>
      <c r="B2458" s="4" t="s">
        <v>69</v>
      </c>
      <c r="C2458" s="4">
        <v>1995</v>
      </c>
      <c r="D2458" s="5">
        <v>24.880877855140373</v>
      </c>
      <c r="E2458" s="5">
        <v>21.770571492190637</v>
      </c>
      <c r="F2458" s="4">
        <v>15.116628221676571</v>
      </c>
      <c r="G2458" s="11">
        <v>1.323072306393364</v>
      </c>
    </row>
    <row r="2459" spans="1:7" x14ac:dyDescent="0.35">
      <c r="A2459">
        <v>59</v>
      </c>
      <c r="B2459" s="4" t="s">
        <v>69</v>
      </c>
      <c r="C2459" s="4">
        <v>1996</v>
      </c>
      <c r="D2459" s="5">
        <v>24.973770990612483</v>
      </c>
      <c r="E2459" s="5">
        <v>22.089004644832514</v>
      </c>
      <c r="F2459" s="4">
        <v>15.132454840949372</v>
      </c>
      <c r="G2459" s="11">
        <v>0.82667669818271006</v>
      </c>
    </row>
    <row r="2460" spans="1:7" x14ac:dyDescent="0.35">
      <c r="A2460">
        <v>59</v>
      </c>
      <c r="B2460" s="4" t="s">
        <v>69</v>
      </c>
      <c r="C2460" s="4">
        <v>1997</v>
      </c>
      <c r="D2460" s="5">
        <v>24.914058467930058</v>
      </c>
      <c r="E2460" s="5">
        <v>21.374265544928051</v>
      </c>
      <c r="F2460" s="4">
        <v>15.14557842381436</v>
      </c>
      <c r="G2460" s="11">
        <v>0.1715554766411144</v>
      </c>
    </row>
    <row r="2461" spans="1:7" x14ac:dyDescent="0.35">
      <c r="A2461">
        <v>59</v>
      </c>
      <c r="B2461" s="4" t="s">
        <v>69</v>
      </c>
      <c r="C2461" s="4">
        <v>1998</v>
      </c>
      <c r="D2461" s="5">
        <v>24.752665926328852</v>
      </c>
      <c r="E2461" s="5">
        <v>21.325269186405141</v>
      </c>
      <c r="F2461" s="4">
        <v>15.154451222700695</v>
      </c>
      <c r="G2461" s="11">
        <v>0.23526182750444852</v>
      </c>
    </row>
    <row r="2462" spans="1:7" x14ac:dyDescent="0.35">
      <c r="A2462">
        <v>59</v>
      </c>
      <c r="B2462" s="4" t="s">
        <v>69</v>
      </c>
      <c r="C2462" s="4">
        <v>2001</v>
      </c>
      <c r="D2462" s="5">
        <v>24.709884605419042</v>
      </c>
      <c r="E2462" s="5">
        <v>19.373579486535615</v>
      </c>
      <c r="F2462" s="4">
        <v>15.171474569276331</v>
      </c>
      <c r="G2462" s="11">
        <v>0.96539322821519691</v>
      </c>
    </row>
    <row r="2463" spans="1:7" x14ac:dyDescent="0.35">
      <c r="A2463">
        <v>59</v>
      </c>
      <c r="B2463" s="4" t="s">
        <v>69</v>
      </c>
      <c r="C2463" s="4">
        <v>2002</v>
      </c>
      <c r="D2463" s="5">
        <v>24.922386683868414</v>
      </c>
      <c r="E2463" s="5">
        <v>21.770078406875452</v>
      </c>
      <c r="F2463" s="4">
        <v>15.188846317919772</v>
      </c>
      <c r="G2463" s="11">
        <v>0.98473038369665644</v>
      </c>
    </row>
    <row r="2464" spans="1:7" x14ac:dyDescent="0.35">
      <c r="A2464">
        <v>59</v>
      </c>
      <c r="B2464" s="4" t="s">
        <v>69</v>
      </c>
      <c r="C2464" s="4">
        <v>2004</v>
      </c>
      <c r="D2464" s="5">
        <v>25.36674487897271</v>
      </c>
      <c r="E2464" s="5">
        <v>21.564755130798037</v>
      </c>
      <c r="F2464" s="4">
        <v>15.223444094187647</v>
      </c>
      <c r="G2464" s="11">
        <v>0.82866098191318094</v>
      </c>
    </row>
    <row r="2465" spans="1:7" x14ac:dyDescent="0.35">
      <c r="A2465">
        <v>59</v>
      </c>
      <c r="B2465" s="4" t="s">
        <v>69</v>
      </c>
      <c r="C2465" s="4">
        <v>2005</v>
      </c>
      <c r="D2465" s="5">
        <v>25.465761343069225</v>
      </c>
      <c r="E2465" s="5">
        <v>21.368621995627986</v>
      </c>
      <c r="F2465" s="4">
        <v>15.234731829284446</v>
      </c>
      <c r="G2465" s="11">
        <v>1.1108767714880918</v>
      </c>
    </row>
    <row r="2466" spans="1:7" x14ac:dyDescent="0.35">
      <c r="A2466">
        <v>59</v>
      </c>
      <c r="B2466" s="4" t="s">
        <v>69</v>
      </c>
      <c r="C2466" s="4">
        <v>2006</v>
      </c>
      <c r="D2466" s="5">
        <v>25.437638445421982</v>
      </c>
      <c r="E2466" s="5">
        <v>21.792327656991585</v>
      </c>
      <c r="F2466" s="4">
        <v>15.246921677887288</v>
      </c>
      <c r="G2466" s="11">
        <v>1.2135468267602092</v>
      </c>
    </row>
    <row r="2467" spans="1:7" x14ac:dyDescent="0.35">
      <c r="A2467">
        <v>59</v>
      </c>
      <c r="B2467" s="4" t="s">
        <v>69</v>
      </c>
      <c r="C2467" s="4">
        <v>2007</v>
      </c>
      <c r="D2467" s="5">
        <v>25.64462498678866</v>
      </c>
      <c r="E2467" s="5">
        <v>22.190104146251667</v>
      </c>
      <c r="F2467" s="4">
        <v>15.256245754762411</v>
      </c>
      <c r="G2467" s="11">
        <v>0.8654773223234552</v>
      </c>
    </row>
    <row r="2468" spans="1:7" x14ac:dyDescent="0.35">
      <c r="A2468">
        <v>59</v>
      </c>
      <c r="B2468" s="4" t="s">
        <v>69</v>
      </c>
      <c r="C2468" s="4">
        <v>2008</v>
      </c>
      <c r="D2468" s="5">
        <v>25.61460222150788</v>
      </c>
      <c r="E2468" s="5">
        <v>21.675682677081134</v>
      </c>
      <c r="F2468" s="4">
        <v>15.264732768786637</v>
      </c>
      <c r="G2468" s="11">
        <v>1.3759788385923597</v>
      </c>
    </row>
    <row r="2469" spans="1:7" x14ac:dyDescent="0.35">
      <c r="A2469">
        <v>59</v>
      </c>
      <c r="B2469" s="4" t="s">
        <v>69</v>
      </c>
      <c r="C2469" s="4">
        <v>2010</v>
      </c>
      <c r="D2469" s="5">
        <v>25.710410993261466</v>
      </c>
      <c r="E2469" s="5">
        <v>19.472574912284777</v>
      </c>
      <c r="F2469" s="4">
        <v>15.285847309658937</v>
      </c>
      <c r="G2469" s="11">
        <v>0.8337869983592564</v>
      </c>
    </row>
    <row r="2470" spans="1:7" x14ac:dyDescent="0.35">
      <c r="A2470">
        <v>59</v>
      </c>
      <c r="B2470" s="4" t="s">
        <v>69</v>
      </c>
      <c r="C2470" s="4">
        <v>2011</v>
      </c>
      <c r="D2470" s="5">
        <v>25.848962582764731</v>
      </c>
      <c r="E2470" s="5">
        <v>21.04419713635636</v>
      </c>
      <c r="F2470" s="4">
        <v>15.293472107609988</v>
      </c>
      <c r="G2470" s="11">
        <v>1.393247631011858</v>
      </c>
    </row>
    <row r="2471" spans="1:7" x14ac:dyDescent="0.35">
      <c r="A2471">
        <v>59</v>
      </c>
      <c r="B2471" s="4" t="s">
        <v>69</v>
      </c>
      <c r="C2471" s="4">
        <v>2012</v>
      </c>
      <c r="D2471" s="5">
        <v>25.89492334611629</v>
      </c>
      <c r="E2471" s="5">
        <v>22.070529331850949</v>
      </c>
      <c r="F2471" s="4">
        <v>15.298954315582971</v>
      </c>
      <c r="G2471" s="11">
        <v>5.8183998858908709E-2</v>
      </c>
    </row>
    <row r="2472" spans="1:7" x14ac:dyDescent="0.35">
      <c r="A2472">
        <v>59</v>
      </c>
      <c r="B2472" s="4" t="s">
        <v>69</v>
      </c>
      <c r="C2472" s="4">
        <v>2014</v>
      </c>
      <c r="D2472" s="5">
        <v>26.028129217622183</v>
      </c>
      <c r="E2472" s="5">
        <v>21.902401825900256</v>
      </c>
      <c r="F2472" s="4">
        <v>15.323247915572034</v>
      </c>
      <c r="G2472" s="11">
        <v>0.20498772729286618</v>
      </c>
    </row>
    <row r="2473" spans="1:7" x14ac:dyDescent="0.35">
      <c r="A2473">
        <v>59</v>
      </c>
      <c r="B2473" s="4" t="s">
        <v>69</v>
      </c>
      <c r="C2473" s="4">
        <v>2016</v>
      </c>
      <c r="D2473" s="5">
        <v>25.964157155462381</v>
      </c>
      <c r="E2473" s="5">
        <v>21.42046043166399</v>
      </c>
      <c r="F2473" s="4">
        <v>15.366068575660085</v>
      </c>
      <c r="G2473" s="11">
        <v>-0.43658432716703427</v>
      </c>
    </row>
    <row r="2474" spans="1:7" x14ac:dyDescent="0.35">
      <c r="A2474">
        <v>59</v>
      </c>
      <c r="B2474" s="4" t="s">
        <v>69</v>
      </c>
      <c r="C2474" s="4">
        <v>2017</v>
      </c>
      <c r="D2474" s="5">
        <v>26.054165386052787</v>
      </c>
      <c r="E2474" s="5">
        <v>21.594574252148973</v>
      </c>
      <c r="F2474" s="4">
        <v>15.386955802888279</v>
      </c>
      <c r="G2474" s="11">
        <v>0.6156125749671677</v>
      </c>
    </row>
    <row r="2475" spans="1:7" x14ac:dyDescent="0.35">
      <c r="A2475">
        <v>59</v>
      </c>
      <c r="B2475" s="4" t="s">
        <v>69</v>
      </c>
      <c r="C2475" s="4">
        <v>2018</v>
      </c>
      <c r="D2475" s="5">
        <v>26.079630912794965</v>
      </c>
      <c r="E2475" s="5">
        <v>21.646130497125565</v>
      </c>
      <c r="F2475" s="4">
        <v>15.404868204564183</v>
      </c>
      <c r="G2475" s="11">
        <v>0.46894056439247073</v>
      </c>
    </row>
    <row r="2476" spans="1:7" x14ac:dyDescent="0.35">
      <c r="A2476">
        <v>59</v>
      </c>
      <c r="B2476" s="4" t="s">
        <v>69</v>
      </c>
      <c r="C2476" s="4">
        <v>2019</v>
      </c>
      <c r="D2476" s="5">
        <v>26.086596165307771</v>
      </c>
      <c r="E2476" s="5">
        <v>21.795201478929517</v>
      </c>
      <c r="F2476" s="4">
        <v>15.420779793526155</v>
      </c>
      <c r="G2476" s="11">
        <v>0.48219772809644013</v>
      </c>
    </row>
    <row r="2477" spans="1:7" x14ac:dyDescent="0.35">
      <c r="A2477">
        <v>59</v>
      </c>
      <c r="B2477" s="4" t="s">
        <v>69</v>
      </c>
      <c r="C2477" s="4">
        <v>2020</v>
      </c>
      <c r="D2477" s="5">
        <v>26.078599120858971</v>
      </c>
      <c r="E2477" s="5">
        <v>22.123843307082772</v>
      </c>
      <c r="F2477" s="4">
        <v>15.44282768048561</v>
      </c>
      <c r="G2477" s="11">
        <v>0.53915648793405224</v>
      </c>
    </row>
    <row r="2478" spans="1:7" x14ac:dyDescent="0.35">
      <c r="A2478">
        <v>59</v>
      </c>
      <c r="B2478" s="4" t="s">
        <v>69</v>
      </c>
      <c r="C2478" s="4">
        <v>2021</v>
      </c>
      <c r="D2478" s="5">
        <v>26.244269398355659</v>
      </c>
      <c r="E2478" s="5">
        <v>22.11954202149288</v>
      </c>
      <c r="F2478" s="4">
        <v>15.449172680622556</v>
      </c>
      <c r="G2478" s="11">
        <v>1.3714649468738891</v>
      </c>
    </row>
    <row r="2479" spans="1:7" x14ac:dyDescent="0.35">
      <c r="A2479">
        <v>60</v>
      </c>
      <c r="B2479" s="4" t="s">
        <v>70</v>
      </c>
      <c r="C2479" s="4">
        <v>2000</v>
      </c>
      <c r="D2479" s="5">
        <v>22.353942405307567</v>
      </c>
      <c r="E2479" s="5">
        <v>19.400884801570172</v>
      </c>
      <c r="F2479" s="4">
        <v>15.449294095966444</v>
      </c>
      <c r="G2479" s="11">
        <v>1.9558477499830433</v>
      </c>
    </row>
    <row r="2480" spans="1:7" x14ac:dyDescent="0.35">
      <c r="A2480">
        <v>60</v>
      </c>
      <c r="B2480" s="4" t="s">
        <v>70</v>
      </c>
      <c r="C2480" s="4">
        <v>2001</v>
      </c>
      <c r="D2480" s="5">
        <v>22.395330425174649</v>
      </c>
      <c r="E2480" s="5">
        <v>18.827478297294309</v>
      </c>
      <c r="F2480" s="4">
        <v>15.462776676001353</v>
      </c>
      <c r="G2480" s="11">
        <v>1.7894300916667845</v>
      </c>
    </row>
    <row r="2481" spans="1:7" x14ac:dyDescent="0.35">
      <c r="A2481">
        <v>60</v>
      </c>
      <c r="B2481" s="4" t="s">
        <v>70</v>
      </c>
      <c r="C2481" s="4">
        <v>2002</v>
      </c>
      <c r="D2481" s="5">
        <v>22.376570004800527</v>
      </c>
      <c r="E2481" s="5">
        <v>19.133140235544683</v>
      </c>
      <c r="F2481" s="4">
        <v>15.475452593472143</v>
      </c>
      <c r="G2481" s="11">
        <v>1.3218011722881282</v>
      </c>
    </row>
    <row r="2482" spans="1:7" x14ac:dyDescent="0.35">
      <c r="A2482">
        <v>60</v>
      </c>
      <c r="B2482" s="4" t="s">
        <v>70</v>
      </c>
      <c r="C2482" s="4">
        <v>2003</v>
      </c>
      <c r="D2482" s="5">
        <v>22.395200486091071</v>
      </c>
      <c r="E2482" s="5">
        <v>19.120306890610021</v>
      </c>
      <c r="F2482" s="4">
        <v>15.487559259654223</v>
      </c>
      <c r="G2482" s="11">
        <v>1.6681576623098853</v>
      </c>
    </row>
    <row r="2483" spans="1:7" x14ac:dyDescent="0.35">
      <c r="A2483">
        <v>60</v>
      </c>
      <c r="B2483" s="4" t="s">
        <v>70</v>
      </c>
      <c r="C2483" s="4">
        <v>2004</v>
      </c>
      <c r="D2483" s="5">
        <v>22.480359359777012</v>
      </c>
      <c r="E2483" s="5">
        <v>19.33697147582652</v>
      </c>
      <c r="F2483" s="4">
        <v>15.499354955135638</v>
      </c>
      <c r="G2483" s="11">
        <v>2.1365553017450418</v>
      </c>
    </row>
    <row r="2484" spans="1:7" x14ac:dyDescent="0.35">
      <c r="A2484">
        <v>60</v>
      </c>
      <c r="B2484" s="4" t="s">
        <v>70</v>
      </c>
      <c r="C2484" s="4">
        <v>2005</v>
      </c>
      <c r="D2484" s="5">
        <v>22.567196353825384</v>
      </c>
      <c r="E2484" s="5">
        <v>19.300722343151399</v>
      </c>
      <c r="F2484" s="4">
        <v>15.511984147092765</v>
      </c>
      <c r="G2484" s="11">
        <v>2.2616693440789848</v>
      </c>
    </row>
    <row r="2485" spans="1:7" x14ac:dyDescent="0.35">
      <c r="A2485">
        <v>60</v>
      </c>
      <c r="B2485" s="4" t="s">
        <v>70</v>
      </c>
      <c r="C2485" s="4">
        <v>2006</v>
      </c>
      <c r="D2485" s="5">
        <v>22.634785901153045</v>
      </c>
      <c r="E2485" s="5">
        <v>19.474295666689738</v>
      </c>
      <c r="F2485" s="4">
        <v>15.525664195699273</v>
      </c>
      <c r="G2485" s="11">
        <v>2.212682267064729</v>
      </c>
    </row>
    <row r="2486" spans="1:7" x14ac:dyDescent="0.35">
      <c r="A2486">
        <v>60</v>
      </c>
      <c r="B2486" s="4" t="s">
        <v>70</v>
      </c>
      <c r="C2486" s="4">
        <v>2007</v>
      </c>
      <c r="D2486" s="5">
        <v>22.727891364325796</v>
      </c>
      <c r="E2486" s="5">
        <v>19.760145517715458</v>
      </c>
      <c r="F2486" s="4">
        <v>15.539607163709631</v>
      </c>
      <c r="G2486" s="11">
        <v>2.4093655999868009</v>
      </c>
    </row>
    <row r="2487" spans="1:7" x14ac:dyDescent="0.35">
      <c r="A2487">
        <v>60</v>
      </c>
      <c r="B2487" s="4" t="s">
        <v>70</v>
      </c>
      <c r="C2487" s="4">
        <v>2008</v>
      </c>
      <c r="D2487" s="5">
        <v>22.862972713345627</v>
      </c>
      <c r="E2487" s="5">
        <v>20.256935402054694</v>
      </c>
      <c r="F2487" s="4">
        <v>15.553824242420019</v>
      </c>
      <c r="G2487" s="11">
        <v>2.9870042953233673</v>
      </c>
    </row>
    <row r="2488" spans="1:7" x14ac:dyDescent="0.35">
      <c r="A2488">
        <v>60</v>
      </c>
      <c r="B2488" s="4" t="s">
        <v>70</v>
      </c>
      <c r="C2488" s="4">
        <v>2009</v>
      </c>
      <c r="D2488" s="5">
        <v>22.839362291936972</v>
      </c>
      <c r="E2488" s="5">
        <v>19.888324650768578</v>
      </c>
      <c r="F2488" s="4">
        <v>15.56829337758645</v>
      </c>
      <c r="G2488" s="11">
        <v>1.3048131192520074</v>
      </c>
    </row>
    <row r="2489" spans="1:7" x14ac:dyDescent="0.35">
      <c r="A2489">
        <v>60</v>
      </c>
      <c r="B2489" s="4" t="s">
        <v>70</v>
      </c>
      <c r="C2489" s="4">
        <v>2010</v>
      </c>
      <c r="D2489" s="5">
        <v>22.893306375542881</v>
      </c>
      <c r="E2489" s="5">
        <v>20.009711846608802</v>
      </c>
      <c r="F2489" s="4">
        <v>15.582931910094338</v>
      </c>
      <c r="G2489" s="11">
        <v>1.6965564503484598</v>
      </c>
    </row>
    <row r="2490" spans="1:7" x14ac:dyDescent="0.35">
      <c r="A2490">
        <v>60</v>
      </c>
      <c r="B2490" s="4" t="s">
        <v>70</v>
      </c>
      <c r="C2490" s="4">
        <v>2011</v>
      </c>
      <c r="D2490" s="5">
        <v>23.00302307956439</v>
      </c>
      <c r="E2490" s="5">
        <v>20.657446530086197</v>
      </c>
      <c r="F2490" s="4">
        <v>15.597649396981931</v>
      </c>
      <c r="G2490" s="11">
        <v>2.0896876208743596</v>
      </c>
    </row>
    <row r="2491" spans="1:7" x14ac:dyDescent="0.35">
      <c r="A2491">
        <v>60</v>
      </c>
      <c r="B2491" s="4" t="s">
        <v>70</v>
      </c>
      <c r="C2491" s="4">
        <v>2012</v>
      </c>
      <c r="D2491" s="5">
        <v>23.077684706014761</v>
      </c>
      <c r="E2491" s="5">
        <v>20.469276364208039</v>
      </c>
      <c r="F2491" s="4">
        <v>15.61235822698707</v>
      </c>
      <c r="G2491" s="11">
        <v>1.9731847911901941</v>
      </c>
    </row>
    <row r="2492" spans="1:7" x14ac:dyDescent="0.35">
      <c r="A2492">
        <v>60</v>
      </c>
      <c r="B2492" s="4" t="s">
        <v>70</v>
      </c>
      <c r="C2492" s="4">
        <v>2013</v>
      </c>
      <c r="D2492" s="5">
        <v>23.119612572669897</v>
      </c>
      <c r="E2492" s="5">
        <v>20.687742314034551</v>
      </c>
      <c r="F2492" s="4">
        <v>15.626971178751786</v>
      </c>
      <c r="G2492" s="11">
        <v>1.9650781212190103</v>
      </c>
    </row>
    <row r="2493" spans="1:7" x14ac:dyDescent="0.35">
      <c r="A2493">
        <v>60</v>
      </c>
      <c r="B2493" s="4" t="s">
        <v>70</v>
      </c>
      <c r="C2493" s="4">
        <v>2014</v>
      </c>
      <c r="D2493" s="5">
        <v>23.198158688157861</v>
      </c>
      <c r="E2493" s="5">
        <v>20.797259516854737</v>
      </c>
      <c r="F2493" s="4">
        <v>15.641458226669492</v>
      </c>
      <c r="G2493" s="11">
        <v>1.7977365707143247</v>
      </c>
    </row>
    <row r="2494" spans="1:7" x14ac:dyDescent="0.35">
      <c r="A2494">
        <v>60</v>
      </c>
      <c r="B2494" s="4" t="s">
        <v>70</v>
      </c>
      <c r="C2494" s="4">
        <v>2015</v>
      </c>
      <c r="D2494" s="5">
        <v>23.269322976792019</v>
      </c>
      <c r="E2494" s="5">
        <v>20.68970905341757</v>
      </c>
      <c r="F2494" s="4">
        <v>15.655837626913591</v>
      </c>
      <c r="G2494" s="11">
        <v>1.3856391465136741</v>
      </c>
    </row>
    <row r="2495" spans="1:7" x14ac:dyDescent="0.35">
      <c r="A2495">
        <v>60</v>
      </c>
      <c r="B2495" s="4" t="s">
        <v>70</v>
      </c>
      <c r="C2495" s="4">
        <v>2016</v>
      </c>
      <c r="D2495" s="5">
        <v>23.309982981885433</v>
      </c>
      <c r="E2495" s="5">
        <v>20.712306029062713</v>
      </c>
      <c r="F2495" s="4">
        <v>15.670125100877049</v>
      </c>
      <c r="G2495" s="11">
        <v>1.259361152523595</v>
      </c>
    </row>
    <row r="2496" spans="1:7" x14ac:dyDescent="0.35">
      <c r="A2496">
        <v>60</v>
      </c>
      <c r="B2496" s="4" t="s">
        <v>70</v>
      </c>
      <c r="C2496" s="4">
        <v>2017</v>
      </c>
      <c r="D2496" s="5">
        <v>23.346912886221681</v>
      </c>
      <c r="E2496" s="5">
        <v>20.758053662432076</v>
      </c>
      <c r="F2496" s="4">
        <v>15.684313163723971</v>
      </c>
      <c r="G2496" s="11">
        <v>1.3482471591329557</v>
      </c>
    </row>
    <row r="2497" spans="1:7" x14ac:dyDescent="0.35">
      <c r="A2497">
        <v>60</v>
      </c>
      <c r="B2497" s="4" t="s">
        <v>70</v>
      </c>
      <c r="C2497" s="4">
        <v>2018</v>
      </c>
      <c r="D2497" s="5">
        <v>23.290154843785114</v>
      </c>
      <c r="E2497" s="5">
        <v>20.546051217520603</v>
      </c>
      <c r="F2497" s="4">
        <v>15.698364210949668</v>
      </c>
      <c r="G2497" s="11">
        <v>1.5988298453198546</v>
      </c>
    </row>
    <row r="2498" spans="1:7" x14ac:dyDescent="0.35">
      <c r="A2498">
        <v>60</v>
      </c>
      <c r="B2498" s="4" t="s">
        <v>70</v>
      </c>
      <c r="C2498" s="4">
        <v>2019</v>
      </c>
      <c r="D2498" s="5">
        <v>23.256695634482735</v>
      </c>
      <c r="E2498" s="5">
        <v>20.036100728064014</v>
      </c>
      <c r="F2498" s="4">
        <v>15.712219058201958</v>
      </c>
      <c r="G2498" s="11">
        <v>1.6819985452183337</v>
      </c>
    </row>
    <row r="2499" spans="1:7" x14ac:dyDescent="0.35">
      <c r="A2499">
        <v>60</v>
      </c>
      <c r="B2499" s="4" t="s">
        <v>70</v>
      </c>
      <c r="C2499" s="4">
        <v>2020</v>
      </c>
      <c r="D2499" s="5">
        <v>23.255928029471594</v>
      </c>
      <c r="E2499" s="5">
        <v>20.430906132076807</v>
      </c>
      <c r="F2499" s="4">
        <v>15.725926015048378</v>
      </c>
      <c r="G2499" s="11">
        <v>1.3034044790894315</v>
      </c>
    </row>
    <row r="2500" spans="1:7" x14ac:dyDescent="0.35">
      <c r="A2500">
        <v>60</v>
      </c>
      <c r="B2500" s="4" t="s">
        <v>70</v>
      </c>
      <c r="C2500" s="4">
        <v>2021</v>
      </c>
      <c r="D2500" s="5">
        <v>23.363252883673603</v>
      </c>
      <c r="E2500" s="5">
        <v>20.922198633318203</v>
      </c>
      <c r="F2500" s="4">
        <v>15.739838039248108</v>
      </c>
      <c r="G2500" s="11">
        <v>1.5950164208224009</v>
      </c>
    </row>
    <row r="2501" spans="1:7" x14ac:dyDescent="0.35">
      <c r="A2501">
        <v>61</v>
      </c>
      <c r="B2501" s="4" t="s">
        <v>71</v>
      </c>
      <c r="C2501" s="4">
        <v>1970</v>
      </c>
      <c r="D2501" s="5">
        <v>20.292354771473946</v>
      </c>
      <c r="E2501" s="5">
        <v>14.81614243827218</v>
      </c>
      <c r="F2501" s="4">
        <v>15.356607100923606</v>
      </c>
      <c r="G2501" s="11">
        <v>0.11139825179005536</v>
      </c>
    </row>
    <row r="2502" spans="1:7" x14ac:dyDescent="0.35">
      <c r="A2502">
        <v>61</v>
      </c>
      <c r="B2502" s="4" t="s">
        <v>71</v>
      </c>
      <c r="C2502" s="4">
        <v>1972</v>
      </c>
      <c r="D2502" s="5">
        <v>20.42591011242089</v>
      </c>
      <c r="E2502" s="5">
        <v>13.710150042306449</v>
      </c>
      <c r="F2502" s="4">
        <v>15.410102410999228</v>
      </c>
      <c r="G2502" s="11">
        <v>2.2773872778103317</v>
      </c>
    </row>
    <row r="2503" spans="1:7" x14ac:dyDescent="0.35">
      <c r="A2503">
        <v>61</v>
      </c>
      <c r="B2503" s="4" t="s">
        <v>71</v>
      </c>
      <c r="C2503" s="4">
        <v>1973</v>
      </c>
      <c r="D2503" s="5">
        <v>20.66816005584786</v>
      </c>
      <c r="E2503" s="5">
        <v>13.815510557964274</v>
      </c>
      <c r="F2503" s="4">
        <v>15.436754899417284</v>
      </c>
      <c r="G2503" s="11">
        <v>2.4668275363880943</v>
      </c>
    </row>
    <row r="2504" spans="1:7" x14ac:dyDescent="0.35">
      <c r="A2504">
        <v>61</v>
      </c>
      <c r="B2504" s="4" t="s">
        <v>71</v>
      </c>
      <c r="C2504" s="4">
        <v>1974</v>
      </c>
      <c r="D2504" s="5">
        <v>20.749067078176019</v>
      </c>
      <c r="E2504" s="5">
        <v>15.748318243411758</v>
      </c>
      <c r="F2504" s="4">
        <v>15.463511082435227</v>
      </c>
      <c r="G2504" s="11">
        <v>1.2230428103795219</v>
      </c>
    </row>
    <row r="2505" spans="1:7" x14ac:dyDescent="0.35">
      <c r="A2505">
        <v>61</v>
      </c>
      <c r="B2505" s="4" t="s">
        <v>71</v>
      </c>
      <c r="C2505" s="4">
        <v>1975</v>
      </c>
      <c r="D2505" s="5">
        <v>20.770808493024912</v>
      </c>
      <c r="E2505" s="5">
        <v>16.93150301872199</v>
      </c>
      <c r="F2505" s="4">
        <v>15.490642011743219</v>
      </c>
      <c r="G2505" s="11">
        <v>2.2100091716956389</v>
      </c>
    </row>
    <row r="2506" spans="1:7" x14ac:dyDescent="0.35">
      <c r="A2506">
        <v>61</v>
      </c>
      <c r="B2506" s="4" t="s">
        <v>71</v>
      </c>
      <c r="C2506" s="4">
        <v>1976</v>
      </c>
      <c r="D2506" s="5">
        <v>20.785787551846823</v>
      </c>
      <c r="E2506" s="5">
        <v>16.106941473772846</v>
      </c>
      <c r="F2506" s="4">
        <v>15.518194339159857</v>
      </c>
      <c r="G2506" s="11">
        <v>3.1582634529767351</v>
      </c>
    </row>
    <row r="2507" spans="1:7" x14ac:dyDescent="0.35">
      <c r="A2507">
        <v>61</v>
      </c>
      <c r="B2507" s="4" t="s">
        <v>71</v>
      </c>
      <c r="C2507" s="4">
        <v>1977</v>
      </c>
      <c r="D2507" s="5">
        <v>20.979037628840228</v>
      </c>
      <c r="E2507" s="5">
        <v>16.368859427658467</v>
      </c>
      <c r="F2507" s="4">
        <v>15.546228141249992</v>
      </c>
      <c r="G2507" s="11">
        <v>3.146352442742153</v>
      </c>
    </row>
    <row r="2508" spans="1:7" x14ac:dyDescent="0.35">
      <c r="A2508">
        <v>61</v>
      </c>
      <c r="B2508" s="4" t="s">
        <v>71</v>
      </c>
      <c r="C2508" s="4">
        <v>1978</v>
      </c>
      <c r="D2508" s="5">
        <v>21.296708604474833</v>
      </c>
      <c r="E2508" s="5">
        <v>17.568722504180759</v>
      </c>
      <c r="F2508" s="4">
        <v>15.575151540084192</v>
      </c>
      <c r="G2508" s="11">
        <v>2.3118619297742549</v>
      </c>
    </row>
    <row r="2509" spans="1:7" x14ac:dyDescent="0.35">
      <c r="A2509">
        <v>61</v>
      </c>
      <c r="B2509" s="4" t="s">
        <v>71</v>
      </c>
      <c r="C2509" s="4">
        <v>1979</v>
      </c>
      <c r="D2509" s="5">
        <v>21.469611594135671</v>
      </c>
      <c r="E2509" s="5">
        <v>17.661155377776023</v>
      </c>
      <c r="F2509" s="4">
        <v>15.605126230902282</v>
      </c>
      <c r="G2509" s="11">
        <v>1.9834646396656452</v>
      </c>
    </row>
    <row r="2510" spans="1:7" x14ac:dyDescent="0.35">
      <c r="A2510">
        <v>61</v>
      </c>
      <c r="B2510" s="4" t="s">
        <v>71</v>
      </c>
      <c r="C2510" s="4">
        <v>1980</v>
      </c>
      <c r="D2510" s="5">
        <v>21.642960443632013</v>
      </c>
      <c r="E2510" s="5">
        <v>17.709771854005705</v>
      </c>
      <c r="F2510" s="4">
        <v>15.635724174219458</v>
      </c>
      <c r="G2510" s="11">
        <v>2.3326583260001876</v>
      </c>
    </row>
    <row r="2511" spans="1:7" x14ac:dyDescent="0.35">
      <c r="A2511">
        <v>61</v>
      </c>
      <c r="B2511" s="4" t="s">
        <v>71</v>
      </c>
      <c r="C2511" s="4">
        <v>1982</v>
      </c>
      <c r="D2511" s="5">
        <v>21.425180434834697</v>
      </c>
      <c r="E2511" s="5">
        <v>17.15540471260956</v>
      </c>
      <c r="F2511" s="4">
        <v>15.69717852292224</v>
      </c>
      <c r="G2511" s="11">
        <v>2.4546020695231445</v>
      </c>
    </row>
    <row r="2512" spans="1:7" x14ac:dyDescent="0.35">
      <c r="A2512">
        <v>61</v>
      </c>
      <c r="B2512" s="4" t="s">
        <v>71</v>
      </c>
      <c r="C2512" s="4">
        <v>1984</v>
      </c>
      <c r="D2512" s="5">
        <v>21.102553425696136</v>
      </c>
      <c r="E2512" s="5">
        <v>14.184566144481506</v>
      </c>
      <c r="F2512" s="4">
        <v>15.7576778541336</v>
      </c>
      <c r="G2512" s="11">
        <v>2.1239869955136803</v>
      </c>
    </row>
    <row r="2513" spans="1:7" x14ac:dyDescent="0.35">
      <c r="A2513">
        <v>61</v>
      </c>
      <c r="B2513" s="4" t="s">
        <v>71</v>
      </c>
      <c r="C2513" s="4">
        <v>1994</v>
      </c>
      <c r="D2513" s="5">
        <v>21.384952360929578</v>
      </c>
      <c r="E2513" s="5">
        <v>15.220620294501661</v>
      </c>
      <c r="F2513" s="4">
        <v>16.06609937269339</v>
      </c>
      <c r="G2513" s="11">
        <v>3.5846599539169808</v>
      </c>
    </row>
    <row r="2514" spans="1:7" x14ac:dyDescent="0.35">
      <c r="A2514">
        <v>61</v>
      </c>
      <c r="B2514" s="4" t="s">
        <v>71</v>
      </c>
      <c r="C2514" s="4">
        <v>1995</v>
      </c>
      <c r="D2514" s="5">
        <v>21.557277691727464</v>
      </c>
      <c r="E2514" s="5">
        <v>14.619216967424617</v>
      </c>
      <c r="F2514" s="4">
        <v>16.099312140186441</v>
      </c>
      <c r="G2514" s="11">
        <v>2.3573857294601606</v>
      </c>
    </row>
    <row r="2515" spans="1:7" x14ac:dyDescent="0.35">
      <c r="A2515">
        <v>61</v>
      </c>
      <c r="B2515" s="4" t="s">
        <v>71</v>
      </c>
      <c r="C2515" s="4">
        <v>1996</v>
      </c>
      <c r="D2515" s="5">
        <v>21.601101388322455</v>
      </c>
      <c r="E2515" s="5">
        <v>15.97082354275422</v>
      </c>
      <c r="F2515" s="4">
        <v>16.132978056536256</v>
      </c>
      <c r="G2515" s="11">
        <v>1.6656027217013631</v>
      </c>
    </row>
    <row r="2516" spans="1:7" x14ac:dyDescent="0.35">
      <c r="A2516">
        <v>61</v>
      </c>
      <c r="B2516" s="4" t="s">
        <v>71</v>
      </c>
      <c r="C2516" s="4">
        <v>1997</v>
      </c>
      <c r="D2516" s="5">
        <v>21.551956858941079</v>
      </c>
      <c r="E2516" s="5">
        <v>16.757808509924729</v>
      </c>
      <c r="F2516" s="4">
        <v>16.166333376847536</v>
      </c>
      <c r="G2516" s="11">
        <v>1.0761792047524099</v>
      </c>
    </row>
    <row r="2517" spans="1:7" x14ac:dyDescent="0.35">
      <c r="A2517">
        <v>61</v>
      </c>
      <c r="B2517" s="4" t="s">
        <v>71</v>
      </c>
      <c r="C2517" s="4">
        <v>2000</v>
      </c>
      <c r="D2517" s="5">
        <v>21.53052403965896</v>
      </c>
      <c r="E2517" s="5">
        <v>16.573443151933752</v>
      </c>
      <c r="F2517" s="4">
        <v>16.268467629047525</v>
      </c>
      <c r="G2517" s="11">
        <v>1.0647624597927123</v>
      </c>
    </row>
    <row r="2518" spans="1:7" x14ac:dyDescent="0.35">
      <c r="A2518">
        <v>61</v>
      </c>
      <c r="B2518" s="4" t="s">
        <v>71</v>
      </c>
      <c r="C2518" s="4">
        <v>2001</v>
      </c>
      <c r="D2518" s="5">
        <v>21.61882910366214</v>
      </c>
      <c r="E2518" s="5">
        <v>16.932905265900647</v>
      </c>
      <c r="F2518" s="4">
        <v>16.303032950379379</v>
      </c>
      <c r="G2518" s="11">
        <v>1.3876709132371381</v>
      </c>
    </row>
    <row r="2519" spans="1:7" x14ac:dyDescent="0.35">
      <c r="A2519">
        <v>61</v>
      </c>
      <c r="B2519" s="4" t="s">
        <v>71</v>
      </c>
      <c r="C2519" s="4">
        <v>2002</v>
      </c>
      <c r="D2519" s="5">
        <v>21.746505297905092</v>
      </c>
      <c r="E2519" s="5">
        <v>15.873146322382009</v>
      </c>
      <c r="F2519" s="4">
        <v>16.337754497736093</v>
      </c>
      <c r="G2519" s="11">
        <v>0.96655409606563847</v>
      </c>
    </row>
    <row r="2520" spans="1:7" x14ac:dyDescent="0.35">
      <c r="A2520">
        <v>61</v>
      </c>
      <c r="B2520" s="4" t="s">
        <v>71</v>
      </c>
      <c r="C2520" s="4">
        <v>2004</v>
      </c>
      <c r="D2520" s="5">
        <v>22.047802863369814</v>
      </c>
      <c r="E2520" s="5">
        <v>17.01055616527259</v>
      </c>
      <c r="F2520" s="4">
        <v>16.408290937639876</v>
      </c>
      <c r="G2520" s="11">
        <v>-1.3373365919493425</v>
      </c>
    </row>
    <row r="2521" spans="1:7" x14ac:dyDescent="0.35">
      <c r="A2521">
        <v>61</v>
      </c>
      <c r="B2521" s="4" t="s">
        <v>71</v>
      </c>
      <c r="C2521" s="4">
        <v>2005</v>
      </c>
      <c r="D2521" s="5">
        <v>22.201071274268088</v>
      </c>
      <c r="E2521" s="5">
        <v>17.722593300363737</v>
      </c>
      <c r="F2521" s="4">
        <v>16.444172687072246</v>
      </c>
      <c r="G2521" s="11">
        <v>2.0538031694998211</v>
      </c>
    </row>
    <row r="2522" spans="1:7" x14ac:dyDescent="0.35">
      <c r="A2522">
        <v>61</v>
      </c>
      <c r="B2522" s="4" t="s">
        <v>71</v>
      </c>
      <c r="C2522" s="4">
        <v>2006</v>
      </c>
      <c r="D2522" s="5">
        <v>22.282748817930866</v>
      </c>
      <c r="E2522" s="5">
        <v>17.512111226633312</v>
      </c>
      <c r="F2522" s="4">
        <v>16.480316945419379</v>
      </c>
      <c r="G2522" s="11">
        <v>-3.2067990436427514</v>
      </c>
    </row>
    <row r="2523" spans="1:7" x14ac:dyDescent="0.35">
      <c r="A2523">
        <v>61</v>
      </c>
      <c r="B2523" s="4" t="s">
        <v>71</v>
      </c>
      <c r="C2523" s="4">
        <v>2007</v>
      </c>
      <c r="D2523" s="5">
        <v>22.469240543042336</v>
      </c>
      <c r="E2523" s="5">
        <v>18.411374292964059</v>
      </c>
      <c r="F2523" s="4">
        <v>16.516729009047843</v>
      </c>
      <c r="G2523" s="11">
        <v>-2.9195307800604144</v>
      </c>
    </row>
    <row r="2524" spans="1:7" x14ac:dyDescent="0.35">
      <c r="A2524">
        <v>61</v>
      </c>
      <c r="B2524" s="4" t="s">
        <v>71</v>
      </c>
      <c r="C2524" s="4">
        <v>2008</v>
      </c>
      <c r="D2524" s="5">
        <v>22.71081148681964</v>
      </c>
      <c r="E2524" s="5">
        <v>19.461226649053682</v>
      </c>
      <c r="F2524" s="4">
        <v>16.553454456680623</v>
      </c>
      <c r="G2524" s="11">
        <v>2.4252539513343314</v>
      </c>
    </row>
    <row r="2525" spans="1:7" x14ac:dyDescent="0.35">
      <c r="A2525">
        <v>61</v>
      </c>
      <c r="B2525" s="4" t="s">
        <v>71</v>
      </c>
      <c r="C2525" s="4">
        <v>2009</v>
      </c>
      <c r="D2525" s="5">
        <v>22.718256131155261</v>
      </c>
      <c r="E2525" s="5">
        <v>20.267274298230227</v>
      </c>
      <c r="F2525" s="4">
        <v>16.590466164422359</v>
      </c>
      <c r="G2525" s="11">
        <v>-0.53972762508182692</v>
      </c>
    </row>
    <row r="2526" spans="1:7" x14ac:dyDescent="0.35">
      <c r="A2526">
        <v>61</v>
      </c>
      <c r="B2526" s="4" t="s">
        <v>71</v>
      </c>
      <c r="C2526" s="4">
        <v>2010</v>
      </c>
      <c r="D2526" s="5">
        <v>22.783931191525895</v>
      </c>
      <c r="E2526" s="5">
        <v>20.495908620601501</v>
      </c>
      <c r="F2526" s="4">
        <v>16.627773195933994</v>
      </c>
      <c r="G2526" s="11">
        <v>-0.21806521790497926</v>
      </c>
    </row>
    <row r="2527" spans="1:7" x14ac:dyDescent="0.35">
      <c r="A2527">
        <v>61</v>
      </c>
      <c r="B2527" s="4" t="s">
        <v>71</v>
      </c>
      <c r="C2527" s="4">
        <v>2011</v>
      </c>
      <c r="D2527" s="5">
        <v>22.894939104602475</v>
      </c>
      <c r="E2527" s="5">
        <v>20.788291219547705</v>
      </c>
      <c r="F2527" s="4">
        <v>16.665240397718051</v>
      </c>
      <c r="G2527" s="11">
        <v>1.0792221762759562</v>
      </c>
    </row>
    <row r="2528" spans="1:7" x14ac:dyDescent="0.35">
      <c r="A2528">
        <v>61</v>
      </c>
      <c r="B2528" s="4" t="s">
        <v>71</v>
      </c>
      <c r="C2528" s="4">
        <v>2012</v>
      </c>
      <c r="D2528" s="5">
        <v>22.966834557551977</v>
      </c>
      <c r="E2528" s="5">
        <v>20.550372640347195</v>
      </c>
      <c r="F2528" s="4">
        <v>16.70334615808494</v>
      </c>
      <c r="G2528" s="11">
        <v>-0.78726007739365989</v>
      </c>
    </row>
    <row r="2529" spans="1:7" x14ac:dyDescent="0.35">
      <c r="A2529">
        <v>61</v>
      </c>
      <c r="B2529" s="4" t="s">
        <v>71</v>
      </c>
      <c r="C2529" s="4">
        <v>2013</v>
      </c>
      <c r="D2529" s="5">
        <v>23.048091556890981</v>
      </c>
      <c r="E2529" s="5">
        <v>20.393842592104246</v>
      </c>
      <c r="F2529" s="4">
        <v>16.741528217494963</v>
      </c>
      <c r="G2529" s="11">
        <v>0.83170404929936381</v>
      </c>
    </row>
    <row r="2530" spans="1:7" x14ac:dyDescent="0.35">
      <c r="A2530">
        <v>61</v>
      </c>
      <c r="B2530" s="4" t="s">
        <v>71</v>
      </c>
      <c r="C2530" s="4">
        <v>2016</v>
      </c>
      <c r="D2530" s="5">
        <v>23.064962237587057</v>
      </c>
      <c r="E2530" s="5">
        <v>19.523724797825924</v>
      </c>
      <c r="F2530" s="4">
        <v>16.856299511089912</v>
      </c>
      <c r="G2530" s="11">
        <v>0.50313008894856037</v>
      </c>
    </row>
    <row r="2531" spans="1:7" x14ac:dyDescent="0.35">
      <c r="A2531">
        <v>61</v>
      </c>
      <c r="B2531" s="4" t="s">
        <v>71</v>
      </c>
      <c r="C2531" s="4">
        <v>2017</v>
      </c>
      <c r="D2531" s="5">
        <v>23.137848586927507</v>
      </c>
      <c r="E2531" s="5">
        <v>19.640656967715245</v>
      </c>
      <c r="F2531" s="4">
        <v>16.894568850912247</v>
      </c>
      <c r="G2531" s="11">
        <v>1.0283221475191882</v>
      </c>
    </row>
    <row r="2532" spans="1:7" x14ac:dyDescent="0.35">
      <c r="A2532">
        <v>61</v>
      </c>
      <c r="B2532" s="4" t="s">
        <v>71</v>
      </c>
      <c r="C2532" s="4">
        <v>2018</v>
      </c>
      <c r="D2532" s="5">
        <v>23.273387382833544</v>
      </c>
      <c r="E2532" s="5">
        <v>19.959786900422145</v>
      </c>
      <c r="F2532" s="4">
        <v>16.932444815902947</v>
      </c>
      <c r="G2532" s="11">
        <v>1.0877535453332339</v>
      </c>
    </row>
    <row r="2533" spans="1:7" x14ac:dyDescent="0.35">
      <c r="A2533">
        <v>61</v>
      </c>
      <c r="B2533" s="4" t="s">
        <v>71</v>
      </c>
      <c r="C2533" s="4">
        <v>2020</v>
      </c>
      <c r="D2533" s="5">
        <v>23.343880912378928</v>
      </c>
      <c r="E2533" s="5">
        <v>19.703428410113318</v>
      </c>
      <c r="F2533" s="4">
        <v>17.007370272009496</v>
      </c>
      <c r="G2533" s="11">
        <v>1.0640864042062335</v>
      </c>
    </row>
    <row r="2534" spans="1:7" x14ac:dyDescent="0.35">
      <c r="A2534">
        <v>61</v>
      </c>
      <c r="B2534" s="4" t="s">
        <v>71</v>
      </c>
      <c r="C2534" s="4">
        <v>2021</v>
      </c>
      <c r="D2534" s="5">
        <v>23.425633350586601</v>
      </c>
      <c r="E2534" s="5">
        <v>20.441634329518966</v>
      </c>
      <c r="F2534" s="4">
        <v>17.044444509855627</v>
      </c>
      <c r="G2534" s="11">
        <v>1.3449175252036121</v>
      </c>
    </row>
    <row r="2535" spans="1:7" x14ac:dyDescent="0.35">
      <c r="A2535">
        <v>62</v>
      </c>
      <c r="B2535" s="4" t="s">
        <v>72</v>
      </c>
      <c r="C2535" s="4">
        <v>1970</v>
      </c>
      <c r="D2535" s="5">
        <v>23.252655697457268</v>
      </c>
      <c r="E2535" s="5">
        <v>19.138520537102682</v>
      </c>
      <c r="F2535" s="4">
        <v>17.833140800611979</v>
      </c>
      <c r="G2535" s="11">
        <v>2.6215550544791166</v>
      </c>
    </row>
    <row r="2536" spans="1:7" x14ac:dyDescent="0.35">
      <c r="A2536">
        <v>62</v>
      </c>
      <c r="B2536" s="4" t="s">
        <v>72</v>
      </c>
      <c r="C2536" s="4">
        <v>1971</v>
      </c>
      <c r="D2536" s="5">
        <v>22.940485823812114</v>
      </c>
      <c r="E2536" s="5">
        <v>19.471502368784126</v>
      </c>
      <c r="F2536" s="4">
        <v>17.855708882831447</v>
      </c>
      <c r="G2536" s="11">
        <v>2.7725324706576906</v>
      </c>
    </row>
    <row r="2537" spans="1:7" x14ac:dyDescent="0.35">
      <c r="A2537">
        <v>62</v>
      </c>
      <c r="B2537" s="4" t="s">
        <v>72</v>
      </c>
      <c r="C2537" s="4">
        <v>1972</v>
      </c>
      <c r="D2537" s="5">
        <v>23.23078293457063</v>
      </c>
      <c r="E2537" s="5">
        <v>19.535822334571687</v>
      </c>
      <c r="F2537" s="4">
        <v>17.87894622397798</v>
      </c>
      <c r="G2537" s="11">
        <v>1.2405891675636593</v>
      </c>
    </row>
    <row r="2538" spans="1:7" x14ac:dyDescent="0.35">
      <c r="A2538">
        <v>62</v>
      </c>
      <c r="B2538" s="4" t="s">
        <v>72</v>
      </c>
      <c r="C2538" s="4">
        <v>1973</v>
      </c>
      <c r="D2538" s="5">
        <v>23.442115598114135</v>
      </c>
      <c r="E2538" s="5">
        <v>19.737088977608089</v>
      </c>
      <c r="F2538" s="4">
        <v>17.903257503699987</v>
      </c>
      <c r="G2538" s="11">
        <v>1.6868914248789175</v>
      </c>
    </row>
    <row r="2539" spans="1:7" x14ac:dyDescent="0.35">
      <c r="A2539">
        <v>62</v>
      </c>
      <c r="B2539" s="4" t="s">
        <v>72</v>
      </c>
      <c r="C2539" s="4">
        <v>1974</v>
      </c>
      <c r="D2539" s="5">
        <v>23.935988422129807</v>
      </c>
      <c r="E2539" s="5">
        <v>19.364586642859493</v>
      </c>
      <c r="F2539" s="4">
        <v>17.928970109152715</v>
      </c>
      <c r="G2539" s="11">
        <v>2.5395842110786959</v>
      </c>
    </row>
    <row r="2540" spans="1:7" x14ac:dyDescent="0.35">
      <c r="A2540">
        <v>62</v>
      </c>
      <c r="B2540" s="4" t="s">
        <v>72</v>
      </c>
      <c r="C2540" s="4">
        <v>1975</v>
      </c>
      <c r="D2540" s="5">
        <v>24.047543823094447</v>
      </c>
      <c r="E2540" s="5">
        <v>19.968498539228928</v>
      </c>
      <c r="F2540" s="4">
        <v>17.956282367882093</v>
      </c>
      <c r="G2540" s="11">
        <v>3.525307028707696</v>
      </c>
    </row>
    <row r="2541" spans="1:7" x14ac:dyDescent="0.35">
      <c r="A2541">
        <v>62</v>
      </c>
      <c r="B2541" s="4" t="s">
        <v>72</v>
      </c>
      <c r="C2541" s="4">
        <v>1976</v>
      </c>
      <c r="D2541" s="5">
        <v>24.315328265874616</v>
      </c>
      <c r="E2541" s="5">
        <v>19.641510665344725</v>
      </c>
      <c r="F2541" s="4">
        <v>17.984627270534443</v>
      </c>
      <c r="G2541" s="11">
        <v>3.1904763503465028</v>
      </c>
    </row>
    <row r="2542" spans="1:7" x14ac:dyDescent="0.35">
      <c r="A2542">
        <v>62</v>
      </c>
      <c r="B2542" s="4" t="s">
        <v>72</v>
      </c>
      <c r="C2542" s="4">
        <v>1977</v>
      </c>
      <c r="D2542" s="5">
        <v>24.307767839961734</v>
      </c>
      <c r="E2542" s="5">
        <v>19.903453336529477</v>
      </c>
      <c r="F2542" s="4">
        <v>18.014059793115283</v>
      </c>
      <c r="G2542" s="11">
        <v>2.7138864702359076</v>
      </c>
    </row>
    <row r="2543" spans="1:7" x14ac:dyDescent="0.35">
      <c r="A2543">
        <v>62</v>
      </c>
      <c r="B2543" s="4" t="s">
        <v>72</v>
      </c>
      <c r="C2543" s="4">
        <v>1978</v>
      </c>
      <c r="D2543" s="5">
        <v>24.321341154516652</v>
      </c>
      <c r="E2543" s="5">
        <v>19.167052390237554</v>
      </c>
      <c r="F2543" s="4">
        <v>18.044289038745145</v>
      </c>
      <c r="G2543" s="11">
        <v>3.0777361338330786</v>
      </c>
    </row>
    <row r="2544" spans="1:7" x14ac:dyDescent="0.35">
      <c r="A2544">
        <v>62</v>
      </c>
      <c r="B2544" s="4" t="s">
        <v>72</v>
      </c>
      <c r="C2544" s="4">
        <v>1979</v>
      </c>
      <c r="D2544" s="5">
        <v>24.578928244426457</v>
      </c>
      <c r="E2544" s="5">
        <v>19.5507880465724</v>
      </c>
      <c r="F2544" s="4">
        <v>18.074667433700821</v>
      </c>
      <c r="G2544" s="11">
        <v>2.4604175581525007</v>
      </c>
    </row>
    <row r="2545" spans="1:7" x14ac:dyDescent="0.35">
      <c r="A2545">
        <v>62</v>
      </c>
      <c r="B2545" s="4" t="s">
        <v>72</v>
      </c>
      <c r="C2545" s="4">
        <v>1981</v>
      </c>
      <c r="D2545" s="5">
        <v>25.826025693764386</v>
      </c>
      <c r="E2545" s="5">
        <v>20.111380231400851</v>
      </c>
      <c r="F2545" s="4">
        <v>18.135334434813643</v>
      </c>
      <c r="G2545" s="11">
        <v>3.0355681820511902</v>
      </c>
    </row>
    <row r="2546" spans="1:7" x14ac:dyDescent="0.35">
      <c r="A2546">
        <v>62</v>
      </c>
      <c r="B2546" s="4" t="s">
        <v>72</v>
      </c>
      <c r="C2546" s="4">
        <v>1982</v>
      </c>
      <c r="D2546" s="5">
        <v>25.68449632121655</v>
      </c>
      <c r="E2546" s="5">
        <v>19.880716285144558</v>
      </c>
      <c r="F2546" s="4">
        <v>18.164343153547442</v>
      </c>
      <c r="G2546" s="11">
        <v>2.0409280783664148</v>
      </c>
    </row>
    <row r="2547" spans="1:7" x14ac:dyDescent="0.35">
      <c r="A2547">
        <v>62</v>
      </c>
      <c r="B2547" s="4" t="s">
        <v>72</v>
      </c>
      <c r="C2547" s="4">
        <v>1983</v>
      </c>
      <c r="D2547" s="5">
        <v>25.298954809141012</v>
      </c>
      <c r="E2547" s="5">
        <v>19.713857614566752</v>
      </c>
      <c r="F2547" s="4">
        <v>18.189398992134553</v>
      </c>
      <c r="G2547" s="11">
        <v>3.1446823105943174</v>
      </c>
    </row>
    <row r="2548" spans="1:7" x14ac:dyDescent="0.35">
      <c r="A2548">
        <v>62</v>
      </c>
      <c r="B2548" s="4" t="s">
        <v>72</v>
      </c>
      <c r="C2548" s="4">
        <v>1984</v>
      </c>
      <c r="D2548" s="5">
        <v>25.020338424895016</v>
      </c>
      <c r="E2548" s="5">
        <v>19.058129071465686</v>
      </c>
      <c r="F2548" s="4">
        <v>18.214118374391127</v>
      </c>
      <c r="G2548" s="11">
        <v>2.8803494800104263</v>
      </c>
    </row>
    <row r="2549" spans="1:7" x14ac:dyDescent="0.35">
      <c r="A2549">
        <v>62</v>
      </c>
      <c r="B2549" s="4" t="s">
        <v>72</v>
      </c>
      <c r="C2549" s="4">
        <v>1985</v>
      </c>
      <c r="D2549" s="5">
        <v>25.023890168299687</v>
      </c>
      <c r="E2549" s="5">
        <v>20.000857331154247</v>
      </c>
      <c r="F2549" s="4">
        <v>18.241377639045506</v>
      </c>
      <c r="G2549" s="11">
        <v>2.006244308523577</v>
      </c>
    </row>
    <row r="2550" spans="1:7" x14ac:dyDescent="0.35">
      <c r="A2550">
        <v>62</v>
      </c>
      <c r="B2550" s="4" t="s">
        <v>72</v>
      </c>
      <c r="C2550" s="4">
        <v>1986</v>
      </c>
      <c r="D2550" s="5">
        <v>24.727062824119496</v>
      </c>
      <c r="E2550" s="5">
        <v>19.079313640326813</v>
      </c>
      <c r="F2550" s="4">
        <v>18.267578339492445</v>
      </c>
      <c r="G2550" s="11">
        <v>1.743470429474806</v>
      </c>
    </row>
    <row r="2551" spans="1:7" x14ac:dyDescent="0.35">
      <c r="A2551">
        <v>62</v>
      </c>
      <c r="B2551" s="4" t="s">
        <v>72</v>
      </c>
      <c r="C2551" s="4">
        <v>1987</v>
      </c>
      <c r="D2551" s="5">
        <v>24.687426576813319</v>
      </c>
      <c r="E2551" s="5">
        <v>20.229874128796105</v>
      </c>
      <c r="F2551" s="4">
        <v>18.293349371419907</v>
      </c>
      <c r="G2551" s="11">
        <v>2.4239439499963131</v>
      </c>
    </row>
    <row r="2552" spans="1:7" x14ac:dyDescent="0.35">
      <c r="A2552">
        <v>62</v>
      </c>
      <c r="B2552" s="4" t="s">
        <v>72</v>
      </c>
      <c r="C2552" s="4">
        <v>1988</v>
      </c>
      <c r="D2552" s="5">
        <v>24.628233420124381</v>
      </c>
      <c r="E2552" s="5">
        <v>19.752168023506172</v>
      </c>
      <c r="F2552" s="4">
        <v>18.319217811727363</v>
      </c>
      <c r="G2552" s="11">
        <v>3.9984061851431791</v>
      </c>
    </row>
    <row r="2553" spans="1:7" x14ac:dyDescent="0.35">
      <c r="A2553">
        <v>62</v>
      </c>
      <c r="B2553" s="4" t="s">
        <v>72</v>
      </c>
      <c r="C2553" s="4">
        <v>1989</v>
      </c>
      <c r="D2553" s="5">
        <v>24.507525039090201</v>
      </c>
      <c r="E2553" s="5">
        <v>21.356795562171193</v>
      </c>
      <c r="F2553" s="4">
        <v>18.345354257403731</v>
      </c>
      <c r="G2553" s="11">
        <v>3.9213137128370024</v>
      </c>
    </row>
    <row r="2554" spans="1:7" x14ac:dyDescent="0.35">
      <c r="A2554">
        <v>62</v>
      </c>
      <c r="B2554" s="4" t="s">
        <v>72</v>
      </c>
      <c r="C2554" s="4">
        <v>1990</v>
      </c>
      <c r="D2554" s="5">
        <v>24.71291254145644</v>
      </c>
      <c r="E2554" s="5">
        <v>20.192038411214945</v>
      </c>
      <c r="F2554" s="4">
        <v>18.371640246952285</v>
      </c>
      <c r="G2554" s="11">
        <v>1.9966575802009146</v>
      </c>
    </row>
    <row r="2555" spans="1:7" x14ac:dyDescent="0.35">
      <c r="A2555">
        <v>62</v>
      </c>
      <c r="B2555" s="4" t="s">
        <v>72</v>
      </c>
      <c r="C2555" s="4">
        <v>1991</v>
      </c>
      <c r="D2555" s="5">
        <v>24.6175002197783</v>
      </c>
      <c r="E2555" s="5">
        <v>20.384112736418647</v>
      </c>
      <c r="F2555" s="4">
        <v>18.397262259316125</v>
      </c>
      <c r="G2555" s="11">
        <v>2.5654876740816035</v>
      </c>
    </row>
    <row r="2556" spans="1:7" x14ac:dyDescent="0.35">
      <c r="A2556">
        <v>62</v>
      </c>
      <c r="B2556" s="4" t="s">
        <v>72</v>
      </c>
      <c r="C2556" s="4">
        <v>1992</v>
      </c>
      <c r="D2556" s="5">
        <v>24.590185316306105</v>
      </c>
      <c r="E2556" s="5">
        <v>20.614166429223591</v>
      </c>
      <c r="F2556" s="4">
        <v>18.422499538941537</v>
      </c>
      <c r="G2556" s="11">
        <v>3.7974827064136081</v>
      </c>
    </row>
    <row r="2557" spans="1:7" x14ac:dyDescent="0.35">
      <c r="A2557">
        <v>62</v>
      </c>
      <c r="B2557" s="4" t="s">
        <v>72</v>
      </c>
      <c r="C2557" s="4">
        <v>1993</v>
      </c>
      <c r="D2557" s="5">
        <v>24.046581108942263</v>
      </c>
      <c r="E2557" s="5">
        <v>21.019933846660443</v>
      </c>
      <c r="F2557" s="4">
        <v>18.448057215184587</v>
      </c>
      <c r="G2557" s="11">
        <v>4.0459470709465757</v>
      </c>
    </row>
    <row r="2558" spans="1:7" x14ac:dyDescent="0.35">
      <c r="A2558">
        <v>62</v>
      </c>
      <c r="B2558" s="4" t="s">
        <v>72</v>
      </c>
      <c r="C2558" s="4">
        <v>1994</v>
      </c>
      <c r="D2558" s="5">
        <v>24.244703765080761</v>
      </c>
      <c r="E2558" s="5">
        <v>21.395812190133238</v>
      </c>
      <c r="F2558" s="4">
        <v>18.473805509671948</v>
      </c>
      <c r="G2558" s="11">
        <v>4.0436072535966954</v>
      </c>
    </row>
    <row r="2559" spans="1:7" x14ac:dyDescent="0.35">
      <c r="A2559">
        <v>62</v>
      </c>
      <c r="B2559" s="4" t="s">
        <v>72</v>
      </c>
      <c r="C2559" s="4">
        <v>1995</v>
      </c>
      <c r="D2559" s="5">
        <v>24.508874141352244</v>
      </c>
      <c r="E2559" s="5">
        <v>19.632151893291454</v>
      </c>
      <c r="F2559" s="4">
        <v>18.499377407653508</v>
      </c>
      <c r="G2559" s="11">
        <v>4.2882034737088164</v>
      </c>
    </row>
    <row r="2560" spans="1:7" x14ac:dyDescent="0.35">
      <c r="A2560">
        <v>62</v>
      </c>
      <c r="B2560" s="4" t="s">
        <v>72</v>
      </c>
      <c r="C2560" s="4">
        <v>1996</v>
      </c>
      <c r="D2560" s="5">
        <v>24.65657693625991</v>
      </c>
      <c r="E2560" s="5">
        <v>20.028671209340231</v>
      </c>
      <c r="F2560" s="4">
        <v>18.524645933595458</v>
      </c>
      <c r="G2560" s="11">
        <v>3.3765050190717525</v>
      </c>
    </row>
    <row r="2561" spans="1:7" x14ac:dyDescent="0.35">
      <c r="A2561">
        <v>62</v>
      </c>
      <c r="B2561" s="4" t="s">
        <v>72</v>
      </c>
      <c r="C2561" s="4">
        <v>1997</v>
      </c>
      <c r="D2561" s="5">
        <v>24.720692573006989</v>
      </c>
      <c r="E2561" s="5">
        <v>19.967342898535041</v>
      </c>
      <c r="F2561" s="4">
        <v>18.549875581047239</v>
      </c>
      <c r="G2561" s="11">
        <v>2.1435741210591996</v>
      </c>
    </row>
    <row r="2562" spans="1:7" x14ac:dyDescent="0.35">
      <c r="A2562">
        <v>62</v>
      </c>
      <c r="B2562" s="4" t="s">
        <v>72</v>
      </c>
      <c r="C2562" s="4">
        <v>1998</v>
      </c>
      <c r="D2562" s="5">
        <v>24.723373895850546</v>
      </c>
      <c r="E2562" s="5">
        <v>19.517847508353505</v>
      </c>
      <c r="F2562" s="4">
        <v>18.5750359200117</v>
      </c>
      <c r="G2562" s="11">
        <v>2.302223027456229</v>
      </c>
    </row>
    <row r="2563" spans="1:7" x14ac:dyDescent="0.35">
      <c r="A2563">
        <v>62</v>
      </c>
      <c r="B2563" s="4" t="s">
        <v>72</v>
      </c>
      <c r="C2563" s="4">
        <v>1999</v>
      </c>
      <c r="D2563" s="5">
        <v>24.807098904567692</v>
      </c>
      <c r="E2563" s="5">
        <v>20.728169442596627</v>
      </c>
      <c r="F2563" s="4">
        <v>18.600462118881062</v>
      </c>
      <c r="G2563" s="11">
        <v>1.8898491160659634</v>
      </c>
    </row>
    <row r="2564" spans="1:7" x14ac:dyDescent="0.35">
      <c r="A2564">
        <v>62</v>
      </c>
      <c r="B2564" s="4" t="s">
        <v>72</v>
      </c>
      <c r="C2564" s="4">
        <v>2000</v>
      </c>
      <c r="D2564" s="5">
        <v>24.963855007247631</v>
      </c>
      <c r="E2564" s="5">
        <v>20.85444106399158</v>
      </c>
      <c r="F2564" s="4">
        <v>18.626490806577205</v>
      </c>
      <c r="G2564" s="11">
        <v>1.9363344480196314</v>
      </c>
    </row>
    <row r="2565" spans="1:7" x14ac:dyDescent="0.35">
      <c r="A2565">
        <v>62</v>
      </c>
      <c r="B2565" s="4" t="s">
        <v>72</v>
      </c>
      <c r="C2565" s="4">
        <v>2001</v>
      </c>
      <c r="D2565" s="5">
        <v>25.010944457180681</v>
      </c>
      <c r="E2565" s="5">
        <v>20.897738861094396</v>
      </c>
      <c r="F2565" s="4">
        <v>18.653003461522012</v>
      </c>
      <c r="G2565" s="11">
        <v>2.9377641201987652</v>
      </c>
    </row>
    <row r="2566" spans="1:7" x14ac:dyDescent="0.35">
      <c r="A2566">
        <v>62</v>
      </c>
      <c r="B2566" s="4" t="s">
        <v>72</v>
      </c>
      <c r="C2566" s="4">
        <v>2002</v>
      </c>
      <c r="D2566" s="5">
        <v>25.277711983914891</v>
      </c>
      <c r="E2566" s="5">
        <v>21.351378791660839</v>
      </c>
      <c r="F2566" s="4">
        <v>18.679832361082617</v>
      </c>
      <c r="G2566" s="11">
        <v>2.5554117106733538</v>
      </c>
    </row>
    <row r="2567" spans="1:7" x14ac:dyDescent="0.35">
      <c r="A2567">
        <v>62</v>
      </c>
      <c r="B2567" s="4" t="s">
        <v>72</v>
      </c>
      <c r="C2567" s="4">
        <v>2003</v>
      </c>
      <c r="D2567" s="5">
        <v>25.374737188849071</v>
      </c>
      <c r="E2567" s="5">
        <v>21.419086241257748</v>
      </c>
      <c r="F2567" s="4">
        <v>18.706760040144228</v>
      </c>
      <c r="G2567" s="11">
        <v>2.6413261823925605</v>
      </c>
    </row>
    <row r="2568" spans="1:7" x14ac:dyDescent="0.35">
      <c r="A2568">
        <v>62</v>
      </c>
      <c r="B2568" s="4" t="s">
        <v>72</v>
      </c>
      <c r="C2568" s="4">
        <v>2004</v>
      </c>
      <c r="D2568" s="5">
        <v>25.634189190439574</v>
      </c>
      <c r="E2568" s="5">
        <v>21.351373510629717</v>
      </c>
      <c r="F2568" s="4">
        <v>18.733715074795015</v>
      </c>
      <c r="G2568" s="11">
        <v>2.7079168588791975</v>
      </c>
    </row>
    <row r="2569" spans="1:7" x14ac:dyDescent="0.35">
      <c r="A2569">
        <v>62</v>
      </c>
      <c r="B2569" s="4" t="s">
        <v>72</v>
      </c>
      <c r="C2569" s="4">
        <v>2005</v>
      </c>
      <c r="D2569" s="5">
        <v>25.89187612656378</v>
      </c>
      <c r="E2569" s="5">
        <v>22.329204462812491</v>
      </c>
      <c r="F2569" s="4">
        <v>18.760652008970439</v>
      </c>
      <c r="G2569" s="11">
        <v>2.882759524894023</v>
      </c>
    </row>
    <row r="2570" spans="1:7" x14ac:dyDescent="0.35">
      <c r="A2570">
        <v>62</v>
      </c>
      <c r="B2570" s="4" t="s">
        <v>72</v>
      </c>
      <c r="C2570" s="4">
        <v>2006</v>
      </c>
      <c r="D2570" s="5">
        <v>26.197446249902619</v>
      </c>
      <c r="E2570" s="5">
        <v>22.303141854654186</v>
      </c>
      <c r="F2570" s="4">
        <v>18.78761126720072</v>
      </c>
      <c r="G2570" s="11">
        <v>2.1072050440140866</v>
      </c>
    </row>
    <row r="2571" spans="1:7" x14ac:dyDescent="0.35">
      <c r="A2571">
        <v>62</v>
      </c>
      <c r="B2571" s="4" t="s">
        <v>72</v>
      </c>
      <c r="C2571" s="4">
        <v>2007</v>
      </c>
      <c r="D2571" s="5">
        <v>26.351824672137454</v>
      </c>
      <c r="E2571" s="5">
        <v>22.521010898057877</v>
      </c>
      <c r="F2571" s="4">
        <v>18.814707536573781</v>
      </c>
      <c r="G2571" s="11">
        <v>1.6841761145226388</v>
      </c>
    </row>
    <row r="2572" spans="1:7" x14ac:dyDescent="0.35">
      <c r="A2572">
        <v>62</v>
      </c>
      <c r="B2572" s="4" t="s">
        <v>72</v>
      </c>
      <c r="C2572" s="4">
        <v>2008</v>
      </c>
      <c r="D2572" s="5">
        <v>26.550669724594421</v>
      </c>
      <c r="E2572" s="5">
        <v>22.826676810760265</v>
      </c>
      <c r="F2572" s="4">
        <v>18.841904404601696</v>
      </c>
      <c r="G2572" s="11">
        <v>2.4493744589978768</v>
      </c>
    </row>
    <row r="2573" spans="1:7" x14ac:dyDescent="0.35">
      <c r="A2573">
        <v>62</v>
      </c>
      <c r="B2573" s="4" t="s">
        <v>72</v>
      </c>
      <c r="C2573" s="4">
        <v>2009</v>
      </c>
      <c r="D2573" s="5">
        <v>26.410270912488816</v>
      </c>
      <c r="E2573" s="5">
        <v>22.86989746126547</v>
      </c>
      <c r="F2573" s="4">
        <v>18.869178253031482</v>
      </c>
      <c r="G2573" s="11">
        <v>2.5301189926095482</v>
      </c>
    </row>
    <row r="2574" spans="1:7" x14ac:dyDescent="0.35">
      <c r="A2574">
        <v>62</v>
      </c>
      <c r="B2574" s="4" t="s">
        <v>72</v>
      </c>
      <c r="C2574" s="4">
        <v>2010</v>
      </c>
      <c r="D2574" s="5">
        <v>26.628601875684492</v>
      </c>
      <c r="E2574" s="5">
        <v>22.519391313279474</v>
      </c>
      <c r="F2574" s="4">
        <v>18.896622041553851</v>
      </c>
      <c r="G2574" s="11">
        <v>2.618869199450967</v>
      </c>
    </row>
    <row r="2575" spans="1:7" x14ac:dyDescent="0.35">
      <c r="A2575">
        <v>62</v>
      </c>
      <c r="B2575" s="4" t="s">
        <v>72</v>
      </c>
      <c r="C2575" s="4">
        <v>2011</v>
      </c>
      <c r="D2575" s="5">
        <v>26.750258086398052</v>
      </c>
      <c r="E2575" s="5">
        <v>22.902672887370279</v>
      </c>
      <c r="F2575" s="4">
        <v>18.924262665339381</v>
      </c>
      <c r="G2575" s="11">
        <v>2.3832429960115</v>
      </c>
    </row>
    <row r="2576" spans="1:7" x14ac:dyDescent="0.35">
      <c r="A2576">
        <v>62</v>
      </c>
      <c r="B2576" s="4" t="s">
        <v>72</v>
      </c>
      <c r="C2576" s="4">
        <v>2012</v>
      </c>
      <c r="D2576" s="5">
        <v>26.863087888057034</v>
      </c>
      <c r="E2576" s="5">
        <v>22.679113371933767</v>
      </c>
      <c r="F2576" s="4">
        <v>18.951755554115707</v>
      </c>
      <c r="G2576" s="11">
        <v>2.502893904802387</v>
      </c>
    </row>
    <row r="2577" spans="1:7" x14ac:dyDescent="0.35">
      <c r="A2577">
        <v>62</v>
      </c>
      <c r="B2577" s="4" t="s">
        <v>72</v>
      </c>
      <c r="C2577" s="4">
        <v>2013</v>
      </c>
      <c r="D2577" s="5">
        <v>26.977319937791812</v>
      </c>
      <c r="E2577" s="5">
        <v>22.439377839042127</v>
      </c>
      <c r="F2577" s="4">
        <v>18.978730294549621</v>
      </c>
      <c r="G2577" s="11">
        <v>2.1372185835744295</v>
      </c>
    </row>
    <row r="2578" spans="1:7" x14ac:dyDescent="0.35">
      <c r="A2578">
        <v>62</v>
      </c>
      <c r="B2578" s="4" t="s">
        <v>72</v>
      </c>
      <c r="C2578" s="4">
        <v>2014</v>
      </c>
      <c r="D2578" s="5">
        <v>27.07621543564095</v>
      </c>
      <c r="E2578" s="5">
        <v>22.269514425826411</v>
      </c>
      <c r="F2578" s="4">
        <v>19.005011533077706</v>
      </c>
      <c r="G2578" s="11">
        <v>2.0872224418110443</v>
      </c>
    </row>
    <row r="2579" spans="1:7" x14ac:dyDescent="0.35">
      <c r="A2579">
        <v>62</v>
      </c>
      <c r="B2579" s="4" t="s">
        <v>72</v>
      </c>
      <c r="C2579" s="4">
        <v>2015</v>
      </c>
      <c r="D2579" s="5">
        <v>26.923829334871666</v>
      </c>
      <c r="E2579" s="5">
        <v>21.843042230907535</v>
      </c>
      <c r="F2579" s="4">
        <v>19.03042340770218</v>
      </c>
      <c r="G2579" s="11">
        <v>2.1982673667756059</v>
      </c>
    </row>
    <row r="2580" spans="1:7" x14ac:dyDescent="0.35">
      <c r="A2580">
        <v>62</v>
      </c>
      <c r="B2580" s="4" t="s">
        <v>72</v>
      </c>
      <c r="C2580" s="4">
        <v>2016</v>
      </c>
      <c r="D2580" s="5">
        <v>26.726285981836376</v>
      </c>
      <c r="E2580" s="5">
        <v>21.962584113832346</v>
      </c>
      <c r="F2580" s="4">
        <v>19.055493748558437</v>
      </c>
      <c r="G2580" s="11">
        <v>2.7520862250918214</v>
      </c>
    </row>
    <row r="2581" spans="1:7" x14ac:dyDescent="0.35">
      <c r="A2581">
        <v>62</v>
      </c>
      <c r="B2581" s="4" t="s">
        <v>72</v>
      </c>
      <c r="C2581" s="4">
        <v>2017</v>
      </c>
      <c r="D2581" s="5">
        <v>26.652178507629909</v>
      </c>
      <c r="E2581" s="5">
        <v>21.604126199995818</v>
      </c>
      <c r="F2581" s="4">
        <v>19.080766917755614</v>
      </c>
      <c r="G2581" s="11">
        <v>2.8047836100595176</v>
      </c>
    </row>
    <row r="2582" spans="1:7" x14ac:dyDescent="0.35">
      <c r="A2582">
        <v>62</v>
      </c>
      <c r="B2582" s="4" t="s">
        <v>72</v>
      </c>
      <c r="C2582" s="4">
        <v>2018</v>
      </c>
      <c r="D2582" s="5">
        <v>26.767652974586188</v>
      </c>
      <c r="E2582" s="5">
        <v>20.468692793140214</v>
      </c>
      <c r="F2582" s="4">
        <v>19.1057333667965</v>
      </c>
      <c r="G2582" s="11">
        <v>2.4927673401165085</v>
      </c>
    </row>
    <row r="2583" spans="1:7" x14ac:dyDescent="0.35">
      <c r="A2583">
        <v>62</v>
      </c>
      <c r="B2583" s="4" t="s">
        <v>72</v>
      </c>
      <c r="C2583" s="4">
        <v>2019</v>
      </c>
      <c r="D2583" s="5">
        <v>26.828326924577663</v>
      </c>
      <c r="E2583" s="5">
        <v>21.558389799226074</v>
      </c>
      <c r="F2583" s="4">
        <v>19.130215373779954</v>
      </c>
      <c r="G2583" s="11">
        <v>2.4333326142419525</v>
      </c>
    </row>
    <row r="2584" spans="1:7" x14ac:dyDescent="0.35">
      <c r="A2584">
        <v>62</v>
      </c>
      <c r="B2584" s="4" t="s">
        <v>72</v>
      </c>
      <c r="C2584" s="4">
        <v>2020</v>
      </c>
      <c r="D2584" s="5">
        <v>26.792151819197979</v>
      </c>
      <c r="E2584" s="5">
        <v>21.592581388890309</v>
      </c>
      <c r="F2584" s="4">
        <v>19.154621462627688</v>
      </c>
      <c r="G2584" s="11">
        <v>2.5836956200627879</v>
      </c>
    </row>
    <row r="2585" spans="1:7" x14ac:dyDescent="0.35">
      <c r="A2585">
        <v>62</v>
      </c>
      <c r="B2585" s="4" t="s">
        <v>72</v>
      </c>
      <c r="C2585" s="4">
        <v>2021</v>
      </c>
      <c r="D2585" s="5">
        <v>26.811933280613594</v>
      </c>
      <c r="E2585" s="5">
        <v>21.921183378718013</v>
      </c>
      <c r="F2585" s="4">
        <v>19.178685096437828</v>
      </c>
      <c r="G2585" s="11">
        <v>2.8304330119242191</v>
      </c>
    </row>
    <row r="2586" spans="1:7" x14ac:dyDescent="0.35">
      <c r="A2586">
        <v>63</v>
      </c>
      <c r="B2586" s="4" t="s">
        <v>73</v>
      </c>
      <c r="C2586" s="4">
        <v>1970</v>
      </c>
      <c r="D2586" s="5">
        <v>23.273813767988162</v>
      </c>
      <c r="E2586" s="5">
        <v>17.974393641323946</v>
      </c>
      <c r="F2586" s="4">
        <v>15.170253104612495</v>
      </c>
      <c r="G2586" s="11">
        <v>2.3643572913866469</v>
      </c>
    </row>
    <row r="2587" spans="1:7" x14ac:dyDescent="0.35">
      <c r="A2587">
        <v>63</v>
      </c>
      <c r="B2587" s="4" t="s">
        <v>73</v>
      </c>
      <c r="C2587" s="4">
        <v>1971</v>
      </c>
      <c r="D2587" s="5">
        <v>23.4031301785738</v>
      </c>
      <c r="E2587" s="5">
        <v>18.358805340234277</v>
      </c>
      <c r="F2587" s="4">
        <v>15.177266038426435</v>
      </c>
      <c r="G2587" s="11">
        <v>1.8283902930498415</v>
      </c>
    </row>
    <row r="2588" spans="1:7" x14ac:dyDescent="0.35">
      <c r="A2588">
        <v>63</v>
      </c>
      <c r="B2588" s="4" t="s">
        <v>73</v>
      </c>
      <c r="C2588" s="4">
        <v>1972</v>
      </c>
      <c r="D2588" s="5">
        <v>23.577354522798259</v>
      </c>
      <c r="E2588" s="5">
        <v>18.611301103561015</v>
      </c>
      <c r="F2588" s="4">
        <v>15.184914068448771</v>
      </c>
      <c r="G2588" s="11">
        <v>1.9821649297144845</v>
      </c>
    </row>
    <row r="2589" spans="1:7" x14ac:dyDescent="0.35">
      <c r="A2589">
        <v>63</v>
      </c>
      <c r="B2589" s="4" t="s">
        <v>73</v>
      </c>
      <c r="C2589" s="4">
        <v>1973</v>
      </c>
      <c r="D2589" s="5">
        <v>23.838302375295015</v>
      </c>
      <c r="E2589" s="5">
        <v>19.157844809929085</v>
      </c>
      <c r="F2589" s="4">
        <v>15.19190911674429</v>
      </c>
      <c r="G2589" s="11">
        <v>2.0041076260567188</v>
      </c>
    </row>
    <row r="2590" spans="1:7" x14ac:dyDescent="0.35">
      <c r="A2590">
        <v>63</v>
      </c>
      <c r="B2590" s="4" t="s">
        <v>73</v>
      </c>
      <c r="C2590" s="4">
        <v>1974</v>
      </c>
      <c r="D2590" s="5">
        <v>24.024484263385183</v>
      </c>
      <c r="E2590" s="5">
        <v>19.661949333021997</v>
      </c>
      <c r="F2590" s="4">
        <v>15.198112610896175</v>
      </c>
      <c r="G2590" s="11">
        <v>2.2419610336774527</v>
      </c>
    </row>
    <row r="2591" spans="1:7" x14ac:dyDescent="0.35">
      <c r="A2591">
        <v>63</v>
      </c>
      <c r="B2591" s="4" t="s">
        <v>73</v>
      </c>
      <c r="C2591" s="4">
        <v>1975</v>
      </c>
      <c r="D2591" s="5">
        <v>24.21606365308218</v>
      </c>
      <c r="E2591" s="5">
        <v>19.207670254825207</v>
      </c>
      <c r="F2591" s="4">
        <v>15.203631499869319</v>
      </c>
      <c r="G2591" s="11">
        <v>2.4586653385827733</v>
      </c>
    </row>
    <row r="2592" spans="1:7" x14ac:dyDescent="0.35">
      <c r="A2592">
        <v>63</v>
      </c>
      <c r="B2592" s="4" t="s">
        <v>73</v>
      </c>
      <c r="C2592" s="4">
        <v>1976</v>
      </c>
      <c r="D2592" s="5">
        <v>24.30517989622648</v>
      </c>
      <c r="E2592" s="5">
        <v>19.732766706337493</v>
      </c>
      <c r="F2592" s="4">
        <v>15.208321639064319</v>
      </c>
      <c r="G2592" s="11">
        <v>2.2150066461597899</v>
      </c>
    </row>
    <row r="2593" spans="1:7" x14ac:dyDescent="0.35">
      <c r="A2593">
        <v>63</v>
      </c>
      <c r="B2593" s="4" t="s">
        <v>73</v>
      </c>
      <c r="C2593" s="4">
        <v>1977</v>
      </c>
      <c r="D2593" s="5">
        <v>24.449152749827604</v>
      </c>
      <c r="E2593" s="5">
        <v>20.459685906856805</v>
      </c>
      <c r="F2593" s="4">
        <v>15.212548252259545</v>
      </c>
      <c r="G2593" s="11">
        <v>2.2086963025370956</v>
      </c>
    </row>
    <row r="2594" spans="1:7" x14ac:dyDescent="0.35">
      <c r="A2594">
        <v>63</v>
      </c>
      <c r="B2594" s="4" t="s">
        <v>73</v>
      </c>
      <c r="C2594" s="4">
        <v>1978</v>
      </c>
      <c r="D2594" s="5">
        <v>24.563214607137372</v>
      </c>
      <c r="E2594" s="5">
        <v>20.009536628156273</v>
      </c>
      <c r="F2594" s="4">
        <v>15.216366138089038</v>
      </c>
      <c r="G2594" s="11">
        <v>2.099448804899402</v>
      </c>
    </row>
    <row r="2595" spans="1:7" x14ac:dyDescent="0.35">
      <c r="A2595">
        <v>63</v>
      </c>
      <c r="B2595" s="4" t="s">
        <v>73</v>
      </c>
      <c r="C2595" s="4">
        <v>1979</v>
      </c>
      <c r="D2595" s="5">
        <v>24.696049824284966</v>
      </c>
      <c r="E2595" s="5">
        <v>19.810360064627073</v>
      </c>
      <c r="F2595" s="4">
        <v>15.219771793789711</v>
      </c>
      <c r="G2595" s="11">
        <v>1.506237284760183</v>
      </c>
    </row>
    <row r="2596" spans="1:7" x14ac:dyDescent="0.35">
      <c r="A2596">
        <v>63</v>
      </c>
      <c r="B2596" s="4" t="s">
        <v>73</v>
      </c>
      <c r="C2596" s="4">
        <v>1980</v>
      </c>
      <c r="D2596" s="5">
        <v>24.888990818797474</v>
      </c>
      <c r="E2596" s="5">
        <v>17.906783708226019</v>
      </c>
      <c r="F2596" s="4">
        <v>15.222984049545415</v>
      </c>
      <c r="G2596" s="11">
        <v>2.3868067489947427</v>
      </c>
    </row>
    <row r="2597" spans="1:7" x14ac:dyDescent="0.35">
      <c r="A2597">
        <v>63</v>
      </c>
      <c r="B2597" s="4" t="s">
        <v>73</v>
      </c>
      <c r="C2597" s="4">
        <v>1981</v>
      </c>
      <c r="D2597" s="5">
        <v>24.87582670780963</v>
      </c>
      <c r="E2597" s="5">
        <v>20.319808403609834</v>
      </c>
      <c r="F2597" s="4">
        <v>15.226424846106175</v>
      </c>
      <c r="G2597" s="11">
        <v>2.6132265695807373</v>
      </c>
    </row>
    <row r="2598" spans="1:7" x14ac:dyDescent="0.35">
      <c r="A2598">
        <v>63</v>
      </c>
      <c r="B2598" s="4" t="s">
        <v>73</v>
      </c>
      <c r="C2598" s="4">
        <v>1982</v>
      </c>
      <c r="D2598" s="5">
        <v>24.860784753322466</v>
      </c>
      <c r="E2598" s="5">
        <v>19.92481618348857</v>
      </c>
      <c r="F2598" s="4">
        <v>15.230097628906716</v>
      </c>
      <c r="G2598" s="11">
        <v>2.4284244778331932</v>
      </c>
    </row>
    <row r="2599" spans="1:7" x14ac:dyDescent="0.35">
      <c r="A2599">
        <v>63</v>
      </c>
      <c r="B2599" s="4" t="s">
        <v>73</v>
      </c>
      <c r="C2599" s="4">
        <v>1983</v>
      </c>
      <c r="D2599" s="5">
        <v>24.844369831018799</v>
      </c>
      <c r="E2599" s="5">
        <v>19.621840018011373</v>
      </c>
      <c r="F2599" s="4">
        <v>15.233408231830776</v>
      </c>
      <c r="G2599" s="11">
        <v>2.1359683672209897</v>
      </c>
    </row>
    <row r="2600" spans="1:7" x14ac:dyDescent="0.35">
      <c r="A2600">
        <v>63</v>
      </c>
      <c r="B2600" s="4" t="s">
        <v>73</v>
      </c>
      <c r="C2600" s="4">
        <v>1986</v>
      </c>
      <c r="D2600" s="5">
        <v>25.08882326157936</v>
      </c>
      <c r="E2600" s="5">
        <v>20.741810920925161</v>
      </c>
      <c r="F2600" s="4">
        <v>15.242791860000015</v>
      </c>
      <c r="G2600" s="11">
        <v>1.9708104055914151</v>
      </c>
    </row>
    <row r="2601" spans="1:7" x14ac:dyDescent="0.35">
      <c r="A2601">
        <v>63</v>
      </c>
      <c r="B2601" s="4" t="s">
        <v>73</v>
      </c>
      <c r="C2601" s="4">
        <v>1987</v>
      </c>
      <c r="D2601" s="5">
        <v>25.269005029832737</v>
      </c>
      <c r="E2601" s="5">
        <v>19.062784619927339</v>
      </c>
      <c r="F2601" s="4">
        <v>15.247472355467544</v>
      </c>
      <c r="G2601" s="11">
        <v>2.1652808779313091</v>
      </c>
    </row>
    <row r="2602" spans="1:7" x14ac:dyDescent="0.35">
      <c r="A2602">
        <v>63</v>
      </c>
      <c r="B2602" s="4" t="s">
        <v>73</v>
      </c>
      <c r="C2602" s="4">
        <v>1988</v>
      </c>
      <c r="D2602" s="5">
        <v>25.347260337095463</v>
      </c>
      <c r="E2602" s="5">
        <v>19.453546998732737</v>
      </c>
      <c r="F2602" s="4">
        <v>15.252851583060936</v>
      </c>
      <c r="G2602" s="11">
        <v>1.8985744266724516</v>
      </c>
    </row>
    <row r="2603" spans="1:7" x14ac:dyDescent="0.35">
      <c r="A2603">
        <v>63</v>
      </c>
      <c r="B2603" s="4" t="s">
        <v>73</v>
      </c>
      <c r="C2603" s="4">
        <v>1989</v>
      </c>
      <c r="D2603" s="5">
        <v>25.35443304838439</v>
      </c>
      <c r="E2603" s="5">
        <v>21.135565817341543</v>
      </c>
      <c r="F2603" s="4">
        <v>15.256979658408792</v>
      </c>
      <c r="G2603" s="11">
        <v>1.5142785212605985</v>
      </c>
    </row>
    <row r="2604" spans="1:7" x14ac:dyDescent="0.35">
      <c r="A2604">
        <v>63</v>
      </c>
      <c r="B2604" s="4" t="s">
        <v>73</v>
      </c>
      <c r="C2604" s="4">
        <v>1990</v>
      </c>
      <c r="D2604" s="5">
        <v>25.509020098744774</v>
      </c>
      <c r="E2604" s="5">
        <v>20.725250937330241</v>
      </c>
      <c r="F2604" s="4">
        <v>15.260421172537145</v>
      </c>
      <c r="G2604" s="11">
        <v>1.418526770552383</v>
      </c>
    </row>
    <row r="2605" spans="1:7" x14ac:dyDescent="0.35">
      <c r="A2605">
        <v>63</v>
      </c>
      <c r="B2605" s="4" t="s">
        <v>73</v>
      </c>
      <c r="C2605" s="4">
        <v>1993</v>
      </c>
      <c r="D2605" s="5">
        <v>25.515571580067672</v>
      </c>
      <c r="E2605" s="5">
        <v>20.714753808200683</v>
      </c>
      <c r="F2605" s="4">
        <v>15.276910304370276</v>
      </c>
      <c r="G2605" s="11">
        <v>0.82779607354828089</v>
      </c>
    </row>
    <row r="2606" spans="1:7" x14ac:dyDescent="0.35">
      <c r="A2606">
        <v>63</v>
      </c>
      <c r="B2606" s="4" t="s">
        <v>73</v>
      </c>
      <c r="C2606" s="4">
        <v>1994</v>
      </c>
      <c r="D2606" s="5">
        <v>25.568487514959127</v>
      </c>
      <c r="E2606" s="5">
        <v>21.729906826339711</v>
      </c>
      <c r="F2606" s="4">
        <v>15.282604186647927</v>
      </c>
      <c r="G2606" s="11">
        <v>0.31894088516700297</v>
      </c>
    </row>
    <row r="2607" spans="1:7" x14ac:dyDescent="0.35">
      <c r="A2607">
        <v>63</v>
      </c>
      <c r="B2607" s="4" t="s">
        <v>73</v>
      </c>
      <c r="C2607" s="4">
        <v>1995</v>
      </c>
      <c r="D2607" s="5">
        <v>25.74734115674439</v>
      </c>
      <c r="E2607" s="5">
        <v>21.59571626378056</v>
      </c>
      <c r="F2607" s="4">
        <v>15.287795441846052</v>
      </c>
      <c r="G2607" s="11">
        <v>0.90031174513841239</v>
      </c>
    </row>
    <row r="2608" spans="1:7" x14ac:dyDescent="0.35">
      <c r="A2608">
        <v>63</v>
      </c>
      <c r="B2608" s="4" t="s">
        <v>73</v>
      </c>
      <c r="C2608" s="4">
        <v>1996</v>
      </c>
      <c r="D2608" s="5">
        <v>25.82020181146807</v>
      </c>
      <c r="E2608" s="5">
        <v>22.065476489936941</v>
      </c>
      <c r="F2608" s="4">
        <v>15.292864258673672</v>
      </c>
      <c r="G2608" s="11">
        <v>0.23311764426129461</v>
      </c>
    </row>
    <row r="2609" spans="1:7" x14ac:dyDescent="0.35">
      <c r="A2609">
        <v>63</v>
      </c>
      <c r="B2609" s="4" t="s">
        <v>73</v>
      </c>
      <c r="C2609" s="4">
        <v>1997</v>
      </c>
      <c r="D2609" s="5">
        <v>25.806882857100348</v>
      </c>
      <c r="E2609" s="5">
        <v>22.230584453512336</v>
      </c>
      <c r="F2609" s="4">
        <v>15.298286458033965</v>
      </c>
      <c r="G2609" s="11">
        <v>0.94270673661957716</v>
      </c>
    </row>
    <row r="2610" spans="1:7" x14ac:dyDescent="0.35">
      <c r="A2610">
        <v>63</v>
      </c>
      <c r="B2610" s="4" t="s">
        <v>73</v>
      </c>
      <c r="C2610" s="4">
        <v>1998</v>
      </c>
      <c r="D2610" s="5">
        <v>25.76127868426185</v>
      </c>
      <c r="E2610" s="5">
        <v>22.454190155531727</v>
      </c>
      <c r="F2610" s="4">
        <v>15.304240561467433</v>
      </c>
      <c r="G2610" s="11">
        <v>0.81200075409722594</v>
      </c>
    </row>
    <row r="2611" spans="1:7" x14ac:dyDescent="0.35">
      <c r="A2611">
        <v>63</v>
      </c>
      <c r="B2611" s="4" t="s">
        <v>73</v>
      </c>
      <c r="C2611" s="4">
        <v>1999</v>
      </c>
      <c r="D2611" s="5">
        <v>25.812616589531107</v>
      </c>
      <c r="E2611" s="5">
        <v>22.484929227252319</v>
      </c>
      <c r="F2611" s="4">
        <v>15.31108815580156</v>
      </c>
      <c r="G2611" s="11">
        <v>0.86118808584774353</v>
      </c>
    </row>
    <row r="2612" spans="1:7" x14ac:dyDescent="0.35">
      <c r="A2612">
        <v>63</v>
      </c>
      <c r="B2612" s="4" t="s">
        <v>73</v>
      </c>
      <c r="C2612" s="4">
        <v>2000</v>
      </c>
      <c r="D2612" s="5">
        <v>25.86637356223223</v>
      </c>
      <c r="E2612" s="5">
        <v>22.84337682647185</v>
      </c>
      <c r="F2612" s="4">
        <v>15.317578604013486</v>
      </c>
      <c r="G2612" s="11">
        <v>1.1267169597395406</v>
      </c>
    </row>
    <row r="2613" spans="1:7" x14ac:dyDescent="0.35">
      <c r="A2613">
        <v>63</v>
      </c>
      <c r="B2613" s="4" t="s">
        <v>73</v>
      </c>
      <c r="C2613" s="4">
        <v>2001</v>
      </c>
      <c r="D2613" s="5">
        <v>25.882161461482756</v>
      </c>
      <c r="E2613" s="5">
        <v>21.883354523233596</v>
      </c>
      <c r="F2613" s="4">
        <v>15.322639073119058</v>
      </c>
      <c r="G2613" s="11">
        <v>1.1000113095818169</v>
      </c>
    </row>
    <row r="2614" spans="1:7" x14ac:dyDescent="0.35">
      <c r="A2614">
        <v>63</v>
      </c>
      <c r="B2614" s="4" t="s">
        <v>73</v>
      </c>
      <c r="C2614" s="4">
        <v>2002</v>
      </c>
      <c r="D2614" s="5">
        <v>25.998949924717696</v>
      </c>
      <c r="E2614" s="5">
        <v>21.825788124928053</v>
      </c>
      <c r="F2614" s="4">
        <v>15.328031981169563</v>
      </c>
      <c r="G2614" s="11">
        <v>0.25210411639515506</v>
      </c>
    </row>
    <row r="2615" spans="1:7" x14ac:dyDescent="0.35">
      <c r="A2615">
        <v>63</v>
      </c>
      <c r="B2615" s="4" t="s">
        <v>73</v>
      </c>
      <c r="C2615" s="4">
        <v>2003</v>
      </c>
      <c r="D2615" s="5">
        <v>26.156369775397323</v>
      </c>
      <c r="E2615" s="5">
        <v>22.153428861972493</v>
      </c>
      <c r="F2615" s="4">
        <v>15.333897308089432</v>
      </c>
      <c r="G2615" s="11">
        <v>0.91141084456819421</v>
      </c>
    </row>
    <row r="2616" spans="1:7" x14ac:dyDescent="0.35">
      <c r="A2616">
        <v>63</v>
      </c>
      <c r="B2616" s="4" t="s">
        <v>73</v>
      </c>
      <c r="C2616" s="4">
        <v>2004</v>
      </c>
      <c r="D2616" s="5">
        <v>26.301151059553931</v>
      </c>
      <c r="E2616" s="5">
        <v>22.316268423500077</v>
      </c>
      <c r="F2616" s="4">
        <v>15.339806617486335</v>
      </c>
      <c r="G2616" s="11">
        <v>-0.78856176581432946</v>
      </c>
    </row>
    <row r="2617" spans="1:7" x14ac:dyDescent="0.35">
      <c r="A2617">
        <v>63</v>
      </c>
      <c r="B2617" s="4" t="s">
        <v>73</v>
      </c>
      <c r="C2617" s="4">
        <v>2005</v>
      </c>
      <c r="D2617" s="5">
        <v>26.456232558435904</v>
      </c>
      <c r="E2617" s="5">
        <v>23.031709752671276</v>
      </c>
      <c r="F2617" s="4">
        <v>15.346617347128209</v>
      </c>
      <c r="G2617" s="11">
        <v>0.42665892411516598</v>
      </c>
    </row>
    <row r="2618" spans="1:7" x14ac:dyDescent="0.35">
      <c r="A2618">
        <v>63</v>
      </c>
      <c r="B2618" s="4" t="s">
        <v>73</v>
      </c>
      <c r="C2618" s="4">
        <v>2006</v>
      </c>
      <c r="D2618" s="5">
        <v>26.5684939660736</v>
      </c>
      <c r="E2618" s="5">
        <v>23.197947374665677</v>
      </c>
      <c r="F2618" s="4">
        <v>15.354671274519818</v>
      </c>
      <c r="G2618" s="11">
        <v>0.84558925870117074</v>
      </c>
    </row>
    <row r="2619" spans="1:7" x14ac:dyDescent="0.35">
      <c r="A2619">
        <v>63</v>
      </c>
      <c r="B2619" s="4" t="s">
        <v>73</v>
      </c>
      <c r="C2619" s="4">
        <v>2007</v>
      </c>
      <c r="D2619" s="5">
        <v>26.717070394489863</v>
      </c>
      <c r="E2619" s="5">
        <v>23.93435505480258</v>
      </c>
      <c r="F2619" s="4">
        <v>15.3650186196726</v>
      </c>
      <c r="G2619" s="11">
        <v>-0.33885046235951899</v>
      </c>
    </row>
    <row r="2620" spans="1:7" x14ac:dyDescent="0.35">
      <c r="A2620">
        <v>63</v>
      </c>
      <c r="B2620" s="4" t="s">
        <v>73</v>
      </c>
      <c r="C2620" s="4">
        <v>2008</v>
      </c>
      <c r="D2620" s="5">
        <v>26.859371707213647</v>
      </c>
      <c r="E2620" s="5">
        <v>23.747499073427178</v>
      </c>
      <c r="F2620" s="4">
        <v>15.377481949826118</v>
      </c>
      <c r="G2620" s="11">
        <v>1.3228032912136922</v>
      </c>
    </row>
    <row r="2621" spans="1:7" x14ac:dyDescent="0.35">
      <c r="A2621">
        <v>63</v>
      </c>
      <c r="B2621" s="4" t="s">
        <v>73</v>
      </c>
      <c r="C2621" s="4">
        <v>2009</v>
      </c>
      <c r="D2621" s="5">
        <v>26.679596311029606</v>
      </c>
      <c r="E2621" s="5">
        <v>22.879177869832802</v>
      </c>
      <c r="F2621" s="4">
        <v>15.390093222719885</v>
      </c>
      <c r="G2621" s="11">
        <v>0.78727029244148605</v>
      </c>
    </row>
    <row r="2622" spans="1:7" x14ac:dyDescent="0.35">
      <c r="A2622">
        <v>63</v>
      </c>
      <c r="B2622" s="4" t="s">
        <v>73</v>
      </c>
      <c r="C2622" s="4">
        <v>2010</v>
      </c>
      <c r="D2622" s="5">
        <v>26.784156251541006</v>
      </c>
      <c r="E2622" s="5">
        <v>23.797544241384422</v>
      </c>
      <c r="F2622" s="4">
        <v>15.402549884515507</v>
      </c>
      <c r="G2622" s="11">
        <v>0.88331702547894964</v>
      </c>
    </row>
    <row r="2623" spans="1:7" x14ac:dyDescent="0.35">
      <c r="A2623">
        <v>63</v>
      </c>
      <c r="B2623" s="4" t="s">
        <v>73</v>
      </c>
      <c r="C2623" s="4">
        <v>2011</v>
      </c>
      <c r="D2623" s="5">
        <v>26.934434905587278</v>
      </c>
      <c r="E2623" s="5">
        <v>23.055052685147324</v>
      </c>
      <c r="F2623" s="4">
        <v>15.415521778422436</v>
      </c>
      <c r="G2623" s="11">
        <v>0.25071980708431318</v>
      </c>
    </row>
    <row r="2624" spans="1:7" x14ac:dyDescent="0.35">
      <c r="A2624">
        <v>63</v>
      </c>
      <c r="B2624" s="4" t="s">
        <v>73</v>
      </c>
      <c r="C2624" s="4">
        <v>2012</v>
      </c>
      <c r="D2624" s="5">
        <v>26.956708088249776</v>
      </c>
      <c r="E2624" s="5">
        <v>24.051819714520907</v>
      </c>
      <c r="F2624" s="4">
        <v>15.428656188309334</v>
      </c>
      <c r="G2624" s="11">
        <v>-0.36116500921159717</v>
      </c>
    </row>
    <row r="2625" spans="1:7" x14ac:dyDescent="0.35">
      <c r="A2625">
        <v>63</v>
      </c>
      <c r="B2625" s="4" t="s">
        <v>73</v>
      </c>
      <c r="C2625" s="4">
        <v>2014</v>
      </c>
      <c r="D2625" s="5">
        <v>26.93468896924696</v>
      </c>
      <c r="E2625" s="5">
        <v>21.899530313039204</v>
      </c>
      <c r="F2625" s="4">
        <v>15.452024970975842</v>
      </c>
      <c r="G2625" s="11">
        <v>0.71378279416001689</v>
      </c>
    </row>
    <row r="2626" spans="1:7" x14ac:dyDescent="0.35">
      <c r="A2626">
        <v>63</v>
      </c>
      <c r="B2626" s="4" t="s">
        <v>73</v>
      </c>
      <c r="C2626" s="4">
        <v>2015</v>
      </c>
      <c r="D2626" s="5">
        <v>26.678588955209786</v>
      </c>
      <c r="E2626" s="5">
        <v>22.707584131748874</v>
      </c>
      <c r="F2626" s="4">
        <v>15.461975818345426</v>
      </c>
      <c r="G2626" s="11">
        <v>0.7752523752287872</v>
      </c>
    </row>
    <row r="2627" spans="1:7" x14ac:dyDescent="0.35">
      <c r="A2627">
        <v>63</v>
      </c>
      <c r="B2627" s="4" t="s">
        <v>73</v>
      </c>
      <c r="C2627" s="4">
        <v>2017</v>
      </c>
      <c r="D2627" s="5">
        <v>26.710707190024156</v>
      </c>
      <c r="E2627" s="5">
        <v>22.498320712771719</v>
      </c>
      <c r="F2627" s="4">
        <v>15.478862248317874</v>
      </c>
      <c r="G2627" s="11">
        <v>0.62866199133353584</v>
      </c>
    </row>
    <row r="2628" spans="1:7" x14ac:dyDescent="0.35">
      <c r="A2628">
        <v>63</v>
      </c>
      <c r="B2628" s="4" t="s">
        <v>73</v>
      </c>
      <c r="C2628" s="4">
        <v>2019</v>
      </c>
      <c r="D2628" s="5">
        <v>26.727008112426358</v>
      </c>
      <c r="E2628" s="5">
        <v>23.516258981837804</v>
      </c>
      <c r="F2628" s="4">
        <v>15.492213770492821</v>
      </c>
      <c r="G2628" s="11">
        <v>0.77368053707641893</v>
      </c>
    </row>
    <row r="2629" spans="1:7" x14ac:dyDescent="0.35">
      <c r="A2629">
        <v>63</v>
      </c>
      <c r="B2629" s="4" t="s">
        <v>73</v>
      </c>
      <c r="C2629" s="4">
        <v>2021</v>
      </c>
      <c r="D2629" s="5">
        <v>26.90157265384715</v>
      </c>
      <c r="E2629" s="5">
        <v>23.093209726360335</v>
      </c>
      <c r="F2629" s="4">
        <v>15.503449066552001</v>
      </c>
      <c r="G2629" s="11">
        <v>1.2481466152283054</v>
      </c>
    </row>
    <row r="2630" spans="1:7" x14ac:dyDescent="0.35">
      <c r="A2630">
        <v>64</v>
      </c>
      <c r="B2630" s="4" t="s">
        <v>74</v>
      </c>
      <c r="C2630" s="4">
        <v>2003</v>
      </c>
      <c r="D2630" s="5">
        <v>23.797518499686909</v>
      </c>
      <c r="E2630" s="5">
        <v>17.03308513657867</v>
      </c>
      <c r="F2630" s="4">
        <v>14.704060034856704</v>
      </c>
      <c r="G2630" s="11">
        <v>-1.4639143393073608</v>
      </c>
    </row>
    <row r="2631" spans="1:7" x14ac:dyDescent="0.35">
      <c r="A2631">
        <v>64</v>
      </c>
      <c r="B2631" s="4" t="s">
        <v>74</v>
      </c>
      <c r="C2631" s="4">
        <v>2004</v>
      </c>
      <c r="D2631" s="5">
        <v>23.932645228038524</v>
      </c>
      <c r="E2631" s="5">
        <v>18.52552096828213</v>
      </c>
      <c r="F2631" s="4">
        <v>14.719265038372694</v>
      </c>
      <c r="G2631" s="11">
        <v>-0.47005323047585623</v>
      </c>
    </row>
    <row r="2632" spans="1:7" x14ac:dyDescent="0.35">
      <c r="A2632">
        <v>64</v>
      </c>
      <c r="B2632" s="4" t="s">
        <v>74</v>
      </c>
      <c r="C2632" s="4">
        <v>2005</v>
      </c>
      <c r="D2632" s="5">
        <v>24.159894442680322</v>
      </c>
      <c r="E2632" s="5">
        <v>21.153983707723466</v>
      </c>
      <c r="F2632" s="4">
        <v>14.737859700550388</v>
      </c>
      <c r="G2632" s="11">
        <v>0.64701946891615891</v>
      </c>
    </row>
    <row r="2633" spans="1:7" x14ac:dyDescent="0.35">
      <c r="A2633">
        <v>64</v>
      </c>
      <c r="B2633" s="4" t="s">
        <v>74</v>
      </c>
      <c r="C2633" s="4">
        <v>2006</v>
      </c>
      <c r="D2633" s="5">
        <v>24.339998694141922</v>
      </c>
      <c r="E2633" s="5">
        <v>21.190828248844355</v>
      </c>
      <c r="F2633" s="4">
        <v>14.755771299951089</v>
      </c>
      <c r="G2633" s="11">
        <v>1.265535339105641</v>
      </c>
    </row>
    <row r="2634" spans="1:7" x14ac:dyDescent="0.35">
      <c r="A2634">
        <v>64</v>
      </c>
      <c r="B2634" s="4" t="s">
        <v>74</v>
      </c>
      <c r="C2634" s="4">
        <v>2007</v>
      </c>
      <c r="D2634" s="5">
        <v>24.462966235937131</v>
      </c>
      <c r="E2634" s="5">
        <v>21.926874440559317</v>
      </c>
      <c r="F2634" s="4">
        <v>14.773211911083978</v>
      </c>
      <c r="G2634" s="11">
        <v>1.7630993297348232</v>
      </c>
    </row>
    <row r="2635" spans="1:7" x14ac:dyDescent="0.35">
      <c r="A2635">
        <v>64</v>
      </c>
      <c r="B2635" s="4" t="s">
        <v>74</v>
      </c>
      <c r="C2635" s="4">
        <v>2008</v>
      </c>
      <c r="D2635" s="5">
        <v>24.832588540261355</v>
      </c>
      <c r="E2635" s="5">
        <v>21.805709978705643</v>
      </c>
      <c r="F2635" s="4">
        <v>14.790458047267441</v>
      </c>
      <c r="G2635" s="11">
        <v>2.5157106311646928</v>
      </c>
    </row>
    <row r="2636" spans="1:7" x14ac:dyDescent="0.35">
      <c r="A2636">
        <v>64</v>
      </c>
      <c r="B2636" s="4" t="s">
        <v>74</v>
      </c>
      <c r="C2636" s="4">
        <v>2009</v>
      </c>
      <c r="D2636" s="5">
        <v>24.60252520004984</v>
      </c>
      <c r="E2636" s="5">
        <v>21.119236543529833</v>
      </c>
      <c r="F2636" s="4">
        <v>14.807849692424435</v>
      </c>
      <c r="G2636" s="11">
        <v>1.2438115956603084</v>
      </c>
    </row>
    <row r="2637" spans="1:7" x14ac:dyDescent="0.35">
      <c r="A2637">
        <v>64</v>
      </c>
      <c r="B2637" s="4" t="s">
        <v>74</v>
      </c>
      <c r="C2637" s="4">
        <v>2010</v>
      </c>
      <c r="D2637" s="5">
        <v>24.897553071829638</v>
      </c>
      <c r="E2637" s="5">
        <v>20.940514286241104</v>
      </c>
      <c r="F2637" s="4">
        <v>14.873965214707752</v>
      </c>
      <c r="G2637" s="11">
        <v>1.180677564954685</v>
      </c>
    </row>
    <row r="2638" spans="1:7" x14ac:dyDescent="0.35">
      <c r="A2638">
        <v>64</v>
      </c>
      <c r="B2638" s="4" t="s">
        <v>74</v>
      </c>
      <c r="C2638" s="4">
        <v>2011</v>
      </c>
      <c r="D2638" s="5">
        <v>25.073511892265646</v>
      </c>
      <c r="E2638" s="5">
        <v>21.211320756871672</v>
      </c>
      <c r="F2638" s="4">
        <v>14.980805941526887</v>
      </c>
      <c r="G2638" s="11">
        <v>1.3967866243091207</v>
      </c>
    </row>
    <row r="2639" spans="1:7" x14ac:dyDescent="0.35">
      <c r="A2639">
        <v>64</v>
      </c>
      <c r="B2639" s="4" t="s">
        <v>74</v>
      </c>
      <c r="C2639" s="4">
        <v>2012</v>
      </c>
      <c r="D2639" s="5">
        <v>25.193862289007267</v>
      </c>
      <c r="E2639" s="5">
        <v>21.034148709301345</v>
      </c>
      <c r="F2639" s="4">
        <v>15.078387634565365</v>
      </c>
      <c r="G2639" s="11">
        <v>1.0810387750509456</v>
      </c>
    </row>
    <row r="2640" spans="1:7" x14ac:dyDescent="0.35">
      <c r="A2640">
        <v>64</v>
      </c>
      <c r="B2640" s="4" t="s">
        <v>74</v>
      </c>
      <c r="C2640" s="4">
        <v>2013</v>
      </c>
      <c r="D2640" s="5">
        <v>25.222364374551059</v>
      </c>
      <c r="E2640" s="5">
        <v>21.20100880013662</v>
      </c>
      <c r="F2640" s="4">
        <v>15.154891492740093</v>
      </c>
      <c r="G2640" s="11">
        <v>4.4523933879465835E-2</v>
      </c>
    </row>
    <row r="2641" spans="1:7" x14ac:dyDescent="0.35">
      <c r="A2641">
        <v>64</v>
      </c>
      <c r="B2641" s="4" t="s">
        <v>74</v>
      </c>
      <c r="C2641" s="4">
        <v>2014</v>
      </c>
      <c r="D2641" s="5">
        <v>25.252624489911433</v>
      </c>
      <c r="E2641" s="5">
        <v>20.97507140326595</v>
      </c>
      <c r="F2641" s="4">
        <v>15.204118989556616</v>
      </c>
      <c r="G2641" s="11">
        <v>2.2094117473065781E-2</v>
      </c>
    </row>
    <row r="2642" spans="1:7" x14ac:dyDescent="0.35">
      <c r="A2642">
        <v>64</v>
      </c>
      <c r="B2642" s="4" t="s">
        <v>74</v>
      </c>
      <c r="C2642" s="4">
        <v>2016</v>
      </c>
      <c r="D2642" s="5">
        <v>25.042468993909154</v>
      </c>
      <c r="E2642" s="5">
        <v>21.540963982529448</v>
      </c>
      <c r="F2642" s="4">
        <v>15.296676366295783</v>
      </c>
      <c r="G2642" s="11">
        <v>0.10364805022551798</v>
      </c>
    </row>
    <row r="2643" spans="1:7" x14ac:dyDescent="0.35">
      <c r="A2643">
        <v>64</v>
      </c>
      <c r="B2643" s="4" t="s">
        <v>74</v>
      </c>
      <c r="C2643" s="4">
        <v>2017</v>
      </c>
      <c r="D2643" s="5">
        <v>25.115944252057346</v>
      </c>
      <c r="E2643" s="5">
        <v>21.793922689667312</v>
      </c>
      <c r="F2643" s="4">
        <v>15.32884585670123</v>
      </c>
      <c r="G2643" s="11">
        <v>0.46822705206663057</v>
      </c>
    </row>
    <row r="2644" spans="1:7" x14ac:dyDescent="0.35">
      <c r="A2644">
        <v>64</v>
      </c>
      <c r="B2644" s="4" t="s">
        <v>74</v>
      </c>
      <c r="C2644" s="4">
        <v>2018</v>
      </c>
      <c r="D2644" s="5">
        <v>25.23966876079529</v>
      </c>
      <c r="E2644" s="5">
        <v>22.505180740394643</v>
      </c>
      <c r="F2644" s="4">
        <v>15.341818351572165</v>
      </c>
      <c r="G2644" s="11">
        <v>-0.12635491950431002</v>
      </c>
    </row>
    <row r="2645" spans="1:7" x14ac:dyDescent="0.35">
      <c r="A2645">
        <v>64</v>
      </c>
      <c r="B2645" s="4" t="s">
        <v>74</v>
      </c>
      <c r="C2645" s="4">
        <v>2019</v>
      </c>
      <c r="D2645" s="5">
        <v>25.201293983507242</v>
      </c>
      <c r="E2645" s="5">
        <v>22.199595808116378</v>
      </c>
      <c r="F2645" s="4">
        <v>15.342168419617362</v>
      </c>
      <c r="G2645" s="11">
        <v>-2.0114465011940279</v>
      </c>
    </row>
    <row r="2646" spans="1:7" x14ac:dyDescent="0.35">
      <c r="A2646">
        <v>64</v>
      </c>
      <c r="B2646" s="4" t="s">
        <v>74</v>
      </c>
      <c r="C2646" s="4">
        <v>2021</v>
      </c>
      <c r="D2646" s="5">
        <v>25.202781836334676</v>
      </c>
      <c r="E2646" s="5">
        <v>22.009463599212459</v>
      </c>
      <c r="F2646" s="4">
        <v>15.324126749919426</v>
      </c>
      <c r="G2646" s="11">
        <v>0.43608483604210957</v>
      </c>
    </row>
    <row r="2647" spans="1:7" x14ac:dyDescent="0.35">
      <c r="A2647">
        <v>65</v>
      </c>
      <c r="B2647" s="4" t="s">
        <v>75</v>
      </c>
      <c r="C2647" s="4">
        <v>1970</v>
      </c>
      <c r="D2647" s="5">
        <v>23.028598097997467</v>
      </c>
      <c r="E2647" s="5">
        <v>16.951004773893423</v>
      </c>
      <c r="F2647" s="4">
        <v>17.89796592294595</v>
      </c>
      <c r="G2647" s="11">
        <v>1.6770666539186496</v>
      </c>
    </row>
    <row r="2648" spans="1:7" x14ac:dyDescent="0.35">
      <c r="A2648">
        <v>65</v>
      </c>
      <c r="B2648" s="4" t="s">
        <v>75</v>
      </c>
      <c r="C2648" s="4">
        <v>1971</v>
      </c>
      <c r="D2648" s="5">
        <v>23.090317262416551</v>
      </c>
      <c r="E2648" s="5">
        <v>13.815510557964274</v>
      </c>
      <c r="F2648" s="4">
        <v>17.924395248321183</v>
      </c>
      <c r="G2648" s="11">
        <v>1.5540710692432069</v>
      </c>
    </row>
    <row r="2649" spans="1:7" x14ac:dyDescent="0.35">
      <c r="A2649">
        <v>65</v>
      </c>
      <c r="B2649" s="4" t="s">
        <v>75</v>
      </c>
      <c r="C2649" s="4">
        <v>1972</v>
      </c>
      <c r="D2649" s="5">
        <v>22.965571736661026</v>
      </c>
      <c r="E2649" s="5">
        <v>16.648723902020489</v>
      </c>
      <c r="F2649" s="4">
        <v>17.950830142997205</v>
      </c>
      <c r="G2649" s="11">
        <v>1.6454303433641475</v>
      </c>
    </row>
    <row r="2650" spans="1:7" x14ac:dyDescent="0.35">
      <c r="A2650">
        <v>65</v>
      </c>
      <c r="B2650" s="4" t="s">
        <v>75</v>
      </c>
      <c r="C2650" s="4">
        <v>1974</v>
      </c>
      <c r="D2650" s="5">
        <v>22.909226313965707</v>
      </c>
      <c r="E2650" s="5">
        <v>15.201804919084164</v>
      </c>
      <c r="F2650" s="4">
        <v>18.007422886088055</v>
      </c>
      <c r="G2650" s="11">
        <v>3.2832768365517802</v>
      </c>
    </row>
    <row r="2651" spans="1:7" x14ac:dyDescent="0.35">
      <c r="A2651">
        <v>65</v>
      </c>
      <c r="B2651" s="4" t="s">
        <v>75</v>
      </c>
      <c r="C2651" s="4">
        <v>1975</v>
      </c>
      <c r="D2651" s="5">
        <v>23.14190857223787</v>
      </c>
      <c r="E2651" s="5">
        <v>17.034386382832476</v>
      </c>
      <c r="F2651" s="4">
        <v>18.036884153636446</v>
      </c>
      <c r="G2651" s="11">
        <v>3.0399644467994622</v>
      </c>
    </row>
    <row r="2652" spans="1:7" x14ac:dyDescent="0.35">
      <c r="A2652">
        <v>65</v>
      </c>
      <c r="B2652" s="4" t="s">
        <v>75</v>
      </c>
      <c r="C2652" s="4">
        <v>1976</v>
      </c>
      <c r="D2652" s="5">
        <v>23.301061617563388</v>
      </c>
      <c r="E2652" s="5">
        <v>15.922145241839463</v>
      </c>
      <c r="F2652" s="4">
        <v>18.067299270580524</v>
      </c>
      <c r="G2652" s="11">
        <v>1.9682753165695084</v>
      </c>
    </row>
    <row r="2653" spans="1:7" x14ac:dyDescent="0.35">
      <c r="A2653">
        <v>65</v>
      </c>
      <c r="B2653" s="4" t="s">
        <v>75</v>
      </c>
      <c r="C2653" s="4">
        <v>1977</v>
      </c>
      <c r="D2653" s="5">
        <v>23.439684961119543</v>
      </c>
      <c r="E2653" s="5">
        <v>16.538331400726744</v>
      </c>
      <c r="F2653" s="4">
        <v>18.098422478512518</v>
      </c>
      <c r="G2653" s="11">
        <v>2.3157974244661803</v>
      </c>
    </row>
    <row r="2654" spans="1:7" x14ac:dyDescent="0.35">
      <c r="A2654">
        <v>65</v>
      </c>
      <c r="B2654" s="4" t="s">
        <v>75</v>
      </c>
      <c r="C2654" s="4">
        <v>1978</v>
      </c>
      <c r="D2654" s="5">
        <v>23.603111003707518</v>
      </c>
      <c r="E2654" s="5">
        <v>17.28974750552311</v>
      </c>
      <c r="F2654" s="4">
        <v>18.130185785710822</v>
      </c>
      <c r="G2654" s="11">
        <v>1.814611364346765</v>
      </c>
    </row>
    <row r="2655" spans="1:7" x14ac:dyDescent="0.35">
      <c r="A2655">
        <v>65</v>
      </c>
      <c r="B2655" s="4" t="s">
        <v>75</v>
      </c>
      <c r="C2655" s="4">
        <v>1979</v>
      </c>
      <c r="D2655" s="5">
        <v>23.703294645902616</v>
      </c>
      <c r="E2655" s="5">
        <v>17.880325497685764</v>
      </c>
      <c r="F2655" s="4">
        <v>18.164592179023696</v>
      </c>
      <c r="G2655" s="11">
        <v>2.1122777343954686</v>
      </c>
    </row>
    <row r="2656" spans="1:7" x14ac:dyDescent="0.35">
      <c r="A2656">
        <v>65</v>
      </c>
      <c r="B2656" s="4" t="s">
        <v>75</v>
      </c>
      <c r="C2656" s="4">
        <v>1980</v>
      </c>
      <c r="D2656" s="5">
        <v>23.886816859997651</v>
      </c>
      <c r="E2656" s="5">
        <v>17.968642651663643</v>
      </c>
      <c r="F2656" s="4">
        <v>18.205307636887781</v>
      </c>
      <c r="G2656" s="11">
        <v>2.4797433428311204</v>
      </c>
    </row>
    <row r="2657" spans="1:7" x14ac:dyDescent="0.35">
      <c r="A2657">
        <v>65</v>
      </c>
      <c r="B2657" s="4" t="s">
        <v>75</v>
      </c>
      <c r="C2657" s="4">
        <v>1981</v>
      </c>
      <c r="D2657" s="5">
        <v>24.059056981046766</v>
      </c>
      <c r="E2657" s="5">
        <v>18.498426190325215</v>
      </c>
      <c r="F2657" s="4">
        <v>18.249538884802742</v>
      </c>
      <c r="G2657" s="11">
        <v>2.4748478963906537</v>
      </c>
    </row>
    <row r="2658" spans="1:7" x14ac:dyDescent="0.35">
      <c r="A2658">
        <v>65</v>
      </c>
      <c r="B2658" s="4" t="s">
        <v>75</v>
      </c>
      <c r="C2658" s="4">
        <v>1982</v>
      </c>
      <c r="D2658" s="5">
        <v>24.148374113183515</v>
      </c>
      <c r="E2658" s="5">
        <v>17.971782297230867</v>
      </c>
      <c r="F2658" s="4">
        <v>18.290893168775163</v>
      </c>
      <c r="G2658" s="11">
        <v>1.7755504770832919</v>
      </c>
    </row>
    <row r="2659" spans="1:7" x14ac:dyDescent="0.35">
      <c r="A2659">
        <v>65</v>
      </c>
      <c r="B2659" s="4" t="s">
        <v>75</v>
      </c>
      <c r="C2659" s="4">
        <v>1983</v>
      </c>
      <c r="D2659" s="5">
        <v>24.079880333148989</v>
      </c>
      <c r="E2659" s="5">
        <v>17.198443047409402</v>
      </c>
      <c r="F2659" s="4">
        <v>18.327252883472948</v>
      </c>
      <c r="G2659" s="11">
        <v>1.8503475088141055</v>
      </c>
    </row>
    <row r="2660" spans="1:7" x14ac:dyDescent="0.35">
      <c r="A2660">
        <v>65</v>
      </c>
      <c r="B2660" s="4" t="s">
        <v>75</v>
      </c>
      <c r="C2660" s="4">
        <v>1984</v>
      </c>
      <c r="D2660" s="5">
        <v>24.162138682950776</v>
      </c>
      <c r="E2660" s="5">
        <v>17.832076805172914</v>
      </c>
      <c r="F2660" s="4">
        <v>18.358846477685994</v>
      </c>
      <c r="G2660" s="11">
        <v>1.8061832774937379</v>
      </c>
    </row>
    <row r="2661" spans="1:7" x14ac:dyDescent="0.35">
      <c r="A2661">
        <v>65</v>
      </c>
      <c r="B2661" s="4" t="s">
        <v>75</v>
      </c>
      <c r="C2661" s="4">
        <v>1985</v>
      </c>
      <c r="D2661" s="5">
        <v>24.161917014128338</v>
      </c>
      <c r="E2661" s="5">
        <v>18.693674864626686</v>
      </c>
      <c r="F2661" s="4">
        <v>18.391473865378423</v>
      </c>
      <c r="G2661" s="11">
        <v>1.725413092682009</v>
      </c>
    </row>
    <row r="2662" spans="1:7" x14ac:dyDescent="0.35">
      <c r="A2662">
        <v>65</v>
      </c>
      <c r="B2662" s="4" t="s">
        <v>75</v>
      </c>
      <c r="C2662" s="4">
        <v>1986</v>
      </c>
      <c r="D2662" s="5">
        <v>24.185842694456486</v>
      </c>
      <c r="E2662" s="5">
        <v>18.476402372777553</v>
      </c>
      <c r="F2662" s="4">
        <v>18.42684692392945</v>
      </c>
      <c r="G2662" s="11">
        <v>1.2545927220462989</v>
      </c>
    </row>
    <row r="2663" spans="1:7" x14ac:dyDescent="0.35">
      <c r="A2663">
        <v>65</v>
      </c>
      <c r="B2663" s="4" t="s">
        <v>75</v>
      </c>
      <c r="C2663" s="4">
        <v>1987</v>
      </c>
      <c r="D2663" s="5">
        <v>24.230369463569765</v>
      </c>
      <c r="E2663" s="5">
        <v>18.678246127572812</v>
      </c>
      <c r="F2663" s="4">
        <v>18.462312903000694</v>
      </c>
      <c r="G2663" s="11">
        <v>1.5435587597181313</v>
      </c>
    </row>
    <row r="2664" spans="1:7" x14ac:dyDescent="0.35">
      <c r="A2664">
        <v>65</v>
      </c>
      <c r="B2664" s="4" t="s">
        <v>75</v>
      </c>
      <c r="C2664" s="4">
        <v>1988</v>
      </c>
      <c r="D2664" s="5">
        <v>24.373215848499989</v>
      </c>
      <c r="E2664" s="5">
        <v>19.043896498435046</v>
      </c>
      <c r="F2664" s="4">
        <v>18.497343944442076</v>
      </c>
      <c r="G2664" s="11">
        <v>2.1790538178192445</v>
      </c>
    </row>
    <row r="2665" spans="1:7" x14ac:dyDescent="0.35">
      <c r="A2665">
        <v>65</v>
      </c>
      <c r="B2665" s="4" t="s">
        <v>75</v>
      </c>
      <c r="C2665" s="4">
        <v>1989</v>
      </c>
      <c r="D2665" s="5">
        <v>24.416411632994105</v>
      </c>
      <c r="E2665" s="5">
        <v>19.165470763552012</v>
      </c>
      <c r="F2665" s="4">
        <v>18.531062108029236</v>
      </c>
      <c r="G2665" s="11">
        <v>2.0597820541386729</v>
      </c>
    </row>
    <row r="2666" spans="1:7" x14ac:dyDescent="0.35">
      <c r="A2666">
        <v>65</v>
      </c>
      <c r="B2666" s="4" t="s">
        <v>75</v>
      </c>
      <c r="C2666" s="4">
        <v>1990</v>
      </c>
      <c r="D2666" s="5">
        <v>24.412405856371759</v>
      </c>
      <c r="E2666" s="5">
        <v>19.317841499050246</v>
      </c>
      <c r="F2666" s="4">
        <v>18.564036819685224</v>
      </c>
      <c r="G2666" s="11">
        <v>2.2030000891352453</v>
      </c>
    </row>
    <row r="2667" spans="1:7" x14ac:dyDescent="0.35">
      <c r="A2667">
        <v>65</v>
      </c>
      <c r="B2667" s="4" t="s">
        <v>75</v>
      </c>
      <c r="C2667" s="4">
        <v>1991</v>
      </c>
      <c r="D2667" s="5">
        <v>24.543726792895232</v>
      </c>
      <c r="E2667" s="5">
        <v>19.370075365454401</v>
      </c>
      <c r="F2667" s="4">
        <v>18.596343253422461</v>
      </c>
      <c r="G2667" s="11">
        <v>2.4673619714054595</v>
      </c>
    </row>
    <row r="2668" spans="1:7" x14ac:dyDescent="0.35">
      <c r="A2668">
        <v>65</v>
      </c>
      <c r="B2668" s="4" t="s">
        <v>75</v>
      </c>
      <c r="C2668" s="4">
        <v>1992</v>
      </c>
      <c r="D2668" s="5">
        <v>24.612728395489174</v>
      </c>
      <c r="E2668" s="5">
        <v>19.634048889509653</v>
      </c>
      <c r="F2668" s="4">
        <v>18.622602121530939</v>
      </c>
      <c r="G2668" s="11">
        <v>2.2522429250896314</v>
      </c>
    </row>
    <row r="2669" spans="1:7" x14ac:dyDescent="0.35">
      <c r="A2669">
        <v>65</v>
      </c>
      <c r="B2669" s="4" t="s">
        <v>75</v>
      </c>
      <c r="C2669" s="4">
        <v>1993</v>
      </c>
      <c r="D2669" s="5">
        <v>24.67084803985794</v>
      </c>
      <c r="E2669" s="5">
        <v>19.669312218137996</v>
      </c>
      <c r="F2669" s="4">
        <v>18.648187681834433</v>
      </c>
      <c r="G2669" s="11">
        <v>2.2999476179124612</v>
      </c>
    </row>
    <row r="2670" spans="1:7" x14ac:dyDescent="0.35">
      <c r="A2670">
        <v>65</v>
      </c>
      <c r="B2670" s="4" t="s">
        <v>75</v>
      </c>
      <c r="C2670" s="4">
        <v>1994</v>
      </c>
      <c r="D2670" s="5">
        <v>24.680137093236077</v>
      </c>
      <c r="E2670" s="5">
        <v>19.858201917249914</v>
      </c>
      <c r="F2670" s="4">
        <v>18.677221461361231</v>
      </c>
      <c r="G2670" s="11">
        <v>2.5151286624775806</v>
      </c>
    </row>
    <row r="2671" spans="1:7" x14ac:dyDescent="0.35">
      <c r="A2671">
        <v>65</v>
      </c>
      <c r="B2671" s="4" t="s">
        <v>75</v>
      </c>
      <c r="C2671" s="4">
        <v>1995</v>
      </c>
      <c r="D2671" s="5">
        <v>24.828154982834668</v>
      </c>
      <c r="E2671" s="5">
        <v>20.398410040269244</v>
      </c>
      <c r="F2671" s="4">
        <v>18.706742574520884</v>
      </c>
      <c r="G2671" s="11">
        <v>2.5131377101288264</v>
      </c>
    </row>
    <row r="2672" spans="1:7" x14ac:dyDescent="0.35">
      <c r="A2672">
        <v>65</v>
      </c>
      <c r="B2672" s="4" t="s">
        <v>75</v>
      </c>
      <c r="C2672" s="4">
        <v>1996</v>
      </c>
      <c r="D2672" s="5">
        <v>24.87146901142544</v>
      </c>
      <c r="E2672" s="5">
        <v>20.642029959061659</v>
      </c>
      <c r="F2672" s="4">
        <v>18.73720395827646</v>
      </c>
      <c r="G2672" s="11">
        <v>2.3392833967767195</v>
      </c>
    </row>
    <row r="2673" spans="1:7" x14ac:dyDescent="0.35">
      <c r="A2673">
        <v>65</v>
      </c>
      <c r="B2673" s="4" t="s">
        <v>75</v>
      </c>
      <c r="C2673" s="4">
        <v>1997</v>
      </c>
      <c r="D2673" s="5">
        <v>24.857364629240593</v>
      </c>
      <c r="E2673" s="5">
        <v>20.389544182004677</v>
      </c>
      <c r="F2673" s="4">
        <v>18.76661002853805</v>
      </c>
      <c r="G2673" s="11">
        <v>2.4314619199149314</v>
      </c>
    </row>
    <row r="2674" spans="1:7" x14ac:dyDescent="0.35">
      <c r="A2674">
        <v>65</v>
      </c>
      <c r="B2674" s="4" t="s">
        <v>75</v>
      </c>
      <c r="C2674" s="4">
        <v>1998</v>
      </c>
      <c r="D2674" s="5">
        <v>24.853491500584422</v>
      </c>
      <c r="E2674" s="5">
        <v>20.042047227251739</v>
      </c>
      <c r="F2674" s="4">
        <v>18.795522411158981</v>
      </c>
      <c r="G2674" s="11">
        <v>1.8290552539717519</v>
      </c>
    </row>
    <row r="2675" spans="1:7" x14ac:dyDescent="0.35">
      <c r="A2675">
        <v>65</v>
      </c>
      <c r="B2675" s="4" t="s">
        <v>75</v>
      </c>
      <c r="C2675" s="4">
        <v>1999</v>
      </c>
      <c r="D2675" s="5">
        <v>24.865985488617302</v>
      </c>
      <c r="E2675" s="5">
        <v>20.092154047305918</v>
      </c>
      <c r="F2675" s="4">
        <v>18.824106854717588</v>
      </c>
      <c r="G2675" s="11">
        <v>1.4213332657644064</v>
      </c>
    </row>
    <row r="2676" spans="1:7" x14ac:dyDescent="0.35">
      <c r="A2676">
        <v>65</v>
      </c>
      <c r="B2676" s="4" t="s">
        <v>75</v>
      </c>
      <c r="C2676" s="4">
        <v>2000</v>
      </c>
      <c r="D2676" s="5">
        <v>25.130201443928577</v>
      </c>
      <c r="E2676" s="5">
        <v>19.545610340937849</v>
      </c>
      <c r="F2676" s="4">
        <v>18.854862383834266</v>
      </c>
      <c r="G2676" s="11">
        <v>1.4739984148202736</v>
      </c>
    </row>
    <row r="2677" spans="1:7" x14ac:dyDescent="0.35">
      <c r="A2677">
        <v>65</v>
      </c>
      <c r="B2677" s="4" t="s">
        <v>75</v>
      </c>
      <c r="C2677" s="4">
        <v>2001</v>
      </c>
      <c r="D2677" s="5">
        <v>25.098826663070795</v>
      </c>
      <c r="E2677" s="5">
        <v>19.750404753583862</v>
      </c>
      <c r="F2677" s="4">
        <v>18.885783175678061</v>
      </c>
      <c r="G2677" s="11">
        <v>1.1468499192665975</v>
      </c>
    </row>
    <row r="2678" spans="1:7" x14ac:dyDescent="0.35">
      <c r="A2678">
        <v>65</v>
      </c>
      <c r="B2678" s="4" t="s">
        <v>75</v>
      </c>
      <c r="C2678" s="4">
        <v>2002</v>
      </c>
      <c r="D2678" s="5">
        <v>25.104104083077139</v>
      </c>
      <c r="E2678" s="5">
        <v>20.532105331485251</v>
      </c>
      <c r="F2678" s="4">
        <v>18.910871773273467</v>
      </c>
      <c r="G2678" s="11">
        <v>1.1909909029027581</v>
      </c>
    </row>
    <row r="2679" spans="1:7" x14ac:dyDescent="0.35">
      <c r="A2679">
        <v>65</v>
      </c>
      <c r="B2679" s="4" t="s">
        <v>75</v>
      </c>
      <c r="C2679" s="4">
        <v>2003</v>
      </c>
      <c r="D2679" s="5">
        <v>25.242448226708063</v>
      </c>
      <c r="E2679" s="5">
        <v>20.09590639692447</v>
      </c>
      <c r="F2679" s="4">
        <v>18.932765654483841</v>
      </c>
      <c r="G2679" s="11">
        <v>1.0695713189948017</v>
      </c>
    </row>
    <row r="2680" spans="1:7" x14ac:dyDescent="0.35">
      <c r="A2680">
        <v>65</v>
      </c>
      <c r="B2680" s="4" t="s">
        <v>75</v>
      </c>
      <c r="C2680" s="4">
        <v>2004</v>
      </c>
      <c r="D2680" s="5">
        <v>25.40316943533152</v>
      </c>
      <c r="E2680" s="5">
        <v>20.834807211679319</v>
      </c>
      <c r="F2680" s="4">
        <v>18.955117146557072</v>
      </c>
      <c r="G2680" s="11">
        <v>2.0074916238662457</v>
      </c>
    </row>
    <row r="2681" spans="1:7" x14ac:dyDescent="0.35">
      <c r="A2681">
        <v>65</v>
      </c>
      <c r="B2681" s="4" t="s">
        <v>75</v>
      </c>
      <c r="C2681" s="4">
        <v>2005</v>
      </c>
      <c r="D2681" s="5">
        <v>25.511218240215953</v>
      </c>
      <c r="E2681" s="5">
        <v>21.512177610413044</v>
      </c>
      <c r="F2681" s="4">
        <v>18.976702068107514</v>
      </c>
      <c r="G2681" s="11">
        <v>2.2042366021939293</v>
      </c>
    </row>
    <row r="2682" spans="1:7" x14ac:dyDescent="0.35">
      <c r="A2682">
        <v>65</v>
      </c>
      <c r="B2682" s="4" t="s">
        <v>75</v>
      </c>
      <c r="C2682" s="4">
        <v>2006</v>
      </c>
      <c r="D2682" s="5">
        <v>25.64517236094856</v>
      </c>
      <c r="E2682" s="5">
        <v>22.175581978630532</v>
      </c>
      <c r="F2682" s="4">
        <v>18.997687199525188</v>
      </c>
      <c r="G2682" s="11">
        <v>2.0695275601660228</v>
      </c>
    </row>
    <row r="2683" spans="1:7" x14ac:dyDescent="0.35">
      <c r="A2683">
        <v>65</v>
      </c>
      <c r="B2683" s="4" t="s">
        <v>75</v>
      </c>
      <c r="C2683" s="4">
        <v>2007</v>
      </c>
      <c r="D2683" s="5">
        <v>25.749680750819095</v>
      </c>
      <c r="E2683" s="5">
        <v>22.444245147011451</v>
      </c>
      <c r="F2683" s="4">
        <v>19.019102439240818</v>
      </c>
      <c r="G2683" s="11">
        <v>2.02797454799691</v>
      </c>
    </row>
    <row r="2684" spans="1:7" x14ac:dyDescent="0.35">
      <c r="A2684">
        <v>65</v>
      </c>
      <c r="B2684" s="4" t="s">
        <v>75</v>
      </c>
      <c r="C2684" s="4">
        <v>2008</v>
      </c>
      <c r="D2684" s="5">
        <v>25.859521899307353</v>
      </c>
      <c r="E2684" s="5">
        <v>22.416677206694754</v>
      </c>
      <c r="F2684" s="4">
        <v>19.040891331410805</v>
      </c>
      <c r="G2684" s="11">
        <v>3.0099359224496891</v>
      </c>
    </row>
    <row r="2685" spans="1:7" x14ac:dyDescent="0.35">
      <c r="A2685">
        <v>65</v>
      </c>
      <c r="B2685" s="4" t="s">
        <v>75</v>
      </c>
      <c r="C2685" s="4">
        <v>2009</v>
      </c>
      <c r="D2685" s="5">
        <v>25.8481387798019</v>
      </c>
      <c r="E2685" s="5">
        <v>21.572561645248637</v>
      </c>
      <c r="F2685" s="4">
        <v>19.063182956757728</v>
      </c>
      <c r="G2685" s="11">
        <v>2.6135783364801681</v>
      </c>
    </row>
    <row r="2686" spans="1:7" x14ac:dyDescent="0.35">
      <c r="A2686">
        <v>65</v>
      </c>
      <c r="B2686" s="4" t="s">
        <v>75</v>
      </c>
      <c r="C2686" s="4">
        <v>2010</v>
      </c>
      <c r="D2686" s="5">
        <v>25.900350923336315</v>
      </c>
      <c r="E2686" s="5">
        <v>21.427352957544691</v>
      </c>
      <c r="F2686" s="4">
        <v>19.085708750209008</v>
      </c>
      <c r="G2686" s="11">
        <v>2.5602382777314174</v>
      </c>
    </row>
    <row r="2687" spans="1:7" x14ac:dyDescent="0.35">
      <c r="A2687">
        <v>65</v>
      </c>
      <c r="B2687" s="4" t="s">
        <v>75</v>
      </c>
      <c r="C2687" s="4">
        <v>2011</v>
      </c>
      <c r="D2687" s="5">
        <v>26.087312015254987</v>
      </c>
      <c r="E2687" s="5">
        <v>21.005432728710083</v>
      </c>
      <c r="F2687" s="4">
        <v>19.106817095985853</v>
      </c>
      <c r="G2687" s="11">
        <v>2.4778904268937012</v>
      </c>
    </row>
    <row r="2688" spans="1:7" x14ac:dyDescent="0.35">
      <c r="A2688">
        <v>65</v>
      </c>
      <c r="B2688" s="4" t="s">
        <v>75</v>
      </c>
      <c r="C2688" s="4">
        <v>2012</v>
      </c>
      <c r="D2688" s="5">
        <v>26.136623016975413</v>
      </c>
      <c r="E2688" s="5">
        <v>20.571279479948529</v>
      </c>
      <c r="F2688" s="4">
        <v>19.12479685028288</v>
      </c>
      <c r="G2688" s="11">
        <v>2.27030464042</v>
      </c>
    </row>
    <row r="2689" spans="1:7" x14ac:dyDescent="0.35">
      <c r="A2689">
        <v>65</v>
      </c>
      <c r="B2689" s="4" t="s">
        <v>75</v>
      </c>
      <c r="C2689" s="4">
        <v>2013</v>
      </c>
      <c r="D2689" s="5">
        <v>26.166629278387688</v>
      </c>
      <c r="E2689" s="5">
        <v>21.010697830130979</v>
      </c>
      <c r="F2689" s="4">
        <v>19.140165826773472</v>
      </c>
      <c r="G2689" s="11">
        <v>2.0402016283422322</v>
      </c>
    </row>
    <row r="2690" spans="1:7" x14ac:dyDescent="0.35">
      <c r="A2690">
        <v>65</v>
      </c>
      <c r="B2690" s="4" t="s">
        <v>75</v>
      </c>
      <c r="C2690" s="4">
        <v>2014</v>
      </c>
      <c r="D2690" s="5">
        <v>26.221912021776568</v>
      </c>
      <c r="E2690" s="5">
        <v>21.358254103332825</v>
      </c>
      <c r="F2690" s="4">
        <v>19.154257656507681</v>
      </c>
      <c r="G2690" s="11">
        <v>1.9726049371386425</v>
      </c>
    </row>
    <row r="2691" spans="1:7" x14ac:dyDescent="0.35">
      <c r="A2691">
        <v>65</v>
      </c>
      <c r="B2691" s="4" t="s">
        <v>75</v>
      </c>
      <c r="C2691" s="4">
        <v>2015</v>
      </c>
      <c r="D2691" s="5">
        <v>26.323745424615591</v>
      </c>
      <c r="E2691" s="5">
        <v>21.237884220696465</v>
      </c>
      <c r="F2691" s="4">
        <v>19.167223173744148</v>
      </c>
      <c r="G2691" s="11">
        <v>0.92795444553346806</v>
      </c>
    </row>
    <row r="2692" spans="1:7" x14ac:dyDescent="0.35">
      <c r="A2692">
        <v>65</v>
      </c>
      <c r="B2692" s="4" t="s">
        <v>75</v>
      </c>
      <c r="C2692" s="4">
        <v>2016</v>
      </c>
      <c r="D2692" s="5">
        <v>26.471479334090397</v>
      </c>
      <c r="E2692" s="5">
        <v>21.669503645188517</v>
      </c>
      <c r="F2692" s="4">
        <v>19.179263730469426</v>
      </c>
      <c r="G2692" s="11">
        <v>1.3257797332538994</v>
      </c>
    </row>
    <row r="2693" spans="1:7" x14ac:dyDescent="0.35">
      <c r="A2693">
        <v>65</v>
      </c>
      <c r="B2693" s="4" t="s">
        <v>75</v>
      </c>
      <c r="C2693" s="4">
        <v>2017</v>
      </c>
      <c r="D2693" s="5">
        <v>26.549872296650431</v>
      </c>
      <c r="E2693" s="5">
        <v>21.637955287453593</v>
      </c>
      <c r="F2693" s="4">
        <v>19.1925450848052</v>
      </c>
      <c r="G2693" s="11">
        <v>1.4074122994856715</v>
      </c>
    </row>
    <row r="2694" spans="1:7" x14ac:dyDescent="0.35">
      <c r="A2694">
        <v>65</v>
      </c>
      <c r="B2694" s="4" t="s">
        <v>75</v>
      </c>
      <c r="C2694" s="4">
        <v>2018</v>
      </c>
      <c r="D2694" s="5">
        <v>26.598556685412046</v>
      </c>
      <c r="E2694" s="5">
        <v>21.275425287360243</v>
      </c>
      <c r="F2694" s="4">
        <v>19.207916808838828</v>
      </c>
      <c r="G2694" s="11">
        <v>1.624929298888145</v>
      </c>
    </row>
    <row r="2695" spans="1:7" x14ac:dyDescent="0.35">
      <c r="A2695">
        <v>65</v>
      </c>
      <c r="B2695" s="4" t="s">
        <v>75</v>
      </c>
      <c r="C2695" s="4">
        <v>2019</v>
      </c>
      <c r="D2695" s="5">
        <v>26.494424955300371</v>
      </c>
      <c r="E2695" s="5">
        <v>21.52705948029709</v>
      </c>
      <c r="F2695" s="4">
        <v>19.223996622313663</v>
      </c>
      <c r="G2695" s="11">
        <v>2.3588141862604761</v>
      </c>
    </row>
    <row r="2696" spans="1:7" x14ac:dyDescent="0.35">
      <c r="A2696">
        <v>65</v>
      </c>
      <c r="B2696" s="4" t="s">
        <v>75</v>
      </c>
      <c r="C2696" s="4">
        <v>2020</v>
      </c>
      <c r="D2696" s="5">
        <v>26.428466195173915</v>
      </c>
      <c r="E2696" s="5">
        <v>21.44451441650396</v>
      </c>
      <c r="F2696" s="4">
        <v>19.241326900518249</v>
      </c>
      <c r="G2696" s="11">
        <v>2.2762400909598717</v>
      </c>
    </row>
    <row r="2697" spans="1:7" x14ac:dyDescent="0.35">
      <c r="A2697">
        <v>65</v>
      </c>
      <c r="B2697" s="4" t="s">
        <v>75</v>
      </c>
      <c r="C2697" s="4">
        <v>2021</v>
      </c>
      <c r="D2697" s="5">
        <v>26.57622247112317</v>
      </c>
      <c r="E2697" s="5">
        <v>21.466155109401171</v>
      </c>
      <c r="F2697" s="4">
        <v>19.25966752134233</v>
      </c>
      <c r="G2697" s="11">
        <v>2.250892771637401</v>
      </c>
    </row>
    <row r="2698" spans="1:7" x14ac:dyDescent="0.35">
      <c r="A2698">
        <v>66</v>
      </c>
      <c r="B2698" s="4" t="s">
        <v>76</v>
      </c>
      <c r="C2698" s="4">
        <v>1971</v>
      </c>
      <c r="D2698" s="5">
        <v>20.314652922545367</v>
      </c>
      <c r="E2698" s="5">
        <v>15.775605342011543</v>
      </c>
      <c r="F2698" s="4">
        <v>14.717206096293129</v>
      </c>
      <c r="G2698" s="11">
        <v>1.6000459456666887</v>
      </c>
    </row>
    <row r="2699" spans="1:7" x14ac:dyDescent="0.35">
      <c r="A2699">
        <v>66</v>
      </c>
      <c r="B2699" s="4" t="s">
        <v>76</v>
      </c>
      <c r="C2699" s="4">
        <v>1972</v>
      </c>
      <c r="D2699" s="5">
        <v>20.460653128921376</v>
      </c>
      <c r="E2699" s="5">
        <v>15.062830166793576</v>
      </c>
      <c r="F2699" s="4">
        <v>14.740367693208539</v>
      </c>
      <c r="G2699" s="11">
        <v>2.2170685981111893</v>
      </c>
    </row>
    <row r="2700" spans="1:7" x14ac:dyDescent="0.35">
      <c r="A2700">
        <v>66</v>
      </c>
      <c r="B2700" s="4" t="s">
        <v>76</v>
      </c>
      <c r="C2700" s="4">
        <v>1973</v>
      </c>
      <c r="D2700" s="5">
        <v>20.718787570492964</v>
      </c>
      <c r="E2700" s="5">
        <v>16.034714042019267</v>
      </c>
      <c r="F2700" s="4">
        <v>14.764524013636137</v>
      </c>
      <c r="G2700" s="11">
        <v>2.5492029540934431</v>
      </c>
    </row>
    <row r="2701" spans="1:7" x14ac:dyDescent="0.35">
      <c r="A2701">
        <v>66</v>
      </c>
      <c r="B2701" s="4" t="s">
        <v>76</v>
      </c>
      <c r="C2701" s="4">
        <v>1974</v>
      </c>
      <c r="D2701" s="5">
        <v>21.011054451344897</v>
      </c>
      <c r="E2701" s="5">
        <v>16.979127340514449</v>
      </c>
      <c r="F2701" s="4">
        <v>14.789346162326947</v>
      </c>
      <c r="G2701" s="11">
        <v>3.2281645507704577</v>
      </c>
    </row>
    <row r="2702" spans="1:7" x14ac:dyDescent="0.35">
      <c r="A2702">
        <v>66</v>
      </c>
      <c r="B2702" s="4" t="s">
        <v>76</v>
      </c>
      <c r="C2702" s="4">
        <v>1975</v>
      </c>
      <c r="D2702" s="5">
        <v>21.136315863309356</v>
      </c>
      <c r="E2702" s="5">
        <v>17.010093690263432</v>
      </c>
      <c r="F2702" s="4">
        <v>14.814178746785577</v>
      </c>
      <c r="G2702" s="11">
        <v>1.9010711686681934</v>
      </c>
    </row>
    <row r="2703" spans="1:7" x14ac:dyDescent="0.35">
      <c r="A2703">
        <v>66</v>
      </c>
      <c r="B2703" s="4" t="s">
        <v>76</v>
      </c>
      <c r="C2703" s="4">
        <v>1976</v>
      </c>
      <c r="D2703" s="5">
        <v>21.253282322953787</v>
      </c>
      <c r="E2703" s="5">
        <v>16.90655301132259</v>
      </c>
      <c r="F2703" s="4">
        <v>14.838904925379671</v>
      </c>
      <c r="G2703" s="11">
        <v>1.498419197090975</v>
      </c>
    </row>
    <row r="2704" spans="1:7" x14ac:dyDescent="0.35">
      <c r="A2704">
        <v>66</v>
      </c>
      <c r="B2704" s="4" t="s">
        <v>76</v>
      </c>
      <c r="C2704" s="4">
        <v>1977</v>
      </c>
      <c r="D2704" s="5">
        <v>21.461462255108213</v>
      </c>
      <c r="E2704" s="5">
        <v>16.892822818510687</v>
      </c>
      <c r="F2704" s="4">
        <v>14.863681820539959</v>
      </c>
      <c r="G2704" s="11">
        <v>2.236429264720063</v>
      </c>
    </row>
    <row r="2705" spans="1:7" x14ac:dyDescent="0.35">
      <c r="A2705">
        <v>66</v>
      </c>
      <c r="B2705" s="4" t="s">
        <v>76</v>
      </c>
      <c r="C2705" s="4">
        <v>1978</v>
      </c>
      <c r="D2705" s="5">
        <v>21.663217290310492</v>
      </c>
      <c r="E2705" s="5">
        <v>17.01825700090259</v>
      </c>
      <c r="F2705" s="4">
        <v>14.888589630834112</v>
      </c>
      <c r="G2705" s="11">
        <v>2.3665171802877785</v>
      </c>
    </row>
    <row r="2706" spans="1:7" x14ac:dyDescent="0.35">
      <c r="A2706">
        <v>66</v>
      </c>
      <c r="B2706" s="4" t="s">
        <v>76</v>
      </c>
      <c r="C2706" s="4">
        <v>1979</v>
      </c>
      <c r="D2706" s="5">
        <v>21.951963773659799</v>
      </c>
      <c r="E2706" s="5">
        <v>17.731525584661959</v>
      </c>
      <c r="F2706" s="4">
        <v>14.913927827617412</v>
      </c>
      <c r="G2706" s="11">
        <v>3.3379380420229645</v>
      </c>
    </row>
    <row r="2707" spans="1:7" x14ac:dyDescent="0.35">
      <c r="A2707">
        <v>66</v>
      </c>
      <c r="B2707" s="4" t="s">
        <v>76</v>
      </c>
      <c r="C2707" s="4">
        <v>1980</v>
      </c>
      <c r="D2707" s="5">
        <v>22.215740020858107</v>
      </c>
      <c r="E2707" s="5">
        <v>17.271827238847511</v>
      </c>
      <c r="F2707" s="4">
        <v>14.940086845790178</v>
      </c>
      <c r="G2707" s="11">
        <v>3.1111703396949975</v>
      </c>
    </row>
    <row r="2708" spans="1:7" x14ac:dyDescent="0.35">
      <c r="A2708">
        <v>66</v>
      </c>
      <c r="B2708" s="4" t="s">
        <v>76</v>
      </c>
      <c r="C2708" s="4">
        <v>1981</v>
      </c>
      <c r="D2708" s="5">
        <v>22.450400714314249</v>
      </c>
      <c r="E2708" s="5">
        <v>17.278116567755074</v>
      </c>
      <c r="F2708" s="4">
        <v>14.967126028329069</v>
      </c>
      <c r="G2708" s="11">
        <v>2.5630013073973656</v>
      </c>
    </row>
    <row r="2709" spans="1:7" x14ac:dyDescent="0.35">
      <c r="A2709">
        <v>66</v>
      </c>
      <c r="B2709" s="4" t="s">
        <v>76</v>
      </c>
      <c r="C2709" s="4">
        <v>1982</v>
      </c>
      <c r="D2709" s="5">
        <v>22.413253116011795</v>
      </c>
      <c r="E2709" s="5">
        <v>17.415558798371595</v>
      </c>
      <c r="F2709" s="4">
        <v>14.994681728757271</v>
      </c>
      <c r="G2709" s="11">
        <v>1.6331681108329572</v>
      </c>
    </row>
    <row r="2710" spans="1:7" x14ac:dyDescent="0.35">
      <c r="A2710">
        <v>66</v>
      </c>
      <c r="B2710" s="4" t="s">
        <v>76</v>
      </c>
      <c r="C2710" s="4">
        <v>1983</v>
      </c>
      <c r="D2710" s="5">
        <v>22.459027758179541</v>
      </c>
      <c r="E2710" s="5">
        <v>15.404745763080856</v>
      </c>
      <c r="F2710" s="4">
        <v>15.022461722568634</v>
      </c>
      <c r="G2710" s="11">
        <v>2.5977739191352209</v>
      </c>
    </row>
    <row r="2711" spans="1:7" x14ac:dyDescent="0.35">
      <c r="A2711">
        <v>66</v>
      </c>
      <c r="B2711" s="4" t="s">
        <v>76</v>
      </c>
      <c r="C2711" s="4">
        <v>1984</v>
      </c>
      <c r="D2711" s="5">
        <v>22.22789037448943</v>
      </c>
      <c r="E2711" s="5">
        <v>15.464169183551656</v>
      </c>
      <c r="F2711" s="4">
        <v>15.050369050818949</v>
      </c>
      <c r="G2711" s="11">
        <v>3.0111872281088514</v>
      </c>
    </row>
    <row r="2712" spans="1:7" x14ac:dyDescent="0.35">
      <c r="A2712">
        <v>66</v>
      </c>
      <c r="B2712" s="4" t="s">
        <v>76</v>
      </c>
      <c r="C2712" s="4">
        <v>1985</v>
      </c>
      <c r="D2712" s="5">
        <v>21.911855698906635</v>
      </c>
      <c r="E2712" s="5">
        <v>13.458835614025542</v>
      </c>
      <c r="F2712" s="4">
        <v>15.078364724335422</v>
      </c>
      <c r="G2712" s="11">
        <v>3.2272685075735614</v>
      </c>
    </row>
    <row r="2713" spans="1:7" x14ac:dyDescent="0.35">
      <c r="A2713">
        <v>66</v>
      </c>
      <c r="B2713" s="4" t="s">
        <v>76</v>
      </c>
      <c r="C2713" s="4">
        <v>1986</v>
      </c>
      <c r="D2713" s="5">
        <v>22.038062569826611</v>
      </c>
      <c r="E2713" s="5">
        <v>13.304684934198283</v>
      </c>
      <c r="F2713" s="4">
        <v>15.106402159994509</v>
      </c>
      <c r="G2713" s="11">
        <v>3.4576596273073235</v>
      </c>
    </row>
    <row r="2714" spans="1:7" x14ac:dyDescent="0.35">
      <c r="A2714">
        <v>66</v>
      </c>
      <c r="B2714" s="4" t="s">
        <v>76</v>
      </c>
      <c r="C2714" s="4">
        <v>1987</v>
      </c>
      <c r="D2714" s="5">
        <v>22.102295051635981</v>
      </c>
      <c r="E2714" s="5">
        <v>15.483217378522351</v>
      </c>
      <c r="F2714" s="4">
        <v>15.134342126429347</v>
      </c>
      <c r="G2714" s="11">
        <v>3.0823823352771207</v>
      </c>
    </row>
    <row r="2715" spans="1:7" x14ac:dyDescent="0.35">
      <c r="A2715">
        <v>66</v>
      </c>
      <c r="B2715" s="4" t="s">
        <v>76</v>
      </c>
      <c r="C2715" s="4">
        <v>1988</v>
      </c>
      <c r="D2715" s="5">
        <v>22.171521227275971</v>
      </c>
      <c r="E2715" s="5">
        <v>15.943742263813542</v>
      </c>
      <c r="F2715" s="4">
        <v>15.162137726273674</v>
      </c>
      <c r="G2715" s="11">
        <v>3.1176976620779659</v>
      </c>
    </row>
    <row r="2716" spans="1:7" x14ac:dyDescent="0.35">
      <c r="A2716">
        <v>66</v>
      </c>
      <c r="B2716" s="4" t="s">
        <v>76</v>
      </c>
      <c r="C2716" s="4">
        <v>1989</v>
      </c>
      <c r="D2716" s="5">
        <v>22.283036963081752</v>
      </c>
      <c r="E2716" s="5">
        <v>16.364955728889846</v>
      </c>
      <c r="F2716" s="4">
        <v>15.189552159675463</v>
      </c>
      <c r="G2716" s="11">
        <v>3.2742007811738509</v>
      </c>
    </row>
    <row r="2717" spans="1:7" x14ac:dyDescent="0.35">
      <c r="A2717">
        <v>66</v>
      </c>
      <c r="B2717" s="4" t="s">
        <v>76</v>
      </c>
      <c r="C2717" s="4">
        <v>1990</v>
      </c>
      <c r="D2717" s="5">
        <v>22.483210287038773</v>
      </c>
      <c r="E2717" s="5">
        <v>18.158016434475872</v>
      </c>
      <c r="F2717" s="4">
        <v>15.216495236056589</v>
      </c>
      <c r="G2717" s="11">
        <v>3.6179203651734424</v>
      </c>
    </row>
    <row r="2718" spans="1:7" x14ac:dyDescent="0.35">
      <c r="A2718">
        <v>66</v>
      </c>
      <c r="B2718" s="4" t="s">
        <v>76</v>
      </c>
      <c r="C2718" s="4">
        <v>1991</v>
      </c>
      <c r="D2718" s="5">
        <v>22.666940312015431</v>
      </c>
      <c r="E2718" s="5">
        <v>18.271019969397958</v>
      </c>
      <c r="F2718" s="4">
        <v>15.242945902721981</v>
      </c>
      <c r="G2718" s="11">
        <v>3.1874016695084157</v>
      </c>
    </row>
    <row r="2719" spans="1:7" x14ac:dyDescent="0.35">
      <c r="A2719">
        <v>66</v>
      </c>
      <c r="B2719" s="4" t="s">
        <v>76</v>
      </c>
      <c r="C2719" s="4">
        <v>1992</v>
      </c>
      <c r="D2719" s="5">
        <v>22.691415980987099</v>
      </c>
      <c r="E2719" s="5">
        <v>18.581948891548489</v>
      </c>
      <c r="F2719" s="4">
        <v>15.26877431138392</v>
      </c>
      <c r="G2719" s="11">
        <v>2.7208150493310477</v>
      </c>
    </row>
    <row r="2720" spans="1:7" x14ac:dyDescent="0.35">
      <c r="A2720">
        <v>66</v>
      </c>
      <c r="B2720" s="4" t="s">
        <v>76</v>
      </c>
      <c r="C2720" s="4">
        <v>1993</v>
      </c>
      <c r="D2720" s="5">
        <v>22.704202975510743</v>
      </c>
      <c r="E2720" s="5">
        <v>18.132998671500584</v>
      </c>
      <c r="F2720" s="4">
        <v>15.293974262530998</v>
      </c>
      <c r="G2720" s="11">
        <v>2.9018995018446629</v>
      </c>
    </row>
    <row r="2721" spans="1:7" x14ac:dyDescent="0.35">
      <c r="A2721">
        <v>66</v>
      </c>
      <c r="B2721" s="4" t="s">
        <v>76</v>
      </c>
      <c r="C2721" s="4">
        <v>1994</v>
      </c>
      <c r="D2721" s="5">
        <v>22.786448669840613</v>
      </c>
      <c r="E2721" s="5">
        <v>18.736221144532543</v>
      </c>
      <c r="F2721" s="4">
        <v>15.318543186938463</v>
      </c>
      <c r="G2721" s="11">
        <v>3.023648951548199</v>
      </c>
    </row>
    <row r="2722" spans="1:7" x14ac:dyDescent="0.35">
      <c r="A2722">
        <v>66</v>
      </c>
      <c r="B2722" s="4" t="s">
        <v>76</v>
      </c>
      <c r="C2722" s="4">
        <v>1995</v>
      </c>
      <c r="D2722" s="5">
        <v>22.927370191474989</v>
      </c>
      <c r="E2722" s="5">
        <v>18.364110392463971</v>
      </c>
      <c r="F2722" s="4">
        <v>15.342418020859496</v>
      </c>
      <c r="G2722" s="11">
        <v>2.5971484351093483</v>
      </c>
    </row>
    <row r="2723" spans="1:7" x14ac:dyDescent="0.35">
      <c r="A2723">
        <v>66</v>
      </c>
      <c r="B2723" s="4" t="s">
        <v>76</v>
      </c>
      <c r="C2723" s="4">
        <v>1996</v>
      </c>
      <c r="D2723" s="5">
        <v>23.004463008342057</v>
      </c>
      <c r="E2723" s="5">
        <v>18.755723387763982</v>
      </c>
      <c r="F2723" s="4">
        <v>15.365549784315554</v>
      </c>
      <c r="G2723" s="11">
        <v>2.2823497320821788</v>
      </c>
    </row>
    <row r="2724" spans="1:7" x14ac:dyDescent="0.35">
      <c r="A2724">
        <v>66</v>
      </c>
      <c r="B2724" s="4" t="s">
        <v>76</v>
      </c>
      <c r="C2724" s="4">
        <v>1997</v>
      </c>
      <c r="D2724" s="5">
        <v>23.022367437424471</v>
      </c>
      <c r="E2724" s="5">
        <v>19.257495274324725</v>
      </c>
      <c r="F2724" s="4">
        <v>15.387929443753622</v>
      </c>
      <c r="G2724" s="11">
        <v>1.9386797871590451</v>
      </c>
    </row>
    <row r="2725" spans="1:7" x14ac:dyDescent="0.35">
      <c r="A2725">
        <v>66</v>
      </c>
      <c r="B2725" s="4" t="s">
        <v>76</v>
      </c>
      <c r="C2725" s="4">
        <v>1998</v>
      </c>
      <c r="D2725" s="5">
        <v>22.949021889913158</v>
      </c>
      <c r="E2725" s="5">
        <v>19.646219326192863</v>
      </c>
      <c r="F2725" s="4">
        <v>15.409519859131526</v>
      </c>
      <c r="G2725" s="11">
        <v>2.4469711104449634</v>
      </c>
    </row>
    <row r="2726" spans="1:7" x14ac:dyDescent="0.35">
      <c r="A2726">
        <v>66</v>
      </c>
      <c r="B2726" s="4" t="s">
        <v>76</v>
      </c>
      <c r="C2726" s="4">
        <v>1999</v>
      </c>
      <c r="D2726" s="5">
        <v>22.902221237342513</v>
      </c>
      <c r="E2726" s="5">
        <v>18.283714888879206</v>
      </c>
      <c r="F2726" s="4">
        <v>15.430141164993433</v>
      </c>
      <c r="G2726" s="11">
        <v>1.9098787446458099</v>
      </c>
    </row>
    <row r="2727" spans="1:7" x14ac:dyDescent="0.35">
      <c r="A2727">
        <v>66</v>
      </c>
      <c r="B2727" s="4" t="s">
        <v>76</v>
      </c>
      <c r="C2727" s="4">
        <v>2000</v>
      </c>
      <c r="D2727" s="5">
        <v>22.904327736807488</v>
      </c>
      <c r="E2727" s="5">
        <v>18.49578821643917</v>
      </c>
      <c r="F2727" s="4">
        <v>15.449410617409205</v>
      </c>
      <c r="G2727" s="11">
        <v>2.1952403879114764</v>
      </c>
    </row>
    <row r="2728" spans="1:7" x14ac:dyDescent="0.35">
      <c r="A2728">
        <v>66</v>
      </c>
      <c r="B2728" s="4" t="s">
        <v>76</v>
      </c>
      <c r="C2728" s="4">
        <v>2001</v>
      </c>
      <c r="D2728" s="5">
        <v>22.862838517780141</v>
      </c>
      <c r="E2728" s="5">
        <v>18.412648572255101</v>
      </c>
      <c r="F2728" s="4">
        <v>15.466386147347301</v>
      </c>
      <c r="G2728" s="11">
        <v>1.9834894058658372</v>
      </c>
    </row>
    <row r="2729" spans="1:7" x14ac:dyDescent="0.35">
      <c r="A2729">
        <v>66</v>
      </c>
      <c r="B2729" s="4" t="s">
        <v>76</v>
      </c>
      <c r="C2729" s="4">
        <v>2002</v>
      </c>
      <c r="D2729" s="5">
        <v>22.696827374842549</v>
      </c>
      <c r="E2729" s="5">
        <v>18.319754825362406</v>
      </c>
      <c r="F2729" s="4">
        <v>15.48066922908499</v>
      </c>
      <c r="G2729" s="11">
        <v>2.3523462142035196</v>
      </c>
    </row>
    <row r="2730" spans="1:7" x14ac:dyDescent="0.35">
      <c r="A2730">
        <v>66</v>
      </c>
      <c r="B2730" s="4" t="s">
        <v>76</v>
      </c>
      <c r="C2730" s="4">
        <v>2004</v>
      </c>
      <c r="D2730" s="5">
        <v>22.987571620501775</v>
      </c>
      <c r="E2730" s="5">
        <v>18.358581911020512</v>
      </c>
      <c r="F2730" s="4">
        <v>15.504927914532354</v>
      </c>
      <c r="G2730" s="11">
        <v>1.4640120603625029</v>
      </c>
    </row>
    <row r="2731" spans="1:7" x14ac:dyDescent="0.35">
      <c r="A2731">
        <v>66</v>
      </c>
      <c r="B2731" s="4" t="s">
        <v>76</v>
      </c>
      <c r="C2731" s="4">
        <v>2005</v>
      </c>
      <c r="D2731" s="5">
        <v>23.09700814177576</v>
      </c>
      <c r="E2731" s="5">
        <v>15.80338490611862</v>
      </c>
      <c r="F2731" s="4">
        <v>15.51604578854972</v>
      </c>
      <c r="G2731" s="11">
        <v>1.91800731779381</v>
      </c>
    </row>
    <row r="2732" spans="1:7" x14ac:dyDescent="0.35">
      <c r="A2732">
        <v>66</v>
      </c>
      <c r="B2732" s="4" t="s">
        <v>76</v>
      </c>
      <c r="C2732" s="4">
        <v>2006</v>
      </c>
      <c r="D2732" s="5">
        <v>23.32071440803001</v>
      </c>
      <c r="E2732" s="5">
        <v>19.050888124738435</v>
      </c>
      <c r="F2732" s="4">
        <v>15.526543405147109</v>
      </c>
      <c r="G2732" s="11">
        <v>2.2608574801919827</v>
      </c>
    </row>
    <row r="2733" spans="1:7" x14ac:dyDescent="0.35">
      <c r="A2733">
        <v>66</v>
      </c>
      <c r="B2733" s="4" t="s">
        <v>76</v>
      </c>
      <c r="C2733" s="4">
        <v>2007</v>
      </c>
      <c r="D2733" s="5">
        <v>23.605627445496342</v>
      </c>
      <c r="E2733" s="5">
        <v>18.469470908121796</v>
      </c>
      <c r="F2733" s="4">
        <v>15.53651578397197</v>
      </c>
      <c r="G2733" s="11">
        <v>2.0954108507987508</v>
      </c>
    </row>
    <row r="2734" spans="1:7" x14ac:dyDescent="0.35">
      <c r="A2734">
        <v>66</v>
      </c>
      <c r="B2734" s="4" t="s">
        <v>76</v>
      </c>
      <c r="C2734" s="4">
        <v>2008</v>
      </c>
      <c r="D2734" s="5">
        <v>23.926632724099079</v>
      </c>
      <c r="E2734" s="5">
        <v>19.512502133236637</v>
      </c>
      <c r="F2734" s="4">
        <v>15.546306973114156</v>
      </c>
      <c r="G2734" s="11">
        <v>2.3179169569910272</v>
      </c>
    </row>
    <row r="2735" spans="1:7" x14ac:dyDescent="0.35">
      <c r="A2735">
        <v>66</v>
      </c>
      <c r="B2735" s="4" t="s">
        <v>76</v>
      </c>
      <c r="C2735" s="4">
        <v>2009</v>
      </c>
      <c r="D2735" s="5">
        <v>23.830322608496768</v>
      </c>
      <c r="E2735" s="5">
        <v>18.775151628736243</v>
      </c>
      <c r="F2735" s="4">
        <v>15.55642820982106</v>
      </c>
      <c r="G2735" s="11">
        <v>0.95241048818051477</v>
      </c>
    </row>
    <row r="2736" spans="1:7" x14ac:dyDescent="0.35">
      <c r="A2736">
        <v>66</v>
      </c>
      <c r="B2736" s="4" t="s">
        <v>76</v>
      </c>
      <c r="C2736" s="4">
        <v>2010</v>
      </c>
      <c r="D2736" s="5">
        <v>24.028718779385702</v>
      </c>
      <c r="E2736" s="5">
        <v>20.352284702873092</v>
      </c>
      <c r="F2736" s="4">
        <v>15.567942228305576</v>
      </c>
      <c r="G2736" s="11">
        <v>1.5371166508542942</v>
      </c>
    </row>
    <row r="2737" spans="1:7" x14ac:dyDescent="0.35">
      <c r="A2737">
        <v>66</v>
      </c>
      <c r="B2737" s="4" t="s">
        <v>76</v>
      </c>
      <c r="C2737" s="4">
        <v>2011</v>
      </c>
      <c r="D2737" s="5">
        <v>24.242431089522601</v>
      </c>
      <c r="E2737" s="5">
        <v>20.18112048435065</v>
      </c>
      <c r="F2737" s="4">
        <v>15.580915613742125</v>
      </c>
      <c r="G2737" s="11">
        <v>2.1106942967223796</v>
      </c>
    </row>
    <row r="2738" spans="1:7" x14ac:dyDescent="0.35">
      <c r="A2738">
        <v>66</v>
      </c>
      <c r="B2738" s="4" t="s">
        <v>76</v>
      </c>
      <c r="C2738" s="4">
        <v>2012</v>
      </c>
      <c r="D2738" s="5">
        <v>24.227979669112514</v>
      </c>
      <c r="E2738" s="5">
        <v>20.408826134823368</v>
      </c>
      <c r="F2738" s="4">
        <v>15.59440799812381</v>
      </c>
      <c r="G2738" s="11">
        <v>1.3018034414709911</v>
      </c>
    </row>
    <row r="2739" spans="1:7" x14ac:dyDescent="0.35">
      <c r="A2739">
        <v>66</v>
      </c>
      <c r="B2739" s="4" t="s">
        <v>76</v>
      </c>
      <c r="C2739" s="4">
        <v>2013</v>
      </c>
      <c r="D2739" s="5">
        <v>24.373953224345787</v>
      </c>
      <c r="E2739" s="5">
        <v>19.536206680373507</v>
      </c>
      <c r="F2739" s="4">
        <v>15.608211583788764</v>
      </c>
      <c r="G2739" s="11">
        <v>0.98725605679520523</v>
      </c>
    </row>
    <row r="2740" spans="1:7" x14ac:dyDescent="0.35">
      <c r="A2740">
        <v>66</v>
      </c>
      <c r="B2740" s="4" t="s">
        <v>76</v>
      </c>
      <c r="C2740" s="4">
        <v>2014</v>
      </c>
      <c r="D2740" s="5">
        <v>24.42154916807144</v>
      </c>
      <c r="E2740" s="5">
        <v>20.5284904934751</v>
      </c>
      <c r="F2740" s="4">
        <v>15.62227702348304</v>
      </c>
      <c r="G2740" s="11">
        <v>1.6151873526812974</v>
      </c>
    </row>
    <row r="2741" spans="1:7" x14ac:dyDescent="0.35">
      <c r="A2741">
        <v>66</v>
      </c>
      <c r="B2741" s="4" t="s">
        <v>76</v>
      </c>
      <c r="C2741" s="4">
        <v>2015</v>
      </c>
      <c r="D2741" s="5">
        <v>24.31264114446202</v>
      </c>
      <c r="E2741" s="5">
        <v>20.041275387958436</v>
      </c>
      <c r="F2741" s="4">
        <v>15.636497059193857</v>
      </c>
      <c r="G2741" s="11">
        <v>1.1407134646867452</v>
      </c>
    </row>
    <row r="2742" spans="1:7" x14ac:dyDescent="0.35">
      <c r="A2742">
        <v>66</v>
      </c>
      <c r="B2742" s="4" t="s">
        <v>76</v>
      </c>
      <c r="C2742" s="4">
        <v>2016</v>
      </c>
      <c r="D2742" s="5">
        <v>24.309273349192267</v>
      </c>
      <c r="E2742" s="5">
        <v>20.17487457763027</v>
      </c>
      <c r="F2742" s="4">
        <v>15.65074689441723</v>
      </c>
      <c r="G2742" s="11">
        <v>1.4077671615276006</v>
      </c>
    </row>
    <row r="2743" spans="1:7" x14ac:dyDescent="0.35">
      <c r="A2743">
        <v>66</v>
      </c>
      <c r="B2743" s="4" t="s">
        <v>76</v>
      </c>
      <c r="C2743" s="4">
        <v>2017</v>
      </c>
      <c r="D2743" s="5">
        <v>24.386753877125155</v>
      </c>
      <c r="E2743" s="5">
        <v>20.027172175772758</v>
      </c>
      <c r="F2743" s="4">
        <v>15.664816032575636</v>
      </c>
      <c r="G2743" s="11">
        <v>1.2816224971759211</v>
      </c>
    </row>
    <row r="2744" spans="1:7" x14ac:dyDescent="0.35">
      <c r="A2744">
        <v>66</v>
      </c>
      <c r="B2744" s="4" t="s">
        <v>76</v>
      </c>
      <c r="C2744" s="4">
        <v>2018</v>
      </c>
      <c r="D2744" s="5">
        <v>24.417765675583254</v>
      </c>
      <c r="E2744" s="5">
        <v>19.082469756382501</v>
      </c>
      <c r="F2744" s="4">
        <v>15.678555734787142</v>
      </c>
      <c r="G2744" s="11">
        <v>1.3801781954521459</v>
      </c>
    </row>
    <row r="2745" spans="1:7" x14ac:dyDescent="0.35">
      <c r="A2745">
        <v>66</v>
      </c>
      <c r="B2745" s="4" t="s">
        <v>76</v>
      </c>
      <c r="C2745" s="4">
        <v>2019</v>
      </c>
      <c r="D2745" s="5">
        <v>24.358885283147149</v>
      </c>
      <c r="E2745" s="5">
        <v>19.655867988902653</v>
      </c>
      <c r="F2745" s="4">
        <v>15.691921482867965</v>
      </c>
      <c r="G2745" s="11">
        <v>1.0141794026932658</v>
      </c>
    </row>
    <row r="2746" spans="1:7" x14ac:dyDescent="0.35">
      <c r="A2746">
        <v>66</v>
      </c>
      <c r="B2746" s="4" t="s">
        <v>76</v>
      </c>
      <c r="C2746" s="4">
        <v>2020</v>
      </c>
      <c r="D2746" s="5">
        <v>24.290886229186313</v>
      </c>
      <c r="E2746" s="5">
        <v>18.347303532420359</v>
      </c>
      <c r="F2746" s="4">
        <v>15.70540877857117</v>
      </c>
      <c r="G2746" s="11">
        <v>0.56957743414182793</v>
      </c>
    </row>
    <row r="2747" spans="1:7" x14ac:dyDescent="0.35">
      <c r="A2747">
        <v>66</v>
      </c>
      <c r="B2747" s="4" t="s">
        <v>76</v>
      </c>
      <c r="C2747" s="4">
        <v>2021</v>
      </c>
      <c r="D2747" s="5">
        <v>24.399450845814904</v>
      </c>
      <c r="E2747" s="5">
        <v>17.117965034757283</v>
      </c>
      <c r="F2747" s="4">
        <v>15.718184938594344</v>
      </c>
      <c r="G2747" s="11">
        <v>1.5661086105775623</v>
      </c>
    </row>
    <row r="2748" spans="1:7" x14ac:dyDescent="0.35">
      <c r="A2748">
        <v>67</v>
      </c>
      <c r="B2748" s="4" t="s">
        <v>77</v>
      </c>
      <c r="C2748" s="4">
        <v>1972</v>
      </c>
      <c r="D2748" s="5">
        <v>22.94131794201024</v>
      </c>
      <c r="E2748" s="5">
        <v>17.915058227184556</v>
      </c>
      <c r="F2748" s="4">
        <v>16.475241074204305</v>
      </c>
      <c r="G2748" s="11">
        <v>1.9768161709892911</v>
      </c>
    </row>
    <row r="2749" spans="1:7" x14ac:dyDescent="0.35">
      <c r="A2749">
        <v>67</v>
      </c>
      <c r="B2749" s="4" t="s">
        <v>77</v>
      </c>
      <c r="C2749" s="4">
        <v>1973</v>
      </c>
      <c r="D2749" s="5">
        <v>23.120650242440664</v>
      </c>
      <c r="E2749" s="5">
        <v>18.375997136325726</v>
      </c>
      <c r="F2749" s="4">
        <v>16.501641272804502</v>
      </c>
      <c r="G2749" s="11">
        <v>2.2501385022368812</v>
      </c>
    </row>
    <row r="2750" spans="1:7" x14ac:dyDescent="0.35">
      <c r="A2750">
        <v>67</v>
      </c>
      <c r="B2750" s="4" t="s">
        <v>77</v>
      </c>
      <c r="C2750" s="4">
        <v>1974</v>
      </c>
      <c r="D2750" s="5">
        <v>23.35216035765243</v>
      </c>
      <c r="E2750" s="5">
        <v>17.948627014686913</v>
      </c>
      <c r="F2750" s="4">
        <v>16.527365179738801</v>
      </c>
      <c r="G2750" s="11">
        <v>2.8268223770276517</v>
      </c>
    </row>
    <row r="2751" spans="1:7" x14ac:dyDescent="0.35">
      <c r="A2751">
        <v>67</v>
      </c>
      <c r="B2751" s="4" t="s">
        <v>77</v>
      </c>
      <c r="C2751" s="4">
        <v>1975</v>
      </c>
      <c r="D2751" s="5">
        <v>23.549227290201955</v>
      </c>
      <c r="E2751" s="5">
        <v>18.211255169466352</v>
      </c>
      <c r="F2751" s="4">
        <v>16.552569053819528</v>
      </c>
      <c r="G2751" s="11">
        <v>3.1620387711512619</v>
      </c>
    </row>
    <row r="2752" spans="1:7" x14ac:dyDescent="0.35">
      <c r="A2752">
        <v>67</v>
      </c>
      <c r="B2752" s="4" t="s">
        <v>77</v>
      </c>
      <c r="C2752" s="4">
        <v>1976</v>
      </c>
      <c r="D2752" s="5">
        <v>23.492581043300358</v>
      </c>
      <c r="E2752" s="5">
        <v>18.090633820722815</v>
      </c>
      <c r="F2752" s="4">
        <v>16.577216084993204</v>
      </c>
      <c r="G2752" s="11">
        <v>3.5110468070721788</v>
      </c>
    </row>
    <row r="2753" spans="1:7" x14ac:dyDescent="0.35">
      <c r="A2753">
        <v>67</v>
      </c>
      <c r="B2753" s="4" t="s">
        <v>77</v>
      </c>
      <c r="C2753" s="4">
        <v>1977</v>
      </c>
      <c r="D2753" s="5">
        <v>23.405682739223355</v>
      </c>
      <c r="E2753" s="5">
        <v>17.806344743816709</v>
      </c>
      <c r="F2753" s="4">
        <v>16.602039968189839</v>
      </c>
      <c r="G2753" s="11">
        <v>3.6390088314593978</v>
      </c>
    </row>
    <row r="2754" spans="1:7" x14ac:dyDescent="0.35">
      <c r="A2754">
        <v>67</v>
      </c>
      <c r="B2754" s="4" t="s">
        <v>77</v>
      </c>
      <c r="C2754" s="4">
        <v>1978</v>
      </c>
      <c r="D2754" s="5">
        <v>23.250578024173301</v>
      </c>
      <c r="E2754" s="5">
        <v>17.034386382832476</v>
      </c>
      <c r="F2754" s="4">
        <v>16.627228643031177</v>
      </c>
      <c r="G2754" s="11">
        <v>4.0578327101228977</v>
      </c>
    </row>
    <row r="2755" spans="1:7" x14ac:dyDescent="0.35">
      <c r="A2755">
        <v>67</v>
      </c>
      <c r="B2755" s="4" t="s">
        <v>77</v>
      </c>
      <c r="C2755" s="4">
        <v>1979</v>
      </c>
      <c r="D2755" s="5">
        <v>23.491726157885779</v>
      </c>
      <c r="E2755" s="5">
        <v>18.078190435005588</v>
      </c>
      <c r="F2755" s="4">
        <v>16.652199326319252</v>
      </c>
      <c r="G2755" s="11">
        <v>4.2001209913759165</v>
      </c>
    </row>
    <row r="2756" spans="1:7" x14ac:dyDescent="0.35">
      <c r="A2756">
        <v>67</v>
      </c>
      <c r="B2756" s="4" t="s">
        <v>77</v>
      </c>
      <c r="C2756" s="4">
        <v>1980</v>
      </c>
      <c r="D2756" s="5">
        <v>23.620709994641519</v>
      </c>
      <c r="E2756" s="5">
        <v>17.107636844572067</v>
      </c>
      <c r="F2756" s="4">
        <v>16.677277401856152</v>
      </c>
      <c r="G2756" s="11">
        <v>4.0799937467562675</v>
      </c>
    </row>
    <row r="2757" spans="1:7" x14ac:dyDescent="0.35">
      <c r="A2757">
        <v>67</v>
      </c>
      <c r="B2757" s="4" t="s">
        <v>77</v>
      </c>
      <c r="C2757" s="4">
        <v>1981</v>
      </c>
      <c r="D2757" s="5">
        <v>23.79894210573018</v>
      </c>
      <c r="E2757" s="5">
        <v>18.643824295266576</v>
      </c>
      <c r="F2757" s="4">
        <v>16.702116567655889</v>
      </c>
      <c r="G2757" s="11">
        <v>4.3232488220799894</v>
      </c>
    </row>
    <row r="2758" spans="1:7" x14ac:dyDescent="0.35">
      <c r="A2758">
        <v>67</v>
      </c>
      <c r="B2758" s="4" t="s">
        <v>77</v>
      </c>
      <c r="C2758" s="4">
        <v>1982</v>
      </c>
      <c r="D2758" s="5">
        <v>23.804304221019571</v>
      </c>
      <c r="E2758" s="5">
        <v>17.686711568872166</v>
      </c>
      <c r="F2758" s="4">
        <v>16.726467425608384</v>
      </c>
      <c r="G2758" s="11">
        <v>4.1658618003683427</v>
      </c>
    </row>
    <row r="2759" spans="1:7" x14ac:dyDescent="0.35">
      <c r="A2759">
        <v>67</v>
      </c>
      <c r="B2759" s="4" t="s">
        <v>77</v>
      </c>
      <c r="C2759" s="4">
        <v>1983</v>
      </c>
      <c r="D2759" s="5">
        <v>23.575746853884993</v>
      </c>
      <c r="E2759" s="5">
        <v>17.453096717690659</v>
      </c>
      <c r="F2759" s="4">
        <v>16.750797574864936</v>
      </c>
      <c r="G2759" s="11">
        <v>4.710889637220836</v>
      </c>
    </row>
    <row r="2760" spans="1:7" x14ac:dyDescent="0.35">
      <c r="A2760">
        <v>67</v>
      </c>
      <c r="B2760" s="4" t="s">
        <v>77</v>
      </c>
      <c r="C2760" s="4">
        <v>1985</v>
      </c>
      <c r="D2760" s="5">
        <v>23.529581061212411</v>
      </c>
      <c r="E2760" s="5">
        <v>13.815510557964274</v>
      </c>
      <c r="F2760" s="4">
        <v>16.798492389008999</v>
      </c>
      <c r="G2760" s="11">
        <v>5.0962011824259026</v>
      </c>
    </row>
    <row r="2761" spans="1:7" x14ac:dyDescent="0.35">
      <c r="A2761">
        <v>67</v>
      </c>
      <c r="B2761" s="4" t="s">
        <v>77</v>
      </c>
      <c r="C2761" s="4">
        <v>1986</v>
      </c>
      <c r="D2761" s="5">
        <v>23.447467101788252</v>
      </c>
      <c r="E2761" s="5">
        <v>16.90655301132259</v>
      </c>
      <c r="F2761" s="4">
        <v>16.821610748437561</v>
      </c>
      <c r="G2761" s="11">
        <v>4.3556954929274934</v>
      </c>
    </row>
    <row r="2762" spans="1:7" x14ac:dyDescent="0.35">
      <c r="A2762">
        <v>67</v>
      </c>
      <c r="B2762" s="4" t="s">
        <v>77</v>
      </c>
      <c r="C2762" s="4">
        <v>1987</v>
      </c>
      <c r="D2762" s="5">
        <v>23.753510564725449</v>
      </c>
      <c r="E2762" s="5">
        <v>17.281246460764002</v>
      </c>
      <c r="F2762" s="4">
        <v>16.844259725332879</v>
      </c>
      <c r="G2762" s="11">
        <v>4.452278879483913</v>
      </c>
    </row>
    <row r="2763" spans="1:7" x14ac:dyDescent="0.35">
      <c r="A2763">
        <v>67</v>
      </c>
      <c r="B2763" s="4" t="s">
        <v>77</v>
      </c>
      <c r="C2763" s="4">
        <v>1988</v>
      </c>
      <c r="D2763" s="5">
        <v>23.460189067803899</v>
      </c>
      <c r="E2763" s="5">
        <v>17.073607095985757</v>
      </c>
      <c r="F2763" s="4">
        <v>16.866857228978173</v>
      </c>
      <c r="G2763" s="11">
        <v>6.5028185312670335</v>
      </c>
    </row>
    <row r="2764" spans="1:7" x14ac:dyDescent="0.35">
      <c r="A2764">
        <v>67</v>
      </c>
      <c r="B2764" s="4" t="s">
        <v>77</v>
      </c>
      <c r="C2764" s="4">
        <v>1989</v>
      </c>
      <c r="D2764" s="5">
        <v>23.836761549789667</v>
      </c>
      <c r="E2764" s="5">
        <v>17.893048001869992</v>
      </c>
      <c r="F2764" s="4">
        <v>16.88932874900296</v>
      </c>
      <c r="G2764" s="11">
        <v>8.1311423999273025</v>
      </c>
    </row>
    <row r="2765" spans="1:7" x14ac:dyDescent="0.35">
      <c r="A2765">
        <v>67</v>
      </c>
      <c r="B2765" s="4" t="s">
        <v>77</v>
      </c>
      <c r="C2765" s="4">
        <v>1990</v>
      </c>
      <c r="D2765" s="5">
        <v>23.99702320416872</v>
      </c>
      <c r="E2765" s="5">
        <v>17.529082624668582</v>
      </c>
      <c r="F2765" s="4">
        <v>16.911499801211797</v>
      </c>
      <c r="G2765" s="11">
        <v>8.9202099714804728</v>
      </c>
    </row>
    <row r="2766" spans="1:7" x14ac:dyDescent="0.35">
      <c r="A2766">
        <v>67</v>
      </c>
      <c r="B2766" s="4" t="s">
        <v>77</v>
      </c>
      <c r="C2766" s="4">
        <v>1993</v>
      </c>
      <c r="D2766" s="5">
        <v>24.273804558387511</v>
      </c>
      <c r="E2766" s="5">
        <v>20.449603596423739</v>
      </c>
      <c r="F2766" s="4">
        <v>16.973101528110252</v>
      </c>
      <c r="G2766" s="11">
        <v>3.8832119235740263</v>
      </c>
    </row>
    <row r="2767" spans="1:7" x14ac:dyDescent="0.35">
      <c r="A2767">
        <v>67</v>
      </c>
      <c r="B2767" s="4" t="s">
        <v>77</v>
      </c>
      <c r="C2767" s="4">
        <v>1994</v>
      </c>
      <c r="D2767" s="5">
        <v>24.527304437704139</v>
      </c>
      <c r="E2767" s="5">
        <v>21.913906202783494</v>
      </c>
      <c r="F2767" s="4">
        <v>16.992866561554422</v>
      </c>
      <c r="G2767" s="11">
        <v>3.1670307993576539</v>
      </c>
    </row>
    <row r="2768" spans="1:7" x14ac:dyDescent="0.35">
      <c r="A2768">
        <v>67</v>
      </c>
      <c r="B2768" s="4" t="s">
        <v>77</v>
      </c>
      <c r="C2768" s="4">
        <v>1995</v>
      </c>
      <c r="D2768" s="5">
        <v>24.699442170973381</v>
      </c>
      <c r="E2768" s="5">
        <v>21.66209329975257</v>
      </c>
      <c r="F2768" s="4">
        <v>17.012102122831465</v>
      </c>
      <c r="G2768" s="11">
        <v>2.4095273570280784</v>
      </c>
    </row>
    <row r="2769" spans="1:7" x14ac:dyDescent="0.35">
      <c r="A2769">
        <v>67</v>
      </c>
      <c r="B2769" s="4" t="s">
        <v>77</v>
      </c>
      <c r="C2769" s="4">
        <v>1996</v>
      </c>
      <c r="D2769" s="5">
        <v>24.735177871055754</v>
      </c>
      <c r="E2769" s="5">
        <v>21.967751516148049</v>
      </c>
      <c r="F2769" s="4">
        <v>17.03067165175446</v>
      </c>
      <c r="G2769" s="11">
        <v>2.4456372687837917</v>
      </c>
    </row>
    <row r="2770" spans="1:7" x14ac:dyDescent="0.35">
      <c r="A2770">
        <v>67</v>
      </c>
      <c r="B2770" s="4" t="s">
        <v>77</v>
      </c>
      <c r="C2770" s="4">
        <v>1997</v>
      </c>
      <c r="D2770" s="5">
        <v>24.786249110059703</v>
      </c>
      <c r="E2770" s="5">
        <v>21.483725826745424</v>
      </c>
      <c r="F2770" s="4">
        <v>17.048896046686966</v>
      </c>
      <c r="G2770" s="11">
        <v>2.1473559985533872</v>
      </c>
    </row>
    <row r="2771" spans="1:7" x14ac:dyDescent="0.35">
      <c r="A2771">
        <v>67</v>
      </c>
      <c r="B2771" s="4" t="s">
        <v>77</v>
      </c>
      <c r="C2771" s="4">
        <v>1998</v>
      </c>
      <c r="D2771" s="5">
        <v>24.739675305590133</v>
      </c>
      <c r="E2771" s="5">
        <v>21.220367145265715</v>
      </c>
      <c r="F2771" s="4">
        <v>17.06659123459325</v>
      </c>
      <c r="G2771" s="11">
        <v>1.9807007339952123</v>
      </c>
    </row>
    <row r="2772" spans="1:7" x14ac:dyDescent="0.35">
      <c r="A2772">
        <v>67</v>
      </c>
      <c r="B2772" s="4" t="s">
        <v>77</v>
      </c>
      <c r="C2772" s="4">
        <v>1999</v>
      </c>
      <c r="D2772" s="5">
        <v>24.639028333113135</v>
      </c>
      <c r="E2772" s="5">
        <v>21.385958362588603</v>
      </c>
      <c r="F2772" s="4">
        <v>17.083261838602571</v>
      </c>
      <c r="G2772" s="11">
        <v>1.2440566064492149</v>
      </c>
    </row>
    <row r="2773" spans="1:7" x14ac:dyDescent="0.35">
      <c r="A2773">
        <v>67</v>
      </c>
      <c r="B2773" s="4" t="s">
        <v>77</v>
      </c>
      <c r="C2773" s="4">
        <v>2000</v>
      </c>
      <c r="D2773" s="5">
        <v>24.669588797918937</v>
      </c>
      <c r="E2773" s="5">
        <v>20.512170375046548</v>
      </c>
      <c r="F2773" s="4">
        <v>17.098466261309579</v>
      </c>
      <c r="G2773" s="11">
        <v>1.3237112602347152</v>
      </c>
    </row>
    <row r="2774" spans="1:7" x14ac:dyDescent="0.35">
      <c r="A2774">
        <v>67</v>
      </c>
      <c r="B2774" s="4" t="s">
        <v>77</v>
      </c>
      <c r="C2774" s="4">
        <v>2001</v>
      </c>
      <c r="D2774" s="5">
        <v>24.675089363856692</v>
      </c>
      <c r="E2774" s="5">
        <v>20.858023948843083</v>
      </c>
      <c r="F2774" s="4">
        <v>17.111899456755648</v>
      </c>
      <c r="G2774" s="11">
        <v>0.68163112459869779</v>
      </c>
    </row>
    <row r="2775" spans="1:7" x14ac:dyDescent="0.35">
      <c r="A2775">
        <v>67</v>
      </c>
      <c r="B2775" s="4" t="s">
        <v>77</v>
      </c>
      <c r="C2775" s="4">
        <v>2002</v>
      </c>
      <c r="D2775" s="5">
        <v>24.726546339599309</v>
      </c>
      <c r="E2775" s="5">
        <v>21.49144485076895</v>
      </c>
      <c r="F2775" s="4">
        <v>17.123660308327764</v>
      </c>
      <c r="G2775" s="11">
        <v>-1.6443658527353866</v>
      </c>
    </row>
    <row r="2776" spans="1:7" x14ac:dyDescent="0.35">
      <c r="A2776">
        <v>67</v>
      </c>
      <c r="B2776" s="4" t="s">
        <v>77</v>
      </c>
      <c r="C2776" s="4">
        <v>2003</v>
      </c>
      <c r="D2776" s="5">
        <v>24.796234046287342</v>
      </c>
      <c r="E2776" s="5">
        <v>21.012202450132779</v>
      </c>
      <c r="F2776" s="4">
        <v>17.134171661700218</v>
      </c>
      <c r="G2776" s="11">
        <v>0.815090439363927</v>
      </c>
    </row>
    <row r="2777" spans="1:7" x14ac:dyDescent="0.35">
      <c r="A2777">
        <v>67</v>
      </c>
      <c r="B2777" s="4" t="s">
        <v>77</v>
      </c>
      <c r="C2777" s="4">
        <v>2004</v>
      </c>
      <c r="D2777" s="5">
        <v>24.924500297188249</v>
      </c>
      <c r="E2777" s="5">
        <v>21.19266827864012</v>
      </c>
      <c r="F2777" s="4">
        <v>17.143918979245367</v>
      </c>
      <c r="G2777" s="11">
        <v>1.2981377831833583</v>
      </c>
    </row>
    <row r="2778" spans="1:7" x14ac:dyDescent="0.35">
      <c r="A2778">
        <v>67</v>
      </c>
      <c r="B2778" s="4" t="s">
        <v>77</v>
      </c>
      <c r="C2778" s="4">
        <v>2005</v>
      </c>
      <c r="D2778" s="5">
        <v>25.054796307605812</v>
      </c>
      <c r="E2778" s="5">
        <v>21.670558790190544</v>
      </c>
      <c r="F2778" s="4">
        <v>17.152960820802974</v>
      </c>
      <c r="G2778" s="11">
        <v>0.48013958643362598</v>
      </c>
    </row>
    <row r="2779" spans="1:7" x14ac:dyDescent="0.35">
      <c r="A2779">
        <v>67</v>
      </c>
      <c r="B2779" s="4" t="s">
        <v>77</v>
      </c>
      <c r="C2779" s="4">
        <v>2006</v>
      </c>
      <c r="D2779" s="5">
        <v>25.207885082105129</v>
      </c>
      <c r="E2779" s="5">
        <v>21.966420239814507</v>
      </c>
      <c r="F2779" s="4">
        <v>17.161233213470901</v>
      </c>
      <c r="G2779" s="11">
        <v>0.69427654259050375</v>
      </c>
    </row>
    <row r="2780" spans="1:7" x14ac:dyDescent="0.35">
      <c r="A2780">
        <v>67</v>
      </c>
      <c r="B2780" s="4" t="s">
        <v>77</v>
      </c>
      <c r="C2780" s="4">
        <v>2007</v>
      </c>
      <c r="D2780" s="5">
        <v>25.349913532558737</v>
      </c>
      <c r="E2780" s="5">
        <v>22.426369196990439</v>
      </c>
      <c r="F2780" s="4">
        <v>17.168930807167062</v>
      </c>
      <c r="G2780" s="11">
        <v>0.57660774631068479</v>
      </c>
    </row>
    <row r="2781" spans="1:7" x14ac:dyDescent="0.35">
      <c r="A2781">
        <v>67</v>
      </c>
      <c r="B2781" s="4" t="s">
        <v>77</v>
      </c>
      <c r="C2781" s="4">
        <v>2008</v>
      </c>
      <c r="D2781" s="5">
        <v>25.515335417218118</v>
      </c>
      <c r="E2781" s="5">
        <v>22.658209078998642</v>
      </c>
      <c r="F2781" s="4">
        <v>17.176100678993649</v>
      </c>
      <c r="G2781" s="11">
        <v>1.7554204666223152</v>
      </c>
    </row>
    <row r="2782" spans="1:7" x14ac:dyDescent="0.35">
      <c r="A2782">
        <v>67</v>
      </c>
      <c r="B2782" s="4" t="s">
        <v>77</v>
      </c>
      <c r="C2782" s="4">
        <v>2009</v>
      </c>
      <c r="D2782" s="5">
        <v>25.517592390118924</v>
      </c>
      <c r="E2782" s="5">
        <v>22.584341914053137</v>
      </c>
      <c r="F2782" s="4">
        <v>17.183127922459885</v>
      </c>
      <c r="G2782" s="11">
        <v>1.0771264455586775</v>
      </c>
    </row>
    <row r="2783" spans="1:7" x14ac:dyDescent="0.35">
      <c r="A2783">
        <v>67</v>
      </c>
      <c r="B2783" s="4" t="s">
        <v>77</v>
      </c>
      <c r="C2783" s="4">
        <v>2010</v>
      </c>
      <c r="D2783" s="5">
        <v>25.717290176730835</v>
      </c>
      <c r="E2783" s="5">
        <v>22.857979801769947</v>
      </c>
      <c r="F2783" s="4">
        <v>17.190691494489634</v>
      </c>
      <c r="G2783" s="11">
        <v>0.42416909290193605</v>
      </c>
    </row>
    <row r="2784" spans="1:7" x14ac:dyDescent="0.35">
      <c r="A2784">
        <v>67</v>
      </c>
      <c r="B2784" s="4" t="s">
        <v>77</v>
      </c>
      <c r="C2784" s="4">
        <v>2011</v>
      </c>
      <c r="D2784" s="5">
        <v>25.869374103685349</v>
      </c>
      <c r="E2784" s="5">
        <v>22.762179740778816</v>
      </c>
      <c r="F2784" s="4">
        <v>17.199145315648522</v>
      </c>
      <c r="G2784" s="11">
        <v>1.2147079756261026</v>
      </c>
    </row>
    <row r="2785" spans="1:7" x14ac:dyDescent="0.35">
      <c r="A2785">
        <v>67</v>
      </c>
      <c r="B2785" s="4" t="s">
        <v>77</v>
      </c>
      <c r="C2785" s="4">
        <v>2012</v>
      </c>
      <c r="D2785" s="5">
        <v>25.984135712521457</v>
      </c>
      <c r="E2785" s="5">
        <v>23.375266729770708</v>
      </c>
      <c r="F2785" s="4">
        <v>17.208325874734431</v>
      </c>
      <c r="G2785" s="11">
        <v>1.2840428962399053</v>
      </c>
    </row>
    <row r="2786" spans="1:7" x14ac:dyDescent="0.35">
      <c r="A2786">
        <v>67</v>
      </c>
      <c r="B2786" s="4" t="s">
        <v>77</v>
      </c>
      <c r="C2786" s="4">
        <v>2013</v>
      </c>
      <c r="D2786" s="5">
        <v>26.027443344847793</v>
      </c>
      <c r="E2786" s="5">
        <v>22.981964083556242</v>
      </c>
      <c r="F2786" s="4">
        <v>17.218000736937089</v>
      </c>
      <c r="G2786" s="11">
        <v>1.0180889099351913</v>
      </c>
    </row>
    <row r="2787" spans="1:7" x14ac:dyDescent="0.35">
      <c r="A2787">
        <v>67</v>
      </c>
      <c r="B2787" s="4" t="s">
        <v>77</v>
      </c>
      <c r="C2787" s="4">
        <v>2014</v>
      </c>
      <c r="D2787" s="5">
        <v>26.02552224752192</v>
      </c>
      <c r="E2787" s="5">
        <v>22.17318071218309</v>
      </c>
      <c r="F2787" s="4">
        <v>17.228437248216053</v>
      </c>
      <c r="G2787" s="11">
        <v>1.2272839753602776</v>
      </c>
    </row>
    <row r="2788" spans="1:7" x14ac:dyDescent="0.35">
      <c r="A2788">
        <v>67</v>
      </c>
      <c r="B2788" s="4" t="s">
        <v>77</v>
      </c>
      <c r="C2788" s="4">
        <v>2015</v>
      </c>
      <c r="D2788" s="5">
        <v>25.969264651297049</v>
      </c>
      <c r="E2788" s="5">
        <v>22.716176677366253</v>
      </c>
      <c r="F2788" s="4">
        <v>17.24015955485574</v>
      </c>
      <c r="G2788" s="11">
        <v>1.2232135090673222</v>
      </c>
    </row>
    <row r="2789" spans="1:7" x14ac:dyDescent="0.35">
      <c r="A2789">
        <v>67</v>
      </c>
      <c r="B2789" s="4" t="s">
        <v>77</v>
      </c>
      <c r="C2789" s="4">
        <v>2016</v>
      </c>
      <c r="D2789" s="5">
        <v>25.980219102810622</v>
      </c>
      <c r="E2789" s="5">
        <v>22.640959840941054</v>
      </c>
      <c r="F2789" s="4">
        <v>17.25377180923326</v>
      </c>
      <c r="G2789" s="11">
        <v>1.268968096127902</v>
      </c>
    </row>
    <row r="2790" spans="1:7" x14ac:dyDescent="0.35">
      <c r="A2790">
        <v>67</v>
      </c>
      <c r="B2790" s="4" t="s">
        <v>77</v>
      </c>
      <c r="C2790" s="4">
        <v>2017</v>
      </c>
      <c r="D2790" s="5">
        <v>26.075158128528752</v>
      </c>
      <c r="E2790" s="5">
        <v>22.726556331276562</v>
      </c>
      <c r="F2790" s="4">
        <v>17.268841271084021</v>
      </c>
      <c r="G2790" s="11">
        <v>1.0969108420283522</v>
      </c>
    </row>
    <row r="2791" spans="1:7" x14ac:dyDescent="0.35">
      <c r="A2791">
        <v>67</v>
      </c>
      <c r="B2791" s="4" t="s">
        <v>77</v>
      </c>
      <c r="C2791" s="4">
        <v>2018</v>
      </c>
      <c r="D2791" s="5">
        <v>26.128629755157856</v>
      </c>
      <c r="E2791" s="5">
        <v>22.49357299121154</v>
      </c>
      <c r="F2791" s="4">
        <v>17.287599487486077</v>
      </c>
      <c r="G2791" s="11">
        <v>0.41154657842403236</v>
      </c>
    </row>
    <row r="2792" spans="1:7" x14ac:dyDescent="0.35">
      <c r="A2792">
        <v>67</v>
      </c>
      <c r="B2792" s="4" t="s">
        <v>77</v>
      </c>
      <c r="C2792" s="4">
        <v>2019</v>
      </c>
      <c r="D2792" s="5">
        <v>26.154029298200122</v>
      </c>
      <c r="E2792" s="5">
        <v>22.283588581363048</v>
      </c>
      <c r="F2792" s="4">
        <v>17.306696743566864</v>
      </c>
      <c r="G2792" s="11">
        <v>0.81187199482582562</v>
      </c>
    </row>
    <row r="2793" spans="1:7" x14ac:dyDescent="0.35">
      <c r="A2793">
        <v>67</v>
      </c>
      <c r="B2793" s="4" t="s">
        <v>77</v>
      </c>
      <c r="C2793" s="4">
        <v>2020</v>
      </c>
      <c r="D2793" s="5">
        <v>26.030072348219335</v>
      </c>
      <c r="E2793" s="5">
        <v>20.410757071449211</v>
      </c>
      <c r="F2793" s="4">
        <v>17.321210767575288</v>
      </c>
      <c r="G2793" s="11">
        <v>0.69435145513014862</v>
      </c>
    </row>
    <row r="2794" spans="1:7" x14ac:dyDescent="0.35">
      <c r="A2794">
        <v>67</v>
      </c>
      <c r="B2794" s="4" t="s">
        <v>77</v>
      </c>
      <c r="C2794" s="4">
        <v>2021</v>
      </c>
      <c r="D2794" s="5">
        <v>26.131555805862369</v>
      </c>
      <c r="E2794" s="5">
        <v>22.732166521055401</v>
      </c>
      <c r="F2794" s="4">
        <v>17.333467370096248</v>
      </c>
      <c r="G2794" s="11">
        <v>1.4520025104756182</v>
      </c>
    </row>
    <row r="2795" spans="1:7" x14ac:dyDescent="0.35">
      <c r="A2795">
        <v>68</v>
      </c>
      <c r="B2795" s="4" t="s">
        <v>78</v>
      </c>
      <c r="C2795" s="4">
        <v>1970</v>
      </c>
      <c r="D2795" s="5">
        <v>22.816146135700698</v>
      </c>
      <c r="E2795" s="5">
        <v>17.179352153082661</v>
      </c>
      <c r="F2795" s="4">
        <v>15.976581739781675</v>
      </c>
      <c r="G2795" s="11">
        <v>1.8531900406896096</v>
      </c>
    </row>
    <row r="2796" spans="1:7" x14ac:dyDescent="0.35">
      <c r="A2796">
        <v>68</v>
      </c>
      <c r="B2796" s="4" t="s">
        <v>78</v>
      </c>
      <c r="C2796" s="4">
        <v>1971</v>
      </c>
      <c r="D2796" s="5">
        <v>22.942643679743515</v>
      </c>
      <c r="E2796" s="5">
        <v>17.840862248699423</v>
      </c>
      <c r="F2796" s="4">
        <v>15.972347768538132</v>
      </c>
      <c r="G2796" s="11">
        <v>2.4804718304978874</v>
      </c>
    </row>
    <row r="2797" spans="1:7" x14ac:dyDescent="0.35">
      <c r="A2797">
        <v>68</v>
      </c>
      <c r="B2797" s="4" t="s">
        <v>78</v>
      </c>
      <c r="C2797" s="4">
        <v>1972</v>
      </c>
      <c r="D2797" s="5">
        <v>23.142666196578542</v>
      </c>
      <c r="E2797" s="5">
        <v>18.105969999112666</v>
      </c>
      <c r="F2797" s="4">
        <v>15.970804888006045</v>
      </c>
      <c r="G2797" s="11">
        <v>2.3668173172275089</v>
      </c>
    </row>
    <row r="2798" spans="1:7" x14ac:dyDescent="0.35">
      <c r="A2798">
        <v>68</v>
      </c>
      <c r="B2798" s="4" t="s">
        <v>78</v>
      </c>
      <c r="C2798" s="4">
        <v>1973</v>
      </c>
      <c r="D2798" s="5">
        <v>23.437335497127318</v>
      </c>
      <c r="E2798" s="5">
        <v>18.369387449564815</v>
      </c>
      <c r="F2798" s="4">
        <v>15.971114210609393</v>
      </c>
      <c r="G2798" s="11">
        <v>2.5629936000603664</v>
      </c>
    </row>
    <row r="2799" spans="1:7" x14ac:dyDescent="0.35">
      <c r="A2799">
        <v>68</v>
      </c>
      <c r="B2799" s="4" t="s">
        <v>78</v>
      </c>
      <c r="C2799" s="4">
        <v>1974</v>
      </c>
      <c r="D2799" s="5">
        <v>23.5861745516413</v>
      </c>
      <c r="E2799" s="5">
        <v>18.478949652076341</v>
      </c>
      <c r="F2799" s="4">
        <v>15.985062991088796</v>
      </c>
      <c r="G2799" s="11">
        <v>3.2221823522763544</v>
      </c>
    </row>
    <row r="2800" spans="1:7" x14ac:dyDescent="0.35">
      <c r="A2800">
        <v>68</v>
      </c>
      <c r="B2800" s="4" t="s">
        <v>78</v>
      </c>
      <c r="C2800" s="4">
        <v>1975</v>
      </c>
      <c r="D2800" s="5">
        <v>23.685834623102398</v>
      </c>
      <c r="E2800" s="5">
        <v>18.563492734545679</v>
      </c>
      <c r="F2800" s="4">
        <v>16.023067131483998</v>
      </c>
      <c r="G2800" s="11">
        <v>2.7260014424379428</v>
      </c>
    </row>
    <row r="2801" spans="1:7" x14ac:dyDescent="0.35">
      <c r="A2801">
        <v>68</v>
      </c>
      <c r="B2801" s="4" t="s">
        <v>78</v>
      </c>
      <c r="C2801" s="4">
        <v>1976</v>
      </c>
      <c r="D2801" s="5">
        <v>23.735502735015487</v>
      </c>
      <c r="E2801" s="5">
        <v>17.95863101441272</v>
      </c>
      <c r="F2801" s="4">
        <v>16.051508098656143</v>
      </c>
      <c r="G2801" s="11">
        <v>3.0512568534138018</v>
      </c>
    </row>
    <row r="2802" spans="1:7" x14ac:dyDescent="0.35">
      <c r="A2802">
        <v>68</v>
      </c>
      <c r="B2802" s="4" t="s">
        <v>78</v>
      </c>
      <c r="C2802" s="4">
        <v>1977</v>
      </c>
      <c r="D2802" s="5">
        <v>23.788501939255852</v>
      </c>
      <c r="E2802" s="5">
        <v>17.87448279780234</v>
      </c>
      <c r="F2802" s="4">
        <v>16.062125648325011</v>
      </c>
      <c r="G2802" s="11">
        <v>3.434525769110599</v>
      </c>
    </row>
    <row r="2803" spans="1:7" x14ac:dyDescent="0.35">
      <c r="A2803">
        <v>68</v>
      </c>
      <c r="B2803" s="4" t="s">
        <v>78</v>
      </c>
      <c r="C2803" s="4">
        <v>1978</v>
      </c>
      <c r="D2803" s="5">
        <v>23.879739057494962</v>
      </c>
      <c r="E2803" s="5">
        <v>18.005067977073161</v>
      </c>
      <c r="F2803" s="4">
        <v>16.072915213877778</v>
      </c>
      <c r="G2803" s="11">
        <v>3.0463683520224638</v>
      </c>
    </row>
    <row r="2804" spans="1:7" x14ac:dyDescent="0.35">
      <c r="A2804">
        <v>68</v>
      </c>
      <c r="B2804" s="4" t="s">
        <v>78</v>
      </c>
      <c r="C2804" s="4">
        <v>1979</v>
      </c>
      <c r="D2804" s="5">
        <v>24.005034567374171</v>
      </c>
      <c r="E2804" s="5">
        <v>18.176109896532047</v>
      </c>
      <c r="F2804" s="4">
        <v>16.083635149996137</v>
      </c>
      <c r="G2804" s="11">
        <v>3.0864501064748646</v>
      </c>
    </row>
    <row r="2805" spans="1:7" x14ac:dyDescent="0.35">
      <c r="A2805">
        <v>68</v>
      </c>
      <c r="B2805" s="4" t="s">
        <v>78</v>
      </c>
      <c r="C2805" s="4">
        <v>1980</v>
      </c>
      <c r="D2805" s="5">
        <v>24.216632708690678</v>
      </c>
      <c r="E2805" s="5">
        <v>18.871442543375618</v>
      </c>
      <c r="F2805" s="4">
        <v>16.094449470666643</v>
      </c>
      <c r="G2805" s="11">
        <v>2.7642729921984883</v>
      </c>
    </row>
    <row r="2806" spans="1:7" x14ac:dyDescent="0.35">
      <c r="A2806">
        <v>68</v>
      </c>
      <c r="B2806" s="4" t="s">
        <v>78</v>
      </c>
      <c r="C2806" s="4">
        <v>1981</v>
      </c>
      <c r="D2806" s="5">
        <v>24.188291389787334</v>
      </c>
      <c r="E2806" s="5">
        <v>18.977358425591852</v>
      </c>
      <c r="F2806" s="4">
        <v>16.103120277700963</v>
      </c>
      <c r="G2806" s="11">
        <v>2.9465630375459071</v>
      </c>
    </row>
    <row r="2807" spans="1:7" x14ac:dyDescent="0.35">
      <c r="A2807">
        <v>68</v>
      </c>
      <c r="B2807" s="4" t="s">
        <v>78</v>
      </c>
      <c r="C2807" s="4">
        <v>1982</v>
      </c>
      <c r="D2807" s="5">
        <v>24.141902099984666</v>
      </c>
      <c r="E2807" s="5">
        <v>18.785553358980582</v>
      </c>
      <c r="F2807" s="4">
        <v>16.109233598715111</v>
      </c>
      <c r="G2807" s="11">
        <v>3.0763578882273044</v>
      </c>
    </row>
    <row r="2808" spans="1:7" x14ac:dyDescent="0.35">
      <c r="A2808">
        <v>68</v>
      </c>
      <c r="B2808" s="4" t="s">
        <v>78</v>
      </c>
      <c r="C2808" s="4">
        <v>1983</v>
      </c>
      <c r="D2808" s="5">
        <v>24.027939496631209</v>
      </c>
      <c r="E2808" s="5">
        <v>18.804839794779646</v>
      </c>
      <c r="F2808" s="4">
        <v>16.113873249153226</v>
      </c>
      <c r="G2808" s="11">
        <v>3.178170490209586</v>
      </c>
    </row>
    <row r="2809" spans="1:7" x14ac:dyDescent="0.35">
      <c r="A2809">
        <v>68</v>
      </c>
      <c r="B2809" s="4" t="s">
        <v>78</v>
      </c>
      <c r="C2809" s="4">
        <v>1984</v>
      </c>
      <c r="D2809" s="5">
        <v>23.950822634882076</v>
      </c>
      <c r="E2809" s="5">
        <v>19.104895594770138</v>
      </c>
      <c r="F2809" s="4">
        <v>16.117718779951364</v>
      </c>
      <c r="G2809" s="11">
        <v>3.3458467445734237</v>
      </c>
    </row>
    <row r="2810" spans="1:7" x14ac:dyDescent="0.35">
      <c r="A2810">
        <v>68</v>
      </c>
      <c r="B2810" s="4" t="s">
        <v>78</v>
      </c>
      <c r="C2810" s="4">
        <v>1985</v>
      </c>
      <c r="D2810" s="5">
        <v>24.02338270628827</v>
      </c>
      <c r="E2810" s="5">
        <v>19.428770425744425</v>
      </c>
      <c r="F2810" s="4">
        <v>16.120454167470381</v>
      </c>
      <c r="G2810" s="11">
        <v>2.9684330166161685</v>
      </c>
    </row>
    <row r="2811" spans="1:7" x14ac:dyDescent="0.35">
      <c r="A2811">
        <v>68</v>
      </c>
      <c r="B2811" s="4" t="s">
        <v>78</v>
      </c>
      <c r="C2811" s="4">
        <v>1986</v>
      </c>
      <c r="D2811" s="5">
        <v>24.380290815634403</v>
      </c>
      <c r="E2811" s="5">
        <v>19.288416391223723</v>
      </c>
      <c r="F2811" s="4">
        <v>16.121363705047568</v>
      </c>
      <c r="G2811" s="11">
        <v>2.5121407455195444</v>
      </c>
    </row>
    <row r="2812" spans="1:7" x14ac:dyDescent="0.35">
      <c r="A2812">
        <v>68</v>
      </c>
      <c r="B2812" s="4" t="s">
        <v>78</v>
      </c>
      <c r="C2812" s="4">
        <v>1987</v>
      </c>
      <c r="D2812" s="5">
        <v>24.598270559923368</v>
      </c>
      <c r="E2812" s="5">
        <v>19.959414676073155</v>
      </c>
      <c r="F2812" s="4">
        <v>16.121094250661159</v>
      </c>
      <c r="G2812" s="11">
        <v>2.2653846577044452</v>
      </c>
    </row>
    <row r="2813" spans="1:7" x14ac:dyDescent="0.35">
      <c r="A2813">
        <v>68</v>
      </c>
      <c r="B2813" s="4" t="s">
        <v>78</v>
      </c>
      <c r="C2813" s="4">
        <v>1988</v>
      </c>
      <c r="D2813" s="5">
        <v>24.754799286470508</v>
      </c>
      <c r="E2813" s="5">
        <v>20.641603861633037</v>
      </c>
      <c r="F2813" s="4">
        <v>16.120054730707817</v>
      </c>
      <c r="G2813" s="11">
        <v>2.3126938271423336</v>
      </c>
    </row>
    <row r="2814" spans="1:7" x14ac:dyDescent="0.35">
      <c r="A2814">
        <v>68</v>
      </c>
      <c r="B2814" s="4" t="s">
        <v>78</v>
      </c>
      <c r="C2814" s="4">
        <v>1989</v>
      </c>
      <c r="D2814" s="5">
        <v>24.827463236528914</v>
      </c>
      <c r="E2814" s="5">
        <v>21.275362798934651</v>
      </c>
      <c r="F2814" s="4">
        <v>16.118595525999972</v>
      </c>
      <c r="G2814" s="11">
        <v>2.5405226710481266</v>
      </c>
    </row>
    <row r="2815" spans="1:7" x14ac:dyDescent="0.35">
      <c r="A2815">
        <v>68</v>
      </c>
      <c r="B2815" s="4" t="s">
        <v>78</v>
      </c>
      <c r="C2815" s="4">
        <v>1990</v>
      </c>
      <c r="D2815" s="5">
        <v>25.089085091432288</v>
      </c>
      <c r="E2815" s="5">
        <v>21.682610810757666</v>
      </c>
      <c r="F2815" s="4">
        <v>16.116416041203244</v>
      </c>
      <c r="G2815" s="11">
        <v>2.6123172652824858</v>
      </c>
    </row>
    <row r="2816" spans="1:7" x14ac:dyDescent="0.35">
      <c r="A2816">
        <v>68</v>
      </c>
      <c r="B2816" s="4" t="s">
        <v>78</v>
      </c>
      <c r="C2816" s="4">
        <v>1991</v>
      </c>
      <c r="D2816" s="5">
        <v>25.214523479134272</v>
      </c>
      <c r="E2816" s="5">
        <v>21.618722700730331</v>
      </c>
      <c r="F2816" s="4">
        <v>16.114111223659947</v>
      </c>
      <c r="G2816" s="11">
        <v>2.4722856725981175</v>
      </c>
    </row>
    <row r="2817" spans="1:7" x14ac:dyDescent="0.35">
      <c r="A2817">
        <v>68</v>
      </c>
      <c r="B2817" s="4" t="s">
        <v>78</v>
      </c>
      <c r="C2817" s="4">
        <v>1992</v>
      </c>
      <c r="D2817" s="5">
        <v>25.401613046169935</v>
      </c>
      <c r="E2817" s="5">
        <v>21.351036069253649</v>
      </c>
      <c r="F2817" s="4">
        <v>16.113333730992824</v>
      </c>
      <c r="G2817" s="11">
        <v>2.2575103182095813</v>
      </c>
    </row>
    <row r="2818" spans="1:7" x14ac:dyDescent="0.35">
      <c r="A2818">
        <v>68</v>
      </c>
      <c r="B2818" s="4" t="s">
        <v>78</v>
      </c>
      <c r="C2818" s="4">
        <v>1993</v>
      </c>
      <c r="D2818" s="5">
        <v>25.277245374870848</v>
      </c>
      <c r="E2818" s="5">
        <v>21.15106668549193</v>
      </c>
      <c r="F2818" s="4">
        <v>16.114556896947654</v>
      </c>
      <c r="G2818" s="11">
        <v>1.9145344687184795</v>
      </c>
    </row>
    <row r="2819" spans="1:7" x14ac:dyDescent="0.35">
      <c r="A2819">
        <v>68</v>
      </c>
      <c r="B2819" s="4" t="s">
        <v>78</v>
      </c>
      <c r="C2819" s="4">
        <v>1994</v>
      </c>
      <c r="D2819" s="5">
        <v>25.325317578681105</v>
      </c>
      <c r="E2819" s="5">
        <v>20.962058258680138</v>
      </c>
      <c r="F2819" s="4">
        <v>16.117247791627157</v>
      </c>
      <c r="G2819" s="11">
        <v>1.6901769929683792</v>
      </c>
    </row>
    <row r="2820" spans="1:7" x14ac:dyDescent="0.35">
      <c r="A2820">
        <v>68</v>
      </c>
      <c r="B2820" s="4" t="s">
        <v>78</v>
      </c>
      <c r="C2820" s="4">
        <v>1995</v>
      </c>
      <c r="D2820" s="5">
        <v>25.494983888513566</v>
      </c>
      <c r="E2820" s="5">
        <v>20.344304710640131</v>
      </c>
      <c r="F2820" s="4">
        <v>16.120709831010178</v>
      </c>
      <c r="G2820" s="11">
        <v>1.4405031513161815</v>
      </c>
    </row>
    <row r="2821" spans="1:7" x14ac:dyDescent="0.35">
      <c r="A2821">
        <v>68</v>
      </c>
      <c r="B2821" s="4" t="s">
        <v>78</v>
      </c>
      <c r="C2821" s="4">
        <v>1996</v>
      </c>
      <c r="D2821" s="5">
        <v>25.532438260027835</v>
      </c>
      <c r="E2821" s="5">
        <v>21.17526320206909</v>
      </c>
      <c r="F2821" s="4">
        <v>16.124469792883577</v>
      </c>
      <c r="G2821" s="11">
        <v>1.1213452588356545</v>
      </c>
    </row>
    <row r="2822" spans="1:7" x14ac:dyDescent="0.35">
      <c r="A2822">
        <v>68</v>
      </c>
      <c r="B2822" s="4" t="s">
        <v>78</v>
      </c>
      <c r="C2822" s="4">
        <v>1997</v>
      </c>
      <c r="D2822" s="5">
        <v>25.485581087937625</v>
      </c>
      <c r="E2822" s="5">
        <v>21.720456320081151</v>
      </c>
      <c r="F2822" s="4">
        <v>16.128934398933289</v>
      </c>
      <c r="G2822" s="11">
        <v>0.84880814790007664</v>
      </c>
    </row>
    <row r="2823" spans="1:7" x14ac:dyDescent="0.35">
      <c r="A2823">
        <v>68</v>
      </c>
      <c r="B2823" s="4" t="s">
        <v>78</v>
      </c>
      <c r="C2823" s="4">
        <v>1998</v>
      </c>
      <c r="D2823" s="5">
        <v>25.543114469464765</v>
      </c>
      <c r="E2823" s="5">
        <v>22.526843241143794</v>
      </c>
      <c r="F2823" s="4">
        <v>16.133988291267116</v>
      </c>
      <c r="G2823" s="11">
        <v>0.94497536573406404</v>
      </c>
    </row>
    <row r="2824" spans="1:7" x14ac:dyDescent="0.35">
      <c r="A2824">
        <v>68</v>
      </c>
      <c r="B2824" s="4" t="s">
        <v>78</v>
      </c>
      <c r="C2824" s="4">
        <v>1999</v>
      </c>
      <c r="D2824" s="5">
        <v>25.571149904426239</v>
      </c>
      <c r="E2824" s="5">
        <v>20.423108705515926</v>
      </c>
      <c r="F2824" s="4">
        <v>16.139644595691468</v>
      </c>
      <c r="G2824" s="11">
        <v>0.85018939016844564</v>
      </c>
    </row>
    <row r="2825" spans="1:7" x14ac:dyDescent="0.35">
      <c r="A2825">
        <v>68</v>
      </c>
      <c r="B2825" s="4" t="s">
        <v>78</v>
      </c>
      <c r="C2825" s="4">
        <v>2000</v>
      </c>
      <c r="D2825" s="5">
        <v>25.499066107352437</v>
      </c>
      <c r="E2825" s="5">
        <v>22.710123488714068</v>
      </c>
      <c r="F2825" s="4">
        <v>16.146673195224661</v>
      </c>
      <c r="G2825" s="11">
        <v>1.0483815874231863</v>
      </c>
    </row>
    <row r="2826" spans="1:7" x14ac:dyDescent="0.35">
      <c r="A2826">
        <v>68</v>
      </c>
      <c r="B2826" s="4" t="s">
        <v>78</v>
      </c>
      <c r="C2826" s="4">
        <v>2001</v>
      </c>
      <c r="D2826" s="5">
        <v>25.524036581936041</v>
      </c>
      <c r="E2826" s="5">
        <v>22.533812034613565</v>
      </c>
      <c r="F2826" s="4">
        <v>16.153725501597897</v>
      </c>
      <c r="G2826" s="11">
        <v>1.4747401255504777</v>
      </c>
    </row>
    <row r="2827" spans="1:7" x14ac:dyDescent="0.35">
      <c r="A2827">
        <v>68</v>
      </c>
      <c r="B2827" s="4" t="s">
        <v>78</v>
      </c>
      <c r="C2827" s="4">
        <v>2002</v>
      </c>
      <c r="D2827" s="5">
        <v>25.627025138365859</v>
      </c>
      <c r="E2827" s="5">
        <v>20.192056809266145</v>
      </c>
      <c r="F2827" s="4">
        <v>16.159202180994505</v>
      </c>
      <c r="G2827" s="11">
        <v>1.2810310629585127</v>
      </c>
    </row>
    <row r="2828" spans="1:7" x14ac:dyDescent="0.35">
      <c r="A2828">
        <v>68</v>
      </c>
      <c r="B2828" s="4" t="s">
        <v>78</v>
      </c>
      <c r="C2828" s="4">
        <v>2003</v>
      </c>
      <c r="D2828" s="5">
        <v>25.830581133041061</v>
      </c>
      <c r="E2828" s="5">
        <v>23.060704310936188</v>
      </c>
      <c r="F2828" s="4">
        <v>16.162956295143065</v>
      </c>
      <c r="G2828" s="11">
        <v>1.1690676457570151</v>
      </c>
    </row>
    <row r="2829" spans="1:7" x14ac:dyDescent="0.35">
      <c r="A2829">
        <v>68</v>
      </c>
      <c r="B2829" s="4" t="s">
        <v>78</v>
      </c>
      <c r="C2829" s="4">
        <v>2004</v>
      </c>
      <c r="D2829" s="5">
        <v>25.96703262323371</v>
      </c>
      <c r="E2829" s="5">
        <v>21.633603592565343</v>
      </c>
      <c r="F2829" s="4">
        <v>16.165347585039182</v>
      </c>
      <c r="G2829" s="11">
        <v>0.86093023023277704</v>
      </c>
    </row>
    <row r="2830" spans="1:7" x14ac:dyDescent="0.35">
      <c r="A2830">
        <v>68</v>
      </c>
      <c r="B2830" s="4" t="s">
        <v>78</v>
      </c>
      <c r="C2830" s="4">
        <v>2005</v>
      </c>
      <c r="D2830" s="5">
        <v>26.007757450243115</v>
      </c>
      <c r="E2830" s="5">
        <v>21.937566234814383</v>
      </c>
      <c r="F2830" s="4">
        <v>16.167202907705729</v>
      </c>
      <c r="G2830" s="11">
        <v>0.82292905250928439</v>
      </c>
    </row>
    <row r="2831" spans="1:7" x14ac:dyDescent="0.35">
      <c r="A2831">
        <v>68</v>
      </c>
      <c r="B2831" s="4" t="s">
        <v>78</v>
      </c>
      <c r="C2831" s="4">
        <v>2006</v>
      </c>
      <c r="D2831" s="5">
        <v>26.064434094934754</v>
      </c>
      <c r="E2831" s="5">
        <v>23.318110210175668</v>
      </c>
      <c r="F2831" s="4">
        <v>16.169006232120505</v>
      </c>
      <c r="G2831" s="11">
        <v>1.1338732492619823</v>
      </c>
    </row>
    <row r="2832" spans="1:7" x14ac:dyDescent="0.35">
      <c r="A2832">
        <v>68</v>
      </c>
      <c r="B2832" s="4" t="s">
        <v>78</v>
      </c>
      <c r="C2832" s="4">
        <v>2007</v>
      </c>
      <c r="D2832" s="5">
        <v>26.205969906893561</v>
      </c>
      <c r="E2832" s="5">
        <v>22.517462695991732</v>
      </c>
      <c r="F2832" s="4">
        <v>16.17096927596538</v>
      </c>
      <c r="G2832" s="11">
        <v>0.8977071212751192</v>
      </c>
    </row>
    <row r="2833" spans="1:7" x14ac:dyDescent="0.35">
      <c r="A2833">
        <v>68</v>
      </c>
      <c r="B2833" s="4" t="s">
        <v>78</v>
      </c>
      <c r="C2833" s="4">
        <v>2008</v>
      </c>
      <c r="D2833" s="5">
        <v>26.297001866627198</v>
      </c>
      <c r="E2833" s="5">
        <v>22.779832172751362</v>
      </c>
      <c r="F2833" s="4">
        <v>16.172411188763913</v>
      </c>
      <c r="G2833" s="11">
        <v>0.95108242059361603</v>
      </c>
    </row>
    <row r="2834" spans="1:7" x14ac:dyDescent="0.35">
      <c r="A2834">
        <v>68</v>
      </c>
      <c r="B2834" s="4" t="s">
        <v>78</v>
      </c>
      <c r="C2834" s="4">
        <v>2010</v>
      </c>
      <c r="D2834" s="5">
        <v>26.196011201435546</v>
      </c>
      <c r="E2834" s="5">
        <v>22.916807537699395</v>
      </c>
      <c r="F2834" s="4">
        <v>16.173823597723469</v>
      </c>
      <c r="G2834" s="11">
        <v>0.33830626804264846</v>
      </c>
    </row>
    <row r="2835" spans="1:7" x14ac:dyDescent="0.35">
      <c r="A2835">
        <v>68</v>
      </c>
      <c r="B2835" s="4" t="s">
        <v>78</v>
      </c>
      <c r="C2835" s="4">
        <v>2011</v>
      </c>
      <c r="D2835" s="5">
        <v>26.225005524388042</v>
      </c>
      <c r="E2835" s="5">
        <v>23.007796574486086</v>
      </c>
      <c r="F2835" s="4">
        <v>16.172352748937715</v>
      </c>
      <c r="G2835" s="11">
        <v>1.2955514852854457</v>
      </c>
    </row>
    <row r="2836" spans="1:7" x14ac:dyDescent="0.35">
      <c r="A2836">
        <v>68</v>
      </c>
      <c r="B2836" s="4" t="s">
        <v>78</v>
      </c>
      <c r="C2836" s="4">
        <v>2012</v>
      </c>
      <c r="D2836" s="5">
        <v>26.099581856948568</v>
      </c>
      <c r="E2836" s="5">
        <v>23.786487377901082</v>
      </c>
      <c r="F2836" s="4">
        <v>16.168298531060238</v>
      </c>
      <c r="G2836" s="11">
        <v>1.0200523700082722</v>
      </c>
    </row>
    <row r="2837" spans="1:7" x14ac:dyDescent="0.35">
      <c r="A2837">
        <v>68</v>
      </c>
      <c r="B2837" s="4" t="s">
        <v>78</v>
      </c>
      <c r="C2837" s="4">
        <v>2013</v>
      </c>
      <c r="D2837" s="5">
        <v>26.145718721589212</v>
      </c>
      <c r="E2837" s="5">
        <v>23.479802702706419</v>
      </c>
      <c r="F2837" s="4">
        <v>16.162810378950716</v>
      </c>
      <c r="G2837" s="11">
        <v>-1.2931064316966667</v>
      </c>
    </row>
    <row r="2838" spans="1:7" x14ac:dyDescent="0.35">
      <c r="A2838">
        <v>68</v>
      </c>
      <c r="B2838" s="4" t="s">
        <v>78</v>
      </c>
      <c r="C2838" s="4">
        <v>2015</v>
      </c>
      <c r="D2838" s="5">
        <v>26.018548937388683</v>
      </c>
      <c r="E2838" s="5">
        <v>20.962293924755908</v>
      </c>
      <c r="F2838" s="4">
        <v>16.153277063262863</v>
      </c>
      <c r="G2838" s="11">
        <v>-0.71756488094214099</v>
      </c>
    </row>
    <row r="2839" spans="1:7" x14ac:dyDescent="0.35">
      <c r="A2839">
        <v>68</v>
      </c>
      <c r="B2839" s="4" t="s">
        <v>78</v>
      </c>
      <c r="C2839" s="4">
        <v>2016</v>
      </c>
      <c r="D2839" s="5">
        <v>26.053208569450284</v>
      </c>
      <c r="E2839" s="5">
        <v>22.718620407934598</v>
      </c>
      <c r="F2839" s="4">
        <v>16.150122473092885</v>
      </c>
      <c r="G2839" s="11">
        <v>-0.498572665467309</v>
      </c>
    </row>
    <row r="2840" spans="1:7" x14ac:dyDescent="0.35">
      <c r="A2840">
        <v>68</v>
      </c>
      <c r="B2840" s="4" t="s">
        <v>78</v>
      </c>
      <c r="C2840" s="4">
        <v>2017</v>
      </c>
      <c r="D2840" s="5">
        <v>26.123046571362231</v>
      </c>
      <c r="E2840" s="5">
        <v>23.091998587722948</v>
      </c>
      <c r="F2840" s="4">
        <v>16.147683578989298</v>
      </c>
      <c r="G2840" s="11">
        <v>0.31379562624637763</v>
      </c>
    </row>
    <row r="2841" spans="1:7" x14ac:dyDescent="0.35">
      <c r="A2841">
        <v>68</v>
      </c>
      <c r="B2841" s="4" t="s">
        <v>78</v>
      </c>
      <c r="C2841" s="4">
        <v>2018</v>
      </c>
      <c r="D2841" s="5">
        <v>26.213496596931328</v>
      </c>
      <c r="E2841" s="5">
        <v>22.783280729281497</v>
      </c>
      <c r="F2841" s="4">
        <v>16.146082538777829</v>
      </c>
      <c r="G2841" s="11">
        <v>-6.303827435379993E-3</v>
      </c>
    </row>
    <row r="2842" spans="1:7" x14ac:dyDescent="0.35">
      <c r="A2842">
        <v>68</v>
      </c>
      <c r="B2842" s="4" t="s">
        <v>78</v>
      </c>
      <c r="C2842" s="4">
        <v>2019</v>
      </c>
      <c r="D2842" s="5">
        <v>26.20385026979924</v>
      </c>
      <c r="E2842" s="5">
        <v>23.057353764433003</v>
      </c>
      <c r="F2842" s="4">
        <v>16.146319873724327</v>
      </c>
      <c r="G2842" s="11">
        <v>-1.0841828948996322</v>
      </c>
    </row>
    <row r="2843" spans="1:7" x14ac:dyDescent="0.35">
      <c r="A2843">
        <v>68</v>
      </c>
      <c r="B2843" s="4" t="s">
        <v>78</v>
      </c>
      <c r="C2843" s="4">
        <v>2021</v>
      </c>
      <c r="D2843" s="5">
        <v>26.25927302136299</v>
      </c>
      <c r="E2843" s="5">
        <v>22.719319787060606</v>
      </c>
      <c r="F2843" s="4">
        <v>16.150092933998156</v>
      </c>
      <c r="G2843" s="11">
        <v>0.23559372525138089</v>
      </c>
    </row>
    <row r="2844" spans="1:7" x14ac:dyDescent="0.35">
      <c r="A2844">
        <v>69</v>
      </c>
      <c r="B2844" s="4" t="s">
        <v>79</v>
      </c>
      <c r="C2844" s="4">
        <v>1970</v>
      </c>
      <c r="D2844" s="5">
        <v>19.20868348281012</v>
      </c>
      <c r="E2844" s="5">
        <v>11.002099841204238</v>
      </c>
      <c r="F2844" s="4">
        <v>15.175555138486743</v>
      </c>
      <c r="G2844" s="11">
        <v>-0.66380976204527098</v>
      </c>
    </row>
    <row r="2845" spans="1:7" x14ac:dyDescent="0.35">
      <c r="A2845">
        <v>69</v>
      </c>
      <c r="B2845" s="4" t="s">
        <v>79</v>
      </c>
      <c r="C2845" s="4">
        <v>1971</v>
      </c>
      <c r="D2845" s="5">
        <v>19.222469652998704</v>
      </c>
      <c r="E2845" s="5">
        <v>14.346138809026444</v>
      </c>
      <c r="F2845" s="4">
        <v>15.205648273924909</v>
      </c>
      <c r="G2845" s="11">
        <v>-0.71625205427504213</v>
      </c>
    </row>
    <row r="2846" spans="1:7" x14ac:dyDescent="0.35">
      <c r="A2846">
        <v>69</v>
      </c>
      <c r="B2846" s="4" t="s">
        <v>79</v>
      </c>
      <c r="C2846" s="4">
        <v>1972</v>
      </c>
      <c r="D2846" s="5">
        <v>19.322701495600764</v>
      </c>
      <c r="E2846" s="5">
        <v>13.122363377404328</v>
      </c>
      <c r="F2846" s="4">
        <v>15.235137900821254</v>
      </c>
      <c r="G2846" s="11">
        <v>1.1288795777376572</v>
      </c>
    </row>
    <row r="2847" spans="1:7" x14ac:dyDescent="0.35">
      <c r="A2847">
        <v>69</v>
      </c>
      <c r="B2847" s="4" t="s">
        <v>79</v>
      </c>
      <c r="C2847" s="4">
        <v>1973</v>
      </c>
      <c r="D2847" s="5">
        <v>19.487961132250767</v>
      </c>
      <c r="E2847" s="5">
        <v>14.508657738524219</v>
      </c>
      <c r="F2847" s="4">
        <v>15.264658584148551</v>
      </c>
      <c r="G2847" s="11">
        <v>2.2379046951257804</v>
      </c>
    </row>
    <row r="2848" spans="1:7" x14ac:dyDescent="0.35">
      <c r="A2848">
        <v>69</v>
      </c>
      <c r="B2848" s="4" t="s">
        <v>79</v>
      </c>
      <c r="C2848" s="4">
        <v>1974</v>
      </c>
      <c r="D2848" s="5">
        <v>19.547097621335894</v>
      </c>
      <c r="E2848" s="5">
        <v>14.603967918328545</v>
      </c>
      <c r="F2848" s="4">
        <v>15.294012335748079</v>
      </c>
      <c r="G2848" s="11">
        <v>3.4368315426142564</v>
      </c>
    </row>
    <row r="2849" spans="1:7" x14ac:dyDescent="0.35">
      <c r="A2849">
        <v>69</v>
      </c>
      <c r="B2849" s="4" t="s">
        <v>79</v>
      </c>
      <c r="C2849" s="4">
        <v>1975</v>
      </c>
      <c r="D2849" s="5">
        <v>20.164410527319045</v>
      </c>
      <c r="E2849" s="5">
        <v>14.914122846632385</v>
      </c>
      <c r="F2849" s="4">
        <v>15.323083172676863</v>
      </c>
      <c r="G2849" s="11">
        <v>3.408702481147929</v>
      </c>
    </row>
    <row r="2850" spans="1:7" x14ac:dyDescent="0.35">
      <c r="A2850">
        <v>69</v>
      </c>
      <c r="B2850" s="4" t="s">
        <v>79</v>
      </c>
      <c r="C2850" s="4">
        <v>1976</v>
      </c>
      <c r="D2850" s="5">
        <v>20.273463441189907</v>
      </c>
      <c r="E2850" s="5">
        <v>15.583660161553196</v>
      </c>
      <c r="F2850" s="4">
        <v>15.351992111806211</v>
      </c>
      <c r="G2850" s="11">
        <v>1.9693280819908299</v>
      </c>
    </row>
    <row r="2851" spans="1:7" x14ac:dyDescent="0.35">
      <c r="A2851">
        <v>69</v>
      </c>
      <c r="B2851" s="4" t="s">
        <v>79</v>
      </c>
      <c r="C2851" s="4">
        <v>1977</v>
      </c>
      <c r="D2851" s="5">
        <v>20.431107840542005</v>
      </c>
      <c r="E2851" s="5">
        <v>15.414898134544874</v>
      </c>
      <c r="F2851" s="4">
        <v>15.380631207872913</v>
      </c>
      <c r="G2851" s="11">
        <v>2.6141130782236424</v>
      </c>
    </row>
    <row r="2852" spans="1:7" x14ac:dyDescent="0.35">
      <c r="A2852">
        <v>69</v>
      </c>
      <c r="B2852" s="4" t="s">
        <v>79</v>
      </c>
      <c r="C2852" s="4">
        <v>1978</v>
      </c>
      <c r="D2852" s="5">
        <v>20.624228782962941</v>
      </c>
      <c r="E2852" s="5">
        <v>15.360943140422462</v>
      </c>
      <c r="F2852" s="4">
        <v>15.40921596092371</v>
      </c>
      <c r="G2852" s="11">
        <v>2.5855435266094133</v>
      </c>
    </row>
    <row r="2853" spans="1:7" x14ac:dyDescent="0.35">
      <c r="A2853">
        <v>69</v>
      </c>
      <c r="B2853" s="4" t="s">
        <v>79</v>
      </c>
      <c r="C2853" s="4">
        <v>1979</v>
      </c>
      <c r="D2853" s="5">
        <v>20.827036688234088</v>
      </c>
      <c r="E2853" s="5">
        <v>16.346823580566429</v>
      </c>
      <c r="F2853" s="4">
        <v>15.439713725530224</v>
      </c>
      <c r="G2853" s="11">
        <v>2.7519586276869799</v>
      </c>
    </row>
    <row r="2854" spans="1:7" x14ac:dyDescent="0.35">
      <c r="A2854">
        <v>69</v>
      </c>
      <c r="B2854" s="4" t="s">
        <v>79</v>
      </c>
      <c r="C2854" s="4">
        <v>1980</v>
      </c>
      <c r="D2854" s="5">
        <v>20.950214419881352</v>
      </c>
      <c r="E2854" s="5">
        <v>16.614010661988555</v>
      </c>
      <c r="F2854" s="4">
        <v>15.473268428800305</v>
      </c>
      <c r="G2854" s="11">
        <v>1.9809173273957545</v>
      </c>
    </row>
    <row r="2855" spans="1:7" x14ac:dyDescent="0.35">
      <c r="A2855">
        <v>69</v>
      </c>
      <c r="B2855" s="4" t="s">
        <v>79</v>
      </c>
      <c r="C2855" s="4">
        <v>1981</v>
      </c>
      <c r="D2855" s="5">
        <v>21.064770111338156</v>
      </c>
      <c r="E2855" s="5">
        <v>16.707547595179499</v>
      </c>
      <c r="F2855" s="4">
        <v>15.509650950602762</v>
      </c>
      <c r="G2855" s="11">
        <v>1.8641824511541714</v>
      </c>
    </row>
    <row r="2856" spans="1:7" x14ac:dyDescent="0.35">
      <c r="A2856">
        <v>69</v>
      </c>
      <c r="B2856" s="4" t="s">
        <v>79</v>
      </c>
      <c r="C2856" s="4">
        <v>1982</v>
      </c>
      <c r="D2856" s="5">
        <v>21.064898052399549</v>
      </c>
      <c r="E2856" s="5">
        <v>16.845644258235598</v>
      </c>
      <c r="F2856" s="4">
        <v>15.547679245778692</v>
      </c>
      <c r="G2856" s="11">
        <v>2.5309231295790866</v>
      </c>
    </row>
    <row r="2857" spans="1:7" x14ac:dyDescent="0.35">
      <c r="A2857">
        <v>69</v>
      </c>
      <c r="B2857" s="4" t="s">
        <v>79</v>
      </c>
      <c r="C2857" s="4">
        <v>1983</v>
      </c>
      <c r="D2857" s="5">
        <v>21.115097176766646</v>
      </c>
      <c r="E2857" s="5">
        <v>16.224255846786711</v>
      </c>
      <c r="F2857" s="4">
        <v>15.583557084568591</v>
      </c>
      <c r="G2857" s="11">
        <v>1.8860084801311625</v>
      </c>
    </row>
    <row r="2858" spans="1:7" x14ac:dyDescent="0.35">
      <c r="A2858">
        <v>69</v>
      </c>
      <c r="B2858" s="4" t="s">
        <v>79</v>
      </c>
      <c r="C2858" s="4">
        <v>1984</v>
      </c>
      <c r="D2858" s="5">
        <v>21.185371457130259</v>
      </c>
      <c r="E2858" s="5">
        <v>16.528216570602677</v>
      </c>
      <c r="F2858" s="4">
        <v>15.616680443340883</v>
      </c>
      <c r="G2858" s="11">
        <v>1.6807478308267447</v>
      </c>
    </row>
    <row r="2859" spans="1:7" x14ac:dyDescent="0.35">
      <c r="A2859">
        <v>69</v>
      </c>
      <c r="B2859" s="4" t="s">
        <v>79</v>
      </c>
      <c r="C2859" s="4">
        <v>1985</v>
      </c>
      <c r="D2859" s="5">
        <v>21.263043771801577</v>
      </c>
      <c r="E2859" s="5">
        <v>16.497901012285908</v>
      </c>
      <c r="F2859" s="4">
        <v>15.650768756060634</v>
      </c>
      <c r="G2859" s="11">
        <v>0.56493305475416078</v>
      </c>
    </row>
    <row r="2860" spans="1:7" x14ac:dyDescent="0.35">
      <c r="A2860">
        <v>69</v>
      </c>
      <c r="B2860" s="4" t="s">
        <v>79</v>
      </c>
      <c r="C2860" s="4">
        <v>1987</v>
      </c>
      <c r="D2860" s="5">
        <v>21.492185401154185</v>
      </c>
      <c r="E2860" s="5">
        <v>16.680564507876149</v>
      </c>
      <c r="F2860" s="4">
        <v>15.722951448596321</v>
      </c>
      <c r="G2860" s="11">
        <v>1.4190059550766319</v>
      </c>
    </row>
    <row r="2861" spans="1:7" x14ac:dyDescent="0.35">
      <c r="A2861">
        <v>69</v>
      </c>
      <c r="B2861" s="4" t="s">
        <v>79</v>
      </c>
      <c r="C2861" s="4">
        <v>1988</v>
      </c>
      <c r="D2861" s="5">
        <v>21.596855258454504</v>
      </c>
      <c r="E2861" s="5">
        <v>16.862411118092666</v>
      </c>
      <c r="F2861" s="4">
        <v>15.754823996490275</v>
      </c>
      <c r="G2861" s="11">
        <v>1.0914668205072384</v>
      </c>
    </row>
    <row r="2862" spans="1:7" x14ac:dyDescent="0.35">
      <c r="A2862">
        <v>69</v>
      </c>
      <c r="B2862" s="4" t="s">
        <v>79</v>
      </c>
      <c r="C2862" s="4">
        <v>1989</v>
      </c>
      <c r="D2862" s="5">
        <v>21.600824860171493</v>
      </c>
      <c r="E2862" s="5">
        <v>16.558927902903775</v>
      </c>
      <c r="F2862" s="4">
        <v>15.781499766693052</v>
      </c>
      <c r="G2862" s="11">
        <v>1.0227520155435944E-2</v>
      </c>
    </row>
    <row r="2863" spans="1:7" x14ac:dyDescent="0.35">
      <c r="A2863">
        <v>69</v>
      </c>
      <c r="B2863" s="4" t="s">
        <v>79</v>
      </c>
      <c r="C2863" s="4">
        <v>1990</v>
      </c>
      <c r="D2863" s="5">
        <v>21.659431984898951</v>
      </c>
      <c r="E2863" s="5">
        <v>15.851522541716774</v>
      </c>
      <c r="F2863" s="4">
        <v>15.80611569466719</v>
      </c>
      <c r="G2863" s="11">
        <v>1.4316882884097757</v>
      </c>
    </row>
    <row r="2864" spans="1:7" x14ac:dyDescent="0.35">
      <c r="A2864">
        <v>69</v>
      </c>
      <c r="B2864" s="4" t="s">
        <v>79</v>
      </c>
      <c r="C2864" s="4">
        <v>1991</v>
      </c>
      <c r="D2864" s="5">
        <v>21.371206931976161</v>
      </c>
      <c r="E2864" s="5">
        <v>15.337209556090368</v>
      </c>
      <c r="F2864" s="4">
        <v>15.828502553661187</v>
      </c>
      <c r="G2864" s="11">
        <v>2.9774257265713482</v>
      </c>
    </row>
    <row r="2865" spans="1:7" x14ac:dyDescent="0.35">
      <c r="A2865">
        <v>69</v>
      </c>
      <c r="B2865" s="4" t="s">
        <v>79</v>
      </c>
      <c r="C2865" s="4">
        <v>1992</v>
      </c>
      <c r="D2865" s="5">
        <v>21.4308220588814</v>
      </c>
      <c r="E2865" s="5">
        <v>15.520258650202699</v>
      </c>
      <c r="F2865" s="4">
        <v>15.851157984412215</v>
      </c>
      <c r="G2865" s="11">
        <v>2.2576306131729762</v>
      </c>
    </row>
    <row r="2866" spans="1:7" x14ac:dyDescent="0.35">
      <c r="A2866">
        <v>69</v>
      </c>
      <c r="B2866" s="4" t="s">
        <v>79</v>
      </c>
      <c r="C2866" s="4">
        <v>1993</v>
      </c>
      <c r="D2866" s="5">
        <v>21.402073698554883</v>
      </c>
      <c r="E2866" s="5">
        <v>15.580241354804409</v>
      </c>
      <c r="F2866" s="4">
        <v>15.882973137509218</v>
      </c>
      <c r="G2866" s="11">
        <v>2.514012274926654</v>
      </c>
    </row>
    <row r="2867" spans="1:7" x14ac:dyDescent="0.35">
      <c r="A2867">
        <v>69</v>
      </c>
      <c r="B2867" s="4" t="s">
        <v>79</v>
      </c>
      <c r="C2867" s="4">
        <v>1996</v>
      </c>
      <c r="D2867" s="5">
        <v>21.047039847996224</v>
      </c>
      <c r="E2867" s="5">
        <v>14.613017753848462</v>
      </c>
      <c r="F2867" s="4">
        <v>15.719930334422557</v>
      </c>
      <c r="G2867" s="11">
        <v>2.0030153075089649</v>
      </c>
    </row>
    <row r="2868" spans="1:7" x14ac:dyDescent="0.35">
      <c r="A2868">
        <v>69</v>
      </c>
      <c r="B2868" s="4" t="s">
        <v>79</v>
      </c>
      <c r="C2868" s="4">
        <v>1997</v>
      </c>
      <c r="D2868" s="5">
        <v>21.339293446723069</v>
      </c>
      <c r="E2868" s="5">
        <v>14.767168433675721</v>
      </c>
      <c r="F2868" s="4">
        <v>15.852401006928135</v>
      </c>
      <c r="G2868" s="11">
        <v>2.4861891603529602</v>
      </c>
    </row>
    <row r="2869" spans="1:7" x14ac:dyDescent="0.35">
      <c r="A2869">
        <v>69</v>
      </c>
      <c r="B2869" s="4" t="s">
        <v>79</v>
      </c>
      <c r="C2869" s="4">
        <v>1998</v>
      </c>
      <c r="D2869" s="5">
        <v>21.411070519353711</v>
      </c>
      <c r="E2869" s="5">
        <v>15.775605342011543</v>
      </c>
      <c r="F2869" s="4">
        <v>15.884225398743695</v>
      </c>
      <c r="G2869" s="11">
        <v>1.8261721680235643</v>
      </c>
    </row>
    <row r="2870" spans="1:7" x14ac:dyDescent="0.35">
      <c r="A2870">
        <v>69</v>
      </c>
      <c r="B2870" s="4" t="s">
        <v>79</v>
      </c>
      <c r="C2870" s="4">
        <v>2000</v>
      </c>
      <c r="D2870" s="5">
        <v>21.449644592310314</v>
      </c>
      <c r="E2870" s="5">
        <v>15.907374619642667</v>
      </c>
      <c r="F2870" s="4">
        <v>15.908607069740491</v>
      </c>
      <c r="G2870" s="11">
        <v>1.3608560330528345</v>
      </c>
    </row>
    <row r="2871" spans="1:7" x14ac:dyDescent="0.35">
      <c r="A2871">
        <v>69</v>
      </c>
      <c r="B2871" s="4" t="s">
        <v>79</v>
      </c>
      <c r="C2871" s="4">
        <v>2001</v>
      </c>
      <c r="D2871" s="5">
        <v>21.399012985827852</v>
      </c>
      <c r="E2871" s="5">
        <v>16.733281290048552</v>
      </c>
      <c r="F2871" s="4">
        <v>15.922560092526835</v>
      </c>
      <c r="G2871" s="11">
        <v>1.2068237365539227</v>
      </c>
    </row>
    <row r="2872" spans="1:7" x14ac:dyDescent="0.35">
      <c r="A2872">
        <v>69</v>
      </c>
      <c r="B2872" s="4" t="s">
        <v>79</v>
      </c>
      <c r="C2872" s="4">
        <v>2002</v>
      </c>
      <c r="D2872" s="5">
        <v>21.398672842975838</v>
      </c>
      <c r="E2872" s="5">
        <v>14.220975666072439</v>
      </c>
      <c r="F2872" s="4">
        <v>15.940439912286193</v>
      </c>
      <c r="G2872" s="11">
        <v>0.68943530004732156</v>
      </c>
    </row>
    <row r="2873" spans="1:7" x14ac:dyDescent="0.35">
      <c r="A2873">
        <v>69</v>
      </c>
      <c r="B2873" s="4" t="s">
        <v>79</v>
      </c>
      <c r="C2873" s="4">
        <v>2003</v>
      </c>
      <c r="D2873" s="5">
        <v>21.482742150275996</v>
      </c>
      <c r="E2873" s="5">
        <v>15.363073066680286</v>
      </c>
      <c r="F2873" s="4">
        <v>15.96354395740247</v>
      </c>
      <c r="G2873" s="11">
        <v>2.0081737631242964</v>
      </c>
    </row>
    <row r="2874" spans="1:7" x14ac:dyDescent="0.35">
      <c r="A2874">
        <v>69</v>
      </c>
      <c r="B2874" s="4" t="s">
        <v>79</v>
      </c>
      <c r="C2874" s="4">
        <v>2004</v>
      </c>
      <c r="D2874" s="5">
        <v>21.588421945258872</v>
      </c>
      <c r="E2874" s="5">
        <v>15.856730886823913</v>
      </c>
      <c r="F2874" s="4">
        <v>15.989336055180594</v>
      </c>
      <c r="G2874" s="11">
        <v>2.5055830782152881</v>
      </c>
    </row>
    <row r="2875" spans="1:7" x14ac:dyDescent="0.35">
      <c r="A2875">
        <v>69</v>
      </c>
      <c r="B2875" s="4" t="s">
        <v>79</v>
      </c>
      <c r="C2875" s="4">
        <v>2005</v>
      </c>
      <c r="D2875" s="5">
        <v>21.799066867733682</v>
      </c>
      <c r="E2875" s="5">
        <v>15.889939557820565</v>
      </c>
      <c r="F2875" s="4">
        <v>16.015652985343788</v>
      </c>
      <c r="G2875" s="11">
        <v>2.1987889086872165</v>
      </c>
    </row>
    <row r="2876" spans="1:7" x14ac:dyDescent="0.35">
      <c r="A2876">
        <v>69</v>
      </c>
      <c r="B2876" s="4" t="s">
        <v>79</v>
      </c>
      <c r="C2876" s="4">
        <v>2006</v>
      </c>
      <c r="D2876" s="5">
        <v>21.922660381199155</v>
      </c>
      <c r="E2876" s="5">
        <v>17.237946333102503</v>
      </c>
      <c r="F2876" s="4">
        <v>16.042301057257792</v>
      </c>
      <c r="G2876" s="11">
        <v>2.184120199925724</v>
      </c>
    </row>
    <row r="2877" spans="1:7" x14ac:dyDescent="0.35">
      <c r="A2877">
        <v>69</v>
      </c>
      <c r="B2877" s="4" t="s">
        <v>79</v>
      </c>
      <c r="C2877" s="4">
        <v>2007</v>
      </c>
      <c r="D2877" s="5">
        <v>22.126472621147567</v>
      </c>
      <c r="E2877" s="5">
        <v>18.225677124681617</v>
      </c>
      <c r="F2877" s="4">
        <v>16.069238124520101</v>
      </c>
      <c r="G2877" s="11">
        <v>2.2061534846236923</v>
      </c>
    </row>
    <row r="2878" spans="1:7" x14ac:dyDescent="0.35">
      <c r="A2878">
        <v>69</v>
      </c>
      <c r="B2878" s="4" t="s">
        <v>79</v>
      </c>
      <c r="C2878" s="4">
        <v>2008</v>
      </c>
      <c r="D2878" s="5">
        <v>22.367536179490457</v>
      </c>
      <c r="E2878" s="5">
        <v>18.443322474433192</v>
      </c>
      <c r="F2878" s="4">
        <v>16.096054111167025</v>
      </c>
      <c r="G2878" s="11">
        <v>2.7368449574897364</v>
      </c>
    </row>
    <row r="2879" spans="1:7" x14ac:dyDescent="0.35">
      <c r="A2879">
        <v>69</v>
      </c>
      <c r="B2879" s="4" t="s">
        <v>79</v>
      </c>
      <c r="C2879" s="4">
        <v>2009</v>
      </c>
      <c r="D2879" s="5">
        <v>22.458735792178746</v>
      </c>
      <c r="E2879" s="5">
        <v>18.591857089641323</v>
      </c>
      <c r="F2879" s="4">
        <v>16.122459814129847</v>
      </c>
      <c r="G2879" s="11">
        <v>2.5606632621872465</v>
      </c>
    </row>
    <row r="2880" spans="1:7" x14ac:dyDescent="0.35">
      <c r="A2880">
        <v>69</v>
      </c>
      <c r="B2880" s="4" t="s">
        <v>79</v>
      </c>
      <c r="C2880" s="4">
        <v>2011</v>
      </c>
      <c r="D2880" s="5">
        <v>22.652085015563916</v>
      </c>
      <c r="E2880" s="5">
        <v>18.535147495701729</v>
      </c>
      <c r="F2880" s="4">
        <v>16.174185961245371</v>
      </c>
      <c r="G2880" s="11">
        <v>1.1249847902675005</v>
      </c>
    </row>
    <row r="2881" spans="1:7" x14ac:dyDescent="0.35">
      <c r="A2881">
        <v>69</v>
      </c>
      <c r="B2881" s="4" t="s">
        <v>79</v>
      </c>
      <c r="C2881" s="4">
        <v>2012</v>
      </c>
      <c r="D2881" s="5">
        <v>22.758059255697582</v>
      </c>
      <c r="E2881" s="5">
        <v>19.412507620798625</v>
      </c>
      <c r="F2881" s="4">
        <v>16.198784365309219</v>
      </c>
      <c r="G2881" s="11">
        <v>2.3293243901836673</v>
      </c>
    </row>
    <row r="2882" spans="1:7" x14ac:dyDescent="0.35">
      <c r="A2882">
        <v>69</v>
      </c>
      <c r="B2882" s="4" t="s">
        <v>79</v>
      </c>
      <c r="C2882" s="4">
        <v>2013</v>
      </c>
      <c r="D2882" s="5">
        <v>22.779435590687783</v>
      </c>
      <c r="E2882" s="5">
        <v>19.269821727601006</v>
      </c>
      <c r="F2882" s="4">
        <v>16.222577280508876</v>
      </c>
      <c r="G2882" s="11">
        <v>1.7790574726795647</v>
      </c>
    </row>
    <row r="2883" spans="1:7" x14ac:dyDescent="0.35">
      <c r="A2883">
        <v>69</v>
      </c>
      <c r="B2883" s="4" t="s">
        <v>79</v>
      </c>
      <c r="C2883" s="4">
        <v>2014</v>
      </c>
      <c r="D2883" s="5">
        <v>22.83163032353977</v>
      </c>
      <c r="E2883" s="5">
        <v>19.564894508799863</v>
      </c>
      <c r="F2883" s="4">
        <v>16.246352620737788</v>
      </c>
      <c r="G2883" s="11">
        <v>0.85632414350621389</v>
      </c>
    </row>
    <row r="2884" spans="1:7" x14ac:dyDescent="0.35">
      <c r="A2884">
        <v>69</v>
      </c>
      <c r="B2884" s="4" t="s">
        <v>79</v>
      </c>
      <c r="C2884" s="4">
        <v>2015</v>
      </c>
      <c r="D2884" s="5">
        <v>22.867959501739353</v>
      </c>
      <c r="E2884" s="5">
        <v>18.903624191473597</v>
      </c>
      <c r="F2884" s="4">
        <v>16.270212177583769</v>
      </c>
      <c r="G2884" s="11">
        <v>0.92762624153790074</v>
      </c>
    </row>
    <row r="2885" spans="1:7" x14ac:dyDescent="0.35">
      <c r="A2885">
        <v>69</v>
      </c>
      <c r="B2885" s="4" t="s">
        <v>79</v>
      </c>
      <c r="C2885" s="4">
        <v>2016</v>
      </c>
      <c r="D2885" s="5">
        <v>22.885539844528108</v>
      </c>
      <c r="E2885" s="5">
        <v>19.44939735372553</v>
      </c>
      <c r="F2885" s="4">
        <v>16.294642147479721</v>
      </c>
      <c r="G2885" s="11">
        <v>1.9705107713519896</v>
      </c>
    </row>
    <row r="2886" spans="1:7" x14ac:dyDescent="0.35">
      <c r="A2886">
        <v>69</v>
      </c>
      <c r="B2886" s="4" t="s">
        <v>79</v>
      </c>
      <c r="C2886" s="4">
        <v>2017</v>
      </c>
      <c r="D2886" s="5">
        <v>22.948195732936</v>
      </c>
      <c r="E2886" s="5">
        <v>19.428733491972853</v>
      </c>
      <c r="F2886" s="4">
        <v>16.319430226003647</v>
      </c>
      <c r="G2886" s="11">
        <v>2.1137874112983459</v>
      </c>
    </row>
    <row r="2887" spans="1:7" x14ac:dyDescent="0.35">
      <c r="A2887">
        <v>69</v>
      </c>
      <c r="B2887" s="4" t="s">
        <v>79</v>
      </c>
      <c r="C2887" s="4">
        <v>2019</v>
      </c>
      <c r="D2887" s="5">
        <v>23.060863488664086</v>
      </c>
      <c r="E2887" s="5">
        <v>19.388319645508396</v>
      </c>
      <c r="F2887" s="4">
        <v>16.367688553819864</v>
      </c>
      <c r="G2887" s="11">
        <v>1.2083273096909717</v>
      </c>
    </row>
    <row r="2888" spans="1:7" x14ac:dyDescent="0.35">
      <c r="A2888">
        <v>69</v>
      </c>
      <c r="B2888" s="4" t="s">
        <v>79</v>
      </c>
      <c r="C2888" s="4">
        <v>2020</v>
      </c>
      <c r="D2888" s="5">
        <v>23.044117617713635</v>
      </c>
      <c r="E2888" s="5">
        <v>18.419831743653585</v>
      </c>
      <c r="F2888" s="4">
        <v>16.391655624319878</v>
      </c>
      <c r="G2888" s="11">
        <v>2.2875120634965249</v>
      </c>
    </row>
    <row r="2889" spans="1:7" x14ac:dyDescent="0.35">
      <c r="A2889">
        <v>70</v>
      </c>
      <c r="B2889" s="4" t="s">
        <v>80</v>
      </c>
      <c r="C2889" s="4">
        <v>1970</v>
      </c>
      <c r="D2889" s="5">
        <v>22.405446433233884</v>
      </c>
      <c r="E2889" s="5">
        <v>15.811570490705058</v>
      </c>
      <c r="F2889" s="4">
        <v>15.62481373249523</v>
      </c>
      <c r="G2889" s="11">
        <v>-1.7272196980912651</v>
      </c>
    </row>
    <row r="2890" spans="1:7" x14ac:dyDescent="0.35">
      <c r="A2890">
        <v>70</v>
      </c>
      <c r="B2890" s="4" t="s">
        <v>80</v>
      </c>
      <c r="C2890" s="4">
        <v>1972</v>
      </c>
      <c r="D2890" s="5">
        <v>22.991680507263588</v>
      </c>
      <c r="E2890" s="5">
        <v>17.335309721500117</v>
      </c>
      <c r="F2890" s="4">
        <v>15.721232440222922</v>
      </c>
      <c r="G2890" s="11">
        <v>1.4658400222093144</v>
      </c>
    </row>
    <row r="2891" spans="1:7" x14ac:dyDescent="0.35">
      <c r="A2891">
        <v>70</v>
      </c>
      <c r="B2891" s="4" t="s">
        <v>80</v>
      </c>
      <c r="C2891" s="4">
        <v>1975</v>
      </c>
      <c r="D2891" s="5">
        <v>24.568578443805265</v>
      </c>
      <c r="E2891" s="5">
        <v>21.346473947621998</v>
      </c>
      <c r="F2891" s="4">
        <v>15.882062383026206</v>
      </c>
      <c r="G2891" s="11">
        <v>3.5431626919398944</v>
      </c>
    </row>
    <row r="2892" spans="1:7" x14ac:dyDescent="0.35">
      <c r="A2892">
        <v>70</v>
      </c>
      <c r="B2892" s="4" t="s">
        <v>80</v>
      </c>
      <c r="C2892" s="4">
        <v>1977</v>
      </c>
      <c r="D2892" s="5">
        <v>25.029873148737423</v>
      </c>
      <c r="E2892" s="5">
        <v>20.478597641165148</v>
      </c>
      <c r="F2892" s="4">
        <v>15.985160537666793</v>
      </c>
      <c r="G2892" s="11">
        <v>2.4335256322546415</v>
      </c>
    </row>
    <row r="2893" spans="1:7" x14ac:dyDescent="0.35">
      <c r="A2893">
        <v>70</v>
      </c>
      <c r="B2893" s="4" t="s">
        <v>80</v>
      </c>
      <c r="C2893" s="4">
        <v>1981</v>
      </c>
      <c r="D2893" s="5">
        <v>25.939786689631756</v>
      </c>
      <c r="E2893" s="5">
        <v>22.594781241348084</v>
      </c>
      <c r="F2893" s="4">
        <v>16.183715868101768</v>
      </c>
      <c r="G2893" s="11">
        <v>1.0292550650987131</v>
      </c>
    </row>
    <row r="2894" spans="1:7" x14ac:dyDescent="0.35">
      <c r="A2894">
        <v>70</v>
      </c>
      <c r="B2894" s="4" t="s">
        <v>80</v>
      </c>
      <c r="C2894" s="4">
        <v>1982</v>
      </c>
      <c r="D2894" s="5">
        <v>25.755264577975243</v>
      </c>
      <c r="E2894" s="5">
        <v>23.132764760779377</v>
      </c>
      <c r="F2894" s="4">
        <v>16.231527366671795</v>
      </c>
      <c r="G2894" s="11">
        <v>2.0821715692298209E-2</v>
      </c>
    </row>
    <row r="2895" spans="1:7" x14ac:dyDescent="0.35">
      <c r="A2895">
        <v>70</v>
      </c>
      <c r="B2895" s="4" t="s">
        <v>80</v>
      </c>
      <c r="C2895" s="4">
        <v>1983</v>
      </c>
      <c r="D2895" s="5">
        <v>25.584407605575684</v>
      </c>
      <c r="E2895" s="5">
        <v>22.321421276576128</v>
      </c>
      <c r="F2895" s="4">
        <v>16.279025017770458</v>
      </c>
      <c r="G2895" s="11">
        <v>-1.6532644159746541</v>
      </c>
    </row>
    <row r="2896" spans="1:7" x14ac:dyDescent="0.35">
      <c r="A2896">
        <v>70</v>
      </c>
      <c r="B2896" s="4" t="s">
        <v>80</v>
      </c>
      <c r="C2896" s="4">
        <v>1990</v>
      </c>
      <c r="D2896" s="5">
        <v>25.490812252571537</v>
      </c>
      <c r="E2896" s="5">
        <v>21.344558936661009</v>
      </c>
      <c r="F2896" s="4">
        <v>16.588396923403923</v>
      </c>
      <c r="G2896" s="11">
        <v>0.73099676183369344</v>
      </c>
    </row>
    <row r="2897" spans="1:7" x14ac:dyDescent="0.35">
      <c r="A2897">
        <v>70</v>
      </c>
      <c r="B2897" s="4" t="s">
        <v>80</v>
      </c>
      <c r="C2897" s="4">
        <v>1991</v>
      </c>
      <c r="D2897" s="5">
        <v>25.607757758644023</v>
      </c>
      <c r="E2897" s="5">
        <v>18.890684373198102</v>
      </c>
      <c r="F2897" s="4">
        <v>16.628177558235752</v>
      </c>
      <c r="G2897" s="11">
        <v>1.5812668068959495</v>
      </c>
    </row>
    <row r="2898" spans="1:7" x14ac:dyDescent="0.35">
      <c r="A2898">
        <v>70</v>
      </c>
      <c r="B2898" s="4" t="s">
        <v>80</v>
      </c>
      <c r="C2898" s="4">
        <v>1993</v>
      </c>
      <c r="D2898" s="5">
        <v>25.613373593297613</v>
      </c>
      <c r="E2898" s="5">
        <v>21.036030689765656</v>
      </c>
      <c r="F2898" s="4">
        <v>16.697315783227832</v>
      </c>
      <c r="G2898" s="11">
        <v>5.4298773407378875E-2</v>
      </c>
    </row>
    <row r="2899" spans="1:7" x14ac:dyDescent="0.35">
      <c r="A2899">
        <v>70</v>
      </c>
      <c r="B2899" s="4" t="s">
        <v>80</v>
      </c>
      <c r="C2899" s="4">
        <v>1994</v>
      </c>
      <c r="D2899" s="5">
        <v>25.629835232477859</v>
      </c>
      <c r="E2899" s="5">
        <v>19.671537164711502</v>
      </c>
      <c r="F2899" s="4">
        <v>16.726094880907148</v>
      </c>
      <c r="G2899" s="11">
        <v>-0.5721249523124956</v>
      </c>
    </row>
    <row r="2900" spans="1:7" x14ac:dyDescent="0.35">
      <c r="A2900">
        <v>70</v>
      </c>
      <c r="B2900" s="4" t="s">
        <v>80</v>
      </c>
      <c r="C2900" s="4">
        <v>1997</v>
      </c>
      <c r="D2900" s="5">
        <v>25.83503406752649</v>
      </c>
      <c r="E2900" s="5">
        <v>21.834947926451999</v>
      </c>
      <c r="F2900" s="4">
        <v>16.808156925002731</v>
      </c>
      <c r="G2900" s="11">
        <v>-2.8619884035043954</v>
      </c>
    </row>
    <row r="2901" spans="1:7" x14ac:dyDescent="0.35">
      <c r="A2901">
        <v>70</v>
      </c>
      <c r="B2901" s="4" t="s">
        <v>80</v>
      </c>
      <c r="C2901" s="4">
        <v>2005</v>
      </c>
      <c r="D2901" s="5">
        <v>26.517679988851572</v>
      </c>
      <c r="E2901" s="5">
        <v>23.216250872531788</v>
      </c>
      <c r="F2901" s="4">
        <v>17.009997128224416</v>
      </c>
      <c r="G2901" s="11">
        <v>-0.73557462979989985</v>
      </c>
    </row>
    <row r="2902" spans="1:7" x14ac:dyDescent="0.35">
      <c r="A2902">
        <v>70</v>
      </c>
      <c r="B2902" s="4" t="s">
        <v>80</v>
      </c>
      <c r="C2902" s="4">
        <v>2006</v>
      </c>
      <c r="D2902" s="5">
        <v>26.655246097335223</v>
      </c>
      <c r="E2902" s="5">
        <v>23.629793836614397</v>
      </c>
      <c r="F2902" s="4">
        <v>17.049585095023595</v>
      </c>
      <c r="G2902" s="11">
        <v>0.7925489782675238</v>
      </c>
    </row>
    <row r="2903" spans="1:7" x14ac:dyDescent="0.35">
      <c r="A2903">
        <v>70</v>
      </c>
      <c r="B2903" s="4" t="s">
        <v>80</v>
      </c>
      <c r="C2903" s="4">
        <v>2007</v>
      </c>
      <c r="D2903" s="5">
        <v>26.753865956697194</v>
      </c>
      <c r="E2903" s="5">
        <v>23.914505692291989</v>
      </c>
      <c r="F2903" s="4">
        <v>17.088877143870803</v>
      </c>
      <c r="G2903" s="11">
        <v>1.4273931173380936</v>
      </c>
    </row>
    <row r="2904" spans="1:7" x14ac:dyDescent="0.35">
      <c r="A2904">
        <v>70</v>
      </c>
      <c r="B2904" s="4" t="s">
        <v>80</v>
      </c>
      <c r="C2904" s="4">
        <v>2008</v>
      </c>
      <c r="D2904" s="5">
        <v>26.976703684874789</v>
      </c>
      <c r="E2904" s="5">
        <v>24.398448486225622</v>
      </c>
      <c r="F2904" s="4">
        <v>17.127415891154332</v>
      </c>
      <c r="G2904" s="11">
        <v>2.2895251824052578</v>
      </c>
    </row>
    <row r="2905" spans="1:7" x14ac:dyDescent="0.35">
      <c r="A2905">
        <v>70</v>
      </c>
      <c r="B2905" s="4" t="s">
        <v>80</v>
      </c>
      <c r="C2905" s="4">
        <v>2009</v>
      </c>
      <c r="D2905" s="5">
        <v>26.784950933289863</v>
      </c>
      <c r="E2905" s="5">
        <v>24.31941766032358</v>
      </c>
      <c r="F2905" s="4">
        <v>17.164845957250723</v>
      </c>
      <c r="G2905" s="11">
        <v>1.6208169252053588</v>
      </c>
    </row>
    <row r="2906" spans="1:7" x14ac:dyDescent="0.35">
      <c r="A2906">
        <v>70</v>
      </c>
      <c r="B2906" s="4" t="s">
        <v>80</v>
      </c>
      <c r="C2906" s="4">
        <v>2010</v>
      </c>
      <c r="D2906" s="5">
        <v>26.992754719048449</v>
      </c>
      <c r="E2906" s="5">
        <v>24.098554042090967</v>
      </c>
      <c r="F2906" s="4">
        <v>17.196910898314648</v>
      </c>
      <c r="G2906" s="11">
        <v>1.6751170328409408</v>
      </c>
    </row>
    <row r="2907" spans="1:7" x14ac:dyDescent="0.35">
      <c r="A2907">
        <v>70</v>
      </c>
      <c r="B2907" s="4" t="s">
        <v>80</v>
      </c>
      <c r="C2907" s="4">
        <v>2011</v>
      </c>
      <c r="D2907" s="5">
        <v>27.232390857094192</v>
      </c>
      <c r="E2907" s="5">
        <v>23.514938810865328</v>
      </c>
      <c r="F2907" s="4">
        <v>17.22172682392986</v>
      </c>
      <c r="G2907" s="11">
        <v>1.7623684195819238</v>
      </c>
    </row>
    <row r="2908" spans="1:7" x14ac:dyDescent="0.35">
      <c r="A2908">
        <v>70</v>
      </c>
      <c r="B2908" s="4" t="s">
        <v>80</v>
      </c>
      <c r="C2908" s="4">
        <v>2012</v>
      </c>
      <c r="D2908" s="5">
        <v>27.324461774858332</v>
      </c>
      <c r="E2908" s="5">
        <v>23.223255938702206</v>
      </c>
      <c r="F2908" s="4">
        <v>17.243724451495964</v>
      </c>
      <c r="G2908" s="11">
        <v>1.0530115329240279</v>
      </c>
    </row>
    <row r="2909" spans="1:7" x14ac:dyDescent="0.35">
      <c r="A2909">
        <v>70</v>
      </c>
      <c r="B2909" s="4" t="s">
        <v>80</v>
      </c>
      <c r="C2909" s="4">
        <v>2013</v>
      </c>
      <c r="D2909" s="5">
        <v>27.338858524134473</v>
      </c>
      <c r="E2909" s="5">
        <v>22.905342173279426</v>
      </c>
      <c r="F2909" s="4">
        <v>17.26494233033478</v>
      </c>
      <c r="G2909" s="11">
        <v>1.2620114972731862</v>
      </c>
    </row>
    <row r="2910" spans="1:7" x14ac:dyDescent="0.35">
      <c r="A2910">
        <v>70</v>
      </c>
      <c r="B2910" s="4" t="s">
        <v>80</v>
      </c>
      <c r="C2910" s="4">
        <v>2014</v>
      </c>
      <c r="D2910" s="5">
        <v>27.351770528160412</v>
      </c>
      <c r="E2910" s="5">
        <v>22.804179627710514</v>
      </c>
      <c r="F2910" s="4">
        <v>17.285162657445781</v>
      </c>
      <c r="G2910" s="11">
        <v>0.80481824276857827</v>
      </c>
    </row>
    <row r="2911" spans="1:7" x14ac:dyDescent="0.35">
      <c r="A2911">
        <v>70</v>
      </c>
      <c r="B2911" s="4" t="s">
        <v>80</v>
      </c>
      <c r="C2911" s="4">
        <v>2015</v>
      </c>
      <c r="D2911" s="5">
        <v>27.206785549169417</v>
      </c>
      <c r="E2911" s="5">
        <v>22.820182153477059</v>
      </c>
      <c r="F2911" s="4">
        <v>17.304408878813391</v>
      </c>
      <c r="G2911" s="11">
        <v>0.18736713973830171</v>
      </c>
    </row>
    <row r="2912" spans="1:7" x14ac:dyDescent="0.35">
      <c r="A2912">
        <v>70</v>
      </c>
      <c r="B2912" s="4" t="s">
        <v>80</v>
      </c>
      <c r="C2912" s="4">
        <v>2016</v>
      </c>
      <c r="D2912" s="5">
        <v>27.192416430958374</v>
      </c>
      <c r="E2912" s="5">
        <v>22.731819844828252</v>
      </c>
      <c r="F2912" s="4">
        <v>17.324553465088201</v>
      </c>
      <c r="G2912" s="11">
        <v>0.7269880637286632</v>
      </c>
    </row>
    <row r="2913" spans="1:7" x14ac:dyDescent="0.35">
      <c r="A2913">
        <v>70</v>
      </c>
      <c r="B2913" s="4" t="s">
        <v>80</v>
      </c>
      <c r="C2913" s="4">
        <v>2018</v>
      </c>
      <c r="D2913" s="5">
        <v>27.42838910053759</v>
      </c>
      <c r="E2913" s="5">
        <v>22.169503959443983</v>
      </c>
      <c r="F2913" s="4">
        <v>17.371376571007904</v>
      </c>
      <c r="G2913" s="11">
        <v>0.89940496639737044</v>
      </c>
    </row>
    <row r="2914" spans="1:7" x14ac:dyDescent="0.35">
      <c r="A2914">
        <v>70</v>
      </c>
      <c r="B2914" s="4" t="s">
        <v>80</v>
      </c>
      <c r="C2914" s="4">
        <v>2020</v>
      </c>
      <c r="D2914" s="5">
        <v>27.279145836894457</v>
      </c>
      <c r="E2914" s="5">
        <v>22.409508713152018</v>
      </c>
      <c r="F2914" s="4">
        <v>17.398949132080144</v>
      </c>
      <c r="G2914" s="11">
        <v>1.2370574224022135</v>
      </c>
    </row>
    <row r="2915" spans="1:7" x14ac:dyDescent="0.35">
      <c r="A2915">
        <v>70</v>
      </c>
      <c r="B2915" s="4" t="s">
        <v>80</v>
      </c>
      <c r="C2915" s="4">
        <v>2021</v>
      </c>
      <c r="D2915" s="5">
        <v>27.448949011901849</v>
      </c>
      <c r="E2915" s="5">
        <v>23.682626783715339</v>
      </c>
      <c r="F2915" s="4">
        <v>17.397650657369688</v>
      </c>
      <c r="G2915" s="11">
        <v>1.1194895017887692</v>
      </c>
    </row>
    <row r="2916" spans="1:7" x14ac:dyDescent="0.35">
      <c r="A2916">
        <v>71</v>
      </c>
      <c r="B2916" s="4" t="s">
        <v>81</v>
      </c>
      <c r="C2916" s="4">
        <v>1970</v>
      </c>
      <c r="D2916" s="5">
        <v>20.98363413279316</v>
      </c>
      <c r="E2916" s="5">
        <v>15.424948470398375</v>
      </c>
      <c r="F2916" s="4">
        <v>15.28975718663075</v>
      </c>
      <c r="G2916" s="11">
        <v>1.0332734473597693</v>
      </c>
    </row>
    <row r="2917" spans="1:7" x14ac:dyDescent="0.35">
      <c r="A2917">
        <v>71</v>
      </c>
      <c r="B2917" s="4" t="s">
        <v>81</v>
      </c>
      <c r="C2917" s="4">
        <v>1971</v>
      </c>
      <c r="D2917" s="5">
        <v>21.015598695444819</v>
      </c>
      <c r="E2917" s="5">
        <v>16.097892943640801</v>
      </c>
      <c r="F2917" s="4">
        <v>15.319280351880083</v>
      </c>
      <c r="G2917" s="11">
        <v>1.3553711284663805</v>
      </c>
    </row>
    <row r="2918" spans="1:7" x14ac:dyDescent="0.35">
      <c r="A2918">
        <v>71</v>
      </c>
      <c r="B2918" s="4" t="s">
        <v>81</v>
      </c>
      <c r="C2918" s="4">
        <v>1972</v>
      </c>
      <c r="D2918" s="5">
        <v>21.206221029666967</v>
      </c>
      <c r="E2918" s="5">
        <v>16.536805985816503</v>
      </c>
      <c r="F2918" s="4">
        <v>15.348812720615634</v>
      </c>
      <c r="G2918" s="11">
        <v>1.8172452631019254</v>
      </c>
    </row>
    <row r="2919" spans="1:7" x14ac:dyDescent="0.35">
      <c r="A2919">
        <v>71</v>
      </c>
      <c r="B2919" s="4" t="s">
        <v>81</v>
      </c>
      <c r="C2919" s="4">
        <v>1973</v>
      </c>
      <c r="D2919" s="5">
        <v>21.345667780271224</v>
      </c>
      <c r="E2919" s="5">
        <v>15.404745763080856</v>
      </c>
      <c r="F2919" s="4">
        <v>15.378284234840478</v>
      </c>
      <c r="G2919" s="11">
        <v>2.4235009938771621</v>
      </c>
    </row>
    <row r="2920" spans="1:7" x14ac:dyDescent="0.35">
      <c r="A2920">
        <v>71</v>
      </c>
      <c r="B2920" s="4" t="s">
        <v>81</v>
      </c>
      <c r="C2920" s="4">
        <v>1974</v>
      </c>
      <c r="D2920" s="5">
        <v>21.464881677556019</v>
      </c>
      <c r="E2920" s="5">
        <v>16.143913289006747</v>
      </c>
      <c r="F2920" s="4">
        <v>15.407073867268526</v>
      </c>
      <c r="G2920" s="11">
        <v>2.8094689582273062</v>
      </c>
    </row>
    <row r="2921" spans="1:7" x14ac:dyDescent="0.35">
      <c r="A2921">
        <v>71</v>
      </c>
      <c r="B2921" s="4" t="s">
        <v>81</v>
      </c>
      <c r="C2921" s="4">
        <v>1975</v>
      </c>
      <c r="D2921" s="5">
        <v>21.763679784731952</v>
      </c>
      <c r="E2921" s="5">
        <v>16.930675217359632</v>
      </c>
      <c r="F2921" s="4">
        <v>15.434487231419782</v>
      </c>
      <c r="G2921" s="11">
        <v>3.4548455677810428</v>
      </c>
    </row>
    <row r="2922" spans="1:7" x14ac:dyDescent="0.35">
      <c r="A2922">
        <v>71</v>
      </c>
      <c r="B2922" s="4" t="s">
        <v>81</v>
      </c>
      <c r="C2922" s="4">
        <v>1976</v>
      </c>
      <c r="D2922" s="5">
        <v>21.777500446435354</v>
      </c>
      <c r="E2922" s="5">
        <v>17.395277187528649</v>
      </c>
      <c r="F2922" s="4">
        <v>15.460546282610366</v>
      </c>
      <c r="G2922" s="11">
        <v>7.9818067059107559E-2</v>
      </c>
    </row>
    <row r="2923" spans="1:7" x14ac:dyDescent="0.35">
      <c r="A2923">
        <v>71</v>
      </c>
      <c r="B2923" s="4" t="s">
        <v>81</v>
      </c>
      <c r="C2923" s="4">
        <v>1977</v>
      </c>
      <c r="D2923" s="5">
        <v>21.801010676057889</v>
      </c>
      <c r="E2923" s="5">
        <v>17.146401348444662</v>
      </c>
      <c r="F2923" s="4">
        <v>15.48478162614698</v>
      </c>
      <c r="G2923" s="11">
        <v>2.4283892069528288</v>
      </c>
    </row>
    <row r="2924" spans="1:7" x14ac:dyDescent="0.35">
      <c r="A2924">
        <v>71</v>
      </c>
      <c r="B2924" s="4" t="s">
        <v>81</v>
      </c>
      <c r="C2924" s="4">
        <v>1979</v>
      </c>
      <c r="D2924" s="5">
        <v>22.130557862944563</v>
      </c>
      <c r="E2924" s="5">
        <v>16.005135217838156</v>
      </c>
      <c r="F2924" s="4">
        <v>15.531913018907389</v>
      </c>
      <c r="G2924" s="11">
        <v>2.2673060412765293</v>
      </c>
    </row>
    <row r="2925" spans="1:7" x14ac:dyDescent="0.35">
      <c r="A2925">
        <v>71</v>
      </c>
      <c r="B2925" s="4" t="s">
        <v>81</v>
      </c>
      <c r="C2925" s="4">
        <v>1980</v>
      </c>
      <c r="D2925" s="5">
        <v>22.229586788426161</v>
      </c>
      <c r="E2925" s="5">
        <v>16.488498603115659</v>
      </c>
      <c r="F2925" s="4">
        <v>15.556655274473128</v>
      </c>
      <c r="G2925" s="11">
        <v>2.1666542525671031</v>
      </c>
    </row>
    <row r="2926" spans="1:7" x14ac:dyDescent="0.35">
      <c r="A2926">
        <v>71</v>
      </c>
      <c r="B2926" s="4" t="s">
        <v>81</v>
      </c>
      <c r="C2926" s="4">
        <v>1981</v>
      </c>
      <c r="D2926" s="5">
        <v>22.133250374761268</v>
      </c>
      <c r="E2926" s="5">
        <v>17.35275781238251</v>
      </c>
      <c r="F2926" s="4">
        <v>15.582298996680619</v>
      </c>
      <c r="G2926" s="11">
        <v>1.7771854489116625</v>
      </c>
    </row>
    <row r="2927" spans="1:7" x14ac:dyDescent="0.35">
      <c r="A2927">
        <v>71</v>
      </c>
      <c r="B2927" s="4" t="s">
        <v>81</v>
      </c>
      <c r="C2927" s="4">
        <v>1982</v>
      </c>
      <c r="D2927" s="5">
        <v>22.113041847225716</v>
      </c>
      <c r="E2927" s="5">
        <v>17.149780647646246</v>
      </c>
      <c r="F2927" s="4">
        <v>15.608667716635873</v>
      </c>
      <c r="G2927" s="11">
        <v>2.8551129637443897</v>
      </c>
    </row>
    <row r="2928" spans="1:7" x14ac:dyDescent="0.35">
      <c r="A2928">
        <v>71</v>
      </c>
      <c r="B2928" s="4" t="s">
        <v>81</v>
      </c>
      <c r="C2928" s="4">
        <v>1984</v>
      </c>
      <c r="D2928" s="5">
        <v>21.971781271866643</v>
      </c>
      <c r="E2928" s="5">
        <v>17.185820908679549</v>
      </c>
      <c r="F2928" s="4">
        <v>15.662673355473967</v>
      </c>
      <c r="G2928" s="11">
        <v>2.4667426791603293</v>
      </c>
    </row>
    <row r="2929" spans="1:7" x14ac:dyDescent="0.35">
      <c r="A2929">
        <v>71</v>
      </c>
      <c r="B2929" s="4" t="s">
        <v>81</v>
      </c>
      <c r="C2929" s="4">
        <v>1989</v>
      </c>
      <c r="D2929" s="5">
        <v>22.574243347468009</v>
      </c>
      <c r="E2929" s="5">
        <v>17.103980017824888</v>
      </c>
      <c r="F2929" s="4">
        <v>15.806371127848418</v>
      </c>
      <c r="G2929" s="11">
        <v>-0.80450564802140756</v>
      </c>
    </row>
    <row r="2930" spans="1:7" x14ac:dyDescent="0.35">
      <c r="A2930">
        <v>71</v>
      </c>
      <c r="B2930" s="4" t="s">
        <v>81</v>
      </c>
      <c r="C2930" s="4">
        <v>1990</v>
      </c>
      <c r="D2930" s="5">
        <v>22.723524420540322</v>
      </c>
      <c r="E2930" s="5">
        <v>17.856685399745416</v>
      </c>
      <c r="F2930" s="4">
        <v>15.835202227934717</v>
      </c>
      <c r="G2930" s="11">
        <v>-1.1236255276536307</v>
      </c>
    </row>
    <row r="2931" spans="1:7" x14ac:dyDescent="0.35">
      <c r="A2931">
        <v>71</v>
      </c>
      <c r="B2931" s="4" t="s">
        <v>81</v>
      </c>
      <c r="C2931" s="4">
        <v>1994</v>
      </c>
      <c r="D2931" s="5">
        <v>22.339597564198506</v>
      </c>
      <c r="E2931" s="5">
        <v>18.018354245252642</v>
      </c>
      <c r="F2931" s="4">
        <v>15.945763671772122</v>
      </c>
      <c r="G2931" s="11">
        <v>3.4748721647649519</v>
      </c>
    </row>
    <row r="2932" spans="1:7" x14ac:dyDescent="0.35">
      <c r="A2932">
        <v>71</v>
      </c>
      <c r="B2932" s="4" t="s">
        <v>81</v>
      </c>
      <c r="C2932" s="4">
        <v>1995</v>
      </c>
      <c r="D2932" s="5">
        <v>22.567988175176929</v>
      </c>
      <c r="E2932" s="5">
        <v>17.271005008164007</v>
      </c>
      <c r="F2932" s="4">
        <v>15.971065675301308</v>
      </c>
      <c r="G2932" s="11">
        <v>2.0622966544615546</v>
      </c>
    </row>
    <row r="2933" spans="1:7" x14ac:dyDescent="0.35">
      <c r="A2933">
        <v>71</v>
      </c>
      <c r="B2933" s="4" t="s">
        <v>81</v>
      </c>
      <c r="C2933" s="4">
        <v>1996</v>
      </c>
      <c r="D2933" s="5">
        <v>22.604212620445399</v>
      </c>
      <c r="E2933" s="5">
        <v>16.451388481477409</v>
      </c>
      <c r="F2933" s="4">
        <v>15.995184576859165</v>
      </c>
      <c r="G2933" s="11">
        <v>1.0131669575155988</v>
      </c>
    </row>
    <row r="2934" spans="1:7" x14ac:dyDescent="0.35">
      <c r="A2934">
        <v>71</v>
      </c>
      <c r="B2934" s="4" t="s">
        <v>81</v>
      </c>
      <c r="C2934" s="4">
        <v>1997</v>
      </c>
      <c r="D2934" s="5">
        <v>22.521914593126251</v>
      </c>
      <c r="E2934" s="5">
        <v>19.001835152875149</v>
      </c>
      <c r="F2934" s="4">
        <v>16.018445356466973</v>
      </c>
      <c r="G2934" s="11">
        <v>0.56141987387901526</v>
      </c>
    </row>
    <row r="2935" spans="1:7" x14ac:dyDescent="0.35">
      <c r="A2935">
        <v>71</v>
      </c>
      <c r="B2935" s="4" t="s">
        <v>81</v>
      </c>
      <c r="C2935" s="4">
        <v>1998</v>
      </c>
      <c r="D2935" s="5">
        <v>22.595930354751339</v>
      </c>
      <c r="E2935" s="5">
        <v>18.079679691709302</v>
      </c>
      <c r="F2935" s="4">
        <v>16.041379387861603</v>
      </c>
      <c r="G2935" s="11">
        <v>0.14564028319959971</v>
      </c>
    </row>
    <row r="2936" spans="1:7" x14ac:dyDescent="0.35">
      <c r="A2936">
        <v>71</v>
      </c>
      <c r="B2936" s="4" t="s">
        <v>81</v>
      </c>
      <c r="C2936" s="4">
        <v>1999</v>
      </c>
      <c r="D2936" s="5">
        <v>22.609249359643435</v>
      </c>
      <c r="E2936" s="5">
        <v>18.901172480215823</v>
      </c>
      <c r="F2936" s="4">
        <v>16.064543385964189</v>
      </c>
      <c r="G2936" s="11">
        <v>-0.18964712335672793</v>
      </c>
    </row>
    <row r="2937" spans="1:7" x14ac:dyDescent="0.35">
      <c r="A2937">
        <v>71</v>
      </c>
      <c r="B2937" s="4" t="s">
        <v>81</v>
      </c>
      <c r="C2937" s="4">
        <v>2000</v>
      </c>
      <c r="D2937" s="5">
        <v>22.517220363479147</v>
      </c>
      <c r="E2937" s="5">
        <v>18.217875068819954</v>
      </c>
      <c r="F2937" s="4">
        <v>16.088078304601488</v>
      </c>
      <c r="G2937" s="11">
        <v>-0.31199935548710295</v>
      </c>
    </row>
    <row r="2938" spans="1:7" x14ac:dyDescent="0.35">
      <c r="A2938">
        <v>71</v>
      </c>
      <c r="B2938" s="4" t="s">
        <v>81</v>
      </c>
      <c r="C2938" s="4">
        <v>2001</v>
      </c>
      <c r="D2938" s="5">
        <v>22.596271100166266</v>
      </c>
      <c r="E2938" s="5">
        <v>17.624025286835707</v>
      </c>
      <c r="F2938" s="4">
        <v>16.111879067985146</v>
      </c>
      <c r="G2938" s="11">
        <v>1.0900759576458232</v>
      </c>
    </row>
    <row r="2939" spans="1:7" x14ac:dyDescent="0.35">
      <c r="A2939">
        <v>71</v>
      </c>
      <c r="B2939" s="4" t="s">
        <v>81</v>
      </c>
      <c r="C2939" s="4">
        <v>2002</v>
      </c>
      <c r="D2939" s="5">
        <v>22.670090224023042</v>
      </c>
      <c r="E2939" s="5">
        <v>18.230641546636193</v>
      </c>
      <c r="F2939" s="4">
        <v>16.136028884968344</v>
      </c>
      <c r="G2939" s="11">
        <v>0.84899641702278505</v>
      </c>
    </row>
    <row r="2940" spans="1:7" x14ac:dyDescent="0.35">
      <c r="A2940">
        <v>71</v>
      </c>
      <c r="B2940" s="4" t="s">
        <v>81</v>
      </c>
      <c r="C2940" s="4">
        <v>2004</v>
      </c>
      <c r="D2940" s="5">
        <v>23.033503303511061</v>
      </c>
      <c r="E2940" s="5">
        <v>18.739741396311484</v>
      </c>
      <c r="F2940" s="4">
        <v>16.185631955499822</v>
      </c>
      <c r="G2940" s="11">
        <v>-0.66401176890642166</v>
      </c>
    </row>
    <row r="2941" spans="1:7" x14ac:dyDescent="0.35">
      <c r="A2941">
        <v>71</v>
      </c>
      <c r="B2941" s="4" t="s">
        <v>81</v>
      </c>
      <c r="C2941" s="4">
        <v>2005</v>
      </c>
      <c r="D2941" s="5">
        <v>23.121981924183512</v>
      </c>
      <c r="E2941" s="5">
        <v>18.939142482243334</v>
      </c>
      <c r="F2941" s="4">
        <v>16.211044590682704</v>
      </c>
      <c r="G2941" s="11">
        <v>0.53727084597995489</v>
      </c>
    </row>
    <row r="2942" spans="1:7" x14ac:dyDescent="0.35">
      <c r="A2942">
        <v>71</v>
      </c>
      <c r="B2942" s="4" t="s">
        <v>81</v>
      </c>
      <c r="C2942" s="4">
        <v>2006</v>
      </c>
      <c r="D2942" s="5">
        <v>23.18267678282416</v>
      </c>
      <c r="E2942" s="5">
        <v>19.484840598202272</v>
      </c>
      <c r="F2942" s="4">
        <v>16.237067934734302</v>
      </c>
      <c r="G2942" s="11">
        <v>0.74777266702383716</v>
      </c>
    </row>
    <row r="2943" spans="1:7" x14ac:dyDescent="0.35">
      <c r="A2943">
        <v>71</v>
      </c>
      <c r="B2943" s="4" t="s">
        <v>81</v>
      </c>
      <c r="C2943" s="4">
        <v>2007</v>
      </c>
      <c r="D2943" s="5">
        <v>23.361910148369969</v>
      </c>
      <c r="E2943" s="5">
        <v>19.677602822773622</v>
      </c>
      <c r="F2943" s="4">
        <v>16.263396053794089</v>
      </c>
      <c r="G2943" s="11">
        <v>1.7670056047618257</v>
      </c>
    </row>
    <row r="2944" spans="1:7" x14ac:dyDescent="0.35">
      <c r="A2944">
        <v>71</v>
      </c>
      <c r="B2944" s="4" t="s">
        <v>81</v>
      </c>
      <c r="C2944" s="4">
        <v>2008</v>
      </c>
      <c r="D2944" s="5">
        <v>23.547853330795188</v>
      </c>
      <c r="E2944" s="5">
        <v>19.937432748566298</v>
      </c>
      <c r="F2944" s="4">
        <v>16.289771492675531</v>
      </c>
      <c r="G2944" s="11">
        <v>1.9943192882630008</v>
      </c>
    </row>
    <row r="2945" spans="1:7" x14ac:dyDescent="0.35">
      <c r="A2945">
        <v>71</v>
      </c>
      <c r="B2945" s="4" t="s">
        <v>81</v>
      </c>
      <c r="C2945" s="4">
        <v>2010</v>
      </c>
      <c r="D2945" s="5">
        <v>23.503408125970534</v>
      </c>
      <c r="E2945" s="5">
        <v>19.421654095364143</v>
      </c>
      <c r="F2945" s="4">
        <v>16.343645983649246</v>
      </c>
      <c r="G2945" s="11">
        <v>0.20594042239258861</v>
      </c>
    </row>
    <row r="2946" spans="1:7" x14ac:dyDescent="0.35">
      <c r="A2946">
        <v>71</v>
      </c>
      <c r="B2946" s="4" t="s">
        <v>81</v>
      </c>
      <c r="C2946" s="4">
        <v>2011</v>
      </c>
      <c r="D2946" s="5">
        <v>23.603266479271472</v>
      </c>
      <c r="E2946" s="5">
        <v>19.640513070567348</v>
      </c>
      <c r="F2946" s="4">
        <v>16.370866351692914</v>
      </c>
      <c r="G2946" s="11">
        <v>1.2247249806577039</v>
      </c>
    </row>
    <row r="2947" spans="1:7" x14ac:dyDescent="0.35">
      <c r="A2947">
        <v>71</v>
      </c>
      <c r="B2947" s="4" t="s">
        <v>81</v>
      </c>
      <c r="C2947" s="4">
        <v>2012</v>
      </c>
      <c r="D2947" s="5">
        <v>23.594617392512134</v>
      </c>
      <c r="E2947" s="5">
        <v>19.436489227734999</v>
      </c>
      <c r="F2947" s="4">
        <v>16.398136075246981</v>
      </c>
      <c r="G2947" s="11">
        <v>0.34940961523897979</v>
      </c>
    </row>
    <row r="2948" spans="1:7" x14ac:dyDescent="0.35">
      <c r="A2948">
        <v>71</v>
      </c>
      <c r="B2948" s="4" t="s">
        <v>81</v>
      </c>
      <c r="C2948" s="4">
        <v>2013</v>
      </c>
      <c r="D2948" s="5">
        <v>23.663415030450992</v>
      </c>
      <c r="E2948" s="5">
        <v>19.556482145008211</v>
      </c>
      <c r="F2948" s="4">
        <v>16.425254268135372</v>
      </c>
      <c r="G2948" s="11">
        <v>-0.34214529804734628</v>
      </c>
    </row>
    <row r="2949" spans="1:7" x14ac:dyDescent="0.35">
      <c r="A2949">
        <v>71</v>
      </c>
      <c r="B2949" s="4" t="s">
        <v>81</v>
      </c>
      <c r="C2949" s="4">
        <v>2015</v>
      </c>
      <c r="D2949" s="5">
        <v>23.601045683775975</v>
      </c>
      <c r="E2949" s="5">
        <v>19.829631773363108</v>
      </c>
      <c r="F2949" s="4">
        <v>16.47969113913895</v>
      </c>
      <c r="G2949" s="11">
        <v>-2.0009113619155281</v>
      </c>
    </row>
    <row r="2950" spans="1:7" x14ac:dyDescent="0.35">
      <c r="A2950">
        <v>71</v>
      </c>
      <c r="B2950" s="4" t="s">
        <v>81</v>
      </c>
      <c r="C2950" s="4">
        <v>2016</v>
      </c>
      <c r="D2950" s="5">
        <v>23.669824295540742</v>
      </c>
      <c r="E2950" s="5">
        <v>19.973357370269099</v>
      </c>
      <c r="F2950" s="4">
        <v>16.506845568727986</v>
      </c>
      <c r="G2950" s="11">
        <v>-0.17759076465812626</v>
      </c>
    </row>
    <row r="2951" spans="1:7" x14ac:dyDescent="0.35">
      <c r="A2951">
        <v>71</v>
      </c>
      <c r="B2951" s="4" t="s">
        <v>81</v>
      </c>
      <c r="C2951" s="4">
        <v>2017</v>
      </c>
      <c r="D2951" s="5">
        <v>23.767624678031492</v>
      </c>
      <c r="E2951" s="5">
        <v>20.192735667474086</v>
      </c>
      <c r="F2951" s="4">
        <v>16.5340253471057</v>
      </c>
      <c r="G2951" s="11">
        <v>0.2762292384057991</v>
      </c>
    </row>
    <row r="2952" spans="1:7" x14ac:dyDescent="0.35">
      <c r="A2952">
        <v>71</v>
      </c>
      <c r="B2952" s="4" t="s">
        <v>81</v>
      </c>
      <c r="C2952" s="4">
        <v>2018</v>
      </c>
      <c r="D2952" s="5">
        <v>23.863829695582503</v>
      </c>
      <c r="E2952" s="5">
        <v>20.558204383855465</v>
      </c>
      <c r="F2952" s="4">
        <v>16.561171779924091</v>
      </c>
      <c r="G2952" s="11">
        <v>-0.77438760521018624</v>
      </c>
    </row>
    <row r="2953" spans="1:7" x14ac:dyDescent="0.35">
      <c r="A2953">
        <v>71</v>
      </c>
      <c r="B2953" s="4" t="s">
        <v>81</v>
      </c>
      <c r="C2953" s="4">
        <v>2019</v>
      </c>
      <c r="D2953" s="5">
        <v>23.875951064155913</v>
      </c>
      <c r="E2953" s="5">
        <v>20.786675140758014</v>
      </c>
      <c r="F2953" s="4">
        <v>16.588148091512764</v>
      </c>
      <c r="G2953" s="11">
        <v>0.56450097879303407</v>
      </c>
    </row>
    <row r="2954" spans="1:7" x14ac:dyDescent="0.35">
      <c r="A2954">
        <v>71</v>
      </c>
      <c r="B2954" s="4" t="s">
        <v>81</v>
      </c>
      <c r="C2954" s="4">
        <v>2020</v>
      </c>
      <c r="D2954" s="5">
        <v>23.92165963317338</v>
      </c>
      <c r="E2954" s="5">
        <v>21.336104871940634</v>
      </c>
      <c r="F2954" s="4">
        <v>16.614991910005269</v>
      </c>
      <c r="G2954" s="11">
        <v>0.93508500781768888</v>
      </c>
    </row>
    <row r="2955" spans="1:7" x14ac:dyDescent="0.35">
      <c r="A2955">
        <v>72</v>
      </c>
      <c r="B2955" s="4" t="s">
        <v>82</v>
      </c>
      <c r="C2955" s="4">
        <v>2007</v>
      </c>
      <c r="D2955" s="5">
        <v>21.492677924202678</v>
      </c>
      <c r="E2955" s="5">
        <v>18.37432437968776</v>
      </c>
      <c r="F2955" s="4">
        <v>15.5970787723193</v>
      </c>
      <c r="G2955" s="11">
        <v>2.4553061800117097</v>
      </c>
    </row>
    <row r="2956" spans="1:7" x14ac:dyDescent="0.35">
      <c r="A2956">
        <v>72</v>
      </c>
      <c r="B2956" s="4" t="s">
        <v>82</v>
      </c>
      <c r="C2956" s="4">
        <v>2008</v>
      </c>
      <c r="D2956" s="5">
        <v>21.641737670500031</v>
      </c>
      <c r="E2956" s="5">
        <v>17.787594600542494</v>
      </c>
      <c r="F2956" s="4">
        <v>15.622299844822898</v>
      </c>
      <c r="G2956" s="11">
        <v>2.1054893331613291</v>
      </c>
    </row>
    <row r="2957" spans="1:7" x14ac:dyDescent="0.35">
      <c r="A2957">
        <v>72</v>
      </c>
      <c r="B2957" s="4" t="s">
        <v>82</v>
      </c>
      <c r="C2957" s="4">
        <v>2009</v>
      </c>
      <c r="D2957" s="5">
        <v>21.620944370209951</v>
      </c>
      <c r="E2957" s="5">
        <v>18.51989420512373</v>
      </c>
      <c r="F2957" s="4">
        <v>15.649665503141144</v>
      </c>
      <c r="G2957" s="11">
        <v>2.0107637991059812</v>
      </c>
    </row>
    <row r="2958" spans="1:7" x14ac:dyDescent="0.35">
      <c r="A2958">
        <v>72</v>
      </c>
      <c r="B2958" s="4" t="s">
        <v>82</v>
      </c>
      <c r="C2958" s="4">
        <v>2010</v>
      </c>
      <c r="D2958" s="5">
        <v>21.670289942016502</v>
      </c>
      <c r="E2958" s="5">
        <v>19.289478144006402</v>
      </c>
      <c r="F2958" s="4">
        <v>15.677526233668809</v>
      </c>
      <c r="G2958" s="11">
        <v>1.9720873733498754</v>
      </c>
    </row>
    <row r="2959" spans="1:7" x14ac:dyDescent="0.35">
      <c r="A2959">
        <v>72</v>
      </c>
      <c r="B2959" s="4" t="s">
        <v>82</v>
      </c>
      <c r="C2959" s="4">
        <v>2011</v>
      </c>
      <c r="D2959" s="5">
        <v>21.802541295375047</v>
      </c>
      <c r="E2959" s="5">
        <v>20.672475321407546</v>
      </c>
      <c r="F2959" s="4">
        <v>15.704454963693113</v>
      </c>
      <c r="G2959" s="11">
        <v>1.9156541609790521</v>
      </c>
    </row>
    <row r="2960" spans="1:7" x14ac:dyDescent="0.35">
      <c r="A2960">
        <v>72</v>
      </c>
      <c r="B2960" s="4" t="s">
        <v>82</v>
      </c>
      <c r="C2960" s="4">
        <v>2012</v>
      </c>
      <c r="D2960" s="5">
        <v>22.058756944473355</v>
      </c>
      <c r="E2960" s="5">
        <v>20.398155205752857</v>
      </c>
      <c r="F2960" s="4">
        <v>15.730753377731764</v>
      </c>
      <c r="G2960" s="11">
        <v>1.8852133817793146</v>
      </c>
    </row>
    <row r="2961" spans="1:7" x14ac:dyDescent="0.35">
      <c r="A2961">
        <v>72</v>
      </c>
      <c r="B2961" s="4" t="s">
        <v>82</v>
      </c>
      <c r="C2961" s="4">
        <v>2013</v>
      </c>
      <c r="D2961" s="5">
        <v>22.316644120097124</v>
      </c>
      <c r="E2961" s="5">
        <v>19.878515406436083</v>
      </c>
      <c r="F2961" s="4">
        <v>15.756387920913598</v>
      </c>
      <c r="G2961" s="11">
        <v>1.7091257689413859</v>
      </c>
    </row>
    <row r="2962" spans="1:7" x14ac:dyDescent="0.35">
      <c r="A2962">
        <v>72</v>
      </c>
      <c r="B2962" s="4" t="s">
        <v>82</v>
      </c>
      <c r="C2962" s="4">
        <v>2014</v>
      </c>
      <c r="D2962" s="5">
        <v>22.335730726604961</v>
      </c>
      <c r="E2962" s="5">
        <v>19.742675566042852</v>
      </c>
      <c r="F2962" s="4">
        <v>15.781319688216998</v>
      </c>
      <c r="G2962" s="11">
        <v>1.5345656482836454</v>
      </c>
    </row>
    <row r="2963" spans="1:7" x14ac:dyDescent="0.35">
      <c r="A2963">
        <v>72</v>
      </c>
      <c r="B2963" s="4" t="s">
        <v>82</v>
      </c>
      <c r="C2963" s="4">
        <v>2015</v>
      </c>
      <c r="D2963" s="5">
        <v>22.162798520006532</v>
      </c>
      <c r="E2963" s="5">
        <v>19.346667611998722</v>
      </c>
      <c r="F2963" s="4">
        <v>15.805406559829086</v>
      </c>
      <c r="G2963" s="11">
        <v>1.9005301636110974</v>
      </c>
    </row>
    <row r="2964" spans="1:7" x14ac:dyDescent="0.35">
      <c r="A2964">
        <v>72</v>
      </c>
      <c r="B2964" s="4" t="s">
        <v>82</v>
      </c>
      <c r="C2964" s="4">
        <v>2016</v>
      </c>
      <c r="D2964" s="5">
        <v>22.0247630578958</v>
      </c>
      <c r="E2964" s="5">
        <v>18.746449271144883</v>
      </c>
      <c r="F2964" s="4">
        <v>15.829601648980951</v>
      </c>
      <c r="G2964" s="11">
        <v>2.387486746080417</v>
      </c>
    </row>
    <row r="2965" spans="1:7" x14ac:dyDescent="0.35">
      <c r="A2965">
        <v>72</v>
      </c>
      <c r="B2965" s="4" t="s">
        <v>82</v>
      </c>
      <c r="C2965" s="4">
        <v>2017</v>
      </c>
      <c r="D2965" s="5">
        <v>22.036819896050254</v>
      </c>
      <c r="E2965" s="5">
        <v>19.840710802994963</v>
      </c>
      <c r="F2965" s="4">
        <v>15.853812997558899</v>
      </c>
      <c r="G2965" s="11">
        <v>2.9026022155561839</v>
      </c>
    </row>
    <row r="2966" spans="1:7" x14ac:dyDescent="0.35">
      <c r="A2966">
        <v>72</v>
      </c>
      <c r="B2966" s="4" t="s">
        <v>82</v>
      </c>
      <c r="C2966" s="4">
        <v>2018</v>
      </c>
      <c r="D2966" s="5">
        <v>22.130615666263786</v>
      </c>
      <c r="E2966" s="5">
        <v>19.338754078046676</v>
      </c>
      <c r="F2966" s="4">
        <v>15.877460128225302</v>
      </c>
      <c r="G2966" s="11">
        <v>2.7744307746190886</v>
      </c>
    </row>
    <row r="2967" spans="1:7" x14ac:dyDescent="0.35">
      <c r="A2967">
        <v>72</v>
      </c>
      <c r="B2967" s="4" t="s">
        <v>82</v>
      </c>
      <c r="C2967" s="4">
        <v>2019</v>
      </c>
      <c r="D2967" s="5">
        <v>22.128523881037278</v>
      </c>
      <c r="E2967" s="5">
        <v>19.524232281091461</v>
      </c>
      <c r="F2967" s="4">
        <v>15.900788534474582</v>
      </c>
      <c r="G2967" s="11">
        <v>2.6949649615535547</v>
      </c>
    </row>
    <row r="2968" spans="1:7" x14ac:dyDescent="0.35">
      <c r="A2968">
        <v>72</v>
      </c>
      <c r="B2968" s="4" t="s">
        <v>82</v>
      </c>
      <c r="C2968" s="4">
        <v>2020</v>
      </c>
      <c r="D2968" s="5">
        <v>22.125258691776327</v>
      </c>
      <c r="E2968" s="5">
        <v>18.721605858941256</v>
      </c>
      <c r="F2968" s="4">
        <v>15.923778837875668</v>
      </c>
      <c r="G2968" s="11">
        <v>2.5987485962111214</v>
      </c>
    </row>
    <row r="2969" spans="1:7" x14ac:dyDescent="0.35">
      <c r="A2969">
        <v>72</v>
      </c>
      <c r="B2969" s="4" t="s">
        <v>82</v>
      </c>
      <c r="C2969" s="4">
        <v>2021</v>
      </c>
      <c r="D2969" s="5">
        <v>22.120064302363105</v>
      </c>
      <c r="E2969" s="5">
        <v>19.201372246128386</v>
      </c>
      <c r="F2969" s="4">
        <v>15.946196511586933</v>
      </c>
      <c r="G2969" s="11">
        <v>2.4743511358484835</v>
      </c>
    </row>
    <row r="2970" spans="1:7" x14ac:dyDescent="0.35">
      <c r="A2970">
        <v>73</v>
      </c>
      <c r="B2970" s="4" t="s">
        <v>83</v>
      </c>
      <c r="C2970" s="4">
        <v>1970</v>
      </c>
      <c r="D2970" s="5">
        <v>21.375896548199144</v>
      </c>
      <c r="E2970" s="5">
        <v>18.34811005111753</v>
      </c>
      <c r="F2970" s="4">
        <v>14.545234093056429</v>
      </c>
      <c r="G2970" s="11">
        <v>-0.76926609638315158</v>
      </c>
    </row>
    <row r="2971" spans="1:7" x14ac:dyDescent="0.35">
      <c r="A2971">
        <v>73</v>
      </c>
      <c r="B2971" s="4" t="s">
        <v>83</v>
      </c>
      <c r="C2971" s="4">
        <v>1971</v>
      </c>
      <c r="D2971" s="5">
        <v>21.540304224077428</v>
      </c>
      <c r="E2971" s="5">
        <v>18.569100749070639</v>
      </c>
      <c r="F2971" s="4">
        <v>14.563571969401611</v>
      </c>
      <c r="G2971" s="11">
        <v>0.56588750808965516</v>
      </c>
    </row>
    <row r="2972" spans="1:7" x14ac:dyDescent="0.35">
      <c r="A2972">
        <v>73</v>
      </c>
      <c r="B2972" s="4" t="s">
        <v>83</v>
      </c>
      <c r="C2972" s="4">
        <v>1972</v>
      </c>
      <c r="D2972" s="5">
        <v>21.72442734931273</v>
      </c>
      <c r="E2972" s="5">
        <v>18.897328917986307</v>
      </c>
      <c r="F2972" s="4">
        <v>14.582094056597402</v>
      </c>
      <c r="G2972" s="11">
        <v>0.73273321159190863</v>
      </c>
    </row>
    <row r="2973" spans="1:7" x14ac:dyDescent="0.35">
      <c r="A2973">
        <v>73</v>
      </c>
      <c r="B2973" s="4" t="s">
        <v>83</v>
      </c>
      <c r="C2973" s="4">
        <v>1973</v>
      </c>
      <c r="D2973" s="5">
        <v>22.03057470911693</v>
      </c>
      <c r="E2973" s="5">
        <v>19.681459219411856</v>
      </c>
      <c r="F2973" s="4">
        <v>14.600781027400025</v>
      </c>
      <c r="G2973" s="11">
        <v>2.9774002643687139</v>
      </c>
    </row>
    <row r="2974" spans="1:7" x14ac:dyDescent="0.35">
      <c r="A2974">
        <v>73</v>
      </c>
      <c r="B2974" s="4" t="s">
        <v>83</v>
      </c>
      <c r="C2974" s="4">
        <v>1974</v>
      </c>
      <c r="D2974" s="5">
        <v>22.376057248420505</v>
      </c>
      <c r="E2974" s="5">
        <v>19.645017653210527</v>
      </c>
      <c r="F2974" s="4">
        <v>14.617422453315609</v>
      </c>
      <c r="G2974" s="11">
        <v>3.1076492485810627</v>
      </c>
    </row>
    <row r="2975" spans="1:7" x14ac:dyDescent="0.35">
      <c r="A2975">
        <v>73</v>
      </c>
      <c r="B2975" s="4" t="s">
        <v>83</v>
      </c>
      <c r="C2975" s="4">
        <v>1975</v>
      </c>
      <c r="D2975" s="5">
        <v>22.452027629324611</v>
      </c>
      <c r="E2975" s="5">
        <v>19.491658186820544</v>
      </c>
      <c r="F2975" s="4">
        <v>14.632025152474503</v>
      </c>
      <c r="G2975" s="11">
        <v>0.93079700527577713</v>
      </c>
    </row>
    <row r="2976" spans="1:7" x14ac:dyDescent="0.35">
      <c r="A2976">
        <v>73</v>
      </c>
      <c r="B2976" s="4" t="s">
        <v>83</v>
      </c>
      <c r="C2976" s="4">
        <v>1977</v>
      </c>
      <c r="D2976" s="5">
        <v>22.613147448954049</v>
      </c>
      <c r="E2976" s="5">
        <v>19.490430882493818</v>
      </c>
      <c r="F2976" s="4">
        <v>14.659359620937712</v>
      </c>
      <c r="G2976" s="11">
        <v>1.1518212469992526</v>
      </c>
    </row>
    <row r="2977" spans="1:7" x14ac:dyDescent="0.35">
      <c r="A2977">
        <v>73</v>
      </c>
      <c r="B2977" s="4" t="s">
        <v>83</v>
      </c>
      <c r="C2977" s="4">
        <v>1978</v>
      </c>
      <c r="D2977" s="5">
        <v>22.740456419667392</v>
      </c>
      <c r="E2977" s="5">
        <v>19.518988826354441</v>
      </c>
      <c r="F2977" s="4">
        <v>14.67145662882931</v>
      </c>
      <c r="G2977" s="11">
        <v>1.5836153617040045</v>
      </c>
    </row>
    <row r="2978" spans="1:7" x14ac:dyDescent="0.35">
      <c r="A2978">
        <v>73</v>
      </c>
      <c r="B2978" s="4" t="s">
        <v>83</v>
      </c>
      <c r="C2978" s="4">
        <v>1979</v>
      </c>
      <c r="D2978" s="5">
        <v>22.952949184876243</v>
      </c>
      <c r="E2978" s="5">
        <v>20.544177254055867</v>
      </c>
      <c r="F2978" s="4">
        <v>14.684080553627018</v>
      </c>
      <c r="G2978" s="11">
        <v>1.4052314178394867</v>
      </c>
    </row>
    <row r="2979" spans="1:7" x14ac:dyDescent="0.35">
      <c r="A2979">
        <v>73</v>
      </c>
      <c r="B2979" s="4" t="s">
        <v>83</v>
      </c>
      <c r="C2979" s="4">
        <v>1980</v>
      </c>
      <c r="D2979" s="5">
        <v>23.199489631518574</v>
      </c>
      <c r="E2979" s="5">
        <v>20.9349445915187</v>
      </c>
      <c r="F2979" s="4">
        <v>14.696772896618668</v>
      </c>
      <c r="G2979" s="11">
        <v>2.1432305632627746</v>
      </c>
    </row>
    <row r="2980" spans="1:7" x14ac:dyDescent="0.35">
      <c r="A2980">
        <v>73</v>
      </c>
      <c r="B2980" s="4" t="s">
        <v>83</v>
      </c>
      <c r="C2980" s="4">
        <v>1981</v>
      </c>
      <c r="D2980" s="5">
        <v>23.374761830602043</v>
      </c>
      <c r="E2980" s="5">
        <v>21.230064002378978</v>
      </c>
      <c r="F2980" s="4">
        <v>14.744849786712081</v>
      </c>
      <c r="G2980" s="11">
        <v>2.1019390638943438</v>
      </c>
    </row>
    <row r="2981" spans="1:7" x14ac:dyDescent="0.35">
      <c r="A2981">
        <v>73</v>
      </c>
      <c r="B2981" s="4" t="s">
        <v>83</v>
      </c>
      <c r="C2981" s="4">
        <v>1982</v>
      </c>
      <c r="D2981" s="5">
        <v>23.501106517133511</v>
      </c>
      <c r="E2981" s="5">
        <v>21.194425326677965</v>
      </c>
      <c r="F2981" s="4">
        <v>14.788735723041032</v>
      </c>
      <c r="G2981" s="11">
        <v>1.365144777084641</v>
      </c>
    </row>
    <row r="2982" spans="1:7" x14ac:dyDescent="0.35">
      <c r="A2982">
        <v>73</v>
      </c>
      <c r="B2982" s="4" t="s">
        <v>83</v>
      </c>
      <c r="C2982" s="4">
        <v>1983</v>
      </c>
      <c r="D2982" s="5">
        <v>23.601571319792313</v>
      </c>
      <c r="E2982" s="5">
        <v>20.84893411641513</v>
      </c>
      <c r="F2982" s="4">
        <v>14.801723169663472</v>
      </c>
      <c r="G2982" s="11">
        <v>0.17932540614728359</v>
      </c>
    </row>
    <row r="2983" spans="1:7" x14ac:dyDescent="0.35">
      <c r="A2983">
        <v>73</v>
      </c>
      <c r="B2983" s="4" t="s">
        <v>83</v>
      </c>
      <c r="C2983" s="4">
        <v>1984</v>
      </c>
      <c r="D2983" s="5">
        <v>23.706386978300412</v>
      </c>
      <c r="E2983" s="5">
        <v>20.987068537906371</v>
      </c>
      <c r="F2983" s="4">
        <v>14.820625389519741</v>
      </c>
      <c r="G2983" s="11">
        <v>0.95589214178399873</v>
      </c>
    </row>
    <row r="2984" spans="1:7" x14ac:dyDescent="0.35">
      <c r="A2984">
        <v>73</v>
      </c>
      <c r="B2984" s="4" t="s">
        <v>83</v>
      </c>
      <c r="C2984" s="4">
        <v>1985</v>
      </c>
      <c r="D2984" s="5">
        <v>23.675909629948912</v>
      </c>
      <c r="E2984" s="5">
        <v>20.768952918196842</v>
      </c>
      <c r="F2984" s="4">
        <v>14.821991841226806</v>
      </c>
      <c r="G2984" s="11">
        <v>-0.73371295790662394</v>
      </c>
    </row>
    <row r="2985" spans="1:7" x14ac:dyDescent="0.35">
      <c r="A2985">
        <v>73</v>
      </c>
      <c r="B2985" s="4" t="s">
        <v>83</v>
      </c>
      <c r="C2985" s="4">
        <v>1987</v>
      </c>
      <c r="D2985" s="5">
        <v>23.76393397917866</v>
      </c>
      <c r="E2985" s="5">
        <v>21.765732657395418</v>
      </c>
      <c r="F2985" s="4">
        <v>14.836085266235751</v>
      </c>
      <c r="G2985" s="11">
        <v>-0.64758698904524736</v>
      </c>
    </row>
    <row r="2986" spans="1:7" x14ac:dyDescent="0.35">
      <c r="A2986">
        <v>73</v>
      </c>
      <c r="B2986" s="4" t="s">
        <v>83</v>
      </c>
      <c r="C2986" s="4">
        <v>1988</v>
      </c>
      <c r="D2986" s="5">
        <v>23.9568908552552</v>
      </c>
      <c r="E2986" s="5">
        <v>22.019305703122846</v>
      </c>
      <c r="F2986" s="4">
        <v>14.861463004909117</v>
      </c>
      <c r="G2986" s="11">
        <v>0.42080681990736291</v>
      </c>
    </row>
    <row r="2987" spans="1:7" x14ac:dyDescent="0.35">
      <c r="A2987">
        <v>73</v>
      </c>
      <c r="B2987" s="4" t="s">
        <v>83</v>
      </c>
      <c r="C2987" s="4">
        <v>1989</v>
      </c>
      <c r="D2987" s="5">
        <v>24.13985629295728</v>
      </c>
      <c r="E2987" s="5">
        <v>21.783342386106554</v>
      </c>
      <c r="F2987" s="4">
        <v>14.890820442254615</v>
      </c>
      <c r="G2987" s="11">
        <v>0.85248154470789239</v>
      </c>
    </row>
    <row r="2988" spans="1:7" x14ac:dyDescent="0.35">
      <c r="A2988">
        <v>73</v>
      </c>
      <c r="B2988" s="4" t="s">
        <v>83</v>
      </c>
      <c r="C2988" s="4">
        <v>1990</v>
      </c>
      <c r="D2988" s="5">
        <v>24.310786114045097</v>
      </c>
      <c r="E2988" s="5">
        <v>22.441511327007873</v>
      </c>
      <c r="F2988" s="4">
        <v>14.929711378329145</v>
      </c>
      <c r="G2988" s="11">
        <v>1.2414853285857073</v>
      </c>
    </row>
    <row r="2989" spans="1:7" x14ac:dyDescent="0.35">
      <c r="A2989">
        <v>73</v>
      </c>
      <c r="B2989" s="4" t="s">
        <v>83</v>
      </c>
      <c r="C2989" s="4">
        <v>1991</v>
      </c>
      <c r="D2989" s="5">
        <v>24.540234259424953</v>
      </c>
      <c r="E2989" s="5">
        <v>22.309863745410556</v>
      </c>
      <c r="F2989" s="4">
        <v>14.958166206977801</v>
      </c>
      <c r="G2989" s="11">
        <v>1.2313058303935749</v>
      </c>
    </row>
    <row r="2990" spans="1:7" x14ac:dyDescent="0.35">
      <c r="A2990">
        <v>73</v>
      </c>
      <c r="B2990" s="4" t="s">
        <v>83</v>
      </c>
      <c r="C2990" s="4">
        <v>1992</v>
      </c>
      <c r="D2990" s="5">
        <v>24.677011499316521</v>
      </c>
      <c r="E2990" s="5">
        <v>21.513695012005702</v>
      </c>
      <c r="F2990" s="4">
        <v>14.988208770924006</v>
      </c>
      <c r="G2990" s="11">
        <v>0.81672229856363565</v>
      </c>
    </row>
    <row r="2991" spans="1:7" x14ac:dyDescent="0.35">
      <c r="A2991">
        <v>73</v>
      </c>
      <c r="B2991" s="4" t="s">
        <v>83</v>
      </c>
      <c r="C2991" s="4">
        <v>1993</v>
      </c>
      <c r="D2991" s="5">
        <v>24.827618123642623</v>
      </c>
      <c r="E2991" s="5">
        <v>22.267911742464801</v>
      </c>
      <c r="F2991" s="4">
        <v>15.013506838397273</v>
      </c>
      <c r="G2991" s="11">
        <v>0.82824609398156013</v>
      </c>
    </row>
    <row r="2992" spans="1:7" x14ac:dyDescent="0.35">
      <c r="A2992">
        <v>73</v>
      </c>
      <c r="B2992" s="4" t="s">
        <v>83</v>
      </c>
      <c r="C2992" s="4">
        <v>1994</v>
      </c>
      <c r="D2992" s="5">
        <v>25.023144438352272</v>
      </c>
      <c r="E2992" s="5">
        <v>22.86921641701883</v>
      </c>
      <c r="F2992" s="4">
        <v>15.044872707715637</v>
      </c>
      <c r="G2992" s="11">
        <v>1.1314440460957038</v>
      </c>
    </row>
    <row r="2993" spans="1:7" x14ac:dyDescent="0.35">
      <c r="A2993">
        <v>73</v>
      </c>
      <c r="B2993" s="4" t="s">
        <v>83</v>
      </c>
      <c r="C2993" s="4">
        <v>1995</v>
      </c>
      <c r="D2993" s="5">
        <v>25.198452522884732</v>
      </c>
      <c r="E2993" s="5">
        <v>23.203398828268764</v>
      </c>
      <c r="F2993" s="4">
        <v>15.075250842563749</v>
      </c>
      <c r="G2993" s="11">
        <v>0.54263238289500926</v>
      </c>
    </row>
    <row r="2994" spans="1:7" x14ac:dyDescent="0.35">
      <c r="A2994">
        <v>73</v>
      </c>
      <c r="B2994" s="4" t="s">
        <v>83</v>
      </c>
      <c r="C2994" s="4">
        <v>1996</v>
      </c>
      <c r="D2994" s="5">
        <v>25.290691439623426</v>
      </c>
      <c r="E2994" s="5">
        <v>23.159714120314018</v>
      </c>
      <c r="F2994" s="4">
        <v>15.115894027247652</v>
      </c>
      <c r="G2994" s="11">
        <v>0.32438519605742261</v>
      </c>
    </row>
    <row r="2995" spans="1:7" x14ac:dyDescent="0.35">
      <c r="A2995">
        <v>73</v>
      </c>
      <c r="B2995" s="4" t="s">
        <v>83</v>
      </c>
      <c r="C2995" s="4">
        <v>1997</v>
      </c>
      <c r="D2995" s="5">
        <v>25.329677170495614</v>
      </c>
      <c r="E2995" s="5">
        <v>23.477040144886669</v>
      </c>
      <c r="F2995" s="4">
        <v>15.149468449199258</v>
      </c>
      <c r="G2995" s="11">
        <v>0.69494057147269861</v>
      </c>
    </row>
    <row r="2996" spans="1:7" x14ac:dyDescent="0.35">
      <c r="A2996">
        <v>73</v>
      </c>
      <c r="B2996" s="4" t="s">
        <v>83</v>
      </c>
      <c r="C2996" s="4">
        <v>1999</v>
      </c>
      <c r="D2996" s="5">
        <v>25.180917676096936</v>
      </c>
      <c r="E2996" s="5">
        <v>23.659937302090146</v>
      </c>
      <c r="F2996" s="4">
        <v>15.191432056477026</v>
      </c>
      <c r="G2996" s="11">
        <v>-4.0917479363748344</v>
      </c>
    </row>
    <row r="2997" spans="1:7" x14ac:dyDescent="0.35">
      <c r="A2997">
        <v>73</v>
      </c>
      <c r="B2997" s="4" t="s">
        <v>83</v>
      </c>
      <c r="C2997" s="4">
        <v>2000</v>
      </c>
      <c r="D2997" s="5">
        <v>25.288389539692627</v>
      </c>
      <c r="E2997" s="5">
        <v>23.465092130476844</v>
      </c>
      <c r="F2997" s="4">
        <v>15.208752478802452</v>
      </c>
      <c r="G2997" s="11">
        <v>0.30867516733074135</v>
      </c>
    </row>
    <row r="2998" spans="1:7" x14ac:dyDescent="0.35">
      <c r="A2998">
        <v>73</v>
      </c>
      <c r="B2998" s="4" t="s">
        <v>83</v>
      </c>
      <c r="C2998" s="4">
        <v>2001</v>
      </c>
      <c r="D2998" s="5">
        <v>25.220794500534236</v>
      </c>
      <c r="E2998" s="5">
        <v>23.55688023750989</v>
      </c>
      <c r="F2998" s="4">
        <v>15.235726037235088</v>
      </c>
      <c r="G2998" s="11">
        <v>-2.8059329504694828E-3</v>
      </c>
    </row>
    <row r="2999" spans="1:7" x14ac:dyDescent="0.35">
      <c r="A2999">
        <v>73</v>
      </c>
      <c r="B2999" s="4" t="s">
        <v>83</v>
      </c>
      <c r="C2999" s="4">
        <v>2003</v>
      </c>
      <c r="D2999" s="5">
        <v>25.304608880625402</v>
      </c>
      <c r="E2999" s="5">
        <v>23.559499301022015</v>
      </c>
      <c r="F2999" s="4">
        <v>15.230107106873662</v>
      </c>
      <c r="G2999" s="11">
        <v>-0.67746085676582357</v>
      </c>
    </row>
    <row r="3000" spans="1:7" x14ac:dyDescent="0.35">
      <c r="A3000">
        <v>73</v>
      </c>
      <c r="B3000" s="4" t="s">
        <v>83</v>
      </c>
      <c r="C3000" s="4">
        <v>2004</v>
      </c>
      <c r="D3000" s="5">
        <v>25.468506602524471</v>
      </c>
      <c r="E3000" s="5">
        <v>23.917449502830138</v>
      </c>
      <c r="F3000" s="4">
        <v>15.242626273604214</v>
      </c>
      <c r="G3000" s="11">
        <v>0.50846082984362728</v>
      </c>
    </row>
    <row r="3001" spans="1:7" x14ac:dyDescent="0.35">
      <c r="A3001">
        <v>73</v>
      </c>
      <c r="B3001" s="4" t="s">
        <v>83</v>
      </c>
      <c r="C3001" s="4">
        <v>2005</v>
      </c>
      <c r="D3001" s="5">
        <v>25.573791988701331</v>
      </c>
      <c r="E3001" s="5">
        <v>23.684202613443553</v>
      </c>
      <c r="F3001" s="4">
        <v>15.266131386489933</v>
      </c>
      <c r="G3001" s="11">
        <v>-0.85541672939095792</v>
      </c>
    </row>
    <row r="3002" spans="1:7" x14ac:dyDescent="0.35">
      <c r="A3002">
        <v>73</v>
      </c>
      <c r="B3002" s="4" t="s">
        <v>83</v>
      </c>
      <c r="C3002" s="4">
        <v>2006</v>
      </c>
      <c r="D3002" s="5">
        <v>25.72472834413259</v>
      </c>
      <c r="E3002" s="5">
        <v>24.39013824670127</v>
      </c>
      <c r="F3002" s="4">
        <v>15.297425278050687</v>
      </c>
      <c r="G3002" s="11">
        <v>-3.780363767917122E-2</v>
      </c>
    </row>
    <row r="3003" spans="1:7" x14ac:dyDescent="0.35">
      <c r="A3003">
        <v>73</v>
      </c>
      <c r="B3003" s="4" t="s">
        <v>83</v>
      </c>
      <c r="C3003" s="4">
        <v>2007</v>
      </c>
      <c r="D3003" s="5">
        <v>25.921442051435651</v>
      </c>
      <c r="E3003" s="5">
        <v>24.580578075833436</v>
      </c>
      <c r="F3003" s="4">
        <v>15.33908530668678</v>
      </c>
      <c r="G3003" s="11">
        <v>0.74425845838348603</v>
      </c>
    </row>
    <row r="3004" spans="1:7" x14ac:dyDescent="0.35">
      <c r="A3004">
        <v>73</v>
      </c>
      <c r="B3004" s="4" t="s">
        <v>83</v>
      </c>
      <c r="C3004" s="4">
        <v>2008</v>
      </c>
      <c r="D3004" s="5">
        <v>25.989121924711291</v>
      </c>
      <c r="E3004" s="5">
        <v>23.333210483034371</v>
      </c>
      <c r="F3004" s="4">
        <v>15.392300477517042</v>
      </c>
      <c r="G3004" s="11">
        <v>1.8912699064968364</v>
      </c>
    </row>
    <row r="3005" spans="1:7" x14ac:dyDescent="0.35">
      <c r="A3005">
        <v>73</v>
      </c>
      <c r="B3005" s="4" t="s">
        <v>83</v>
      </c>
      <c r="C3005" s="4">
        <v>2009</v>
      </c>
      <c r="D3005" s="5">
        <v>25.991908667502052</v>
      </c>
      <c r="E3005" s="5">
        <v>23.877541902236672</v>
      </c>
      <c r="F3005" s="4">
        <v>15.422459976664621</v>
      </c>
      <c r="G3005" s="11">
        <v>-0.51630728733522924</v>
      </c>
    </row>
    <row r="3006" spans="1:7" x14ac:dyDescent="0.35">
      <c r="A3006">
        <v>73</v>
      </c>
      <c r="B3006" s="4" t="s">
        <v>83</v>
      </c>
      <c r="C3006" s="4">
        <v>2010</v>
      </c>
      <c r="D3006" s="5">
        <v>26.203110226419238</v>
      </c>
      <c r="E3006" s="5">
        <v>24.736444369961074</v>
      </c>
      <c r="F3006" s="4">
        <v>15.440178305457261</v>
      </c>
      <c r="G3006" s="11">
        <v>1.0380339157821765</v>
      </c>
    </row>
    <row r="3007" spans="1:7" x14ac:dyDescent="0.35">
      <c r="A3007">
        <v>73</v>
      </c>
      <c r="B3007" s="4" t="s">
        <v>83</v>
      </c>
      <c r="C3007" s="4">
        <v>2011</v>
      </c>
      <c r="D3007" s="5">
        <v>26.355735496509435</v>
      </c>
      <c r="E3007" s="5">
        <v>24.618257788369501</v>
      </c>
      <c r="F3007" s="4">
        <v>15.461027330017862</v>
      </c>
      <c r="G3007" s="11">
        <v>1.6578070355972543</v>
      </c>
    </row>
    <row r="3008" spans="1:7" x14ac:dyDescent="0.35">
      <c r="A3008">
        <v>73</v>
      </c>
      <c r="B3008" s="4" t="s">
        <v>83</v>
      </c>
      <c r="C3008" s="4">
        <v>2012</v>
      </c>
      <c r="D3008" s="5">
        <v>26.410536813765919</v>
      </c>
      <c r="E3008" s="5">
        <v>24.736234152059708</v>
      </c>
      <c r="F3008" s="4">
        <v>15.485561233320963</v>
      </c>
      <c r="G3008" s="11">
        <v>1.5207378376693812</v>
      </c>
    </row>
    <row r="3009" spans="1:7" x14ac:dyDescent="0.35">
      <c r="A3009">
        <v>73</v>
      </c>
      <c r="B3009" s="4" t="s">
        <v>83</v>
      </c>
      <c r="C3009" s="4">
        <v>2013</v>
      </c>
      <c r="D3009" s="5">
        <v>26.451989220470569</v>
      </c>
      <c r="E3009" s="5">
        <v>24.888216618536262</v>
      </c>
      <c r="F3009" s="4">
        <v>15.501754314306851</v>
      </c>
      <c r="G3009" s="11">
        <v>0.85806822267373262</v>
      </c>
    </row>
    <row r="3010" spans="1:7" x14ac:dyDescent="0.35">
      <c r="A3010">
        <v>73</v>
      </c>
      <c r="B3010" s="4" t="s">
        <v>83</v>
      </c>
      <c r="C3010" s="4">
        <v>2014</v>
      </c>
      <c r="D3010" s="5">
        <v>26.475365844046596</v>
      </c>
      <c r="E3010" s="5">
        <v>24.952992806393429</v>
      </c>
      <c r="F3010" s="4">
        <v>15.514738716086773</v>
      </c>
      <c r="G3010" s="11">
        <v>2.4838943346918742E-2</v>
      </c>
    </row>
    <row r="3011" spans="1:7" x14ac:dyDescent="0.35">
      <c r="A3011">
        <v>73</v>
      </c>
      <c r="B3011" s="4" t="s">
        <v>83</v>
      </c>
      <c r="C3011" s="4">
        <v>2017</v>
      </c>
      <c r="D3011" s="5">
        <v>26.561559834214194</v>
      </c>
      <c r="E3011" s="5">
        <v>25.320507814865092</v>
      </c>
      <c r="F3011" s="4">
        <v>15.54046280115554</v>
      </c>
      <c r="G3011" s="11">
        <v>-0.55119633124267464</v>
      </c>
    </row>
    <row r="3012" spans="1:7" x14ac:dyDescent="0.35">
      <c r="A3012">
        <v>73</v>
      </c>
      <c r="B3012" s="4" t="s">
        <v>83</v>
      </c>
      <c r="C3012" s="4">
        <v>2018</v>
      </c>
      <c r="D3012" s="5">
        <v>26.65550610793828</v>
      </c>
      <c r="E3012" s="5">
        <v>25.119941411651052</v>
      </c>
      <c r="F3012" s="4">
        <v>15.545159844142681</v>
      </c>
      <c r="G3012" s="11">
        <v>-0.82412184440277803</v>
      </c>
    </row>
    <row r="3013" spans="1:7" x14ac:dyDescent="0.35">
      <c r="A3013">
        <v>73</v>
      </c>
      <c r="B3013" s="4" t="s">
        <v>83</v>
      </c>
      <c r="C3013" s="4">
        <v>2019</v>
      </c>
      <c r="D3013" s="5">
        <v>26.651451685729583</v>
      </c>
      <c r="E3013" s="5">
        <v>25.437111007410895</v>
      </c>
      <c r="F3013" s="4">
        <v>15.556602677211574</v>
      </c>
      <c r="G3013" s="11">
        <v>-0.57046770759766396</v>
      </c>
    </row>
    <row r="3014" spans="1:7" x14ac:dyDescent="0.35">
      <c r="A3014">
        <v>73</v>
      </c>
      <c r="B3014" s="4" t="s">
        <v>83</v>
      </c>
      <c r="C3014" s="4">
        <v>2021</v>
      </c>
      <c r="D3014" s="5">
        <v>26.707169119326821</v>
      </c>
      <c r="E3014" s="5">
        <v>25.381891452079188</v>
      </c>
      <c r="F3014" s="4">
        <v>15.511780264597313</v>
      </c>
      <c r="G3014" s="11">
        <v>0.83501993707689859</v>
      </c>
    </row>
    <row r="3015" spans="1:7" x14ac:dyDescent="0.35">
      <c r="A3015">
        <v>74</v>
      </c>
      <c r="B3015" s="4" t="s">
        <v>85</v>
      </c>
      <c r="C3015" s="4">
        <v>1970</v>
      </c>
      <c r="D3015" s="5">
        <v>23.778134167144287</v>
      </c>
      <c r="E3015" s="5">
        <v>19.628445946038735</v>
      </c>
      <c r="F3015" s="4">
        <v>16.923155604179609</v>
      </c>
      <c r="G3015" s="11">
        <v>1.6078125923166597</v>
      </c>
    </row>
    <row r="3016" spans="1:7" x14ac:dyDescent="0.35">
      <c r="A3016">
        <v>74</v>
      </c>
      <c r="B3016" s="4" t="s">
        <v>85</v>
      </c>
      <c r="C3016" s="4">
        <v>1971</v>
      </c>
      <c r="D3016" s="5">
        <v>23.876475224948035</v>
      </c>
      <c r="E3016" s="5">
        <v>19.376426519214636</v>
      </c>
      <c r="F3016" s="4">
        <v>16.952370840399553</v>
      </c>
      <c r="G3016" s="11">
        <v>1.7846341442854663</v>
      </c>
    </row>
    <row r="3017" spans="1:7" x14ac:dyDescent="0.35">
      <c r="A3017">
        <v>74</v>
      </c>
      <c r="B3017" s="4" t="s">
        <v>85</v>
      </c>
      <c r="C3017" s="4">
        <v>1972</v>
      </c>
      <c r="D3017" s="5">
        <v>23.922588198883357</v>
      </c>
      <c r="E3017" s="5">
        <v>18.555895371641565</v>
      </c>
      <c r="F3017" s="4">
        <v>16.98092260834045</v>
      </c>
      <c r="G3017" s="11">
        <v>1.8603071305125392</v>
      </c>
    </row>
    <row r="3018" spans="1:7" x14ac:dyDescent="0.35">
      <c r="A3018">
        <v>74</v>
      </c>
      <c r="B3018" s="4" t="s">
        <v>85</v>
      </c>
      <c r="C3018" s="4">
        <v>1973</v>
      </c>
      <c r="D3018" s="5">
        <v>24.22770450961988</v>
      </c>
      <c r="E3018" s="5">
        <v>17.125291931018957</v>
      </c>
      <c r="F3018" s="4">
        <v>17.009376752997447</v>
      </c>
      <c r="G3018" s="11">
        <v>2.2443191248657479</v>
      </c>
    </row>
    <row r="3019" spans="1:7" x14ac:dyDescent="0.35">
      <c r="A3019">
        <v>74</v>
      </c>
      <c r="B3019" s="4" t="s">
        <v>85</v>
      </c>
      <c r="C3019" s="4">
        <v>1974</v>
      </c>
      <c r="D3019" s="5">
        <v>24.446285472914909</v>
      </c>
      <c r="E3019" s="5">
        <v>20.361037840453978</v>
      </c>
      <c r="F3019" s="4">
        <v>17.037462287384052</v>
      </c>
      <c r="G3019" s="11">
        <v>2.4616465523243818</v>
      </c>
    </row>
    <row r="3020" spans="1:7" x14ac:dyDescent="0.35">
      <c r="A3020">
        <v>74</v>
      </c>
      <c r="B3020" s="4" t="s">
        <v>85</v>
      </c>
      <c r="C3020" s="4">
        <v>1975</v>
      </c>
      <c r="D3020" s="5">
        <v>24.482298952206591</v>
      </c>
      <c r="E3020" s="5">
        <v>19.051754671436097</v>
      </c>
      <c r="F3020" s="4">
        <v>17.065030576406201</v>
      </c>
      <c r="G3020" s="11">
        <v>2.5971856772540534</v>
      </c>
    </row>
    <row r="3021" spans="1:7" x14ac:dyDescent="0.35">
      <c r="A3021">
        <v>74</v>
      </c>
      <c r="B3021" s="4" t="s">
        <v>85</v>
      </c>
      <c r="C3021" s="4">
        <v>1976</v>
      </c>
      <c r="D3021" s="5">
        <v>24.440500698796097</v>
      </c>
      <c r="E3021" s="5">
        <v>16.727861494318308</v>
      </c>
      <c r="F3021" s="4">
        <v>17.091911618274043</v>
      </c>
      <c r="G3021" s="11">
        <v>2.3997481007066783</v>
      </c>
    </row>
    <row r="3022" spans="1:7" x14ac:dyDescent="0.35">
      <c r="A3022">
        <v>74</v>
      </c>
      <c r="B3022" s="4" t="s">
        <v>85</v>
      </c>
      <c r="C3022" s="4">
        <v>1981</v>
      </c>
      <c r="D3022" s="5">
        <v>25.257385445479056</v>
      </c>
      <c r="E3022" s="5">
        <v>17.98989782785991</v>
      </c>
      <c r="F3022" s="4">
        <v>17.224430080335718</v>
      </c>
      <c r="G3022" s="11">
        <v>2.7248548749711592</v>
      </c>
    </row>
    <row r="3023" spans="1:7" x14ac:dyDescent="0.35">
      <c r="A3023">
        <v>74</v>
      </c>
      <c r="B3023" s="4" t="s">
        <v>85</v>
      </c>
      <c r="C3023" s="4">
        <v>1982</v>
      </c>
      <c r="D3023" s="5">
        <v>25.176497052632364</v>
      </c>
      <c r="E3023" s="5">
        <v>19.613693708041961</v>
      </c>
      <c r="F3023" s="4">
        <v>17.250220630149858</v>
      </c>
      <c r="G3023" s="11">
        <v>2.6836892001892747</v>
      </c>
    </row>
    <row r="3024" spans="1:7" x14ac:dyDescent="0.35">
      <c r="A3024">
        <v>74</v>
      </c>
      <c r="B3024" s="4" t="s">
        <v>85</v>
      </c>
      <c r="C3024" s="4">
        <v>1983</v>
      </c>
      <c r="D3024" s="5">
        <v>25.2897379271649</v>
      </c>
      <c r="E3024" s="5">
        <v>18.076780991502357</v>
      </c>
      <c r="F3024" s="4">
        <v>17.277024310016706</v>
      </c>
      <c r="G3024" s="11">
        <v>2.5098593911435767</v>
      </c>
    </row>
    <row r="3025" spans="1:7" x14ac:dyDescent="0.35">
      <c r="A3025">
        <v>74</v>
      </c>
      <c r="B3025" s="4" t="s">
        <v>85</v>
      </c>
      <c r="C3025" s="4">
        <v>1984</v>
      </c>
      <c r="D3025" s="5">
        <v>25.16438809710619</v>
      </c>
      <c r="E3025" s="5">
        <v>19.854574083871533</v>
      </c>
      <c r="F3025" s="4">
        <v>17.304969304500034</v>
      </c>
      <c r="G3025" s="11">
        <v>2.4446487322575137</v>
      </c>
    </row>
    <row r="3026" spans="1:7" x14ac:dyDescent="0.35">
      <c r="A3026">
        <v>74</v>
      </c>
      <c r="B3026" s="4" t="s">
        <v>85</v>
      </c>
      <c r="C3026" s="4">
        <v>1988</v>
      </c>
      <c r="D3026" s="5">
        <v>25.367434160727516</v>
      </c>
      <c r="E3026" s="5">
        <v>18.88086855529766</v>
      </c>
      <c r="F3026" s="4">
        <v>17.437016890587685</v>
      </c>
      <c r="G3026" s="11">
        <v>2.5478423245533666</v>
      </c>
    </row>
    <row r="3027" spans="1:7" x14ac:dyDescent="0.35">
      <c r="A3027">
        <v>74</v>
      </c>
      <c r="B3027" s="4" t="s">
        <v>85</v>
      </c>
      <c r="C3027" s="4">
        <v>1991</v>
      </c>
      <c r="D3027" s="5">
        <v>25.630053786221591</v>
      </c>
      <c r="E3027" s="5">
        <v>19.353370733912559</v>
      </c>
      <c r="F3027" s="4">
        <v>17.526908531332126</v>
      </c>
      <c r="G3027" s="11">
        <v>2.7301247554205208</v>
      </c>
    </row>
    <row r="3028" spans="1:7" x14ac:dyDescent="0.35">
      <c r="A3028">
        <v>74</v>
      </c>
      <c r="B3028" s="4" t="s">
        <v>85</v>
      </c>
      <c r="C3028" s="4">
        <v>1992</v>
      </c>
      <c r="D3028" s="5">
        <v>25.713404995443021</v>
      </c>
      <c r="E3028" s="5">
        <v>15.026861476938789</v>
      </c>
      <c r="F3028" s="4">
        <v>17.547467580877139</v>
      </c>
      <c r="G3028" s="11">
        <v>2.6300670377771258</v>
      </c>
    </row>
    <row r="3029" spans="1:7" x14ac:dyDescent="0.35">
      <c r="A3029">
        <v>74</v>
      </c>
      <c r="B3029" s="4" t="s">
        <v>85</v>
      </c>
      <c r="C3029" s="4">
        <v>1993</v>
      </c>
      <c r="D3029" s="5">
        <v>25.715035213301171</v>
      </c>
      <c r="E3029" s="5">
        <v>16.239476296338225</v>
      </c>
      <c r="F3029" s="4">
        <v>17.565613043047463</v>
      </c>
      <c r="G3029" s="11">
        <v>2.2739252965256864</v>
      </c>
    </row>
    <row r="3030" spans="1:7" x14ac:dyDescent="0.35">
      <c r="A3030">
        <v>74</v>
      </c>
      <c r="B3030" s="4" t="s">
        <v>85</v>
      </c>
      <c r="C3030" s="4">
        <v>1994</v>
      </c>
      <c r="D3030" s="5">
        <v>25.757048654110832</v>
      </c>
      <c r="E3030" s="5">
        <v>19.740863165427402</v>
      </c>
      <c r="F3030" s="4">
        <v>17.582923473720399</v>
      </c>
      <c r="G3030" s="11">
        <v>2.1903711461352042</v>
      </c>
    </row>
    <row r="3031" spans="1:7" x14ac:dyDescent="0.35">
      <c r="A3031">
        <v>74</v>
      </c>
      <c r="B3031" s="4" t="s">
        <v>85</v>
      </c>
      <c r="C3031" s="4">
        <v>1995</v>
      </c>
      <c r="D3031" s="5">
        <v>25.869219730445675</v>
      </c>
      <c r="E3031" s="5">
        <v>20.945148561752827</v>
      </c>
      <c r="F3031" s="4">
        <v>17.599383869130495</v>
      </c>
      <c r="G3031" s="11">
        <v>2.161072218631741</v>
      </c>
    </row>
    <row r="3032" spans="1:7" x14ac:dyDescent="0.35">
      <c r="A3032">
        <v>74</v>
      </c>
      <c r="B3032" s="4" t="s">
        <v>85</v>
      </c>
      <c r="C3032" s="4">
        <v>1996</v>
      </c>
      <c r="D3032" s="5">
        <v>25.818467657277544</v>
      </c>
      <c r="E3032" s="5">
        <v>20.52040181879854</v>
      </c>
      <c r="F3032" s="4">
        <v>17.614624697149061</v>
      </c>
      <c r="G3032" s="11">
        <v>1.995259340613283</v>
      </c>
    </row>
    <row r="3033" spans="1:7" x14ac:dyDescent="0.35">
      <c r="A3033">
        <v>74</v>
      </c>
      <c r="B3033" s="4" t="s">
        <v>85</v>
      </c>
      <c r="C3033" s="4">
        <v>1997</v>
      </c>
      <c r="D3033" s="5">
        <v>25.853026458580548</v>
      </c>
      <c r="E3033" s="5">
        <v>22.061037764453847</v>
      </c>
      <c r="F3033" s="4">
        <v>17.62848746974425</v>
      </c>
      <c r="G3033" s="11">
        <v>2.1515040304008335</v>
      </c>
    </row>
    <row r="3034" spans="1:7" x14ac:dyDescent="0.35">
      <c r="A3034">
        <v>74</v>
      </c>
      <c r="B3034" s="4" t="s">
        <v>85</v>
      </c>
      <c r="C3034" s="4">
        <v>1998</v>
      </c>
      <c r="D3034" s="5">
        <v>25.753589645906963</v>
      </c>
      <c r="E3034" s="5">
        <v>20.126044326737617</v>
      </c>
      <c r="F3034" s="4">
        <v>17.640932996554199</v>
      </c>
      <c r="G3034" s="11">
        <v>1.9286985906105372</v>
      </c>
    </row>
    <row r="3035" spans="1:7" x14ac:dyDescent="0.35">
      <c r="A3035">
        <v>74</v>
      </c>
      <c r="B3035" s="4" t="s">
        <v>85</v>
      </c>
      <c r="C3035" s="4">
        <v>1999</v>
      </c>
      <c r="D3035" s="5">
        <v>25.743960764667811</v>
      </c>
      <c r="E3035" s="5">
        <v>21.130950134165232</v>
      </c>
      <c r="F3035" s="4">
        <v>17.652048542002998</v>
      </c>
      <c r="G3035" s="11">
        <v>1.645092659697206</v>
      </c>
    </row>
    <row r="3036" spans="1:7" x14ac:dyDescent="0.35">
      <c r="A3036">
        <v>74</v>
      </c>
      <c r="B3036" s="4" t="s">
        <v>85</v>
      </c>
      <c r="C3036" s="4">
        <v>2000</v>
      </c>
      <c r="D3036" s="5">
        <v>25.745522470869624</v>
      </c>
      <c r="E3036" s="5">
        <v>20.691601119621456</v>
      </c>
      <c r="F3036" s="4">
        <v>17.661677182258707</v>
      </c>
      <c r="G3036" s="11">
        <v>1.6750290044245619</v>
      </c>
    </row>
    <row r="3037" spans="1:7" x14ac:dyDescent="0.35">
      <c r="A3037">
        <v>74</v>
      </c>
      <c r="B3037" s="4" t="s">
        <v>85</v>
      </c>
      <c r="C3037" s="4">
        <v>2001</v>
      </c>
      <c r="D3037" s="5">
        <v>25.631717837012051</v>
      </c>
      <c r="E3037" s="5">
        <v>22.707069612371338</v>
      </c>
      <c r="F3037" s="4">
        <v>17.670533786380748</v>
      </c>
      <c r="G3037" s="11">
        <v>1.740799452630625</v>
      </c>
    </row>
    <row r="3038" spans="1:7" x14ac:dyDescent="0.35">
      <c r="A3038">
        <v>74</v>
      </c>
      <c r="B3038" s="4" t="s">
        <v>85</v>
      </c>
      <c r="C3038" s="4">
        <v>2002</v>
      </c>
      <c r="D3038" s="5">
        <v>25.583761203399551</v>
      </c>
      <c r="E3038" s="5">
        <v>21.11517585113624</v>
      </c>
      <c r="F3038" s="4">
        <v>17.679634795810973</v>
      </c>
      <c r="G3038" s="11">
        <v>2.2507348014070887</v>
      </c>
    </row>
    <row r="3039" spans="1:7" x14ac:dyDescent="0.35">
      <c r="A3039">
        <v>74</v>
      </c>
      <c r="B3039" s="4" t="s">
        <v>85</v>
      </c>
      <c r="C3039" s="4">
        <v>2003</v>
      </c>
      <c r="D3039" s="5">
        <v>26.006572309086724</v>
      </c>
      <c r="E3039" s="5">
        <v>20.478817011527578</v>
      </c>
      <c r="F3039" s="4">
        <v>17.68887688953906</v>
      </c>
      <c r="G3039" s="11">
        <v>1.7368491148431495</v>
      </c>
    </row>
    <row r="3040" spans="1:7" x14ac:dyDescent="0.35">
      <c r="A3040">
        <v>74</v>
      </c>
      <c r="B3040" s="4" t="s">
        <v>85</v>
      </c>
      <c r="C3040" s="4">
        <v>2005</v>
      </c>
      <c r="D3040" s="5">
        <v>26.389237366399854</v>
      </c>
      <c r="E3040" s="5">
        <v>22.598461967251453</v>
      </c>
      <c r="F3040" s="4">
        <v>17.707680733636117</v>
      </c>
      <c r="G3040" s="11">
        <v>0.72408852179949401</v>
      </c>
    </row>
    <row r="3041" spans="1:7" x14ac:dyDescent="0.35">
      <c r="A3041">
        <v>74</v>
      </c>
      <c r="B3041" s="4" t="s">
        <v>85</v>
      </c>
      <c r="C3041" s="4">
        <v>2006</v>
      </c>
      <c r="D3041" s="5">
        <v>26.439835782772906</v>
      </c>
      <c r="E3041" s="5">
        <v>20.250525307403571</v>
      </c>
      <c r="F3041" s="4">
        <v>17.717316668214139</v>
      </c>
      <c r="G3041" s="11">
        <v>1.1767793923417973</v>
      </c>
    </row>
    <row r="3042" spans="1:7" x14ac:dyDescent="0.35">
      <c r="A3042">
        <v>74</v>
      </c>
      <c r="B3042" s="4" t="s">
        <v>85</v>
      </c>
      <c r="C3042" s="4">
        <v>2007</v>
      </c>
      <c r="D3042" s="5">
        <v>26.53163491566723</v>
      </c>
      <c r="E3042" s="5">
        <v>22.608332336771966</v>
      </c>
      <c r="F3042" s="4">
        <v>17.727455440340893</v>
      </c>
      <c r="G3042" s="11">
        <v>1.8209638397340531</v>
      </c>
    </row>
    <row r="3043" spans="1:7" x14ac:dyDescent="0.35">
      <c r="A3043">
        <v>74</v>
      </c>
      <c r="B3043" s="4" t="s">
        <v>85</v>
      </c>
      <c r="C3043" s="4">
        <v>2008</v>
      </c>
      <c r="D3043" s="5">
        <v>26.479426123752205</v>
      </c>
      <c r="E3043" s="5">
        <v>23.014284468379294</v>
      </c>
      <c r="F3043" s="4">
        <v>17.738786253727987</v>
      </c>
      <c r="G3043" s="11">
        <v>2.3100174048113415</v>
      </c>
    </row>
    <row r="3044" spans="1:7" x14ac:dyDescent="0.35">
      <c r="A3044">
        <v>74</v>
      </c>
      <c r="B3044" s="4" t="s">
        <v>85</v>
      </c>
      <c r="C3044" s="4">
        <v>2009</v>
      </c>
      <c r="D3044" s="5">
        <v>26.521609874466368</v>
      </c>
      <c r="E3044" s="5">
        <v>22.754631269858567</v>
      </c>
      <c r="F3044" s="4">
        <v>17.750679204429318</v>
      </c>
      <c r="G3044" s="11">
        <v>1.9762051573457862</v>
      </c>
    </row>
    <row r="3045" spans="1:7" x14ac:dyDescent="0.35">
      <c r="A3045">
        <v>74</v>
      </c>
      <c r="B3045" s="4" t="s">
        <v>85</v>
      </c>
      <c r="C3045" s="4">
        <v>2010</v>
      </c>
      <c r="D3045" s="5">
        <v>26.757227160068688</v>
      </c>
      <c r="E3045" s="5">
        <v>22.02977857097493</v>
      </c>
      <c r="F3045" s="4">
        <v>17.76260956446567</v>
      </c>
      <c r="G3045" s="11">
        <v>1.4084789532057196</v>
      </c>
    </row>
    <row r="3046" spans="1:7" x14ac:dyDescent="0.35">
      <c r="A3046">
        <v>74</v>
      </c>
      <c r="B3046" s="4" t="s">
        <v>85</v>
      </c>
      <c r="C3046" s="4">
        <v>2011</v>
      </c>
      <c r="D3046" s="5">
        <v>26.850574911493258</v>
      </c>
      <c r="E3046" s="5">
        <v>22.143789892164037</v>
      </c>
      <c r="F3046" s="4">
        <v>17.775243620646812</v>
      </c>
      <c r="G3046" s="11">
        <v>1.6092919017750629</v>
      </c>
    </row>
    <row r="3047" spans="1:7" x14ac:dyDescent="0.35">
      <c r="A3047">
        <v>74</v>
      </c>
      <c r="B3047" s="4" t="s">
        <v>85</v>
      </c>
      <c r="C3047" s="4">
        <v>2012</v>
      </c>
      <c r="D3047" s="5">
        <v>26.79723286036694</v>
      </c>
      <c r="E3047" s="5">
        <v>22.254964681756253</v>
      </c>
      <c r="F3047" s="4">
        <v>17.78853520589233</v>
      </c>
      <c r="G3047" s="11">
        <v>1.7447831590304397</v>
      </c>
    </row>
    <row r="3048" spans="1:7" x14ac:dyDescent="0.35">
      <c r="A3048">
        <v>74</v>
      </c>
      <c r="B3048" s="4" t="s">
        <v>85</v>
      </c>
      <c r="C3048" s="4">
        <v>2013</v>
      </c>
      <c r="D3048" s="5">
        <v>26.716942968472122</v>
      </c>
      <c r="E3048" s="5">
        <v>22.831357838352524</v>
      </c>
      <c r="F3048" s="4">
        <v>17.802151416963088</v>
      </c>
      <c r="G3048" s="11">
        <v>1.7551767401996954</v>
      </c>
    </row>
    <row r="3049" spans="1:7" x14ac:dyDescent="0.35">
      <c r="A3049">
        <v>74</v>
      </c>
      <c r="B3049" s="4" t="s">
        <v>85</v>
      </c>
      <c r="C3049" s="4">
        <v>2014</v>
      </c>
      <c r="D3049" s="5">
        <v>26.666587043811543</v>
      </c>
      <c r="E3049" s="5">
        <v>22.479684619440516</v>
      </c>
      <c r="F3049" s="4">
        <v>17.817914359176346</v>
      </c>
      <c r="G3049" s="11">
        <v>1.8131686484655543</v>
      </c>
    </row>
    <row r="3050" spans="1:7" x14ac:dyDescent="0.35">
      <c r="A3050">
        <v>74</v>
      </c>
      <c r="B3050" s="4" t="s">
        <v>85</v>
      </c>
      <c r="C3050" s="4">
        <v>2015</v>
      </c>
      <c r="D3050" s="5">
        <v>26.571753928230773</v>
      </c>
      <c r="E3050" s="5">
        <v>21.142725869658289</v>
      </c>
      <c r="F3050" s="4">
        <v>17.838654527761697</v>
      </c>
      <c r="G3050" s="11">
        <v>1.5130679712810333</v>
      </c>
    </row>
    <row r="3051" spans="1:7" x14ac:dyDescent="0.35">
      <c r="A3051">
        <v>74</v>
      </c>
      <c r="B3051" s="4" t="s">
        <v>85</v>
      </c>
      <c r="C3051" s="4">
        <v>2016</v>
      </c>
      <c r="D3051" s="5">
        <v>26.502729242619136</v>
      </c>
      <c r="E3051" s="5">
        <v>21.51865683490206</v>
      </c>
      <c r="F3051" s="4">
        <v>17.84837456758234</v>
      </c>
      <c r="G3051" s="11">
        <v>1.8827268995982429</v>
      </c>
    </row>
    <row r="3052" spans="1:7" x14ac:dyDescent="0.35">
      <c r="A3052">
        <v>74</v>
      </c>
      <c r="B3052" s="4" t="s">
        <v>85</v>
      </c>
      <c r="C3052" s="4">
        <v>2017</v>
      </c>
      <c r="D3052" s="5">
        <v>26.667242510002293</v>
      </c>
      <c r="E3052" s="5">
        <v>21.445282246124322</v>
      </c>
      <c r="F3052" s="4">
        <v>17.852247352460914</v>
      </c>
      <c r="G3052" s="11">
        <v>1.6456251831958126</v>
      </c>
    </row>
    <row r="3053" spans="1:7" x14ac:dyDescent="0.35">
      <c r="A3053">
        <v>74</v>
      </c>
      <c r="B3053" s="4" t="s">
        <v>85</v>
      </c>
      <c r="C3053" s="4">
        <v>2018</v>
      </c>
      <c r="D3053" s="5">
        <v>26.725075911289483</v>
      </c>
      <c r="E3053" s="5">
        <v>22.440564346189408</v>
      </c>
      <c r="F3053" s="4">
        <v>17.864502652860345</v>
      </c>
      <c r="G3053" s="11">
        <v>1.5078856915631145</v>
      </c>
    </row>
    <row r="3054" spans="1:7" x14ac:dyDescent="0.35">
      <c r="A3054">
        <v>74</v>
      </c>
      <c r="B3054" s="4" t="s">
        <v>85</v>
      </c>
      <c r="C3054" s="4">
        <v>2019</v>
      </c>
      <c r="D3054" s="5">
        <v>26.685641253334705</v>
      </c>
      <c r="E3054" s="5">
        <v>22.355657985528261</v>
      </c>
      <c r="F3054" s="4">
        <v>17.87745339148956</v>
      </c>
      <c r="G3054" s="11">
        <v>1.4159138411321524</v>
      </c>
    </row>
    <row r="3055" spans="1:7" x14ac:dyDescent="0.35">
      <c r="A3055">
        <v>74</v>
      </c>
      <c r="B3055" s="4" t="s">
        <v>85</v>
      </c>
      <c r="C3055" s="4">
        <v>2020</v>
      </c>
      <c r="D3055" s="5">
        <v>26.54518589221825</v>
      </c>
      <c r="E3055" s="5">
        <v>21.87179547649248</v>
      </c>
      <c r="F3055" s="4">
        <v>17.889685184440705</v>
      </c>
      <c r="G3055" s="11">
        <v>1.1662833981234761</v>
      </c>
    </row>
    <row r="3056" spans="1:7" x14ac:dyDescent="0.35">
      <c r="A3056">
        <v>74</v>
      </c>
      <c r="B3056" s="4" t="s">
        <v>85</v>
      </c>
      <c r="C3056" s="4">
        <v>2021</v>
      </c>
      <c r="D3056" s="5">
        <v>26.761172599595856</v>
      </c>
      <c r="E3056" s="5">
        <v>24.444034827456779</v>
      </c>
      <c r="F3056" s="4">
        <v>17.899674388626334</v>
      </c>
      <c r="G3056" s="11">
        <v>1.5285900473749998</v>
      </c>
    </row>
    <row r="3057" spans="1:7" x14ac:dyDescent="0.35">
      <c r="A3057">
        <v>75</v>
      </c>
      <c r="B3057" s="4" t="s">
        <v>86</v>
      </c>
      <c r="C3057" s="4">
        <v>1970</v>
      </c>
      <c r="D3057" s="5">
        <v>24.436667035597996</v>
      </c>
      <c r="E3057" s="5">
        <v>19.218187939836554</v>
      </c>
      <c r="F3057" s="4">
        <v>17.336401179310489</v>
      </c>
      <c r="G3057" s="11">
        <v>1.7459144638177297</v>
      </c>
    </row>
    <row r="3058" spans="1:7" x14ac:dyDescent="0.35">
      <c r="A3058">
        <v>75</v>
      </c>
      <c r="B3058" s="4" t="s">
        <v>86</v>
      </c>
      <c r="C3058" s="4">
        <v>1971</v>
      </c>
      <c r="D3058" s="5">
        <v>24.56528303717085</v>
      </c>
      <c r="E3058" s="5">
        <v>19.12377825536548</v>
      </c>
      <c r="F3058" s="4">
        <v>17.348452027639887</v>
      </c>
      <c r="G3058" s="11">
        <v>2.1086228454933478</v>
      </c>
    </row>
    <row r="3059" spans="1:7" x14ac:dyDescent="0.35">
      <c r="A3059">
        <v>75</v>
      </c>
      <c r="B3059" s="4" t="s">
        <v>86</v>
      </c>
      <c r="C3059" s="4">
        <v>1972</v>
      </c>
      <c r="D3059" s="5">
        <v>24.803045091900159</v>
      </c>
      <c r="E3059" s="5">
        <v>19.406497538475129</v>
      </c>
      <c r="F3059" s="4">
        <v>17.35949339353699</v>
      </c>
      <c r="G3059" s="11">
        <v>2.1129113751786344</v>
      </c>
    </row>
    <row r="3060" spans="1:7" x14ac:dyDescent="0.35">
      <c r="A3060">
        <v>75</v>
      </c>
      <c r="B3060" s="4" t="s">
        <v>86</v>
      </c>
      <c r="C3060" s="4">
        <v>1973</v>
      </c>
      <c r="D3060" s="5">
        <v>25.088140285111383</v>
      </c>
      <c r="E3060" s="5">
        <v>19.781657297087968</v>
      </c>
      <c r="F3060" s="4">
        <v>17.370542769578368</v>
      </c>
      <c r="G3060" s="11">
        <v>2.4350771957438915</v>
      </c>
    </row>
    <row r="3061" spans="1:7" x14ac:dyDescent="0.35">
      <c r="A3061">
        <v>75</v>
      </c>
      <c r="B3061" s="4" t="s">
        <v>86</v>
      </c>
      <c r="C3061" s="4">
        <v>1974</v>
      </c>
      <c r="D3061" s="5">
        <v>25.300797640864214</v>
      </c>
      <c r="E3061" s="5">
        <v>19.696043544364976</v>
      </c>
      <c r="F3061" s="4">
        <v>17.381468845682175</v>
      </c>
      <c r="G3061" s="11">
        <v>2.7524115248009635</v>
      </c>
    </row>
    <row r="3062" spans="1:7" x14ac:dyDescent="0.35">
      <c r="A3062">
        <v>75</v>
      </c>
      <c r="B3062" s="4" t="s">
        <v>86</v>
      </c>
      <c r="C3062" s="4">
        <v>1975</v>
      </c>
      <c r="D3062" s="5">
        <v>25.466257356387445</v>
      </c>
      <c r="E3062" s="5">
        <v>20.341471323248353</v>
      </c>
      <c r="F3062" s="4">
        <v>17.392281781713002</v>
      </c>
      <c r="G3062" s="11">
        <v>2.8304625051422558</v>
      </c>
    </row>
    <row r="3063" spans="1:7" x14ac:dyDescent="0.35">
      <c r="A3063">
        <v>75</v>
      </c>
      <c r="B3063" s="4" t="s">
        <v>86</v>
      </c>
      <c r="C3063" s="4">
        <v>1976</v>
      </c>
      <c r="D3063" s="5">
        <v>25.498239426737701</v>
      </c>
      <c r="E3063" s="5">
        <v>19.984330224507477</v>
      </c>
      <c r="F3063" s="4">
        <v>17.402850298960232</v>
      </c>
      <c r="G3063" s="11">
        <v>2.8693126749233713</v>
      </c>
    </row>
    <row r="3064" spans="1:7" x14ac:dyDescent="0.35">
      <c r="A3064">
        <v>75</v>
      </c>
      <c r="B3064" s="4" t="s">
        <v>86</v>
      </c>
      <c r="C3064" s="4">
        <v>1977</v>
      </c>
      <c r="D3064" s="5">
        <v>25.609465594804597</v>
      </c>
      <c r="E3064" s="5">
        <v>20.225150379047736</v>
      </c>
      <c r="F3064" s="4">
        <v>17.413141617046147</v>
      </c>
      <c r="G3064" s="11">
        <v>3.2002270116724483</v>
      </c>
    </row>
    <row r="3065" spans="1:7" x14ac:dyDescent="0.35">
      <c r="A3065">
        <v>75</v>
      </c>
      <c r="B3065" s="4" t="s">
        <v>86</v>
      </c>
      <c r="C3065" s="4">
        <v>1978</v>
      </c>
      <c r="D3065" s="5">
        <v>25.802180692629033</v>
      </c>
      <c r="E3065" s="5">
        <v>20.887216563633206</v>
      </c>
      <c r="F3065" s="4">
        <v>17.422770382550034</v>
      </c>
      <c r="G3065" s="11">
        <v>2.9843527719226128</v>
      </c>
    </row>
    <row r="3066" spans="1:7" x14ac:dyDescent="0.35">
      <c r="A3066">
        <v>75</v>
      </c>
      <c r="B3066" s="4" t="s">
        <v>86</v>
      </c>
      <c r="C3066" s="4">
        <v>1979</v>
      </c>
      <c r="D3066" s="5">
        <v>26.092050781151151</v>
      </c>
      <c r="E3066" s="5">
        <v>21.057457223691735</v>
      </c>
      <c r="F3066" s="4">
        <v>17.431586227563489</v>
      </c>
      <c r="G3066" s="11">
        <v>2.7511224618731851</v>
      </c>
    </row>
    <row r="3067" spans="1:7" x14ac:dyDescent="0.35">
      <c r="A3067">
        <v>75</v>
      </c>
      <c r="B3067" s="4" t="s">
        <v>86</v>
      </c>
      <c r="C3067" s="4">
        <v>1980</v>
      </c>
      <c r="D3067" s="5">
        <v>26.17330302945507</v>
      </c>
      <c r="E3067" s="5">
        <v>21.123850515106888</v>
      </c>
      <c r="F3067" s="4">
        <v>17.439615863182599</v>
      </c>
      <c r="G3067" s="11">
        <v>2.7448256192648262</v>
      </c>
    </row>
    <row r="3068" spans="1:7" x14ac:dyDescent="0.35">
      <c r="A3068">
        <v>75</v>
      </c>
      <c r="B3068" s="4" t="s">
        <v>86</v>
      </c>
      <c r="C3068" s="4">
        <v>1981</v>
      </c>
      <c r="D3068" s="5">
        <v>26.035525020687324</v>
      </c>
      <c r="E3068" s="5">
        <v>21.257866703769935</v>
      </c>
      <c r="F3068" s="4">
        <v>17.446724643287723</v>
      </c>
      <c r="G3068" s="11">
        <v>2.6775428824945444</v>
      </c>
    </row>
    <row r="3069" spans="1:7" x14ac:dyDescent="0.35">
      <c r="A3069">
        <v>75</v>
      </c>
      <c r="B3069" s="4" t="s">
        <v>86</v>
      </c>
      <c r="C3069" s="4">
        <v>1982</v>
      </c>
      <c r="D3069" s="5">
        <v>26.001363937394576</v>
      </c>
      <c r="E3069" s="5">
        <v>21.30138652870632</v>
      </c>
      <c r="F3069" s="4">
        <v>17.452728544660129</v>
      </c>
      <c r="G3069" s="11">
        <v>2.6682693310903653</v>
      </c>
    </row>
    <row r="3070" spans="1:7" x14ac:dyDescent="0.35">
      <c r="A3070">
        <v>75</v>
      </c>
      <c r="B3070" s="4" t="s">
        <v>86</v>
      </c>
      <c r="C3070" s="4">
        <v>1983</v>
      </c>
      <c r="D3070" s="5">
        <v>25.864643888455756</v>
      </c>
      <c r="E3070" s="5">
        <v>21.207165551811258</v>
      </c>
      <c r="F3070" s="4">
        <v>17.457600376765864</v>
      </c>
      <c r="G3070" s="11">
        <v>2.4993107442650371</v>
      </c>
    </row>
    <row r="3071" spans="1:7" x14ac:dyDescent="0.35">
      <c r="A3071">
        <v>75</v>
      </c>
      <c r="B3071" s="4" t="s">
        <v>86</v>
      </c>
      <c r="C3071" s="4">
        <v>1984</v>
      </c>
      <c r="D3071" s="5">
        <v>25.87135845094782</v>
      </c>
      <c r="E3071" s="5">
        <v>21.295278612279304</v>
      </c>
      <c r="F3071" s="4">
        <v>17.461752933789601</v>
      </c>
      <c r="G3071" s="11">
        <v>2.4230578414609334</v>
      </c>
    </row>
    <row r="3072" spans="1:7" x14ac:dyDescent="0.35">
      <c r="A3072">
        <v>75</v>
      </c>
      <c r="B3072" s="4" t="s">
        <v>86</v>
      </c>
      <c r="C3072" s="4">
        <v>1985</v>
      </c>
      <c r="D3072" s="5">
        <v>25.920621132682861</v>
      </c>
      <c r="E3072" s="5">
        <v>21.400184274949311</v>
      </c>
      <c r="F3072" s="4">
        <v>17.465376589438765</v>
      </c>
      <c r="G3072" s="11">
        <v>2.1763935547561677</v>
      </c>
    </row>
    <row r="3073" spans="1:7" x14ac:dyDescent="0.35">
      <c r="A3073">
        <v>75</v>
      </c>
      <c r="B3073" s="4" t="s">
        <v>86</v>
      </c>
      <c r="C3073" s="4">
        <v>1986</v>
      </c>
      <c r="D3073" s="5">
        <v>26.249997142702707</v>
      </c>
      <c r="E3073" s="5">
        <v>21.961813437597982</v>
      </c>
      <c r="F3073" s="4">
        <v>17.468364413106912</v>
      </c>
      <c r="G3073" s="11">
        <v>2.1741765561082635</v>
      </c>
    </row>
    <row r="3074" spans="1:7" x14ac:dyDescent="0.35">
      <c r="A3074">
        <v>75</v>
      </c>
      <c r="B3074" s="4" t="s">
        <v>86</v>
      </c>
      <c r="C3074" s="4">
        <v>1987</v>
      </c>
      <c r="D3074" s="5">
        <v>26.487666456812036</v>
      </c>
      <c r="E3074" s="5">
        <v>22.242932378017159</v>
      </c>
      <c r="F3074" s="4">
        <v>17.470957703738929</v>
      </c>
      <c r="G3074" s="11">
        <v>1.657850862610136</v>
      </c>
    </row>
    <row r="3075" spans="1:7" x14ac:dyDescent="0.35">
      <c r="A3075">
        <v>75</v>
      </c>
      <c r="B3075" s="4" t="s">
        <v>86</v>
      </c>
      <c r="C3075" s="4">
        <v>1988</v>
      </c>
      <c r="D3075" s="5">
        <v>26.653281511543618</v>
      </c>
      <c r="E3075" s="5">
        <v>22.67210997250794</v>
      </c>
      <c r="F3075" s="4">
        <v>17.473078353731619</v>
      </c>
      <c r="G3075" s="11">
        <v>1.5763505120059522</v>
      </c>
    </row>
    <row r="3076" spans="1:7" x14ac:dyDescent="0.35">
      <c r="A3076">
        <v>75</v>
      </c>
      <c r="B3076" s="4" t="s">
        <v>86</v>
      </c>
      <c r="C3076" s="4">
        <v>1989</v>
      </c>
      <c r="D3076" s="5">
        <v>26.750958780753468</v>
      </c>
      <c r="E3076" s="5">
        <v>22.8548703661648</v>
      </c>
      <c r="F3076" s="4">
        <v>17.474646115707806</v>
      </c>
      <c r="G3076" s="11">
        <v>1.9156629956687556</v>
      </c>
    </row>
    <row r="3077" spans="1:7" x14ac:dyDescent="0.35">
      <c r="A3077">
        <v>75</v>
      </c>
      <c r="B3077" s="4" t="s">
        <v>86</v>
      </c>
      <c r="C3077" s="4">
        <v>1990</v>
      </c>
      <c r="D3077" s="5">
        <v>27.008441603213367</v>
      </c>
      <c r="E3077" s="5">
        <v>23.361151902614061</v>
      </c>
      <c r="F3077" s="4">
        <v>17.475664404133877</v>
      </c>
      <c r="G3077" s="11">
        <v>1.9053589511996649</v>
      </c>
    </row>
    <row r="3078" spans="1:7" x14ac:dyDescent="0.35">
      <c r="A3078">
        <v>75</v>
      </c>
      <c r="B3078" s="4" t="s">
        <v>86</v>
      </c>
      <c r="C3078" s="4">
        <v>1991</v>
      </c>
      <c r="D3078" s="5">
        <v>27.081396059460229</v>
      </c>
      <c r="E3078" s="5">
        <v>23.248416921859345</v>
      </c>
      <c r="F3078" s="4">
        <v>17.478209678379386</v>
      </c>
      <c r="G3078" s="11">
        <v>1.7807339105245474</v>
      </c>
    </row>
    <row r="3079" spans="1:7" x14ac:dyDescent="0.35">
      <c r="A3079">
        <v>75</v>
      </c>
      <c r="B3079" s="4" t="s">
        <v>86</v>
      </c>
      <c r="C3079" s="4">
        <v>1992</v>
      </c>
      <c r="D3079" s="5">
        <v>27.170438597448484</v>
      </c>
      <c r="E3079" s="5">
        <v>23.309202847187464</v>
      </c>
      <c r="F3079" s="4">
        <v>17.483107257433787</v>
      </c>
      <c r="G3079" s="11">
        <v>1.7791013589802942</v>
      </c>
    </row>
    <row r="3080" spans="1:7" x14ac:dyDescent="0.35">
      <c r="A3080">
        <v>75</v>
      </c>
      <c r="B3080" s="4" t="s">
        <v>86</v>
      </c>
      <c r="C3080" s="4">
        <v>1993</v>
      </c>
      <c r="D3080" s="5">
        <v>26.986808157791337</v>
      </c>
      <c r="E3080" s="5">
        <v>23.103567738745571</v>
      </c>
      <c r="F3080" s="4">
        <v>17.48829269264245</v>
      </c>
      <c r="G3080" s="11">
        <v>1.5193096831028641</v>
      </c>
    </row>
    <row r="3081" spans="1:7" x14ac:dyDescent="0.35">
      <c r="A3081">
        <v>75</v>
      </c>
      <c r="B3081" s="4" t="s">
        <v>86</v>
      </c>
      <c r="C3081" s="4">
        <v>1994</v>
      </c>
      <c r="D3081" s="5">
        <v>26.997203854864946</v>
      </c>
      <c r="E3081" s="5">
        <v>22.894902311082422</v>
      </c>
      <c r="F3081" s="4">
        <v>17.493053698194142</v>
      </c>
      <c r="G3081" s="11">
        <v>1.5514718784391248</v>
      </c>
    </row>
    <row r="3082" spans="1:7" x14ac:dyDescent="0.35">
      <c r="A3082">
        <v>75</v>
      </c>
      <c r="B3082" s="4" t="s">
        <v>86</v>
      </c>
      <c r="C3082" s="4">
        <v>1995</v>
      </c>
      <c r="D3082" s="5">
        <v>27.144252163641774</v>
      </c>
      <c r="E3082" s="5">
        <v>22.837302888923602</v>
      </c>
      <c r="F3082" s="4">
        <v>17.497467355689519</v>
      </c>
      <c r="G3082" s="11">
        <v>1.5419724452995691</v>
      </c>
    </row>
    <row r="3083" spans="1:7" x14ac:dyDescent="0.35">
      <c r="A3083">
        <v>75</v>
      </c>
      <c r="B3083" s="4" t="s">
        <v>86</v>
      </c>
      <c r="C3083" s="4">
        <v>1996</v>
      </c>
      <c r="D3083" s="5">
        <v>27.188771153871762</v>
      </c>
      <c r="E3083" s="5">
        <v>23.005788908236458</v>
      </c>
      <c r="F3083" s="4">
        <v>17.501632513671648</v>
      </c>
      <c r="G3083" s="11">
        <v>1.2694374589694468</v>
      </c>
    </row>
    <row r="3084" spans="1:7" x14ac:dyDescent="0.35">
      <c r="A3084">
        <v>75</v>
      </c>
      <c r="B3084" s="4" t="s">
        <v>86</v>
      </c>
      <c r="C3084" s="4">
        <v>1997</v>
      </c>
      <c r="D3084" s="5">
        <v>27.103519335994445</v>
      </c>
      <c r="E3084" s="5">
        <v>22.967550025400602</v>
      </c>
      <c r="F3084" s="4">
        <v>17.505823708843668</v>
      </c>
      <c r="G3084" s="11">
        <v>0.67857654250696353</v>
      </c>
    </row>
    <row r="3085" spans="1:7" x14ac:dyDescent="0.35">
      <c r="A3085">
        <v>75</v>
      </c>
      <c r="B3085" s="4" t="s">
        <v>86</v>
      </c>
      <c r="C3085" s="4">
        <v>1998</v>
      </c>
      <c r="D3085" s="5">
        <v>27.151718116645057</v>
      </c>
      <c r="E3085" s="5">
        <v>23.477859763656976</v>
      </c>
      <c r="F3085" s="4">
        <v>17.50996218365481</v>
      </c>
      <c r="G3085" s="11">
        <v>0.60667929221723771</v>
      </c>
    </row>
    <row r="3086" spans="1:7" x14ac:dyDescent="0.35">
      <c r="A3086">
        <v>75</v>
      </c>
      <c r="B3086" s="4" t="s">
        <v>86</v>
      </c>
      <c r="C3086" s="4">
        <v>1999</v>
      </c>
      <c r="D3086" s="5">
        <v>27.176745223440179</v>
      </c>
      <c r="E3086" s="5">
        <v>23.700252235364921</v>
      </c>
      <c r="F3086" s="4">
        <v>17.514015413910037</v>
      </c>
      <c r="G3086" s="11">
        <v>0.83739902820795609</v>
      </c>
    </row>
    <row r="3087" spans="1:7" x14ac:dyDescent="0.35">
      <c r="A3087">
        <v>75</v>
      </c>
      <c r="B3087" s="4" t="s">
        <v>86</v>
      </c>
      <c r="C3087" s="4">
        <v>2000</v>
      </c>
      <c r="D3087" s="5">
        <v>27.11746395406502</v>
      </c>
      <c r="E3087" s="5">
        <v>24.42480855481854</v>
      </c>
      <c r="F3087" s="4">
        <v>17.518486784055394</v>
      </c>
      <c r="G3087" s="11">
        <v>1.2335859740215824</v>
      </c>
    </row>
    <row r="3088" spans="1:7" x14ac:dyDescent="0.35">
      <c r="A3088">
        <v>75</v>
      </c>
      <c r="B3088" s="4" t="s">
        <v>86</v>
      </c>
      <c r="C3088" s="4">
        <v>2001</v>
      </c>
      <c r="D3088" s="5">
        <v>27.165535312979046</v>
      </c>
      <c r="E3088" s="5">
        <v>24.08743320764469</v>
      </c>
      <c r="F3088" s="4">
        <v>17.52542746489874</v>
      </c>
      <c r="G3088" s="11">
        <v>1.2781048476185171</v>
      </c>
    </row>
    <row r="3089" spans="1:7" x14ac:dyDescent="0.35">
      <c r="A3089">
        <v>75</v>
      </c>
      <c r="B3089" s="4" t="s">
        <v>86</v>
      </c>
      <c r="C3089" s="4">
        <v>2002</v>
      </c>
      <c r="D3089" s="5">
        <v>27.286778112880334</v>
      </c>
      <c r="E3089" s="5">
        <v>24.396008520485282</v>
      </c>
      <c r="F3089" s="4">
        <v>17.539553418946319</v>
      </c>
      <c r="G3089" s="11">
        <v>1.1202628806279269</v>
      </c>
    </row>
    <row r="3090" spans="1:7" x14ac:dyDescent="0.35">
      <c r="A3090">
        <v>75</v>
      </c>
      <c r="B3090" s="4" t="s">
        <v>86</v>
      </c>
      <c r="C3090" s="4">
        <v>2003</v>
      </c>
      <c r="D3090" s="5">
        <v>27.533950062186825</v>
      </c>
      <c r="E3090" s="5">
        <v>24.148990150092466</v>
      </c>
      <c r="F3090" s="4">
        <v>17.557637963628153</v>
      </c>
      <c r="G3090" s="11">
        <v>1.1114923171624169</v>
      </c>
    </row>
    <row r="3091" spans="1:7" x14ac:dyDescent="0.35">
      <c r="A3091">
        <v>75</v>
      </c>
      <c r="B3091" s="4" t="s">
        <v>86</v>
      </c>
      <c r="C3091" s="4">
        <v>2004</v>
      </c>
      <c r="D3091" s="5">
        <v>27.697796828255807</v>
      </c>
      <c r="E3091" s="5">
        <v>23.952812234261224</v>
      </c>
      <c r="F3091" s="4">
        <v>17.574892626662635</v>
      </c>
      <c r="G3091" s="11">
        <v>1.1116107744537662</v>
      </c>
    </row>
    <row r="3092" spans="1:7" x14ac:dyDescent="0.35">
      <c r="A3092">
        <v>75</v>
      </c>
      <c r="B3092" s="4" t="s">
        <v>86</v>
      </c>
      <c r="C3092" s="4">
        <v>2005</v>
      </c>
      <c r="D3092" s="5">
        <v>27.774008999544655</v>
      </c>
      <c r="E3092" s="5">
        <v>24.019390614092941</v>
      </c>
      <c r="F3092" s="4">
        <v>17.591786117133839</v>
      </c>
      <c r="G3092" s="11">
        <v>1.2145595662772284</v>
      </c>
    </row>
    <row r="3093" spans="1:7" x14ac:dyDescent="0.35">
      <c r="A3093">
        <v>75</v>
      </c>
      <c r="B3093" s="4" t="s">
        <v>86</v>
      </c>
      <c r="C3093" s="4">
        <v>2006</v>
      </c>
      <c r="D3093" s="5">
        <v>27.862449435842024</v>
      </c>
      <c r="E3093" s="5">
        <v>24.217584407470937</v>
      </c>
      <c r="F3093" s="4">
        <v>17.608689642696451</v>
      </c>
      <c r="G3093" s="11">
        <v>1.2572045187628276</v>
      </c>
    </row>
    <row r="3094" spans="1:7" x14ac:dyDescent="0.35">
      <c r="A3094">
        <v>75</v>
      </c>
      <c r="B3094" s="4" t="s">
        <v>86</v>
      </c>
      <c r="C3094" s="4">
        <v>2007</v>
      </c>
      <c r="D3094" s="5">
        <v>28.019002659911258</v>
      </c>
      <c r="E3094" s="5">
        <v>24.94614533453025</v>
      </c>
      <c r="F3094" s="4">
        <v>17.627200455780969</v>
      </c>
      <c r="G3094" s="11">
        <v>1.0248939841738267</v>
      </c>
    </row>
    <row r="3095" spans="1:7" x14ac:dyDescent="0.35">
      <c r="A3095">
        <v>75</v>
      </c>
      <c r="B3095" s="4" t="s">
        <v>86</v>
      </c>
      <c r="C3095" s="4">
        <v>2008</v>
      </c>
      <c r="D3095" s="5">
        <v>28.120743725315485</v>
      </c>
      <c r="E3095" s="5">
        <v>25.028527892208295</v>
      </c>
      <c r="F3095" s="4">
        <v>17.643153760771607</v>
      </c>
      <c r="G3095" s="11">
        <v>1.4049541787950934</v>
      </c>
    </row>
    <row r="3096" spans="1:7" x14ac:dyDescent="0.35">
      <c r="A3096">
        <v>75</v>
      </c>
      <c r="B3096" s="4" t="s">
        <v>86</v>
      </c>
      <c r="C3096" s="4">
        <v>2010</v>
      </c>
      <c r="D3096" s="5">
        <v>27.983161534276611</v>
      </c>
      <c r="E3096" s="5">
        <v>24.323569219447027</v>
      </c>
      <c r="F3096" s="4">
        <v>17.656615203627851</v>
      </c>
      <c r="G3096" s="11">
        <v>0.58770888409949307</v>
      </c>
    </row>
    <row r="3097" spans="1:7" x14ac:dyDescent="0.35">
      <c r="A3097">
        <v>75</v>
      </c>
      <c r="B3097" s="4" t="s">
        <v>86</v>
      </c>
      <c r="C3097" s="4">
        <v>2011</v>
      </c>
      <c r="D3097" s="5">
        <v>28.023543153179393</v>
      </c>
      <c r="E3097" s="5">
        <v>24.01286222509156</v>
      </c>
      <c r="F3097" s="4">
        <v>17.660168587592565</v>
      </c>
      <c r="G3097" s="11">
        <v>1.1619313165259235</v>
      </c>
    </row>
    <row r="3098" spans="1:7" x14ac:dyDescent="0.35">
      <c r="A3098">
        <v>75</v>
      </c>
      <c r="B3098" s="4" t="s">
        <v>86</v>
      </c>
      <c r="C3098" s="4">
        <v>2012</v>
      </c>
      <c r="D3098" s="5">
        <v>27.912245435952642</v>
      </c>
      <c r="E3098" s="5">
        <v>23.760546794901597</v>
      </c>
      <c r="F3098" s="4">
        <v>17.66081784721818</v>
      </c>
      <c r="G3098" s="11">
        <v>0.89450718384940531</v>
      </c>
    </row>
    <row r="3099" spans="1:7" x14ac:dyDescent="0.35">
      <c r="A3099">
        <v>75</v>
      </c>
      <c r="B3099" s="4" t="s">
        <v>86</v>
      </c>
      <c r="C3099" s="4">
        <v>2013</v>
      </c>
      <c r="D3099" s="5">
        <v>27.935250180602356</v>
      </c>
      <c r="E3099" s="5">
        <v>24.581323399249154</v>
      </c>
      <c r="F3099" s="4">
        <v>17.657541156822386</v>
      </c>
      <c r="G3099" s="11">
        <v>0.34258210473341377</v>
      </c>
    </row>
    <row r="3100" spans="1:7" x14ac:dyDescent="0.35">
      <c r="A3100">
        <v>75</v>
      </c>
      <c r="B3100" s="4" t="s">
        <v>86</v>
      </c>
      <c r="C3100" s="4">
        <v>2017</v>
      </c>
      <c r="D3100" s="5">
        <v>27.903522540861463</v>
      </c>
      <c r="E3100" s="5">
        <v>24.175325995590129</v>
      </c>
      <c r="F3100" s="4">
        <v>17.656965938345969</v>
      </c>
      <c r="G3100" s="11">
        <v>0.67094247057175282</v>
      </c>
    </row>
    <row r="3101" spans="1:7" x14ac:dyDescent="0.35">
      <c r="A3101">
        <v>75</v>
      </c>
      <c r="B3101" s="4" t="s">
        <v>86</v>
      </c>
      <c r="C3101" s="4">
        <v>2018</v>
      </c>
      <c r="D3101" s="5">
        <v>27.982876364425191</v>
      </c>
      <c r="E3101" s="5">
        <v>24.794447175612955</v>
      </c>
      <c r="F3101" s="4">
        <v>17.661345768283258</v>
      </c>
      <c r="G3101" s="11">
        <v>0.51580122490723634</v>
      </c>
    </row>
    <row r="3102" spans="1:7" x14ac:dyDescent="0.35">
      <c r="A3102">
        <v>75</v>
      </c>
      <c r="B3102" s="4" t="s">
        <v>86</v>
      </c>
      <c r="C3102" s="4">
        <v>2019</v>
      </c>
      <c r="D3102" s="5">
        <v>27.9634279966984</v>
      </c>
      <c r="E3102" s="5">
        <v>23.932457669838897</v>
      </c>
      <c r="F3102" s="4">
        <v>17.66852292465429</v>
      </c>
      <c r="G3102" s="11">
        <v>-0.35736232298673237</v>
      </c>
    </row>
    <row r="3103" spans="1:7" x14ac:dyDescent="0.35">
      <c r="A3103">
        <v>75</v>
      </c>
      <c r="B3103" s="4" t="s">
        <v>86</v>
      </c>
      <c r="C3103" s="4">
        <v>2021</v>
      </c>
      <c r="D3103" s="5">
        <v>27.98686218919994</v>
      </c>
      <c r="E3103" s="5">
        <v>24.323576603764973</v>
      </c>
      <c r="F3103" s="4">
        <v>17.674465009954048</v>
      </c>
      <c r="G3103" s="11">
        <v>1.1291867561767932</v>
      </c>
    </row>
    <row r="3104" spans="1:7" x14ac:dyDescent="0.35">
      <c r="A3104">
        <v>76</v>
      </c>
      <c r="B3104" s="4" t="s">
        <v>87</v>
      </c>
      <c r="C3104" s="4">
        <v>1971</v>
      </c>
      <c r="D3104" s="5">
        <v>21.585864019717686</v>
      </c>
      <c r="E3104" s="5">
        <v>12.611537753638338</v>
      </c>
      <c r="F3104" s="4">
        <v>16.360871697450001</v>
      </c>
      <c r="G3104" s="11">
        <v>0.98034663657114463</v>
      </c>
    </row>
    <row r="3105" spans="1:7" x14ac:dyDescent="0.35">
      <c r="A3105">
        <v>76</v>
      </c>
      <c r="B3105" s="4" t="s">
        <v>87</v>
      </c>
      <c r="C3105" s="4">
        <v>1972</v>
      </c>
      <c r="D3105" s="5">
        <v>21.660901671932177</v>
      </c>
      <c r="E3105" s="5">
        <v>12.611537753638338</v>
      </c>
      <c r="F3105" s="4">
        <v>16.380631746815798</v>
      </c>
      <c r="G3105" s="11">
        <v>1.8483744947185512</v>
      </c>
    </row>
    <row r="3106" spans="1:7" x14ac:dyDescent="0.35">
      <c r="A3106">
        <v>76</v>
      </c>
      <c r="B3106" s="4" t="s">
        <v>87</v>
      </c>
      <c r="C3106" s="4">
        <v>1973</v>
      </c>
      <c r="D3106" s="5">
        <v>21.779535878874007</v>
      </c>
      <c r="E3106" s="5">
        <v>13.122363377404328</v>
      </c>
      <c r="F3106" s="4">
        <v>16.399661532588983</v>
      </c>
      <c r="G3106" s="11">
        <v>2.2645342552695764</v>
      </c>
    </row>
    <row r="3107" spans="1:7" x14ac:dyDescent="0.35">
      <c r="A3107">
        <v>76</v>
      </c>
      <c r="B3107" s="4" t="s">
        <v>87</v>
      </c>
      <c r="C3107" s="4">
        <v>1974</v>
      </c>
      <c r="D3107" s="5">
        <v>21.997115332603052</v>
      </c>
      <c r="E3107" s="5">
        <v>14.151982794585487</v>
      </c>
      <c r="F3107" s="4">
        <v>16.418343270216873</v>
      </c>
      <c r="G3107" s="11">
        <v>2.5098350069461608</v>
      </c>
    </row>
    <row r="3108" spans="1:7" x14ac:dyDescent="0.35">
      <c r="A3108">
        <v>76</v>
      </c>
      <c r="B3108" s="4" t="s">
        <v>87</v>
      </c>
      <c r="C3108" s="4">
        <v>1975</v>
      </c>
      <c r="D3108" s="5">
        <v>22.055974315998863</v>
      </c>
      <c r="E3108" s="5">
        <v>11.86857688528732</v>
      </c>
      <c r="F3108" s="4">
        <v>16.436923203106158</v>
      </c>
      <c r="G3108" s="11">
        <v>1.8909997946704076</v>
      </c>
    </row>
    <row r="3109" spans="1:7" x14ac:dyDescent="0.35">
      <c r="A3109">
        <v>76</v>
      </c>
      <c r="B3109" s="4" t="s">
        <v>87</v>
      </c>
      <c r="C3109" s="4">
        <v>1976</v>
      </c>
      <c r="D3109" s="5">
        <v>22.001785620156298</v>
      </c>
      <c r="E3109" s="5">
        <v>6.9077552789821368</v>
      </c>
      <c r="F3109" s="4">
        <v>16.455488463719263</v>
      </c>
      <c r="G3109" s="11">
        <v>0.28481797483713078</v>
      </c>
    </row>
    <row r="3110" spans="1:7" x14ac:dyDescent="0.35">
      <c r="A3110">
        <v>76</v>
      </c>
      <c r="B3110" s="4" t="s">
        <v>87</v>
      </c>
      <c r="C3110" s="4">
        <v>1978</v>
      </c>
      <c r="D3110" s="5">
        <v>21.728733014406799</v>
      </c>
      <c r="E3110" s="5">
        <v>14.203756259387056</v>
      </c>
      <c r="F3110" s="4">
        <v>16.491980029440072</v>
      </c>
      <c r="G3110" s="11">
        <v>2.4966375726636989</v>
      </c>
    </row>
    <row r="3111" spans="1:7" x14ac:dyDescent="0.35">
      <c r="A3111">
        <v>76</v>
      </c>
      <c r="B3111" s="4" t="s">
        <v>87</v>
      </c>
      <c r="C3111" s="4">
        <v>1979</v>
      </c>
      <c r="D3111" s="5">
        <v>21.936578320044191</v>
      </c>
      <c r="E3111" s="5">
        <v>17.663778564554402</v>
      </c>
      <c r="F3111" s="4">
        <v>16.509385158319432</v>
      </c>
      <c r="G3111" s="11">
        <v>2.3732206145922725</v>
      </c>
    </row>
    <row r="3112" spans="1:7" x14ac:dyDescent="0.35">
      <c r="A3112">
        <v>76</v>
      </c>
      <c r="B3112" s="4" t="s">
        <v>87</v>
      </c>
      <c r="C3112" s="4">
        <v>1980</v>
      </c>
      <c r="D3112" s="5">
        <v>22.115696805411943</v>
      </c>
      <c r="E3112" s="5">
        <v>17.57695499264673</v>
      </c>
      <c r="F3112" s="4">
        <v>16.525947242481628</v>
      </c>
      <c r="G3112" s="11">
        <v>3.2636732668154687</v>
      </c>
    </row>
    <row r="3113" spans="1:7" x14ac:dyDescent="0.35">
      <c r="A3113">
        <v>76</v>
      </c>
      <c r="B3113" s="4" t="s">
        <v>87</v>
      </c>
      <c r="C3113" s="4">
        <v>1981</v>
      </c>
      <c r="D3113" s="5">
        <v>22.208464854501369</v>
      </c>
      <c r="E3113" s="5">
        <v>17.712715394617451</v>
      </c>
      <c r="F3113" s="4">
        <v>16.541585466930879</v>
      </c>
      <c r="G3113" s="11">
        <v>2.8886480509443166</v>
      </c>
    </row>
    <row r="3114" spans="1:7" x14ac:dyDescent="0.35">
      <c r="A3114">
        <v>76</v>
      </c>
      <c r="B3114" s="4" t="s">
        <v>87</v>
      </c>
      <c r="C3114" s="4">
        <v>1982</v>
      </c>
      <c r="D3114" s="5">
        <v>22.285353201997587</v>
      </c>
      <c r="E3114" s="5">
        <v>17.967614606124069</v>
      </c>
      <c r="F3114" s="4">
        <v>16.556428643358728</v>
      </c>
      <c r="G3114" s="11">
        <v>2.3819229369248749</v>
      </c>
    </row>
    <row r="3115" spans="1:7" x14ac:dyDescent="0.35">
      <c r="A3115">
        <v>76</v>
      </c>
      <c r="B3115" s="4" t="s">
        <v>87</v>
      </c>
      <c r="C3115" s="4">
        <v>1983</v>
      </c>
      <c r="D3115" s="5">
        <v>22.365734827390096</v>
      </c>
      <c r="E3115" s="5">
        <v>17.4472612507398</v>
      </c>
      <c r="F3115" s="4">
        <v>16.570739530401461</v>
      </c>
      <c r="G3115" s="11">
        <v>2.6365112339198946</v>
      </c>
    </row>
    <row r="3116" spans="1:7" x14ac:dyDescent="0.35">
      <c r="A3116">
        <v>76</v>
      </c>
      <c r="B3116" s="4" t="s">
        <v>87</v>
      </c>
      <c r="C3116" s="4">
        <v>1984</v>
      </c>
      <c r="D3116" s="5">
        <v>22.522244988562974</v>
      </c>
      <c r="E3116" s="5">
        <v>17.300202866144801</v>
      </c>
      <c r="F3116" s="4">
        <v>16.584875401587396</v>
      </c>
      <c r="G3116" s="11">
        <v>2.8117072667124821</v>
      </c>
    </row>
    <row r="3117" spans="1:7" x14ac:dyDescent="0.35">
      <c r="A3117">
        <v>76</v>
      </c>
      <c r="B3117" s="4" t="s">
        <v>87</v>
      </c>
      <c r="C3117" s="4">
        <v>1985</v>
      </c>
      <c r="D3117" s="5">
        <v>22.51142900924707</v>
      </c>
      <c r="E3117" s="5">
        <v>17.079821592095829</v>
      </c>
      <c r="F3117" s="4">
        <v>16.599056653324855</v>
      </c>
      <c r="G3117" s="11">
        <v>0.39283906740067265</v>
      </c>
    </row>
    <row r="3118" spans="1:7" x14ac:dyDescent="0.35">
      <c r="A3118">
        <v>76</v>
      </c>
      <c r="B3118" s="4" t="s">
        <v>87</v>
      </c>
      <c r="C3118" s="4">
        <v>1986</v>
      </c>
      <c r="D3118" s="5">
        <v>22.580377646677459</v>
      </c>
      <c r="E3118" s="5">
        <v>17.207435752115412</v>
      </c>
      <c r="F3118" s="4">
        <v>16.613332051760352</v>
      </c>
      <c r="G3118" s="11">
        <v>2.076482167047184</v>
      </c>
    </row>
    <row r="3119" spans="1:7" x14ac:dyDescent="0.35">
      <c r="A3119">
        <v>76</v>
      </c>
      <c r="B3119" s="4" t="s">
        <v>87</v>
      </c>
      <c r="C3119" s="4">
        <v>1987</v>
      </c>
      <c r="D3119" s="5">
        <v>22.622708190979775</v>
      </c>
      <c r="E3119" s="5">
        <v>17.901557456259919</v>
      </c>
      <c r="F3119" s="4">
        <v>16.627557705486186</v>
      </c>
      <c r="G3119" s="11">
        <v>2.0434477165188167</v>
      </c>
    </row>
    <row r="3120" spans="1:7" x14ac:dyDescent="0.35">
      <c r="A3120">
        <v>76</v>
      </c>
      <c r="B3120" s="4" t="s">
        <v>87</v>
      </c>
      <c r="C3120" s="4">
        <v>1988</v>
      </c>
      <c r="D3120" s="5">
        <v>22.66608142868877</v>
      </c>
      <c r="E3120" s="5">
        <v>17.638101688450643</v>
      </c>
      <c r="F3120" s="4">
        <v>16.641532576902392</v>
      </c>
      <c r="G3120" s="11">
        <v>2.638450002372255</v>
      </c>
    </row>
    <row r="3121" spans="1:7" x14ac:dyDescent="0.35">
      <c r="A3121">
        <v>76</v>
      </c>
      <c r="B3121" s="4" t="s">
        <v>87</v>
      </c>
      <c r="C3121" s="4">
        <v>1989</v>
      </c>
      <c r="D3121" s="5">
        <v>22.667355427471701</v>
      </c>
      <c r="E3121" s="5">
        <v>16.79822410444859</v>
      </c>
      <c r="F3121" s="4">
        <v>16.65498379733981</v>
      </c>
      <c r="G3121" s="11">
        <v>2.4481994417990176</v>
      </c>
    </row>
    <row r="3122" spans="1:7" x14ac:dyDescent="0.35">
      <c r="A3122">
        <v>76</v>
      </c>
      <c r="B3122" s="4" t="s">
        <v>87</v>
      </c>
      <c r="C3122" s="4">
        <v>1990</v>
      </c>
      <c r="D3122" s="5">
        <v>22.806768019707725</v>
      </c>
      <c r="E3122" s="5">
        <v>17.584935362636415</v>
      </c>
      <c r="F3122" s="4">
        <v>16.667705488779568</v>
      </c>
      <c r="G3122" s="11">
        <v>3.0678343065849747</v>
      </c>
    </row>
    <row r="3123" spans="1:7" x14ac:dyDescent="0.35">
      <c r="A3123">
        <v>76</v>
      </c>
      <c r="B3123" s="4" t="s">
        <v>87</v>
      </c>
      <c r="C3123" s="4">
        <v>1991</v>
      </c>
      <c r="D3123" s="5">
        <v>22.92053070031336</v>
      </c>
      <c r="E3123" s="5">
        <v>17.693959654587676</v>
      </c>
      <c r="F3123" s="4">
        <v>16.679751185766381</v>
      </c>
      <c r="G3123" s="11">
        <v>2.5002549267348</v>
      </c>
    </row>
    <row r="3124" spans="1:7" x14ac:dyDescent="0.35">
      <c r="A3124">
        <v>76</v>
      </c>
      <c r="B3124" s="4" t="s">
        <v>87</v>
      </c>
      <c r="C3124" s="4">
        <v>1992</v>
      </c>
      <c r="D3124" s="5">
        <v>22.995702152192194</v>
      </c>
      <c r="E3124" s="5">
        <v>18.624648325979244</v>
      </c>
      <c r="F3124" s="4">
        <v>16.691153657517784</v>
      </c>
      <c r="G3124" s="11">
        <v>2.4321561538469134</v>
      </c>
    </row>
    <row r="3125" spans="1:7" x14ac:dyDescent="0.35">
      <c r="A3125">
        <v>76</v>
      </c>
      <c r="B3125" s="4" t="s">
        <v>87</v>
      </c>
      <c r="C3125" s="4">
        <v>1993</v>
      </c>
      <c r="D3125" s="5">
        <v>23.059158003072245</v>
      </c>
      <c r="E3125" s="5">
        <v>19.085835116261869</v>
      </c>
      <c r="F3125" s="4">
        <v>16.701697293078418</v>
      </c>
      <c r="G3125" s="11">
        <v>2.4635723500802924</v>
      </c>
    </row>
    <row r="3126" spans="1:7" x14ac:dyDescent="0.35">
      <c r="A3126">
        <v>76</v>
      </c>
      <c r="B3126" s="4" t="s">
        <v>87</v>
      </c>
      <c r="C3126" s="4">
        <v>1994</v>
      </c>
      <c r="D3126" s="5">
        <v>23.184358181156195</v>
      </c>
      <c r="E3126" s="5">
        <v>18.929982871787555</v>
      </c>
      <c r="F3126" s="4">
        <v>16.711117145753938</v>
      </c>
      <c r="G3126" s="11">
        <v>2.1340137669930495</v>
      </c>
    </row>
    <row r="3127" spans="1:7" x14ac:dyDescent="0.35">
      <c r="A3127">
        <v>76</v>
      </c>
      <c r="B3127" s="4" t="s">
        <v>87</v>
      </c>
      <c r="C3127" s="4">
        <v>1995</v>
      </c>
      <c r="D3127" s="5">
        <v>23.290497016837577</v>
      </c>
      <c r="E3127" s="5">
        <v>17.840783459881379</v>
      </c>
      <c r="F3127" s="4">
        <v>16.719287453069715</v>
      </c>
      <c r="G3127" s="11">
        <v>2.0379487493083337</v>
      </c>
    </row>
    <row r="3128" spans="1:7" x14ac:dyDescent="0.35">
      <c r="A3128">
        <v>76</v>
      </c>
      <c r="B3128" s="4" t="s">
        <v>87</v>
      </c>
      <c r="C3128" s="4">
        <v>1996</v>
      </c>
      <c r="D3128" s="5">
        <v>23.354991957028322</v>
      </c>
      <c r="E3128" s="5">
        <v>18.601954685522401</v>
      </c>
      <c r="F3128" s="4">
        <v>16.726081923173155</v>
      </c>
      <c r="G3128" s="11">
        <v>2.7685681505626847</v>
      </c>
    </row>
    <row r="3129" spans="1:7" x14ac:dyDescent="0.35">
      <c r="A3129">
        <v>76</v>
      </c>
      <c r="B3129" s="4" t="s">
        <v>87</v>
      </c>
      <c r="C3129" s="4">
        <v>1997</v>
      </c>
      <c r="D3129" s="5">
        <v>23.437424932943539</v>
      </c>
      <c r="E3129" s="5">
        <v>19.879426362775</v>
      </c>
      <c r="F3129" s="4">
        <v>16.731706916237101</v>
      </c>
      <c r="G3129" s="11">
        <v>2.2590197556141103</v>
      </c>
    </row>
    <row r="3130" spans="1:7" x14ac:dyDescent="0.35">
      <c r="A3130">
        <v>76</v>
      </c>
      <c r="B3130" s="4" t="s">
        <v>87</v>
      </c>
      <c r="C3130" s="4">
        <v>1998</v>
      </c>
      <c r="D3130" s="5">
        <v>23.482957552121427</v>
      </c>
      <c r="E3130" s="5">
        <v>19.080395311143736</v>
      </c>
      <c r="F3130" s="4">
        <v>16.736766830111623</v>
      </c>
      <c r="G3130" s="11">
        <v>2.2368981793728384</v>
      </c>
    </row>
    <row r="3131" spans="1:7" x14ac:dyDescent="0.35">
      <c r="A3131">
        <v>76</v>
      </c>
      <c r="B3131" s="4" t="s">
        <v>87</v>
      </c>
      <c r="C3131" s="4">
        <v>1999</v>
      </c>
      <c r="D3131" s="5">
        <v>23.474141008285532</v>
      </c>
      <c r="E3131" s="5">
        <v>18.98832238694796</v>
      </c>
      <c r="F3131" s="4">
        <v>16.742069211554433</v>
      </c>
      <c r="G3131" s="11">
        <v>1.5457971215494488</v>
      </c>
    </row>
    <row r="3132" spans="1:7" x14ac:dyDescent="0.35">
      <c r="A3132">
        <v>76</v>
      </c>
      <c r="B3132" s="4" t="s">
        <v>87</v>
      </c>
      <c r="C3132" s="4">
        <v>2000</v>
      </c>
      <c r="D3132" s="5">
        <v>23.516319600614885</v>
      </c>
      <c r="E3132" s="5">
        <v>18.9684634130154</v>
      </c>
      <c r="F3132" s="4">
        <v>16.748175547580292</v>
      </c>
      <c r="G3132" s="11">
        <v>1.8207161484823589</v>
      </c>
    </row>
    <row r="3133" spans="1:7" x14ac:dyDescent="0.35">
      <c r="A3133">
        <v>76</v>
      </c>
      <c r="B3133" s="4" t="s">
        <v>87</v>
      </c>
      <c r="C3133" s="4">
        <v>2001</v>
      </c>
      <c r="D3133" s="5">
        <v>23.480090570656515</v>
      </c>
      <c r="E3133" s="5">
        <v>18.961783358602627</v>
      </c>
      <c r="F3133" s="4">
        <v>16.755292763804583</v>
      </c>
      <c r="G3133" s="11">
        <v>2.6503151504509717</v>
      </c>
    </row>
    <row r="3134" spans="1:7" x14ac:dyDescent="0.35">
      <c r="A3134">
        <v>76</v>
      </c>
      <c r="B3134" s="4" t="s">
        <v>87</v>
      </c>
      <c r="C3134" s="4">
        <v>2002</v>
      </c>
      <c r="D3134" s="5">
        <v>23.52883805158547</v>
      </c>
      <c r="E3134" s="5">
        <v>19.09617298927359</v>
      </c>
      <c r="F3134" s="4">
        <v>16.76323235331472</v>
      </c>
      <c r="G3134" s="11">
        <v>2.2566490020800201</v>
      </c>
    </row>
    <row r="3135" spans="1:7" x14ac:dyDescent="0.35">
      <c r="A3135">
        <v>76</v>
      </c>
      <c r="B3135" s="4" t="s">
        <v>87</v>
      </c>
      <c r="C3135" s="4">
        <v>2003</v>
      </c>
      <c r="D3135" s="5">
        <v>23.661462501619464</v>
      </c>
      <c r="E3135" s="5">
        <v>19.24800910597833</v>
      </c>
      <c r="F3135" s="4">
        <v>16.771671929055863</v>
      </c>
      <c r="G3135" s="11">
        <v>1.8428707470515957</v>
      </c>
    </row>
    <row r="3136" spans="1:7" x14ac:dyDescent="0.35">
      <c r="A3136">
        <v>76</v>
      </c>
      <c r="B3136" s="4" t="s">
        <v>87</v>
      </c>
      <c r="C3136" s="4">
        <v>2004</v>
      </c>
      <c r="D3136" s="5">
        <v>23.75158755557008</v>
      </c>
      <c r="E3136" s="5">
        <v>19.265690273821559</v>
      </c>
      <c r="F3136" s="4">
        <v>16.780121188176519</v>
      </c>
      <c r="G3136" s="11">
        <v>2.0249761161367612</v>
      </c>
    </row>
    <row r="3137" spans="1:7" x14ac:dyDescent="0.35">
      <c r="A3137">
        <v>76</v>
      </c>
      <c r="B3137" s="4" t="s">
        <v>87</v>
      </c>
      <c r="C3137" s="4">
        <v>2005</v>
      </c>
      <c r="D3137" s="5">
        <v>23.918086278986202</v>
      </c>
      <c r="E3137" s="5">
        <v>19.422782132239632</v>
      </c>
      <c r="F3137" s="4">
        <v>16.788229443241239</v>
      </c>
      <c r="G3137" s="11">
        <v>2.4544216687752809</v>
      </c>
    </row>
    <row r="3138" spans="1:7" x14ac:dyDescent="0.35">
      <c r="A3138">
        <v>76</v>
      </c>
      <c r="B3138" s="4" t="s">
        <v>87</v>
      </c>
      <c r="C3138" s="4">
        <v>2006</v>
      </c>
      <c r="D3138" s="5">
        <v>24.06541413356122</v>
      </c>
      <c r="E3138" s="5">
        <v>19.988671466472294</v>
      </c>
      <c r="F3138" s="4">
        <v>16.795924959655892</v>
      </c>
      <c r="G3138" s="11">
        <v>2.3046030555373593</v>
      </c>
    </row>
    <row r="3139" spans="1:7" x14ac:dyDescent="0.35">
      <c r="A3139">
        <v>76</v>
      </c>
      <c r="B3139" s="4" t="s">
        <v>87</v>
      </c>
      <c r="C3139" s="4">
        <v>2007</v>
      </c>
      <c r="D3139" s="5">
        <v>24.199887536714535</v>
      </c>
      <c r="E3139" s="5">
        <v>20.21742775469146</v>
      </c>
      <c r="F3139" s="4">
        <v>16.803313678707923</v>
      </c>
      <c r="G3139" s="11">
        <v>2.7626709533564666</v>
      </c>
    </row>
    <row r="3140" spans="1:7" x14ac:dyDescent="0.35">
      <c r="A3140">
        <v>76</v>
      </c>
      <c r="B3140" s="4" t="s">
        <v>87</v>
      </c>
      <c r="C3140" s="4">
        <v>2008</v>
      </c>
      <c r="D3140" s="5">
        <v>24.429833240611831</v>
      </c>
      <c r="E3140" s="5">
        <v>20.43851280400051</v>
      </c>
      <c r="F3140" s="4">
        <v>16.810441710706662</v>
      </c>
      <c r="G3140" s="11">
        <v>3.1163778748238511</v>
      </c>
    </row>
    <row r="3141" spans="1:7" x14ac:dyDescent="0.35">
      <c r="A3141">
        <v>76</v>
      </c>
      <c r="B3141" s="4" t="s">
        <v>87</v>
      </c>
      <c r="C3141" s="4">
        <v>2009</v>
      </c>
      <c r="D3141" s="5">
        <v>24.462510829664399</v>
      </c>
      <c r="E3141" s="5">
        <v>19.816925435925423</v>
      </c>
      <c r="F3141" s="4">
        <v>16.817399241874682</v>
      </c>
      <c r="G3141" s="11">
        <v>1.24270108856369</v>
      </c>
    </row>
    <row r="3142" spans="1:7" x14ac:dyDescent="0.35">
      <c r="A3142">
        <v>76</v>
      </c>
      <c r="B3142" s="4" t="s">
        <v>87</v>
      </c>
      <c r="C3142" s="4">
        <v>2015</v>
      </c>
      <c r="D3142" s="5">
        <v>25.167574114367532</v>
      </c>
      <c r="E3142" s="5">
        <v>20.337096780787977</v>
      </c>
      <c r="F3142" s="4">
        <v>16.858603402878103</v>
      </c>
      <c r="G3142" s="11">
        <v>1.326642547222358</v>
      </c>
    </row>
    <row r="3143" spans="1:7" x14ac:dyDescent="0.35">
      <c r="A3143">
        <v>76</v>
      </c>
      <c r="B3143" s="4" t="s">
        <v>87</v>
      </c>
      <c r="C3143" s="4">
        <v>2016</v>
      </c>
      <c r="D3143" s="5">
        <v>25.200741985545122</v>
      </c>
      <c r="E3143" s="5">
        <v>20.614621428543519</v>
      </c>
      <c r="F3143" s="4">
        <v>16.869653239064689</v>
      </c>
      <c r="G3143" s="11">
        <v>1.3759636829438491</v>
      </c>
    </row>
    <row r="3144" spans="1:7" x14ac:dyDescent="0.35">
      <c r="A3144">
        <v>76</v>
      </c>
      <c r="B3144" s="4" t="s">
        <v>87</v>
      </c>
      <c r="C3144" s="4">
        <v>2017</v>
      </c>
      <c r="D3144" s="5">
        <v>25.270555252025201</v>
      </c>
      <c r="E3144" s="5">
        <v>21.040062247831788</v>
      </c>
      <c r="F3144" s="4">
        <v>16.880955443929565</v>
      </c>
      <c r="G3144" s="11">
        <v>2.0417578467086943</v>
      </c>
    </row>
    <row r="3145" spans="1:7" x14ac:dyDescent="0.35">
      <c r="A3145">
        <v>76</v>
      </c>
      <c r="B3145" s="4" t="s">
        <v>87</v>
      </c>
      <c r="C3145" s="4">
        <v>2018</v>
      </c>
      <c r="D3145" s="5">
        <v>25.271800561936477</v>
      </c>
      <c r="E3145" s="5">
        <v>21.202008687710766</v>
      </c>
      <c r="F3145" s="4">
        <v>16.89143937351254</v>
      </c>
      <c r="G3145" s="11">
        <v>0.75848538186808079</v>
      </c>
    </row>
    <row r="3146" spans="1:7" x14ac:dyDescent="0.35">
      <c r="A3146">
        <v>76</v>
      </c>
      <c r="B3146" s="4" t="s">
        <v>87</v>
      </c>
      <c r="C3146" s="4">
        <v>2019</v>
      </c>
      <c r="D3146" s="5">
        <v>25.21207062835898</v>
      </c>
      <c r="E3146" s="5">
        <v>20.426833915974111</v>
      </c>
      <c r="F3146" s="4">
        <v>16.897558132970186</v>
      </c>
      <c r="G3146" s="11">
        <v>1.2608416762526702</v>
      </c>
    </row>
    <row r="3147" spans="1:7" x14ac:dyDescent="0.35">
      <c r="A3147">
        <v>76</v>
      </c>
      <c r="B3147" s="4" t="s">
        <v>87</v>
      </c>
      <c r="C3147" s="4">
        <v>2020</v>
      </c>
      <c r="D3147" s="5">
        <v>25.170015883917877</v>
      </c>
      <c r="E3147" s="5">
        <v>19.888254143558413</v>
      </c>
      <c r="F3147" s="4">
        <v>16.902864398565487</v>
      </c>
      <c r="G3147" s="11">
        <v>1.8170925270960649</v>
      </c>
    </row>
    <row r="3148" spans="1:7" x14ac:dyDescent="0.35">
      <c r="A3148">
        <v>76</v>
      </c>
      <c r="B3148" s="4" t="s">
        <v>87</v>
      </c>
      <c r="C3148" s="4">
        <v>2021</v>
      </c>
      <c r="D3148" s="5">
        <v>25.211084611019864</v>
      </c>
      <c r="E3148" s="5">
        <v>20.20830195572556</v>
      </c>
      <c r="F3148" s="4">
        <v>16.91361889813513</v>
      </c>
      <c r="G3148" s="11">
        <v>1.9480193516941502</v>
      </c>
    </row>
    <row r="3149" spans="1:7" x14ac:dyDescent="0.35">
      <c r="A3149">
        <v>77</v>
      </c>
      <c r="B3149" s="4" t="s">
        <v>88</v>
      </c>
      <c r="C3149" s="4">
        <v>1970</v>
      </c>
      <c r="D3149" s="5">
        <v>21.614307134568485</v>
      </c>
      <c r="E3149" s="5">
        <v>14.322328160332725</v>
      </c>
      <c r="F3149" s="4">
        <v>16.240773885553839</v>
      </c>
      <c r="G3149" s="11">
        <v>1.3932203211906238</v>
      </c>
    </row>
    <row r="3150" spans="1:7" x14ac:dyDescent="0.35">
      <c r="A3150">
        <v>77</v>
      </c>
      <c r="B3150" s="4" t="s">
        <v>88</v>
      </c>
      <c r="C3150" s="4">
        <v>1972</v>
      </c>
      <c r="D3150" s="5">
        <v>21.781750334523743</v>
      </c>
      <c r="E3150" s="5">
        <v>13.321214236149494</v>
      </c>
      <c r="F3150" s="4">
        <v>16.305177526103485</v>
      </c>
      <c r="G3150" s="11">
        <v>2.6067407281387154</v>
      </c>
    </row>
    <row r="3151" spans="1:7" x14ac:dyDescent="0.35">
      <c r="A3151">
        <v>77</v>
      </c>
      <c r="B3151" s="4" t="s">
        <v>88</v>
      </c>
      <c r="C3151" s="4">
        <v>1973</v>
      </c>
      <c r="D3151" s="5">
        <v>21.996298177204775</v>
      </c>
      <c r="E3151" s="5">
        <v>12.468436909997665</v>
      </c>
      <c r="F3151" s="4">
        <v>16.338803518401409</v>
      </c>
      <c r="G3151" s="11">
        <v>2.7271401562072271</v>
      </c>
    </row>
    <row r="3152" spans="1:7" x14ac:dyDescent="0.35">
      <c r="A3152">
        <v>77</v>
      </c>
      <c r="B3152" s="4" t="s">
        <v>88</v>
      </c>
      <c r="C3152" s="4">
        <v>1975</v>
      </c>
      <c r="D3152" s="5">
        <v>22.445675228039672</v>
      </c>
      <c r="E3152" s="5">
        <v>14.077874822431765</v>
      </c>
      <c r="F3152" s="4">
        <v>16.418018226844648</v>
      </c>
      <c r="G3152" s="11">
        <v>3.1765109740904314</v>
      </c>
    </row>
    <row r="3153" spans="1:7" x14ac:dyDescent="0.35">
      <c r="A3153">
        <v>77</v>
      </c>
      <c r="B3153" s="4" t="s">
        <v>88</v>
      </c>
      <c r="C3153" s="4">
        <v>1976</v>
      </c>
      <c r="D3153" s="5">
        <v>22.666219238174985</v>
      </c>
      <c r="E3153" s="5">
        <v>15.580241354804409</v>
      </c>
      <c r="F3153" s="4">
        <v>16.459271593503892</v>
      </c>
      <c r="G3153" s="11">
        <v>0.51574152091958925</v>
      </c>
    </row>
    <row r="3154" spans="1:7" x14ac:dyDescent="0.35">
      <c r="A3154">
        <v>77</v>
      </c>
      <c r="B3154" s="4" t="s">
        <v>88</v>
      </c>
      <c r="C3154" s="4">
        <v>1977</v>
      </c>
      <c r="D3154" s="5">
        <v>22.887048527059999</v>
      </c>
      <c r="E3154" s="5">
        <v>15.928145066999875</v>
      </c>
      <c r="F3154" s="4">
        <v>16.501125493416996</v>
      </c>
      <c r="G3154" s="11">
        <v>2.8376915372586082</v>
      </c>
    </row>
    <row r="3155" spans="1:7" x14ac:dyDescent="0.35">
      <c r="A3155">
        <v>77</v>
      </c>
      <c r="B3155" s="4" t="s">
        <v>88</v>
      </c>
      <c r="C3155" s="4">
        <v>1978</v>
      </c>
      <c r="D3155" s="5">
        <v>22.760647639249104</v>
      </c>
      <c r="E3155" s="5">
        <v>15.605601970091632</v>
      </c>
      <c r="F3155" s="4">
        <v>16.543742791503615</v>
      </c>
      <c r="G3155" s="11">
        <v>2.9564923602163873</v>
      </c>
    </row>
    <row r="3156" spans="1:7" x14ac:dyDescent="0.35">
      <c r="A3156">
        <v>77</v>
      </c>
      <c r="B3156" s="4" t="s">
        <v>88</v>
      </c>
      <c r="C3156" s="4">
        <v>1980</v>
      </c>
      <c r="D3156" s="5">
        <v>22.915120466330233</v>
      </c>
      <c r="E3156" s="5">
        <v>15.995928016984113</v>
      </c>
      <c r="F3156" s="4">
        <v>16.629336348569243</v>
      </c>
      <c r="G3156" s="11">
        <v>3.232873400112052</v>
      </c>
    </row>
    <row r="3157" spans="1:7" x14ac:dyDescent="0.35">
      <c r="A3157">
        <v>77</v>
      </c>
      <c r="B3157" s="4" t="s">
        <v>88</v>
      </c>
      <c r="C3157" s="4">
        <v>1981</v>
      </c>
      <c r="D3157" s="5">
        <v>23.027499570185981</v>
      </c>
      <c r="E3157" s="5">
        <v>16.777168851184513</v>
      </c>
      <c r="F3157" s="4">
        <v>16.67222992854304</v>
      </c>
      <c r="G3157" s="11">
        <v>3.2017581498595051</v>
      </c>
    </row>
    <row r="3158" spans="1:7" x14ac:dyDescent="0.35">
      <c r="A3158">
        <v>77</v>
      </c>
      <c r="B3158" s="4" t="s">
        <v>88</v>
      </c>
      <c r="C3158" s="4">
        <v>1982</v>
      </c>
      <c r="D3158" s="5">
        <v>22.841447206942178</v>
      </c>
      <c r="E3158" s="5">
        <v>16.636294029053722</v>
      </c>
      <c r="F3158" s="4">
        <v>16.713003069675914</v>
      </c>
      <c r="G3158" s="11">
        <v>3.2469928114939499</v>
      </c>
    </row>
    <row r="3159" spans="1:7" x14ac:dyDescent="0.35">
      <c r="A3159">
        <v>77</v>
      </c>
      <c r="B3159" s="4" t="s">
        <v>88</v>
      </c>
      <c r="C3159" s="4">
        <v>1983</v>
      </c>
      <c r="D3159" s="5">
        <v>22.831070544796031</v>
      </c>
      <c r="E3159" s="5">
        <v>15.65922976612304</v>
      </c>
      <c r="F3159" s="4">
        <v>16.745850345856759</v>
      </c>
      <c r="G3159" s="11">
        <v>3.4206012366487677</v>
      </c>
    </row>
    <row r="3160" spans="1:7" x14ac:dyDescent="0.35">
      <c r="A3160">
        <v>77</v>
      </c>
      <c r="B3160" s="4" t="s">
        <v>88</v>
      </c>
      <c r="C3160" s="4">
        <v>1984</v>
      </c>
      <c r="D3160" s="5">
        <v>23.06963959645795</v>
      </c>
      <c r="E3160" s="5">
        <v>16.021245816493824</v>
      </c>
      <c r="F3160" s="4">
        <v>16.768639929206039</v>
      </c>
      <c r="G3160" s="11">
        <v>3.5306542346125904</v>
      </c>
    </row>
    <row r="3161" spans="1:7" x14ac:dyDescent="0.35">
      <c r="A3161">
        <v>77</v>
      </c>
      <c r="B3161" s="4" t="s">
        <v>88</v>
      </c>
      <c r="C3161" s="4">
        <v>1987</v>
      </c>
      <c r="D3161" s="5">
        <v>23.21592017352496</v>
      </c>
      <c r="E3161" s="5">
        <v>16.270816737975984</v>
      </c>
      <c r="F3161" s="4">
        <v>16.822703506376008</v>
      </c>
      <c r="G3161" s="11">
        <v>3.0232112445422761</v>
      </c>
    </row>
    <row r="3162" spans="1:7" x14ac:dyDescent="0.35">
      <c r="A3162">
        <v>77</v>
      </c>
      <c r="B3162" s="4" t="s">
        <v>88</v>
      </c>
      <c r="C3162" s="4">
        <v>1988</v>
      </c>
      <c r="D3162" s="5">
        <v>23.388586360861101</v>
      </c>
      <c r="E3162" s="5">
        <v>14.518608069377388</v>
      </c>
      <c r="F3162" s="4">
        <v>16.833680171184074</v>
      </c>
      <c r="G3162" s="11">
        <v>4.1697704750341797</v>
      </c>
    </row>
    <row r="3163" spans="1:7" x14ac:dyDescent="0.35">
      <c r="A3163">
        <v>77</v>
      </c>
      <c r="B3163" s="4" t="s">
        <v>88</v>
      </c>
      <c r="C3163" s="4">
        <v>1989</v>
      </c>
      <c r="D3163" s="5">
        <v>23.787035711046453</v>
      </c>
      <c r="E3163" s="5">
        <v>15.065093905389396</v>
      </c>
      <c r="F3163" s="4">
        <v>16.846547666464591</v>
      </c>
      <c r="G3163" s="11">
        <v>4.2005092544432605</v>
      </c>
    </row>
    <row r="3164" spans="1:7" x14ac:dyDescent="0.35">
      <c r="A3164">
        <v>77</v>
      </c>
      <c r="B3164" s="4" t="s">
        <v>88</v>
      </c>
      <c r="C3164" s="4">
        <v>1992</v>
      </c>
      <c r="D3164" s="5">
        <v>22.674052606297977</v>
      </c>
      <c r="E3164" s="5">
        <v>11.407564949312402</v>
      </c>
      <c r="F3164" s="4">
        <v>16.896505384372674</v>
      </c>
      <c r="G3164" s="11">
        <v>4.7674930962753557</v>
      </c>
    </row>
    <row r="3165" spans="1:7" x14ac:dyDescent="0.35">
      <c r="A3165">
        <v>77</v>
      </c>
      <c r="B3165" s="4" t="s">
        <v>88</v>
      </c>
      <c r="C3165" s="4">
        <v>1994</v>
      </c>
      <c r="D3165" s="5">
        <v>23.272257181021434</v>
      </c>
      <c r="E3165" s="5">
        <v>18.412446939025262</v>
      </c>
      <c r="F3165" s="4">
        <v>16.938035425607179</v>
      </c>
      <c r="G3165" s="11">
        <v>4.7483870229012846</v>
      </c>
    </row>
    <row r="3166" spans="1:7" x14ac:dyDescent="0.35">
      <c r="A3166">
        <v>77</v>
      </c>
      <c r="B3166" s="4" t="s">
        <v>88</v>
      </c>
      <c r="C3166" s="4">
        <v>1995</v>
      </c>
      <c r="D3166" s="5">
        <v>23.350087535499931</v>
      </c>
      <c r="E3166" s="5">
        <v>16.300417207752275</v>
      </c>
      <c r="F3166" s="4">
        <v>16.963560489529904</v>
      </c>
      <c r="G3166" s="11">
        <v>4.2250101857835709</v>
      </c>
    </row>
    <row r="3167" spans="1:7" x14ac:dyDescent="0.35">
      <c r="A3167">
        <v>77</v>
      </c>
      <c r="B3167" s="4" t="s">
        <v>88</v>
      </c>
      <c r="C3167" s="4">
        <v>1996</v>
      </c>
      <c r="D3167" s="5">
        <v>22.922515367618946</v>
      </c>
      <c r="E3167" s="5">
        <v>12.899219826090119</v>
      </c>
      <c r="F3167" s="4">
        <v>16.987808605529409</v>
      </c>
      <c r="G3167" s="11">
        <v>4.8890249436054853</v>
      </c>
    </row>
    <row r="3168" spans="1:7" x14ac:dyDescent="0.35">
      <c r="A3168">
        <v>77</v>
      </c>
      <c r="B3168" s="4" t="s">
        <v>88</v>
      </c>
      <c r="C3168" s="4">
        <v>1997</v>
      </c>
      <c r="D3168" s="5">
        <v>23.181271771681864</v>
      </c>
      <c r="E3168" s="5">
        <v>18.399457107500737</v>
      </c>
      <c r="F3168" s="4">
        <v>17.012319571805786</v>
      </c>
      <c r="G3168" s="11">
        <v>3.8537262969177433</v>
      </c>
    </row>
    <row r="3169" spans="1:7" x14ac:dyDescent="0.35">
      <c r="A3169">
        <v>77</v>
      </c>
      <c r="B3169" s="4" t="s">
        <v>88</v>
      </c>
      <c r="C3169" s="4">
        <v>1998</v>
      </c>
      <c r="D3169" s="5">
        <v>23.143663119665188</v>
      </c>
      <c r="E3169" s="5">
        <v>19.730903668120959</v>
      </c>
      <c r="F3169" s="4">
        <v>17.035551463861914</v>
      </c>
      <c r="G3169" s="11">
        <v>3.2036362908086793</v>
      </c>
    </row>
    <row r="3170" spans="1:7" x14ac:dyDescent="0.35">
      <c r="A3170">
        <v>77</v>
      </c>
      <c r="B3170" s="4" t="s">
        <v>88</v>
      </c>
      <c r="C3170" s="4">
        <v>1999</v>
      </c>
      <c r="D3170" s="5">
        <v>23.091830155735749</v>
      </c>
      <c r="E3170" s="5">
        <v>19.731173391655975</v>
      </c>
      <c r="F3170" s="4">
        <v>17.059436472983542</v>
      </c>
      <c r="G3170" s="11">
        <v>2.8429539849003449</v>
      </c>
    </row>
    <row r="3171" spans="1:7" x14ac:dyDescent="0.35">
      <c r="A3171">
        <v>77</v>
      </c>
      <c r="B3171" s="4" t="s">
        <v>88</v>
      </c>
      <c r="C3171" s="4">
        <v>2000</v>
      </c>
      <c r="D3171" s="5">
        <v>23.22939716828737</v>
      </c>
      <c r="E3171" s="5">
        <v>19.78728247172652</v>
      </c>
      <c r="F3171" s="4">
        <v>17.085032842067267</v>
      </c>
      <c r="G3171" s="11">
        <v>1.9630846760593321</v>
      </c>
    </row>
    <row r="3172" spans="1:7" x14ac:dyDescent="0.35">
      <c r="A3172">
        <v>77</v>
      </c>
      <c r="B3172" s="4" t="s">
        <v>88</v>
      </c>
      <c r="C3172" s="4">
        <v>2001</v>
      </c>
      <c r="D3172" s="5">
        <v>23.477976276483748</v>
      </c>
      <c r="E3172" s="5">
        <v>20.168139954283841</v>
      </c>
      <c r="F3172" s="4">
        <v>17.109391920625043</v>
      </c>
      <c r="G3172" s="11">
        <v>0.6602623532241686</v>
      </c>
    </row>
    <row r="3173" spans="1:7" x14ac:dyDescent="0.35">
      <c r="A3173">
        <v>77</v>
      </c>
      <c r="B3173" s="4" t="s">
        <v>88</v>
      </c>
      <c r="C3173" s="4">
        <v>2002</v>
      </c>
      <c r="D3173" s="5">
        <v>23.621211015458204</v>
      </c>
      <c r="E3173" s="5">
        <v>20.385244445804727</v>
      </c>
      <c r="F3173" s="4">
        <v>17.132250317209849</v>
      </c>
      <c r="G3173" s="11">
        <v>3.1012042829961541</v>
      </c>
    </row>
    <row r="3174" spans="1:7" x14ac:dyDescent="0.35">
      <c r="A3174">
        <v>77</v>
      </c>
      <c r="B3174" s="4" t="s">
        <v>88</v>
      </c>
      <c r="C3174" s="4">
        <v>2003</v>
      </c>
      <c r="D3174" s="5">
        <v>23.78457874497451</v>
      </c>
      <c r="E3174" s="5">
        <v>21.022770261183684</v>
      </c>
      <c r="F3174" s="4">
        <v>17.154441572967468</v>
      </c>
      <c r="G3174" s="11">
        <v>1.8701746994321338</v>
      </c>
    </row>
    <row r="3175" spans="1:7" x14ac:dyDescent="0.35">
      <c r="A3175">
        <v>77</v>
      </c>
      <c r="B3175" s="4" t="s">
        <v>88</v>
      </c>
      <c r="C3175" s="4">
        <v>2004</v>
      </c>
      <c r="D3175" s="5">
        <v>24.00588576780201</v>
      </c>
      <c r="E3175" s="5">
        <v>21.136083846099758</v>
      </c>
      <c r="F3175" s="4">
        <v>17.176980831610244</v>
      </c>
      <c r="G3175" s="11">
        <v>2.2677399928682211</v>
      </c>
    </row>
    <row r="3176" spans="1:7" x14ac:dyDescent="0.35">
      <c r="A3176">
        <v>77</v>
      </c>
      <c r="B3176" s="4" t="s">
        <v>88</v>
      </c>
      <c r="C3176" s="4">
        <v>2005</v>
      </c>
      <c r="D3176" s="5">
        <v>24.283803421377804</v>
      </c>
      <c r="E3176" s="5">
        <v>21.169034394913783</v>
      </c>
      <c r="F3176" s="4">
        <v>17.201275367713574</v>
      </c>
      <c r="G3176" s="11">
        <v>2.1407541620650874</v>
      </c>
    </row>
    <row r="3177" spans="1:7" x14ac:dyDescent="0.35">
      <c r="A3177">
        <v>77</v>
      </c>
      <c r="B3177" s="4" t="s">
        <v>88</v>
      </c>
      <c r="C3177" s="4">
        <v>2006</v>
      </c>
      <c r="D3177" s="5">
        <v>24.53578932861036</v>
      </c>
      <c r="E3177" s="5">
        <v>21.334027573100187</v>
      </c>
      <c r="F3177" s="4">
        <v>17.227745731784442</v>
      </c>
      <c r="G3177" s="11">
        <v>1.9739601853877409</v>
      </c>
    </row>
    <row r="3178" spans="1:7" x14ac:dyDescent="0.35">
      <c r="A3178">
        <v>77</v>
      </c>
      <c r="B3178" s="4" t="s">
        <v>88</v>
      </c>
      <c r="C3178" s="4">
        <v>2007</v>
      </c>
      <c r="D3178" s="5">
        <v>24.808235588880908</v>
      </c>
      <c r="E3178" s="5">
        <v>21.131646541236911</v>
      </c>
      <c r="F3178" s="4">
        <v>17.255645375480999</v>
      </c>
      <c r="G3178" s="11">
        <v>2.691534565724278</v>
      </c>
    </row>
    <row r="3179" spans="1:7" x14ac:dyDescent="0.35">
      <c r="A3179">
        <v>77</v>
      </c>
      <c r="B3179" s="4" t="s">
        <v>88</v>
      </c>
      <c r="C3179" s="4">
        <v>2008</v>
      </c>
      <c r="D3179" s="5">
        <v>24.895064152301067</v>
      </c>
      <c r="E3179" s="5">
        <v>21.225930403290374</v>
      </c>
      <c r="F3179" s="4">
        <v>17.283283166520015</v>
      </c>
      <c r="G3179" s="11">
        <v>2.6600567194969313</v>
      </c>
    </row>
    <row r="3180" spans="1:7" x14ac:dyDescent="0.35">
      <c r="A3180">
        <v>77</v>
      </c>
      <c r="B3180" s="4" t="s">
        <v>88</v>
      </c>
      <c r="C3180" s="4">
        <v>2009</v>
      </c>
      <c r="D3180" s="5">
        <v>24.789145617993977</v>
      </c>
      <c r="E3180" s="5">
        <v>21.26924528141183</v>
      </c>
      <c r="F3180" s="4">
        <v>17.310445823414874</v>
      </c>
      <c r="G3180" s="11">
        <v>2.4209723904919089</v>
      </c>
    </row>
    <row r="3181" spans="1:7" x14ac:dyDescent="0.35">
      <c r="A3181">
        <v>77</v>
      </c>
      <c r="B3181" s="4" t="s">
        <v>88</v>
      </c>
      <c r="C3181" s="4">
        <v>2010</v>
      </c>
      <c r="D3181" s="5">
        <v>25.029371908101837</v>
      </c>
      <c r="E3181" s="5">
        <v>21.447781319479422</v>
      </c>
      <c r="F3181" s="4">
        <v>17.334192649306562</v>
      </c>
      <c r="G3181" s="11">
        <v>2.5632324998892635</v>
      </c>
    </row>
    <row r="3182" spans="1:7" x14ac:dyDescent="0.35">
      <c r="A3182">
        <v>77</v>
      </c>
      <c r="B3182" s="4" t="s">
        <v>88</v>
      </c>
      <c r="C3182" s="4">
        <v>2011</v>
      </c>
      <c r="D3182" s="5">
        <v>25.085133364888733</v>
      </c>
      <c r="E3182" s="5">
        <v>21.273914084988526</v>
      </c>
      <c r="F3182" s="4">
        <v>17.354137424806538</v>
      </c>
      <c r="G3182" s="11">
        <v>2.8957240753227738</v>
      </c>
    </row>
    <row r="3183" spans="1:7" x14ac:dyDescent="0.35">
      <c r="A3183">
        <v>77</v>
      </c>
      <c r="B3183" s="4" t="s">
        <v>88</v>
      </c>
      <c r="C3183" s="4">
        <v>2012</v>
      </c>
      <c r="D3183" s="5">
        <v>24.869498925503699</v>
      </c>
      <c r="E3183" s="5">
        <v>21.561145570252034</v>
      </c>
      <c r="F3183" s="4">
        <v>17.375413714950326</v>
      </c>
      <c r="G3183" s="11">
        <v>3.5711961009890842</v>
      </c>
    </row>
    <row r="3184" spans="1:7" x14ac:dyDescent="0.35">
      <c r="A3184">
        <v>77</v>
      </c>
      <c r="B3184" s="4" t="s">
        <v>88</v>
      </c>
      <c r="C3184" s="4">
        <v>2013</v>
      </c>
      <c r="D3184" s="5">
        <v>24.913323531646956</v>
      </c>
      <c r="E3184" s="5">
        <v>21.246741605172915</v>
      </c>
      <c r="F3184" s="4">
        <v>17.398771240853062</v>
      </c>
      <c r="G3184" s="11">
        <v>3.5979230329331471</v>
      </c>
    </row>
    <row r="3185" spans="1:7" x14ac:dyDescent="0.35">
      <c r="A3185">
        <v>77</v>
      </c>
      <c r="B3185" s="4" t="s">
        <v>88</v>
      </c>
      <c r="C3185" s="4">
        <v>2014</v>
      </c>
      <c r="D3185" s="5">
        <v>25.064709087193535</v>
      </c>
      <c r="E3185" s="5">
        <v>20.947433574802485</v>
      </c>
      <c r="F3185" s="4">
        <v>17.426516169465543</v>
      </c>
      <c r="G3185" s="11">
        <v>3.6083903968412367</v>
      </c>
    </row>
    <row r="3186" spans="1:7" x14ac:dyDescent="0.35">
      <c r="A3186">
        <v>77</v>
      </c>
      <c r="B3186" s="4" t="s">
        <v>88</v>
      </c>
      <c r="C3186" s="4">
        <v>2015</v>
      </c>
      <c r="D3186" s="5">
        <v>25.16574216245743</v>
      </c>
      <c r="E3186" s="5">
        <v>21.270446558061707</v>
      </c>
      <c r="F3186" s="4">
        <v>17.457591286178648</v>
      </c>
      <c r="G3186" s="11">
        <v>2.82788150798849</v>
      </c>
    </row>
    <row r="3187" spans="1:7" x14ac:dyDescent="0.35">
      <c r="A3187">
        <v>77</v>
      </c>
      <c r="B3187" s="4" t="s">
        <v>88</v>
      </c>
      <c r="C3187" s="4">
        <v>2016</v>
      </c>
      <c r="D3187" s="5">
        <v>25.357448478371538</v>
      </c>
      <c r="E3187" s="5">
        <v>20.785082737833243</v>
      </c>
      <c r="F3187" s="4">
        <v>17.488696739307194</v>
      </c>
      <c r="G3187" s="11">
        <v>2.8764024171870481</v>
      </c>
    </row>
    <row r="3188" spans="1:7" x14ac:dyDescent="0.35">
      <c r="A3188">
        <v>77</v>
      </c>
      <c r="B3188" s="4" t="s">
        <v>88</v>
      </c>
      <c r="C3188" s="4">
        <v>2017</v>
      </c>
      <c r="D3188" s="5">
        <v>25.588627196677525</v>
      </c>
      <c r="E3188" s="5">
        <v>20.786520874771551</v>
      </c>
      <c r="F3188" s="4">
        <v>17.521242901013768</v>
      </c>
      <c r="G3188" s="11">
        <v>3.4766634787655826</v>
      </c>
    </row>
    <row r="3189" spans="1:7" x14ac:dyDescent="0.35">
      <c r="A3189">
        <v>77</v>
      </c>
      <c r="B3189" s="4" t="s">
        <v>88</v>
      </c>
      <c r="C3189" s="4">
        <v>2018</v>
      </c>
      <c r="D3189" s="5">
        <v>24.199378352973422</v>
      </c>
      <c r="E3189" s="5">
        <v>20.850591759405802</v>
      </c>
      <c r="F3189" s="4">
        <v>17.553157771234748</v>
      </c>
      <c r="G3189" s="11">
        <v>4.1477668387180939</v>
      </c>
    </row>
    <row r="3190" spans="1:7" x14ac:dyDescent="0.35">
      <c r="A3190">
        <v>77</v>
      </c>
      <c r="B3190" s="4" t="s">
        <v>88</v>
      </c>
      <c r="C3190" s="4">
        <v>2019</v>
      </c>
      <c r="D3190" s="5">
        <v>24.199511294318739</v>
      </c>
      <c r="E3190" s="5">
        <v>20.531324164468259</v>
      </c>
      <c r="F3190" s="4">
        <v>17.582093670924056</v>
      </c>
      <c r="G3190" s="11">
        <v>3.9317099397576429</v>
      </c>
    </row>
    <row r="3191" spans="1:7" x14ac:dyDescent="0.35">
      <c r="A3191">
        <v>77</v>
      </c>
      <c r="B3191" s="4" t="s">
        <v>88</v>
      </c>
      <c r="C3191" s="4">
        <v>2020</v>
      </c>
      <c r="D3191" s="5">
        <v>24.020383132850387</v>
      </c>
      <c r="E3191" s="5">
        <v>20.390502311346655</v>
      </c>
      <c r="F3191" s="4">
        <v>17.609661458769516</v>
      </c>
      <c r="G3191" s="11">
        <v>5.012786312330225</v>
      </c>
    </row>
    <row r="3192" spans="1:7" x14ac:dyDescent="0.35">
      <c r="A3192">
        <v>78</v>
      </c>
      <c r="B3192" s="4" t="s">
        <v>90</v>
      </c>
      <c r="C3192" s="4">
        <v>1970</v>
      </c>
      <c r="D3192" s="5">
        <v>24.363281990807813</v>
      </c>
      <c r="E3192" s="5">
        <v>18.499953952560499</v>
      </c>
      <c r="F3192" s="4">
        <v>15.900287963568431</v>
      </c>
      <c r="G3192" s="11">
        <v>1.9482445650419862</v>
      </c>
    </row>
    <row r="3193" spans="1:7" x14ac:dyDescent="0.35">
      <c r="A3193">
        <v>78</v>
      </c>
      <c r="B3193" s="4" t="s">
        <v>90</v>
      </c>
      <c r="C3193" s="4">
        <v>1971</v>
      </c>
      <c r="D3193" s="5">
        <v>24.450558296437482</v>
      </c>
      <c r="E3193" s="5">
        <v>18.247520299730052</v>
      </c>
      <c r="F3193" s="4">
        <v>15.907168919475493</v>
      </c>
      <c r="G3193" s="11">
        <v>2.000877115809137</v>
      </c>
    </row>
    <row r="3194" spans="1:7" x14ac:dyDescent="0.35">
      <c r="A3194">
        <v>78</v>
      </c>
      <c r="B3194" s="4" t="s">
        <v>90</v>
      </c>
      <c r="C3194" s="4">
        <v>1972</v>
      </c>
      <c r="D3194" s="5">
        <v>24.614149897103434</v>
      </c>
      <c r="E3194" s="5">
        <v>17.994596464266458</v>
      </c>
      <c r="F3194" s="4">
        <v>15.910123923261331</v>
      </c>
      <c r="G3194" s="11">
        <v>1.792990378015572</v>
      </c>
    </row>
    <row r="3195" spans="1:7" x14ac:dyDescent="0.35">
      <c r="A3195">
        <v>78</v>
      </c>
      <c r="B3195" s="4" t="s">
        <v>90</v>
      </c>
      <c r="C3195" s="4">
        <v>1973</v>
      </c>
      <c r="D3195" s="5">
        <v>24.807643674031993</v>
      </c>
      <c r="E3195" s="5">
        <v>18.245893846188771</v>
      </c>
      <c r="F3195" s="4">
        <v>15.91184756405786</v>
      </c>
      <c r="G3195" s="11">
        <v>1.904790491190101</v>
      </c>
    </row>
    <row r="3196" spans="1:7" x14ac:dyDescent="0.35">
      <c r="A3196">
        <v>78</v>
      </c>
      <c r="B3196" s="4" t="s">
        <v>90</v>
      </c>
      <c r="C3196" s="4">
        <v>1974</v>
      </c>
      <c r="D3196" s="5">
        <v>24.913122664078479</v>
      </c>
      <c r="E3196" s="5">
        <v>18.153931313684151</v>
      </c>
      <c r="F3196" s="4">
        <v>15.914749212219201</v>
      </c>
      <c r="G3196" s="11">
        <v>2.2937189042463908</v>
      </c>
    </row>
    <row r="3197" spans="1:7" x14ac:dyDescent="0.35">
      <c r="A3197">
        <v>78</v>
      </c>
      <c r="B3197" s="4" t="s">
        <v>90</v>
      </c>
      <c r="C3197" s="4">
        <v>1975</v>
      </c>
      <c r="D3197" s="5">
        <v>25.140724739067448</v>
      </c>
      <c r="E3197" s="5">
        <v>18.200223020072372</v>
      </c>
      <c r="F3197" s="4">
        <v>15.91872196956521</v>
      </c>
      <c r="G3197" s="11">
        <v>2.2803261915248432</v>
      </c>
    </row>
    <row r="3198" spans="1:7" x14ac:dyDescent="0.35">
      <c r="A3198">
        <v>78</v>
      </c>
      <c r="B3198" s="4" t="s">
        <v>90</v>
      </c>
      <c r="C3198" s="4">
        <v>1976</v>
      </c>
      <c r="D3198" s="5">
        <v>25.215962174886474</v>
      </c>
      <c r="E3198" s="5">
        <v>15.397433378357732</v>
      </c>
      <c r="F3198" s="4">
        <v>15.922358830558897</v>
      </c>
      <c r="G3198" s="11">
        <v>2.3271996537579649</v>
      </c>
    </row>
    <row r="3199" spans="1:7" x14ac:dyDescent="0.35">
      <c r="A3199">
        <v>78</v>
      </c>
      <c r="B3199" s="4" t="s">
        <v>90</v>
      </c>
      <c r="C3199" s="4">
        <v>1977</v>
      </c>
      <c r="D3199" s="5">
        <v>25.271534832084377</v>
      </c>
      <c r="E3199" s="5">
        <v>18.21554540456107</v>
      </c>
      <c r="F3199" s="4">
        <v>15.925910407557476</v>
      </c>
      <c r="G3199" s="11">
        <v>2.4372733162319369</v>
      </c>
    </row>
    <row r="3200" spans="1:7" x14ac:dyDescent="0.35">
      <c r="A3200">
        <v>78</v>
      </c>
      <c r="B3200" s="4" t="s">
        <v>90</v>
      </c>
      <c r="C3200" s="4">
        <v>1978</v>
      </c>
      <c r="D3200" s="5">
        <v>25.371901093189098</v>
      </c>
      <c r="E3200" s="5">
        <v>18.059883558094327</v>
      </c>
      <c r="F3200" s="4">
        <v>15.928821863314559</v>
      </c>
      <c r="G3200" s="11">
        <v>2.3021119810942587</v>
      </c>
    </row>
    <row r="3201" spans="1:7" x14ac:dyDescent="0.35">
      <c r="A3201">
        <v>78</v>
      </c>
      <c r="B3201" s="4" t="s">
        <v>90</v>
      </c>
      <c r="C3201" s="4">
        <v>1979</v>
      </c>
      <c r="D3201" s="5">
        <v>25.538586813995913</v>
      </c>
      <c r="E3201" s="5">
        <v>18.538193609782834</v>
      </c>
      <c r="F3201" s="4">
        <v>15.931004095789103</v>
      </c>
      <c r="G3201" s="11">
        <v>1.975439824659089</v>
      </c>
    </row>
    <row r="3202" spans="1:7" x14ac:dyDescent="0.35">
      <c r="A3202">
        <v>78</v>
      </c>
      <c r="B3202" s="4" t="s">
        <v>90</v>
      </c>
      <c r="C3202" s="4">
        <v>1980</v>
      </c>
      <c r="D3202" s="5">
        <v>25.679741052621711</v>
      </c>
      <c r="E3202" s="5">
        <v>19.340610897091377</v>
      </c>
      <c r="F3202" s="4">
        <v>15.933034063707149</v>
      </c>
      <c r="G3202" s="11">
        <v>2.6178555811482238</v>
      </c>
    </row>
    <row r="3203" spans="1:7" x14ac:dyDescent="0.35">
      <c r="A3203">
        <v>78</v>
      </c>
      <c r="B3203" s="4" t="s">
        <v>90</v>
      </c>
      <c r="C3203" s="4">
        <v>1981</v>
      </c>
      <c r="D3203" s="5">
        <v>25.588389215590134</v>
      </c>
      <c r="E3203" s="5">
        <v>19.014655937018293</v>
      </c>
      <c r="F3203" s="4">
        <v>15.934233267700726</v>
      </c>
      <c r="G3203" s="11">
        <v>2.4935277147202677</v>
      </c>
    </row>
    <row r="3204" spans="1:7" x14ac:dyDescent="0.35">
      <c r="A3204">
        <v>78</v>
      </c>
      <c r="B3204" s="4" t="s">
        <v>90</v>
      </c>
      <c r="C3204" s="4">
        <v>1982</v>
      </c>
      <c r="D3204" s="5">
        <v>25.462796951544092</v>
      </c>
      <c r="E3204" s="5">
        <v>19.687668935348384</v>
      </c>
      <c r="F3204" s="4">
        <v>15.93480518492337</v>
      </c>
      <c r="G3204" s="11">
        <v>2.150503271602564</v>
      </c>
    </row>
    <row r="3205" spans="1:7" x14ac:dyDescent="0.35">
      <c r="A3205">
        <v>78</v>
      </c>
      <c r="B3205" s="4" t="s">
        <v>90</v>
      </c>
      <c r="C3205" s="4">
        <v>1983</v>
      </c>
      <c r="D3205" s="5">
        <v>25.377362907917217</v>
      </c>
      <c r="E3205" s="5">
        <v>19.23470916023096</v>
      </c>
      <c r="F3205" s="4">
        <v>15.935257920969899</v>
      </c>
      <c r="G3205" s="11">
        <v>2.1830152118797375</v>
      </c>
    </row>
    <row r="3206" spans="1:7" x14ac:dyDescent="0.35">
      <c r="A3206">
        <v>78</v>
      </c>
      <c r="B3206" s="4" t="s">
        <v>90</v>
      </c>
      <c r="C3206" s="4">
        <v>1984</v>
      </c>
      <c r="D3206" s="5">
        <v>25.416459378030101</v>
      </c>
      <c r="E3206" s="5">
        <v>19.485444420922757</v>
      </c>
      <c r="F3206" s="4">
        <v>15.93616661711715</v>
      </c>
      <c r="G3206" s="11">
        <v>2.0849563073678601</v>
      </c>
    </row>
    <row r="3207" spans="1:7" x14ac:dyDescent="0.35">
      <c r="A3207">
        <v>78</v>
      </c>
      <c r="B3207" s="4" t="s">
        <v>90</v>
      </c>
      <c r="C3207" s="4">
        <v>1985</v>
      </c>
      <c r="D3207" s="5">
        <v>25.460547361600163</v>
      </c>
      <c r="E3207" s="5">
        <v>19.789202890691975</v>
      </c>
      <c r="F3207" s="4">
        <v>15.937818323303489</v>
      </c>
      <c r="G3207" s="11">
        <v>1.9977663564062005</v>
      </c>
    </row>
    <row r="3208" spans="1:7" x14ac:dyDescent="0.35">
      <c r="A3208">
        <v>78</v>
      </c>
      <c r="B3208" s="4" t="s">
        <v>90</v>
      </c>
      <c r="C3208" s="4">
        <v>1986</v>
      </c>
      <c r="D3208" s="5">
        <v>25.737216015561167</v>
      </c>
      <c r="E3208" s="5">
        <v>20.802683276257344</v>
      </c>
      <c r="F3208" s="4">
        <v>15.940144012149434</v>
      </c>
      <c r="G3208" s="11">
        <v>1.4435981810545273</v>
      </c>
    </row>
    <row r="3209" spans="1:7" x14ac:dyDescent="0.35">
      <c r="A3209">
        <v>78</v>
      </c>
      <c r="B3209" s="4" t="s">
        <v>90</v>
      </c>
      <c r="C3209" s="4">
        <v>1987</v>
      </c>
      <c r="D3209" s="5">
        <v>25.932804656984988</v>
      </c>
      <c r="E3209" s="5">
        <v>20.27574827761654</v>
      </c>
      <c r="F3209" s="4">
        <v>15.943480801063707</v>
      </c>
      <c r="G3209" s="11">
        <v>1.4323593868989593</v>
      </c>
    </row>
    <row r="3210" spans="1:7" x14ac:dyDescent="0.35">
      <c r="A3210">
        <v>78</v>
      </c>
      <c r="B3210" s="4" t="s">
        <v>90</v>
      </c>
      <c r="C3210" s="4">
        <v>1988</v>
      </c>
      <c r="D3210" s="5">
        <v>26.055920253746375</v>
      </c>
      <c r="E3210" s="5">
        <v>21.23813835218969</v>
      </c>
      <c r="F3210" s="4">
        <v>15.948076784761444</v>
      </c>
      <c r="G3210" s="11">
        <v>1.7621418319224289</v>
      </c>
    </row>
    <row r="3211" spans="1:7" x14ac:dyDescent="0.35">
      <c r="A3211">
        <v>78</v>
      </c>
      <c r="B3211" s="4" t="s">
        <v>90</v>
      </c>
      <c r="C3211" s="4">
        <v>1989</v>
      </c>
      <c r="D3211" s="5">
        <v>26.107523787335566</v>
      </c>
      <c r="E3211" s="5">
        <v>21.317699567190949</v>
      </c>
      <c r="F3211" s="4">
        <v>15.954748613968281</v>
      </c>
      <c r="G3211" s="11">
        <v>1.8630377272286851</v>
      </c>
    </row>
    <row r="3212" spans="1:7" x14ac:dyDescent="0.35">
      <c r="A3212">
        <v>78</v>
      </c>
      <c r="B3212" s="4" t="s">
        <v>90</v>
      </c>
      <c r="C3212" s="4">
        <v>1990</v>
      </c>
      <c r="D3212" s="5">
        <v>26.291023124432407</v>
      </c>
      <c r="E3212" s="5">
        <v>21.407586530424137</v>
      </c>
      <c r="F3212" s="4">
        <v>15.962474640724892</v>
      </c>
      <c r="G3212" s="11">
        <v>2.3385890996282335</v>
      </c>
    </row>
    <row r="3213" spans="1:7" x14ac:dyDescent="0.35">
      <c r="A3213">
        <v>78</v>
      </c>
      <c r="B3213" s="4" t="s">
        <v>90</v>
      </c>
      <c r="C3213" s="4">
        <v>1991</v>
      </c>
      <c r="D3213" s="5">
        <v>26.33722948582016</v>
      </c>
      <c r="E3213" s="5">
        <v>22.571859746948217</v>
      </c>
      <c r="F3213" s="4">
        <v>15.969291071900967</v>
      </c>
      <c r="G3213" s="11">
        <v>2.2454463260199198</v>
      </c>
    </row>
    <row r="3214" spans="1:7" x14ac:dyDescent="0.35">
      <c r="A3214">
        <v>78</v>
      </c>
      <c r="B3214" s="4" t="s">
        <v>90</v>
      </c>
      <c r="C3214" s="4">
        <v>1993</v>
      </c>
      <c r="D3214" s="5">
        <v>26.084338901603875</v>
      </c>
      <c r="E3214" s="5">
        <v>22.032927865779499</v>
      </c>
      <c r="F3214" s="4">
        <v>15.9809647593316</v>
      </c>
      <c r="G3214" s="11">
        <v>1.5535382354641636</v>
      </c>
    </row>
    <row r="3215" spans="1:7" x14ac:dyDescent="0.35">
      <c r="A3215">
        <v>78</v>
      </c>
      <c r="B3215" s="4" t="s">
        <v>90</v>
      </c>
      <c r="C3215" s="4">
        <v>1994</v>
      </c>
      <c r="D3215" s="5">
        <v>26.157134408863044</v>
      </c>
      <c r="E3215" s="5">
        <v>22.558847763759957</v>
      </c>
      <c r="F3215" s="4">
        <v>15.988071813947796</v>
      </c>
      <c r="G3215" s="11">
        <v>0.76924673961581058</v>
      </c>
    </row>
    <row r="3216" spans="1:7" x14ac:dyDescent="0.35">
      <c r="A3216">
        <v>78</v>
      </c>
      <c r="B3216" s="4" t="s">
        <v>90</v>
      </c>
      <c r="C3216" s="4">
        <v>1995</v>
      </c>
      <c r="D3216" s="5">
        <v>26.311659439876291</v>
      </c>
      <c r="E3216" s="5">
        <v>23.427266223006654</v>
      </c>
      <c r="F3216" s="4">
        <v>15.993318853363334</v>
      </c>
      <c r="G3216" s="11">
        <v>0.89818785917630151</v>
      </c>
    </row>
    <row r="3217" spans="1:7" x14ac:dyDescent="0.35">
      <c r="A3217">
        <v>78</v>
      </c>
      <c r="B3217" s="4" t="s">
        <v>90</v>
      </c>
      <c r="C3217" s="4">
        <v>1996</v>
      </c>
      <c r="D3217" s="5">
        <v>26.399141896275701</v>
      </c>
      <c r="E3217" s="5">
        <v>22.426537115595902</v>
      </c>
      <c r="F3217" s="4">
        <v>15.994910324169162</v>
      </c>
      <c r="G3217" s="11">
        <v>-0.62898623069343618</v>
      </c>
    </row>
    <row r="3218" spans="1:7" x14ac:dyDescent="0.35">
      <c r="A3218">
        <v>78</v>
      </c>
      <c r="B3218" s="4" t="s">
        <v>90</v>
      </c>
      <c r="C3218" s="4">
        <v>1997</v>
      </c>
      <c r="D3218" s="5">
        <v>26.314797984788228</v>
      </c>
      <c r="E3218" s="5">
        <v>23.052596663873068</v>
      </c>
      <c r="F3218" s="4">
        <v>15.995482946203392</v>
      </c>
      <c r="G3218" s="11">
        <v>-0.41792744139926008</v>
      </c>
    </row>
    <row r="3219" spans="1:7" x14ac:dyDescent="0.35">
      <c r="A3219">
        <v>78</v>
      </c>
      <c r="B3219" s="4" t="s">
        <v>90</v>
      </c>
      <c r="C3219" s="4">
        <v>1999</v>
      </c>
      <c r="D3219" s="5">
        <v>26.336657348117512</v>
      </c>
      <c r="E3219" s="5">
        <v>24.864977825249728</v>
      </c>
      <c r="F3219" s="4">
        <v>15.996817338934218</v>
      </c>
      <c r="G3219" s="11">
        <v>-0.77180950806338089</v>
      </c>
    </row>
    <row r="3220" spans="1:7" x14ac:dyDescent="0.35">
      <c r="A3220">
        <v>78</v>
      </c>
      <c r="B3220" s="4" t="s">
        <v>90</v>
      </c>
      <c r="C3220" s="4">
        <v>2000</v>
      </c>
      <c r="D3220" s="5">
        <v>26.294794024529086</v>
      </c>
      <c r="E3220" s="5">
        <v>23.850808394066078</v>
      </c>
      <c r="F3220" s="4">
        <v>15.998423093779971</v>
      </c>
      <c r="G3220" s="11">
        <v>-0.10631207936211054</v>
      </c>
    </row>
    <row r="3221" spans="1:7" x14ac:dyDescent="0.35">
      <c r="A3221">
        <v>78</v>
      </c>
      <c r="B3221" s="4" t="s">
        <v>90</v>
      </c>
      <c r="C3221" s="4">
        <v>2001</v>
      </c>
      <c r="D3221" s="5">
        <v>26.213837980823612</v>
      </c>
      <c r="E3221" s="5">
        <v>23.625665519577534</v>
      </c>
      <c r="F3221" s="4">
        <v>16.001107799059515</v>
      </c>
      <c r="G3221" s="11">
        <v>0.87794899231038159</v>
      </c>
    </row>
    <row r="3222" spans="1:7" x14ac:dyDescent="0.35">
      <c r="A3222">
        <v>78</v>
      </c>
      <c r="B3222" s="4" t="s">
        <v>90</v>
      </c>
      <c r="C3222" s="4">
        <v>2002</v>
      </c>
      <c r="D3222" s="5">
        <v>26.309949024020952</v>
      </c>
      <c r="E3222" s="5">
        <v>23.63461849415237</v>
      </c>
      <c r="F3222" s="4">
        <v>16.00436217973655</v>
      </c>
      <c r="G3222" s="11">
        <v>0.76940427027669955</v>
      </c>
    </row>
    <row r="3223" spans="1:7" x14ac:dyDescent="0.35">
      <c r="A3223">
        <v>78</v>
      </c>
      <c r="B3223" s="4" t="s">
        <v>90</v>
      </c>
      <c r="C3223" s="4">
        <v>2003</v>
      </c>
      <c r="D3223" s="5">
        <v>26.535415938332694</v>
      </c>
      <c r="E3223" s="5">
        <v>22.516305084242394</v>
      </c>
      <c r="F3223" s="4">
        <v>16.008083109164541</v>
      </c>
      <c r="G3223" s="11">
        <v>0.65526876612052543</v>
      </c>
    </row>
    <row r="3224" spans="1:7" x14ac:dyDescent="0.35">
      <c r="A3224">
        <v>78</v>
      </c>
      <c r="B3224" s="4" t="s">
        <v>90</v>
      </c>
      <c r="C3224" s="4">
        <v>2004</v>
      </c>
      <c r="D3224" s="5">
        <v>26.676815734310285</v>
      </c>
      <c r="E3224" s="5">
        <v>23.547892413776239</v>
      </c>
      <c r="F3224" s="4">
        <v>16.012016099078117</v>
      </c>
      <c r="G3224" s="11">
        <v>-0.98440898595044568</v>
      </c>
    </row>
    <row r="3225" spans="1:7" x14ac:dyDescent="0.35">
      <c r="A3225">
        <v>78</v>
      </c>
      <c r="B3225" s="4" t="s">
        <v>90</v>
      </c>
      <c r="C3225" s="4">
        <v>2005</v>
      </c>
      <c r="D3225" s="5">
        <v>26.695083871212606</v>
      </c>
      <c r="E3225" s="5">
        <v>23.757386083175401</v>
      </c>
      <c r="F3225" s="4">
        <v>16.016015526706191</v>
      </c>
      <c r="G3225" s="11">
        <v>-0.79148574128434501</v>
      </c>
    </row>
    <row r="3226" spans="1:7" x14ac:dyDescent="0.35">
      <c r="A3226">
        <v>78</v>
      </c>
      <c r="B3226" s="4" t="s">
        <v>90</v>
      </c>
      <c r="C3226" s="4">
        <v>2006</v>
      </c>
      <c r="D3226" s="5">
        <v>26.770858883854338</v>
      </c>
      <c r="E3226" s="5">
        <v>23.816698937338668</v>
      </c>
      <c r="F3226" s="4">
        <v>16.02164036577101</v>
      </c>
      <c r="G3226" s="11">
        <v>0.30763909959239699</v>
      </c>
    </row>
    <row r="3227" spans="1:7" x14ac:dyDescent="0.35">
      <c r="A3227">
        <v>78</v>
      </c>
      <c r="B3227" s="4" t="s">
        <v>90</v>
      </c>
      <c r="C3227" s="4">
        <v>2007</v>
      </c>
      <c r="D3227" s="5">
        <v>26.920224270786772</v>
      </c>
      <c r="E3227" s="5">
        <v>24.555022126679763</v>
      </c>
      <c r="F3227" s="4">
        <v>16.029055890917263</v>
      </c>
      <c r="G3227" s="11">
        <v>0.79397393423322804</v>
      </c>
    </row>
    <row r="3228" spans="1:7" x14ac:dyDescent="0.35">
      <c r="A3228">
        <v>78</v>
      </c>
      <c r="B3228" s="4" t="s">
        <v>90</v>
      </c>
      <c r="C3228" s="4">
        <v>2008</v>
      </c>
      <c r="D3228" s="5">
        <v>26.972673638707619</v>
      </c>
      <c r="E3228" s="5">
        <v>24.447429256148808</v>
      </c>
      <c r="F3228" s="4">
        <v>16.036846223824966</v>
      </c>
      <c r="G3228" s="11">
        <v>1.2346135453324376</v>
      </c>
    </row>
    <row r="3229" spans="1:7" x14ac:dyDescent="0.35">
      <c r="A3229">
        <v>78</v>
      </c>
      <c r="B3229" s="4" t="s">
        <v>90</v>
      </c>
      <c r="C3229" s="4">
        <v>2010</v>
      </c>
      <c r="D3229" s="5">
        <v>26.929463786689194</v>
      </c>
      <c r="E3229" s="5">
        <v>20.253425624747383</v>
      </c>
      <c r="F3229" s="4">
        <v>16.053890514241985</v>
      </c>
      <c r="G3229" s="11">
        <v>0.14668574353493297</v>
      </c>
    </row>
    <row r="3230" spans="1:7" x14ac:dyDescent="0.35">
      <c r="A3230">
        <v>78</v>
      </c>
      <c r="B3230" s="4" t="s">
        <v>90</v>
      </c>
      <c r="C3230" s="4">
        <v>2011</v>
      </c>
      <c r="D3230" s="5">
        <v>27.076059179708828</v>
      </c>
      <c r="E3230" s="5">
        <v>22.666222141982502</v>
      </c>
      <c r="F3230" s="4">
        <v>16.061442015578638</v>
      </c>
      <c r="G3230" s="11">
        <v>1.0855777063976495</v>
      </c>
    </row>
    <row r="3231" spans="1:7" x14ac:dyDescent="0.35">
      <c r="A3231">
        <v>78</v>
      </c>
      <c r="B3231" s="4" t="s">
        <v>90</v>
      </c>
      <c r="C3231" s="4">
        <v>2012</v>
      </c>
      <c r="D3231" s="5">
        <v>27.037689817022766</v>
      </c>
      <c r="E3231" s="5">
        <v>22.175706406182332</v>
      </c>
      <c r="F3231" s="4">
        <v>16.068839648302987</v>
      </c>
      <c r="G3231" s="11">
        <v>-0.11835907653607833</v>
      </c>
    </row>
    <row r="3232" spans="1:7" x14ac:dyDescent="0.35">
      <c r="A3232">
        <v>78</v>
      </c>
      <c r="B3232" s="4" t="s">
        <v>90</v>
      </c>
      <c r="C3232" s="4">
        <v>2016</v>
      </c>
      <c r="D3232" s="5">
        <v>26.968703137047942</v>
      </c>
      <c r="E3232" s="5">
        <v>23.473243861107058</v>
      </c>
      <c r="F3232" s="4">
        <v>16.110374418817567</v>
      </c>
      <c r="G3232" s="11">
        <v>-1.5856045306002681E-2</v>
      </c>
    </row>
    <row r="3233" spans="1:7" x14ac:dyDescent="0.35">
      <c r="A3233">
        <v>78</v>
      </c>
      <c r="B3233" s="4" t="s">
        <v>90</v>
      </c>
      <c r="C3233" s="4">
        <v>2017</v>
      </c>
      <c r="D3233" s="5">
        <v>27.016719772806194</v>
      </c>
      <c r="E3233" s="5">
        <v>23.924699970728327</v>
      </c>
      <c r="F3233" s="4">
        <v>16.123848869413191</v>
      </c>
      <c r="G3233" s="11">
        <v>0.58472643160552484</v>
      </c>
    </row>
    <row r="3234" spans="1:7" x14ac:dyDescent="0.35">
      <c r="A3234">
        <v>78</v>
      </c>
      <c r="B3234" s="4" t="s">
        <v>90</v>
      </c>
      <c r="C3234" s="4">
        <v>2019</v>
      </c>
      <c r="D3234" s="5">
        <v>27.003436049684233</v>
      </c>
      <c r="E3234" s="5">
        <v>23.472156050710549</v>
      </c>
      <c r="F3234" s="4">
        <v>16.145602543647346</v>
      </c>
      <c r="G3234" s="11">
        <v>0.57894211134072093</v>
      </c>
    </row>
    <row r="3235" spans="1:7" x14ac:dyDescent="0.35">
      <c r="A3235">
        <v>78</v>
      </c>
      <c r="B3235" s="4" t="s">
        <v>90</v>
      </c>
      <c r="C3235" s="4">
        <v>2020</v>
      </c>
      <c r="D3235" s="5">
        <v>27.027813673286822</v>
      </c>
      <c r="E3235" s="5">
        <v>23.631127554340214</v>
      </c>
      <c r="F3235" s="4">
        <v>16.152829582776178</v>
      </c>
      <c r="G3235" s="11">
        <v>-0.6984270948077278</v>
      </c>
    </row>
    <row r="3236" spans="1:7" x14ac:dyDescent="0.35">
      <c r="A3236">
        <v>78</v>
      </c>
      <c r="B3236" s="4" t="s">
        <v>90</v>
      </c>
      <c r="C3236" s="4">
        <v>2021</v>
      </c>
      <c r="D3236" s="5">
        <v>27.177935646058025</v>
      </c>
      <c r="E3236" s="5">
        <v>24.789285491962623</v>
      </c>
      <c r="F3236" s="4">
        <v>16.158835498104573</v>
      </c>
      <c r="G3236" s="11">
        <v>0.77158860686650776</v>
      </c>
    </row>
    <row r="3237" spans="1:7" x14ac:dyDescent="0.35">
      <c r="A3237">
        <v>79</v>
      </c>
      <c r="B3237" s="4" t="s">
        <v>91</v>
      </c>
      <c r="C3237" s="4">
        <v>1971</v>
      </c>
      <c r="D3237" s="5">
        <v>22.721361742431956</v>
      </c>
      <c r="E3237" s="5">
        <v>17.475614566682559</v>
      </c>
      <c r="F3237" s="4">
        <v>17.421225689313417</v>
      </c>
      <c r="G3237" s="11">
        <v>-0.72432210802863306</v>
      </c>
    </row>
    <row r="3238" spans="1:7" x14ac:dyDescent="0.35">
      <c r="A3238">
        <v>79</v>
      </c>
      <c r="B3238" s="4" t="s">
        <v>91</v>
      </c>
      <c r="C3238" s="4">
        <v>1972</v>
      </c>
      <c r="D3238" s="5">
        <v>22.824699341997828</v>
      </c>
      <c r="E3238" s="5">
        <v>18.043957264484501</v>
      </c>
      <c r="F3238" s="4">
        <v>17.448728876757126</v>
      </c>
      <c r="G3238" s="11">
        <v>1.5764538707518478</v>
      </c>
    </row>
    <row r="3239" spans="1:7" x14ac:dyDescent="0.35">
      <c r="A3239">
        <v>79</v>
      </c>
      <c r="B3239" s="4" t="s">
        <v>91</v>
      </c>
      <c r="C3239" s="4">
        <v>1973</v>
      </c>
      <c r="D3239" s="5">
        <v>23.106378506915103</v>
      </c>
      <c r="E3239" s="5">
        <v>18.170085211489642</v>
      </c>
      <c r="F3239" s="4">
        <v>17.47581202368147</v>
      </c>
      <c r="G3239" s="11">
        <v>2.7414591870428606</v>
      </c>
    </row>
    <row r="3240" spans="1:7" x14ac:dyDescent="0.35">
      <c r="A3240">
        <v>79</v>
      </c>
      <c r="B3240" s="4" t="s">
        <v>91</v>
      </c>
      <c r="C3240" s="4">
        <v>1974</v>
      </c>
      <c r="D3240" s="5">
        <v>23.340880662592514</v>
      </c>
      <c r="E3240" s="5">
        <v>19.053486694411649</v>
      </c>
      <c r="F3240" s="4">
        <v>17.501910966783079</v>
      </c>
      <c r="G3240" s="11">
        <v>3.1910358645711145</v>
      </c>
    </row>
    <row r="3241" spans="1:7" x14ac:dyDescent="0.35">
      <c r="A3241">
        <v>79</v>
      </c>
      <c r="B3241" s="4" t="s">
        <v>91</v>
      </c>
      <c r="C3241" s="4">
        <v>1975</v>
      </c>
      <c r="D3241" s="5">
        <v>23.423468523698318</v>
      </c>
      <c r="E3241" s="5">
        <v>18.265502207728328</v>
      </c>
      <c r="F3241" s="4">
        <v>17.526847714482123</v>
      </c>
      <c r="G3241" s="11">
        <v>1.6733699997278331</v>
      </c>
    </row>
    <row r="3242" spans="1:7" x14ac:dyDescent="0.35">
      <c r="A3242">
        <v>79</v>
      </c>
      <c r="B3242" s="4" t="s">
        <v>91</v>
      </c>
      <c r="C3242" s="4">
        <v>1976</v>
      </c>
      <c r="D3242" s="5">
        <v>23.555608869804622</v>
      </c>
      <c r="E3242" s="5">
        <v>18.186441462065105</v>
      </c>
      <c r="F3242" s="4">
        <v>17.550369754519096</v>
      </c>
      <c r="G3242" s="11">
        <v>1.4229420553587986</v>
      </c>
    </row>
    <row r="3243" spans="1:7" x14ac:dyDescent="0.35">
      <c r="A3243">
        <v>79</v>
      </c>
      <c r="B3243" s="4" t="s">
        <v>91</v>
      </c>
      <c r="C3243" s="4">
        <v>1977</v>
      </c>
      <c r="D3243" s="5">
        <v>23.707902540196816</v>
      </c>
      <c r="E3243" s="5">
        <v>18.479684250117646</v>
      </c>
      <c r="F3243" s="4">
        <v>17.573071548438744</v>
      </c>
      <c r="G3243" s="11">
        <v>2.028315338594914</v>
      </c>
    </row>
    <row r="3244" spans="1:7" x14ac:dyDescent="0.35">
      <c r="A3244">
        <v>79</v>
      </c>
      <c r="B3244" s="4" t="s">
        <v>91</v>
      </c>
      <c r="C3244" s="4">
        <v>1978</v>
      </c>
      <c r="D3244" s="5">
        <v>23.901593387252966</v>
      </c>
      <c r="E3244" s="5">
        <v>17.834650297994575</v>
      </c>
      <c r="F3244" s="4">
        <v>17.595297674098102</v>
      </c>
      <c r="G3244" s="11">
        <v>2.0699074866718545</v>
      </c>
    </row>
    <row r="3245" spans="1:7" x14ac:dyDescent="0.35">
      <c r="A3245">
        <v>79</v>
      </c>
      <c r="B3245" s="4" t="s">
        <v>91</v>
      </c>
      <c r="C3245" s="4">
        <v>1979</v>
      </c>
      <c r="D3245" s="5">
        <v>24.032775436359032</v>
      </c>
      <c r="E3245" s="5">
        <v>17.827937384913422</v>
      </c>
      <c r="F3245" s="4">
        <v>17.616827474471169</v>
      </c>
      <c r="G3245" s="11">
        <v>2.2922690652819315</v>
      </c>
    </row>
    <row r="3246" spans="1:7" x14ac:dyDescent="0.35">
      <c r="A3246">
        <v>79</v>
      </c>
      <c r="B3246" s="4" t="s">
        <v>91</v>
      </c>
      <c r="C3246" s="4">
        <v>1980</v>
      </c>
      <c r="D3246" s="5">
        <v>24.199986211646834</v>
      </c>
      <c r="E3246" s="5">
        <v>19.061794524735372</v>
      </c>
      <c r="F3246" s="4">
        <v>17.638434619860302</v>
      </c>
      <c r="G3246" s="11">
        <v>2.9807962849380094</v>
      </c>
    </row>
    <row r="3247" spans="1:7" x14ac:dyDescent="0.35">
      <c r="A3247">
        <v>79</v>
      </c>
      <c r="B3247" s="4" t="s">
        <v>91</v>
      </c>
      <c r="C3247" s="4">
        <v>1981</v>
      </c>
      <c r="D3247" s="5">
        <v>24.274207285344101</v>
      </c>
      <c r="E3247" s="5">
        <v>19.487304807987346</v>
      </c>
      <c r="F3247" s="4">
        <v>17.659838963072346</v>
      </c>
      <c r="G3247" s="11">
        <v>2.5386843554684715</v>
      </c>
    </row>
    <row r="3248" spans="1:7" x14ac:dyDescent="0.35">
      <c r="A3248">
        <v>79</v>
      </c>
      <c r="B3248" s="4" t="s">
        <v>91</v>
      </c>
      <c r="C3248" s="4">
        <v>1982</v>
      </c>
      <c r="D3248" s="5">
        <v>24.323035291430973</v>
      </c>
      <c r="E3248" s="5">
        <v>19.067095801622358</v>
      </c>
      <c r="F3248" s="4">
        <v>17.680449083715764</v>
      </c>
      <c r="G3248" s="11">
        <v>1.6599561065089994</v>
      </c>
    </row>
    <row r="3249" spans="1:7" x14ac:dyDescent="0.35">
      <c r="A3249">
        <v>79</v>
      </c>
      <c r="B3249" s="4" t="s">
        <v>91</v>
      </c>
      <c r="C3249" s="4">
        <v>1983</v>
      </c>
      <c r="D3249" s="5">
        <v>24.41321537442262</v>
      </c>
      <c r="E3249" s="5">
        <v>19.672320029924361</v>
      </c>
      <c r="F3249" s="4">
        <v>17.700584990536175</v>
      </c>
      <c r="G3249" s="11">
        <v>1.3154801892146477</v>
      </c>
    </row>
    <row r="3250" spans="1:7" x14ac:dyDescent="0.35">
      <c r="A3250">
        <v>79</v>
      </c>
      <c r="B3250" s="4" t="s">
        <v>91</v>
      </c>
      <c r="C3250" s="4">
        <v>1984</v>
      </c>
      <c r="D3250" s="5">
        <v>24.456104590212366</v>
      </c>
      <c r="E3250" s="5">
        <v>19.809519986612525</v>
      </c>
      <c r="F3250" s="4">
        <v>17.720241520957714</v>
      </c>
      <c r="G3250" s="11">
        <v>-0.14514369807840305</v>
      </c>
    </row>
    <row r="3251" spans="1:7" x14ac:dyDescent="0.35">
      <c r="A3251">
        <v>79</v>
      </c>
      <c r="B3251" s="4" t="s">
        <v>91</v>
      </c>
      <c r="C3251" s="4">
        <v>1985</v>
      </c>
      <c r="D3251" s="5">
        <v>24.384277894922544</v>
      </c>
      <c r="E3251" s="5">
        <v>18.910491032348897</v>
      </c>
      <c r="F3251" s="4">
        <v>17.739362129257362</v>
      </c>
      <c r="G3251" s="11">
        <v>0.88860293820393133</v>
      </c>
    </row>
    <row r="3252" spans="1:7" x14ac:dyDescent="0.35">
      <c r="A3252">
        <v>79</v>
      </c>
      <c r="B3252" s="4" t="s">
        <v>91</v>
      </c>
      <c r="C3252" s="4">
        <v>1986</v>
      </c>
      <c r="D3252" s="5">
        <v>24.48671333520754</v>
      </c>
      <c r="E3252" s="5">
        <v>19.385777464632646</v>
      </c>
      <c r="F3252" s="4">
        <v>17.757909391001125</v>
      </c>
      <c r="G3252" s="11">
        <v>0.61067819852850402</v>
      </c>
    </row>
    <row r="3253" spans="1:7" x14ac:dyDescent="0.35">
      <c r="A3253">
        <v>79</v>
      </c>
      <c r="B3253" s="4" t="s">
        <v>91</v>
      </c>
      <c r="C3253" s="4">
        <v>1987</v>
      </c>
      <c r="D3253" s="5">
        <v>24.645940683476418</v>
      </c>
      <c r="E3253" s="5">
        <v>19.678949987907622</v>
      </c>
      <c r="F3253" s="4">
        <v>17.775927096533213</v>
      </c>
      <c r="G3253" s="11">
        <v>0.90278392424817333</v>
      </c>
    </row>
    <row r="3254" spans="1:7" x14ac:dyDescent="0.35">
      <c r="A3254">
        <v>79</v>
      </c>
      <c r="B3254" s="4" t="s">
        <v>91</v>
      </c>
      <c r="C3254" s="4">
        <v>1988</v>
      </c>
      <c r="D3254" s="5">
        <v>24.845018019288005</v>
      </c>
      <c r="E3254" s="5">
        <v>20.823446058821673</v>
      </c>
      <c r="F3254" s="4">
        <v>17.793526619930301</v>
      </c>
      <c r="G3254" s="11">
        <v>1.3513741873765823</v>
      </c>
    </row>
    <row r="3255" spans="1:7" x14ac:dyDescent="0.35">
      <c r="A3255">
        <v>79</v>
      </c>
      <c r="B3255" s="4" t="s">
        <v>91</v>
      </c>
      <c r="C3255" s="4">
        <v>1989</v>
      </c>
      <c r="D3255" s="5">
        <v>25.003410307952688</v>
      </c>
      <c r="E3255" s="5">
        <v>21.297319379948878</v>
      </c>
      <c r="F3255" s="4">
        <v>17.810476749838372</v>
      </c>
      <c r="G3255" s="11">
        <v>1.6781166012375077</v>
      </c>
    </row>
    <row r="3256" spans="1:7" x14ac:dyDescent="0.35">
      <c r="A3256">
        <v>79</v>
      </c>
      <c r="B3256" s="4" t="s">
        <v>91</v>
      </c>
      <c r="C3256" s="4">
        <v>1990</v>
      </c>
      <c r="D3256" s="5">
        <v>25.169945017107466</v>
      </c>
      <c r="E3256" s="5">
        <v>21.616717612507365</v>
      </c>
      <c r="F3256" s="4">
        <v>17.826988052761177</v>
      </c>
      <c r="G3256" s="11">
        <v>1.768830259262296</v>
      </c>
    </row>
    <row r="3257" spans="1:7" x14ac:dyDescent="0.35">
      <c r="A3257">
        <v>79</v>
      </c>
      <c r="B3257" s="4" t="s">
        <v>91</v>
      </c>
      <c r="C3257" s="4">
        <v>1991</v>
      </c>
      <c r="D3257" s="5">
        <v>25.310625306830055</v>
      </c>
      <c r="E3257" s="5">
        <v>21.423381640155782</v>
      </c>
      <c r="F3257" s="4">
        <v>17.842643964072916</v>
      </c>
      <c r="G3257" s="11">
        <v>1.7421927536205875</v>
      </c>
    </row>
    <row r="3258" spans="1:7" x14ac:dyDescent="0.35">
      <c r="A3258">
        <v>79</v>
      </c>
      <c r="B3258" s="4" t="s">
        <v>91</v>
      </c>
      <c r="C3258" s="4">
        <v>1992</v>
      </c>
      <c r="D3258" s="5">
        <v>25.43686764232816</v>
      </c>
      <c r="E3258" s="5">
        <v>21.471384903969966</v>
      </c>
      <c r="F3258" s="4">
        <v>17.85749142856665</v>
      </c>
      <c r="G3258" s="11">
        <v>1.4204904527477544</v>
      </c>
    </row>
    <row r="3259" spans="1:7" x14ac:dyDescent="0.35">
      <c r="A3259">
        <v>79</v>
      </c>
      <c r="B3259" s="4" t="s">
        <v>91</v>
      </c>
      <c r="C3259" s="4">
        <v>1993</v>
      </c>
      <c r="D3259" s="5">
        <v>25.582219880359613</v>
      </c>
      <c r="E3259" s="5">
        <v>21.313294963428863</v>
      </c>
      <c r="F3259" s="4">
        <v>17.872085441772807</v>
      </c>
      <c r="G3259" s="11">
        <v>1.1976096020273397</v>
      </c>
    </row>
    <row r="3260" spans="1:7" x14ac:dyDescent="0.35">
      <c r="A3260">
        <v>79</v>
      </c>
      <c r="B3260" s="4" t="s">
        <v>91</v>
      </c>
      <c r="C3260" s="4">
        <v>1994</v>
      </c>
      <c r="D3260" s="5">
        <v>25.711543034555227</v>
      </c>
      <c r="E3260" s="5">
        <v>21.035475263456075</v>
      </c>
      <c r="F3260" s="4">
        <v>17.886416059071944</v>
      </c>
      <c r="G3260" s="11">
        <v>1.6189425994483464</v>
      </c>
    </row>
    <row r="3261" spans="1:7" x14ac:dyDescent="0.35">
      <c r="A3261">
        <v>79</v>
      </c>
      <c r="B3261" s="4" t="s">
        <v>91</v>
      </c>
      <c r="C3261" s="4">
        <v>1995</v>
      </c>
      <c r="D3261" s="5">
        <v>25.854812622238455</v>
      </c>
      <c r="E3261" s="5">
        <v>21.449817031030456</v>
      </c>
      <c r="F3261" s="4">
        <v>17.900222777769525</v>
      </c>
      <c r="G3261" s="11">
        <v>1.7609874980612525</v>
      </c>
    </row>
    <row r="3262" spans="1:7" x14ac:dyDescent="0.35">
      <c r="A3262">
        <v>79</v>
      </c>
      <c r="B3262" s="4" t="s">
        <v>91</v>
      </c>
      <c r="C3262" s="4">
        <v>1996</v>
      </c>
      <c r="D3262" s="5">
        <v>25.932943854705172</v>
      </c>
      <c r="E3262" s="5">
        <v>21.571636310449865</v>
      </c>
      <c r="F3262" s="4">
        <v>17.913367212231279</v>
      </c>
      <c r="G3262" s="11">
        <v>1.7587385641520612</v>
      </c>
    </row>
    <row r="3263" spans="1:7" x14ac:dyDescent="0.35">
      <c r="A3263">
        <v>79</v>
      </c>
      <c r="B3263" s="4" t="s">
        <v>91</v>
      </c>
      <c r="C3263" s="4">
        <v>1997</v>
      </c>
      <c r="D3263" s="5">
        <v>25.735104535771384</v>
      </c>
      <c r="E3263" s="5">
        <v>22.082896631621836</v>
      </c>
      <c r="F3263" s="4">
        <v>17.926205848817268</v>
      </c>
      <c r="G3263" s="11">
        <v>1.7273631602000845</v>
      </c>
    </row>
    <row r="3264" spans="1:7" x14ac:dyDescent="0.35">
      <c r="A3264">
        <v>79</v>
      </c>
      <c r="B3264" s="4" t="s">
        <v>91</v>
      </c>
      <c r="C3264" s="4">
        <v>1998</v>
      </c>
      <c r="D3264" s="5">
        <v>25.456614272272841</v>
      </c>
      <c r="E3264" s="5">
        <v>22.713166177419019</v>
      </c>
      <c r="F3264" s="4">
        <v>17.938527072982495</v>
      </c>
      <c r="G3264" s="11">
        <v>2.0787825746087192</v>
      </c>
    </row>
    <row r="3265" spans="1:7" x14ac:dyDescent="0.35">
      <c r="A3265">
        <v>79</v>
      </c>
      <c r="B3265" s="4" t="s">
        <v>91</v>
      </c>
      <c r="C3265" s="4">
        <v>1999</v>
      </c>
      <c r="D3265" s="5">
        <v>25.564843730188418</v>
      </c>
      <c r="E3265" s="5">
        <v>22.531993446903822</v>
      </c>
      <c r="F3265" s="4">
        <v>17.949759109468729</v>
      </c>
      <c r="G3265" s="11">
        <v>-1.2562279646670329</v>
      </c>
    </row>
    <row r="3266" spans="1:7" x14ac:dyDescent="0.35">
      <c r="A3266">
        <v>79</v>
      </c>
      <c r="B3266" s="4" t="s">
        <v>91</v>
      </c>
      <c r="C3266" s="4">
        <v>2000</v>
      </c>
      <c r="D3266" s="5">
        <v>25.562655874578404</v>
      </c>
      <c r="E3266" s="5">
        <v>21.936987244057004</v>
      </c>
      <c r="F3266" s="4">
        <v>17.959701916399691</v>
      </c>
      <c r="G3266" s="11">
        <v>0.46497224302353124</v>
      </c>
    </row>
    <row r="3267" spans="1:7" x14ac:dyDescent="0.35">
      <c r="A3267">
        <v>79</v>
      </c>
      <c r="B3267" s="4" t="s">
        <v>91</v>
      </c>
      <c r="C3267" s="4">
        <v>2001</v>
      </c>
      <c r="D3267" s="5">
        <v>25.513225167564528</v>
      </c>
      <c r="E3267" s="5">
        <v>22.346048373295734</v>
      </c>
      <c r="F3267" s="4">
        <v>17.96890818618699</v>
      </c>
      <c r="G3267" s="11">
        <v>0.48668251017338771</v>
      </c>
    </row>
    <row r="3268" spans="1:7" x14ac:dyDescent="0.35">
      <c r="A3268">
        <v>79</v>
      </c>
      <c r="B3268" s="4" t="s">
        <v>91</v>
      </c>
      <c r="C3268" s="4">
        <v>2002</v>
      </c>
      <c r="D3268" s="5">
        <v>25.62334827891419</v>
      </c>
      <c r="E3268" s="5">
        <v>21.929719171811094</v>
      </c>
      <c r="F3268" s="4">
        <v>17.977865420219171</v>
      </c>
      <c r="G3268" s="11">
        <v>-0.36052663791174838</v>
      </c>
    </row>
    <row r="3269" spans="1:7" x14ac:dyDescent="0.35">
      <c r="A3269">
        <v>79</v>
      </c>
      <c r="B3269" s="4" t="s">
        <v>91</v>
      </c>
      <c r="C3269" s="4">
        <v>2003</v>
      </c>
      <c r="D3269" s="5">
        <v>25.748991218470902</v>
      </c>
      <c r="E3269" s="5">
        <v>22.378111119491244</v>
      </c>
      <c r="F3269" s="4">
        <v>17.986460480791731</v>
      </c>
      <c r="G3269" s="11">
        <v>0.59020041612605423</v>
      </c>
    </row>
    <row r="3270" spans="1:7" x14ac:dyDescent="0.35">
      <c r="A3270">
        <v>79</v>
      </c>
      <c r="B3270" s="4" t="s">
        <v>91</v>
      </c>
      <c r="C3270" s="4">
        <v>2004</v>
      </c>
      <c r="D3270" s="5">
        <v>25.87595464652291</v>
      </c>
      <c r="E3270" s="5">
        <v>22.491459115861414</v>
      </c>
      <c r="F3270" s="4">
        <v>17.99467357503443</v>
      </c>
      <c r="G3270" s="11">
        <v>1.0149226612817541</v>
      </c>
    </row>
    <row r="3271" spans="1:7" x14ac:dyDescent="0.35">
      <c r="A3271">
        <v>79</v>
      </c>
      <c r="B3271" s="4" t="s">
        <v>91</v>
      </c>
      <c r="C3271" s="4">
        <v>2005</v>
      </c>
      <c r="D3271" s="5">
        <v>25.966696881276793</v>
      </c>
      <c r="E3271" s="5">
        <v>22.829305125539118</v>
      </c>
      <c r="F3271" s="4">
        <v>18.002454963678645</v>
      </c>
      <c r="G3271" s="11">
        <v>1.5130085065298484</v>
      </c>
    </row>
    <row r="3272" spans="1:7" x14ac:dyDescent="0.35">
      <c r="A3272">
        <v>79</v>
      </c>
      <c r="B3272" s="4" t="s">
        <v>91</v>
      </c>
      <c r="C3272" s="4">
        <v>2006</v>
      </c>
      <c r="D3272" s="5">
        <v>26.124853420271211</v>
      </c>
      <c r="E3272" s="5">
        <v>22.911278134345089</v>
      </c>
      <c r="F3272" s="4">
        <v>18.009994906521996</v>
      </c>
      <c r="G3272" s="11">
        <v>1.5341689589099341</v>
      </c>
    </row>
    <row r="3273" spans="1:7" x14ac:dyDescent="0.35">
      <c r="A3273">
        <v>79</v>
      </c>
      <c r="B3273" s="4" t="s">
        <v>91</v>
      </c>
      <c r="C3273" s="4">
        <v>2007</v>
      </c>
      <c r="D3273" s="5">
        <v>26.295201125514957</v>
      </c>
      <c r="E3273" s="5">
        <v>22.878962511408432</v>
      </c>
      <c r="F3273" s="4">
        <v>18.017614067306596</v>
      </c>
      <c r="G3273" s="11">
        <v>0.80716312964708481</v>
      </c>
    </row>
    <row r="3274" spans="1:7" x14ac:dyDescent="0.35">
      <c r="A3274">
        <v>79</v>
      </c>
      <c r="B3274" s="4" t="s">
        <v>91</v>
      </c>
      <c r="C3274" s="4">
        <v>2008</v>
      </c>
      <c r="D3274" s="5">
        <v>26.397904359675547</v>
      </c>
      <c r="E3274" s="5">
        <v>22.870547961950784</v>
      </c>
      <c r="F3274" s="4">
        <v>18.025090305419287</v>
      </c>
      <c r="G3274" s="11">
        <v>1.6990025271364473</v>
      </c>
    </row>
    <row r="3275" spans="1:7" x14ac:dyDescent="0.35">
      <c r="A3275">
        <v>79</v>
      </c>
      <c r="B3275" s="4" t="s">
        <v>91</v>
      </c>
      <c r="C3275" s="4">
        <v>2010</v>
      </c>
      <c r="D3275" s="5">
        <v>26.555455657480373</v>
      </c>
      <c r="E3275" s="5">
        <v>23.414283345275287</v>
      </c>
      <c r="F3275" s="4">
        <v>18.038988152105006</v>
      </c>
      <c r="G3275" s="11">
        <v>1.1779131828044682</v>
      </c>
    </row>
    <row r="3276" spans="1:7" x14ac:dyDescent="0.35">
      <c r="A3276">
        <v>79</v>
      </c>
      <c r="B3276" s="4" t="s">
        <v>91</v>
      </c>
      <c r="C3276" s="4">
        <v>2011</v>
      </c>
      <c r="D3276" s="5">
        <v>26.638980289981511</v>
      </c>
      <c r="E3276" s="5">
        <v>21.628975189362102</v>
      </c>
      <c r="F3276" s="4">
        <v>18.045446726612269</v>
      </c>
      <c r="G3276" s="11">
        <v>1.3373115533958806</v>
      </c>
    </row>
    <row r="3277" spans="1:7" x14ac:dyDescent="0.35">
      <c r="A3277">
        <v>79</v>
      </c>
      <c r="B3277" s="4" t="s">
        <v>91</v>
      </c>
      <c r="C3277" s="4">
        <v>2012</v>
      </c>
      <c r="D3277" s="5">
        <v>26.708607233162923</v>
      </c>
      <c r="E3277" s="5">
        <v>23.280418429243568</v>
      </c>
      <c r="F3277" s="4">
        <v>18.051890172740116</v>
      </c>
      <c r="G3277" s="11">
        <v>1.1035666621332412</v>
      </c>
    </row>
    <row r="3278" spans="1:7" x14ac:dyDescent="0.35">
      <c r="A3278">
        <v>79</v>
      </c>
      <c r="B3278" s="4" t="s">
        <v>91</v>
      </c>
      <c r="C3278" s="4">
        <v>2013</v>
      </c>
      <c r="D3278" s="5">
        <v>26.764313574529684</v>
      </c>
      <c r="E3278" s="5">
        <v>23.491844096018603</v>
      </c>
      <c r="F3278" s="4">
        <v>18.057967635505769</v>
      </c>
      <c r="G3278" s="11">
        <v>0.78156548403086179</v>
      </c>
    </row>
    <row r="3279" spans="1:7" x14ac:dyDescent="0.35">
      <c r="A3279">
        <v>79</v>
      </c>
      <c r="B3279" s="4" t="s">
        <v>91</v>
      </c>
      <c r="C3279" s="4">
        <v>2014</v>
      </c>
      <c r="D3279" s="5">
        <v>26.732912714232498</v>
      </c>
      <c r="E3279" s="5">
        <v>22.327782793312611</v>
      </c>
      <c r="F3279" s="4">
        <v>18.063447687154763</v>
      </c>
      <c r="G3279" s="11">
        <v>0.63929271443346658</v>
      </c>
    </row>
    <row r="3280" spans="1:7" x14ac:dyDescent="0.35">
      <c r="A3280">
        <v>79</v>
      </c>
      <c r="B3280" s="4" t="s">
        <v>91</v>
      </c>
      <c r="C3280" s="4">
        <v>2016</v>
      </c>
      <c r="D3280" s="5">
        <v>26.747599600473023</v>
      </c>
      <c r="E3280" s="5">
        <v>21.972073693717363</v>
      </c>
      <c r="F3280" s="4">
        <v>18.072640371717288</v>
      </c>
      <c r="G3280" s="11">
        <v>-1.6705157619426907</v>
      </c>
    </row>
    <row r="3281" spans="1:7" x14ac:dyDescent="0.35">
      <c r="A3281">
        <v>79</v>
      </c>
      <c r="B3281" s="4" t="s">
        <v>91</v>
      </c>
      <c r="C3281" s="4">
        <v>2017</v>
      </c>
      <c r="D3281" s="5">
        <v>26.846541150407827</v>
      </c>
      <c r="E3281" s="5">
        <v>22.837732966070295</v>
      </c>
      <c r="F3281" s="4">
        <v>18.076755631519298</v>
      </c>
      <c r="G3281" s="11">
        <v>-0.40701831370771951</v>
      </c>
    </row>
    <row r="3282" spans="1:7" x14ac:dyDescent="0.35">
      <c r="A3282">
        <v>79</v>
      </c>
      <c r="B3282" s="4" t="s">
        <v>91</v>
      </c>
      <c r="C3282" s="4">
        <v>2018</v>
      </c>
      <c r="D3282" s="5">
        <v>26.951292731638748</v>
      </c>
      <c r="E3282" s="5">
        <v>23.302446415877036</v>
      </c>
      <c r="F3282" s="4">
        <v>18.079988845065369</v>
      </c>
      <c r="G3282" s="11">
        <v>6.1941401540183363E-2</v>
      </c>
    </row>
    <row r="3283" spans="1:7" x14ac:dyDescent="0.35">
      <c r="A3283">
        <v>79</v>
      </c>
      <c r="B3283" s="4" t="s">
        <v>91</v>
      </c>
      <c r="C3283" s="4">
        <v>2019</v>
      </c>
      <c r="D3283" s="5">
        <v>27.022364073042429</v>
      </c>
      <c r="E3283" s="5">
        <v>22.289871843006669</v>
      </c>
      <c r="F3283" s="4">
        <v>18.082515757438113</v>
      </c>
      <c r="G3283" s="11">
        <v>-0.34710799632707567</v>
      </c>
    </row>
    <row r="3284" spans="1:7" x14ac:dyDescent="0.35">
      <c r="A3284">
        <v>79</v>
      </c>
      <c r="B3284" s="4" t="s">
        <v>91</v>
      </c>
      <c r="C3284" s="4">
        <v>2021</v>
      </c>
      <c r="D3284" s="5">
        <v>26.949697830989646</v>
      </c>
      <c r="E3284" s="5">
        <v>23.221106338696544</v>
      </c>
      <c r="F3284" s="4">
        <v>18.08662103684015</v>
      </c>
      <c r="G3284" s="11">
        <v>0.20733931976924241</v>
      </c>
    </row>
    <row r="3285" spans="1:7" x14ac:dyDescent="0.35">
      <c r="A3285">
        <v>80</v>
      </c>
      <c r="B3285" s="4" t="s">
        <v>92</v>
      </c>
      <c r="C3285" s="4">
        <v>1970</v>
      </c>
      <c r="D3285" s="5">
        <v>19.352752797795684</v>
      </c>
      <c r="E3285" s="5">
        <v>13.458835614025542</v>
      </c>
      <c r="F3285" s="4">
        <v>14.602777664803227</v>
      </c>
      <c r="G3285" s="11">
        <v>1.4997614297086286</v>
      </c>
    </row>
    <row r="3286" spans="1:7" x14ac:dyDescent="0.35">
      <c r="A3286">
        <v>80</v>
      </c>
      <c r="B3286" s="4" t="s">
        <v>92</v>
      </c>
      <c r="C3286" s="4">
        <v>1971</v>
      </c>
      <c r="D3286" s="5">
        <v>19.473380062819782</v>
      </c>
      <c r="E3286" s="5">
        <v>15.341566861459324</v>
      </c>
      <c r="F3286" s="4">
        <v>14.63406099970636</v>
      </c>
      <c r="G3286" s="11">
        <v>1.8705798917538139</v>
      </c>
    </row>
    <row r="3287" spans="1:7" x14ac:dyDescent="0.35">
      <c r="A3287">
        <v>80</v>
      </c>
      <c r="B3287" s="4" t="s">
        <v>92</v>
      </c>
      <c r="C3287" s="4">
        <v>1972</v>
      </c>
      <c r="D3287" s="5">
        <v>19.631661843377408</v>
      </c>
      <c r="E3287" s="5">
        <v>13.997832114758229</v>
      </c>
      <c r="F3287" s="4">
        <v>14.661680925827744</v>
      </c>
      <c r="G3287" s="11">
        <v>2.0446702153080607</v>
      </c>
    </row>
    <row r="3288" spans="1:7" x14ac:dyDescent="0.35">
      <c r="A3288">
        <v>80</v>
      </c>
      <c r="B3288" s="4" t="s">
        <v>92</v>
      </c>
      <c r="C3288" s="4">
        <v>1973</v>
      </c>
      <c r="D3288" s="5">
        <v>19.823045054389656</v>
      </c>
      <c r="E3288" s="5">
        <v>15.009433026436708</v>
      </c>
      <c r="F3288" s="4">
        <v>14.687184186326808</v>
      </c>
      <c r="G3288" s="11">
        <v>1.2851776057376769</v>
      </c>
    </row>
    <row r="3289" spans="1:7" x14ac:dyDescent="0.35">
      <c r="A3289">
        <v>80</v>
      </c>
      <c r="B3289" s="4" t="s">
        <v>92</v>
      </c>
      <c r="C3289" s="4">
        <v>1975</v>
      </c>
      <c r="D3289" s="5">
        <v>20.240900790247121</v>
      </c>
      <c r="E3289" s="5">
        <v>15.466475176551048</v>
      </c>
      <c r="F3289" s="4">
        <v>14.735678961940868</v>
      </c>
      <c r="G3289" s="11">
        <v>2.8910493060863183</v>
      </c>
    </row>
    <row r="3290" spans="1:7" x14ac:dyDescent="0.35">
      <c r="A3290">
        <v>80</v>
      </c>
      <c r="B3290" s="4" t="s">
        <v>92</v>
      </c>
      <c r="C3290" s="4">
        <v>1976</v>
      </c>
      <c r="D3290" s="5">
        <v>20.244221679686241</v>
      </c>
      <c r="E3290" s="5">
        <v>15.542659681253197</v>
      </c>
      <c r="F3290" s="4">
        <v>14.759288433112509</v>
      </c>
      <c r="G3290" s="11">
        <v>2.4545075779521519</v>
      </c>
    </row>
    <row r="3291" spans="1:7" x14ac:dyDescent="0.35">
      <c r="A3291">
        <v>80</v>
      </c>
      <c r="B3291" s="4" t="s">
        <v>92</v>
      </c>
      <c r="C3291" s="4">
        <v>1977</v>
      </c>
      <c r="D3291" s="5">
        <v>20.471510623579746</v>
      </c>
      <c r="E3291" s="5">
        <v>16.236639463816992</v>
      </c>
      <c r="F3291" s="4">
        <v>14.782732398644701</v>
      </c>
      <c r="G3291" s="11">
        <v>3.1116023695964046</v>
      </c>
    </row>
    <row r="3292" spans="1:7" x14ac:dyDescent="0.35">
      <c r="A3292">
        <v>80</v>
      </c>
      <c r="B3292" s="4" t="s">
        <v>92</v>
      </c>
      <c r="C3292" s="4">
        <v>1978</v>
      </c>
      <c r="D3292" s="5">
        <v>20.530001232665622</v>
      </c>
      <c r="E3292" s="5">
        <v>18.346966020620034</v>
      </c>
      <c r="F3292" s="4">
        <v>14.806314893998078</v>
      </c>
      <c r="G3292" s="11">
        <v>-0.81469805561649933</v>
      </c>
    </row>
    <row r="3293" spans="1:7" x14ac:dyDescent="0.35">
      <c r="A3293">
        <v>80</v>
      </c>
      <c r="B3293" s="4" t="s">
        <v>92</v>
      </c>
      <c r="C3293" s="4">
        <v>1979</v>
      </c>
      <c r="D3293" s="5">
        <v>20.608725433230688</v>
      </c>
      <c r="E3293" s="5">
        <v>17.777944356490231</v>
      </c>
      <c r="F3293" s="4">
        <v>14.831190412161694</v>
      </c>
      <c r="G3293" s="11">
        <v>2.0201227075764252</v>
      </c>
    </row>
    <row r="3294" spans="1:7" x14ac:dyDescent="0.35">
      <c r="A3294">
        <v>80</v>
      </c>
      <c r="B3294" s="4" t="s">
        <v>92</v>
      </c>
      <c r="C3294" s="4">
        <v>1980</v>
      </c>
      <c r="D3294" s="5">
        <v>20.851138964162029</v>
      </c>
      <c r="E3294" s="5">
        <v>17.570525281172479</v>
      </c>
      <c r="F3294" s="4">
        <v>14.85864889564091</v>
      </c>
      <c r="G3294" s="11">
        <v>2.510160080700131</v>
      </c>
    </row>
    <row r="3295" spans="1:7" x14ac:dyDescent="0.35">
      <c r="A3295">
        <v>80</v>
      </c>
      <c r="B3295" s="4" t="s">
        <v>92</v>
      </c>
      <c r="C3295" s="4">
        <v>1981</v>
      </c>
      <c r="D3295" s="5">
        <v>20.684885651480343</v>
      </c>
      <c r="E3295" s="5">
        <v>16.137298882966757</v>
      </c>
      <c r="F3295" s="4">
        <v>14.889100721425359</v>
      </c>
      <c r="G3295" s="11">
        <v>2.9814558486351825</v>
      </c>
    </row>
    <row r="3296" spans="1:7" x14ac:dyDescent="0.35">
      <c r="A3296">
        <v>80</v>
      </c>
      <c r="B3296" s="4" t="s">
        <v>92</v>
      </c>
      <c r="C3296" s="4">
        <v>1982</v>
      </c>
      <c r="D3296" s="5">
        <v>20.5268274067924</v>
      </c>
      <c r="E3296" s="5">
        <v>16.596301115507636</v>
      </c>
      <c r="F3296" s="4">
        <v>14.921873730772012</v>
      </c>
      <c r="G3296" s="11">
        <v>2.4096172107462857</v>
      </c>
    </row>
    <row r="3297" spans="1:7" x14ac:dyDescent="0.35">
      <c r="A3297">
        <v>80</v>
      </c>
      <c r="B3297" s="4" t="s">
        <v>92</v>
      </c>
      <c r="C3297" s="4">
        <v>1983</v>
      </c>
      <c r="D3297" s="5">
        <v>20.456361851326406</v>
      </c>
      <c r="E3297" s="5">
        <v>14.182455880545318</v>
      </c>
      <c r="F3297" s="4">
        <v>14.95546790433124</v>
      </c>
      <c r="G3297" s="11">
        <v>2.2359601300831788</v>
      </c>
    </row>
    <row r="3298" spans="1:7" x14ac:dyDescent="0.35">
      <c r="A3298">
        <v>80</v>
      </c>
      <c r="B3298" s="4" t="s">
        <v>92</v>
      </c>
      <c r="C3298" s="4">
        <v>1986</v>
      </c>
      <c r="D3298" s="5">
        <v>20.782394502976388</v>
      </c>
      <c r="E3298" s="5">
        <v>15.625943258791283</v>
      </c>
      <c r="F3298" s="4">
        <v>15.050798873042606</v>
      </c>
      <c r="G3298" s="11">
        <v>1.4169738943311037</v>
      </c>
    </row>
    <row r="3299" spans="1:7" x14ac:dyDescent="0.35">
      <c r="A3299">
        <v>80</v>
      </c>
      <c r="B3299" s="4" t="s">
        <v>92</v>
      </c>
      <c r="C3299" s="4">
        <v>1987</v>
      </c>
      <c r="D3299" s="5">
        <v>20.945688432450424</v>
      </c>
      <c r="E3299" s="5">
        <v>15.782699135541529</v>
      </c>
      <c r="F3299" s="4">
        <v>15.081028125352701</v>
      </c>
      <c r="G3299" s="11">
        <v>-2.9186045796385418</v>
      </c>
    </row>
    <row r="3300" spans="1:7" x14ac:dyDescent="0.35">
      <c r="A3300">
        <v>80</v>
      </c>
      <c r="B3300" s="4" t="s">
        <v>92</v>
      </c>
      <c r="C3300" s="4">
        <v>1990</v>
      </c>
      <c r="D3300" s="5">
        <v>21.210880671662331</v>
      </c>
      <c r="E3300" s="5">
        <v>16.719105393242359</v>
      </c>
      <c r="F3300" s="4">
        <v>15.170300578008696</v>
      </c>
      <c r="G3300" s="11">
        <v>1.5223531771485502E-2</v>
      </c>
    </row>
    <row r="3301" spans="1:7" x14ac:dyDescent="0.35">
      <c r="A3301">
        <v>80</v>
      </c>
      <c r="B3301" s="4" t="s">
        <v>92</v>
      </c>
      <c r="C3301" s="4">
        <v>1991</v>
      </c>
      <c r="D3301" s="5">
        <v>21.194705848426086</v>
      </c>
      <c r="E3301" s="5">
        <v>15.684202209887365</v>
      </c>
      <c r="F3301" s="4">
        <v>15.199355672126096</v>
      </c>
      <c r="G3301" s="11">
        <v>-0.9491187220921784</v>
      </c>
    </row>
    <row r="3302" spans="1:7" x14ac:dyDescent="0.35">
      <c r="A3302">
        <v>80</v>
      </c>
      <c r="B3302" s="4" t="s">
        <v>92</v>
      </c>
      <c r="C3302" s="4">
        <v>1996</v>
      </c>
      <c r="D3302" s="5">
        <v>21.105427032839</v>
      </c>
      <c r="E3302" s="5">
        <v>14.62818325517844</v>
      </c>
      <c r="F3302" s="4">
        <v>15.307489057370539</v>
      </c>
      <c r="G3302" s="11">
        <v>1.5448993912965292</v>
      </c>
    </row>
    <row r="3303" spans="1:7" x14ac:dyDescent="0.35">
      <c r="A3303">
        <v>80</v>
      </c>
      <c r="B3303" s="4" t="s">
        <v>92</v>
      </c>
      <c r="C3303" s="4">
        <v>1997</v>
      </c>
      <c r="D3303" s="5">
        <v>21.128031299753204</v>
      </c>
      <c r="E3303" s="5">
        <v>16.321882341207818</v>
      </c>
      <c r="F3303" s="4">
        <v>15.339945983328429</v>
      </c>
      <c r="G3303" s="11">
        <v>2.1103125893467332</v>
      </c>
    </row>
    <row r="3304" spans="1:7" x14ac:dyDescent="0.35">
      <c r="A3304">
        <v>80</v>
      </c>
      <c r="B3304" s="4" t="s">
        <v>92</v>
      </c>
      <c r="C3304" s="4">
        <v>1998</v>
      </c>
      <c r="D3304" s="5">
        <v>21.1853292452635</v>
      </c>
      <c r="E3304" s="5">
        <v>16.223910733285063</v>
      </c>
      <c r="F3304" s="4">
        <v>15.369075653354033</v>
      </c>
      <c r="G3304" s="11">
        <v>-2.4971201392628459E-2</v>
      </c>
    </row>
    <row r="3305" spans="1:7" x14ac:dyDescent="0.35">
      <c r="A3305">
        <v>80</v>
      </c>
      <c r="B3305" s="4" t="s">
        <v>92</v>
      </c>
      <c r="C3305" s="4">
        <v>2000</v>
      </c>
      <c r="D3305" s="5">
        <v>21.123310352123504</v>
      </c>
      <c r="E3305" s="5">
        <v>17.782368885387267</v>
      </c>
      <c r="F3305" s="4">
        <v>15.426554180555542</v>
      </c>
      <c r="G3305" s="11">
        <v>0.62197872993026526</v>
      </c>
    </row>
    <row r="3306" spans="1:7" x14ac:dyDescent="0.35">
      <c r="A3306">
        <v>80</v>
      </c>
      <c r="B3306" s="4" t="s">
        <v>92</v>
      </c>
      <c r="C3306" s="4">
        <v>2001</v>
      </c>
      <c r="D3306" s="5">
        <v>21.116953699462201</v>
      </c>
      <c r="E3306" s="5">
        <v>18.100718535654003</v>
      </c>
      <c r="F3306" s="4">
        <v>15.453618722656472</v>
      </c>
      <c r="G3306" s="11">
        <v>1.365987056495529</v>
      </c>
    </row>
    <row r="3307" spans="1:7" x14ac:dyDescent="0.35">
      <c r="A3307">
        <v>80</v>
      </c>
      <c r="B3307" s="4" t="s">
        <v>92</v>
      </c>
      <c r="C3307" s="4">
        <v>2002</v>
      </c>
      <c r="D3307" s="5">
        <v>21.2578264048066</v>
      </c>
      <c r="E3307" s="5">
        <v>17.872608462635917</v>
      </c>
      <c r="F3307" s="4">
        <v>15.479727901145155</v>
      </c>
      <c r="G3307" s="11">
        <v>1.1183560907047061</v>
      </c>
    </row>
    <row r="3308" spans="1:7" x14ac:dyDescent="0.35">
      <c r="A3308">
        <v>80</v>
      </c>
      <c r="B3308" s="4" t="s">
        <v>92</v>
      </c>
      <c r="C3308" s="4">
        <v>2004</v>
      </c>
      <c r="D3308" s="5">
        <v>21.538627394601413</v>
      </c>
      <c r="E3308" s="5">
        <v>18.197133136018273</v>
      </c>
      <c r="F3308" s="4">
        <v>15.532046715329736</v>
      </c>
      <c r="G3308" s="11">
        <v>-0.93374466950254409</v>
      </c>
    </row>
    <row r="3309" spans="1:7" x14ac:dyDescent="0.35">
      <c r="A3309">
        <v>80</v>
      </c>
      <c r="B3309" s="4" t="s">
        <v>92</v>
      </c>
      <c r="C3309" s="4">
        <v>2005</v>
      </c>
      <c r="D3309" s="5">
        <v>21.548091443716601</v>
      </c>
      <c r="E3309" s="5">
        <v>18.379896248729004</v>
      </c>
      <c r="F3309" s="4">
        <v>15.558009227291274</v>
      </c>
      <c r="G3309" s="11">
        <v>1.9144091619932511</v>
      </c>
    </row>
    <row r="3310" spans="1:7" x14ac:dyDescent="0.35">
      <c r="A3310">
        <v>80</v>
      </c>
      <c r="B3310" s="4" t="s">
        <v>92</v>
      </c>
      <c r="C3310" s="4">
        <v>2006</v>
      </c>
      <c r="D3310" s="5">
        <v>21.578355239314465</v>
      </c>
      <c r="E3310" s="5">
        <v>18.330720412157458</v>
      </c>
      <c r="F3310" s="4">
        <v>15.586087247924423</v>
      </c>
      <c r="G3310" s="11">
        <v>0.80154408173000957</v>
      </c>
    </row>
    <row r="3311" spans="1:7" x14ac:dyDescent="0.35">
      <c r="A3311">
        <v>80</v>
      </c>
      <c r="B3311" s="4" t="s">
        <v>92</v>
      </c>
      <c r="C3311" s="4">
        <v>2007</v>
      </c>
      <c r="D3311" s="5">
        <v>21.702573563688887</v>
      </c>
      <c r="E3311" s="5">
        <v>17.949184865856935</v>
      </c>
      <c r="F3311" s="4">
        <v>15.615161639678277</v>
      </c>
      <c r="G3311" s="11">
        <v>-5.585843564845331E-2</v>
      </c>
    </row>
    <row r="3312" spans="1:7" x14ac:dyDescent="0.35">
      <c r="A3312">
        <v>80</v>
      </c>
      <c r="B3312" s="4" t="s">
        <v>92</v>
      </c>
      <c r="C3312" s="4">
        <v>2008</v>
      </c>
      <c r="D3312" s="5">
        <v>21.924337576261614</v>
      </c>
      <c r="E3312" s="5">
        <v>17.745223607814808</v>
      </c>
      <c r="F3312" s="4">
        <v>15.643679420491697</v>
      </c>
      <c r="G3312" s="11">
        <v>2.1627285961487539</v>
      </c>
    </row>
    <row r="3313" spans="1:7" x14ac:dyDescent="0.35">
      <c r="A3313">
        <v>80</v>
      </c>
      <c r="B3313" s="4" t="s">
        <v>92</v>
      </c>
      <c r="C3313" s="4">
        <v>2009</v>
      </c>
      <c r="D3313" s="5">
        <v>21.940922162902197</v>
      </c>
      <c r="E3313" s="5">
        <v>17.650749620173531</v>
      </c>
      <c r="F3313" s="4">
        <v>15.671593525214087</v>
      </c>
      <c r="G3313" s="11">
        <v>1.3120044493392355</v>
      </c>
    </row>
    <row r="3314" spans="1:7" x14ac:dyDescent="0.35">
      <c r="A3314">
        <v>80</v>
      </c>
      <c r="B3314" s="4" t="s">
        <v>92</v>
      </c>
      <c r="C3314" s="4">
        <v>2010</v>
      </c>
      <c r="D3314" s="5">
        <v>21.955669087375977</v>
      </c>
      <c r="E3314" s="5">
        <v>18.644336995813184</v>
      </c>
      <c r="F3314" s="4">
        <v>15.698306694597054</v>
      </c>
      <c r="G3314" s="11">
        <v>0.36876654499212375</v>
      </c>
    </row>
    <row r="3315" spans="1:7" x14ac:dyDescent="0.35">
      <c r="A3315">
        <v>80</v>
      </c>
      <c r="B3315" s="4" t="s">
        <v>92</v>
      </c>
      <c r="C3315" s="4">
        <v>2011</v>
      </c>
      <c r="D3315" s="5">
        <v>22.07715560721736</v>
      </c>
      <c r="E3315" s="5">
        <v>20.406787569314389</v>
      </c>
      <c r="F3315" s="4">
        <v>15.724856302751974</v>
      </c>
      <c r="G3315" s="11">
        <v>1.270746014185681</v>
      </c>
    </row>
    <row r="3316" spans="1:7" x14ac:dyDescent="0.35">
      <c r="A3316">
        <v>80</v>
      </c>
      <c r="B3316" s="4" t="s">
        <v>92</v>
      </c>
      <c r="C3316" s="4">
        <v>2012</v>
      </c>
      <c r="D3316" s="5">
        <v>22.077374859741571</v>
      </c>
      <c r="E3316" s="5">
        <v>18.615520026089246</v>
      </c>
      <c r="F3316" s="4">
        <v>15.750884683253235</v>
      </c>
      <c r="G3316" s="11">
        <v>0.94669577789215775</v>
      </c>
    </row>
    <row r="3317" spans="1:7" x14ac:dyDescent="0.35">
      <c r="A3317">
        <v>80</v>
      </c>
      <c r="B3317" s="4" t="s">
        <v>92</v>
      </c>
      <c r="C3317" s="4">
        <v>2013</v>
      </c>
      <c r="D3317" s="5">
        <v>22.186904419559554</v>
      </c>
      <c r="E3317" s="5">
        <v>19.02826594028171</v>
      </c>
      <c r="F3317" s="4">
        <v>15.776482281331498</v>
      </c>
      <c r="G3317" s="11">
        <v>0.60179366283429203</v>
      </c>
    </row>
    <row r="3318" spans="1:7" x14ac:dyDescent="0.35">
      <c r="A3318">
        <v>80</v>
      </c>
      <c r="B3318" s="4" t="s">
        <v>92</v>
      </c>
      <c r="C3318" s="4">
        <v>2014</v>
      </c>
      <c r="D3318" s="5">
        <v>22.243869592917655</v>
      </c>
      <c r="E3318" s="5">
        <v>17.804871237297228</v>
      </c>
      <c r="F3318" s="4">
        <v>15.801792268681622</v>
      </c>
      <c r="G3318" s="11">
        <v>-1.6561365154433405</v>
      </c>
    </row>
    <row r="3319" spans="1:7" x14ac:dyDescent="0.35">
      <c r="A3319">
        <v>80</v>
      </c>
      <c r="B3319" s="4" t="s">
        <v>92</v>
      </c>
      <c r="C3319" s="4">
        <v>2015</v>
      </c>
      <c r="D3319" s="5">
        <v>22.153784281403663</v>
      </c>
      <c r="E3319" s="5">
        <v>19.367927484045307</v>
      </c>
      <c r="F3319" s="4">
        <v>15.826837726093395</v>
      </c>
      <c r="G3319" s="11">
        <v>0.9493037555924243</v>
      </c>
    </row>
    <row r="3320" spans="1:7" x14ac:dyDescent="0.35">
      <c r="A3320">
        <v>80</v>
      </c>
      <c r="B3320" s="4" t="s">
        <v>92</v>
      </c>
      <c r="C3320" s="4">
        <v>2019</v>
      </c>
      <c r="D3320" s="5">
        <v>22.700175531807073</v>
      </c>
      <c r="E3320" s="5">
        <v>19.661074777299199</v>
      </c>
      <c r="F3320" s="4">
        <v>15.924886316845532</v>
      </c>
      <c r="G3320" s="11">
        <v>-0.37702635035806253</v>
      </c>
    </row>
    <row r="3321" spans="1:7" x14ac:dyDescent="0.35">
      <c r="A3321">
        <v>81</v>
      </c>
      <c r="B3321" s="4" t="s">
        <v>93</v>
      </c>
      <c r="C3321" s="4">
        <v>1977</v>
      </c>
      <c r="D3321" s="5">
        <v>17.345962345761517</v>
      </c>
      <c r="E3321" s="5">
        <v>10.596634733096073</v>
      </c>
      <c r="F3321" s="4">
        <v>11.470508449079432</v>
      </c>
      <c r="G3321" s="11">
        <v>2.8643642534364719</v>
      </c>
    </row>
    <row r="3322" spans="1:7" x14ac:dyDescent="0.35">
      <c r="A3322">
        <v>81</v>
      </c>
      <c r="B3322" s="4" t="s">
        <v>93</v>
      </c>
      <c r="C3322" s="4">
        <v>1978</v>
      </c>
      <c r="D3322" s="5">
        <v>17.54282848835437</v>
      </c>
      <c r="E3322" s="5">
        <v>10.819778284410283</v>
      </c>
      <c r="F3322" s="4">
        <v>11.474465262555331</v>
      </c>
      <c r="G3322" s="11">
        <v>2.260134690002769</v>
      </c>
    </row>
    <row r="3323" spans="1:7" x14ac:dyDescent="0.35">
      <c r="A3323">
        <v>81</v>
      </c>
      <c r="B3323" s="4" t="s">
        <v>93</v>
      </c>
      <c r="C3323" s="4">
        <v>1984</v>
      </c>
      <c r="D3323" s="5">
        <v>17.978266671139281</v>
      </c>
      <c r="E3323" s="5">
        <v>9.9034875525361272</v>
      </c>
      <c r="F3323" s="4">
        <v>11.482693035893064</v>
      </c>
      <c r="G3323" s="11">
        <v>-2.2400610996556867</v>
      </c>
    </row>
    <row r="3324" spans="1:7" x14ac:dyDescent="0.35">
      <c r="A3324">
        <v>81</v>
      </c>
      <c r="B3324" s="4" t="s">
        <v>93</v>
      </c>
      <c r="C3324" s="4">
        <v>1985</v>
      </c>
      <c r="D3324" s="5">
        <v>17.910832364361035</v>
      </c>
      <c r="E3324" s="5">
        <v>9.9497507170057666</v>
      </c>
      <c r="F3324" s="4">
        <v>11.483033107105191</v>
      </c>
      <c r="G3324" s="11">
        <v>2.8192933799181921</v>
      </c>
    </row>
    <row r="3325" spans="1:7" x14ac:dyDescent="0.35">
      <c r="A3325">
        <v>81</v>
      </c>
      <c r="B3325" s="4" t="s">
        <v>93</v>
      </c>
      <c r="C3325" s="4">
        <v>1986</v>
      </c>
      <c r="D3325" s="5">
        <v>18.037894352785411</v>
      </c>
      <c r="E3325" s="5">
        <v>11.638676670275789</v>
      </c>
      <c r="F3325" s="4">
        <v>11.483270058062603</v>
      </c>
      <c r="G3325" s="11">
        <v>3.0761087716671458</v>
      </c>
    </row>
    <row r="3326" spans="1:7" x14ac:dyDescent="0.35">
      <c r="A3326">
        <v>81</v>
      </c>
      <c r="B3326" s="4" t="s">
        <v>93</v>
      </c>
      <c r="C3326" s="4">
        <v>1987</v>
      </c>
      <c r="D3326" s="5">
        <v>18.218162195538842</v>
      </c>
      <c r="E3326" s="5">
        <v>12.176607788875604</v>
      </c>
      <c r="F3326" s="4">
        <v>11.486499350733705</v>
      </c>
      <c r="G3326" s="11">
        <v>1.5445772060671084</v>
      </c>
    </row>
    <row r="3327" spans="1:7" x14ac:dyDescent="0.35">
      <c r="A3327">
        <v>81</v>
      </c>
      <c r="B3327" s="4" t="s">
        <v>93</v>
      </c>
      <c r="C3327" s="4">
        <v>1988</v>
      </c>
      <c r="D3327" s="5">
        <v>18.485131142801031</v>
      </c>
      <c r="E3327" s="5">
        <v>10.970712367962605</v>
      </c>
      <c r="F3327" s="4">
        <v>11.492100114871326</v>
      </c>
      <c r="G3327" s="11">
        <v>2.2949580811439287</v>
      </c>
    </row>
    <row r="3328" spans="1:7" x14ac:dyDescent="0.35">
      <c r="A3328">
        <v>81</v>
      </c>
      <c r="B3328" s="4" t="s">
        <v>93</v>
      </c>
      <c r="C3328" s="4">
        <v>1989</v>
      </c>
      <c r="D3328" s="5">
        <v>18.482197720349053</v>
      </c>
      <c r="E3328" s="5">
        <v>11.613114632225564</v>
      </c>
      <c r="F3328" s="4">
        <v>11.496582645630054</v>
      </c>
      <c r="G3328" s="11">
        <v>1.4045369486571715</v>
      </c>
    </row>
    <row r="3329" spans="1:7" x14ac:dyDescent="0.35">
      <c r="A3329">
        <v>81</v>
      </c>
      <c r="B3329" s="4" t="s">
        <v>93</v>
      </c>
      <c r="C3329" s="4">
        <v>1990</v>
      </c>
      <c r="D3329" s="5">
        <v>18.547875541521304</v>
      </c>
      <c r="E3329" s="5">
        <v>11.508123956154034</v>
      </c>
      <c r="F3329" s="4">
        <v>11.500113744242892</v>
      </c>
      <c r="G3329" s="11">
        <v>2.2731418640736476</v>
      </c>
    </row>
    <row r="3330" spans="1:7" x14ac:dyDescent="0.35">
      <c r="A3330">
        <v>81</v>
      </c>
      <c r="B3330" s="4" t="s">
        <v>93</v>
      </c>
      <c r="C3330" s="4">
        <v>1991</v>
      </c>
      <c r="D3330" s="5">
        <v>18.699835119610849</v>
      </c>
      <c r="E3330" s="5">
        <v>12.207516602522317</v>
      </c>
      <c r="F3330" s="4">
        <v>11.50297613411656</v>
      </c>
      <c r="G3330" s="11">
        <v>2.3604199446649967</v>
      </c>
    </row>
    <row r="3331" spans="1:7" x14ac:dyDescent="0.35">
      <c r="A3331">
        <v>81</v>
      </c>
      <c r="B3331" s="4" t="s">
        <v>93</v>
      </c>
      <c r="C3331" s="4">
        <v>1992</v>
      </c>
      <c r="D3331" s="5">
        <v>18.735975239391525</v>
      </c>
      <c r="E3331" s="5">
        <v>14.033932580382951</v>
      </c>
      <c r="F3331" s="4">
        <v>11.505497949141432</v>
      </c>
      <c r="G3331" s="11">
        <v>2.0715328502617942</v>
      </c>
    </row>
    <row r="3332" spans="1:7" x14ac:dyDescent="0.35">
      <c r="A3332">
        <v>81</v>
      </c>
      <c r="B3332" s="4" t="s">
        <v>93</v>
      </c>
      <c r="C3332" s="4">
        <v>1993</v>
      </c>
      <c r="D3332" s="5">
        <v>18.746307844029037</v>
      </c>
      <c r="E3332" s="5">
        <v>12.769427150032415</v>
      </c>
      <c r="F3332" s="4">
        <v>11.50783251790422</v>
      </c>
      <c r="G3332" s="11">
        <v>-3.9880770943503854E-2</v>
      </c>
    </row>
    <row r="3333" spans="1:7" x14ac:dyDescent="0.35">
      <c r="A3333">
        <v>81</v>
      </c>
      <c r="B3333" s="4" t="s">
        <v>93</v>
      </c>
      <c r="C3333" s="4">
        <v>1994</v>
      </c>
      <c r="D3333" s="5">
        <v>19.093579227412789</v>
      </c>
      <c r="E3333" s="5">
        <v>14.727460683020007</v>
      </c>
      <c r="F3333" s="4">
        <v>11.51023184041874</v>
      </c>
      <c r="G3333" s="11">
        <v>1.2866865706823596E-2</v>
      </c>
    </row>
    <row r="3334" spans="1:7" x14ac:dyDescent="0.35">
      <c r="A3334">
        <v>81</v>
      </c>
      <c r="B3334" s="4" t="s">
        <v>93</v>
      </c>
      <c r="C3334" s="4">
        <v>1995</v>
      </c>
      <c r="D3334" s="5">
        <v>19.157230581855956</v>
      </c>
      <c r="E3334" s="5">
        <v>13.843564344742848</v>
      </c>
      <c r="F3334" s="4">
        <v>11.512695438516172</v>
      </c>
      <c r="G3334" s="11">
        <v>0.37844328501185714</v>
      </c>
    </row>
    <row r="3335" spans="1:7" x14ac:dyDescent="0.35">
      <c r="A3335">
        <v>81</v>
      </c>
      <c r="B3335" s="4" t="s">
        <v>93</v>
      </c>
      <c r="C3335" s="4">
        <v>1996</v>
      </c>
      <c r="D3335" s="5">
        <v>19.218640883863539</v>
      </c>
      <c r="E3335" s="5">
        <v>12.560212879804794</v>
      </c>
      <c r="F3335" s="4">
        <v>11.514873566188244</v>
      </c>
      <c r="G3335" s="11">
        <v>1.0970377163461555</v>
      </c>
    </row>
    <row r="3336" spans="1:7" x14ac:dyDescent="0.35">
      <c r="A3336">
        <v>81</v>
      </c>
      <c r="B3336" s="4" t="s">
        <v>93</v>
      </c>
      <c r="C3336" s="4">
        <v>1998</v>
      </c>
      <c r="D3336" s="5">
        <v>19.070423915919161</v>
      </c>
      <c r="E3336" s="5">
        <v>10.73005049403551</v>
      </c>
      <c r="F3336" s="4">
        <v>11.526266081907302</v>
      </c>
      <c r="G3336" s="11">
        <v>1.1861499160525961</v>
      </c>
    </row>
    <row r="3337" spans="1:7" x14ac:dyDescent="0.35">
      <c r="A3337">
        <v>81</v>
      </c>
      <c r="B3337" s="4" t="s">
        <v>93</v>
      </c>
      <c r="C3337" s="4">
        <v>1999</v>
      </c>
      <c r="D3337" s="5">
        <v>19.10989336035648</v>
      </c>
      <c r="E3337" s="5">
        <v>13.772755446176243</v>
      </c>
      <c r="F3337" s="4">
        <v>11.532551606105406</v>
      </c>
      <c r="G3337" s="11">
        <v>1.4961236270234182</v>
      </c>
    </row>
    <row r="3338" spans="1:7" x14ac:dyDescent="0.35">
      <c r="A3338">
        <v>81</v>
      </c>
      <c r="B3338" s="4" t="s">
        <v>93</v>
      </c>
      <c r="C3338" s="4">
        <v>2000</v>
      </c>
      <c r="D3338" s="5">
        <v>19.13778667076669</v>
      </c>
      <c r="E3338" s="5">
        <v>16.036060634955899</v>
      </c>
      <c r="F3338" s="4">
        <v>11.538622451057414</v>
      </c>
      <c r="G3338" s="11">
        <v>1.8449273388344123</v>
      </c>
    </row>
    <row r="3339" spans="1:7" x14ac:dyDescent="0.35">
      <c r="A3339">
        <v>81</v>
      </c>
      <c r="B3339" s="4" t="s">
        <v>93</v>
      </c>
      <c r="C3339" s="4">
        <v>2001</v>
      </c>
      <c r="D3339" s="5">
        <v>19.014653528577405</v>
      </c>
      <c r="E3339" s="5">
        <v>15.847423158548384</v>
      </c>
      <c r="F3339" s="4">
        <v>11.544521026559979</v>
      </c>
      <c r="G3339" s="11">
        <v>2.1150837442101129</v>
      </c>
    </row>
    <row r="3340" spans="1:7" x14ac:dyDescent="0.35">
      <c r="A3340">
        <v>81</v>
      </c>
      <c r="B3340" s="4" t="s">
        <v>93</v>
      </c>
      <c r="C3340" s="4">
        <v>2002</v>
      </c>
      <c r="D3340" s="5">
        <v>19.023704586317638</v>
      </c>
      <c r="E3340" s="5">
        <v>15.361385899533037</v>
      </c>
      <c r="F3340" s="4">
        <v>11.550259784616918</v>
      </c>
      <c r="G3340" s="11">
        <v>2.3378653604708228</v>
      </c>
    </row>
    <row r="3341" spans="1:7" x14ac:dyDescent="0.35">
      <c r="A3341">
        <v>81</v>
      </c>
      <c r="B3341" s="4" t="s">
        <v>93</v>
      </c>
      <c r="C3341" s="4">
        <v>2003</v>
      </c>
      <c r="D3341" s="5">
        <v>19.125000081354781</v>
      </c>
      <c r="E3341" s="5">
        <v>12.113260842182669</v>
      </c>
      <c r="F3341" s="4">
        <v>11.556080735284157</v>
      </c>
      <c r="G3341" s="11">
        <v>2.4543271601555952</v>
      </c>
    </row>
    <row r="3342" spans="1:7" x14ac:dyDescent="0.35">
      <c r="A3342">
        <v>81</v>
      </c>
      <c r="B3342" s="4" t="s">
        <v>93</v>
      </c>
      <c r="C3342" s="4">
        <v>2004</v>
      </c>
      <c r="D3342" s="5">
        <v>19.256446502338186</v>
      </c>
      <c r="E3342" s="5">
        <v>15.526360721909306</v>
      </c>
      <c r="F3342" s="4">
        <v>11.562058427520439</v>
      </c>
      <c r="G3342" s="11">
        <v>2.395474162456448</v>
      </c>
    </row>
    <row r="3343" spans="1:7" x14ac:dyDescent="0.35">
      <c r="A3343">
        <v>81</v>
      </c>
      <c r="B3343" s="4" t="s">
        <v>93</v>
      </c>
      <c r="C3343" s="4">
        <v>2005</v>
      </c>
      <c r="D3343" s="5">
        <v>19.3830822675862</v>
      </c>
      <c r="E3343" s="5">
        <v>15.608184608835007</v>
      </c>
      <c r="F3343" s="4">
        <v>11.567726101436344</v>
      </c>
      <c r="G3343" s="11">
        <v>2.159371550695425</v>
      </c>
    </row>
    <row r="3344" spans="1:7" x14ac:dyDescent="0.35">
      <c r="A3344">
        <v>81</v>
      </c>
      <c r="B3344" s="4" t="s">
        <v>93</v>
      </c>
      <c r="C3344" s="4">
        <v>2006</v>
      </c>
      <c r="D3344" s="5">
        <v>19.493058965956642</v>
      </c>
      <c r="E3344" s="5">
        <v>16.21226599958365</v>
      </c>
      <c r="F3344" s="4">
        <v>11.572985221397891</v>
      </c>
      <c r="G3344" s="11">
        <v>1.8163089821492628</v>
      </c>
    </row>
    <row r="3345" spans="1:7" x14ac:dyDescent="0.35">
      <c r="A3345">
        <v>81</v>
      </c>
      <c r="B3345" s="4" t="s">
        <v>93</v>
      </c>
      <c r="C3345" s="4">
        <v>2007</v>
      </c>
      <c r="D3345" s="5">
        <v>19.51432724400884</v>
      </c>
      <c r="E3345" s="5">
        <v>16.682492448772976</v>
      </c>
      <c r="F3345" s="4">
        <v>11.577195199988047</v>
      </c>
      <c r="G3345" s="11">
        <v>1.7651159966137788</v>
      </c>
    </row>
    <row r="3346" spans="1:7" x14ac:dyDescent="0.35">
      <c r="A3346">
        <v>81</v>
      </c>
      <c r="B3346" s="4" t="s">
        <v>93</v>
      </c>
      <c r="C3346" s="4">
        <v>2008</v>
      </c>
      <c r="D3346" s="5">
        <v>19.657397396202526</v>
      </c>
      <c r="E3346" s="5">
        <v>16.884389105674387</v>
      </c>
      <c r="F3346" s="4">
        <v>11.57994839740072</v>
      </c>
      <c r="G3346" s="11">
        <v>2.346314855855371</v>
      </c>
    </row>
    <row r="3347" spans="1:7" x14ac:dyDescent="0.35">
      <c r="A3347">
        <v>81</v>
      </c>
      <c r="B3347" s="4" t="s">
        <v>93</v>
      </c>
      <c r="C3347" s="4">
        <v>2009</v>
      </c>
      <c r="D3347" s="5">
        <v>19.559722563897104</v>
      </c>
      <c r="E3347" s="5">
        <v>12.417167906813056</v>
      </c>
      <c r="F3347" s="4">
        <v>11.581929003066959</v>
      </c>
      <c r="G3347" s="11">
        <v>0.35547622576309212</v>
      </c>
    </row>
    <row r="3348" spans="1:7" x14ac:dyDescent="0.35">
      <c r="A3348">
        <v>81</v>
      </c>
      <c r="B3348" s="4" t="s">
        <v>93</v>
      </c>
      <c r="C3348" s="4">
        <v>2010</v>
      </c>
      <c r="D3348" s="5">
        <v>19.720436377566259</v>
      </c>
      <c r="E3348" s="5">
        <v>15.354741862631458</v>
      </c>
      <c r="F3348" s="4">
        <v>11.584157161749829</v>
      </c>
      <c r="G3348" s="11">
        <v>1.2626878393356067</v>
      </c>
    </row>
    <row r="3349" spans="1:7" x14ac:dyDescent="0.35">
      <c r="A3349">
        <v>81</v>
      </c>
      <c r="B3349" s="4" t="s">
        <v>93</v>
      </c>
      <c r="C3349" s="4">
        <v>2011</v>
      </c>
      <c r="D3349" s="5">
        <v>19.842639956665487</v>
      </c>
      <c r="E3349" s="5">
        <v>15.849111281873547</v>
      </c>
      <c r="F3349" s="4">
        <v>11.586278151967912</v>
      </c>
      <c r="G3349" s="11">
        <v>1.8358959647161399</v>
      </c>
    </row>
    <row r="3350" spans="1:7" x14ac:dyDescent="0.35">
      <c r="A3350">
        <v>81</v>
      </c>
      <c r="B3350" s="4" t="s">
        <v>93</v>
      </c>
      <c r="C3350" s="4">
        <v>2013</v>
      </c>
      <c r="D3350" s="5">
        <v>19.92618737484236</v>
      </c>
      <c r="E3350" s="5">
        <v>15.651209397643173</v>
      </c>
      <c r="F3350" s="4">
        <v>11.581415543411271</v>
      </c>
      <c r="G3350" s="11">
        <v>-0.25408096590521767</v>
      </c>
    </row>
    <row r="3351" spans="1:7" x14ac:dyDescent="0.35">
      <c r="A3351">
        <v>81</v>
      </c>
      <c r="B3351" s="4" t="s">
        <v>93</v>
      </c>
      <c r="C3351" s="4">
        <v>2014</v>
      </c>
      <c r="D3351" s="5">
        <v>19.902009856063184</v>
      </c>
      <c r="E3351" s="5">
        <v>16.398862392531626</v>
      </c>
      <c r="F3351" s="4">
        <v>11.577082663413542</v>
      </c>
      <c r="G3351" s="11">
        <v>0.92063328930827348</v>
      </c>
    </row>
    <row r="3352" spans="1:7" x14ac:dyDescent="0.35">
      <c r="A3352">
        <v>81</v>
      </c>
      <c r="B3352" s="4" t="s">
        <v>93</v>
      </c>
      <c r="C3352" s="4">
        <v>2016</v>
      </c>
      <c r="D3352" s="5">
        <v>19.857050582325197</v>
      </c>
      <c r="E3352" s="5">
        <v>15.56028760307581</v>
      </c>
      <c r="F3352" s="4">
        <v>11.568426394831102</v>
      </c>
      <c r="G3352" s="11">
        <v>0.94707596620633472</v>
      </c>
    </row>
    <row r="3353" spans="1:7" x14ac:dyDescent="0.35">
      <c r="A3353">
        <v>81</v>
      </c>
      <c r="B3353" s="4" t="s">
        <v>93</v>
      </c>
      <c r="C3353" s="4">
        <v>2018</v>
      </c>
      <c r="D3353" s="5">
        <v>20.007675221860687</v>
      </c>
      <c r="E3353" s="5">
        <v>16.806796762384597</v>
      </c>
      <c r="F3353" s="4">
        <v>11.563143181130846</v>
      </c>
      <c r="G3353" s="11">
        <v>1.615837392014668</v>
      </c>
    </row>
    <row r="3354" spans="1:7" x14ac:dyDescent="0.35">
      <c r="A3354">
        <v>81</v>
      </c>
      <c r="B3354" s="4" t="s">
        <v>93</v>
      </c>
      <c r="C3354" s="4">
        <v>2019</v>
      </c>
      <c r="D3354" s="5">
        <v>20.053947967698036</v>
      </c>
      <c r="E3354" s="5">
        <v>14.370782066022953</v>
      </c>
      <c r="F3354" s="4">
        <v>11.561248853550216</v>
      </c>
      <c r="G3354" s="11">
        <v>0.16512453196543317</v>
      </c>
    </row>
    <row r="3355" spans="1:7" x14ac:dyDescent="0.35">
      <c r="A3355">
        <v>81</v>
      </c>
      <c r="B3355" s="4" t="s">
        <v>93</v>
      </c>
      <c r="C3355" s="4">
        <v>2021</v>
      </c>
      <c r="D3355" s="5">
        <v>19.966606402142165</v>
      </c>
      <c r="E3355" s="5">
        <v>12.46260455018966</v>
      </c>
      <c r="F3355" s="4">
        <v>11.571354737593621</v>
      </c>
      <c r="G3355" s="11">
        <v>1.7299744869537403</v>
      </c>
    </row>
    <row r="3356" spans="1:7" x14ac:dyDescent="0.35">
      <c r="A3356">
        <v>82</v>
      </c>
      <c r="B3356" s="4" t="s">
        <v>94</v>
      </c>
      <c r="C3356" s="4">
        <v>1984</v>
      </c>
      <c r="D3356" s="5">
        <v>22.834071814785098</v>
      </c>
      <c r="E3356" s="5">
        <v>18.545376824908718</v>
      </c>
      <c r="F3356" s="4">
        <v>15.800525616764617</v>
      </c>
      <c r="G3356" s="11">
        <v>2.1860512767380942</v>
      </c>
    </row>
    <row r="3357" spans="1:7" x14ac:dyDescent="0.35">
      <c r="A3357">
        <v>82</v>
      </c>
      <c r="B3357" s="4" t="s">
        <v>94</v>
      </c>
      <c r="C3357" s="4">
        <v>1985</v>
      </c>
      <c r="D3357" s="5">
        <v>22.852709396294994</v>
      </c>
      <c r="E3357" s="5">
        <v>18.496247758328984</v>
      </c>
      <c r="F3357" s="4">
        <v>15.827220753527886</v>
      </c>
      <c r="G3357" s="11">
        <v>1.9816026674208558</v>
      </c>
    </row>
    <row r="3358" spans="1:7" x14ac:dyDescent="0.35">
      <c r="A3358">
        <v>82</v>
      </c>
      <c r="B3358" s="4" t="s">
        <v>94</v>
      </c>
      <c r="C3358" s="4">
        <v>1986</v>
      </c>
      <c r="D3358" s="5">
        <v>22.922503500015186</v>
      </c>
      <c r="E3358" s="5">
        <v>17.977971280807974</v>
      </c>
      <c r="F3358" s="4">
        <v>15.853543865610712</v>
      </c>
      <c r="G3358" s="11">
        <v>1.8187875638380298</v>
      </c>
    </row>
    <row r="3359" spans="1:7" x14ac:dyDescent="0.35">
      <c r="A3359">
        <v>82</v>
      </c>
      <c r="B3359" s="4" t="s">
        <v>94</v>
      </c>
      <c r="C3359" s="4">
        <v>1987</v>
      </c>
      <c r="D3359" s="5">
        <v>22.995007243218026</v>
      </c>
      <c r="E3359" s="5">
        <v>18.334186207922887</v>
      </c>
      <c r="F3359" s="4">
        <v>15.879115103827029</v>
      </c>
      <c r="G3359" s="11">
        <v>2.1072767720457359</v>
      </c>
    </row>
    <row r="3360" spans="1:7" x14ac:dyDescent="0.35">
      <c r="A3360">
        <v>82</v>
      </c>
      <c r="B3360" s="4" t="s">
        <v>94</v>
      </c>
      <c r="C3360" s="4">
        <v>1988</v>
      </c>
      <c r="D3360" s="5">
        <v>23.035434148084317</v>
      </c>
      <c r="E3360" s="5">
        <v>17.920133713987049</v>
      </c>
      <c r="F3360" s="4">
        <v>15.903513843093497</v>
      </c>
      <c r="G3360" s="11">
        <v>1.973660104113478</v>
      </c>
    </row>
    <row r="3361" spans="1:7" x14ac:dyDescent="0.35">
      <c r="A3361">
        <v>82</v>
      </c>
      <c r="B3361" s="4" t="s">
        <v>94</v>
      </c>
      <c r="C3361" s="4">
        <v>1989</v>
      </c>
      <c r="D3361" s="5">
        <v>23.036006706353586</v>
      </c>
      <c r="E3361" s="5">
        <v>18.171584118812678</v>
      </c>
      <c r="F3361" s="4">
        <v>15.92649873066947</v>
      </c>
      <c r="G3361" s="11">
        <v>2.0465166680712317</v>
      </c>
    </row>
    <row r="3362" spans="1:7" x14ac:dyDescent="0.35">
      <c r="A3362">
        <v>82</v>
      </c>
      <c r="B3362" s="4" t="s">
        <v>94</v>
      </c>
      <c r="C3362" s="4">
        <v>1990</v>
      </c>
      <c r="D3362" s="5">
        <v>23.232097990685993</v>
      </c>
      <c r="E3362" s="5">
        <v>18.164747333148497</v>
      </c>
      <c r="F3362" s="4">
        <v>15.94849559168691</v>
      </c>
      <c r="G3362" s="11">
        <v>1.8787457070128086</v>
      </c>
    </row>
    <row r="3363" spans="1:7" x14ac:dyDescent="0.35">
      <c r="A3363">
        <v>82</v>
      </c>
      <c r="B3363" s="4" t="s">
        <v>94</v>
      </c>
      <c r="C3363" s="4">
        <v>1991</v>
      </c>
      <c r="D3363" s="5">
        <v>23.293951220273517</v>
      </c>
      <c r="E3363" s="5">
        <v>18.647472289238017</v>
      </c>
      <c r="F3363" s="4">
        <v>15.969926562357864</v>
      </c>
      <c r="G3363" s="11">
        <v>2.1033680071959391</v>
      </c>
    </row>
    <row r="3364" spans="1:7" x14ac:dyDescent="0.35">
      <c r="A3364">
        <v>82</v>
      </c>
      <c r="B3364" s="4" t="s">
        <v>94</v>
      </c>
      <c r="C3364" s="4">
        <v>1992</v>
      </c>
      <c r="D3364" s="5">
        <v>23.463930767852755</v>
      </c>
      <c r="E3364" s="5">
        <v>20.080356123184181</v>
      </c>
      <c r="F3364" s="4">
        <v>15.99055087416461</v>
      </c>
      <c r="G3364" s="11">
        <v>1.7620474052425295</v>
      </c>
    </row>
    <row r="3365" spans="1:7" x14ac:dyDescent="0.35">
      <c r="A3365">
        <v>82</v>
      </c>
      <c r="B3365" s="4" t="s">
        <v>94</v>
      </c>
      <c r="C3365" s="4">
        <v>1993</v>
      </c>
      <c r="D3365" s="5">
        <v>23.404899979103529</v>
      </c>
      <c r="E3365" s="5">
        <v>20.146830070950905</v>
      </c>
      <c r="F3365" s="4">
        <v>16.010195580024671</v>
      </c>
      <c r="G3365" s="11">
        <v>1.3800146851625821</v>
      </c>
    </row>
    <row r="3366" spans="1:7" x14ac:dyDescent="0.35">
      <c r="A3366">
        <v>82</v>
      </c>
      <c r="B3366" s="4" t="s">
        <v>94</v>
      </c>
      <c r="C3366" s="4">
        <v>1994</v>
      </c>
      <c r="D3366" s="5">
        <v>23.472615577679978</v>
      </c>
      <c r="E3366" s="5">
        <v>19.883955849717974</v>
      </c>
      <c r="F3366" s="4">
        <v>16.028514538661689</v>
      </c>
      <c r="G3366" s="11">
        <v>1.5546078447148903</v>
      </c>
    </row>
    <row r="3367" spans="1:7" x14ac:dyDescent="0.35">
      <c r="A3367">
        <v>82</v>
      </c>
      <c r="B3367" s="4" t="s">
        <v>94</v>
      </c>
      <c r="C3367" s="4">
        <v>1995</v>
      </c>
      <c r="D3367" s="5">
        <v>23.615351491911557</v>
      </c>
      <c r="E3367" s="5">
        <v>19.435807998043323</v>
      </c>
      <c r="F3367" s="4">
        <v>16.044890563389306</v>
      </c>
      <c r="G3367" s="11">
        <v>1.8316450254267762</v>
      </c>
    </row>
    <row r="3368" spans="1:7" x14ac:dyDescent="0.35">
      <c r="A3368">
        <v>82</v>
      </c>
      <c r="B3368" s="4" t="s">
        <v>94</v>
      </c>
      <c r="C3368" s="4">
        <v>1996</v>
      </c>
      <c r="D3368" s="5">
        <v>23.698148397292666</v>
      </c>
      <c r="E3368" s="5">
        <v>19.289199519507495</v>
      </c>
      <c r="F3368" s="4">
        <v>16.059464977405121</v>
      </c>
      <c r="G3368" s="11">
        <v>1.3151044350178835</v>
      </c>
    </row>
    <row r="3369" spans="1:7" x14ac:dyDescent="0.35">
      <c r="A3369">
        <v>82</v>
      </c>
      <c r="B3369" s="4" t="s">
        <v>94</v>
      </c>
      <c r="C3369" s="4">
        <v>1997</v>
      </c>
      <c r="D3369" s="5">
        <v>23.755636667294958</v>
      </c>
      <c r="E3369" s="5">
        <v>19.652379713041849</v>
      </c>
      <c r="F3369" s="4">
        <v>16.072883617636723</v>
      </c>
      <c r="G3369" s="11">
        <v>1.2952831773758711</v>
      </c>
    </row>
    <row r="3370" spans="1:7" x14ac:dyDescent="0.35">
      <c r="A3370">
        <v>82</v>
      </c>
      <c r="B3370" s="4" t="s">
        <v>94</v>
      </c>
      <c r="C3370" s="4">
        <v>1998</v>
      </c>
      <c r="D3370" s="5">
        <v>23.805330485907373</v>
      </c>
      <c r="E3370" s="5">
        <v>20.293601999067675</v>
      </c>
      <c r="F3370" s="4">
        <v>16.0852777877422</v>
      </c>
      <c r="G3370" s="11">
        <v>1.1395526761796382</v>
      </c>
    </row>
    <row r="3371" spans="1:7" x14ac:dyDescent="0.35">
      <c r="A3371">
        <v>82</v>
      </c>
      <c r="B3371" s="4" t="s">
        <v>94</v>
      </c>
      <c r="C3371" s="4">
        <v>1999</v>
      </c>
      <c r="D3371" s="5">
        <v>23.856308603531836</v>
      </c>
      <c r="E3371" s="5">
        <v>19.665757932362869</v>
      </c>
      <c r="F3371" s="4">
        <v>16.09667454863774</v>
      </c>
      <c r="G3371" s="11">
        <v>0.98958580228419368</v>
      </c>
    </row>
    <row r="3372" spans="1:7" x14ac:dyDescent="0.35">
      <c r="A3372">
        <v>82</v>
      </c>
      <c r="B3372" s="4" t="s">
        <v>94</v>
      </c>
      <c r="C3372" s="4">
        <v>2000</v>
      </c>
      <c r="D3372" s="5">
        <v>23.790074362636226</v>
      </c>
      <c r="E3372" s="5">
        <v>20.436543900749594</v>
      </c>
      <c r="F3372" s="4">
        <v>16.107369935572247</v>
      </c>
      <c r="G3372" s="11">
        <v>1.085969369383414</v>
      </c>
    </row>
    <row r="3373" spans="1:7" x14ac:dyDescent="0.35">
      <c r="A3373">
        <v>82</v>
      </c>
      <c r="B3373" s="4" t="s">
        <v>94</v>
      </c>
      <c r="C3373" s="4">
        <v>2001</v>
      </c>
      <c r="D3373" s="5">
        <v>23.817305241968612</v>
      </c>
      <c r="E3373" s="5">
        <v>19.92811874534382</v>
      </c>
      <c r="F3373" s="4">
        <v>16.117607831993993</v>
      </c>
      <c r="G3373" s="11">
        <v>0.68477725021574753</v>
      </c>
    </row>
    <row r="3374" spans="1:7" x14ac:dyDescent="0.35">
      <c r="A3374">
        <v>82</v>
      </c>
      <c r="B3374" s="4" t="s">
        <v>94</v>
      </c>
      <c r="C3374" s="4">
        <v>2002</v>
      </c>
      <c r="D3374" s="5">
        <v>23.864921629557035</v>
      </c>
      <c r="E3374" s="5">
        <v>20.487926862845121</v>
      </c>
      <c r="F3374" s="4">
        <v>16.127507321908801</v>
      </c>
      <c r="G3374" s="11">
        <v>1.0010104850986545</v>
      </c>
    </row>
    <row r="3375" spans="1:7" x14ac:dyDescent="0.35">
      <c r="A3375">
        <v>82</v>
      </c>
      <c r="B3375" s="4" t="s">
        <v>94</v>
      </c>
      <c r="C3375" s="4">
        <v>2003</v>
      </c>
      <c r="D3375" s="5">
        <v>24.035741557112544</v>
      </c>
      <c r="E3375" s="5">
        <v>20.106119829589321</v>
      </c>
      <c r="F3375" s="4">
        <v>16.137290054108004</v>
      </c>
      <c r="G3375" s="11">
        <v>0.99790389803964541</v>
      </c>
    </row>
    <row r="3376" spans="1:7" x14ac:dyDescent="0.35">
      <c r="A3376">
        <v>82</v>
      </c>
      <c r="B3376" s="4" t="s">
        <v>94</v>
      </c>
      <c r="C3376" s="4">
        <v>2004</v>
      </c>
      <c r="D3376" s="5">
        <v>24.163140803924112</v>
      </c>
      <c r="E3376" s="5">
        <v>20.199266354372536</v>
      </c>
      <c r="F3376" s="4">
        <v>16.146899313784917</v>
      </c>
      <c r="G3376" s="11">
        <v>1.2898605502785851</v>
      </c>
    </row>
    <row r="3377" spans="1:7" x14ac:dyDescent="0.35">
      <c r="A3377">
        <v>82</v>
      </c>
      <c r="B3377" s="4" t="s">
        <v>94</v>
      </c>
      <c r="C3377" s="4">
        <v>2005</v>
      </c>
      <c r="D3377" s="5">
        <v>24.197497038344252</v>
      </c>
      <c r="E3377" s="5">
        <v>20.384591920806603</v>
      </c>
      <c r="F3377" s="4">
        <v>16.156194966349329</v>
      </c>
      <c r="G3377" s="11">
        <v>0.70200285308730526</v>
      </c>
    </row>
    <row r="3378" spans="1:7" x14ac:dyDescent="0.35">
      <c r="A3378">
        <v>82</v>
      </c>
      <c r="B3378" s="4" t="s">
        <v>94</v>
      </c>
      <c r="C3378" s="4">
        <v>2006</v>
      </c>
      <c r="D3378" s="5">
        <v>24.260662599198682</v>
      </c>
      <c r="E3378" s="5">
        <v>21.898811116974542</v>
      </c>
      <c r="F3378" s="4">
        <v>16.165318683055585</v>
      </c>
      <c r="G3378" s="11">
        <v>1.1710104666231089</v>
      </c>
    </row>
    <row r="3379" spans="1:7" x14ac:dyDescent="0.35">
      <c r="A3379">
        <v>82</v>
      </c>
      <c r="B3379" s="4" t="s">
        <v>94</v>
      </c>
      <c r="C3379" s="4">
        <v>2007</v>
      </c>
      <c r="D3379" s="5">
        <v>24.384621933454021</v>
      </c>
      <c r="E3379" s="5">
        <v>21.138908988593105</v>
      </c>
      <c r="F3379" s="4">
        <v>16.17451331829108</v>
      </c>
      <c r="G3379" s="11">
        <v>1.0875311186572922</v>
      </c>
    </row>
    <row r="3380" spans="1:7" x14ac:dyDescent="0.35">
      <c r="A3380">
        <v>82</v>
      </c>
      <c r="B3380" s="4" t="s">
        <v>94</v>
      </c>
      <c r="C3380" s="4">
        <v>2008</v>
      </c>
      <c r="D3380" s="5">
        <v>24.526833968060831</v>
      </c>
      <c r="E3380" s="5">
        <v>21.679036891349341</v>
      </c>
      <c r="F3380" s="4">
        <v>16.183918971387694</v>
      </c>
      <c r="G3380" s="11">
        <v>1.4690326631814368</v>
      </c>
    </row>
    <row r="3381" spans="1:7" x14ac:dyDescent="0.35">
      <c r="A3381">
        <v>82</v>
      </c>
      <c r="B3381" s="4" t="s">
        <v>94</v>
      </c>
      <c r="C3381" s="4">
        <v>2009</v>
      </c>
      <c r="D3381" s="5">
        <v>24.49499028266975</v>
      </c>
      <c r="E3381" s="5">
        <v>21.145420758713257</v>
      </c>
      <c r="F3381" s="4">
        <v>16.19362084694718</v>
      </c>
      <c r="G3381" s="11">
        <v>1.2988010498367646</v>
      </c>
    </row>
    <row r="3382" spans="1:7" x14ac:dyDescent="0.35">
      <c r="A3382">
        <v>82</v>
      </c>
      <c r="B3382" s="4" t="s">
        <v>94</v>
      </c>
      <c r="C3382" s="4">
        <v>2010</v>
      </c>
      <c r="D3382" s="5">
        <v>24.556377486470325</v>
      </c>
      <c r="E3382" s="5">
        <v>21.011820776338979</v>
      </c>
      <c r="F3382" s="4">
        <v>16.20382030881316</v>
      </c>
      <c r="G3382" s="11">
        <v>1.2056653711262679</v>
      </c>
    </row>
    <row r="3383" spans="1:7" x14ac:dyDescent="0.35">
      <c r="A3383">
        <v>82</v>
      </c>
      <c r="B3383" s="4" t="s">
        <v>94</v>
      </c>
      <c r="C3383" s="4">
        <v>2011</v>
      </c>
      <c r="D3383" s="5">
        <v>24.597020765247102</v>
      </c>
      <c r="E3383" s="5">
        <v>19.885476662706989</v>
      </c>
      <c r="F3383" s="4">
        <v>16.216358558078657</v>
      </c>
      <c r="G3383" s="11">
        <v>1.1755825890206306</v>
      </c>
    </row>
    <row r="3384" spans="1:7" x14ac:dyDescent="0.35">
      <c r="A3384">
        <v>82</v>
      </c>
      <c r="B3384" s="4" t="s">
        <v>94</v>
      </c>
      <c r="C3384" s="4">
        <v>2012</v>
      </c>
      <c r="D3384" s="5">
        <v>24.58001203453772</v>
      </c>
      <c r="E3384" s="5">
        <v>21.164271293968223</v>
      </c>
      <c r="F3384" s="4">
        <v>16.229134484411674</v>
      </c>
      <c r="G3384" s="11">
        <v>1.5286269096974821</v>
      </c>
    </row>
    <row r="3385" spans="1:7" x14ac:dyDescent="0.35">
      <c r="A3385">
        <v>82</v>
      </c>
      <c r="B3385" s="4" t="s">
        <v>94</v>
      </c>
      <c r="C3385" s="4">
        <v>2013</v>
      </c>
      <c r="D3385" s="5">
        <v>24.608620129509735</v>
      </c>
      <c r="E3385" s="5">
        <v>20.78023445855473</v>
      </c>
      <c r="F3385" s="4">
        <v>16.240338416110109</v>
      </c>
      <c r="G3385" s="11">
        <v>1.6707662865587782</v>
      </c>
    </row>
    <row r="3386" spans="1:7" x14ac:dyDescent="0.35">
      <c r="A3386">
        <v>82</v>
      </c>
      <c r="B3386" s="4" t="s">
        <v>94</v>
      </c>
      <c r="C3386" s="4">
        <v>2014</v>
      </c>
      <c r="D3386" s="5">
        <v>24.640695651755067</v>
      </c>
      <c r="E3386" s="5">
        <v>20.747718854006798</v>
      </c>
      <c r="F3386" s="4">
        <v>16.251659993040004</v>
      </c>
      <c r="G3386" s="11">
        <v>1.5315952828130133</v>
      </c>
    </row>
    <row r="3387" spans="1:7" x14ac:dyDescent="0.35">
      <c r="A3387">
        <v>82</v>
      </c>
      <c r="B3387" s="4" t="s">
        <v>94</v>
      </c>
      <c r="C3387" s="4">
        <v>2015</v>
      </c>
      <c r="D3387" s="5">
        <v>24.547114844081239</v>
      </c>
      <c r="E3387" s="5">
        <v>20.693344546613996</v>
      </c>
      <c r="F3387" s="4">
        <v>16.262869274721869</v>
      </c>
      <c r="G3387" s="11">
        <v>1.4900618585977565</v>
      </c>
    </row>
    <row r="3388" spans="1:7" x14ac:dyDescent="0.35">
      <c r="A3388">
        <v>82</v>
      </c>
      <c r="B3388" s="4" t="s">
        <v>94</v>
      </c>
      <c r="C3388" s="4">
        <v>2016</v>
      </c>
      <c r="D3388" s="5">
        <v>24.515621000860698</v>
      </c>
      <c r="E3388" s="5">
        <v>20.249365781682567</v>
      </c>
      <c r="F3388" s="4">
        <v>16.273873606054707</v>
      </c>
      <c r="G3388" s="11">
        <v>1.2890673453587864</v>
      </c>
    </row>
    <row r="3389" spans="1:7" x14ac:dyDescent="0.35">
      <c r="A3389">
        <v>82</v>
      </c>
      <c r="B3389" s="4" t="s">
        <v>94</v>
      </c>
      <c r="C3389" s="4">
        <v>2017</v>
      </c>
      <c r="D3389" s="5">
        <v>24.464831813429871</v>
      </c>
      <c r="E3389" s="5">
        <v>20.513700325414874</v>
      </c>
      <c r="F3389" s="4">
        <v>16.284579365298946</v>
      </c>
      <c r="G3389" s="11">
        <v>1.6693752392939278</v>
      </c>
    </row>
    <row r="3390" spans="1:7" x14ac:dyDescent="0.35">
      <c r="A3390">
        <v>82</v>
      </c>
      <c r="B3390" s="4" t="s">
        <v>94</v>
      </c>
      <c r="C3390" s="4">
        <v>2018</v>
      </c>
      <c r="D3390" s="5">
        <v>24.477136184927179</v>
      </c>
      <c r="E3390" s="5">
        <v>20.712147164968474</v>
      </c>
      <c r="F3390" s="4">
        <v>16.294821665196054</v>
      </c>
      <c r="G3390" s="11">
        <v>1.9889135340410031</v>
      </c>
    </row>
    <row r="3391" spans="1:7" x14ac:dyDescent="0.35">
      <c r="A3391">
        <v>82</v>
      </c>
      <c r="B3391" s="4" t="s">
        <v>94</v>
      </c>
      <c r="C3391" s="4">
        <v>2019</v>
      </c>
      <c r="D3391" s="5">
        <v>24.458697564589187</v>
      </c>
      <c r="E3391" s="5">
        <v>20.512758906166393</v>
      </c>
      <c r="F3391" s="4">
        <v>16.304518286819814</v>
      </c>
      <c r="G3391" s="11">
        <v>1.9051000592261018</v>
      </c>
    </row>
    <row r="3392" spans="1:7" x14ac:dyDescent="0.35">
      <c r="A3392">
        <v>82</v>
      </c>
      <c r="B3392" s="4" t="s">
        <v>94</v>
      </c>
      <c r="C3392" s="4">
        <v>2020</v>
      </c>
      <c r="D3392" s="5">
        <v>24.473659692347244</v>
      </c>
      <c r="E3392" s="5">
        <v>20.199307745228442</v>
      </c>
      <c r="F3392" s="4">
        <v>16.313804118543583</v>
      </c>
      <c r="G3392" s="11">
        <v>1.7288462931679243</v>
      </c>
    </row>
    <row r="3393" spans="1:7" x14ac:dyDescent="0.35">
      <c r="A3393">
        <v>82</v>
      </c>
      <c r="B3393" s="4" t="s">
        <v>94</v>
      </c>
      <c r="C3393" s="4">
        <v>2021</v>
      </c>
      <c r="D3393" s="5">
        <v>24.566726060120541</v>
      </c>
      <c r="E3393" s="5">
        <v>20.308103688144417</v>
      </c>
      <c r="F3393" s="4">
        <v>16.322092753244295</v>
      </c>
      <c r="G3393" s="11">
        <v>1.7415795898516173</v>
      </c>
    </row>
    <row r="3394" spans="1:7" x14ac:dyDescent="0.35">
      <c r="A3394">
        <v>83</v>
      </c>
      <c r="B3394" s="4" t="s">
        <v>95</v>
      </c>
      <c r="C3394" s="4">
        <v>1970</v>
      </c>
      <c r="D3394" s="5">
        <v>23.561581232886574</v>
      </c>
      <c r="E3394" s="5">
        <v>17.875953568510692</v>
      </c>
      <c r="F3394" s="4">
        <v>17.386197236239781</v>
      </c>
      <c r="G3394" s="11">
        <v>2.0698898188719244</v>
      </c>
    </row>
    <row r="3395" spans="1:7" x14ac:dyDescent="0.35">
      <c r="A3395">
        <v>83</v>
      </c>
      <c r="B3395" s="4" t="s">
        <v>95</v>
      </c>
      <c r="C3395" s="4">
        <v>1971</v>
      </c>
      <c r="D3395" s="5">
        <v>23.512906334372236</v>
      </c>
      <c r="E3395" s="5">
        <v>17.622173047734595</v>
      </c>
      <c r="F3395" s="4">
        <v>17.408978644654592</v>
      </c>
      <c r="G3395" s="11">
        <v>2.9450387992384082</v>
      </c>
    </row>
    <row r="3396" spans="1:7" x14ac:dyDescent="0.35">
      <c r="A3396">
        <v>83</v>
      </c>
      <c r="B3396" s="4" t="s">
        <v>95</v>
      </c>
      <c r="C3396" s="4">
        <v>1972</v>
      </c>
      <c r="D3396" s="5">
        <v>23.736796521361622</v>
      </c>
      <c r="E3396" s="5">
        <v>17.576710673657836</v>
      </c>
      <c r="F3396" s="4">
        <v>17.43149762772126</v>
      </c>
      <c r="G3396" s="11">
        <v>2.7354383644210762</v>
      </c>
    </row>
    <row r="3397" spans="1:7" x14ac:dyDescent="0.35">
      <c r="A3397">
        <v>83</v>
      </c>
      <c r="B3397" s="4" t="s">
        <v>95</v>
      </c>
      <c r="C3397" s="4">
        <v>1973</v>
      </c>
      <c r="D3397" s="5">
        <v>23.967177739975881</v>
      </c>
      <c r="E3397" s="5">
        <v>18.184958410431296</v>
      </c>
      <c r="F3397" s="4">
        <v>17.453839494395311</v>
      </c>
      <c r="G3397" s="11">
        <v>2.6346332721743906</v>
      </c>
    </row>
    <row r="3398" spans="1:7" x14ac:dyDescent="0.35">
      <c r="A3398">
        <v>83</v>
      </c>
      <c r="B3398" s="4" t="s">
        <v>95</v>
      </c>
      <c r="C3398" s="4">
        <v>1974</v>
      </c>
      <c r="D3398" s="5">
        <v>24.297549616410816</v>
      </c>
      <c r="E3398" s="5">
        <v>17.974393641323946</v>
      </c>
      <c r="F3398" s="4">
        <v>17.475564006275761</v>
      </c>
      <c r="G3398" s="11">
        <v>3.1738031422937065</v>
      </c>
    </row>
    <row r="3399" spans="1:7" x14ac:dyDescent="0.35">
      <c r="A3399">
        <v>83</v>
      </c>
      <c r="B3399" s="4" t="s">
        <v>95</v>
      </c>
      <c r="C3399" s="4">
        <v>1975</v>
      </c>
      <c r="D3399" s="5">
        <v>24.524667599745818</v>
      </c>
      <c r="E3399" s="5">
        <v>18.55170900635877</v>
      </c>
      <c r="F3399" s="4">
        <v>17.496196284992866</v>
      </c>
      <c r="G3399" s="11">
        <v>3.0552928000099517</v>
      </c>
    </row>
    <row r="3400" spans="1:7" x14ac:dyDescent="0.35">
      <c r="A3400">
        <v>83</v>
      </c>
      <c r="B3400" s="4" t="s">
        <v>95</v>
      </c>
      <c r="C3400" s="4">
        <v>1976</v>
      </c>
      <c r="D3400" s="5">
        <v>24.657645749475858</v>
      </c>
      <c r="E3400" s="5">
        <v>16.11809565095832</v>
      </c>
      <c r="F3400" s="4">
        <v>17.516837149057718</v>
      </c>
      <c r="G3400" s="11">
        <v>2.8596662428752051</v>
      </c>
    </row>
    <row r="3401" spans="1:7" x14ac:dyDescent="0.35">
      <c r="A3401">
        <v>83</v>
      </c>
      <c r="B3401" s="4" t="s">
        <v>95</v>
      </c>
      <c r="C3401" s="4">
        <v>1977</v>
      </c>
      <c r="D3401" s="5">
        <v>24.795421593879308</v>
      </c>
      <c r="E3401" s="5">
        <v>17.111347423968603</v>
      </c>
      <c r="F3401" s="4">
        <v>17.538444905329804</v>
      </c>
      <c r="G3401" s="11">
        <v>3.2575309935159464</v>
      </c>
    </row>
    <row r="3402" spans="1:7" x14ac:dyDescent="0.35">
      <c r="A3402">
        <v>83</v>
      </c>
      <c r="B3402" s="4" t="s">
        <v>95</v>
      </c>
      <c r="C3402" s="4">
        <v>1978</v>
      </c>
      <c r="D3402" s="5">
        <v>24.899171421804461</v>
      </c>
      <c r="E3402" s="5">
        <v>17.341871082580436</v>
      </c>
      <c r="F3402" s="4">
        <v>17.560113371720259</v>
      </c>
      <c r="G3402" s="11">
        <v>4.125471713249512</v>
      </c>
    </row>
    <row r="3403" spans="1:7" x14ac:dyDescent="0.35">
      <c r="A3403">
        <v>83</v>
      </c>
      <c r="B3403" s="4" t="s">
        <v>95</v>
      </c>
      <c r="C3403" s="4">
        <v>1979</v>
      </c>
      <c r="D3403" s="5">
        <v>25.21558053754789</v>
      </c>
      <c r="E3403" s="5">
        <v>18.132998671500584</v>
      </c>
      <c r="F3403" s="4">
        <v>17.581061103775657</v>
      </c>
      <c r="G3403" s="11">
        <v>4.1517184158162017</v>
      </c>
    </row>
    <row r="3404" spans="1:7" x14ac:dyDescent="0.35">
      <c r="A3404">
        <v>83</v>
      </c>
      <c r="B3404" s="4" t="s">
        <v>95</v>
      </c>
      <c r="C3404" s="4">
        <v>1980</v>
      </c>
      <c r="D3404" s="5">
        <v>24.954813769892297</v>
      </c>
      <c r="E3404" s="5">
        <v>16.705882315860439</v>
      </c>
      <c r="F3404" s="4">
        <v>17.60172244121188</v>
      </c>
      <c r="G3404" s="11">
        <v>4.5460664695085642</v>
      </c>
    </row>
    <row r="3405" spans="1:7" x14ac:dyDescent="0.35">
      <c r="A3405">
        <v>83</v>
      </c>
      <c r="B3405" s="4" t="s">
        <v>95</v>
      </c>
      <c r="C3405" s="4">
        <v>1981</v>
      </c>
      <c r="D3405" s="5">
        <v>24.986509219138732</v>
      </c>
      <c r="E3405" s="5">
        <v>18.369387449564815</v>
      </c>
      <c r="F3405" s="4">
        <v>17.621770233282412</v>
      </c>
      <c r="G3405" s="11">
        <v>3.627397589970268</v>
      </c>
    </row>
    <row r="3406" spans="1:7" x14ac:dyDescent="0.35">
      <c r="A3406">
        <v>83</v>
      </c>
      <c r="B3406" s="4" t="s">
        <v>95</v>
      </c>
      <c r="C3406" s="4">
        <v>1982</v>
      </c>
      <c r="D3406" s="5">
        <v>24.890649137454766</v>
      </c>
      <c r="E3406" s="5">
        <v>17.822843743196746</v>
      </c>
      <c r="F3406" s="4">
        <v>17.643064210900882</v>
      </c>
      <c r="G3406" s="11">
        <v>3.3720260043618757</v>
      </c>
    </row>
    <row r="3407" spans="1:7" x14ac:dyDescent="0.35">
      <c r="A3407">
        <v>83</v>
      </c>
      <c r="B3407" s="4" t="s">
        <v>95</v>
      </c>
      <c r="C3407" s="4">
        <v>1983</v>
      </c>
      <c r="D3407" s="5">
        <v>24.845197681822771</v>
      </c>
      <c r="E3407" s="5">
        <v>17.64415195445337</v>
      </c>
      <c r="F3407" s="4">
        <v>17.666220235722545</v>
      </c>
      <c r="G3407" s="11">
        <v>3.4464989279920091</v>
      </c>
    </row>
    <row r="3408" spans="1:7" x14ac:dyDescent="0.35">
      <c r="A3408">
        <v>83</v>
      </c>
      <c r="B3408" s="4" t="s">
        <v>95</v>
      </c>
      <c r="C3408" s="4">
        <v>1984</v>
      </c>
      <c r="D3408" s="5">
        <v>24.817442209322724</v>
      </c>
      <c r="E3408" s="5">
        <v>18.542898376676614</v>
      </c>
      <c r="F3408" s="4">
        <v>17.688933348890028</v>
      </c>
      <c r="G3408" s="11">
        <v>3.8793407101571939</v>
      </c>
    </row>
    <row r="3409" spans="1:7" x14ac:dyDescent="0.35">
      <c r="A3409">
        <v>83</v>
      </c>
      <c r="B3409" s="4" t="s">
        <v>95</v>
      </c>
      <c r="C3409" s="4">
        <v>1985</v>
      </c>
      <c r="D3409" s="5">
        <v>24.93145901275069</v>
      </c>
      <c r="E3409" s="5">
        <v>18.410630408098864</v>
      </c>
      <c r="F3409" s="4">
        <v>17.71090960796171</v>
      </c>
      <c r="G3409" s="11">
        <v>3.8058110162585037</v>
      </c>
    </row>
    <row r="3410" spans="1:7" x14ac:dyDescent="0.35">
      <c r="A3410">
        <v>83</v>
      </c>
      <c r="B3410" s="4" t="s">
        <v>95</v>
      </c>
      <c r="C3410" s="4">
        <v>1986</v>
      </c>
      <c r="D3410" s="5">
        <v>25.050413941670485</v>
      </c>
      <c r="E3410" s="5">
        <v>18.643824295266576</v>
      </c>
      <c r="F3410" s="4">
        <v>17.732001268319294</v>
      </c>
      <c r="G3410" s="11">
        <v>3.5441455469814205</v>
      </c>
    </row>
    <row r="3411" spans="1:7" x14ac:dyDescent="0.35">
      <c r="A3411">
        <v>83</v>
      </c>
      <c r="B3411" s="4" t="s">
        <v>95</v>
      </c>
      <c r="C3411" s="4">
        <v>1987</v>
      </c>
      <c r="D3411" s="5">
        <v>25.191158072471183</v>
      </c>
      <c r="E3411" s="5">
        <v>18.560442686327523</v>
      </c>
      <c r="F3411" s="4">
        <v>17.752229141832053</v>
      </c>
      <c r="G3411" s="11">
        <v>3.6598573578199849</v>
      </c>
    </row>
    <row r="3412" spans="1:7" x14ac:dyDescent="0.35">
      <c r="A3412">
        <v>83</v>
      </c>
      <c r="B3412" s="4" t="s">
        <v>95</v>
      </c>
      <c r="C3412" s="4">
        <v>1988</v>
      </c>
      <c r="D3412" s="5">
        <v>25.232506605497015</v>
      </c>
      <c r="E3412" s="5">
        <v>19.684807471098047</v>
      </c>
      <c r="F3412" s="4">
        <v>17.772045828480767</v>
      </c>
      <c r="G3412" s="11">
        <v>4.2313432700889324</v>
      </c>
    </row>
    <row r="3413" spans="1:7" x14ac:dyDescent="0.35">
      <c r="A3413">
        <v>83</v>
      </c>
      <c r="B3413" s="4" t="s">
        <v>95</v>
      </c>
      <c r="C3413" s="4">
        <v>1989</v>
      </c>
      <c r="D3413" s="5">
        <v>25.397433481970438</v>
      </c>
      <c r="E3413" s="5">
        <v>20.312285548150136</v>
      </c>
      <c r="F3413" s="4">
        <v>17.791545083189174</v>
      </c>
      <c r="G3413" s="11">
        <v>4.147452376039773</v>
      </c>
    </row>
    <row r="3414" spans="1:7" x14ac:dyDescent="0.35">
      <c r="A3414">
        <v>83</v>
      </c>
      <c r="B3414" s="4" t="s">
        <v>95</v>
      </c>
      <c r="C3414" s="4">
        <v>1990</v>
      </c>
      <c r="D3414" s="5">
        <v>25.73839960501423</v>
      </c>
      <c r="E3414" s="5">
        <v>20.387793100658282</v>
      </c>
      <c r="F3414" s="4">
        <v>17.810479290148635</v>
      </c>
      <c r="G3414" s="11">
        <v>4.0993967782586127</v>
      </c>
    </row>
    <row r="3415" spans="1:7" x14ac:dyDescent="0.35">
      <c r="A3415">
        <v>83</v>
      </c>
      <c r="B3415" s="4" t="s">
        <v>95</v>
      </c>
      <c r="C3415" s="4">
        <v>1991</v>
      </c>
      <c r="D3415" s="5">
        <v>25.734086669384897</v>
      </c>
      <c r="E3415" s="5">
        <v>20.512544805630757</v>
      </c>
      <c r="F3415" s="4">
        <v>17.828666250364325</v>
      </c>
      <c r="G3415" s="11">
        <v>4.1893304470242425</v>
      </c>
    </row>
    <row r="3416" spans="1:7" x14ac:dyDescent="0.35">
      <c r="A3416">
        <v>83</v>
      </c>
      <c r="B3416" s="4" t="s">
        <v>95</v>
      </c>
      <c r="C3416" s="4">
        <v>1992</v>
      </c>
      <c r="D3416" s="5">
        <v>25.788762544867666</v>
      </c>
      <c r="E3416" s="5">
        <v>20.553663052560232</v>
      </c>
      <c r="F3416" s="4">
        <v>17.846241273627687</v>
      </c>
      <c r="G3416" s="11">
        <v>4.2495817943946479</v>
      </c>
    </row>
    <row r="3417" spans="1:7" x14ac:dyDescent="0.35">
      <c r="A3417">
        <v>83</v>
      </c>
      <c r="B3417" s="4" t="s">
        <v>95</v>
      </c>
      <c r="C3417" s="4">
        <v>1993</v>
      </c>
      <c r="D3417" s="5">
        <v>25.917165223308476</v>
      </c>
      <c r="E3417" s="5">
        <v>20.334657845904669</v>
      </c>
      <c r="F3417" s="4">
        <v>17.863741510846143</v>
      </c>
      <c r="G3417" s="11">
        <v>4.1910749451815477</v>
      </c>
    </row>
    <row r="3418" spans="1:7" x14ac:dyDescent="0.35">
      <c r="A3418">
        <v>83</v>
      </c>
      <c r="B3418" s="4" t="s">
        <v>95</v>
      </c>
      <c r="C3418" s="4">
        <v>1994</v>
      </c>
      <c r="D3418" s="5">
        <v>25.596095261920851</v>
      </c>
      <c r="E3418" s="5">
        <v>20.225685439930441</v>
      </c>
      <c r="F3418" s="4">
        <v>17.881288364870183</v>
      </c>
      <c r="G3418" s="11">
        <v>4.6560058756905871</v>
      </c>
    </row>
    <row r="3419" spans="1:7" x14ac:dyDescent="0.35">
      <c r="A3419">
        <v>83</v>
      </c>
      <c r="B3419" s="4" t="s">
        <v>95</v>
      </c>
      <c r="C3419" s="4">
        <v>1995</v>
      </c>
      <c r="D3419" s="5">
        <v>25.856035816657521</v>
      </c>
      <c r="E3419" s="5">
        <v>20.601098202972203</v>
      </c>
      <c r="F3419" s="4">
        <v>17.898212439783862</v>
      </c>
      <c r="G3419" s="11">
        <v>4.4899085938196377</v>
      </c>
    </row>
    <row r="3420" spans="1:7" x14ac:dyDescent="0.35">
      <c r="A3420">
        <v>83</v>
      </c>
      <c r="B3420" s="4" t="s">
        <v>95</v>
      </c>
      <c r="C3420" s="4">
        <v>1996</v>
      </c>
      <c r="D3420" s="5">
        <v>25.924386799942141</v>
      </c>
      <c r="E3420" s="5">
        <v>20.397535696857101</v>
      </c>
      <c r="F3420" s="4">
        <v>17.914739604977633</v>
      </c>
      <c r="G3420" s="11">
        <v>4.3871646623737437</v>
      </c>
    </row>
    <row r="3421" spans="1:7" x14ac:dyDescent="0.35">
      <c r="A3421">
        <v>83</v>
      </c>
      <c r="B3421" s="4" t="s">
        <v>95</v>
      </c>
      <c r="C3421" s="4">
        <v>1997</v>
      </c>
      <c r="D3421" s="5">
        <v>25.969419262368525</v>
      </c>
      <c r="E3421" s="5">
        <v>20.506352835382838</v>
      </c>
      <c r="F3421" s="4">
        <v>17.930922078597973</v>
      </c>
      <c r="G3421" s="11">
        <v>4.4504957023328906</v>
      </c>
    </row>
    <row r="3422" spans="1:7" x14ac:dyDescent="0.35">
      <c r="A3422">
        <v>83</v>
      </c>
      <c r="B3422" s="4" t="s">
        <v>95</v>
      </c>
      <c r="C3422" s="4">
        <v>1998</v>
      </c>
      <c r="D3422" s="5">
        <v>26.343548557783969</v>
      </c>
      <c r="E3422" s="5">
        <v>20.661390433228323</v>
      </c>
      <c r="F3422" s="4">
        <v>17.946543848518498</v>
      </c>
      <c r="G3422" s="11">
        <v>4.4384223271602803</v>
      </c>
    </row>
    <row r="3423" spans="1:7" x14ac:dyDescent="0.35">
      <c r="A3423">
        <v>83</v>
      </c>
      <c r="B3423" s="4" t="s">
        <v>95</v>
      </c>
      <c r="C3423" s="4">
        <v>1999</v>
      </c>
      <c r="D3423" s="5">
        <v>26.269948105920491</v>
      </c>
      <c r="E3423" s="5">
        <v>20.478643253955077</v>
      </c>
      <c r="F3423" s="4">
        <v>17.961587222450333</v>
      </c>
      <c r="G3423" s="11">
        <v>4.17234672786664</v>
      </c>
    </row>
    <row r="3424" spans="1:7" x14ac:dyDescent="0.35">
      <c r="A3424">
        <v>83</v>
      </c>
      <c r="B3424" s="4" t="s">
        <v>95</v>
      </c>
      <c r="C3424" s="4">
        <v>2000</v>
      </c>
      <c r="D3424" s="5">
        <v>26.337499022484351</v>
      </c>
      <c r="E3424" s="5">
        <v>20.705101866318739</v>
      </c>
      <c r="F3424" s="4">
        <v>17.976166241215065</v>
      </c>
      <c r="G3424" s="11">
        <v>4.0057938191981206</v>
      </c>
    </row>
    <row r="3425" spans="1:7" x14ac:dyDescent="0.35">
      <c r="A3425">
        <v>83</v>
      </c>
      <c r="B3425" s="4" t="s">
        <v>95</v>
      </c>
      <c r="C3425" s="4">
        <v>2001</v>
      </c>
      <c r="D3425" s="5">
        <v>26.030300836358336</v>
      </c>
      <c r="E3425" s="5">
        <v>21.932823019566246</v>
      </c>
      <c r="F3425" s="4">
        <v>17.991005183745774</v>
      </c>
      <c r="G3425" s="11">
        <v>3.9963678303257271</v>
      </c>
    </row>
    <row r="3426" spans="1:7" x14ac:dyDescent="0.35">
      <c r="A3426">
        <v>83</v>
      </c>
      <c r="B3426" s="4" t="s">
        <v>95</v>
      </c>
      <c r="C3426" s="4">
        <v>2002</v>
      </c>
      <c r="D3426" s="5">
        <v>26.204959271991783</v>
      </c>
      <c r="E3426" s="5">
        <v>20.802077017370699</v>
      </c>
      <c r="F3426" s="4">
        <v>18.004993512508804</v>
      </c>
      <c r="G3426" s="11">
        <v>3.805864393598501</v>
      </c>
    </row>
    <row r="3427" spans="1:7" x14ac:dyDescent="0.35">
      <c r="A3427">
        <v>83</v>
      </c>
      <c r="B3427" s="4" t="s">
        <v>95</v>
      </c>
      <c r="C3427" s="4">
        <v>2003</v>
      </c>
      <c r="D3427" s="5">
        <v>26.474543758865458</v>
      </c>
      <c r="E3427" s="5">
        <v>21.255069867097593</v>
      </c>
      <c r="F3427" s="4">
        <v>18.018221020149117</v>
      </c>
      <c r="G3427" s="11">
        <v>3.0728044196288482</v>
      </c>
    </row>
    <row r="3428" spans="1:7" x14ac:dyDescent="0.35">
      <c r="A3428">
        <v>83</v>
      </c>
      <c r="B3428" s="4" t="s">
        <v>95</v>
      </c>
      <c r="C3428" s="4">
        <v>2004</v>
      </c>
      <c r="D3428" s="5">
        <v>26.736677872851722</v>
      </c>
      <c r="E3428" s="5">
        <v>21.747513710325659</v>
      </c>
      <c r="F3428" s="4">
        <v>18.031852595934492</v>
      </c>
      <c r="G3428" s="11">
        <v>2.1515598572074852</v>
      </c>
    </row>
    <row r="3429" spans="1:7" x14ac:dyDescent="0.35">
      <c r="A3429">
        <v>83</v>
      </c>
      <c r="B3429" s="4" t="s">
        <v>95</v>
      </c>
      <c r="C3429" s="4">
        <v>2005</v>
      </c>
      <c r="D3429" s="5">
        <v>26.950411631897801</v>
      </c>
      <c r="E3429" s="5">
        <v>23.02894609018621</v>
      </c>
      <c r="F3429" s="4">
        <v>18.045328386569697</v>
      </c>
      <c r="G3429" s="11">
        <v>2.1015894558551769</v>
      </c>
    </row>
    <row r="3430" spans="1:7" x14ac:dyDescent="0.35">
      <c r="A3430">
        <v>83</v>
      </c>
      <c r="B3430" s="4" t="s">
        <v>95</v>
      </c>
      <c r="C3430" s="4">
        <v>2006</v>
      </c>
      <c r="D3430" s="5">
        <v>27.045934893839014</v>
      </c>
      <c r="E3430" s="5">
        <v>23.728205588080645</v>
      </c>
      <c r="F3430" s="4">
        <v>18.058294277420096</v>
      </c>
      <c r="G3430" s="11">
        <v>2.2614755571377425</v>
      </c>
    </row>
    <row r="3431" spans="1:7" x14ac:dyDescent="0.35">
      <c r="A3431">
        <v>83</v>
      </c>
      <c r="B3431" s="4" t="s">
        <v>95</v>
      </c>
      <c r="C3431" s="4">
        <v>2007</v>
      </c>
      <c r="D3431" s="5">
        <v>27.247323372904418</v>
      </c>
      <c r="E3431" s="5">
        <v>23.816442401287258</v>
      </c>
      <c r="F3431" s="4">
        <v>18.070681595791697</v>
      </c>
      <c r="G3431" s="11">
        <v>2.1697597367814327</v>
      </c>
    </row>
    <row r="3432" spans="1:7" x14ac:dyDescent="0.35">
      <c r="A3432">
        <v>83</v>
      </c>
      <c r="B3432" s="4" t="s">
        <v>95</v>
      </c>
      <c r="C3432" s="4">
        <v>2008</v>
      </c>
      <c r="D3432" s="5">
        <v>27.370256374607273</v>
      </c>
      <c r="E3432" s="5">
        <v>23.711520210972388</v>
      </c>
      <c r="F3432" s="4">
        <v>18.082697530380202</v>
      </c>
      <c r="G3432" s="11">
        <v>2.3460372256665702</v>
      </c>
    </row>
    <row r="3433" spans="1:7" x14ac:dyDescent="0.35">
      <c r="A3433">
        <v>83</v>
      </c>
      <c r="B3433" s="4" t="s">
        <v>95</v>
      </c>
      <c r="C3433" s="4">
        <v>2009</v>
      </c>
      <c r="D3433" s="5">
        <v>27.199118448185363</v>
      </c>
      <c r="E3433" s="5">
        <v>22.873282323840986</v>
      </c>
      <c r="F3433" s="4">
        <v>18.095305651629459</v>
      </c>
      <c r="G3433" s="11">
        <v>1.832738251456475</v>
      </c>
    </row>
    <row r="3434" spans="1:7" x14ac:dyDescent="0.35">
      <c r="A3434">
        <v>83</v>
      </c>
      <c r="B3434" s="4" t="s">
        <v>95</v>
      </c>
      <c r="C3434" s="4">
        <v>2010</v>
      </c>
      <c r="D3434" s="5">
        <v>27.378696663390674</v>
      </c>
      <c r="E3434" s="5">
        <v>22.931430333219744</v>
      </c>
      <c r="F3434" s="4">
        <v>18.108642384013251</v>
      </c>
      <c r="G3434" s="11">
        <v>2.1478522437390462</v>
      </c>
    </row>
    <row r="3435" spans="1:7" x14ac:dyDescent="0.35">
      <c r="A3435">
        <v>83</v>
      </c>
      <c r="B3435" s="4" t="s">
        <v>95</v>
      </c>
      <c r="C3435" s="4">
        <v>2011</v>
      </c>
      <c r="D3435" s="5">
        <v>27.455193732465919</v>
      </c>
      <c r="E3435" s="5">
        <v>23.507165326601989</v>
      </c>
      <c r="F3435" s="4">
        <v>18.121922274072364</v>
      </c>
      <c r="G3435" s="11">
        <v>1.8674666381751495</v>
      </c>
    </row>
    <row r="3436" spans="1:7" x14ac:dyDescent="0.35">
      <c r="A3436">
        <v>83</v>
      </c>
      <c r="B3436" s="4" t="s">
        <v>95</v>
      </c>
      <c r="C3436" s="4">
        <v>2012</v>
      </c>
      <c r="D3436" s="5">
        <v>27.503819789839856</v>
      </c>
      <c r="E3436" s="5">
        <v>23.343868202188311</v>
      </c>
      <c r="F3436" s="4">
        <v>18.13669103300278</v>
      </c>
      <c r="G3436" s="11">
        <v>2.185103636857987</v>
      </c>
    </row>
    <row r="3437" spans="1:7" x14ac:dyDescent="0.35">
      <c r="A3437">
        <v>83</v>
      </c>
      <c r="B3437" s="4" t="s">
        <v>95</v>
      </c>
      <c r="C3437" s="4">
        <v>2013</v>
      </c>
      <c r="D3437" s="5">
        <v>27.587887097461447</v>
      </c>
      <c r="E3437" s="5">
        <v>23.330611319770828</v>
      </c>
      <c r="F3437" s="4">
        <v>18.153795797582926</v>
      </c>
      <c r="G3437" s="11">
        <v>2.0139812625205029</v>
      </c>
    </row>
    <row r="3438" spans="1:7" x14ac:dyDescent="0.35">
      <c r="A3438">
        <v>83</v>
      </c>
      <c r="B3438" s="4" t="s">
        <v>95</v>
      </c>
      <c r="C3438" s="4">
        <v>2014</v>
      </c>
      <c r="D3438" s="5">
        <v>27.568030866111133</v>
      </c>
      <c r="E3438" s="5">
        <v>23.313807964586669</v>
      </c>
      <c r="F3438" s="4">
        <v>18.173655186729896</v>
      </c>
      <c r="G3438" s="11">
        <v>2.1809337099201986</v>
      </c>
    </row>
    <row r="3439" spans="1:7" x14ac:dyDescent="0.35">
      <c r="A3439">
        <v>83</v>
      </c>
      <c r="B3439" s="4" t="s">
        <v>95</v>
      </c>
      <c r="C3439" s="4">
        <v>2015</v>
      </c>
      <c r="D3439" s="5">
        <v>27.485205055186338</v>
      </c>
      <c r="E3439" s="5">
        <v>23.681452024328316</v>
      </c>
      <c r="F3439" s="4">
        <v>18.193104608234933</v>
      </c>
      <c r="G3439" s="11">
        <v>2.0374274306209368</v>
      </c>
    </row>
    <row r="3440" spans="1:7" x14ac:dyDescent="0.35">
      <c r="A3440">
        <v>83</v>
      </c>
      <c r="B3440" s="4" t="s">
        <v>95</v>
      </c>
      <c r="C3440" s="4">
        <v>2016</v>
      </c>
      <c r="D3440" s="5">
        <v>27.491406067184375</v>
      </c>
      <c r="E3440" s="5">
        <v>23.350467436307454</v>
      </c>
      <c r="F3440" s="4">
        <v>18.210199116076186</v>
      </c>
      <c r="G3440" s="11">
        <v>2.0509301781827505</v>
      </c>
    </row>
    <row r="3441" spans="1:7" x14ac:dyDescent="0.35">
      <c r="A3441">
        <v>83</v>
      </c>
      <c r="B3441" s="4" t="s">
        <v>95</v>
      </c>
      <c r="C3441" s="4">
        <v>2017</v>
      </c>
      <c r="D3441" s="5">
        <v>27.479030408625349</v>
      </c>
      <c r="E3441" s="5">
        <v>23.138286324953892</v>
      </c>
      <c r="F3441" s="4">
        <v>18.223324644697399</v>
      </c>
      <c r="G3441" s="11">
        <v>2.4109281564310243</v>
      </c>
    </row>
    <row r="3442" spans="1:7" x14ac:dyDescent="0.35">
      <c r="A3442">
        <v>83</v>
      </c>
      <c r="B3442" s="4" t="s">
        <v>95</v>
      </c>
      <c r="C3442" s="4">
        <v>2018</v>
      </c>
      <c r="D3442" s="5">
        <v>27.380598733748872</v>
      </c>
      <c r="E3442" s="5">
        <v>23.249394396158042</v>
      </c>
      <c r="F3442" s="4">
        <v>18.232050980192533</v>
      </c>
      <c r="G3442" s="11">
        <v>2.7931569877327682</v>
      </c>
    </row>
    <row r="3443" spans="1:7" x14ac:dyDescent="0.35">
      <c r="A3443">
        <v>83</v>
      </c>
      <c r="B3443" s="4" t="s">
        <v>95</v>
      </c>
      <c r="C3443" s="4">
        <v>2019</v>
      </c>
      <c r="D3443" s="5">
        <v>27.356501885907861</v>
      </c>
      <c r="E3443" s="5">
        <v>22.982212492967037</v>
      </c>
      <c r="F3443" s="4">
        <v>18.240137812466219</v>
      </c>
      <c r="G3443" s="11">
        <v>2.7197679460561988</v>
      </c>
    </row>
    <row r="3444" spans="1:7" x14ac:dyDescent="0.35">
      <c r="A3444">
        <v>83</v>
      </c>
      <c r="B3444" s="4" t="s">
        <v>95</v>
      </c>
      <c r="C3444" s="4">
        <v>2020</v>
      </c>
      <c r="D3444" s="5">
        <v>27.302918868678919</v>
      </c>
      <c r="E3444" s="5">
        <v>22.781356060887859</v>
      </c>
      <c r="F3444" s="4">
        <v>18.247938296642204</v>
      </c>
      <c r="G3444" s="11">
        <v>2.5078904861783755</v>
      </c>
    </row>
    <row r="3445" spans="1:7" x14ac:dyDescent="0.35">
      <c r="A3445">
        <v>83</v>
      </c>
      <c r="B3445" s="4" t="s">
        <v>95</v>
      </c>
      <c r="C3445" s="4">
        <v>2021</v>
      </c>
      <c r="D3445" s="5">
        <v>27.431392878276782</v>
      </c>
      <c r="E3445" s="5">
        <v>23.350973276118864</v>
      </c>
      <c r="F3445" s="4">
        <v>18.255516011520506</v>
      </c>
      <c r="G3445" s="11">
        <v>2.975350978862124</v>
      </c>
    </row>
    <row r="3446" spans="1:7" x14ac:dyDescent="0.35">
      <c r="A3446">
        <v>84</v>
      </c>
      <c r="B3446" s="4" t="s">
        <v>96</v>
      </c>
      <c r="C3446" s="4">
        <v>1994</v>
      </c>
      <c r="D3446" s="5">
        <v>22.107164943410357</v>
      </c>
      <c r="E3446" s="5">
        <v>18.295117520977019</v>
      </c>
      <c r="F3446" s="4">
        <v>16.817474424746617</v>
      </c>
      <c r="G3446" s="11">
        <v>2.3062583383603417</v>
      </c>
    </row>
    <row r="3447" spans="1:7" x14ac:dyDescent="0.35">
      <c r="A3447">
        <v>84</v>
      </c>
      <c r="B3447" s="4" t="s">
        <v>96</v>
      </c>
      <c r="C3447" s="4">
        <v>1995</v>
      </c>
      <c r="D3447" s="5">
        <v>22.473477170893783</v>
      </c>
      <c r="E3447" s="5">
        <v>18.612952631599487</v>
      </c>
      <c r="F3447" s="4">
        <v>16.844717790549574</v>
      </c>
      <c r="G3447" s="11">
        <v>1.8794864234645403</v>
      </c>
    </row>
    <row r="3448" spans="1:7" x14ac:dyDescent="0.35">
      <c r="A3448">
        <v>84</v>
      </c>
      <c r="B3448" s="4" t="s">
        <v>96</v>
      </c>
      <c r="C3448" s="4">
        <v>1996</v>
      </c>
      <c r="D3448" s="5">
        <v>22.522428720966275</v>
      </c>
      <c r="E3448" s="5">
        <v>18.611301103561015</v>
      </c>
      <c r="F3448" s="4">
        <v>16.871847311955392</v>
      </c>
      <c r="G3448" s="11">
        <v>1.9729206308015934</v>
      </c>
    </row>
    <row r="3449" spans="1:7" x14ac:dyDescent="0.35">
      <c r="A3449">
        <v>84</v>
      </c>
      <c r="B3449" s="4" t="s">
        <v>96</v>
      </c>
      <c r="C3449" s="4">
        <v>1997</v>
      </c>
      <c r="D3449" s="5">
        <v>22.558935856299886</v>
      </c>
      <c r="E3449" s="5">
        <v>18.980296531887788</v>
      </c>
      <c r="F3449" s="4">
        <v>16.900943443438706</v>
      </c>
      <c r="G3449" s="11">
        <v>2.1003489506368185</v>
      </c>
    </row>
    <row r="3450" spans="1:7" x14ac:dyDescent="0.35">
      <c r="A3450">
        <v>84</v>
      </c>
      <c r="B3450" s="4" t="s">
        <v>96</v>
      </c>
      <c r="C3450" s="4">
        <v>1998</v>
      </c>
      <c r="D3450" s="5">
        <v>22.60803220615152</v>
      </c>
      <c r="E3450" s="5">
        <v>19.162618088681743</v>
      </c>
      <c r="F3450" s="4">
        <v>16.930698157007129</v>
      </c>
      <c r="G3450" s="11">
        <v>-2.6764933961979924</v>
      </c>
    </row>
    <row r="3451" spans="1:7" x14ac:dyDescent="0.35">
      <c r="A3451">
        <v>84</v>
      </c>
      <c r="B3451" s="4" t="s">
        <v>96</v>
      </c>
      <c r="C3451" s="4">
        <v>1999</v>
      </c>
      <c r="D3451" s="5">
        <v>22.514785820491724</v>
      </c>
      <c r="E3451" s="5">
        <v>18.758580532564764</v>
      </c>
      <c r="F3451" s="4">
        <v>16.963072834943564</v>
      </c>
      <c r="G3451" s="11">
        <v>1.753948561831463</v>
      </c>
    </row>
    <row r="3452" spans="1:7" x14ac:dyDescent="0.35">
      <c r="A3452">
        <v>84</v>
      </c>
      <c r="B3452" s="4" t="s">
        <v>96</v>
      </c>
      <c r="C3452" s="4">
        <v>2000</v>
      </c>
      <c r="D3452" s="5">
        <v>22.546725315543863</v>
      </c>
      <c r="E3452" s="5">
        <v>18.895049830707741</v>
      </c>
      <c r="F3452" s="4">
        <v>16.994426391680541</v>
      </c>
      <c r="G3452" s="11">
        <v>1.221425614138689</v>
      </c>
    </row>
    <row r="3453" spans="1:7" x14ac:dyDescent="0.35">
      <c r="A3453">
        <v>84</v>
      </c>
      <c r="B3453" s="4" t="s">
        <v>96</v>
      </c>
      <c r="C3453" s="4">
        <v>2001</v>
      </c>
      <c r="D3453" s="5">
        <v>22.488082908929467</v>
      </c>
      <c r="E3453" s="5">
        <v>18.836070730444572</v>
      </c>
      <c r="F3453" s="4">
        <v>17.024874285940776</v>
      </c>
      <c r="G3453" s="11">
        <v>0.62333075576032548</v>
      </c>
    </row>
    <row r="3454" spans="1:7" x14ac:dyDescent="0.35">
      <c r="A3454">
        <v>84</v>
      </c>
      <c r="B3454" s="4" t="s">
        <v>96</v>
      </c>
      <c r="C3454" s="4">
        <v>2003</v>
      </c>
      <c r="D3454" s="5">
        <v>22.611378031851057</v>
      </c>
      <c r="E3454" s="5">
        <v>19.124731226886418</v>
      </c>
      <c r="F3454" s="4">
        <v>17.087158551146715</v>
      </c>
      <c r="G3454" s="11">
        <v>2.161076826682466</v>
      </c>
    </row>
    <row r="3455" spans="1:7" x14ac:dyDescent="0.35">
      <c r="A3455">
        <v>84</v>
      </c>
      <c r="B3455" s="4" t="s">
        <v>96</v>
      </c>
      <c r="C3455" s="4">
        <v>2004</v>
      </c>
      <c r="D3455" s="5">
        <v>22.795114560230335</v>
      </c>
      <c r="E3455" s="5">
        <v>19.503896715266421</v>
      </c>
      <c r="F3455" s="4">
        <v>17.116743358213807</v>
      </c>
      <c r="G3455" s="11">
        <v>1.3140703823663296</v>
      </c>
    </row>
    <row r="3456" spans="1:7" x14ac:dyDescent="0.35">
      <c r="A3456">
        <v>84</v>
      </c>
      <c r="B3456" s="4" t="s">
        <v>96</v>
      </c>
      <c r="C3456" s="4">
        <v>2005</v>
      </c>
      <c r="D3456" s="5">
        <v>22.946723504612212</v>
      </c>
      <c r="E3456" s="5">
        <v>19.755177346621998</v>
      </c>
      <c r="F3456" s="4">
        <v>17.145805674979439</v>
      </c>
      <c r="G3456" s="11">
        <v>2.1340161342155399</v>
      </c>
    </row>
    <row r="3457" spans="1:7" x14ac:dyDescent="0.35">
      <c r="A3457">
        <v>84</v>
      </c>
      <c r="B3457" s="4" t="s">
        <v>96</v>
      </c>
      <c r="C3457" s="4">
        <v>2006</v>
      </c>
      <c r="D3457" s="5">
        <v>23.023613192542648</v>
      </c>
      <c r="E3457" s="5">
        <v>20.283616853174969</v>
      </c>
      <c r="F3457" s="4">
        <v>17.174955894687777</v>
      </c>
      <c r="G3457" s="11">
        <v>1.9893362926911062</v>
      </c>
    </row>
    <row r="3458" spans="1:7" x14ac:dyDescent="0.35">
      <c r="A3458">
        <v>84</v>
      </c>
      <c r="B3458" s="4" t="s">
        <v>96</v>
      </c>
      <c r="C3458" s="4">
        <v>2007</v>
      </c>
      <c r="D3458" s="5">
        <v>23.200019709757232</v>
      </c>
      <c r="E3458" s="5">
        <v>20.490457976270985</v>
      </c>
      <c r="F3458" s="4">
        <v>17.204291304610557</v>
      </c>
      <c r="G3458" s="11">
        <v>1.8145820416999052</v>
      </c>
    </row>
    <row r="3459" spans="1:7" x14ac:dyDescent="0.35">
      <c r="A3459">
        <v>84</v>
      </c>
      <c r="B3459" s="4" t="s">
        <v>96</v>
      </c>
      <c r="C3459" s="4">
        <v>2008</v>
      </c>
      <c r="D3459" s="5">
        <v>23.393295949347241</v>
      </c>
      <c r="E3459" s="5">
        <v>20.406993500854778</v>
      </c>
      <c r="F3459" s="4">
        <v>17.233560533575446</v>
      </c>
      <c r="G3459" s="11">
        <v>2.4891393459442752</v>
      </c>
    </row>
    <row r="3460" spans="1:7" x14ac:dyDescent="0.35">
      <c r="A3460">
        <v>84</v>
      </c>
      <c r="B3460" s="4" t="s">
        <v>96</v>
      </c>
      <c r="C3460" s="4">
        <v>2009</v>
      </c>
      <c r="D3460" s="5">
        <v>23.947240861427971</v>
      </c>
      <c r="E3460" s="5">
        <v>20.550780722540381</v>
      </c>
      <c r="F3460" s="4">
        <v>17.262717097522998</v>
      </c>
      <c r="G3460" s="11">
        <v>2.5662792420037239</v>
      </c>
    </row>
    <row r="3461" spans="1:7" x14ac:dyDescent="0.35">
      <c r="A3461">
        <v>84</v>
      </c>
      <c r="B3461" s="4" t="s">
        <v>96</v>
      </c>
      <c r="C3461" s="4">
        <v>2010</v>
      </c>
      <c r="D3461" s="5">
        <v>24.006934213206765</v>
      </c>
      <c r="E3461" s="5">
        <v>20.114225777437944</v>
      </c>
      <c r="F3461" s="4">
        <v>17.291868842967784</v>
      </c>
      <c r="G3461" s="11">
        <v>1.3804146092074974</v>
      </c>
    </row>
    <row r="3462" spans="1:7" x14ac:dyDescent="0.35">
      <c r="A3462">
        <v>84</v>
      </c>
      <c r="B3462" s="4" t="s">
        <v>96</v>
      </c>
      <c r="C3462" s="4">
        <v>2011</v>
      </c>
      <c r="D3462" s="5">
        <v>24.050878578410682</v>
      </c>
      <c r="E3462" s="5">
        <v>20.611545012897437</v>
      </c>
      <c r="F3462" s="4">
        <v>17.320939958771522</v>
      </c>
      <c r="G3462" s="11">
        <v>2.8072558141480832</v>
      </c>
    </row>
    <row r="3463" spans="1:7" x14ac:dyDescent="0.35">
      <c r="A3463">
        <v>84</v>
      </c>
      <c r="B3463" s="4" t="s">
        <v>96</v>
      </c>
      <c r="C3463" s="4">
        <v>2012</v>
      </c>
      <c r="D3463" s="5">
        <v>24.030369210215198</v>
      </c>
      <c r="E3463" s="5">
        <v>20.910067795068937</v>
      </c>
      <c r="F3463" s="4">
        <v>17.349877037463454</v>
      </c>
      <c r="G3463" s="11">
        <v>2.5399470815458112</v>
      </c>
    </row>
    <row r="3464" spans="1:7" x14ac:dyDescent="0.35">
      <c r="A3464">
        <v>84</v>
      </c>
      <c r="B3464" s="4" t="s">
        <v>96</v>
      </c>
      <c r="C3464" s="4">
        <v>2013</v>
      </c>
      <c r="D3464" s="5">
        <v>24.087653545773957</v>
      </c>
      <c r="E3464" s="5">
        <v>20.814933025472236</v>
      </c>
      <c r="F3464" s="4">
        <v>17.378644516256351</v>
      </c>
      <c r="G3464" s="11">
        <v>1.5902979055565141</v>
      </c>
    </row>
    <row r="3465" spans="1:7" x14ac:dyDescent="0.35">
      <c r="A3465">
        <v>84</v>
      </c>
      <c r="B3465" s="4" t="s">
        <v>96</v>
      </c>
      <c r="C3465" s="4">
        <v>2014</v>
      </c>
      <c r="D3465" s="5">
        <v>24.207958352362873</v>
      </c>
      <c r="E3465" s="5">
        <v>20.780179619755518</v>
      </c>
      <c r="F3465" s="4">
        <v>17.408334376991125</v>
      </c>
      <c r="G3465" s="11">
        <v>1.1235357689154357</v>
      </c>
    </row>
    <row r="3466" spans="1:7" x14ac:dyDescent="0.35">
      <c r="A3466">
        <v>84</v>
      </c>
      <c r="B3466" s="4" t="s">
        <v>96</v>
      </c>
      <c r="C3466" s="4">
        <v>2015</v>
      </c>
      <c r="D3466" s="5">
        <v>24.20102862114037</v>
      </c>
      <c r="E3466" s="5">
        <v>20.418982943541554</v>
      </c>
      <c r="F3466" s="4">
        <v>17.439247468555841</v>
      </c>
      <c r="G3466" s="11">
        <v>1.7209238294575222</v>
      </c>
    </row>
    <row r="3467" spans="1:7" x14ac:dyDescent="0.35">
      <c r="A3467">
        <v>84</v>
      </c>
      <c r="B3467" s="4" t="s">
        <v>96</v>
      </c>
      <c r="C3467" s="4">
        <v>2016</v>
      </c>
      <c r="D3467" s="5">
        <v>24.097571140141273</v>
      </c>
      <c r="E3467" s="5">
        <v>20.254388587496706</v>
      </c>
      <c r="F3467" s="4">
        <v>17.472597416025945</v>
      </c>
      <c r="G3467" s="11">
        <v>1.7415848471388748</v>
      </c>
    </row>
    <row r="3468" spans="1:7" x14ac:dyDescent="0.35">
      <c r="A3468">
        <v>84</v>
      </c>
      <c r="B3468" s="4" t="s">
        <v>96</v>
      </c>
      <c r="C3468" s="4">
        <v>2017</v>
      </c>
      <c r="D3468" s="5">
        <v>24.148976104854981</v>
      </c>
      <c r="E3468" s="5">
        <v>20.503496745732161</v>
      </c>
      <c r="F3468" s="4">
        <v>17.507562100681266</v>
      </c>
      <c r="G3468" s="11">
        <v>1.6505261115187762</v>
      </c>
    </row>
    <row r="3469" spans="1:7" x14ac:dyDescent="0.35">
      <c r="A3469">
        <v>84</v>
      </c>
      <c r="B3469" s="4" t="s">
        <v>96</v>
      </c>
      <c r="C3469" s="4">
        <v>2018</v>
      </c>
      <c r="D3469" s="5">
        <v>24.217559603516534</v>
      </c>
      <c r="E3469" s="5">
        <v>20.777141471022926</v>
      </c>
      <c r="F3469" s="4">
        <v>17.541574880266268</v>
      </c>
      <c r="G3469" s="11">
        <v>0.96165025621761557</v>
      </c>
    </row>
    <row r="3470" spans="1:7" x14ac:dyDescent="0.35">
      <c r="A3470">
        <v>84</v>
      </c>
      <c r="B3470" s="4" t="s">
        <v>96</v>
      </c>
      <c r="C3470" s="4">
        <v>2019</v>
      </c>
      <c r="D3470" s="5">
        <v>24.288650806423686</v>
      </c>
      <c r="E3470" s="5">
        <v>20.965337569026126</v>
      </c>
      <c r="F3470" s="4">
        <v>17.575525785909011</v>
      </c>
      <c r="G3470" s="11">
        <v>1.0534719557537859</v>
      </c>
    </row>
    <row r="3471" spans="1:7" x14ac:dyDescent="0.35">
      <c r="A3471">
        <v>84</v>
      </c>
      <c r="B3471" s="4" t="s">
        <v>96</v>
      </c>
      <c r="C3471" s="4">
        <v>2020</v>
      </c>
      <c r="D3471" s="5">
        <v>24.350279679340595</v>
      </c>
      <c r="E3471" s="5">
        <v>20.588353871197793</v>
      </c>
      <c r="F3471" s="4">
        <v>17.608853873361625</v>
      </c>
      <c r="G3471" s="11">
        <v>1.197950707847407</v>
      </c>
    </row>
    <row r="3472" spans="1:7" x14ac:dyDescent="0.35">
      <c r="A3472">
        <v>84</v>
      </c>
      <c r="B3472" s="4" t="s">
        <v>96</v>
      </c>
      <c r="C3472" s="4">
        <v>2021</v>
      </c>
      <c r="D3472" s="5">
        <v>24.425303072183738</v>
      </c>
      <c r="E3472" s="5">
        <v>20.856232878354739</v>
      </c>
      <c r="F3472" s="4">
        <v>17.640968152399715</v>
      </c>
      <c r="G3472" s="11">
        <v>0.79053247854375741</v>
      </c>
    </row>
    <row r="3473" spans="1:7" x14ac:dyDescent="0.35">
      <c r="A3473">
        <v>85</v>
      </c>
      <c r="B3473" s="4" t="s">
        <v>97</v>
      </c>
      <c r="C3473" s="4">
        <v>1970</v>
      </c>
      <c r="D3473" s="5">
        <v>25.595955792183375</v>
      </c>
      <c r="E3473" s="5">
        <v>21.120697974969897</v>
      </c>
      <c r="F3473" s="4">
        <v>17.834830702583751</v>
      </c>
      <c r="G3473" s="11">
        <v>1.8510608630231347</v>
      </c>
    </row>
    <row r="3474" spans="1:7" x14ac:dyDescent="0.35">
      <c r="A3474">
        <v>85</v>
      </c>
      <c r="B3474" s="4" t="s">
        <v>97</v>
      </c>
      <c r="C3474" s="4">
        <v>1971</v>
      </c>
      <c r="D3474" s="5">
        <v>25.721247384508011</v>
      </c>
      <c r="E3474" s="5">
        <v>21.294936867001208</v>
      </c>
      <c r="F3474" s="4">
        <v>17.839007368758491</v>
      </c>
      <c r="G3474" s="11">
        <v>2.2454685606299969</v>
      </c>
    </row>
    <row r="3475" spans="1:7" x14ac:dyDescent="0.35">
      <c r="A3475">
        <v>85</v>
      </c>
      <c r="B3475" s="4" t="s">
        <v>97</v>
      </c>
      <c r="C3475" s="4">
        <v>1972</v>
      </c>
      <c r="D3475" s="5">
        <v>25.858858576166089</v>
      </c>
      <c r="E3475" s="5">
        <v>20.912201464968295</v>
      </c>
      <c r="F3475" s="4">
        <v>17.842397943915671</v>
      </c>
      <c r="G3475" s="11">
        <v>1.9560160547933516</v>
      </c>
    </row>
    <row r="3476" spans="1:7" x14ac:dyDescent="0.35">
      <c r="A3476">
        <v>85</v>
      </c>
      <c r="B3476" s="4" t="s">
        <v>97</v>
      </c>
      <c r="C3476" s="4">
        <v>1973</v>
      </c>
      <c r="D3476" s="5">
        <v>25.983559226196384</v>
      </c>
      <c r="E3476" s="5">
        <v>21.724901742464041</v>
      </c>
      <c r="F3476" s="4">
        <v>17.844329925780119</v>
      </c>
      <c r="G3476" s="11">
        <v>2.2187718691835654</v>
      </c>
    </row>
    <row r="3477" spans="1:7" x14ac:dyDescent="0.35">
      <c r="A3477">
        <v>85</v>
      </c>
      <c r="B3477" s="4" t="s">
        <v>97</v>
      </c>
      <c r="C3477" s="4">
        <v>1974</v>
      </c>
      <c r="D3477" s="5">
        <v>26.051779519951342</v>
      </c>
      <c r="E3477" s="5">
        <v>22.198885088069719</v>
      </c>
      <c r="F3477" s="4">
        <v>17.844960517881653</v>
      </c>
      <c r="G3477" s="11">
        <v>2.7753349479078064</v>
      </c>
    </row>
    <row r="3478" spans="1:7" x14ac:dyDescent="0.35">
      <c r="A3478">
        <v>85</v>
      </c>
      <c r="B3478" s="4" t="s">
        <v>97</v>
      </c>
      <c r="C3478" s="4">
        <v>1975</v>
      </c>
      <c r="D3478" s="5">
        <v>26.21119742557984</v>
      </c>
      <c r="E3478" s="5">
        <v>21.922789495485315</v>
      </c>
      <c r="F3478" s="4">
        <v>17.84488628425445</v>
      </c>
      <c r="G3478" s="11">
        <v>3.1866542405671163</v>
      </c>
    </row>
    <row r="3479" spans="1:7" x14ac:dyDescent="0.35">
      <c r="A3479">
        <v>85</v>
      </c>
      <c r="B3479" s="4" t="s">
        <v>97</v>
      </c>
      <c r="C3479" s="4">
        <v>1976</v>
      </c>
      <c r="D3479" s="5">
        <v>26.172648651410519</v>
      </c>
      <c r="E3479" s="5">
        <v>21.823945224027089</v>
      </c>
      <c r="F3479" s="4">
        <v>17.844640245929146</v>
      </c>
      <c r="G3479" s="11">
        <v>2.8069599552645736</v>
      </c>
    </row>
    <row r="3480" spans="1:7" x14ac:dyDescent="0.35">
      <c r="A3480">
        <v>85</v>
      </c>
      <c r="B3480" s="4" t="s">
        <v>97</v>
      </c>
      <c r="C3480" s="4">
        <v>1977</v>
      </c>
      <c r="D3480" s="5">
        <v>26.295672526755524</v>
      </c>
      <c r="E3480" s="5">
        <v>22.210885377345104</v>
      </c>
      <c r="F3480" s="4">
        <v>17.844311507446754</v>
      </c>
      <c r="G3480" s="11">
        <v>2.7625573256008709</v>
      </c>
    </row>
    <row r="3481" spans="1:7" x14ac:dyDescent="0.35">
      <c r="A3481">
        <v>85</v>
      </c>
      <c r="B3481" s="4" t="s">
        <v>97</v>
      </c>
      <c r="C3481" s="4">
        <v>1978</v>
      </c>
      <c r="D3481" s="5">
        <v>26.540028810472254</v>
      </c>
      <c r="E3481" s="5">
        <v>22.054937907926579</v>
      </c>
      <c r="F3481" s="4">
        <v>17.844365106523327</v>
      </c>
      <c r="G3481" s="11">
        <v>2.111804660574427</v>
      </c>
    </row>
    <row r="3482" spans="1:7" x14ac:dyDescent="0.35">
      <c r="A3482">
        <v>85</v>
      </c>
      <c r="B3482" s="4" t="s">
        <v>97</v>
      </c>
      <c r="C3482" s="4">
        <v>1979</v>
      </c>
      <c r="D3482" s="5">
        <v>26.807751742661999</v>
      </c>
      <c r="E3482" s="5">
        <v>22.59036175058991</v>
      </c>
      <c r="F3482" s="4">
        <v>17.845262393135243</v>
      </c>
      <c r="G3482" s="11">
        <v>2.5968429971946789</v>
      </c>
    </row>
    <row r="3483" spans="1:7" x14ac:dyDescent="0.35">
      <c r="A3483">
        <v>85</v>
      </c>
      <c r="B3483" s="4" t="s">
        <v>97</v>
      </c>
      <c r="C3483" s="4">
        <v>1980</v>
      </c>
      <c r="D3483" s="5">
        <v>27.059999016729346</v>
      </c>
      <c r="E3483" s="5">
        <v>23.03806052020936</v>
      </c>
      <c r="F3483" s="4">
        <v>17.846457565676534</v>
      </c>
      <c r="G3483" s="11">
        <v>2.8884755167222824</v>
      </c>
    </row>
    <row r="3484" spans="1:7" x14ac:dyDescent="0.35">
      <c r="A3484">
        <v>85</v>
      </c>
      <c r="B3484" s="4" t="s">
        <v>97</v>
      </c>
      <c r="C3484" s="4">
        <v>1981</v>
      </c>
      <c r="D3484" s="5">
        <v>27.016251889322746</v>
      </c>
      <c r="E3484" s="5">
        <v>22.494716419410587</v>
      </c>
      <c r="F3484" s="4">
        <v>17.846805782997098</v>
      </c>
      <c r="G3484" s="11">
        <v>2.4745700776866171</v>
      </c>
    </row>
    <row r="3485" spans="1:7" x14ac:dyDescent="0.35">
      <c r="A3485">
        <v>85</v>
      </c>
      <c r="B3485" s="4" t="s">
        <v>97</v>
      </c>
      <c r="C3485" s="4">
        <v>1982</v>
      </c>
      <c r="D3485" s="5">
        <v>26.967527717257436</v>
      </c>
      <c r="E3485" s="5">
        <v>22.412117291601735</v>
      </c>
      <c r="F3485" s="4">
        <v>17.84644735505875</v>
      </c>
      <c r="G3485" s="11">
        <v>2.1516296363333205</v>
      </c>
    </row>
    <row r="3486" spans="1:7" x14ac:dyDescent="0.35">
      <c r="A3486">
        <v>85</v>
      </c>
      <c r="B3486" s="4" t="s">
        <v>97</v>
      </c>
      <c r="C3486" s="4">
        <v>1983</v>
      </c>
      <c r="D3486" s="5">
        <v>26.916891348892822</v>
      </c>
      <c r="E3486" s="5">
        <v>22.367835677525871</v>
      </c>
      <c r="F3486" s="4">
        <v>17.846788368797508</v>
      </c>
      <c r="G3486" s="11">
        <v>1.5280760016613302</v>
      </c>
    </row>
    <row r="3487" spans="1:7" x14ac:dyDescent="0.35">
      <c r="A3487">
        <v>85</v>
      </c>
      <c r="B3487" s="4" t="s">
        <v>97</v>
      </c>
      <c r="C3487" s="4">
        <v>1985</v>
      </c>
      <c r="D3487" s="5">
        <v>26.91621131446923</v>
      </c>
      <c r="E3487" s="5">
        <v>22.423727098752074</v>
      </c>
      <c r="F3487" s="4">
        <v>17.850640499684051</v>
      </c>
      <c r="G3487" s="11">
        <v>1.8035875739137013</v>
      </c>
    </row>
    <row r="3488" spans="1:7" x14ac:dyDescent="0.35">
      <c r="A3488">
        <v>85</v>
      </c>
      <c r="B3488" s="4" t="s">
        <v>97</v>
      </c>
      <c r="C3488" s="4">
        <v>1986</v>
      </c>
      <c r="D3488" s="5">
        <v>27.122613654684255</v>
      </c>
      <c r="E3488" s="5">
        <v>22.871489428791946</v>
      </c>
      <c r="F3488" s="4">
        <v>17.852956601982395</v>
      </c>
      <c r="G3488" s="11">
        <v>1.2318632253018607</v>
      </c>
    </row>
    <row r="3489" spans="1:7" x14ac:dyDescent="0.35">
      <c r="A3489">
        <v>85</v>
      </c>
      <c r="B3489" s="4" t="s">
        <v>97</v>
      </c>
      <c r="C3489" s="4">
        <v>1987</v>
      </c>
      <c r="D3489" s="5">
        <v>27.336868297642713</v>
      </c>
      <c r="E3489" s="5">
        <v>23.293961997549506</v>
      </c>
      <c r="F3489" s="4">
        <v>17.85508297458939</v>
      </c>
      <c r="G3489" s="11">
        <v>1.4228480594101958</v>
      </c>
    </row>
    <row r="3490" spans="1:7" x14ac:dyDescent="0.35">
      <c r="A3490">
        <v>85</v>
      </c>
      <c r="B3490" s="4" t="s">
        <v>97</v>
      </c>
      <c r="C3490" s="4">
        <v>1988</v>
      </c>
      <c r="D3490" s="5">
        <v>27.536845297828819</v>
      </c>
      <c r="E3490" s="5">
        <v>23.997800400521509</v>
      </c>
      <c r="F3490" s="4">
        <v>17.857303613529009</v>
      </c>
      <c r="G3490" s="11">
        <v>1.4243966606201799</v>
      </c>
    </row>
    <row r="3491" spans="1:7" x14ac:dyDescent="0.35">
      <c r="A3491">
        <v>85</v>
      </c>
      <c r="B3491" s="4" t="s">
        <v>97</v>
      </c>
      <c r="C3491" s="4">
        <v>1989</v>
      </c>
      <c r="D3491" s="5">
        <v>27.555095141020747</v>
      </c>
      <c r="E3491" s="5">
        <v>24.023103606761616</v>
      </c>
      <c r="F3491" s="4">
        <v>17.859906728029792</v>
      </c>
      <c r="G3491" s="11">
        <v>1.7509808765437043</v>
      </c>
    </row>
    <row r="3492" spans="1:7" x14ac:dyDescent="0.35">
      <c r="A3492">
        <v>85</v>
      </c>
      <c r="B3492" s="4" t="s">
        <v>97</v>
      </c>
      <c r="C3492" s="4">
        <v>1990</v>
      </c>
      <c r="D3492" s="5">
        <v>27.720102289514752</v>
      </c>
      <c r="E3492" s="5">
        <v>24.445662434353927</v>
      </c>
      <c r="F3492" s="4">
        <v>17.862896033570749</v>
      </c>
      <c r="G3492" s="11">
        <v>2.0873427448010906</v>
      </c>
    </row>
    <row r="3493" spans="1:7" x14ac:dyDescent="0.35">
      <c r="A3493">
        <v>85</v>
      </c>
      <c r="B3493" s="4" t="s">
        <v>97</v>
      </c>
      <c r="C3493" s="4">
        <v>1991</v>
      </c>
      <c r="D3493" s="5">
        <v>27.764500038040715</v>
      </c>
      <c r="E3493" s="5">
        <v>23.869320855983698</v>
      </c>
      <c r="F3493" s="4">
        <v>17.865988512893946</v>
      </c>
      <c r="G3493" s="11">
        <v>2.0097939916519327</v>
      </c>
    </row>
    <row r="3494" spans="1:7" x14ac:dyDescent="0.35">
      <c r="A3494">
        <v>85</v>
      </c>
      <c r="B3494" s="4" t="s">
        <v>97</v>
      </c>
      <c r="C3494" s="4">
        <v>1992</v>
      </c>
      <c r="D3494" s="5">
        <v>27.796246978585284</v>
      </c>
      <c r="E3494" s="5">
        <v>23.859247380373095</v>
      </c>
      <c r="F3494" s="4">
        <v>17.868692824714763</v>
      </c>
      <c r="G3494" s="11">
        <v>1.5242176576996136</v>
      </c>
    </row>
    <row r="3495" spans="1:7" x14ac:dyDescent="0.35">
      <c r="A3495">
        <v>85</v>
      </c>
      <c r="B3495" s="4" t="s">
        <v>97</v>
      </c>
      <c r="C3495" s="4">
        <v>1993</v>
      </c>
      <c r="D3495" s="5">
        <v>27.690599281935679</v>
      </c>
      <c r="E3495" s="5">
        <v>23.703186700776225</v>
      </c>
      <c r="F3495" s="4">
        <v>17.871090279107626</v>
      </c>
      <c r="G3495" s="11">
        <v>0.93945241709544769</v>
      </c>
    </row>
    <row r="3496" spans="1:7" x14ac:dyDescent="0.35">
      <c r="A3496">
        <v>85</v>
      </c>
      <c r="B3496" s="4" t="s">
        <v>97</v>
      </c>
      <c r="C3496" s="4">
        <v>1994</v>
      </c>
      <c r="D3496" s="5">
        <v>27.762478887788077</v>
      </c>
      <c r="E3496" s="5">
        <v>23.696820844411931</v>
      </c>
      <c r="F3496" s="4">
        <v>17.873636143976217</v>
      </c>
      <c r="G3496" s="11">
        <v>0.79706115047477744</v>
      </c>
    </row>
    <row r="3497" spans="1:7" x14ac:dyDescent="0.35">
      <c r="A3497">
        <v>85</v>
      </c>
      <c r="B3497" s="4" t="s">
        <v>97</v>
      </c>
      <c r="C3497" s="4">
        <v>1995</v>
      </c>
      <c r="D3497" s="5">
        <v>27.928295272653276</v>
      </c>
      <c r="E3497" s="5">
        <v>24.095008970175748</v>
      </c>
      <c r="F3497" s="4">
        <v>17.876281618144805</v>
      </c>
      <c r="G3497" s="11">
        <v>0.99232541815015263</v>
      </c>
    </row>
    <row r="3498" spans="1:7" x14ac:dyDescent="0.35">
      <c r="A3498">
        <v>85</v>
      </c>
      <c r="B3498" s="4" t="s">
        <v>97</v>
      </c>
      <c r="C3498" s="4">
        <v>1996</v>
      </c>
      <c r="D3498" s="5">
        <v>27.98281772144173</v>
      </c>
      <c r="E3498" s="5">
        <v>24.201815168021454</v>
      </c>
      <c r="F3498" s="4">
        <v>17.878827881986954</v>
      </c>
      <c r="G3498" s="11">
        <v>1.0479433607267656</v>
      </c>
    </row>
    <row r="3499" spans="1:7" x14ac:dyDescent="0.35">
      <c r="A3499">
        <v>85</v>
      </c>
      <c r="B3499" s="4" t="s">
        <v>97</v>
      </c>
      <c r="C3499" s="4">
        <v>1997</v>
      </c>
      <c r="D3499" s="5">
        <v>28.076864898301132</v>
      </c>
      <c r="E3499" s="5">
        <v>24.661187306833241</v>
      </c>
      <c r="F3499" s="4">
        <v>17.881403415219758</v>
      </c>
      <c r="G3499" s="11">
        <v>0.78897540797261512</v>
      </c>
    </row>
    <row r="3500" spans="1:7" x14ac:dyDescent="0.35">
      <c r="A3500">
        <v>85</v>
      </c>
      <c r="B3500" s="4" t="s">
        <v>97</v>
      </c>
      <c r="C3500" s="4">
        <v>1998</v>
      </c>
      <c r="D3500" s="5">
        <v>28.134859150397833</v>
      </c>
      <c r="E3500" s="5">
        <v>25.422090318482542</v>
      </c>
      <c r="F3500" s="4">
        <v>17.884317476074081</v>
      </c>
      <c r="G3500" s="11">
        <v>0.59914414606882616</v>
      </c>
    </row>
    <row r="3501" spans="1:7" x14ac:dyDescent="0.35">
      <c r="A3501">
        <v>85</v>
      </c>
      <c r="B3501" s="4" t="s">
        <v>97</v>
      </c>
      <c r="C3501" s="4">
        <v>1999</v>
      </c>
      <c r="D3501" s="5">
        <v>28.155329295546103</v>
      </c>
      <c r="E3501" s="5">
        <v>25.589969170920355</v>
      </c>
      <c r="F3501" s="4">
        <v>17.887651534895927</v>
      </c>
      <c r="G3501" s="11">
        <v>0.56130008299952139</v>
      </c>
    </row>
    <row r="3502" spans="1:7" x14ac:dyDescent="0.35">
      <c r="A3502">
        <v>85</v>
      </c>
      <c r="B3502" s="4" t="s">
        <v>97</v>
      </c>
      <c r="C3502" s="4">
        <v>2000</v>
      </c>
      <c r="D3502" s="5">
        <v>28.141522583666415</v>
      </c>
      <c r="E3502" s="5">
        <v>25.823924614193515</v>
      </c>
      <c r="F3502" s="4">
        <v>17.891224543770143</v>
      </c>
      <c r="G3502" s="11">
        <v>0.16801977208309499</v>
      </c>
    </row>
    <row r="3503" spans="1:7" x14ac:dyDescent="0.35">
      <c r="A3503">
        <v>85</v>
      </c>
      <c r="B3503" s="4" t="s">
        <v>97</v>
      </c>
      <c r="C3503" s="4">
        <v>2001</v>
      </c>
      <c r="D3503" s="5">
        <v>28.130982990506308</v>
      </c>
      <c r="E3503" s="5">
        <v>24.750239836170092</v>
      </c>
      <c r="F3503" s="4">
        <v>17.895074303465783</v>
      </c>
      <c r="G3503" s="11">
        <v>0.42680250475552134</v>
      </c>
    </row>
    <row r="3504" spans="1:7" x14ac:dyDescent="0.35">
      <c r="A3504">
        <v>85</v>
      </c>
      <c r="B3504" s="4" t="s">
        <v>97</v>
      </c>
      <c r="C3504" s="4">
        <v>2002</v>
      </c>
      <c r="D3504" s="5">
        <v>28.210912150516876</v>
      </c>
      <c r="E3504" s="5">
        <v>25.220411735740949</v>
      </c>
      <c r="F3504" s="4">
        <v>17.899307674262147</v>
      </c>
      <c r="G3504" s="11">
        <v>0.41897345813295661</v>
      </c>
    </row>
    <row r="3505" spans="1:7" x14ac:dyDescent="0.35">
      <c r="A3505">
        <v>85</v>
      </c>
      <c r="B3505" s="4" t="s">
        <v>97</v>
      </c>
      <c r="C3505" s="4">
        <v>2003</v>
      </c>
      <c r="D3505" s="5">
        <v>28.352081203675912</v>
      </c>
      <c r="E3505" s="5">
        <v>24.307096989769654</v>
      </c>
      <c r="F3505" s="4">
        <v>17.903964085398176</v>
      </c>
      <c r="G3505" s="11">
        <v>0.31954404560052502</v>
      </c>
    </row>
    <row r="3506" spans="1:7" x14ac:dyDescent="0.35">
      <c r="A3506">
        <v>85</v>
      </c>
      <c r="B3506" s="4" t="s">
        <v>97</v>
      </c>
      <c r="C3506" s="4">
        <v>2004</v>
      </c>
      <c r="D3506" s="5">
        <v>28.516010480941496</v>
      </c>
      <c r="E3506" s="5">
        <v>25.189859024129333</v>
      </c>
      <c r="F3506" s="4">
        <v>17.909653516532391</v>
      </c>
      <c r="G3506" s="11">
        <v>0.3295914755289906</v>
      </c>
    </row>
    <row r="3507" spans="1:7" x14ac:dyDescent="0.35">
      <c r="A3507">
        <v>85</v>
      </c>
      <c r="B3507" s="4" t="s">
        <v>97</v>
      </c>
      <c r="C3507" s="4">
        <v>2005</v>
      </c>
      <c r="D3507" s="5">
        <v>28.565075320787351</v>
      </c>
      <c r="E3507" s="5">
        <v>26.2552828212165</v>
      </c>
      <c r="F3507" s="4">
        <v>17.916519629593125</v>
      </c>
      <c r="G3507" s="11">
        <v>0.736752498040666</v>
      </c>
    </row>
    <row r="3508" spans="1:7" x14ac:dyDescent="0.35">
      <c r="A3508">
        <v>85</v>
      </c>
      <c r="B3508" s="4" t="s">
        <v>97</v>
      </c>
      <c r="C3508" s="4">
        <v>2006</v>
      </c>
      <c r="D3508" s="5">
        <v>28.627937161186782</v>
      </c>
      <c r="E3508" s="5">
        <v>26.03959991699552</v>
      </c>
      <c r="F3508" s="4">
        <v>17.923870116377337</v>
      </c>
      <c r="G3508" s="11">
        <v>0.8983955642195971</v>
      </c>
    </row>
    <row r="3509" spans="1:7" x14ac:dyDescent="0.35">
      <c r="A3509">
        <v>85</v>
      </c>
      <c r="B3509" s="4" t="s">
        <v>97</v>
      </c>
      <c r="C3509" s="4">
        <v>2007</v>
      </c>
      <c r="D3509" s="5">
        <v>28.76010477687332</v>
      </c>
      <c r="E3509" s="5">
        <v>26.06806119142437</v>
      </c>
      <c r="F3509" s="4">
        <v>17.93165677750175</v>
      </c>
      <c r="G3509" s="11">
        <v>0.86985299856826415</v>
      </c>
    </row>
    <row r="3510" spans="1:7" x14ac:dyDescent="0.35">
      <c r="A3510">
        <v>85</v>
      </c>
      <c r="B3510" s="4" t="s">
        <v>97</v>
      </c>
      <c r="C3510" s="4">
        <v>2008</v>
      </c>
      <c r="D3510" s="5">
        <v>28.70653598041352</v>
      </c>
      <c r="E3510" s="5">
        <v>26.258448152129372</v>
      </c>
      <c r="F3510" s="4">
        <v>17.939527103724942</v>
      </c>
      <c r="G3510" s="11">
        <v>1.2588614775858076</v>
      </c>
    </row>
    <row r="3511" spans="1:7" x14ac:dyDescent="0.35">
      <c r="A3511">
        <v>85</v>
      </c>
      <c r="B3511" s="4" t="s">
        <v>97</v>
      </c>
      <c r="C3511" s="4">
        <v>2009</v>
      </c>
      <c r="D3511" s="5">
        <v>28.513812254535644</v>
      </c>
      <c r="E3511" s="5">
        <v>23.400658107314602</v>
      </c>
      <c r="F3511" s="4">
        <v>17.947091012320875</v>
      </c>
      <c r="G3511" s="11">
        <v>0.67382673699450357</v>
      </c>
    </row>
    <row r="3512" spans="1:7" x14ac:dyDescent="0.35">
      <c r="A3512">
        <v>85</v>
      </c>
      <c r="B3512" s="4" t="s">
        <v>97</v>
      </c>
      <c r="C3512" s="4">
        <v>2010</v>
      </c>
      <c r="D3512" s="5">
        <v>28.543864911725564</v>
      </c>
      <c r="E3512" s="5">
        <v>24.92398866234559</v>
      </c>
      <c r="F3512" s="4">
        <v>17.954929898787338</v>
      </c>
      <c r="G3512" s="11">
        <v>0.91334640158470504</v>
      </c>
    </row>
    <row r="3513" spans="1:7" x14ac:dyDescent="0.35">
      <c r="A3513">
        <v>85</v>
      </c>
      <c r="B3513" s="4" t="s">
        <v>97</v>
      </c>
      <c r="C3513" s="4">
        <v>2011</v>
      </c>
      <c r="D3513" s="5">
        <v>28.611751490950038</v>
      </c>
      <c r="E3513" s="5">
        <v>24.019548934633832</v>
      </c>
      <c r="F3513" s="4">
        <v>17.962744964409705</v>
      </c>
      <c r="G3513" s="11">
        <v>1.3496589033123674</v>
      </c>
    </row>
    <row r="3514" spans="1:7" x14ac:dyDescent="0.35">
      <c r="A3514">
        <v>85</v>
      </c>
      <c r="B3514" s="4" t="s">
        <v>97</v>
      </c>
      <c r="C3514" s="4">
        <v>2012</v>
      </c>
      <c r="D3514" s="5">
        <v>28.626618641815675</v>
      </c>
      <c r="E3514" s="5">
        <v>24.568096983062528</v>
      </c>
      <c r="F3514" s="4">
        <v>17.969698495732928</v>
      </c>
      <c r="G3514" s="11">
        <v>0.94516191912190939</v>
      </c>
    </row>
    <row r="3515" spans="1:7" x14ac:dyDescent="0.35">
      <c r="A3515">
        <v>85</v>
      </c>
      <c r="B3515" s="4" t="s">
        <v>97</v>
      </c>
      <c r="C3515" s="4">
        <v>2013</v>
      </c>
      <c r="D3515" s="5">
        <v>28.655741127473945</v>
      </c>
      <c r="E3515" s="5">
        <v>24.720974216343969</v>
      </c>
      <c r="F3515" s="4">
        <v>17.976395901088335</v>
      </c>
      <c r="G3515" s="11">
        <v>0.82928080942892191</v>
      </c>
    </row>
    <row r="3516" spans="1:7" x14ac:dyDescent="0.35">
      <c r="A3516">
        <v>85</v>
      </c>
      <c r="B3516" s="4" t="s">
        <v>97</v>
      </c>
      <c r="C3516" s="4">
        <v>2014</v>
      </c>
      <c r="D3516" s="5">
        <v>28.751141530814742</v>
      </c>
      <c r="E3516" s="5">
        <v>24.798944694631654</v>
      </c>
      <c r="F3516" s="4">
        <v>17.983760540875554</v>
      </c>
      <c r="G3516" s="11">
        <v>0.37233567206757695</v>
      </c>
    </row>
    <row r="3517" spans="1:7" x14ac:dyDescent="0.35">
      <c r="A3517">
        <v>85</v>
      </c>
      <c r="B3517" s="4" t="s">
        <v>97</v>
      </c>
      <c r="C3517" s="4">
        <v>2015</v>
      </c>
      <c r="D3517" s="5">
        <v>28.707680168110027</v>
      </c>
      <c r="E3517" s="5">
        <v>24.537311746950042</v>
      </c>
      <c r="F3517" s="4">
        <v>17.991684215933581</v>
      </c>
      <c r="G3517" s="11">
        <v>-0.99954463157707341</v>
      </c>
    </row>
    <row r="3518" spans="1:7" x14ac:dyDescent="0.35">
      <c r="A3518">
        <v>85</v>
      </c>
      <c r="B3518" s="4" t="s">
        <v>97</v>
      </c>
      <c r="C3518" s="4">
        <v>2016</v>
      </c>
      <c r="D3518" s="5">
        <v>28.624146836919497</v>
      </c>
      <c r="E3518" s="5">
        <v>26.50651545862058</v>
      </c>
      <c r="F3518" s="4">
        <v>17.999262960861699</v>
      </c>
      <c r="G3518" s="11">
        <v>8.3847495343932002E-3</v>
      </c>
    </row>
    <row r="3519" spans="1:7" x14ac:dyDescent="0.35">
      <c r="A3519">
        <v>85</v>
      </c>
      <c r="B3519" s="4" t="s">
        <v>97</v>
      </c>
      <c r="C3519" s="4">
        <v>2017</v>
      </c>
      <c r="D3519" s="5">
        <v>28.618105392943882</v>
      </c>
      <c r="E3519" s="5">
        <v>25.554447438025377</v>
      </c>
      <c r="F3519" s="4">
        <v>18.006056705600944</v>
      </c>
      <c r="G3519" s="11">
        <v>0.93913187545551713</v>
      </c>
    </row>
    <row r="3520" spans="1:7" x14ac:dyDescent="0.35">
      <c r="A3520">
        <v>85</v>
      </c>
      <c r="B3520" s="4" t="s">
        <v>97</v>
      </c>
      <c r="C3520" s="4">
        <v>2019</v>
      </c>
      <c r="D3520" s="5">
        <v>28.680813486768148</v>
      </c>
      <c r="E3520" s="5">
        <v>21.528256486139192</v>
      </c>
      <c r="F3520" s="4">
        <v>18.017757308057067</v>
      </c>
      <c r="G3520" s="11">
        <v>0.55279256258729714</v>
      </c>
    </row>
    <row r="3521" spans="1:7" x14ac:dyDescent="0.35">
      <c r="A3521">
        <v>85</v>
      </c>
      <c r="B3521" s="4" t="s">
        <v>97</v>
      </c>
      <c r="C3521" s="4">
        <v>2020</v>
      </c>
      <c r="D3521" s="5">
        <v>28.625978529834978</v>
      </c>
      <c r="E3521" s="5">
        <v>24.159151006896998</v>
      </c>
      <c r="F3521" s="4">
        <v>18.021411402381212</v>
      </c>
      <c r="G3521" s="11">
        <v>-1.0568651974279046E-2</v>
      </c>
    </row>
    <row r="3522" spans="1:7" x14ac:dyDescent="0.35">
      <c r="A3522">
        <v>85</v>
      </c>
      <c r="B3522" s="4" t="s">
        <v>97</v>
      </c>
      <c r="C3522" s="4">
        <v>2021</v>
      </c>
      <c r="D3522" s="5">
        <v>28.772494203478427</v>
      </c>
      <c r="E3522" s="5">
        <v>23.84140219805326</v>
      </c>
      <c r="F3522" s="4">
        <v>18.025065501254847</v>
      </c>
      <c r="G3522" s="11">
        <v>0.92361186684470886</v>
      </c>
    </row>
    <row r="3523" spans="1:7" x14ac:dyDescent="0.35">
      <c r="A3523">
        <v>86</v>
      </c>
      <c r="B3523" s="4" t="s">
        <v>98</v>
      </c>
      <c r="C3523" s="4">
        <v>1970</v>
      </c>
      <c r="D3523" s="5">
        <v>27.701761925547846</v>
      </c>
      <c r="E3523" s="5">
        <v>20.922116695691578</v>
      </c>
      <c r="F3523" s="4">
        <v>19.138774163473382</v>
      </c>
      <c r="G3523" s="11">
        <v>1.7644328072401652</v>
      </c>
    </row>
    <row r="3524" spans="1:7" x14ac:dyDescent="0.35">
      <c r="A3524">
        <v>86</v>
      </c>
      <c r="B3524" s="4" t="s">
        <v>98</v>
      </c>
      <c r="C3524" s="4">
        <v>1971</v>
      </c>
      <c r="D3524" s="5">
        <v>27.78361343929172</v>
      </c>
      <c r="E3524" s="5">
        <v>20.461901072812005</v>
      </c>
      <c r="F3524" s="4">
        <v>19.15141750039189</v>
      </c>
      <c r="G3524" s="11">
        <v>1.4569322122190336</v>
      </c>
    </row>
    <row r="3525" spans="1:7" x14ac:dyDescent="0.35">
      <c r="A3525">
        <v>86</v>
      </c>
      <c r="B3525" s="4" t="s">
        <v>98</v>
      </c>
      <c r="C3525" s="4">
        <v>1972</v>
      </c>
      <c r="D3525" s="5">
        <v>27.877185639518228</v>
      </c>
      <c r="E3525" s="5">
        <v>20.96228273741691</v>
      </c>
      <c r="F3525" s="4">
        <v>19.162122727915616</v>
      </c>
      <c r="G3525" s="11">
        <v>1.1854869896513329</v>
      </c>
    </row>
    <row r="3526" spans="1:7" x14ac:dyDescent="0.35">
      <c r="A3526">
        <v>86</v>
      </c>
      <c r="B3526" s="4" t="s">
        <v>98</v>
      </c>
      <c r="C3526" s="4">
        <v>1973</v>
      </c>
      <c r="D3526" s="5">
        <v>27.985456754493448</v>
      </c>
      <c r="E3526" s="5">
        <v>21.380785839863204</v>
      </c>
      <c r="F3526" s="4">
        <v>19.171667495201138</v>
      </c>
      <c r="G3526" s="11">
        <v>1.820955746218335</v>
      </c>
    </row>
    <row r="3527" spans="1:7" x14ac:dyDescent="0.35">
      <c r="A3527">
        <v>86</v>
      </c>
      <c r="B3527" s="4" t="s">
        <v>98</v>
      </c>
      <c r="C3527" s="4">
        <v>1974</v>
      </c>
      <c r="D3527" s="5">
        <v>28.066202295464208</v>
      </c>
      <c r="E3527" s="5">
        <v>21.987392564092094</v>
      </c>
      <c r="F3527" s="4">
        <v>19.180804097161818</v>
      </c>
      <c r="G3527" s="11">
        <v>2.402864722784384</v>
      </c>
    </row>
    <row r="3528" spans="1:7" x14ac:dyDescent="0.35">
      <c r="A3528">
        <v>86</v>
      </c>
      <c r="B3528" s="4" t="s">
        <v>98</v>
      </c>
      <c r="C3528" s="4">
        <v>1975</v>
      </c>
      <c r="D3528" s="5">
        <v>28.152729704816064</v>
      </c>
      <c r="E3528" s="5">
        <v>21.560513361480112</v>
      </c>
      <c r="F3528" s="4">
        <v>19.190663957835287</v>
      </c>
      <c r="G3528" s="11">
        <v>2.2130049650413692</v>
      </c>
    </row>
    <row r="3529" spans="1:7" x14ac:dyDescent="0.35">
      <c r="A3529">
        <v>86</v>
      </c>
      <c r="B3529" s="4" t="s">
        <v>98</v>
      </c>
      <c r="C3529" s="4">
        <v>1976</v>
      </c>
      <c r="D3529" s="5">
        <v>28.258782483166925</v>
      </c>
      <c r="E3529" s="5">
        <v>21.791418918129811</v>
      </c>
      <c r="F3529" s="4">
        <v>19.200166158325231</v>
      </c>
      <c r="G3529" s="11">
        <v>1.7482968385170929</v>
      </c>
    </row>
    <row r="3530" spans="1:7" x14ac:dyDescent="0.35">
      <c r="A3530">
        <v>86</v>
      </c>
      <c r="B3530" s="4" t="s">
        <v>98</v>
      </c>
      <c r="C3530" s="4">
        <v>1977</v>
      </c>
      <c r="D3530" s="5">
        <v>28.364266509141835</v>
      </c>
      <c r="E3530" s="5">
        <v>21.7948494532266</v>
      </c>
      <c r="F3530" s="4">
        <v>19.210223878287046</v>
      </c>
      <c r="G3530" s="11">
        <v>1.8720606050446238</v>
      </c>
    </row>
    <row r="3531" spans="1:7" x14ac:dyDescent="0.35">
      <c r="A3531">
        <v>86</v>
      </c>
      <c r="B3531" s="4" t="s">
        <v>98</v>
      </c>
      <c r="C3531" s="4">
        <v>1978</v>
      </c>
      <c r="D3531" s="5">
        <v>28.486116638232033</v>
      </c>
      <c r="E3531" s="5">
        <v>22.428013929184836</v>
      </c>
      <c r="F3531" s="4">
        <v>19.220819609090473</v>
      </c>
      <c r="G3531" s="11">
        <v>2.0322136565167956</v>
      </c>
    </row>
    <row r="3532" spans="1:7" x14ac:dyDescent="0.35">
      <c r="A3532">
        <v>86</v>
      </c>
      <c r="B3532" s="4" t="s">
        <v>98</v>
      </c>
      <c r="C3532" s="4">
        <v>1979</v>
      </c>
      <c r="D3532" s="5">
        <v>28.596990379161891</v>
      </c>
      <c r="E3532" s="5">
        <v>22.808937928376881</v>
      </c>
      <c r="F3532" s="4">
        <v>19.231855374741464</v>
      </c>
      <c r="G3532" s="11">
        <v>2.4207680486717562</v>
      </c>
    </row>
    <row r="3533" spans="1:7" x14ac:dyDescent="0.35">
      <c r="A3533">
        <v>86</v>
      </c>
      <c r="B3533" s="4" t="s">
        <v>98</v>
      </c>
      <c r="C3533" s="4">
        <v>1980</v>
      </c>
      <c r="D3533" s="5">
        <v>28.680900688777037</v>
      </c>
      <c r="E3533" s="5">
        <v>23.541066902007742</v>
      </c>
      <c r="F3533" s="4">
        <v>19.241451273969108</v>
      </c>
      <c r="G3533" s="11">
        <v>2.6063275049923398</v>
      </c>
    </row>
    <row r="3534" spans="1:7" x14ac:dyDescent="0.35">
      <c r="A3534">
        <v>86</v>
      </c>
      <c r="B3534" s="4" t="s">
        <v>98</v>
      </c>
      <c r="C3534" s="4">
        <v>1981</v>
      </c>
      <c r="D3534" s="5">
        <v>28.796369821091677</v>
      </c>
      <c r="E3534" s="5">
        <v>23.968978315768172</v>
      </c>
      <c r="F3534" s="4">
        <v>19.251265428341704</v>
      </c>
      <c r="G3534" s="11">
        <v>2.3355071651362258</v>
      </c>
    </row>
    <row r="3535" spans="1:7" x14ac:dyDescent="0.35">
      <c r="A3535">
        <v>86</v>
      </c>
      <c r="B3535" s="4" t="s">
        <v>98</v>
      </c>
      <c r="C3535" s="4">
        <v>1982</v>
      </c>
      <c r="D3535" s="5">
        <v>28.83812571107411</v>
      </c>
      <c r="E3535" s="5">
        <v>23.778681112661577</v>
      </c>
      <c r="F3535" s="4">
        <v>19.260798604003341</v>
      </c>
      <c r="G3535" s="11">
        <v>1.8134280016987696</v>
      </c>
    </row>
    <row r="3536" spans="1:7" x14ac:dyDescent="0.35">
      <c r="A3536">
        <v>86</v>
      </c>
      <c r="B3536" s="4" t="s">
        <v>98</v>
      </c>
      <c r="C3536" s="4">
        <v>1983</v>
      </c>
      <c r="D3536" s="5">
        <v>28.921365542644775</v>
      </c>
      <c r="E3536" s="5">
        <v>23.165612872315616</v>
      </c>
      <c r="F3536" s="4">
        <v>19.269942389137093</v>
      </c>
      <c r="G3536" s="11">
        <v>1.1670307730041185</v>
      </c>
    </row>
    <row r="3537" spans="1:7" x14ac:dyDescent="0.35">
      <c r="A3537">
        <v>86</v>
      </c>
      <c r="B3537" s="4" t="s">
        <v>98</v>
      </c>
      <c r="C3537" s="4">
        <v>1984</v>
      </c>
      <c r="D3537" s="5">
        <v>29.026674791701776</v>
      </c>
      <c r="E3537" s="5">
        <v>23.951299599599377</v>
      </c>
      <c r="F3537" s="4">
        <v>19.278600562500191</v>
      </c>
      <c r="G3537" s="11">
        <v>1.4587405962101823</v>
      </c>
    </row>
    <row r="3538" spans="1:7" x14ac:dyDescent="0.35">
      <c r="A3538">
        <v>86</v>
      </c>
      <c r="B3538" s="4" t="s">
        <v>98</v>
      </c>
      <c r="C3538" s="4">
        <v>1985</v>
      </c>
      <c r="D3538" s="5">
        <v>29.098660182908205</v>
      </c>
      <c r="E3538" s="5">
        <v>22.988149062756445</v>
      </c>
      <c r="F3538" s="4">
        <v>19.287461852908699</v>
      </c>
      <c r="G3538" s="11">
        <v>1.2657186796555839</v>
      </c>
    </row>
    <row r="3539" spans="1:7" x14ac:dyDescent="0.35">
      <c r="A3539">
        <v>86</v>
      </c>
      <c r="B3539" s="4" t="s">
        <v>98</v>
      </c>
      <c r="C3539" s="4">
        <v>1986</v>
      </c>
      <c r="D3539" s="5">
        <v>29.152639543123303</v>
      </c>
      <c r="E3539" s="5">
        <v>24.155509587013892</v>
      </c>
      <c r="F3539" s="4">
        <v>19.296703494479289</v>
      </c>
      <c r="G3539" s="11">
        <v>0.64082704336024587</v>
      </c>
    </row>
    <row r="3540" spans="1:7" x14ac:dyDescent="0.35">
      <c r="A3540">
        <v>86</v>
      </c>
      <c r="B3540" s="4" t="s">
        <v>98</v>
      </c>
      <c r="C3540" s="4">
        <v>1987</v>
      </c>
      <c r="D3540" s="5">
        <v>29.211074500934366</v>
      </c>
      <c r="E3540" s="5">
        <v>24.870123754951713</v>
      </c>
      <c r="F3540" s="4">
        <v>19.305641786489609</v>
      </c>
      <c r="G3540" s="11">
        <v>1.2987082735612288</v>
      </c>
    </row>
    <row r="3541" spans="1:7" x14ac:dyDescent="0.35">
      <c r="A3541">
        <v>86</v>
      </c>
      <c r="B3541" s="4" t="s">
        <v>98</v>
      </c>
      <c r="C3541" s="4">
        <v>1988</v>
      </c>
      <c r="D3541" s="5">
        <v>29.286662612120072</v>
      </c>
      <c r="E3541" s="5">
        <v>24.764736911810608</v>
      </c>
      <c r="F3541" s="4">
        <v>19.314721776891286</v>
      </c>
      <c r="G3541" s="11">
        <v>1.4055429133762143</v>
      </c>
    </row>
    <row r="3542" spans="1:7" x14ac:dyDescent="0.35">
      <c r="A3542">
        <v>86</v>
      </c>
      <c r="B3542" s="4" t="s">
        <v>98</v>
      </c>
      <c r="C3542" s="4">
        <v>1989</v>
      </c>
      <c r="D3542" s="5">
        <v>29.361185284050087</v>
      </c>
      <c r="E3542" s="5">
        <v>25.051100242536865</v>
      </c>
      <c r="F3542" s="4">
        <v>19.324165832445573</v>
      </c>
      <c r="G3542" s="11">
        <v>1.5742251566783558</v>
      </c>
    </row>
    <row r="3543" spans="1:7" x14ac:dyDescent="0.35">
      <c r="A3543">
        <v>86</v>
      </c>
      <c r="B3543" s="4" t="s">
        <v>98</v>
      </c>
      <c r="C3543" s="4">
        <v>1990</v>
      </c>
      <c r="D3543" s="5">
        <v>29.416618974696267</v>
      </c>
      <c r="E3543" s="5">
        <v>24.989179873605774</v>
      </c>
      <c r="F3543" s="4">
        <v>19.335462337650132</v>
      </c>
      <c r="G3543" s="11">
        <v>1.6860211044164495</v>
      </c>
    </row>
    <row r="3544" spans="1:7" x14ac:dyDescent="0.35">
      <c r="A3544">
        <v>86</v>
      </c>
      <c r="B3544" s="4" t="s">
        <v>98</v>
      </c>
      <c r="C3544" s="4">
        <v>1991</v>
      </c>
      <c r="D3544" s="5">
        <v>29.448794113571299</v>
      </c>
      <c r="E3544" s="5">
        <v>24.265673435322174</v>
      </c>
      <c r="F3544" s="4">
        <v>19.348824945057508</v>
      </c>
      <c r="G3544" s="11">
        <v>1.4433738829590583</v>
      </c>
    </row>
    <row r="3545" spans="1:7" x14ac:dyDescent="0.35">
      <c r="A3545">
        <v>86</v>
      </c>
      <c r="B3545" s="4" t="s">
        <v>98</v>
      </c>
      <c r="C3545" s="4">
        <v>1992</v>
      </c>
      <c r="D3545" s="5">
        <v>29.505945643983704</v>
      </c>
      <c r="E3545" s="5">
        <v>24.134743549131265</v>
      </c>
      <c r="F3545" s="4">
        <v>19.362693801982303</v>
      </c>
      <c r="G3545" s="11">
        <v>1.1081731047263443</v>
      </c>
    </row>
    <row r="3546" spans="1:7" x14ac:dyDescent="0.35">
      <c r="A3546">
        <v>86</v>
      </c>
      <c r="B3546" s="4" t="s">
        <v>98</v>
      </c>
      <c r="C3546" s="4">
        <v>1993</v>
      </c>
      <c r="D3546" s="5">
        <v>29.556518477291966</v>
      </c>
      <c r="E3546" s="5">
        <v>24.639878327835977</v>
      </c>
      <c r="F3546" s="4">
        <v>19.375880601980075</v>
      </c>
      <c r="G3546" s="11">
        <v>1.0823677239531821</v>
      </c>
    </row>
    <row r="3547" spans="1:7" x14ac:dyDescent="0.35">
      <c r="A3547">
        <v>86</v>
      </c>
      <c r="B3547" s="4" t="s">
        <v>98</v>
      </c>
      <c r="C3547" s="4">
        <v>1994</v>
      </c>
      <c r="D3547" s="5">
        <v>29.617145440533871</v>
      </c>
      <c r="E3547" s="5">
        <v>24.747545556754545</v>
      </c>
      <c r="F3547" s="4">
        <v>19.388143562868759</v>
      </c>
      <c r="G3547" s="11">
        <v>0.95836889708154327</v>
      </c>
    </row>
    <row r="3548" spans="1:7" x14ac:dyDescent="0.35">
      <c r="A3548">
        <v>86</v>
      </c>
      <c r="B3548" s="4" t="s">
        <v>98</v>
      </c>
      <c r="C3548" s="4">
        <v>1995</v>
      </c>
      <c r="D3548" s="5">
        <v>29.664385865164149</v>
      </c>
      <c r="E3548" s="5">
        <v>24.958531067989799</v>
      </c>
      <c r="F3548" s="4">
        <v>19.400051433777779</v>
      </c>
      <c r="G3548" s="11">
        <v>1.0315532603861706</v>
      </c>
    </row>
    <row r="3549" spans="1:7" x14ac:dyDescent="0.35">
      <c r="A3549">
        <v>86</v>
      </c>
      <c r="B3549" s="4" t="s">
        <v>98</v>
      </c>
      <c r="C3549" s="4">
        <v>1996</v>
      </c>
      <c r="D3549" s="5">
        <v>29.719561388329307</v>
      </c>
      <c r="E3549" s="5">
        <v>25.30475791917198</v>
      </c>
      <c r="F3549" s="4">
        <v>19.411685549977598</v>
      </c>
      <c r="G3549" s="11">
        <v>1.0754118954976741</v>
      </c>
    </row>
    <row r="3550" spans="1:7" x14ac:dyDescent="0.35">
      <c r="A3550">
        <v>86</v>
      </c>
      <c r="B3550" s="4" t="s">
        <v>98</v>
      </c>
      <c r="C3550" s="4">
        <v>1997</v>
      </c>
      <c r="D3550" s="5">
        <v>29.78016996047845</v>
      </c>
      <c r="E3550" s="5">
        <v>25.528515656655891</v>
      </c>
      <c r="F3550" s="4">
        <v>19.423725152947725</v>
      </c>
      <c r="G3550" s="11">
        <v>0.8491632622998464</v>
      </c>
    </row>
    <row r="3551" spans="1:7" x14ac:dyDescent="0.35">
      <c r="A3551">
        <v>86</v>
      </c>
      <c r="B3551" s="4" t="s">
        <v>98</v>
      </c>
      <c r="C3551" s="4">
        <v>1998</v>
      </c>
      <c r="D3551" s="5">
        <v>29.835201247437759</v>
      </c>
      <c r="E3551" s="5">
        <v>26.075834599534037</v>
      </c>
      <c r="F3551" s="4">
        <v>19.435382298211984</v>
      </c>
      <c r="G3551" s="11">
        <v>0.43972481785980638</v>
      </c>
    </row>
    <row r="3552" spans="1:7" x14ac:dyDescent="0.35">
      <c r="A3552">
        <v>86</v>
      </c>
      <c r="B3552" s="4" t="s">
        <v>98</v>
      </c>
      <c r="C3552" s="4">
        <v>1999</v>
      </c>
      <c r="D3552" s="5">
        <v>29.896026295776444</v>
      </c>
      <c r="E3552" s="5">
        <v>26.467707117179476</v>
      </c>
      <c r="F3552" s="4">
        <v>19.446865698684888</v>
      </c>
      <c r="G3552" s="11">
        <v>0.78300159561747451</v>
      </c>
    </row>
    <row r="3553" spans="1:7" x14ac:dyDescent="0.35">
      <c r="A3553">
        <v>86</v>
      </c>
      <c r="B3553" s="4" t="s">
        <v>98</v>
      </c>
      <c r="C3553" s="4">
        <v>2000</v>
      </c>
      <c r="D3553" s="5">
        <v>29.958391304748453</v>
      </c>
      <c r="E3553" s="5">
        <v>26.578695817765993</v>
      </c>
      <c r="F3553" s="4">
        <v>19.457993388652842</v>
      </c>
      <c r="G3553" s="11">
        <v>1.2169462836296481</v>
      </c>
    </row>
    <row r="3554" spans="1:7" x14ac:dyDescent="0.35">
      <c r="A3554">
        <v>86</v>
      </c>
      <c r="B3554" s="4" t="s">
        <v>98</v>
      </c>
      <c r="C3554" s="4">
        <v>2001</v>
      </c>
      <c r="D3554" s="5">
        <v>29.990168924024832</v>
      </c>
      <c r="E3554" s="5">
        <v>25.873639855061324</v>
      </c>
      <c r="F3554" s="4">
        <v>19.467890802475079</v>
      </c>
      <c r="G3554" s="11">
        <v>1.0389224381501527</v>
      </c>
    </row>
    <row r="3555" spans="1:7" x14ac:dyDescent="0.35">
      <c r="A3555">
        <v>86</v>
      </c>
      <c r="B3555" s="4" t="s">
        <v>98</v>
      </c>
      <c r="C3555" s="4">
        <v>2002</v>
      </c>
      <c r="D3555" s="5">
        <v>30.022451257916</v>
      </c>
      <c r="E3555" s="5">
        <v>25.433291443885473</v>
      </c>
      <c r="F3555" s="4">
        <v>19.477168777332182</v>
      </c>
      <c r="G3555" s="11">
        <v>0.46123403854447903</v>
      </c>
    </row>
    <row r="3556" spans="1:7" x14ac:dyDescent="0.35">
      <c r="A3556">
        <v>86</v>
      </c>
      <c r="B3556" s="4" t="s">
        <v>98</v>
      </c>
      <c r="C3556" s="4">
        <v>2003</v>
      </c>
      <c r="D3556" s="5">
        <v>30.069573311383564</v>
      </c>
      <c r="E3556" s="5">
        <v>25.48634534340232</v>
      </c>
      <c r="F3556" s="4">
        <v>19.485763594460593</v>
      </c>
      <c r="G3556" s="11">
        <v>0.81981947828445945</v>
      </c>
    </row>
    <row r="3557" spans="1:7" x14ac:dyDescent="0.35">
      <c r="A3557">
        <v>86</v>
      </c>
      <c r="B3557" s="4" t="s">
        <v>98</v>
      </c>
      <c r="C3557" s="4">
        <v>2004</v>
      </c>
      <c r="D3557" s="5">
        <v>30.133865354091359</v>
      </c>
      <c r="E3557" s="5">
        <v>26.087562873178417</v>
      </c>
      <c r="F3557" s="4">
        <v>19.495018434150026</v>
      </c>
      <c r="G3557" s="11">
        <v>0.98478641311585136</v>
      </c>
    </row>
    <row r="3558" spans="1:7" x14ac:dyDescent="0.35">
      <c r="A3558">
        <v>86</v>
      </c>
      <c r="B3558" s="4" t="s">
        <v>98</v>
      </c>
      <c r="C3558" s="4">
        <v>2005</v>
      </c>
      <c r="D3558" s="5">
        <v>30.198981258961531</v>
      </c>
      <c r="E3558" s="5">
        <v>25.681512467778663</v>
      </c>
      <c r="F3558" s="4">
        <v>19.504235565821638</v>
      </c>
      <c r="G3558" s="11">
        <v>1.221640801979343</v>
      </c>
    </row>
    <row r="3559" spans="1:7" x14ac:dyDescent="0.35">
      <c r="A3559">
        <v>86</v>
      </c>
      <c r="B3559" s="4" t="s">
        <v>98</v>
      </c>
      <c r="C3559" s="4">
        <v>2006</v>
      </c>
      <c r="D3559" s="5">
        <v>30.256818559684437</v>
      </c>
      <c r="E3559" s="5">
        <v>26.42191181778913</v>
      </c>
      <c r="F3559" s="4">
        <v>19.513878104993001</v>
      </c>
      <c r="G3559" s="11">
        <v>1.1712243806459888</v>
      </c>
    </row>
    <row r="3560" spans="1:7" x14ac:dyDescent="0.35">
      <c r="A3560">
        <v>86</v>
      </c>
      <c r="B3560" s="4" t="s">
        <v>98</v>
      </c>
      <c r="C3560" s="4">
        <v>2007</v>
      </c>
      <c r="D3560" s="5">
        <v>30.303390728980293</v>
      </c>
      <c r="E3560" s="5">
        <v>26.57147469174836</v>
      </c>
      <c r="F3560" s="4">
        <v>19.523388657420725</v>
      </c>
      <c r="G3560" s="11">
        <v>1.048255397823145</v>
      </c>
    </row>
    <row r="3561" spans="1:7" x14ac:dyDescent="0.35">
      <c r="A3561">
        <v>86</v>
      </c>
      <c r="B3561" s="4" t="s">
        <v>98</v>
      </c>
      <c r="C3561" s="4">
        <v>2008</v>
      </c>
      <c r="D3561" s="5">
        <v>30.323609592317236</v>
      </c>
      <c r="E3561" s="5">
        <v>26.555418095829733</v>
      </c>
      <c r="F3561" s="4">
        <v>19.532847310293551</v>
      </c>
      <c r="G3561" s="11">
        <v>1.3452379641295229</v>
      </c>
    </row>
    <row r="3562" spans="1:7" x14ac:dyDescent="0.35">
      <c r="A3562">
        <v>86</v>
      </c>
      <c r="B3562" s="4" t="s">
        <v>98</v>
      </c>
      <c r="C3562" s="4">
        <v>2010</v>
      </c>
      <c r="D3562" s="5">
        <v>30.342330297048434</v>
      </c>
      <c r="E3562" s="5">
        <v>26.299362679966535</v>
      </c>
      <c r="F3562" s="4">
        <v>19.549909990028677</v>
      </c>
      <c r="G3562" s="11">
        <v>0.49472063178257231</v>
      </c>
    </row>
    <row r="3563" spans="1:7" x14ac:dyDescent="0.35">
      <c r="A3563">
        <v>86</v>
      </c>
      <c r="B3563" s="4" t="s">
        <v>98</v>
      </c>
      <c r="C3563" s="4">
        <v>2011</v>
      </c>
      <c r="D3563" s="5">
        <v>30.378274602019349</v>
      </c>
      <c r="E3563" s="5">
        <v>26.297307846624232</v>
      </c>
      <c r="F3563" s="4">
        <v>19.557177857076784</v>
      </c>
      <c r="G3563" s="11">
        <v>1.1495715272652371</v>
      </c>
    </row>
    <row r="3564" spans="1:7" x14ac:dyDescent="0.35">
      <c r="A3564">
        <v>86</v>
      </c>
      <c r="B3564" s="4" t="s">
        <v>98</v>
      </c>
      <c r="C3564" s="4">
        <v>2012</v>
      </c>
      <c r="D3564" s="5">
        <v>30.41935843975558</v>
      </c>
      <c r="E3564" s="5">
        <v>26.246105790957063</v>
      </c>
      <c r="F3564" s="4">
        <v>19.564513856489292</v>
      </c>
      <c r="G3564" s="11">
        <v>0.72722971585710294</v>
      </c>
    </row>
    <row r="3565" spans="1:7" x14ac:dyDescent="0.35">
      <c r="A3565">
        <v>86</v>
      </c>
      <c r="B3565" s="4" t="s">
        <v>98</v>
      </c>
      <c r="C3565" s="4">
        <v>2013</v>
      </c>
      <c r="D3565" s="5">
        <v>30.454967595687464</v>
      </c>
      <c r="E3565" s="5">
        <v>26.386681040346726</v>
      </c>
      <c r="F3565" s="4">
        <v>19.57144245925554</v>
      </c>
      <c r="G3565" s="11">
        <v>0.38173919478012669</v>
      </c>
    </row>
    <row r="3566" spans="1:7" x14ac:dyDescent="0.35">
      <c r="A3566">
        <v>86</v>
      </c>
      <c r="B3566" s="4" t="s">
        <v>98</v>
      </c>
      <c r="C3566" s="4">
        <v>2014</v>
      </c>
      <c r="D3566" s="5">
        <v>30.496113821442691</v>
      </c>
      <c r="E3566" s="5">
        <v>26.252123332558877</v>
      </c>
      <c r="F3566" s="4">
        <v>19.578776074454911</v>
      </c>
      <c r="G3566" s="11">
        <v>0.48379558151411939</v>
      </c>
    </row>
    <row r="3567" spans="1:7" x14ac:dyDescent="0.35">
      <c r="A3567">
        <v>86</v>
      </c>
      <c r="B3567" s="4" t="s">
        <v>98</v>
      </c>
      <c r="C3567" s="4">
        <v>2015</v>
      </c>
      <c r="D3567" s="5">
        <v>30.532773465250806</v>
      </c>
      <c r="E3567" s="5">
        <v>26.960484378501054</v>
      </c>
      <c r="F3567" s="4">
        <v>19.586138247543168</v>
      </c>
      <c r="G3567" s="11">
        <v>-2.1317711623416944</v>
      </c>
    </row>
    <row r="3568" spans="1:7" x14ac:dyDescent="0.35">
      <c r="A3568">
        <v>86</v>
      </c>
      <c r="B3568" s="4" t="s">
        <v>98</v>
      </c>
      <c r="C3568" s="4">
        <v>2016</v>
      </c>
      <c r="D3568" s="5">
        <v>30.559283153305014</v>
      </c>
      <c r="E3568" s="5">
        <v>26.8852913994536</v>
      </c>
      <c r="F3568" s="4">
        <v>19.59338500821768</v>
      </c>
      <c r="G3568" s="11">
        <v>0.23236490365580809</v>
      </c>
    </row>
    <row r="3569" spans="1:7" x14ac:dyDescent="0.35">
      <c r="A3569">
        <v>86</v>
      </c>
      <c r="B3569" s="4" t="s">
        <v>98</v>
      </c>
      <c r="C3569" s="4">
        <v>2017</v>
      </c>
      <c r="D3569" s="5">
        <v>30.600272677330821</v>
      </c>
      <c r="E3569" s="5">
        <v>26.665600566945432</v>
      </c>
      <c r="F3569" s="4">
        <v>19.599711448168506</v>
      </c>
      <c r="G3569" s="11">
        <v>0.75617362158035828</v>
      </c>
    </row>
    <row r="3570" spans="1:7" x14ac:dyDescent="0.35">
      <c r="A3570">
        <v>86</v>
      </c>
      <c r="B3570" s="4" t="s">
        <v>98</v>
      </c>
      <c r="C3570" s="4">
        <v>2018</v>
      </c>
      <c r="D3570" s="5">
        <v>30.653057255112156</v>
      </c>
      <c r="E3570" s="5">
        <v>26.092577436808092</v>
      </c>
      <c r="F3570" s="4">
        <v>19.604975802124148</v>
      </c>
      <c r="G3570" s="11">
        <v>0.89305485772493198</v>
      </c>
    </row>
    <row r="3571" spans="1:7" x14ac:dyDescent="0.35">
      <c r="A3571">
        <v>86</v>
      </c>
      <c r="B3571" s="4" t="s">
        <v>98</v>
      </c>
      <c r="C3571" s="4">
        <v>2019</v>
      </c>
      <c r="D3571" s="5">
        <v>30.693522676189524</v>
      </c>
      <c r="E3571" s="5">
        <v>26.475025487608928</v>
      </c>
      <c r="F3571" s="4">
        <v>19.609529614983781</v>
      </c>
      <c r="G3571" s="11">
        <v>0.59454709494532731</v>
      </c>
    </row>
    <row r="3572" spans="1:7" x14ac:dyDescent="0.35">
      <c r="A3572">
        <v>86</v>
      </c>
      <c r="B3572" s="4" t="s">
        <v>98</v>
      </c>
      <c r="C3572" s="4">
        <v>2020</v>
      </c>
      <c r="D3572" s="5">
        <v>30.678419111127948</v>
      </c>
      <c r="E3572" s="5">
        <v>25.726621343760133</v>
      </c>
      <c r="F3572" s="4">
        <v>19.619141625503435</v>
      </c>
      <c r="G3572" s="11">
        <v>0.20992051098473524</v>
      </c>
    </row>
    <row r="3573" spans="1:7" x14ac:dyDescent="0.35">
      <c r="A3573">
        <v>86</v>
      </c>
      <c r="B3573" s="4" t="s">
        <v>98</v>
      </c>
      <c r="C3573" s="4">
        <v>2021</v>
      </c>
      <c r="D3573" s="5">
        <v>30.780121501469161</v>
      </c>
      <c r="E3573" s="5">
        <v>26.82878204452329</v>
      </c>
      <c r="F3573" s="4">
        <v>19.620325430474651</v>
      </c>
      <c r="G3573" s="11">
        <v>1.5471070858778375</v>
      </c>
    </row>
    <row r="3574" spans="1:7" x14ac:dyDescent="0.35">
      <c r="A3574">
        <v>87</v>
      </c>
      <c r="B3574" s="4" t="s">
        <v>99</v>
      </c>
      <c r="C3574" s="4">
        <v>1970</v>
      </c>
      <c r="D3574" s="5">
        <v>21.482714097325935</v>
      </c>
      <c r="E3574" s="5">
        <v>14.571632537685607</v>
      </c>
      <c r="F3574" s="4">
        <v>14.841647131365889</v>
      </c>
      <c r="G3574" s="11">
        <v>2.7915392709337992</v>
      </c>
    </row>
    <row r="3575" spans="1:7" x14ac:dyDescent="0.35">
      <c r="A3575">
        <v>87</v>
      </c>
      <c r="B3575" s="4" t="s">
        <v>99</v>
      </c>
      <c r="C3575" s="4">
        <v>1973</v>
      </c>
      <c r="D3575" s="5">
        <v>22.100594040067413</v>
      </c>
      <c r="E3575" s="5">
        <v>14.144814305106875</v>
      </c>
      <c r="F3575" s="4">
        <v>14.858196027010006</v>
      </c>
      <c r="G3575" s="11">
        <v>4.5746831430644344</v>
      </c>
    </row>
    <row r="3576" spans="1:7" x14ac:dyDescent="0.35">
      <c r="A3576">
        <v>87</v>
      </c>
      <c r="B3576" s="4" t="s">
        <v>99</v>
      </c>
      <c r="C3576" s="4">
        <v>1975</v>
      </c>
      <c r="D3576" s="5">
        <v>21.986907509206453</v>
      </c>
      <c r="E3576" s="5">
        <v>16.935228811299258</v>
      </c>
      <c r="F3576" s="4">
        <v>14.870500754940977</v>
      </c>
      <c r="G3576" s="11">
        <v>4.3994416098744953</v>
      </c>
    </row>
    <row r="3577" spans="1:7" x14ac:dyDescent="0.35">
      <c r="A3577">
        <v>87</v>
      </c>
      <c r="B3577" s="4" t="s">
        <v>99</v>
      </c>
      <c r="C3577" s="4">
        <v>1976</v>
      </c>
      <c r="D3577" s="5">
        <v>22.022683696020639</v>
      </c>
      <c r="E3577" s="5">
        <v>14.962913010801817</v>
      </c>
      <c r="F3577" s="4">
        <v>14.877145535170687</v>
      </c>
      <c r="G3577" s="11">
        <v>3.924407993858205</v>
      </c>
    </row>
    <row r="3578" spans="1:7" x14ac:dyDescent="0.35">
      <c r="A3578">
        <v>87</v>
      </c>
      <c r="B3578" s="4" t="s">
        <v>99</v>
      </c>
      <c r="C3578" s="4">
        <v>1977</v>
      </c>
      <c r="D3578" s="5">
        <v>22.137823759576193</v>
      </c>
      <c r="E3578" s="5">
        <v>18.005165299990701</v>
      </c>
      <c r="F3578" s="4">
        <v>14.88343234092264</v>
      </c>
      <c r="G3578" s="11">
        <v>4.06382006050955</v>
      </c>
    </row>
    <row r="3579" spans="1:7" x14ac:dyDescent="0.35">
      <c r="A3579">
        <v>87</v>
      </c>
      <c r="B3579" s="4" t="s">
        <v>99</v>
      </c>
      <c r="C3579" s="4">
        <v>1978</v>
      </c>
      <c r="D3579" s="5">
        <v>22.314592177162098</v>
      </c>
      <c r="E3579" s="5">
        <v>18.673771371634526</v>
      </c>
      <c r="F3579" s="4">
        <v>14.889092176907138</v>
      </c>
      <c r="G3579" s="11">
        <v>3.7965739938172383</v>
      </c>
    </row>
    <row r="3580" spans="1:7" x14ac:dyDescent="0.35">
      <c r="A3580">
        <v>87</v>
      </c>
      <c r="B3580" s="4" t="s">
        <v>99</v>
      </c>
      <c r="C3580" s="4">
        <v>1979</v>
      </c>
      <c r="D3580" s="5">
        <v>22.694730286882258</v>
      </c>
      <c r="E3580" s="5">
        <v>19.188471467508077</v>
      </c>
      <c r="F3580" s="4">
        <v>14.89416806776174</v>
      </c>
      <c r="G3580" s="11">
        <v>4.2023660343928206</v>
      </c>
    </row>
    <row r="3581" spans="1:7" x14ac:dyDescent="0.35">
      <c r="A3581">
        <v>87</v>
      </c>
      <c r="B3581" s="4" t="s">
        <v>99</v>
      </c>
      <c r="C3581" s="4">
        <v>1980</v>
      </c>
      <c r="D3581" s="5">
        <v>23.042021490410324</v>
      </c>
      <c r="E3581" s="5">
        <v>19.483665854977325</v>
      </c>
      <c r="F3581" s="4">
        <v>14.898586107483254</v>
      </c>
      <c r="G3581" s="11">
        <v>4.1506587308984804</v>
      </c>
    </row>
    <row r="3582" spans="1:7" x14ac:dyDescent="0.35">
      <c r="A3582">
        <v>87</v>
      </c>
      <c r="B3582" s="4" t="s">
        <v>99</v>
      </c>
      <c r="C3582" s="4">
        <v>1981</v>
      </c>
      <c r="D3582" s="5">
        <v>23.125545623834963</v>
      </c>
      <c r="E3582" s="5">
        <v>17.699134088870721</v>
      </c>
      <c r="F3582" s="4">
        <v>14.902750425087403</v>
      </c>
      <c r="G3582" s="11">
        <v>3.5276919907627526</v>
      </c>
    </row>
    <row r="3583" spans="1:7" x14ac:dyDescent="0.35">
      <c r="A3583">
        <v>87</v>
      </c>
      <c r="B3583" s="4" t="s">
        <v>99</v>
      </c>
      <c r="C3583" s="4">
        <v>1983</v>
      </c>
      <c r="D3583" s="5">
        <v>22.352953581763629</v>
      </c>
      <c r="E3583" s="5">
        <v>15.538277155705378</v>
      </c>
      <c r="F3583" s="4">
        <v>14.911882004486589</v>
      </c>
      <c r="G3583" s="11">
        <v>3.8958407765734329</v>
      </c>
    </row>
    <row r="3584" spans="1:7" x14ac:dyDescent="0.35">
      <c r="A3584">
        <v>87</v>
      </c>
      <c r="B3584" s="4" t="s">
        <v>99</v>
      </c>
      <c r="C3584" s="4">
        <v>1984</v>
      </c>
      <c r="D3584" s="5">
        <v>22.30229432254951</v>
      </c>
      <c r="E3584" s="5">
        <v>15.039285989586389</v>
      </c>
      <c r="F3584" s="4">
        <v>14.91687073439493</v>
      </c>
      <c r="G3584" s="11">
        <v>4.0128524713666991</v>
      </c>
    </row>
    <row r="3585" spans="1:7" x14ac:dyDescent="0.35">
      <c r="A3585">
        <v>87</v>
      </c>
      <c r="B3585" s="4" t="s">
        <v>99</v>
      </c>
      <c r="C3585" s="4">
        <v>1986</v>
      </c>
      <c r="D3585" s="5">
        <v>22.49484178037536</v>
      </c>
      <c r="E3585" s="5">
        <v>17.426428470608499</v>
      </c>
      <c r="F3585" s="4">
        <v>14.927764376422926</v>
      </c>
      <c r="G3585" s="11">
        <v>4.3357287372260602</v>
      </c>
    </row>
    <row r="3586" spans="1:7" x14ac:dyDescent="0.35">
      <c r="A3586">
        <v>87</v>
      </c>
      <c r="B3586" s="4" t="s">
        <v>99</v>
      </c>
      <c r="C3586" s="4">
        <v>1987</v>
      </c>
      <c r="D3586" s="5">
        <v>22.720343469101081</v>
      </c>
      <c r="E3586" s="5">
        <v>17.729531566055094</v>
      </c>
      <c r="F3586" s="4">
        <v>14.933528990110483</v>
      </c>
      <c r="G3586" s="11">
        <v>4.1520897483219752</v>
      </c>
    </row>
    <row r="3587" spans="1:7" x14ac:dyDescent="0.35">
      <c r="A3587">
        <v>87</v>
      </c>
      <c r="B3587" s="4" t="s">
        <v>99</v>
      </c>
      <c r="C3587" s="4">
        <v>1988</v>
      </c>
      <c r="D3587" s="5">
        <v>22.829046861029347</v>
      </c>
      <c r="E3587" s="5">
        <v>17.661393760887876</v>
      </c>
      <c r="F3587" s="4">
        <v>14.939712617631381</v>
      </c>
      <c r="G3587" s="11">
        <v>4.130226374109867</v>
      </c>
    </row>
    <row r="3588" spans="1:7" x14ac:dyDescent="0.35">
      <c r="A3588">
        <v>87</v>
      </c>
      <c r="B3588" s="4" t="s">
        <v>99</v>
      </c>
      <c r="C3588" s="4">
        <v>1989</v>
      </c>
      <c r="D3588" s="5">
        <v>22.85612390514363</v>
      </c>
      <c r="E3588" s="5">
        <v>17.445170652418238</v>
      </c>
      <c r="F3588" s="4">
        <v>14.946231469749593</v>
      </c>
      <c r="G3588" s="11">
        <v>4.3876035547060797</v>
      </c>
    </row>
    <row r="3589" spans="1:7" x14ac:dyDescent="0.35">
      <c r="A3589">
        <v>87</v>
      </c>
      <c r="B3589" s="4" t="s">
        <v>99</v>
      </c>
      <c r="C3589" s="4">
        <v>1990</v>
      </c>
      <c r="D3589" s="5">
        <v>22.953155461066576</v>
      </c>
      <c r="E3589" s="5">
        <v>17.542167376412241</v>
      </c>
      <c r="F3589" s="4">
        <v>14.952385408597694</v>
      </c>
      <c r="G3589" s="11">
        <v>4.7231843060535272</v>
      </c>
    </row>
    <row r="3590" spans="1:7" x14ac:dyDescent="0.35">
      <c r="A3590">
        <v>87</v>
      </c>
      <c r="B3590" s="4" t="s">
        <v>99</v>
      </c>
      <c r="C3590" s="4">
        <v>1991</v>
      </c>
      <c r="D3590" s="5">
        <v>23.139712612043713</v>
      </c>
      <c r="E3590" s="5">
        <v>17.291815412113234</v>
      </c>
      <c r="F3590" s="4">
        <v>14.958259023179302</v>
      </c>
      <c r="G3590" s="11">
        <v>4.6246982657956366</v>
      </c>
    </row>
    <row r="3591" spans="1:7" x14ac:dyDescent="0.35">
      <c r="A3591">
        <v>87</v>
      </c>
      <c r="B3591" s="4" t="s">
        <v>99</v>
      </c>
      <c r="C3591" s="4">
        <v>1992</v>
      </c>
      <c r="D3591" s="5">
        <v>23.278801787061692</v>
      </c>
      <c r="E3591" s="5">
        <v>16.240313283682568</v>
      </c>
      <c r="F3591" s="4">
        <v>14.964097071430034</v>
      </c>
      <c r="G3591" s="11">
        <v>4.2262379473779044</v>
      </c>
    </row>
    <row r="3592" spans="1:7" x14ac:dyDescent="0.35">
      <c r="A3592">
        <v>87</v>
      </c>
      <c r="B3592" s="4" t="s">
        <v>99</v>
      </c>
      <c r="C3592" s="4">
        <v>1993</v>
      </c>
      <c r="D3592" s="5">
        <v>23.431456462753943</v>
      </c>
      <c r="E3592" s="5">
        <v>18.435569356446116</v>
      </c>
      <c r="F3592" s="4">
        <v>14.969793098152314</v>
      </c>
      <c r="G3592" s="11">
        <v>3.9908489731737866</v>
      </c>
    </row>
    <row r="3593" spans="1:7" x14ac:dyDescent="0.35">
      <c r="A3593">
        <v>87</v>
      </c>
      <c r="B3593" s="4" t="s">
        <v>99</v>
      </c>
      <c r="C3593" s="4">
        <v>1994</v>
      </c>
      <c r="D3593" s="5">
        <v>23.584016969920683</v>
      </c>
      <c r="E3593" s="5">
        <v>18.855704654302073</v>
      </c>
      <c r="F3593" s="4">
        <v>14.975514233233083</v>
      </c>
      <c r="G3593" s="11">
        <v>3.8007785466113448</v>
      </c>
    </row>
    <row r="3594" spans="1:7" x14ac:dyDescent="0.35">
      <c r="A3594">
        <v>87</v>
      </c>
      <c r="B3594" s="4" t="s">
        <v>99</v>
      </c>
      <c r="C3594" s="4">
        <v>1995</v>
      </c>
      <c r="D3594" s="5">
        <v>23.683249842445793</v>
      </c>
      <c r="E3594" s="5">
        <v>18.869205341520978</v>
      </c>
      <c r="F3594" s="4">
        <v>14.98125175980565</v>
      </c>
      <c r="G3594" s="11">
        <v>3.743564116307275</v>
      </c>
    </row>
    <row r="3595" spans="1:7" x14ac:dyDescent="0.35">
      <c r="A3595">
        <v>87</v>
      </c>
      <c r="B3595" s="4" t="s">
        <v>99</v>
      </c>
      <c r="C3595" s="4">
        <v>1996</v>
      </c>
      <c r="D3595" s="5">
        <v>23.744448632839241</v>
      </c>
      <c r="E3595" s="5">
        <v>18.734030563152725</v>
      </c>
      <c r="F3595" s="4">
        <v>14.986949736645919</v>
      </c>
      <c r="G3595" s="11">
        <v>3.3443448034026786</v>
      </c>
    </row>
    <row r="3596" spans="1:7" x14ac:dyDescent="0.35">
      <c r="A3596">
        <v>87</v>
      </c>
      <c r="B3596" s="4" t="s">
        <v>99</v>
      </c>
      <c r="C3596" s="4">
        <v>1997</v>
      </c>
      <c r="D3596" s="5">
        <v>23.900061501570701</v>
      </c>
      <c r="E3596" s="5">
        <v>18.544666723733357</v>
      </c>
      <c r="F3596" s="4">
        <v>14.992647171376543</v>
      </c>
      <c r="G3596" s="11">
        <v>2.9866309821647881</v>
      </c>
    </row>
    <row r="3597" spans="1:7" x14ac:dyDescent="0.35">
      <c r="A3597">
        <v>87</v>
      </c>
      <c r="B3597" s="4" t="s">
        <v>99</v>
      </c>
      <c r="C3597" s="4">
        <v>1998</v>
      </c>
      <c r="D3597" s="5">
        <v>23.957460849135451</v>
      </c>
      <c r="E3597" s="5">
        <v>18.915986556060318</v>
      </c>
      <c r="F3597" s="4">
        <v>14.998060420994014</v>
      </c>
      <c r="G3597" s="11">
        <v>2.3805733841059826</v>
      </c>
    </row>
    <row r="3598" spans="1:7" x14ac:dyDescent="0.35">
      <c r="A3598">
        <v>87</v>
      </c>
      <c r="B3598" s="4" t="s">
        <v>99</v>
      </c>
      <c r="C3598" s="4">
        <v>1999</v>
      </c>
      <c r="D3598" s="5">
        <v>23.900650493056375</v>
      </c>
      <c r="E3598" s="5">
        <v>19.27637185369759</v>
      </c>
      <c r="F3598" s="4">
        <v>15.003037771835094</v>
      </c>
      <c r="G3598" s="11">
        <v>1.7331924166634423</v>
      </c>
    </row>
    <row r="3599" spans="1:7" x14ac:dyDescent="0.35">
      <c r="A3599">
        <v>87</v>
      </c>
      <c r="B3599" s="4" t="s">
        <v>99</v>
      </c>
      <c r="C3599" s="4">
        <v>2000</v>
      </c>
      <c r="D3599" s="5">
        <v>23.8510458443779</v>
      </c>
      <c r="E3599" s="5">
        <v>19.386998938987663</v>
      </c>
      <c r="F3599" s="4">
        <v>15.007073882206633</v>
      </c>
      <c r="G3599" s="11">
        <v>1.561049867403929</v>
      </c>
    </row>
    <row r="3600" spans="1:7" x14ac:dyDescent="0.35">
      <c r="A3600">
        <v>87</v>
      </c>
      <c r="B3600" s="4" t="s">
        <v>99</v>
      </c>
      <c r="C3600" s="4">
        <v>2001</v>
      </c>
      <c r="D3600" s="5">
        <v>23.76295702374065</v>
      </c>
      <c r="E3600" s="5">
        <v>19.553381830764444</v>
      </c>
      <c r="F3600" s="4">
        <v>15.009717531415873</v>
      </c>
      <c r="G3600" s="11">
        <v>1.4723206697556288</v>
      </c>
    </row>
    <row r="3601" spans="1:7" x14ac:dyDescent="0.35">
      <c r="A3601">
        <v>87</v>
      </c>
      <c r="B3601" s="4" t="s">
        <v>99</v>
      </c>
      <c r="C3601" s="4">
        <v>2002</v>
      </c>
      <c r="D3601" s="5">
        <v>23.333813059776269</v>
      </c>
      <c r="E3601" s="5">
        <v>19.007645915966023</v>
      </c>
      <c r="F3601" s="4">
        <v>15.011382942296342</v>
      </c>
      <c r="G3601" s="11">
        <v>2.6370911121617162</v>
      </c>
    </row>
    <row r="3602" spans="1:7" x14ac:dyDescent="0.35">
      <c r="A3602">
        <v>87</v>
      </c>
      <c r="B3602" s="4" t="s">
        <v>99</v>
      </c>
      <c r="C3602" s="4">
        <v>2003</v>
      </c>
      <c r="D3602" s="5">
        <v>23.211967866206077</v>
      </c>
      <c r="E3602" s="5">
        <v>19.813745573636766</v>
      </c>
      <c r="F3602" s="4">
        <v>15.012519772681495</v>
      </c>
      <c r="G3602" s="11">
        <v>2.9642261264666447</v>
      </c>
    </row>
    <row r="3603" spans="1:7" x14ac:dyDescent="0.35">
      <c r="A3603">
        <v>87</v>
      </c>
      <c r="B3603" s="4" t="s">
        <v>99</v>
      </c>
      <c r="C3603" s="4">
        <v>2004</v>
      </c>
      <c r="D3603" s="5">
        <v>23.339663353389049</v>
      </c>
      <c r="E3603" s="5">
        <v>19.681164640650909</v>
      </c>
      <c r="F3603" s="4">
        <v>15.013606426885652</v>
      </c>
      <c r="G3603" s="11">
        <v>2.214585227610701</v>
      </c>
    </row>
    <row r="3604" spans="1:7" x14ac:dyDescent="0.35">
      <c r="A3604">
        <v>87</v>
      </c>
      <c r="B3604" s="4" t="s">
        <v>99</v>
      </c>
      <c r="C3604" s="4">
        <v>2005</v>
      </c>
      <c r="D3604" s="5">
        <v>23.577599145756363</v>
      </c>
      <c r="E3604" s="5">
        <v>20.532863745995424</v>
      </c>
      <c r="F3604" s="4">
        <v>15.014771780198867</v>
      </c>
      <c r="G3604" s="11">
        <v>1.5474093054916365</v>
      </c>
    </row>
    <row r="3605" spans="1:7" x14ac:dyDescent="0.35">
      <c r="A3605">
        <v>87</v>
      </c>
      <c r="B3605" s="4" t="s">
        <v>99</v>
      </c>
      <c r="C3605" s="4">
        <v>2006</v>
      </c>
      <c r="D3605" s="5">
        <v>23.697746790624223</v>
      </c>
      <c r="E3605" s="5">
        <v>21.134282312991921</v>
      </c>
      <c r="F3605" s="4">
        <v>15.016162454173855</v>
      </c>
      <c r="G3605" s="11">
        <v>1.8559307354357892</v>
      </c>
    </row>
    <row r="3606" spans="1:7" x14ac:dyDescent="0.35">
      <c r="A3606">
        <v>87</v>
      </c>
      <c r="B3606" s="4" t="s">
        <v>99</v>
      </c>
      <c r="C3606" s="4">
        <v>2007</v>
      </c>
      <c r="D3606" s="5">
        <v>23.876453579248313</v>
      </c>
      <c r="E3606" s="5">
        <v>21.029821069579494</v>
      </c>
      <c r="F3606" s="4">
        <v>15.018077674774281</v>
      </c>
      <c r="G3606" s="11">
        <v>2.0936710700302674</v>
      </c>
    </row>
    <row r="3607" spans="1:7" x14ac:dyDescent="0.35">
      <c r="A3607">
        <v>87</v>
      </c>
      <c r="B3607" s="4" t="s">
        <v>99</v>
      </c>
      <c r="C3607" s="4">
        <v>2008</v>
      </c>
      <c r="D3607" s="5">
        <v>24.136596416734211</v>
      </c>
      <c r="E3607" s="5">
        <v>21.484991467132431</v>
      </c>
      <c r="F3607" s="4">
        <v>15.020320811531686</v>
      </c>
      <c r="G3607" s="11">
        <v>2.063956007313668</v>
      </c>
    </row>
    <row r="3608" spans="1:7" x14ac:dyDescent="0.35">
      <c r="A3608">
        <v>87</v>
      </c>
      <c r="B3608" s="4" t="s">
        <v>99</v>
      </c>
      <c r="C3608" s="4">
        <v>2009</v>
      </c>
      <c r="D3608" s="5">
        <v>24.178348674214043</v>
      </c>
      <c r="E3608" s="5">
        <v>21.194888075536991</v>
      </c>
      <c r="F3608" s="4">
        <v>15.022724902816321</v>
      </c>
      <c r="G3608" s="11">
        <v>1.954759449668936</v>
      </c>
    </row>
    <row r="3609" spans="1:7" x14ac:dyDescent="0.35">
      <c r="A3609">
        <v>87</v>
      </c>
      <c r="B3609" s="4" t="s">
        <v>99</v>
      </c>
      <c r="C3609" s="4">
        <v>2010</v>
      </c>
      <c r="D3609" s="5">
        <v>24.419232161067843</v>
      </c>
      <c r="E3609" s="5">
        <v>21.507654889320477</v>
      </c>
      <c r="F3609" s="4">
        <v>15.025261934137824</v>
      </c>
      <c r="G3609" s="11">
        <v>1.9019149705457996</v>
      </c>
    </row>
    <row r="3610" spans="1:7" x14ac:dyDescent="0.35">
      <c r="A3610">
        <v>87</v>
      </c>
      <c r="B3610" s="4" t="s">
        <v>99</v>
      </c>
      <c r="C3610" s="4">
        <v>2011</v>
      </c>
      <c r="D3610" s="5">
        <v>24.593684027024182</v>
      </c>
      <c r="E3610" s="5">
        <v>21.71284200392628</v>
      </c>
      <c r="F3610" s="4">
        <v>15.027938615675794</v>
      </c>
      <c r="G3610" s="11">
        <v>2.0909784844854515</v>
      </c>
    </row>
    <row r="3611" spans="1:7" x14ac:dyDescent="0.35">
      <c r="A3611">
        <v>87</v>
      </c>
      <c r="B3611" s="4" t="s">
        <v>99</v>
      </c>
      <c r="C3611" s="4">
        <v>2012</v>
      </c>
      <c r="D3611" s="5">
        <v>24.660262198313607</v>
      </c>
      <c r="E3611" s="5">
        <v>22.578636837789983</v>
      </c>
      <c r="F3611" s="4">
        <v>15.030759447605805</v>
      </c>
      <c r="G3611" s="11">
        <v>2.0915887151320365</v>
      </c>
    </row>
    <row r="3612" spans="1:7" x14ac:dyDescent="0.35">
      <c r="A3612">
        <v>87</v>
      </c>
      <c r="B3612" s="4" t="s">
        <v>99</v>
      </c>
      <c r="C3612" s="4">
        <v>2013</v>
      </c>
      <c r="D3612" s="5">
        <v>24.775593825987606</v>
      </c>
      <c r="E3612" s="5">
        <v>20.710109721532525</v>
      </c>
      <c r="F3612" s="4">
        <v>15.033735318959673</v>
      </c>
      <c r="G3612" s="11">
        <v>2.1488673194493395</v>
      </c>
    </row>
    <row r="3613" spans="1:7" x14ac:dyDescent="0.35">
      <c r="A3613">
        <v>87</v>
      </c>
      <c r="B3613" s="4" t="s">
        <v>99</v>
      </c>
      <c r="C3613" s="4">
        <v>2014</v>
      </c>
      <c r="D3613" s="5">
        <v>24.770449136625299</v>
      </c>
      <c r="E3613" s="5">
        <v>22.130643286349748</v>
      </c>
      <c r="F3613" s="4">
        <v>15.036830624702501</v>
      </c>
      <c r="G3613" s="11">
        <v>2.1835030890435245</v>
      </c>
    </row>
    <row r="3614" spans="1:7" x14ac:dyDescent="0.35">
      <c r="A3614">
        <v>87</v>
      </c>
      <c r="B3614" s="4" t="s">
        <v>99</v>
      </c>
      <c r="C3614" s="4">
        <v>2015</v>
      </c>
      <c r="D3614" s="5">
        <v>24.698719954726428</v>
      </c>
      <c r="E3614" s="5">
        <v>21.706482765191584</v>
      </c>
      <c r="F3614" s="4">
        <v>15.040114469831249</v>
      </c>
      <c r="G3614" s="11">
        <v>2.1594384790751602</v>
      </c>
    </row>
    <row r="3615" spans="1:7" x14ac:dyDescent="0.35">
      <c r="A3615">
        <v>87</v>
      </c>
      <c r="B3615" s="4" t="s">
        <v>99</v>
      </c>
      <c r="C3615" s="4">
        <v>2017</v>
      </c>
      <c r="D3615" s="5">
        <v>24.885797986565137</v>
      </c>
      <c r="E3615" s="5">
        <v>21.711508534347132</v>
      </c>
      <c r="F3615" s="4">
        <v>15.045794177080007</v>
      </c>
      <c r="G3615" s="11">
        <v>1.8274627856392431</v>
      </c>
    </row>
    <row r="3616" spans="1:7" x14ac:dyDescent="0.35">
      <c r="A3616">
        <v>87</v>
      </c>
      <c r="B3616" s="4" t="s">
        <v>99</v>
      </c>
      <c r="C3616" s="4">
        <v>2018</v>
      </c>
      <c r="D3616" s="5">
        <v>24.890164185016594</v>
      </c>
      <c r="E3616" s="5">
        <v>21.167562002814876</v>
      </c>
      <c r="F3616" s="4">
        <v>15.047208056398805</v>
      </c>
      <c r="G3616" s="11">
        <v>2.0290070889085361</v>
      </c>
    </row>
    <row r="3617" spans="1:7" x14ac:dyDescent="0.35">
      <c r="A3617">
        <v>87</v>
      </c>
      <c r="B3617" s="4" t="s">
        <v>99</v>
      </c>
      <c r="C3617" s="4">
        <v>2019</v>
      </c>
      <c r="D3617" s="5">
        <v>24.837921881952735</v>
      </c>
      <c r="E3617" s="5">
        <v>21.06602782866408</v>
      </c>
      <c r="F3617" s="4">
        <v>15.047606863134675</v>
      </c>
      <c r="G3617" s="11">
        <v>2.0645804100584826</v>
      </c>
    </row>
    <row r="3618" spans="1:7" x14ac:dyDescent="0.35">
      <c r="A3618">
        <v>87</v>
      </c>
      <c r="B3618" s="4" t="s">
        <v>99</v>
      </c>
      <c r="C3618" s="4">
        <v>2020</v>
      </c>
      <c r="D3618" s="5">
        <v>24.704082454880997</v>
      </c>
      <c r="E3618" s="5">
        <v>19.83068444416374</v>
      </c>
      <c r="F3618" s="4">
        <v>15.047804311328862</v>
      </c>
      <c r="G3618" s="11">
        <v>2.2779245048908847</v>
      </c>
    </row>
    <row r="3619" spans="1:7" x14ac:dyDescent="0.35">
      <c r="A3619">
        <v>87</v>
      </c>
      <c r="B3619" s="4" t="s">
        <v>99</v>
      </c>
      <c r="C3619" s="4">
        <v>2021</v>
      </c>
      <c r="D3619" s="5">
        <v>24.806203667574401</v>
      </c>
      <c r="E3619" s="5">
        <v>21.673583163558039</v>
      </c>
      <c r="F3619" s="4">
        <v>15.046979845237704</v>
      </c>
      <c r="G3619" s="11">
        <v>2.0474231295764067</v>
      </c>
    </row>
    <row r="3620" spans="1:7" x14ac:dyDescent="0.35">
      <c r="A3620">
        <v>88</v>
      </c>
      <c r="B3620" s="4" t="s">
        <v>100</v>
      </c>
      <c r="C3620" s="4">
        <v>2010</v>
      </c>
      <c r="D3620" s="5">
        <v>23.211637740800409</v>
      </c>
      <c r="E3620" s="5">
        <v>18.624328799040818</v>
      </c>
      <c r="F3620" s="4">
        <v>16.368058021176079</v>
      </c>
      <c r="G3620" s="11">
        <v>1.1061405467555681</v>
      </c>
    </row>
    <row r="3621" spans="1:7" x14ac:dyDescent="0.35">
      <c r="A3621">
        <v>88</v>
      </c>
      <c r="B3621" s="4" t="s">
        <v>100</v>
      </c>
      <c r="C3621" s="4">
        <v>2011</v>
      </c>
      <c r="D3621" s="5">
        <v>23.369576817255801</v>
      </c>
      <c r="E3621" s="5">
        <v>19.657023928308753</v>
      </c>
      <c r="F3621" s="4">
        <v>16.382441412501631</v>
      </c>
      <c r="G3621" s="11">
        <v>1.2430386978029619</v>
      </c>
    </row>
    <row r="3622" spans="1:7" x14ac:dyDescent="0.35">
      <c r="A3622">
        <v>88</v>
      </c>
      <c r="B3622" s="4" t="s">
        <v>100</v>
      </c>
      <c r="C3622" s="4">
        <v>2012</v>
      </c>
      <c r="D3622" s="5">
        <v>23.563212337636806</v>
      </c>
      <c r="E3622" s="5">
        <v>19.673015003422293</v>
      </c>
      <c r="F3622" s="4">
        <v>16.400664498126186</v>
      </c>
      <c r="G3622" s="11">
        <v>1.315155438511634</v>
      </c>
    </row>
    <row r="3623" spans="1:7" x14ac:dyDescent="0.35">
      <c r="A3623">
        <v>88</v>
      </c>
      <c r="B3623" s="4" t="s">
        <v>100</v>
      </c>
      <c r="C3623" s="4">
        <v>2013</v>
      </c>
      <c r="D3623" s="5">
        <v>23.672483903848637</v>
      </c>
      <c r="E3623" s="5">
        <v>19.737222973992104</v>
      </c>
      <c r="F3623" s="4">
        <v>16.42229717285376</v>
      </c>
      <c r="G3623" s="11">
        <v>0.4916122228418518</v>
      </c>
    </row>
    <row r="3624" spans="1:7" x14ac:dyDescent="0.35">
      <c r="A3624">
        <v>88</v>
      </c>
      <c r="B3624" s="4" t="s">
        <v>100</v>
      </c>
      <c r="C3624" s="4">
        <v>2017</v>
      </c>
      <c r="D3624" s="5">
        <v>23.590305900833222</v>
      </c>
      <c r="E3624" s="5">
        <v>19.542969662608598</v>
      </c>
      <c r="F3624" s="4">
        <v>16.506828282032171</v>
      </c>
      <c r="G3624" s="11">
        <v>-0.11209201030485234</v>
      </c>
    </row>
    <row r="3625" spans="1:7" x14ac:dyDescent="0.35">
      <c r="A3625">
        <v>88</v>
      </c>
      <c r="B3625" s="4" t="s">
        <v>100</v>
      </c>
      <c r="C3625" s="4">
        <v>2018</v>
      </c>
      <c r="D3625" s="5">
        <v>24.25420615001099</v>
      </c>
      <c r="E3625" s="5">
        <v>20.39179256624859</v>
      </c>
      <c r="F3625" s="4">
        <v>16.527033654909879</v>
      </c>
      <c r="G3625" s="11">
        <v>2.3626354322947796</v>
      </c>
    </row>
    <row r="3626" spans="1:7" x14ac:dyDescent="0.35">
      <c r="A3626">
        <v>88</v>
      </c>
      <c r="B3626" s="4" t="s">
        <v>100</v>
      </c>
      <c r="C3626" s="4">
        <v>2019</v>
      </c>
      <c r="D3626" s="5">
        <v>23.806653380898254</v>
      </c>
      <c r="E3626" s="5">
        <v>19.334969473155848</v>
      </c>
      <c r="F3626" s="4">
        <v>16.546926182387583</v>
      </c>
      <c r="G3626" s="11">
        <v>5.542458908857852</v>
      </c>
    </row>
    <row r="3627" spans="1:7" x14ac:dyDescent="0.35">
      <c r="A3627">
        <v>88</v>
      </c>
      <c r="B3627" s="4" t="s">
        <v>100</v>
      </c>
      <c r="C3627" s="4">
        <v>2020</v>
      </c>
      <c r="D3627" s="5">
        <v>23.791769759026405</v>
      </c>
      <c r="E3627" s="5">
        <v>18.828542976660252</v>
      </c>
      <c r="F3627" s="4">
        <v>16.567237299491133</v>
      </c>
      <c r="G3627" s="11">
        <v>6.3229278312746571</v>
      </c>
    </row>
    <row r="3628" spans="1:7" x14ac:dyDescent="0.35">
      <c r="A3628">
        <v>88</v>
      </c>
      <c r="B3628" s="8" t="s">
        <v>100</v>
      </c>
      <c r="C3628" s="8">
        <v>2021</v>
      </c>
      <c r="D3628" s="5">
        <v>24.068641745917684</v>
      </c>
      <c r="E3628" s="5">
        <v>18.927498346320817</v>
      </c>
      <c r="F3628" s="4">
        <v>16.587694448270664</v>
      </c>
      <c r="G3628" s="11">
        <v>4.5905244589952687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28"/>
  <sheetViews>
    <sheetView workbookViewId="0">
      <selection activeCell="A375" sqref="A375"/>
    </sheetView>
  </sheetViews>
  <sheetFormatPr defaultRowHeight="14.5" x14ac:dyDescent="0.35"/>
  <cols>
    <col min="1" max="1" width="14.453125" bestFit="1" customWidth="1"/>
  </cols>
  <sheetData>
    <row r="1" spans="1:2" x14ac:dyDescent="0.35">
      <c r="A1" t="s">
        <v>106</v>
      </c>
    </row>
    <row r="2" spans="1:2" x14ac:dyDescent="0.35">
      <c r="A2">
        <v>51.2254</v>
      </c>
      <c r="B2">
        <f>VLOOKUP(Final_data!C2:C51, [2]Sheet2!$B$136:$B$187, 1,)</f>
        <v>1970</v>
      </c>
    </row>
    <row r="3" spans="1:2" x14ac:dyDescent="0.35">
      <c r="A3">
        <v>46.106299999999997</v>
      </c>
      <c r="B3">
        <f>VLOOKUP(Final_data!C3:C52, [2]Sheet2!$B$136:$B$187, 1,)</f>
        <v>1971</v>
      </c>
    </row>
    <row r="4" spans="1:2" x14ac:dyDescent="0.35">
      <c r="A4">
        <v>46.176400000000001</v>
      </c>
      <c r="B4">
        <f>VLOOKUP(Final_data!C4:C53, [2]Sheet2!$B$136:$B$187, 1,)</f>
        <v>1972</v>
      </c>
    </row>
    <row r="5" spans="1:2" x14ac:dyDescent="0.35">
      <c r="A5">
        <v>57.093400000000003</v>
      </c>
      <c r="B5">
        <f>VLOOKUP(Final_data!C5:C54, [2]Sheet2!$B$136:$B$187, 1,)</f>
        <v>1973</v>
      </c>
    </row>
    <row r="6" spans="1:2" x14ac:dyDescent="0.35">
      <c r="A6">
        <v>74.238799999999998</v>
      </c>
      <c r="B6">
        <f>VLOOKUP(Final_data!C6:C55, [2]Sheet2!$B$136:$B$187, 1,)</f>
        <v>1974</v>
      </c>
    </row>
    <row r="7" spans="1:2" x14ac:dyDescent="0.35">
      <c r="A7">
        <v>76.654499999999999</v>
      </c>
      <c r="B7">
        <f>VLOOKUP(Final_data!C7:C56, [2]Sheet2!$B$136:$B$187, 1,)</f>
        <v>1975</v>
      </c>
    </row>
    <row r="8" spans="1:2" x14ac:dyDescent="0.35">
      <c r="A8">
        <v>70.173299999999998</v>
      </c>
      <c r="B8">
        <f>VLOOKUP(Final_data!C8:C57, [2]Sheet2!$B$136:$B$187, 1,)</f>
        <v>1976</v>
      </c>
    </row>
    <row r="9" spans="1:2" x14ac:dyDescent="0.35">
      <c r="A9">
        <v>72.326899999999995</v>
      </c>
      <c r="B9">
        <f>VLOOKUP(Final_data!C9:C58, [2]Sheet2!$B$136:$B$187, 1,)</f>
        <v>1977</v>
      </c>
    </row>
    <row r="10" spans="1:2" x14ac:dyDescent="0.35">
      <c r="A10">
        <v>65.704599999999999</v>
      </c>
      <c r="B10">
        <f>VLOOKUP(Final_data!C10:C59, [2]Sheet2!$B$136:$B$187, 1,)</f>
        <v>1978</v>
      </c>
    </row>
    <row r="11" spans="1:2" x14ac:dyDescent="0.35">
      <c r="A11">
        <v>64.013999999999996</v>
      </c>
      <c r="B11">
        <f>VLOOKUP(Final_data!C11:C60, [2]Sheet2!$B$136:$B$187, 1,)</f>
        <v>1979</v>
      </c>
    </row>
    <row r="12" spans="1:2" x14ac:dyDescent="0.35">
      <c r="A12">
        <v>64.676900000000003</v>
      </c>
      <c r="B12">
        <f>VLOOKUP(Final_data!C12:C61, [2]Sheet2!$B$136:$B$187, 1,)</f>
        <v>1980</v>
      </c>
    </row>
    <row r="13" spans="1:2" x14ac:dyDescent="0.35">
      <c r="A13">
        <v>65.465000000000003</v>
      </c>
      <c r="B13">
        <f>VLOOKUP(Final_data!C13:C62, [2]Sheet2!$B$136:$B$187, 1,)</f>
        <v>1981</v>
      </c>
    </row>
    <row r="14" spans="1:2" x14ac:dyDescent="0.35">
      <c r="A14">
        <v>53.744100000000003</v>
      </c>
      <c r="B14">
        <f>VLOOKUP(Final_data!C14:C63, [2]Sheet2!$B$136:$B$187, 1,)</f>
        <v>1983</v>
      </c>
    </row>
    <row r="15" spans="1:2" x14ac:dyDescent="0.35">
      <c r="A15">
        <v>53.176400000000001</v>
      </c>
      <c r="B15">
        <f>VLOOKUP(Final_data!C15:C64, [2]Sheet2!$B$136:$B$187, 1,)</f>
        <v>1984</v>
      </c>
    </row>
    <row r="16" spans="1:2" x14ac:dyDescent="0.35">
      <c r="A16">
        <v>50.326099999999997</v>
      </c>
      <c r="B16">
        <f>VLOOKUP(Final_data!C16:C65, [2]Sheet2!$B$136:$B$187, 1,)</f>
        <v>1985</v>
      </c>
    </row>
    <row r="17" spans="1:2" x14ac:dyDescent="0.35">
      <c r="A17">
        <v>36.026699999999998</v>
      </c>
      <c r="B17">
        <f>VLOOKUP(Final_data!C17:C66, [2]Sheet2!$B$136:$B$187, 1,)</f>
        <v>1986</v>
      </c>
    </row>
    <row r="18" spans="1:2" x14ac:dyDescent="0.35">
      <c r="A18">
        <v>32.684600000000003</v>
      </c>
      <c r="B18">
        <f>VLOOKUP(Final_data!C18:C67, [2]Sheet2!$B$136:$B$187, 1,)</f>
        <v>1987</v>
      </c>
    </row>
    <row r="19" spans="1:2" x14ac:dyDescent="0.35">
      <c r="A19">
        <v>38.111600000000003</v>
      </c>
      <c r="B19">
        <f>VLOOKUP(Final_data!C19:C68, [2]Sheet2!$B$136:$B$187, 1,)</f>
        <v>1988</v>
      </c>
    </row>
    <row r="20" spans="1:2" x14ac:dyDescent="0.35">
      <c r="A20">
        <v>47.153300000000002</v>
      </c>
      <c r="B20">
        <f>VLOOKUP(Final_data!C20:C69, [2]Sheet2!$B$136:$B$187, 1,)</f>
        <v>1989</v>
      </c>
    </row>
    <row r="21" spans="1:2" x14ac:dyDescent="0.35">
      <c r="A21">
        <v>48.380699999999997</v>
      </c>
      <c r="B21">
        <f>VLOOKUP(Final_data!C21:C70, [2]Sheet2!$B$136:$B$187, 1,)</f>
        <v>1990</v>
      </c>
    </row>
    <row r="22" spans="1:2" x14ac:dyDescent="0.35">
      <c r="A22">
        <v>52.717599999999997</v>
      </c>
      <c r="B22">
        <f>VLOOKUP(Final_data!C22:C71, [2]Sheet2!$B$136:$B$187, 1,)</f>
        <v>1991</v>
      </c>
    </row>
    <row r="23" spans="1:2" x14ac:dyDescent="0.35">
      <c r="A23">
        <v>49.189100000000003</v>
      </c>
      <c r="B23">
        <f>VLOOKUP(Final_data!C23:C72, [2]Sheet2!$B$136:$B$187, 1,)</f>
        <v>1992</v>
      </c>
    </row>
    <row r="24" spans="1:2" x14ac:dyDescent="0.35">
      <c r="A24">
        <v>44.922800000000002</v>
      </c>
      <c r="B24">
        <f>VLOOKUP(Final_data!C24:C73, [2]Sheet2!$B$136:$B$187, 1,)</f>
        <v>1993</v>
      </c>
    </row>
    <row r="25" spans="1:2" x14ac:dyDescent="0.35">
      <c r="A25">
        <v>48.584400000000002</v>
      </c>
      <c r="B25">
        <f>VLOOKUP(Final_data!C25:C74, [2]Sheet2!$B$136:$B$187, 1,)</f>
        <v>1994</v>
      </c>
    </row>
    <row r="26" spans="1:2" x14ac:dyDescent="0.35">
      <c r="A26">
        <v>55.191000000000003</v>
      </c>
      <c r="B26">
        <f>VLOOKUP(Final_data!C26:C75, [2]Sheet2!$B$136:$B$187, 1,)</f>
        <v>1995</v>
      </c>
    </row>
    <row r="27" spans="1:2" x14ac:dyDescent="0.35">
      <c r="A27">
        <v>53.705100000000002</v>
      </c>
      <c r="B27">
        <f>VLOOKUP(Final_data!C27:C76, [2]Sheet2!$B$136:$B$187, 1,)</f>
        <v>1996</v>
      </c>
    </row>
    <row r="28" spans="1:2" x14ac:dyDescent="0.35">
      <c r="A28">
        <v>52.243899999999996</v>
      </c>
      <c r="B28">
        <f>VLOOKUP(Final_data!C28:C77, [2]Sheet2!$B$136:$B$187, 1,)</f>
        <v>1997</v>
      </c>
    </row>
    <row r="29" spans="1:2" x14ac:dyDescent="0.35">
      <c r="A29">
        <v>45.094499999999996</v>
      </c>
      <c r="B29">
        <f>VLOOKUP(Final_data!C29:C78, [2]Sheet2!$B$136:$B$187, 1,)</f>
        <v>1998</v>
      </c>
    </row>
    <row r="30" spans="1:2" x14ac:dyDescent="0.35">
      <c r="A30">
        <v>50.929099999999998</v>
      </c>
      <c r="B30">
        <f>VLOOKUP(Final_data!C30:C79, [2]Sheet2!$B$136:$B$187, 1,)</f>
        <v>1999</v>
      </c>
    </row>
    <row r="31" spans="1:2" x14ac:dyDescent="0.35">
      <c r="A31">
        <v>62.8583</v>
      </c>
      <c r="B31">
        <f>VLOOKUP(Final_data!C31:C80, [2]Sheet2!$B$136:$B$187, 1,)</f>
        <v>2000</v>
      </c>
    </row>
    <row r="32" spans="1:2" x14ac:dyDescent="0.35">
      <c r="A32">
        <v>58.706200000000003</v>
      </c>
      <c r="B32">
        <f>VLOOKUP(Final_data!C32:C81, [2]Sheet2!$B$136:$B$187, 1,)</f>
        <v>2001</v>
      </c>
    </row>
    <row r="33" spans="1:2" x14ac:dyDescent="0.35">
      <c r="A33">
        <v>61.1342</v>
      </c>
      <c r="B33">
        <f>VLOOKUP(Final_data!C33:C82, [2]Sheet2!$B$136:$B$187, 1,)</f>
        <v>2002</v>
      </c>
    </row>
    <row r="34" spans="1:2" x14ac:dyDescent="0.35">
      <c r="A34">
        <v>62.1248</v>
      </c>
      <c r="B34">
        <f>VLOOKUP(Final_data!C34:C83, [2]Sheet2!$B$136:$B$187, 1,)</f>
        <v>2003</v>
      </c>
    </row>
    <row r="35" spans="1:2" x14ac:dyDescent="0.35">
      <c r="A35">
        <v>65.701400000000007</v>
      </c>
      <c r="B35">
        <f>VLOOKUP(Final_data!C35:C84, [2]Sheet2!$B$136:$B$187, 1,)</f>
        <v>2004</v>
      </c>
    </row>
    <row r="36" spans="1:2" x14ac:dyDescent="0.35">
      <c r="A36">
        <v>71.278599999999997</v>
      </c>
      <c r="B36">
        <f>VLOOKUP(Final_data!C36:C85, [2]Sheet2!$B$136:$B$187, 1,)</f>
        <v>2005</v>
      </c>
    </row>
    <row r="37" spans="1:2" x14ac:dyDescent="0.35">
      <c r="A37">
        <v>70.73</v>
      </c>
      <c r="B37">
        <f>VLOOKUP(Final_data!C37:C86, [2]Sheet2!$B$136:$B$187, 1,)</f>
        <v>2006</v>
      </c>
    </row>
    <row r="38" spans="1:2" x14ac:dyDescent="0.35">
      <c r="A38">
        <v>71.938100000000006</v>
      </c>
      <c r="B38">
        <f>VLOOKUP(Final_data!C38:C87, [2]Sheet2!$B$136:$B$187, 1,)</f>
        <v>2007</v>
      </c>
    </row>
    <row r="39" spans="1:2" x14ac:dyDescent="0.35">
      <c r="A39">
        <v>76.6845</v>
      </c>
      <c r="B39">
        <f>VLOOKUP(Final_data!C39:C88, [2]Sheet2!$B$136:$B$187, 1,)</f>
        <v>2008</v>
      </c>
    </row>
    <row r="40" spans="1:2" x14ac:dyDescent="0.35">
      <c r="A40">
        <v>71.324299999999994</v>
      </c>
      <c r="B40">
        <f>VLOOKUP(Final_data!C40:C89, [2]Sheet2!$B$136:$B$187, 1,)</f>
        <v>2009</v>
      </c>
    </row>
    <row r="41" spans="1:2" x14ac:dyDescent="0.35">
      <c r="A41">
        <v>69.866699999999994</v>
      </c>
      <c r="B41">
        <f>VLOOKUP(Final_data!C41:C90, [2]Sheet2!$B$136:$B$187, 1,)</f>
        <v>2010</v>
      </c>
    </row>
    <row r="42" spans="1:2" x14ac:dyDescent="0.35">
      <c r="A42">
        <v>67.474299999999999</v>
      </c>
      <c r="B42">
        <f>VLOOKUP(Final_data!C42:C91, [2]Sheet2!$B$136:$B$187, 1,)</f>
        <v>2011</v>
      </c>
    </row>
    <row r="43" spans="1:2" x14ac:dyDescent="0.35">
      <c r="A43">
        <v>65.405000000000001</v>
      </c>
      <c r="B43">
        <f>VLOOKUP(Final_data!C43:C92, [2]Sheet2!$B$136:$B$187, 1,)</f>
        <v>2012</v>
      </c>
    </row>
    <row r="44" spans="1:2" x14ac:dyDescent="0.35">
      <c r="A44">
        <v>63.610799999999998</v>
      </c>
      <c r="B44">
        <f>VLOOKUP(Final_data!C44:C93, [2]Sheet2!$B$136:$B$187, 1,)</f>
        <v>2013</v>
      </c>
    </row>
    <row r="45" spans="1:2" x14ac:dyDescent="0.35">
      <c r="A45">
        <v>62.414299999999997</v>
      </c>
      <c r="B45">
        <f>VLOOKUP(Final_data!C45:C94, [2]Sheet2!$B$136:$B$187, 1,)</f>
        <v>2014</v>
      </c>
    </row>
    <row r="46" spans="1:2" x14ac:dyDescent="0.35">
      <c r="A46">
        <v>55.925699999999999</v>
      </c>
      <c r="B46">
        <f>VLOOKUP(Final_data!C46:C95, [2]Sheet2!$B$136:$B$187, 1,)</f>
        <v>2016</v>
      </c>
    </row>
    <row r="47" spans="1:2" x14ac:dyDescent="0.35">
      <c r="A47">
        <v>55.321399999999997</v>
      </c>
      <c r="B47">
        <f>VLOOKUP(Final_data!C47:C96, [2]Sheet2!$B$136:$B$187, 1,)</f>
        <v>2017</v>
      </c>
    </row>
    <row r="48" spans="1:2" x14ac:dyDescent="0.35">
      <c r="A48">
        <v>58.0655</v>
      </c>
      <c r="B48">
        <f>VLOOKUP(Final_data!C48:C97, [2]Sheet2!$B$136:$B$187, 1,)</f>
        <v>2018</v>
      </c>
    </row>
    <row r="49" spans="1:2" x14ac:dyDescent="0.35">
      <c r="A49">
        <v>51.807600000000001</v>
      </c>
      <c r="B49">
        <f>VLOOKUP(Final_data!C49:C98, [2]Sheet2!$B$136:$B$187, 1,)</f>
        <v>2019</v>
      </c>
    </row>
    <row r="50" spans="1:2" x14ac:dyDescent="0.35">
      <c r="A50">
        <v>45.311100000000003</v>
      </c>
      <c r="B50">
        <f>VLOOKUP(Final_data!C50:C99, [2]Sheet2!$B$136:$B$187, 1,)</f>
        <v>2020</v>
      </c>
    </row>
    <row r="51" spans="1:2" x14ac:dyDescent="0.35">
      <c r="A51">
        <v>52.970100000000002</v>
      </c>
      <c r="B51">
        <f>VLOOKUP(Final_data!C51:C100, [2]Sheet2!$B$136:$B$187, 1,)</f>
        <v>2021</v>
      </c>
    </row>
    <row r="52" spans="1:2" x14ac:dyDescent="0.35">
      <c r="A52">
        <v>26.153600000000001</v>
      </c>
    </row>
    <row r="53" spans="1:2" x14ac:dyDescent="0.35">
      <c r="A53">
        <v>25.5548</v>
      </c>
    </row>
    <row r="54" spans="1:2" x14ac:dyDescent="0.35">
      <c r="A54">
        <v>24.7576</v>
      </c>
    </row>
    <row r="55" spans="1:2" x14ac:dyDescent="0.35">
      <c r="A55">
        <v>25.132000000000001</v>
      </c>
    </row>
    <row r="56" spans="1:2" x14ac:dyDescent="0.35">
      <c r="A56">
        <v>26.322900000000001</v>
      </c>
    </row>
    <row r="57" spans="1:2" x14ac:dyDescent="0.35">
      <c r="A57">
        <v>28.970199999999998</v>
      </c>
    </row>
    <row r="58" spans="1:2" x14ac:dyDescent="0.35">
      <c r="A58">
        <v>26.8629</v>
      </c>
    </row>
    <row r="59" spans="1:2" x14ac:dyDescent="0.35">
      <c r="A59">
        <v>28.630800000000001</v>
      </c>
    </row>
    <row r="60" spans="1:2" x14ac:dyDescent="0.35">
      <c r="A60">
        <v>28.177800000000001</v>
      </c>
    </row>
    <row r="61" spans="1:2" x14ac:dyDescent="0.35">
      <c r="A61">
        <v>29.624199999999998</v>
      </c>
    </row>
    <row r="62" spans="1:2" x14ac:dyDescent="0.35">
      <c r="A62">
        <v>32.298999999999999</v>
      </c>
    </row>
    <row r="63" spans="1:2" x14ac:dyDescent="0.35">
      <c r="A63">
        <v>31.604099999999999</v>
      </c>
    </row>
    <row r="64" spans="1:2" x14ac:dyDescent="0.35">
      <c r="A64">
        <v>30.325399999999998</v>
      </c>
    </row>
    <row r="65" spans="1:1" x14ac:dyDescent="0.35">
      <c r="A65">
        <v>29.175899999999999</v>
      </c>
    </row>
    <row r="66" spans="1:1" x14ac:dyDescent="0.35">
      <c r="A66">
        <v>28.5412</v>
      </c>
    </row>
    <row r="67" spans="1:1" x14ac:dyDescent="0.35">
      <c r="A67">
        <v>32.489899999999999</v>
      </c>
    </row>
    <row r="68" spans="1:1" x14ac:dyDescent="0.35">
      <c r="A68">
        <v>33.010199999999998</v>
      </c>
    </row>
    <row r="69" spans="1:1" x14ac:dyDescent="0.35">
      <c r="A69">
        <v>32.511499999999998</v>
      </c>
    </row>
    <row r="70" spans="1:1" x14ac:dyDescent="0.35">
      <c r="A70">
        <v>32.566200000000002</v>
      </c>
    </row>
    <row r="71" spans="1:1" x14ac:dyDescent="0.35">
      <c r="A71">
        <v>32.064999999999998</v>
      </c>
    </row>
    <row r="72" spans="1:1" x14ac:dyDescent="0.35">
      <c r="A72">
        <v>32.152299999999997</v>
      </c>
    </row>
    <row r="73" spans="1:1" x14ac:dyDescent="0.35">
      <c r="A73">
        <v>32.188600000000001</v>
      </c>
    </row>
    <row r="74" spans="1:1" x14ac:dyDescent="0.35">
      <c r="A74">
        <v>33.043900000000001</v>
      </c>
    </row>
    <row r="75" spans="1:1" x14ac:dyDescent="0.35">
      <c r="A75">
        <v>35.399099999999997</v>
      </c>
    </row>
    <row r="76" spans="1:1" x14ac:dyDescent="0.35">
      <c r="A76">
        <v>36.458500000000001</v>
      </c>
    </row>
    <row r="77" spans="1:1" x14ac:dyDescent="0.35">
      <c r="A77">
        <v>37.706600000000002</v>
      </c>
    </row>
    <row r="78" spans="1:1" x14ac:dyDescent="0.35">
      <c r="A78">
        <v>38.235999999999997</v>
      </c>
    </row>
    <row r="79" spans="1:1" x14ac:dyDescent="0.35">
      <c r="A79">
        <v>37.983400000000003</v>
      </c>
    </row>
    <row r="80" spans="1:1" x14ac:dyDescent="0.35">
      <c r="A80">
        <v>39.994100000000003</v>
      </c>
    </row>
    <row r="81" spans="1:1" x14ac:dyDescent="0.35">
      <c r="A81">
        <v>39.056100000000001</v>
      </c>
    </row>
    <row r="82" spans="1:1" x14ac:dyDescent="0.35">
      <c r="A82">
        <v>40.966999999999999</v>
      </c>
    </row>
    <row r="83" spans="1:1" x14ac:dyDescent="0.35">
      <c r="A83">
        <v>44.250399999999999</v>
      </c>
    </row>
    <row r="84" spans="1:1" x14ac:dyDescent="0.35">
      <c r="A84">
        <v>41.471699999999998</v>
      </c>
    </row>
    <row r="85" spans="1:1" x14ac:dyDescent="0.35">
      <c r="A85">
        <v>40.222299999999997</v>
      </c>
    </row>
    <row r="86" spans="1:1" x14ac:dyDescent="0.35">
      <c r="A86">
        <v>37.029699999999998</v>
      </c>
    </row>
    <row r="87" spans="1:1" x14ac:dyDescent="0.35">
      <c r="A87">
        <v>41.587800000000001</v>
      </c>
    </row>
    <row r="88" spans="1:1" x14ac:dyDescent="0.35">
      <c r="A88">
        <v>42.036499999999997</v>
      </c>
    </row>
    <row r="89" spans="1:1" x14ac:dyDescent="0.35">
      <c r="A89">
        <v>42.864100000000001</v>
      </c>
    </row>
    <row r="90" spans="1:1" x14ac:dyDescent="0.35">
      <c r="A90">
        <v>45.7468</v>
      </c>
    </row>
    <row r="91" spans="1:1" x14ac:dyDescent="0.35">
      <c r="A91">
        <v>40.520299999999999</v>
      </c>
    </row>
    <row r="92" spans="1:1" x14ac:dyDescent="0.35">
      <c r="A92">
        <v>41.842599999999997</v>
      </c>
    </row>
    <row r="93" spans="1:1" x14ac:dyDescent="0.35">
      <c r="A93">
        <v>43.166699999999999</v>
      </c>
    </row>
    <row r="94" spans="1:1" x14ac:dyDescent="0.35">
      <c r="A94">
        <v>41.274900000000002</v>
      </c>
    </row>
    <row r="95" spans="1:1" x14ac:dyDescent="0.35">
      <c r="A95">
        <v>42.471699999999998</v>
      </c>
    </row>
    <row r="96" spans="1:1" x14ac:dyDescent="0.35">
      <c r="A96">
        <v>41.623100000000001</v>
      </c>
    </row>
    <row r="97" spans="1:1" x14ac:dyDescent="0.35">
      <c r="A97">
        <v>40.822800000000001</v>
      </c>
    </row>
    <row r="98" spans="1:1" x14ac:dyDescent="0.35">
      <c r="A98">
        <v>41.951300000000003</v>
      </c>
    </row>
    <row r="99" spans="1:1" x14ac:dyDescent="0.35">
      <c r="A99">
        <v>43.389499999999998</v>
      </c>
    </row>
    <row r="100" spans="1:1" x14ac:dyDescent="0.35">
      <c r="A100">
        <v>45.826700000000002</v>
      </c>
    </row>
    <row r="101" spans="1:1" x14ac:dyDescent="0.35">
      <c r="A101">
        <v>44.233400000000003</v>
      </c>
    </row>
    <row r="102" spans="1:1" x14ac:dyDescent="0.35">
      <c r="A102">
        <v>39.869999999999997</v>
      </c>
    </row>
    <row r="103" spans="1:1" x14ac:dyDescent="0.35">
      <c r="A103">
        <v>54.860399999999998</v>
      </c>
    </row>
    <row r="104" spans="1:1" x14ac:dyDescent="0.35">
      <c r="A104">
        <v>54.380499999999998</v>
      </c>
    </row>
    <row r="105" spans="1:1" x14ac:dyDescent="0.35">
      <c r="A105">
        <v>54.295999999999999</v>
      </c>
    </row>
    <row r="106" spans="1:1" x14ac:dyDescent="0.35">
      <c r="A106">
        <v>54.456800000000001</v>
      </c>
    </row>
    <row r="107" spans="1:1" x14ac:dyDescent="0.35">
      <c r="A107">
        <v>59.567700000000002</v>
      </c>
    </row>
    <row r="108" spans="1:1" x14ac:dyDescent="0.35">
      <c r="A108">
        <v>56.5991</v>
      </c>
    </row>
    <row r="109" spans="1:1" x14ac:dyDescent="0.35">
      <c r="A109">
        <v>59.9163</v>
      </c>
    </row>
    <row r="110" spans="1:1" x14ac:dyDescent="0.35">
      <c r="A110">
        <v>60.2776</v>
      </c>
    </row>
    <row r="111" spans="1:1" x14ac:dyDescent="0.35">
      <c r="A111">
        <v>59.667999999999999</v>
      </c>
    </row>
    <row r="112" spans="1:1" x14ac:dyDescent="0.35">
      <c r="A112">
        <v>63.3172</v>
      </c>
    </row>
    <row r="113" spans="1:2" x14ac:dyDescent="0.35">
      <c r="A113">
        <v>66.825000000000003</v>
      </c>
      <c r="B113">
        <f>VLOOKUP(Final_data!C113:C162, [2]Sheet2!$B$136:$B$187, 1,)</f>
        <v>1980</v>
      </c>
    </row>
    <row r="114" spans="1:2" x14ac:dyDescent="0.35">
      <c r="A114">
        <v>68.396600000000007</v>
      </c>
      <c r="B114">
        <f>VLOOKUP(Final_data!C114:C163, [2]Sheet2!$B$136:$B$187, 1,)</f>
        <v>1981</v>
      </c>
    </row>
    <row r="115" spans="1:2" x14ac:dyDescent="0.35">
      <c r="A115">
        <v>64.117099999999994</v>
      </c>
      <c r="B115">
        <f>VLOOKUP(Final_data!C115:C164, [2]Sheet2!$B$136:$B$187, 1,)</f>
        <v>1982</v>
      </c>
    </row>
    <row r="116" spans="1:2" x14ac:dyDescent="0.35">
      <c r="A116">
        <v>62.472200000000001</v>
      </c>
      <c r="B116">
        <f>VLOOKUP(Final_data!C116:C165, [2]Sheet2!$B$136:$B$187, 1,)</f>
        <v>1983</v>
      </c>
    </row>
    <row r="117" spans="1:2" x14ac:dyDescent="0.35">
      <c r="A117">
        <v>66.575000000000003</v>
      </c>
      <c r="B117">
        <f>VLOOKUP(Final_data!C117:C166, [2]Sheet2!$B$136:$B$187, 1,)</f>
        <v>1984</v>
      </c>
    </row>
    <row r="118" spans="1:2" x14ac:dyDescent="0.35">
      <c r="A118">
        <v>70.083200000000005</v>
      </c>
      <c r="B118">
        <f>VLOOKUP(Final_data!C118:C167, [2]Sheet2!$B$136:$B$187, 1,)</f>
        <v>1985</v>
      </c>
    </row>
    <row r="119" spans="1:2" x14ac:dyDescent="0.35">
      <c r="A119">
        <v>64.014600000000002</v>
      </c>
      <c r="B119">
        <f>VLOOKUP(Final_data!C119:C168, [2]Sheet2!$B$136:$B$187, 1,)</f>
        <v>1986</v>
      </c>
    </row>
    <row r="120" spans="1:2" x14ac:dyDescent="0.35">
      <c r="A120">
        <v>62.853700000000003</v>
      </c>
      <c r="B120">
        <f>VLOOKUP(Final_data!C120:C169, [2]Sheet2!$B$136:$B$187, 1,)</f>
        <v>1987</v>
      </c>
    </row>
    <row r="121" spans="1:2" x14ac:dyDescent="0.35">
      <c r="A121">
        <v>66.5625</v>
      </c>
      <c r="B121">
        <f>VLOOKUP(Final_data!C121:C170, [2]Sheet2!$B$136:$B$187, 1,)</f>
        <v>1988</v>
      </c>
    </row>
    <row r="122" spans="1:2" x14ac:dyDescent="0.35">
      <c r="A122">
        <v>70.538399999999996</v>
      </c>
      <c r="B122">
        <f>VLOOKUP(Final_data!C122:C171, [2]Sheet2!$B$136:$B$187, 1,)</f>
        <v>1989</v>
      </c>
    </row>
    <row r="123" spans="1:2" x14ac:dyDescent="0.35">
      <c r="A123">
        <v>71.488399999999999</v>
      </c>
      <c r="B123">
        <f>VLOOKUP(Final_data!C123:C172, [2]Sheet2!$B$136:$B$187, 1,)</f>
        <v>1990</v>
      </c>
    </row>
    <row r="124" spans="1:2" x14ac:dyDescent="0.35">
      <c r="A124">
        <v>70.048400000000001</v>
      </c>
      <c r="B124">
        <f>VLOOKUP(Final_data!C124:C173, [2]Sheet2!$B$136:$B$187, 1,)</f>
        <v>1991</v>
      </c>
    </row>
    <row r="125" spans="1:2" x14ac:dyDescent="0.35">
      <c r="A125">
        <v>67.630200000000002</v>
      </c>
      <c r="B125">
        <f>VLOOKUP(Final_data!C125:C174, [2]Sheet2!$B$136:$B$187, 1,)</f>
        <v>1992</v>
      </c>
    </row>
    <row r="126" spans="1:2" x14ac:dyDescent="0.35">
      <c r="A126">
        <v>63.265000000000001</v>
      </c>
      <c r="B126">
        <f>VLOOKUP(Final_data!C126:C175, [2]Sheet2!$B$136:$B$187, 1,)</f>
        <v>1993</v>
      </c>
    </row>
    <row r="127" spans="1:2" x14ac:dyDescent="0.35">
      <c r="A127">
        <v>65.987099999999998</v>
      </c>
      <c r="B127">
        <f>VLOOKUP(Final_data!C127:C176, [2]Sheet2!$B$136:$B$187, 1,)</f>
        <v>1994</v>
      </c>
    </row>
    <row r="128" spans="1:2" x14ac:dyDescent="0.35">
      <c r="A128">
        <v>68.256600000000006</v>
      </c>
      <c r="B128">
        <f>VLOOKUP(Final_data!C128:C177, [2]Sheet2!$B$136:$B$187, 1,)</f>
        <v>1995</v>
      </c>
    </row>
    <row r="129" spans="1:2" x14ac:dyDescent="0.35">
      <c r="A129">
        <v>70.083699999999993</v>
      </c>
      <c r="B129">
        <f>VLOOKUP(Final_data!C129:C178, [2]Sheet2!$B$136:$B$187, 1,)</f>
        <v>1996</v>
      </c>
    </row>
    <row r="130" spans="1:2" x14ac:dyDescent="0.35">
      <c r="A130">
        <v>74.867699999999999</v>
      </c>
      <c r="B130">
        <f>VLOOKUP(Final_data!C130:C179, [2]Sheet2!$B$136:$B$187, 1,)</f>
        <v>1997</v>
      </c>
    </row>
    <row r="131" spans="1:2" x14ac:dyDescent="0.35">
      <c r="A131">
        <v>76.927099999999996</v>
      </c>
      <c r="B131">
        <f>VLOOKUP(Final_data!C131:C180, [2]Sheet2!$B$136:$B$187, 1,)</f>
        <v>1998</v>
      </c>
    </row>
    <row r="132" spans="1:2" x14ac:dyDescent="0.35">
      <c r="A132">
        <v>78.260099999999994</v>
      </c>
      <c r="B132">
        <f>VLOOKUP(Final_data!C132:C181, [2]Sheet2!$B$136:$B$187, 1,)</f>
        <v>1999</v>
      </c>
    </row>
    <row r="133" spans="1:2" x14ac:dyDescent="0.35">
      <c r="A133">
        <v>85.360500000000002</v>
      </c>
      <c r="B133">
        <f>VLOOKUP(Final_data!C133:C182, [2]Sheet2!$B$136:$B$187, 1,)</f>
        <v>2000</v>
      </c>
    </row>
    <row r="134" spans="1:2" x14ac:dyDescent="0.35">
      <c r="A134">
        <v>87.536699999999996</v>
      </c>
      <c r="B134">
        <f>VLOOKUP(Final_data!C134:C183, [2]Sheet2!$B$136:$B$187, 1,)</f>
        <v>2001</v>
      </c>
    </row>
    <row r="135" spans="1:2" x14ac:dyDescent="0.35">
      <c r="A135">
        <v>86.9482</v>
      </c>
      <c r="B135">
        <f>VLOOKUP(Final_data!C135:C184, [2]Sheet2!$B$136:$B$187, 1,)</f>
        <v>2002</v>
      </c>
    </row>
    <row r="136" spans="1:2" x14ac:dyDescent="0.35">
      <c r="A136">
        <v>86.3874</v>
      </c>
      <c r="B136">
        <f>VLOOKUP(Final_data!C136:C185, [2]Sheet2!$B$136:$B$187, 1,)</f>
        <v>2003</v>
      </c>
    </row>
    <row r="137" spans="1:2" x14ac:dyDescent="0.35">
      <c r="A137">
        <v>90.792299999999997</v>
      </c>
      <c r="B137">
        <f>VLOOKUP(Final_data!C137:C186, [2]Sheet2!$B$136:$B$187, 1,)</f>
        <v>2004</v>
      </c>
    </row>
    <row r="138" spans="1:2" x14ac:dyDescent="0.35">
      <c r="A138">
        <v>94.033799999999999</v>
      </c>
      <c r="B138">
        <f>VLOOKUP(Final_data!C138:C187, [2]Sheet2!$B$136:$B$187, 1,)</f>
        <v>2005</v>
      </c>
    </row>
    <row r="139" spans="1:2" x14ac:dyDescent="0.35">
      <c r="A139">
        <v>98.088300000000004</v>
      </c>
      <c r="B139">
        <f>VLOOKUP(Final_data!C139:C188, [2]Sheet2!$B$136:$B$187, 1,)</f>
        <v>2006</v>
      </c>
    </row>
    <row r="140" spans="1:2" x14ac:dyDescent="0.35">
      <c r="A140">
        <v>100.733</v>
      </c>
      <c r="B140">
        <f>VLOOKUP(Final_data!C140:C189, [2]Sheet2!$B$136:$B$187, 1,)</f>
        <v>2007</v>
      </c>
    </row>
    <row r="141" spans="1:2" x14ac:dyDescent="0.35">
      <c r="A141">
        <v>102.074</v>
      </c>
      <c r="B141">
        <f>VLOOKUP(Final_data!C141:C190, [2]Sheet2!$B$136:$B$187, 1,)</f>
        <v>2008</v>
      </c>
    </row>
    <row r="142" spans="1:2" x14ac:dyDescent="0.35">
      <c r="A142">
        <v>87.062200000000004</v>
      </c>
      <c r="B142">
        <f>VLOOKUP(Final_data!C142:C191, [2]Sheet2!$B$136:$B$187, 1,)</f>
        <v>2009</v>
      </c>
    </row>
    <row r="143" spans="1:2" x14ac:dyDescent="0.35">
      <c r="A143">
        <v>105.10299999999999</v>
      </c>
      <c r="B143">
        <f>VLOOKUP(Final_data!C143:C192, [2]Sheet2!$B$136:$B$187, 1,)</f>
        <v>2011</v>
      </c>
    </row>
    <row r="144" spans="1:2" x14ac:dyDescent="0.35">
      <c r="A144">
        <v>105.152</v>
      </c>
      <c r="B144">
        <f>VLOOKUP(Final_data!C144:C193, [2]Sheet2!$B$136:$B$187, 1,)</f>
        <v>2012</v>
      </c>
    </row>
    <row r="145" spans="1:2" x14ac:dyDescent="0.35">
      <c r="A145">
        <v>104.066</v>
      </c>
      <c r="B145">
        <f>VLOOKUP(Final_data!C145:C194, [2]Sheet2!$B$136:$B$187, 1,)</f>
        <v>2013</v>
      </c>
    </row>
    <row r="146" spans="1:2" x14ac:dyDescent="0.35">
      <c r="A146">
        <v>103.504</v>
      </c>
      <c r="B146">
        <f>VLOOKUP(Final_data!C146:C195, [2]Sheet2!$B$136:$B$187, 1,)</f>
        <v>2014</v>
      </c>
    </row>
    <row r="147" spans="1:2" x14ac:dyDescent="0.35">
      <c r="A147">
        <v>104.93899999999999</v>
      </c>
      <c r="B147">
        <f>VLOOKUP(Final_data!C147:C196, [2]Sheet2!$B$136:$B$187, 1,)</f>
        <v>2017</v>
      </c>
    </row>
    <row r="148" spans="1:2" x14ac:dyDescent="0.35">
      <c r="A148">
        <v>111.22199999999999</v>
      </c>
      <c r="B148">
        <f>VLOOKUP(Final_data!C148:C197, [2]Sheet2!$B$136:$B$187, 1,)</f>
        <v>2021</v>
      </c>
    </row>
    <row r="149" spans="1:2" x14ac:dyDescent="0.35">
      <c r="A149">
        <v>16.687799999999999</v>
      </c>
      <c r="B149">
        <f>VLOOKUP(Final_data!C149:C198, [2]Sheet2!$B$136:$B$187, 1,)</f>
        <v>1987</v>
      </c>
    </row>
    <row r="150" spans="1:2" x14ac:dyDescent="0.35">
      <c r="A150">
        <v>17.678100000000001</v>
      </c>
      <c r="B150">
        <f>VLOOKUP(Final_data!C150:C199, [2]Sheet2!$B$136:$B$187, 1,)</f>
        <v>1988</v>
      </c>
    </row>
    <row r="151" spans="1:2" x14ac:dyDescent="0.35">
      <c r="A151">
        <v>18.325199999999999</v>
      </c>
      <c r="B151">
        <f>VLOOKUP(Final_data!C151:C200, [2]Sheet2!$B$136:$B$187, 1,)</f>
        <v>1989</v>
      </c>
    </row>
    <row r="152" spans="1:2" x14ac:dyDescent="0.35">
      <c r="A152">
        <v>18.9665</v>
      </c>
      <c r="B152">
        <f>VLOOKUP(Final_data!C152:C201, [2]Sheet2!$B$136:$B$187, 1,)</f>
        <v>1990</v>
      </c>
    </row>
    <row r="153" spans="1:2" x14ac:dyDescent="0.35">
      <c r="A153">
        <v>18.889800000000001</v>
      </c>
      <c r="B153">
        <f>VLOOKUP(Final_data!C153:C202, [2]Sheet2!$B$136:$B$187, 1,)</f>
        <v>1991</v>
      </c>
    </row>
    <row r="154" spans="1:2" x14ac:dyDescent="0.35">
      <c r="A154">
        <v>19.934000000000001</v>
      </c>
      <c r="B154">
        <f>VLOOKUP(Final_data!C154:C203, [2]Sheet2!$B$136:$B$187, 1,)</f>
        <v>1992</v>
      </c>
    </row>
    <row r="155" spans="1:2" x14ac:dyDescent="0.35">
      <c r="A155">
        <v>23.121600000000001</v>
      </c>
      <c r="B155">
        <f>VLOOKUP(Final_data!C155:C204, [2]Sheet2!$B$136:$B$187, 1,)</f>
        <v>1993</v>
      </c>
    </row>
    <row r="156" spans="1:2" x14ac:dyDescent="0.35">
      <c r="A156">
        <v>22.8659</v>
      </c>
      <c r="B156">
        <f>VLOOKUP(Final_data!C156:C205, [2]Sheet2!$B$136:$B$187, 1,)</f>
        <v>1994</v>
      </c>
    </row>
    <row r="157" spans="1:2" x14ac:dyDescent="0.35">
      <c r="A157">
        <v>28.209499999999998</v>
      </c>
      <c r="B157">
        <f>VLOOKUP(Final_data!C157:C206, [2]Sheet2!$B$136:$B$187, 1,)</f>
        <v>1995</v>
      </c>
    </row>
    <row r="158" spans="1:2" x14ac:dyDescent="0.35">
      <c r="A158">
        <v>26.0761</v>
      </c>
      <c r="B158">
        <f>VLOOKUP(Final_data!C158:C207, [2]Sheet2!$B$136:$B$187, 1,)</f>
        <v>1996</v>
      </c>
    </row>
    <row r="159" spans="1:2" x14ac:dyDescent="0.35">
      <c r="A159">
        <v>26.325500000000002</v>
      </c>
      <c r="B159">
        <f>VLOOKUP(Final_data!C159:C208, [2]Sheet2!$B$136:$B$187, 1,)</f>
        <v>1997</v>
      </c>
    </row>
    <row r="160" spans="1:2" x14ac:dyDescent="0.35">
      <c r="A160">
        <v>27.880099999999999</v>
      </c>
      <c r="B160">
        <f>VLOOKUP(Final_data!C160:C209, [2]Sheet2!$B$136:$B$187, 1,)</f>
        <v>1998</v>
      </c>
    </row>
    <row r="161" spans="1:2" x14ac:dyDescent="0.35">
      <c r="A161">
        <v>28.387899999999998</v>
      </c>
      <c r="B161">
        <f>VLOOKUP(Final_data!C161:C210, [2]Sheet2!$B$136:$B$187, 1,)</f>
        <v>1999</v>
      </c>
    </row>
    <row r="162" spans="1:2" x14ac:dyDescent="0.35">
      <c r="A162">
        <v>29.3217</v>
      </c>
      <c r="B162">
        <f>VLOOKUP(Final_data!C162:C211, [2]Sheet2!$B$136:$B$187, 1,)</f>
        <v>2000</v>
      </c>
    </row>
    <row r="163" spans="1:2" x14ac:dyDescent="0.35">
      <c r="A163">
        <v>32.097999999999999</v>
      </c>
      <c r="B163">
        <f>VLOOKUP(Final_data!C163:C212, [2]Sheet2!$B$136:$B$187, 1,)</f>
        <v>2001</v>
      </c>
    </row>
    <row r="164" spans="1:2" x14ac:dyDescent="0.35">
      <c r="A164">
        <v>28.967400000000001</v>
      </c>
      <c r="B164">
        <f>VLOOKUP(Final_data!C164:C213, [2]Sheet2!$B$136:$B$187, 1,)</f>
        <v>2002</v>
      </c>
    </row>
    <row r="165" spans="1:2" x14ac:dyDescent="0.35">
      <c r="A165">
        <v>27.657900000000001</v>
      </c>
      <c r="B165">
        <f>VLOOKUP(Final_data!C165:C214, [2]Sheet2!$B$136:$B$187, 1,)</f>
        <v>2003</v>
      </c>
    </row>
    <row r="166" spans="1:2" x14ac:dyDescent="0.35">
      <c r="A166">
        <v>26.8582</v>
      </c>
      <c r="B166">
        <f>VLOOKUP(Final_data!C166:C215, [2]Sheet2!$B$136:$B$187, 1,)</f>
        <v>2004</v>
      </c>
    </row>
    <row r="167" spans="1:2" x14ac:dyDescent="0.35">
      <c r="A167">
        <v>34.396900000000002</v>
      </c>
      <c r="B167">
        <f>VLOOKUP(Final_data!C167:C216, [2]Sheet2!$B$136:$B$187, 1,)</f>
        <v>2005</v>
      </c>
    </row>
    <row r="168" spans="1:2" x14ac:dyDescent="0.35">
      <c r="A168">
        <v>38.111899999999999</v>
      </c>
      <c r="B168">
        <f>VLOOKUP(Final_data!C168:C217, [2]Sheet2!$B$136:$B$187, 1,)</f>
        <v>2006</v>
      </c>
    </row>
    <row r="169" spans="1:2" x14ac:dyDescent="0.35">
      <c r="A169">
        <v>39.942399999999999</v>
      </c>
      <c r="B169">
        <f>VLOOKUP(Final_data!C169:C218, [2]Sheet2!$B$136:$B$187, 1,)</f>
        <v>2007</v>
      </c>
    </row>
    <row r="170" spans="1:2" x14ac:dyDescent="0.35">
      <c r="A170">
        <v>42.620899999999999</v>
      </c>
      <c r="B170">
        <f>VLOOKUP(Final_data!C170:C219, [2]Sheet2!$B$136:$B$187, 1,)</f>
        <v>2008</v>
      </c>
    </row>
    <row r="171" spans="1:2" x14ac:dyDescent="0.35">
      <c r="A171">
        <v>40.092799999999997</v>
      </c>
      <c r="B171">
        <f>VLOOKUP(Final_data!C171:C220, [2]Sheet2!$B$136:$B$187, 1,)</f>
        <v>2009</v>
      </c>
    </row>
    <row r="172" spans="1:2" x14ac:dyDescent="0.35">
      <c r="A172">
        <v>37.802799999999998</v>
      </c>
      <c r="B172">
        <f>VLOOKUP(Final_data!C172:C221, [2]Sheet2!$B$136:$B$187, 1,)</f>
        <v>2010</v>
      </c>
    </row>
    <row r="173" spans="1:2" x14ac:dyDescent="0.35">
      <c r="A173">
        <v>47.4208</v>
      </c>
      <c r="B173">
        <f>VLOOKUP(Final_data!C173:C222, [2]Sheet2!$B$136:$B$187, 1,)</f>
        <v>2011</v>
      </c>
    </row>
    <row r="174" spans="1:2" x14ac:dyDescent="0.35">
      <c r="A174">
        <v>48.110900000000001</v>
      </c>
      <c r="B174">
        <f>VLOOKUP(Final_data!C174:C223, [2]Sheet2!$B$136:$B$187, 1,)</f>
        <v>2012</v>
      </c>
    </row>
    <row r="175" spans="1:2" x14ac:dyDescent="0.35">
      <c r="A175">
        <v>46.296399999999998</v>
      </c>
      <c r="B175">
        <f>VLOOKUP(Final_data!C175:C224, [2]Sheet2!$B$136:$B$187, 1,)</f>
        <v>2013</v>
      </c>
    </row>
    <row r="176" spans="1:2" x14ac:dyDescent="0.35">
      <c r="A176">
        <v>44.514099999999999</v>
      </c>
      <c r="B176">
        <f>VLOOKUP(Final_data!C176:C225, [2]Sheet2!$B$136:$B$187, 1,)</f>
        <v>2014</v>
      </c>
    </row>
    <row r="177" spans="1:2" x14ac:dyDescent="0.35">
      <c r="A177">
        <v>42.085999999999999</v>
      </c>
      <c r="B177">
        <f>VLOOKUP(Final_data!C177:C226, [2]Sheet2!$B$136:$B$187, 1,)</f>
        <v>2015</v>
      </c>
    </row>
    <row r="178" spans="1:2" x14ac:dyDescent="0.35">
      <c r="A178">
        <v>31.334199999999999</v>
      </c>
      <c r="B178">
        <f>VLOOKUP(Final_data!C178:C227, [2]Sheet2!$B$136:$B$187, 1,)</f>
        <v>2016</v>
      </c>
    </row>
    <row r="179" spans="1:2" x14ac:dyDescent="0.35">
      <c r="A179">
        <v>29.999700000000001</v>
      </c>
      <c r="B179">
        <f>VLOOKUP(Final_data!C179:C228, [2]Sheet2!$B$136:$B$187, 1,)</f>
        <v>2017</v>
      </c>
    </row>
    <row r="180" spans="1:2" x14ac:dyDescent="0.35">
      <c r="A180">
        <v>32.514600000000002</v>
      </c>
      <c r="B180">
        <f>VLOOKUP(Final_data!C180:C229, [2]Sheet2!$B$136:$B$187, 1,)</f>
        <v>2018</v>
      </c>
    </row>
    <row r="181" spans="1:2" x14ac:dyDescent="0.35">
      <c r="A181">
        <v>31.578099999999999</v>
      </c>
      <c r="B181">
        <f>VLOOKUP(Final_data!C181:C230, [2]Sheet2!$B$136:$B$187, 1,)</f>
        <v>2019</v>
      </c>
    </row>
    <row r="182" spans="1:2" x14ac:dyDescent="0.35">
      <c r="A182">
        <v>26.2714</v>
      </c>
      <c r="B182">
        <f>VLOOKUP(Final_data!C182:C231, [2]Sheet2!$B$136:$B$187, 1,)</f>
        <v>2020</v>
      </c>
    </row>
    <row r="183" spans="1:2" x14ac:dyDescent="0.35">
      <c r="A183">
        <v>27.724</v>
      </c>
      <c r="B183">
        <f>VLOOKUP(Final_data!C183:C232, [2]Sheet2!$B$136:$B$187, 1,)</f>
        <v>2021</v>
      </c>
    </row>
    <row r="184" spans="1:2" x14ac:dyDescent="0.35">
      <c r="A184">
        <v>110.791</v>
      </c>
      <c r="B184">
        <f>VLOOKUP(Final_data!C184:C233, [2]Sheet2!$B$136:$B$187, 1,)</f>
        <v>1975</v>
      </c>
    </row>
    <row r="185" spans="1:2" x14ac:dyDescent="0.35">
      <c r="A185">
        <v>111.30200000000001</v>
      </c>
      <c r="B185">
        <f>VLOOKUP(Final_data!C185:C234, [2]Sheet2!$B$136:$B$187, 1,)</f>
        <v>1976</v>
      </c>
    </row>
    <row r="186" spans="1:2" x14ac:dyDescent="0.35">
      <c r="A186">
        <v>110.699</v>
      </c>
      <c r="B186">
        <f>VLOOKUP(Final_data!C186:C235, [2]Sheet2!$B$136:$B$187, 1,)</f>
        <v>1977</v>
      </c>
    </row>
    <row r="187" spans="1:2" x14ac:dyDescent="0.35">
      <c r="A187">
        <v>126.434</v>
      </c>
      <c r="B187">
        <f>VLOOKUP(Final_data!C187:C236, [2]Sheet2!$B$136:$B$187, 1,)</f>
        <v>1978</v>
      </c>
    </row>
    <row r="188" spans="1:2" x14ac:dyDescent="0.35">
      <c r="A188">
        <v>141.55600000000001</v>
      </c>
      <c r="B188">
        <f>VLOOKUP(Final_data!C188:C237, [2]Sheet2!$B$136:$B$187, 1,)</f>
        <v>1979</v>
      </c>
    </row>
    <row r="189" spans="1:2" x14ac:dyDescent="0.35">
      <c r="A189">
        <v>120.85</v>
      </c>
      <c r="B189">
        <f>VLOOKUP(Final_data!C189:C238, [2]Sheet2!$B$136:$B$187, 1,)</f>
        <v>1980</v>
      </c>
    </row>
    <row r="190" spans="1:2" x14ac:dyDescent="0.35">
      <c r="A190">
        <v>109.447</v>
      </c>
      <c r="B190">
        <f>VLOOKUP(Final_data!C190:C239, [2]Sheet2!$B$136:$B$187, 1,)</f>
        <v>1981</v>
      </c>
    </row>
    <row r="191" spans="1:2" x14ac:dyDescent="0.35">
      <c r="A191">
        <v>110.76</v>
      </c>
      <c r="B191">
        <f>VLOOKUP(Final_data!C191:C240, [2]Sheet2!$B$136:$B$187, 1,)</f>
        <v>1982</v>
      </c>
    </row>
    <row r="192" spans="1:2" x14ac:dyDescent="0.35">
      <c r="A192">
        <v>118.88200000000001</v>
      </c>
      <c r="B192">
        <f>VLOOKUP(Final_data!C192:C241, [2]Sheet2!$B$136:$B$187, 1,)</f>
        <v>1983</v>
      </c>
    </row>
    <row r="193" spans="1:2" x14ac:dyDescent="0.35">
      <c r="A193">
        <v>118.254</v>
      </c>
      <c r="B193">
        <f>VLOOKUP(Final_data!C193:C242, [2]Sheet2!$B$136:$B$187, 1,)</f>
        <v>1984</v>
      </c>
    </row>
    <row r="194" spans="1:2" x14ac:dyDescent="0.35">
      <c r="A194">
        <v>108.65300000000001</v>
      </c>
      <c r="B194">
        <f>VLOOKUP(Final_data!C194:C243, [2]Sheet2!$B$136:$B$187, 1,)</f>
        <v>1985</v>
      </c>
    </row>
    <row r="195" spans="1:2" x14ac:dyDescent="0.35">
      <c r="A195">
        <v>92.341800000000006</v>
      </c>
      <c r="B195">
        <f>VLOOKUP(Final_data!C195:C244, [2]Sheet2!$B$136:$B$187, 1,)</f>
        <v>1986</v>
      </c>
    </row>
    <row r="196" spans="1:2" x14ac:dyDescent="0.35">
      <c r="A196">
        <v>77.342500000000001</v>
      </c>
      <c r="B196">
        <f>VLOOKUP(Final_data!C196:C245, [2]Sheet2!$B$136:$B$187, 1,)</f>
        <v>1987</v>
      </c>
    </row>
    <row r="197" spans="1:2" x14ac:dyDescent="0.35">
      <c r="A197">
        <v>79.712000000000003</v>
      </c>
      <c r="B197">
        <f>VLOOKUP(Final_data!C197:C246, [2]Sheet2!$B$136:$B$187, 1,)</f>
        <v>1988</v>
      </c>
    </row>
    <row r="198" spans="1:2" x14ac:dyDescent="0.35">
      <c r="A198">
        <v>83.539000000000001</v>
      </c>
      <c r="B198">
        <f>VLOOKUP(Final_data!C198:C247, [2]Sheet2!$B$136:$B$187, 1,)</f>
        <v>1989</v>
      </c>
    </row>
    <row r="199" spans="1:2" x14ac:dyDescent="0.35">
      <c r="A199">
        <v>86.503600000000006</v>
      </c>
      <c r="B199">
        <f>VLOOKUP(Final_data!C199:C248, [2]Sheet2!$B$136:$B$187, 1,)</f>
        <v>1990</v>
      </c>
    </row>
    <row r="200" spans="1:2" x14ac:dyDescent="0.35">
      <c r="A200">
        <v>81.975899999999996</v>
      </c>
      <c r="B200">
        <f>VLOOKUP(Final_data!C200:C249, [2]Sheet2!$B$136:$B$187, 1,)</f>
        <v>1991</v>
      </c>
    </row>
    <row r="201" spans="1:2" x14ac:dyDescent="0.35">
      <c r="A201">
        <v>75.922300000000007</v>
      </c>
      <c r="B201">
        <f>VLOOKUP(Final_data!C201:C250, [2]Sheet2!$B$136:$B$187, 1,)</f>
        <v>1992</v>
      </c>
    </row>
    <row r="202" spans="1:2" x14ac:dyDescent="0.35">
      <c r="A202">
        <v>80.081900000000005</v>
      </c>
      <c r="B202">
        <f>VLOOKUP(Final_data!C202:C251, [2]Sheet2!$B$136:$B$187, 1,)</f>
        <v>1993</v>
      </c>
    </row>
    <row r="203" spans="1:2" x14ac:dyDescent="0.35">
      <c r="A203">
        <v>83.420400000000001</v>
      </c>
      <c r="B203">
        <f>VLOOKUP(Final_data!C203:C252, [2]Sheet2!$B$136:$B$187, 1,)</f>
        <v>1994</v>
      </c>
    </row>
    <row r="204" spans="1:2" x14ac:dyDescent="0.35">
      <c r="A204">
        <v>91.899500000000003</v>
      </c>
      <c r="B204">
        <f>VLOOKUP(Final_data!C204:C253, [2]Sheet2!$B$136:$B$187, 1,)</f>
        <v>1995</v>
      </c>
    </row>
    <row r="205" spans="1:2" x14ac:dyDescent="0.35">
      <c r="A205">
        <v>93.4161</v>
      </c>
      <c r="B205">
        <f>VLOOKUP(Final_data!C205:C254, [2]Sheet2!$B$136:$B$187, 1,)</f>
        <v>1996</v>
      </c>
    </row>
    <row r="206" spans="1:2" x14ac:dyDescent="0.35">
      <c r="A206">
        <v>95.763199999999998</v>
      </c>
      <c r="B206">
        <f>VLOOKUP(Final_data!C206:C255, [2]Sheet2!$B$136:$B$187, 1,)</f>
        <v>1997</v>
      </c>
    </row>
    <row r="207" spans="1:2" x14ac:dyDescent="0.35">
      <c r="A207">
        <v>88.191000000000003</v>
      </c>
      <c r="B207">
        <f>VLOOKUP(Final_data!C207:C256, [2]Sheet2!$B$136:$B$187, 1,)</f>
        <v>1999</v>
      </c>
    </row>
    <row r="208" spans="1:2" x14ac:dyDescent="0.35">
      <c r="A208">
        <v>90.578500000000005</v>
      </c>
      <c r="B208">
        <f>VLOOKUP(Final_data!C208:C257, [2]Sheet2!$B$136:$B$187, 1,)</f>
        <v>2000</v>
      </c>
    </row>
    <row r="209" spans="1:2" x14ac:dyDescent="0.35">
      <c r="A209">
        <v>86.362700000000004</v>
      </c>
      <c r="B209">
        <f>VLOOKUP(Final_data!C209:C258, [2]Sheet2!$B$136:$B$187, 1,)</f>
        <v>2001</v>
      </c>
    </row>
    <row r="210" spans="1:2" x14ac:dyDescent="0.35">
      <c r="A210">
        <v>83.471800000000002</v>
      </c>
      <c r="B210">
        <f>VLOOKUP(Final_data!C210:C259, [2]Sheet2!$B$136:$B$187, 1,)</f>
        <v>2002</v>
      </c>
    </row>
    <row r="211" spans="1:2" x14ac:dyDescent="0.35">
      <c r="A211">
        <v>90.091899999999995</v>
      </c>
      <c r="B211">
        <f>VLOOKUP(Final_data!C211:C260, [2]Sheet2!$B$136:$B$187, 1,)</f>
        <v>2003</v>
      </c>
    </row>
    <row r="212" spans="1:2" x14ac:dyDescent="0.35">
      <c r="A212">
        <v>92.046700000000001</v>
      </c>
      <c r="B212">
        <f>VLOOKUP(Final_data!C212:C261, [2]Sheet2!$B$136:$B$187, 1,)</f>
        <v>2004</v>
      </c>
    </row>
    <row r="213" spans="1:2" x14ac:dyDescent="0.35">
      <c r="A213">
        <v>97.616200000000006</v>
      </c>
      <c r="B213">
        <f>VLOOKUP(Final_data!C213:C262, [2]Sheet2!$B$136:$B$187, 1,)</f>
        <v>2005</v>
      </c>
    </row>
    <row r="214" spans="1:2" x14ac:dyDescent="0.35">
      <c r="A214">
        <v>96.516800000000003</v>
      </c>
      <c r="B214">
        <f>VLOOKUP(Final_data!C214:C263, [2]Sheet2!$B$136:$B$187, 1,)</f>
        <v>2006</v>
      </c>
    </row>
    <row r="215" spans="1:2" x14ac:dyDescent="0.35">
      <c r="A215">
        <v>91.1434</v>
      </c>
      <c r="B215">
        <f>VLOOKUP(Final_data!C215:C264, [2]Sheet2!$B$136:$B$187, 1,)</f>
        <v>2007</v>
      </c>
    </row>
    <row r="216" spans="1:2" x14ac:dyDescent="0.35">
      <c r="A216">
        <v>94.543800000000005</v>
      </c>
      <c r="B216">
        <f>VLOOKUP(Final_data!C216:C265, [2]Sheet2!$B$136:$B$187, 1,)</f>
        <v>2008</v>
      </c>
    </row>
    <row r="217" spans="1:2" x14ac:dyDescent="0.35">
      <c r="A217">
        <v>88.457300000000004</v>
      </c>
      <c r="B217">
        <f>VLOOKUP(Final_data!C217:C266, [2]Sheet2!$B$136:$B$187, 1,)</f>
        <v>2009</v>
      </c>
    </row>
    <row r="218" spans="1:2" x14ac:dyDescent="0.35">
      <c r="A218">
        <v>86.923000000000002</v>
      </c>
      <c r="B218">
        <f>VLOOKUP(Final_data!C218:C267, [2]Sheet2!$B$136:$B$187, 1,)</f>
        <v>2010</v>
      </c>
    </row>
    <row r="219" spans="1:2" x14ac:dyDescent="0.35">
      <c r="A219">
        <v>86.592100000000002</v>
      </c>
      <c r="B219">
        <f>VLOOKUP(Final_data!C219:C268, [2]Sheet2!$B$136:$B$187, 1,)</f>
        <v>2011</v>
      </c>
    </row>
    <row r="220" spans="1:2" x14ac:dyDescent="0.35">
      <c r="A220">
        <v>87.225999999999999</v>
      </c>
      <c r="B220">
        <f>VLOOKUP(Final_data!C220:C269, [2]Sheet2!$B$136:$B$187, 1,)</f>
        <v>2012</v>
      </c>
    </row>
    <row r="221" spans="1:2" x14ac:dyDescent="0.35">
      <c r="A221">
        <v>92.198400000000007</v>
      </c>
      <c r="B221">
        <f>VLOOKUP(Final_data!C221:C270, [2]Sheet2!$B$136:$B$187, 1,)</f>
        <v>2013</v>
      </c>
    </row>
    <row r="222" spans="1:2" x14ac:dyDescent="0.35">
      <c r="A222">
        <v>89.763400000000004</v>
      </c>
      <c r="B222">
        <f>VLOOKUP(Final_data!C222:C271, [2]Sheet2!$B$136:$B$187, 1,)</f>
        <v>2014</v>
      </c>
    </row>
    <row r="223" spans="1:2" x14ac:dyDescent="0.35">
      <c r="A223">
        <v>78.645799999999994</v>
      </c>
      <c r="B223">
        <f>VLOOKUP(Final_data!C223:C272, [2]Sheet2!$B$136:$B$187, 1,)</f>
        <v>2016</v>
      </c>
    </row>
    <row r="224" spans="1:2" x14ac:dyDescent="0.35">
      <c r="A224">
        <v>76.4465</v>
      </c>
      <c r="B224">
        <f>VLOOKUP(Final_data!C224:C273, [2]Sheet2!$B$136:$B$187, 1,)</f>
        <v>2017</v>
      </c>
    </row>
    <row r="225" spans="1:2" x14ac:dyDescent="0.35">
      <c r="A225">
        <v>75.463700000000003</v>
      </c>
      <c r="B225">
        <f>VLOOKUP(Final_data!C225:C274, [2]Sheet2!$B$136:$B$187, 1,)</f>
        <v>2018</v>
      </c>
    </row>
    <row r="226" spans="1:2" x14ac:dyDescent="0.35">
      <c r="A226">
        <v>74.452699999999993</v>
      </c>
      <c r="B226">
        <f>VLOOKUP(Final_data!C226:C275, [2]Sheet2!$B$136:$B$187, 1,)</f>
        <v>2019</v>
      </c>
    </row>
    <row r="227" spans="1:2" x14ac:dyDescent="0.35">
      <c r="A227">
        <v>87.7273</v>
      </c>
      <c r="B227">
        <f>VLOOKUP(Final_data!C227:C276, [2]Sheet2!$B$136:$B$187, 1,)</f>
        <v>1970</v>
      </c>
    </row>
    <row r="228" spans="1:2" x14ac:dyDescent="0.35">
      <c r="A228">
        <v>85.584100000000007</v>
      </c>
      <c r="B228">
        <f>VLOOKUP(Final_data!C228:C277, [2]Sheet2!$B$136:$B$187, 1,)</f>
        <v>1971</v>
      </c>
    </row>
    <row r="229" spans="1:2" x14ac:dyDescent="0.35">
      <c r="A229">
        <v>85.214399999999998</v>
      </c>
      <c r="B229">
        <f>VLOOKUP(Final_data!C229:C278, [2]Sheet2!$B$136:$B$187, 1,)</f>
        <v>1972</v>
      </c>
    </row>
    <row r="230" spans="1:2" x14ac:dyDescent="0.35">
      <c r="A230">
        <v>94.144099999999995</v>
      </c>
      <c r="B230">
        <f>VLOOKUP(Final_data!C230:C279, [2]Sheet2!$B$136:$B$187, 1,)</f>
        <v>1973</v>
      </c>
    </row>
    <row r="231" spans="1:2" x14ac:dyDescent="0.35">
      <c r="A231">
        <v>105.271</v>
      </c>
      <c r="B231">
        <f>VLOOKUP(Final_data!C231:C280, [2]Sheet2!$B$136:$B$187, 1,)</f>
        <v>1974</v>
      </c>
    </row>
    <row r="232" spans="1:2" x14ac:dyDescent="0.35">
      <c r="A232">
        <v>91.523799999999994</v>
      </c>
      <c r="B232">
        <f>VLOOKUP(Final_data!C232:C281, [2]Sheet2!$B$136:$B$187, 1,)</f>
        <v>1975</v>
      </c>
    </row>
    <row r="233" spans="1:2" x14ac:dyDescent="0.35">
      <c r="A233">
        <v>96.815799999999996</v>
      </c>
      <c r="B233">
        <f>VLOOKUP(Final_data!C233:C282, [2]Sheet2!$B$136:$B$187, 1,)</f>
        <v>1976</v>
      </c>
    </row>
    <row r="234" spans="1:2" x14ac:dyDescent="0.35">
      <c r="A234">
        <v>95.677499999999995</v>
      </c>
      <c r="B234">
        <f>VLOOKUP(Final_data!C234:C283, [2]Sheet2!$B$136:$B$187, 1,)</f>
        <v>1977</v>
      </c>
    </row>
    <row r="235" spans="1:2" x14ac:dyDescent="0.35">
      <c r="A235">
        <v>92.312600000000003</v>
      </c>
      <c r="B235">
        <f>VLOOKUP(Final_data!C235:C284, [2]Sheet2!$B$136:$B$187, 1,)</f>
        <v>1978</v>
      </c>
    </row>
    <row r="236" spans="1:2" x14ac:dyDescent="0.35">
      <c r="A236">
        <v>101.57299999999999</v>
      </c>
      <c r="B236">
        <f>VLOOKUP(Final_data!C236:C285, [2]Sheet2!$B$136:$B$187, 1,)</f>
        <v>1979</v>
      </c>
    </row>
    <row r="237" spans="1:2" x14ac:dyDescent="0.35">
      <c r="A237">
        <v>103.05500000000001</v>
      </c>
      <c r="B237">
        <f>VLOOKUP(Final_data!C237:C286, [2]Sheet2!$B$136:$B$187, 1,)</f>
        <v>1980</v>
      </c>
    </row>
    <row r="238" spans="1:2" x14ac:dyDescent="0.35">
      <c r="A238">
        <v>110.221</v>
      </c>
      <c r="B238">
        <f>VLOOKUP(Final_data!C238:C287, [2]Sheet2!$B$136:$B$187, 1,)</f>
        <v>1981</v>
      </c>
    </row>
    <row r="239" spans="1:2" x14ac:dyDescent="0.35">
      <c r="A239">
        <v>117.925</v>
      </c>
      <c r="B239">
        <f>VLOOKUP(Final_data!C239:C288, [2]Sheet2!$B$136:$B$187, 1,)</f>
        <v>1982</v>
      </c>
    </row>
    <row r="240" spans="1:2" x14ac:dyDescent="0.35">
      <c r="A240">
        <v>120.396</v>
      </c>
      <c r="B240">
        <f>VLOOKUP(Final_data!C240:C289, [2]Sheet2!$B$136:$B$187, 1,)</f>
        <v>1983</v>
      </c>
    </row>
    <row r="241" spans="1:2" x14ac:dyDescent="0.35">
      <c r="A241">
        <v>128.23099999999999</v>
      </c>
      <c r="B241">
        <f>VLOOKUP(Final_data!C241:C290, [2]Sheet2!$B$136:$B$187, 1,)</f>
        <v>1984</v>
      </c>
    </row>
    <row r="242" spans="1:2" x14ac:dyDescent="0.35">
      <c r="A242">
        <v>123.877</v>
      </c>
      <c r="B242">
        <f>VLOOKUP(Final_data!C242:C291, [2]Sheet2!$B$136:$B$187, 1,)</f>
        <v>1985</v>
      </c>
    </row>
    <row r="243" spans="1:2" x14ac:dyDescent="0.35">
      <c r="A243">
        <v>112.327</v>
      </c>
      <c r="B243">
        <f>VLOOKUP(Final_data!C243:C292, [2]Sheet2!$B$136:$B$187, 1,)</f>
        <v>1986</v>
      </c>
    </row>
    <row r="244" spans="1:2" x14ac:dyDescent="0.35">
      <c r="A244">
        <v>109.919</v>
      </c>
      <c r="B244">
        <f>VLOOKUP(Final_data!C244:C293, [2]Sheet2!$B$136:$B$187, 1,)</f>
        <v>1987</v>
      </c>
    </row>
    <row r="245" spans="1:2" x14ac:dyDescent="0.35">
      <c r="A245">
        <v>116.423</v>
      </c>
      <c r="B245">
        <f>VLOOKUP(Final_data!C245:C294, [2]Sheet2!$B$136:$B$187, 1,)</f>
        <v>1988</v>
      </c>
    </row>
    <row r="246" spans="1:2" x14ac:dyDescent="0.35">
      <c r="A246">
        <v>124.937</v>
      </c>
      <c r="B246">
        <f>VLOOKUP(Final_data!C246:C295, [2]Sheet2!$B$136:$B$187, 1,)</f>
        <v>1989</v>
      </c>
    </row>
    <row r="247" spans="1:2" x14ac:dyDescent="0.35">
      <c r="A247">
        <v>121.468</v>
      </c>
      <c r="B247">
        <f>VLOOKUP(Final_data!C247:C296, [2]Sheet2!$B$136:$B$187, 1,)</f>
        <v>1990</v>
      </c>
    </row>
    <row r="248" spans="1:2" x14ac:dyDescent="0.35">
      <c r="A248">
        <v>118.59</v>
      </c>
      <c r="B248">
        <f>VLOOKUP(Final_data!C248:C297, [2]Sheet2!$B$136:$B$187, 1,)</f>
        <v>1991</v>
      </c>
    </row>
    <row r="249" spans="1:2" x14ac:dyDescent="0.35">
      <c r="A249">
        <v>115.069</v>
      </c>
      <c r="B249">
        <f>VLOOKUP(Final_data!C249:C298, [2]Sheet2!$B$136:$B$187, 1,)</f>
        <v>1992</v>
      </c>
    </row>
    <row r="250" spans="1:2" x14ac:dyDescent="0.35">
      <c r="A250">
        <v>109.01300000000001</v>
      </c>
      <c r="B250">
        <f>VLOOKUP(Final_data!C250:C299, [2]Sheet2!$B$136:$B$187, 1,)</f>
        <v>1993</v>
      </c>
    </row>
    <row r="251" spans="1:2" x14ac:dyDescent="0.35">
      <c r="A251">
        <v>113.232</v>
      </c>
      <c r="B251">
        <f>VLOOKUP(Final_data!C251:C300, [2]Sheet2!$B$136:$B$187, 1,)</f>
        <v>1994</v>
      </c>
    </row>
    <row r="252" spans="1:2" x14ac:dyDescent="0.35">
      <c r="A252">
        <v>116.379</v>
      </c>
      <c r="B252">
        <f>VLOOKUP(Final_data!C252:C301, [2]Sheet2!$B$136:$B$187, 1,)</f>
        <v>1995</v>
      </c>
    </row>
    <row r="253" spans="1:2" x14ac:dyDescent="0.35">
      <c r="A253">
        <v>119.21299999999999</v>
      </c>
      <c r="B253">
        <f>VLOOKUP(Final_data!C253:C302, [2]Sheet2!$B$136:$B$187, 1,)</f>
        <v>1996</v>
      </c>
    </row>
    <row r="254" spans="1:2" x14ac:dyDescent="0.35">
      <c r="A254">
        <v>125.68899999999999</v>
      </c>
      <c r="B254">
        <f>VLOOKUP(Final_data!C254:C303, [2]Sheet2!$B$136:$B$187, 1,)</f>
        <v>1997</v>
      </c>
    </row>
    <row r="255" spans="1:2" x14ac:dyDescent="0.35">
      <c r="A255">
        <v>124.709</v>
      </c>
      <c r="B255">
        <f>VLOOKUP(Final_data!C255:C304, [2]Sheet2!$B$136:$B$187, 1,)</f>
        <v>1998</v>
      </c>
    </row>
    <row r="256" spans="1:2" x14ac:dyDescent="0.35">
      <c r="A256">
        <v>125.17</v>
      </c>
      <c r="B256">
        <f>VLOOKUP(Final_data!C256:C305, [2]Sheet2!$B$136:$B$187, 1,)</f>
        <v>1999</v>
      </c>
    </row>
    <row r="257" spans="1:2" x14ac:dyDescent="0.35">
      <c r="A257">
        <v>142.22999999999999</v>
      </c>
      <c r="B257">
        <f>VLOOKUP(Final_data!C257:C306, [2]Sheet2!$B$136:$B$187, 1,)</f>
        <v>2000</v>
      </c>
    </row>
    <row r="258" spans="1:2" x14ac:dyDescent="0.35">
      <c r="A258">
        <v>139.577</v>
      </c>
      <c r="B258">
        <f>VLOOKUP(Final_data!C258:C307, [2]Sheet2!$B$136:$B$187, 1,)</f>
        <v>2001</v>
      </c>
    </row>
    <row r="259" spans="1:2" x14ac:dyDescent="0.35">
      <c r="A259">
        <v>136.08500000000001</v>
      </c>
      <c r="B259">
        <f>VLOOKUP(Final_data!C259:C308, [2]Sheet2!$B$136:$B$187, 1,)</f>
        <v>2002</v>
      </c>
    </row>
    <row r="260" spans="1:2" x14ac:dyDescent="0.35">
      <c r="A260">
        <v>132.71600000000001</v>
      </c>
      <c r="B260">
        <f>VLOOKUP(Final_data!C260:C309, [2]Sheet2!$B$136:$B$187, 1,)</f>
        <v>2003</v>
      </c>
    </row>
    <row r="261" spans="1:2" x14ac:dyDescent="0.35">
      <c r="A261">
        <v>136.91800000000001</v>
      </c>
      <c r="B261">
        <f>VLOOKUP(Final_data!C261:C310, [2]Sheet2!$B$136:$B$187, 1,)</f>
        <v>2004</v>
      </c>
    </row>
    <row r="262" spans="1:2" x14ac:dyDescent="0.35">
      <c r="A262">
        <v>144.529</v>
      </c>
      <c r="B262">
        <f>VLOOKUP(Final_data!C262:C311, [2]Sheet2!$B$136:$B$187, 1,)</f>
        <v>2005</v>
      </c>
    </row>
    <row r="263" spans="1:2" x14ac:dyDescent="0.35">
      <c r="A263">
        <v>149.56800000000001</v>
      </c>
      <c r="B263">
        <f>VLOOKUP(Final_data!C263:C312, [2]Sheet2!$B$136:$B$187, 1,)</f>
        <v>2006</v>
      </c>
    </row>
    <row r="264" spans="1:2" x14ac:dyDescent="0.35">
      <c r="A264">
        <v>152.46799999999999</v>
      </c>
      <c r="B264">
        <f>VLOOKUP(Final_data!C264:C313, [2]Sheet2!$B$136:$B$187, 1,)</f>
        <v>2007</v>
      </c>
    </row>
    <row r="265" spans="1:2" x14ac:dyDescent="0.35">
      <c r="A265">
        <v>161.08799999999999</v>
      </c>
      <c r="B265">
        <f>VLOOKUP(Final_data!C265:C314, [2]Sheet2!$B$136:$B$187, 1,)</f>
        <v>2008</v>
      </c>
    </row>
    <row r="266" spans="1:2" x14ac:dyDescent="0.35">
      <c r="A266">
        <v>149.99799999999999</v>
      </c>
      <c r="B266">
        <f>VLOOKUP(Final_data!C266:C315, [2]Sheet2!$B$136:$B$187, 1,)</f>
        <v>2010</v>
      </c>
    </row>
    <row r="267" spans="1:2" x14ac:dyDescent="0.35">
      <c r="A267">
        <v>161.494</v>
      </c>
      <c r="B267">
        <f>VLOOKUP(Final_data!C267:C316, [2]Sheet2!$B$136:$B$187, 1,)</f>
        <v>2011</v>
      </c>
    </row>
    <row r="268" spans="1:2" x14ac:dyDescent="0.35">
      <c r="A268">
        <v>160.74600000000001</v>
      </c>
      <c r="B268">
        <f>VLOOKUP(Final_data!C268:C317, [2]Sheet2!$B$136:$B$187, 1,)</f>
        <v>2012</v>
      </c>
    </row>
    <row r="269" spans="1:2" x14ac:dyDescent="0.35">
      <c r="A269">
        <v>157.66499999999999</v>
      </c>
      <c r="B269">
        <f>VLOOKUP(Final_data!C269:C318, [2]Sheet2!$B$136:$B$187, 1,)</f>
        <v>2016</v>
      </c>
    </row>
    <row r="270" spans="1:2" x14ac:dyDescent="0.35">
      <c r="A270">
        <v>172.67400000000001</v>
      </c>
      <c r="B270">
        <f>VLOOKUP(Final_data!C270:C319, [2]Sheet2!$B$136:$B$187, 1,)</f>
        <v>2021</v>
      </c>
    </row>
    <row r="271" spans="1:2" x14ac:dyDescent="0.35">
      <c r="A271">
        <v>58.711599999999997</v>
      </c>
      <c r="B271">
        <f>VLOOKUP(Final_data!C271:C320, [2]Sheet2!$B$136:$B$187, 1,)</f>
        <v>1997</v>
      </c>
    </row>
    <row r="272" spans="1:2" x14ac:dyDescent="0.35">
      <c r="A272">
        <v>59.593600000000002</v>
      </c>
      <c r="B272">
        <f>VLOOKUP(Final_data!C272:C321, [2]Sheet2!$B$136:$B$187, 1,)</f>
        <v>1998</v>
      </c>
    </row>
    <row r="273" spans="1:2" x14ac:dyDescent="0.35">
      <c r="A273">
        <v>54.391800000000003</v>
      </c>
      <c r="B273">
        <f>VLOOKUP(Final_data!C273:C322, [2]Sheet2!$B$136:$B$187, 1,)</f>
        <v>1999</v>
      </c>
    </row>
    <row r="274" spans="1:2" x14ac:dyDescent="0.35">
      <c r="A274">
        <v>48.257199999999997</v>
      </c>
      <c r="B274">
        <f>VLOOKUP(Final_data!C274:C323, [2]Sheet2!$B$136:$B$187, 1,)</f>
        <v>2001</v>
      </c>
    </row>
    <row r="275" spans="1:2" x14ac:dyDescent="0.35">
      <c r="A275">
        <v>41.616199999999999</v>
      </c>
      <c r="B275">
        <f>VLOOKUP(Final_data!C275:C324, [2]Sheet2!$B$136:$B$187, 1,)</f>
        <v>2003</v>
      </c>
    </row>
    <row r="276" spans="1:2" x14ac:dyDescent="0.35">
      <c r="A276">
        <v>49.113799999999998</v>
      </c>
      <c r="B276">
        <f>VLOOKUP(Final_data!C276:C325, [2]Sheet2!$B$136:$B$187, 1,)</f>
        <v>2007</v>
      </c>
    </row>
    <row r="277" spans="1:2" x14ac:dyDescent="0.35">
      <c r="A277">
        <v>47.775399999999998</v>
      </c>
      <c r="B277">
        <f>VLOOKUP(Final_data!C277:C326, [2]Sheet2!$B$136:$B$187, 1,)</f>
        <v>2008</v>
      </c>
    </row>
    <row r="278" spans="1:2" x14ac:dyDescent="0.35">
      <c r="A278">
        <v>51.430900000000001</v>
      </c>
      <c r="B278">
        <f>VLOOKUP(Final_data!C278:C327, [2]Sheet2!$B$136:$B$187, 1,)</f>
        <v>2010</v>
      </c>
    </row>
    <row r="279" spans="1:2" x14ac:dyDescent="0.35">
      <c r="A279">
        <v>47.216999999999999</v>
      </c>
      <c r="B279">
        <f>VLOOKUP(Final_data!C279:C328, [2]Sheet2!$B$136:$B$187, 1,)</f>
        <v>2011</v>
      </c>
    </row>
    <row r="280" spans="1:2" x14ac:dyDescent="0.35">
      <c r="A280">
        <v>50.736699999999999</v>
      </c>
      <c r="B280">
        <f>VLOOKUP(Final_data!C280:C329, [2]Sheet2!$B$136:$B$187, 1,)</f>
        <v>2012</v>
      </c>
    </row>
    <row r="281" spans="1:2" x14ac:dyDescent="0.35">
      <c r="A281">
        <v>59.200200000000002</v>
      </c>
      <c r="B281">
        <f>VLOOKUP(Final_data!C281:C330, [2]Sheet2!$B$136:$B$187, 1,)</f>
        <v>2013</v>
      </c>
    </row>
    <row r="282" spans="1:2" x14ac:dyDescent="0.35">
      <c r="A282">
        <v>56.756300000000003</v>
      </c>
      <c r="B282">
        <f>VLOOKUP(Final_data!C282:C331, [2]Sheet2!$B$136:$B$187, 1,)</f>
        <v>2015</v>
      </c>
    </row>
    <row r="283" spans="1:2" x14ac:dyDescent="0.35">
      <c r="A283">
        <v>61.476599999999998</v>
      </c>
      <c r="B283">
        <f>VLOOKUP(Final_data!C283:C332, [2]Sheet2!$B$136:$B$187, 1,)</f>
        <v>2017</v>
      </c>
    </row>
    <row r="284" spans="1:2" x14ac:dyDescent="0.35">
      <c r="A284">
        <v>61.795200000000001</v>
      </c>
      <c r="B284">
        <f>VLOOKUP(Final_data!C284:C333, [2]Sheet2!$B$136:$B$187, 1,)</f>
        <v>2018</v>
      </c>
    </row>
    <row r="285" spans="1:2" x14ac:dyDescent="0.35">
      <c r="A285">
        <v>44.833199999999998</v>
      </c>
      <c r="B285">
        <f>VLOOKUP(Final_data!C285:C334, [2]Sheet2!$B$136:$B$187, 1,)</f>
        <v>2020</v>
      </c>
    </row>
    <row r="286" spans="1:2" x14ac:dyDescent="0.35">
      <c r="A286">
        <v>62.738300000000002</v>
      </c>
      <c r="B286">
        <f>VLOOKUP(Final_data!C286:C335, [2]Sheet2!$B$136:$B$187, 1,)</f>
        <v>2021</v>
      </c>
    </row>
    <row r="287" spans="1:2" x14ac:dyDescent="0.35">
      <c r="A287">
        <v>48.957099999999997</v>
      </c>
      <c r="B287">
        <f>VLOOKUP(Final_data!C287:C336, [2]Sheet2!$B$136:$B$187, 1,)</f>
        <v>1970</v>
      </c>
    </row>
    <row r="288" spans="1:2" x14ac:dyDescent="0.35">
      <c r="A288">
        <v>45.7898</v>
      </c>
      <c r="B288">
        <f>VLOOKUP(Final_data!C288:C337, [2]Sheet2!$B$136:$B$187, 1,)</f>
        <v>1971</v>
      </c>
    </row>
    <row r="289" spans="1:2" x14ac:dyDescent="0.35">
      <c r="A289">
        <v>45.131599999999999</v>
      </c>
      <c r="B289">
        <f>VLOOKUP(Final_data!C289:C338, [2]Sheet2!$B$136:$B$187, 1,)</f>
        <v>1972</v>
      </c>
    </row>
    <row r="290" spans="1:2" x14ac:dyDescent="0.35">
      <c r="A290">
        <v>56.034300000000002</v>
      </c>
      <c r="B290">
        <f>VLOOKUP(Final_data!C290:C339, [2]Sheet2!$B$136:$B$187, 1,)</f>
        <v>1973</v>
      </c>
    </row>
    <row r="291" spans="1:2" x14ac:dyDescent="0.35">
      <c r="A291">
        <v>62.0901</v>
      </c>
      <c r="B291">
        <f>VLOOKUP(Final_data!C291:C340, [2]Sheet2!$B$136:$B$187, 1,)</f>
        <v>1974</v>
      </c>
    </row>
    <row r="292" spans="1:2" x14ac:dyDescent="0.35">
      <c r="A292">
        <v>58.155000000000001</v>
      </c>
      <c r="B292">
        <f>VLOOKUP(Final_data!C292:C341, [2]Sheet2!$B$136:$B$187, 1,)</f>
        <v>1975</v>
      </c>
    </row>
    <row r="293" spans="1:2" x14ac:dyDescent="0.35">
      <c r="A293">
        <v>52.703400000000002</v>
      </c>
      <c r="B293">
        <f>VLOOKUP(Final_data!C293:C342, [2]Sheet2!$B$136:$B$187, 1,)</f>
        <v>1978</v>
      </c>
    </row>
    <row r="294" spans="1:2" x14ac:dyDescent="0.35">
      <c r="A294">
        <v>51.570799999999998</v>
      </c>
      <c r="B294">
        <f>VLOOKUP(Final_data!C294:C343, [2]Sheet2!$B$136:$B$187, 1,)</f>
        <v>1979</v>
      </c>
    </row>
    <row r="295" spans="1:2" x14ac:dyDescent="0.35">
      <c r="A295">
        <v>46.813000000000002</v>
      </c>
      <c r="B295">
        <f>VLOOKUP(Final_data!C295:C344, [2]Sheet2!$B$136:$B$187, 1,)</f>
        <v>1980</v>
      </c>
    </row>
    <row r="296" spans="1:2" x14ac:dyDescent="0.35">
      <c r="A296">
        <v>46.219799999999999</v>
      </c>
      <c r="B296">
        <f>VLOOKUP(Final_data!C296:C345, [2]Sheet2!$B$136:$B$187, 1,)</f>
        <v>1981</v>
      </c>
    </row>
    <row r="297" spans="1:2" x14ac:dyDescent="0.35">
      <c r="A297">
        <v>58.468299999999999</v>
      </c>
      <c r="B297">
        <f>VLOOKUP(Final_data!C297:C346, [2]Sheet2!$B$136:$B$187, 1,)</f>
        <v>1982</v>
      </c>
    </row>
    <row r="298" spans="1:2" x14ac:dyDescent="0.35">
      <c r="A298">
        <v>52.355800000000002</v>
      </c>
      <c r="B298">
        <f>VLOOKUP(Final_data!C298:C347, [2]Sheet2!$B$136:$B$187, 1,)</f>
        <v>1983</v>
      </c>
    </row>
    <row r="299" spans="1:2" x14ac:dyDescent="0.35">
      <c r="A299">
        <v>49.474699999999999</v>
      </c>
      <c r="B299">
        <f>VLOOKUP(Final_data!C299:C348, [2]Sheet2!$B$136:$B$187, 1,)</f>
        <v>1984</v>
      </c>
    </row>
    <row r="300" spans="1:2" x14ac:dyDescent="0.35">
      <c r="A300">
        <v>41.892800000000001</v>
      </c>
      <c r="B300">
        <f>VLOOKUP(Final_data!C300:C349, [2]Sheet2!$B$136:$B$187, 1,)</f>
        <v>1985</v>
      </c>
    </row>
    <row r="301" spans="1:2" x14ac:dyDescent="0.35">
      <c r="A301">
        <v>47.031399999999998</v>
      </c>
      <c r="B301">
        <f>VLOOKUP(Final_data!C301:C350, [2]Sheet2!$B$136:$B$187, 1,)</f>
        <v>1986</v>
      </c>
    </row>
    <row r="302" spans="1:2" x14ac:dyDescent="0.35">
      <c r="A302">
        <v>43.622700000000002</v>
      </c>
      <c r="B302">
        <f>VLOOKUP(Final_data!C302:C351, [2]Sheet2!$B$136:$B$187, 1,)</f>
        <v>1987</v>
      </c>
    </row>
    <row r="303" spans="1:2" x14ac:dyDescent="0.35">
      <c r="A303">
        <v>46.703299999999999</v>
      </c>
      <c r="B303">
        <f>VLOOKUP(Final_data!C303:C352, [2]Sheet2!$B$136:$B$187, 1,)</f>
        <v>1990</v>
      </c>
    </row>
    <row r="304" spans="1:2" x14ac:dyDescent="0.35">
      <c r="A304">
        <v>48.445</v>
      </c>
      <c r="B304">
        <f>VLOOKUP(Final_data!C304:C353, [2]Sheet2!$B$136:$B$187, 1,)</f>
        <v>1991</v>
      </c>
    </row>
    <row r="305" spans="1:2" x14ac:dyDescent="0.35">
      <c r="A305">
        <v>49.110900000000001</v>
      </c>
      <c r="B305">
        <f>VLOOKUP(Final_data!C305:C354, [2]Sheet2!$B$136:$B$187, 1,)</f>
        <v>1992</v>
      </c>
    </row>
    <row r="306" spans="1:2" x14ac:dyDescent="0.35">
      <c r="A306">
        <v>47.467100000000002</v>
      </c>
      <c r="B306">
        <f>VLOOKUP(Final_data!C306:C355, [2]Sheet2!$B$136:$B$187, 1,)</f>
        <v>1993</v>
      </c>
    </row>
    <row r="307" spans="1:2" x14ac:dyDescent="0.35">
      <c r="A307">
        <v>48.860900000000001</v>
      </c>
      <c r="B307">
        <f>VLOOKUP(Final_data!C307:C356, [2]Sheet2!$B$136:$B$187, 1,)</f>
        <v>1994</v>
      </c>
    </row>
    <row r="308" spans="1:2" x14ac:dyDescent="0.35">
      <c r="A308">
        <v>49.738</v>
      </c>
      <c r="B308">
        <f>VLOOKUP(Final_data!C308:C357, [2]Sheet2!$B$136:$B$187, 1,)</f>
        <v>1995</v>
      </c>
    </row>
    <row r="309" spans="1:2" x14ac:dyDescent="0.35">
      <c r="A309">
        <v>49.856299999999997</v>
      </c>
      <c r="B309">
        <f>VLOOKUP(Final_data!C309:C358, [2]Sheet2!$B$136:$B$187, 1,)</f>
        <v>1996</v>
      </c>
    </row>
    <row r="310" spans="1:2" x14ac:dyDescent="0.35">
      <c r="A310">
        <v>50.469700000000003</v>
      </c>
      <c r="B310">
        <f>VLOOKUP(Final_data!C310:C359, [2]Sheet2!$B$136:$B$187, 1,)</f>
        <v>1997</v>
      </c>
    </row>
    <row r="311" spans="1:2" x14ac:dyDescent="0.35">
      <c r="A311">
        <v>52.281199999999998</v>
      </c>
      <c r="B311">
        <f>VLOOKUP(Final_data!C311:C360, [2]Sheet2!$B$136:$B$187, 1,)</f>
        <v>1998</v>
      </c>
    </row>
    <row r="312" spans="1:2" x14ac:dyDescent="0.35">
      <c r="A312">
        <v>44.168300000000002</v>
      </c>
      <c r="B312">
        <f>VLOOKUP(Final_data!C312:C361, [2]Sheet2!$B$136:$B$187, 1,)</f>
        <v>1999</v>
      </c>
    </row>
    <row r="313" spans="1:2" x14ac:dyDescent="0.35">
      <c r="A313">
        <v>45.597799999999999</v>
      </c>
      <c r="B313">
        <f>VLOOKUP(Final_data!C313:C362, [2]Sheet2!$B$136:$B$187, 1,)</f>
        <v>2000</v>
      </c>
    </row>
    <row r="314" spans="1:2" x14ac:dyDescent="0.35">
      <c r="A314">
        <v>45.227800000000002</v>
      </c>
      <c r="B314">
        <f>VLOOKUP(Final_data!C314:C363, [2]Sheet2!$B$136:$B$187, 1,)</f>
        <v>2001</v>
      </c>
    </row>
    <row r="315" spans="1:2" x14ac:dyDescent="0.35">
      <c r="A315">
        <v>49.350299999999997</v>
      </c>
      <c r="B315">
        <f>VLOOKUP(Final_data!C315:C364, [2]Sheet2!$B$136:$B$187, 1,)</f>
        <v>2002</v>
      </c>
    </row>
    <row r="316" spans="1:2" x14ac:dyDescent="0.35">
      <c r="A316">
        <v>51.967799999999997</v>
      </c>
      <c r="B316">
        <f>VLOOKUP(Final_data!C316:C365, [2]Sheet2!$B$136:$B$187, 1,)</f>
        <v>2003</v>
      </c>
    </row>
    <row r="317" spans="1:2" x14ac:dyDescent="0.35">
      <c r="A317">
        <v>57.464300000000001</v>
      </c>
      <c r="B317">
        <f>VLOOKUP(Final_data!C317:C366, [2]Sheet2!$B$136:$B$187, 1,)</f>
        <v>2004</v>
      </c>
    </row>
    <row r="318" spans="1:2" x14ac:dyDescent="0.35">
      <c r="A318">
        <v>74.537800000000004</v>
      </c>
      <c r="B318">
        <f>VLOOKUP(Final_data!C318:C367, [2]Sheet2!$B$136:$B$187, 1,)</f>
        <v>2006</v>
      </c>
    </row>
    <row r="319" spans="1:2" x14ac:dyDescent="0.35">
      <c r="A319">
        <v>76.061899999999994</v>
      </c>
      <c r="B319">
        <f>VLOOKUP(Final_data!C319:C368, [2]Sheet2!$B$136:$B$187, 1,)</f>
        <v>2007</v>
      </c>
    </row>
    <row r="320" spans="1:2" x14ac:dyDescent="0.35">
      <c r="A320">
        <v>82.867000000000004</v>
      </c>
      <c r="B320">
        <f>VLOOKUP(Final_data!C320:C369, [2]Sheet2!$B$136:$B$187, 1,)</f>
        <v>2008</v>
      </c>
    </row>
    <row r="321" spans="1:2" x14ac:dyDescent="0.35">
      <c r="A321">
        <v>68.627099999999999</v>
      </c>
      <c r="B321">
        <f>VLOOKUP(Final_data!C321:C370, [2]Sheet2!$B$136:$B$187, 1,)</f>
        <v>2009</v>
      </c>
    </row>
    <row r="322" spans="1:2" x14ac:dyDescent="0.35">
      <c r="A322">
        <v>75.511600000000001</v>
      </c>
      <c r="B322">
        <f>VLOOKUP(Final_data!C322:C371, [2]Sheet2!$B$136:$B$187, 1,)</f>
        <v>2010</v>
      </c>
    </row>
    <row r="323" spans="1:2" x14ac:dyDescent="0.35">
      <c r="A323">
        <v>82.480400000000003</v>
      </c>
      <c r="B323">
        <f>VLOOKUP(Final_data!C323:C372, [2]Sheet2!$B$136:$B$187, 1,)</f>
        <v>2011</v>
      </c>
    </row>
    <row r="324" spans="1:2" x14ac:dyDescent="0.35">
      <c r="A324">
        <v>84.948800000000006</v>
      </c>
      <c r="B324">
        <f>VLOOKUP(Final_data!C324:C373, [2]Sheet2!$B$136:$B$187, 1,)</f>
        <v>2012</v>
      </c>
    </row>
    <row r="325" spans="1:2" x14ac:dyDescent="0.35">
      <c r="A325">
        <v>81.230900000000005</v>
      </c>
      <c r="B325">
        <f>VLOOKUP(Final_data!C325:C374, [2]Sheet2!$B$136:$B$187, 1,)</f>
        <v>2013</v>
      </c>
    </row>
    <row r="326" spans="1:2" x14ac:dyDescent="0.35">
      <c r="A326">
        <v>85.264499999999998</v>
      </c>
      <c r="B326">
        <f>VLOOKUP(Final_data!C326:C375, [2]Sheet2!$B$136:$B$187, 1,)</f>
        <v>2014</v>
      </c>
    </row>
    <row r="327" spans="1:2" x14ac:dyDescent="0.35">
      <c r="A327">
        <v>67.9328</v>
      </c>
      <c r="B327">
        <f>VLOOKUP(Final_data!C327:C376, [2]Sheet2!$B$136:$B$187, 1,)</f>
        <v>2015</v>
      </c>
    </row>
    <row r="328" spans="1:2" x14ac:dyDescent="0.35">
      <c r="A328">
        <v>56.401000000000003</v>
      </c>
      <c r="B328">
        <f>VLOOKUP(Final_data!C328:C377, [2]Sheet2!$B$136:$B$187, 1,)</f>
        <v>2016</v>
      </c>
    </row>
    <row r="329" spans="1:2" x14ac:dyDescent="0.35">
      <c r="A329">
        <v>56.704700000000003</v>
      </c>
      <c r="B329">
        <f>VLOOKUP(Final_data!C329:C378, [2]Sheet2!$B$136:$B$187, 1,)</f>
        <v>2017</v>
      </c>
    </row>
    <row r="330" spans="1:2" x14ac:dyDescent="0.35">
      <c r="A330">
        <v>57.11</v>
      </c>
      <c r="B330">
        <f>VLOOKUP(Final_data!C330:C379, [2]Sheet2!$B$136:$B$187, 1,)</f>
        <v>2018</v>
      </c>
    </row>
    <row r="331" spans="1:2" x14ac:dyDescent="0.35">
      <c r="A331">
        <v>59.018300000000004</v>
      </c>
      <c r="B331">
        <f>VLOOKUP(Final_data!C331:C380, [2]Sheet2!$B$136:$B$187, 1,)</f>
        <v>2021</v>
      </c>
    </row>
    <row r="332" spans="1:2" x14ac:dyDescent="0.35">
      <c r="A332">
        <v>116.708</v>
      </c>
      <c r="B332">
        <f>VLOOKUP(Final_data!C332:C381, [2]Sheet2!$B$136:$B$187, 1,)</f>
        <v>1976</v>
      </c>
    </row>
    <row r="333" spans="1:2" x14ac:dyDescent="0.35">
      <c r="A333">
        <v>120.21</v>
      </c>
      <c r="B333">
        <f>VLOOKUP(Final_data!C333:C382, [2]Sheet2!$B$136:$B$187, 1,)</f>
        <v>1977</v>
      </c>
    </row>
    <row r="334" spans="1:2" x14ac:dyDescent="0.35">
      <c r="A334">
        <v>120.58499999999999</v>
      </c>
      <c r="B334">
        <f>VLOOKUP(Final_data!C334:C383, [2]Sheet2!$B$136:$B$187, 1,)</f>
        <v>1978</v>
      </c>
    </row>
    <row r="335" spans="1:2" x14ac:dyDescent="0.35">
      <c r="A335">
        <v>119.373</v>
      </c>
      <c r="B335">
        <f>VLOOKUP(Final_data!C335:C384, [2]Sheet2!$B$136:$B$187, 1,)</f>
        <v>1979</v>
      </c>
    </row>
    <row r="336" spans="1:2" x14ac:dyDescent="0.35">
      <c r="A336">
        <v>119.502</v>
      </c>
      <c r="B336">
        <f>VLOOKUP(Final_data!C336:C385, [2]Sheet2!$B$136:$B$187, 1,)</f>
        <v>1980</v>
      </c>
    </row>
    <row r="337" spans="1:2" x14ac:dyDescent="0.35">
      <c r="A337">
        <v>121.235</v>
      </c>
      <c r="B337">
        <f>VLOOKUP(Final_data!C337:C386, [2]Sheet2!$B$136:$B$187, 1,)</f>
        <v>1981</v>
      </c>
    </row>
    <row r="338" spans="1:2" x14ac:dyDescent="0.35">
      <c r="A338">
        <v>123.836</v>
      </c>
      <c r="B338">
        <f>VLOOKUP(Final_data!C338:C387, [2]Sheet2!$B$136:$B$187, 1,)</f>
        <v>1982</v>
      </c>
    </row>
    <row r="339" spans="1:2" x14ac:dyDescent="0.35">
      <c r="A339">
        <v>124.649</v>
      </c>
      <c r="B339">
        <f>VLOOKUP(Final_data!C339:C388, [2]Sheet2!$B$136:$B$187, 1,)</f>
        <v>1983</v>
      </c>
    </row>
    <row r="340" spans="1:2" x14ac:dyDescent="0.35">
      <c r="A340">
        <v>118.773</v>
      </c>
      <c r="B340">
        <f>VLOOKUP(Final_data!C340:C389, [2]Sheet2!$B$136:$B$187, 1,)</f>
        <v>1984</v>
      </c>
    </row>
    <row r="341" spans="1:2" x14ac:dyDescent="0.35">
      <c r="A341">
        <v>117.523</v>
      </c>
      <c r="B341">
        <f>VLOOKUP(Final_data!C341:C390, [2]Sheet2!$B$136:$B$187, 1,)</f>
        <v>1985</v>
      </c>
    </row>
    <row r="342" spans="1:2" x14ac:dyDescent="0.35">
      <c r="A342">
        <v>117.46</v>
      </c>
      <c r="B342">
        <f>VLOOKUP(Final_data!C342:C391, [2]Sheet2!$B$136:$B$187, 1,)</f>
        <v>1986</v>
      </c>
    </row>
    <row r="343" spans="1:2" x14ac:dyDescent="0.35">
      <c r="A343">
        <v>123.572</v>
      </c>
      <c r="B343">
        <f>VLOOKUP(Final_data!C343:C392, [2]Sheet2!$B$136:$B$187, 1,)</f>
        <v>1987</v>
      </c>
    </row>
    <row r="344" spans="1:2" x14ac:dyDescent="0.35">
      <c r="A344">
        <v>114.452</v>
      </c>
      <c r="B344">
        <f>VLOOKUP(Final_data!C344:C393, [2]Sheet2!$B$136:$B$187, 1,)</f>
        <v>1988</v>
      </c>
    </row>
    <row r="345" spans="1:2" x14ac:dyDescent="0.35">
      <c r="A345">
        <v>105.361</v>
      </c>
      <c r="B345">
        <f>VLOOKUP(Final_data!C345:C394, [2]Sheet2!$B$136:$B$187, 1,)</f>
        <v>1989</v>
      </c>
    </row>
    <row r="346" spans="1:2" x14ac:dyDescent="0.35">
      <c r="A346">
        <v>104.84699999999999</v>
      </c>
      <c r="B346">
        <f>VLOOKUP(Final_data!C346:C395, [2]Sheet2!$B$136:$B$187, 1,)</f>
        <v>1990</v>
      </c>
    </row>
    <row r="347" spans="1:2" x14ac:dyDescent="0.35">
      <c r="A347">
        <v>94.595200000000006</v>
      </c>
      <c r="B347">
        <f>VLOOKUP(Final_data!C347:C396, [2]Sheet2!$B$136:$B$187, 1,)</f>
        <v>1995</v>
      </c>
    </row>
    <row r="348" spans="1:2" x14ac:dyDescent="0.35">
      <c r="A348">
        <v>90.955600000000004</v>
      </c>
      <c r="B348">
        <f>VLOOKUP(Final_data!C348:C397, [2]Sheet2!$B$136:$B$187, 1,)</f>
        <v>1996</v>
      </c>
    </row>
    <row r="349" spans="1:2" x14ac:dyDescent="0.35">
      <c r="A349">
        <v>108.604</v>
      </c>
      <c r="B349">
        <f>VLOOKUP(Final_data!C349:C398, [2]Sheet2!$B$136:$B$187, 1,)</f>
        <v>1997</v>
      </c>
    </row>
    <row r="350" spans="1:2" x14ac:dyDescent="0.35">
      <c r="A350">
        <v>101.84099999999999</v>
      </c>
      <c r="B350">
        <f>VLOOKUP(Final_data!C350:C399, [2]Sheet2!$B$136:$B$187, 1,)</f>
        <v>1998</v>
      </c>
    </row>
    <row r="351" spans="1:2" x14ac:dyDescent="0.35">
      <c r="A351">
        <v>98.929100000000005</v>
      </c>
      <c r="B351">
        <f>VLOOKUP(Final_data!C351:C400, [2]Sheet2!$B$136:$B$187, 1,)</f>
        <v>1999</v>
      </c>
    </row>
    <row r="352" spans="1:2" x14ac:dyDescent="0.35">
      <c r="A352">
        <v>91.924700000000001</v>
      </c>
      <c r="B352">
        <f>VLOOKUP(Final_data!C352:C401, [2]Sheet2!$B$136:$B$187, 1,)</f>
        <v>2000</v>
      </c>
    </row>
    <row r="353" spans="1:2" x14ac:dyDescent="0.35">
      <c r="A353">
        <v>87.525099999999995</v>
      </c>
      <c r="B353">
        <f>VLOOKUP(Final_data!C353:C402, [2]Sheet2!$B$136:$B$187, 1,)</f>
        <v>2001</v>
      </c>
    </row>
    <row r="354" spans="1:2" x14ac:dyDescent="0.35">
      <c r="A354">
        <v>91.835800000000006</v>
      </c>
      <c r="B354">
        <f>VLOOKUP(Final_data!C354:C403, [2]Sheet2!$B$136:$B$187, 1,)</f>
        <v>2002</v>
      </c>
    </row>
    <row r="355" spans="1:2" x14ac:dyDescent="0.35">
      <c r="A355">
        <v>85.834000000000003</v>
      </c>
      <c r="B355">
        <f>VLOOKUP(Final_data!C355:C404, [2]Sheet2!$B$136:$B$187, 1,)</f>
        <v>2003</v>
      </c>
    </row>
    <row r="356" spans="1:2" x14ac:dyDescent="0.35">
      <c r="A356">
        <v>90.997799999999998</v>
      </c>
      <c r="B356">
        <f>VLOOKUP(Final_data!C356:C405, [2]Sheet2!$B$136:$B$187, 1,)</f>
        <v>2004</v>
      </c>
    </row>
    <row r="357" spans="1:2" x14ac:dyDescent="0.35">
      <c r="A357">
        <v>88.505399999999995</v>
      </c>
      <c r="B357">
        <f>VLOOKUP(Final_data!C357:C406, [2]Sheet2!$B$136:$B$187, 1,)</f>
        <v>2005</v>
      </c>
    </row>
    <row r="358" spans="1:2" x14ac:dyDescent="0.35">
      <c r="A358">
        <v>86.612399999999994</v>
      </c>
      <c r="B358">
        <f>VLOOKUP(Final_data!C358:C407, [2]Sheet2!$B$136:$B$187, 1,)</f>
        <v>2006</v>
      </c>
    </row>
    <row r="359" spans="1:2" x14ac:dyDescent="0.35">
      <c r="A359">
        <v>98.496499999999997</v>
      </c>
      <c r="B359">
        <f>VLOOKUP(Final_data!C359:C408, [2]Sheet2!$B$136:$B$187, 1,)</f>
        <v>2007</v>
      </c>
    </row>
    <row r="360" spans="1:2" x14ac:dyDescent="0.35">
      <c r="A360">
        <v>99.008200000000002</v>
      </c>
      <c r="B360">
        <f>VLOOKUP(Final_data!C360:C409, [2]Sheet2!$B$136:$B$187, 1,)</f>
        <v>2008</v>
      </c>
    </row>
    <row r="361" spans="1:2" x14ac:dyDescent="0.35">
      <c r="A361">
        <v>88.480800000000002</v>
      </c>
      <c r="B361">
        <f>VLOOKUP(Final_data!C361:C410, [2]Sheet2!$B$136:$B$187, 1,)</f>
        <v>2009</v>
      </c>
    </row>
    <row r="362" spans="1:2" x14ac:dyDescent="0.35">
      <c r="A362">
        <v>94.638999999999996</v>
      </c>
      <c r="B362">
        <f>VLOOKUP(Final_data!C362:C411, [2]Sheet2!$B$136:$B$187, 1,)</f>
        <v>2010</v>
      </c>
    </row>
    <row r="363" spans="1:2" x14ac:dyDescent="0.35">
      <c r="A363">
        <v>98.961500000000001</v>
      </c>
      <c r="B363">
        <f>VLOOKUP(Final_data!C363:C412, [2]Sheet2!$B$136:$B$187, 1,)</f>
        <v>2011</v>
      </c>
    </row>
    <row r="364" spans="1:2" x14ac:dyDescent="0.35">
      <c r="A364">
        <v>111.875</v>
      </c>
      <c r="B364">
        <f>VLOOKUP(Final_data!C364:C413, [2]Sheet2!$B$136:$B$187, 1,)</f>
        <v>2012</v>
      </c>
    </row>
    <row r="365" spans="1:2" x14ac:dyDescent="0.35">
      <c r="A365">
        <v>125.783</v>
      </c>
      <c r="B365">
        <f>VLOOKUP(Final_data!C365:C414, [2]Sheet2!$B$136:$B$187, 1,)</f>
        <v>2013</v>
      </c>
    </row>
    <row r="366" spans="1:2" x14ac:dyDescent="0.35">
      <c r="A366">
        <v>119.498</v>
      </c>
      <c r="B366">
        <f>VLOOKUP(Final_data!C366:C415, [2]Sheet2!$B$136:$B$187, 1,)</f>
        <v>2014</v>
      </c>
    </row>
    <row r="367" spans="1:2" x14ac:dyDescent="0.35">
      <c r="A367">
        <v>112.901</v>
      </c>
      <c r="B367">
        <f>VLOOKUP(Final_data!C367:C416, [2]Sheet2!$B$136:$B$187, 1,)</f>
        <v>2015</v>
      </c>
    </row>
    <row r="368" spans="1:2" x14ac:dyDescent="0.35">
      <c r="A368">
        <v>100.465</v>
      </c>
      <c r="B368">
        <f>VLOOKUP(Final_data!C368:C417, [2]Sheet2!$B$136:$B$187, 1,)</f>
        <v>2016</v>
      </c>
    </row>
    <row r="369" spans="1:2" x14ac:dyDescent="0.35">
      <c r="A369">
        <v>81.924000000000007</v>
      </c>
      <c r="B369">
        <f>VLOOKUP(Final_data!C369:C418, [2]Sheet2!$B$136:$B$187, 1,)</f>
        <v>2017</v>
      </c>
    </row>
    <row r="370" spans="1:2" x14ac:dyDescent="0.35">
      <c r="A370">
        <v>87.455100000000002</v>
      </c>
      <c r="B370">
        <f>VLOOKUP(Final_data!C370:C419, [2]Sheet2!$B$136:$B$187, 1,)</f>
        <v>2018</v>
      </c>
    </row>
    <row r="371" spans="1:2" x14ac:dyDescent="0.35">
      <c r="A371">
        <v>83.241900000000001</v>
      </c>
      <c r="B371">
        <f>VLOOKUP(Final_data!C371:C420, [2]Sheet2!$B$136:$B$187, 1,)</f>
        <v>2019</v>
      </c>
    </row>
    <row r="372" spans="1:2" x14ac:dyDescent="0.35">
      <c r="A372">
        <v>77.820700000000002</v>
      </c>
      <c r="B372">
        <f>VLOOKUP(Final_data!C372:C421, [2]Sheet2!$B$136:$B$187, 1,)</f>
        <v>2020</v>
      </c>
    </row>
    <row r="373" spans="1:2" x14ac:dyDescent="0.35">
      <c r="A373">
        <v>94.479500000000002</v>
      </c>
      <c r="B373">
        <f>VLOOKUP(Final_data!C373:C422, [2]Sheet2!$B$136:$B$187, 1,)</f>
        <v>2021</v>
      </c>
    </row>
    <row r="374" spans="1:2" x14ac:dyDescent="0.35">
      <c r="B374">
        <f>VLOOKUP(Final_data!C374:C423, [2]Sheet2!$B$136:$B$187, 1,)</f>
        <v>1981</v>
      </c>
    </row>
    <row r="375" spans="1:2" x14ac:dyDescent="0.35">
      <c r="B375">
        <f>VLOOKUP(Final_data!C375:C424, [2]Sheet2!$B$136:$B$187, 1,)</f>
        <v>1982</v>
      </c>
    </row>
    <row r="376" spans="1:2" x14ac:dyDescent="0.35">
      <c r="B376">
        <f>VLOOKUP(Final_data!C376:C425, [2]Sheet2!$B$136:$B$187, 1,)</f>
        <v>1983</v>
      </c>
    </row>
    <row r="377" spans="1:2" x14ac:dyDescent="0.35">
      <c r="B377">
        <f>VLOOKUP(Final_data!C377:C426, [2]Sheet2!$B$136:$B$187, 1,)</f>
        <v>1984</v>
      </c>
    </row>
    <row r="378" spans="1:2" x14ac:dyDescent="0.35">
      <c r="B378">
        <f>VLOOKUP(Final_data!C378:C427, [2]Sheet2!$B$136:$B$187, 1,)</f>
        <v>1985</v>
      </c>
    </row>
    <row r="379" spans="1:2" x14ac:dyDescent="0.35">
      <c r="B379">
        <f>VLOOKUP(Final_data!C379:C428, [2]Sheet2!$B$136:$B$187, 1,)</f>
        <v>1986</v>
      </c>
    </row>
    <row r="380" spans="1:2" x14ac:dyDescent="0.35">
      <c r="B380">
        <f>VLOOKUP(Final_data!C380:C429, [2]Sheet2!$B$136:$B$187, 1,)</f>
        <v>1987</v>
      </c>
    </row>
    <row r="381" spans="1:2" x14ac:dyDescent="0.35">
      <c r="B381">
        <f>VLOOKUP(Final_data!C381:C430, [2]Sheet2!$B$136:$B$187, 1,)</f>
        <v>1988</v>
      </c>
    </row>
    <row r="382" spans="1:2" x14ac:dyDescent="0.35">
      <c r="B382">
        <f>VLOOKUP(Final_data!C382:C431, [2]Sheet2!$B$136:$B$187, 1,)</f>
        <v>1989</v>
      </c>
    </row>
    <row r="383" spans="1:2" x14ac:dyDescent="0.35">
      <c r="B383">
        <f>VLOOKUP(Final_data!C383:C432, [2]Sheet2!$B$136:$B$187, 1,)</f>
        <v>1990</v>
      </c>
    </row>
    <row r="384" spans="1:2" x14ac:dyDescent="0.35">
      <c r="B384">
        <f>VLOOKUP(Final_data!C384:C433, [2]Sheet2!$B$136:$B$187, 1,)</f>
        <v>1991</v>
      </c>
    </row>
    <row r="385" spans="2:2" x14ac:dyDescent="0.35">
      <c r="B385">
        <f>VLOOKUP(Final_data!C385:C434, [2]Sheet2!$B$136:$B$187, 1,)</f>
        <v>1992</v>
      </c>
    </row>
    <row r="386" spans="2:2" x14ac:dyDescent="0.35">
      <c r="B386">
        <f>VLOOKUP(Final_data!C386:C435, [2]Sheet2!$B$136:$B$187, 1,)</f>
        <v>1993</v>
      </c>
    </row>
    <row r="387" spans="2:2" x14ac:dyDescent="0.35">
      <c r="B387">
        <f>VLOOKUP(Final_data!C387:C436, [2]Sheet2!$B$136:$B$187, 1,)</f>
        <v>1994</v>
      </c>
    </row>
    <row r="388" spans="2:2" x14ac:dyDescent="0.35">
      <c r="B388">
        <f>VLOOKUP(Final_data!C388:C437, [2]Sheet2!$B$136:$B$187, 1,)</f>
        <v>1995</v>
      </c>
    </row>
    <row r="389" spans="2:2" x14ac:dyDescent="0.35">
      <c r="B389">
        <f>VLOOKUP(Final_data!C389:C438, [2]Sheet2!$B$136:$B$187, 1,)</f>
        <v>1996</v>
      </c>
    </row>
    <row r="390" spans="2:2" x14ac:dyDescent="0.35">
      <c r="B390">
        <f>VLOOKUP(Final_data!C390:C439, [2]Sheet2!$B$136:$B$187, 1,)</f>
        <v>1997</v>
      </c>
    </row>
    <row r="391" spans="2:2" x14ac:dyDescent="0.35">
      <c r="B391">
        <f>VLOOKUP(Final_data!C391:C440, [2]Sheet2!$B$136:$B$187, 1,)</f>
        <v>1998</v>
      </c>
    </row>
    <row r="392" spans="2:2" x14ac:dyDescent="0.35">
      <c r="B392">
        <f>VLOOKUP(Final_data!C392:C441, [2]Sheet2!$B$136:$B$187, 1,)</f>
        <v>1999</v>
      </c>
    </row>
    <row r="393" spans="2:2" x14ac:dyDescent="0.35">
      <c r="B393">
        <f>VLOOKUP(Final_data!C393:C442, [2]Sheet2!$B$136:$B$187, 1,)</f>
        <v>2000</v>
      </c>
    </row>
    <row r="394" spans="2:2" x14ac:dyDescent="0.35">
      <c r="B394">
        <f>VLOOKUP(Final_data!C394:C443, [2]Sheet2!$B$136:$B$187, 1,)</f>
        <v>2001</v>
      </c>
    </row>
    <row r="395" spans="2:2" x14ac:dyDescent="0.35">
      <c r="B395">
        <f>VLOOKUP(Final_data!C395:C444, [2]Sheet2!$B$136:$B$187, 1,)</f>
        <v>2002</v>
      </c>
    </row>
    <row r="396" spans="2:2" x14ac:dyDescent="0.35">
      <c r="B396">
        <f>VLOOKUP(Final_data!C396:C445, [2]Sheet2!$B$136:$B$187, 1,)</f>
        <v>2003</v>
      </c>
    </row>
    <row r="397" spans="2:2" x14ac:dyDescent="0.35">
      <c r="B397">
        <f>VLOOKUP(Final_data!C397:C446, [2]Sheet2!$B$136:$B$187, 1,)</f>
        <v>2004</v>
      </c>
    </row>
    <row r="398" spans="2:2" x14ac:dyDescent="0.35">
      <c r="B398">
        <f>VLOOKUP(Final_data!C398:C447, [2]Sheet2!$B$136:$B$187, 1,)</f>
        <v>2005</v>
      </c>
    </row>
    <row r="399" spans="2:2" x14ac:dyDescent="0.35">
      <c r="B399">
        <f>VLOOKUP(Final_data!C399:C448, [2]Sheet2!$B$136:$B$187, 1,)</f>
        <v>2006</v>
      </c>
    </row>
    <row r="400" spans="2:2" x14ac:dyDescent="0.35">
      <c r="B400">
        <f>VLOOKUP(Final_data!C400:C449, [2]Sheet2!$B$136:$B$187, 1,)</f>
        <v>2007</v>
      </c>
    </row>
    <row r="401" spans="2:2" x14ac:dyDescent="0.35">
      <c r="B401">
        <f>VLOOKUP(Final_data!C401:C450, [2]Sheet2!$B$136:$B$187, 1,)</f>
        <v>2008</v>
      </c>
    </row>
    <row r="402" spans="2:2" x14ac:dyDescent="0.35">
      <c r="B402">
        <f>VLOOKUP(Final_data!C402:C451, [2]Sheet2!$B$136:$B$187, 1,)</f>
        <v>2009</v>
      </c>
    </row>
    <row r="403" spans="2:2" x14ac:dyDescent="0.35">
      <c r="B403">
        <f>VLOOKUP(Final_data!C403:C452, [2]Sheet2!$B$136:$B$187, 1,)</f>
        <v>2010</v>
      </c>
    </row>
    <row r="404" spans="2:2" x14ac:dyDescent="0.35">
      <c r="B404">
        <f>VLOOKUP(Final_data!C404:C453, [2]Sheet2!$B$136:$B$187, 1,)</f>
        <v>2011</v>
      </c>
    </row>
    <row r="405" spans="2:2" x14ac:dyDescent="0.35">
      <c r="B405">
        <f>VLOOKUP(Final_data!C405:C454, [2]Sheet2!$B$136:$B$187, 1,)</f>
        <v>2012</v>
      </c>
    </row>
    <row r="406" spans="2:2" x14ac:dyDescent="0.35">
      <c r="B406">
        <f>VLOOKUP(Final_data!C406:C455, [2]Sheet2!$B$136:$B$187, 1,)</f>
        <v>2013</v>
      </c>
    </row>
    <row r="407" spans="2:2" x14ac:dyDescent="0.35">
      <c r="B407">
        <f>VLOOKUP(Final_data!C407:C456, [2]Sheet2!$B$136:$B$187, 1,)</f>
        <v>2014</v>
      </c>
    </row>
    <row r="408" spans="2:2" x14ac:dyDescent="0.35">
      <c r="B408">
        <f>VLOOKUP(Final_data!C408:C457, [2]Sheet2!$B$136:$B$187, 1,)</f>
        <v>2015</v>
      </c>
    </row>
    <row r="409" spans="2:2" x14ac:dyDescent="0.35">
      <c r="B409">
        <f>VLOOKUP(Final_data!C409:C458, [2]Sheet2!$B$136:$B$187, 1,)</f>
        <v>2016</v>
      </c>
    </row>
    <row r="410" spans="2:2" x14ac:dyDescent="0.35">
      <c r="B410">
        <f>VLOOKUP(Final_data!C410:C459, [2]Sheet2!$B$136:$B$187, 1,)</f>
        <v>2017</v>
      </c>
    </row>
    <row r="411" spans="2:2" x14ac:dyDescent="0.35">
      <c r="B411">
        <f>VLOOKUP(Final_data!C411:C460, [2]Sheet2!$B$136:$B$187, 1,)</f>
        <v>2018</v>
      </c>
    </row>
    <row r="412" spans="2:2" x14ac:dyDescent="0.35">
      <c r="B412">
        <f>VLOOKUP(Final_data!C412:C461, [2]Sheet2!$B$136:$B$187, 1,)</f>
        <v>2019</v>
      </c>
    </row>
    <row r="413" spans="2:2" x14ac:dyDescent="0.35">
      <c r="B413">
        <f>VLOOKUP(Final_data!C413:C462, [2]Sheet2!$B$136:$B$187, 1,)</f>
        <v>2020</v>
      </c>
    </row>
    <row r="414" spans="2:2" x14ac:dyDescent="0.35">
      <c r="B414">
        <f>VLOOKUP(Final_data!C414:C463, [2]Sheet2!$B$136:$B$187, 1,)</f>
        <v>2021</v>
      </c>
    </row>
    <row r="415" spans="2:2" x14ac:dyDescent="0.35">
      <c r="B415">
        <f>VLOOKUP(Final_data!C415:C464, [2]Sheet2!$B$136:$B$187, 1,)</f>
        <v>1982</v>
      </c>
    </row>
    <row r="416" spans="2:2" x14ac:dyDescent="0.35">
      <c r="B416">
        <f>VLOOKUP(Final_data!C416:C465, [2]Sheet2!$B$136:$B$187, 1,)</f>
        <v>1983</v>
      </c>
    </row>
    <row r="417" spans="2:2" x14ac:dyDescent="0.35">
      <c r="B417">
        <f>VLOOKUP(Final_data!C417:C466, [2]Sheet2!$B$136:$B$187, 1,)</f>
        <v>1989</v>
      </c>
    </row>
    <row r="418" spans="2:2" x14ac:dyDescent="0.35">
      <c r="B418">
        <f>VLOOKUP(Final_data!C418:C467, [2]Sheet2!$B$136:$B$187, 1,)</f>
        <v>1990</v>
      </c>
    </row>
    <row r="419" spans="2:2" x14ac:dyDescent="0.35">
      <c r="B419">
        <f>VLOOKUP(Final_data!C419:C468, [2]Sheet2!$B$136:$B$187, 1,)</f>
        <v>1991</v>
      </c>
    </row>
    <row r="420" spans="2:2" x14ac:dyDescent="0.35">
      <c r="B420">
        <f>VLOOKUP(Final_data!C420:C469, [2]Sheet2!$B$136:$B$187, 1,)</f>
        <v>1992</v>
      </c>
    </row>
    <row r="421" spans="2:2" x14ac:dyDescent="0.35">
      <c r="B421">
        <f>VLOOKUP(Final_data!C421:C470, [2]Sheet2!$B$136:$B$187, 1,)</f>
        <v>1993</v>
      </c>
    </row>
    <row r="422" spans="2:2" x14ac:dyDescent="0.35">
      <c r="B422">
        <f>VLOOKUP(Final_data!C422:C471, [2]Sheet2!$B$136:$B$187, 1,)</f>
        <v>1994</v>
      </c>
    </row>
    <row r="423" spans="2:2" x14ac:dyDescent="0.35">
      <c r="B423">
        <f>VLOOKUP(Final_data!C423:C472, [2]Sheet2!$B$136:$B$187, 1,)</f>
        <v>1995</v>
      </c>
    </row>
    <row r="424" spans="2:2" x14ac:dyDescent="0.35">
      <c r="B424">
        <f>VLOOKUP(Final_data!C424:C473, [2]Sheet2!$B$136:$B$187, 1,)</f>
        <v>1996</v>
      </c>
    </row>
    <row r="425" spans="2:2" x14ac:dyDescent="0.35">
      <c r="B425">
        <f>VLOOKUP(Final_data!C425:C474, [2]Sheet2!$B$136:$B$187, 1,)</f>
        <v>1997</v>
      </c>
    </row>
    <row r="426" spans="2:2" x14ac:dyDescent="0.35">
      <c r="B426">
        <f>VLOOKUP(Final_data!C426:C475, [2]Sheet2!$B$136:$B$187, 1,)</f>
        <v>2000</v>
      </c>
    </row>
    <row r="427" spans="2:2" x14ac:dyDescent="0.35">
      <c r="B427">
        <f>VLOOKUP(Final_data!C427:C476, [2]Sheet2!$B$136:$B$187, 1,)</f>
        <v>2001</v>
      </c>
    </row>
    <row r="428" spans="2:2" x14ac:dyDescent="0.35">
      <c r="B428">
        <f>VLOOKUP(Final_data!C428:C477, [2]Sheet2!$B$136:$B$187, 1,)</f>
        <v>2003</v>
      </c>
    </row>
    <row r="429" spans="2:2" x14ac:dyDescent="0.35">
      <c r="B429">
        <f>VLOOKUP(Final_data!C429:C478, [2]Sheet2!$B$136:$B$187, 1,)</f>
        <v>2004</v>
      </c>
    </row>
    <row r="430" spans="2:2" x14ac:dyDescent="0.35">
      <c r="B430">
        <f>VLOOKUP(Final_data!C430:C479, [2]Sheet2!$B$136:$B$187, 1,)</f>
        <v>2005</v>
      </c>
    </row>
    <row r="431" spans="2:2" x14ac:dyDescent="0.35">
      <c r="B431">
        <f>VLOOKUP(Final_data!C431:C480, [2]Sheet2!$B$136:$B$187, 1,)</f>
        <v>2006</v>
      </c>
    </row>
    <row r="432" spans="2:2" x14ac:dyDescent="0.35">
      <c r="B432">
        <f>VLOOKUP(Final_data!C432:C481, [2]Sheet2!$B$136:$B$187, 1,)</f>
        <v>2007</v>
      </c>
    </row>
    <row r="433" spans="2:2" x14ac:dyDescent="0.35">
      <c r="B433">
        <f>VLOOKUP(Final_data!C433:C482, [2]Sheet2!$B$136:$B$187, 1,)</f>
        <v>2008</v>
      </c>
    </row>
    <row r="434" spans="2:2" x14ac:dyDescent="0.35">
      <c r="B434">
        <f>VLOOKUP(Final_data!C434:C483, [2]Sheet2!$B$136:$B$187, 1,)</f>
        <v>2009</v>
      </c>
    </row>
    <row r="435" spans="2:2" x14ac:dyDescent="0.35">
      <c r="B435">
        <f>VLOOKUP(Final_data!C435:C484, [2]Sheet2!$B$136:$B$187, 1,)</f>
        <v>2010</v>
      </c>
    </row>
    <row r="436" spans="2:2" x14ac:dyDescent="0.35">
      <c r="B436">
        <f>VLOOKUP(Final_data!C436:C485, [2]Sheet2!$B$136:$B$187, 1,)</f>
        <v>2011</v>
      </c>
    </row>
    <row r="437" spans="2:2" x14ac:dyDescent="0.35">
      <c r="B437">
        <f>VLOOKUP(Final_data!C437:C486, [2]Sheet2!$B$136:$B$187, 1,)</f>
        <v>2012</v>
      </c>
    </row>
    <row r="438" spans="2:2" x14ac:dyDescent="0.35">
      <c r="B438">
        <f>VLOOKUP(Final_data!C438:C487, [2]Sheet2!$B$136:$B$187, 1,)</f>
        <v>2013</v>
      </c>
    </row>
    <row r="439" spans="2:2" x14ac:dyDescent="0.35">
      <c r="B439">
        <f>VLOOKUP(Final_data!C439:C488, [2]Sheet2!$B$136:$B$187, 1,)</f>
        <v>2018</v>
      </c>
    </row>
    <row r="440" spans="2:2" x14ac:dyDescent="0.35">
      <c r="B440">
        <f>VLOOKUP(Final_data!C440:C489, [2]Sheet2!$B$136:$B$187, 1,)</f>
        <v>2020</v>
      </c>
    </row>
    <row r="441" spans="2:2" x14ac:dyDescent="0.35">
      <c r="B441">
        <f>VLOOKUP(Final_data!C441:C490, [2]Sheet2!$B$136:$B$187, 1,)</f>
        <v>2021</v>
      </c>
    </row>
    <row r="442" spans="2:2" x14ac:dyDescent="0.35">
      <c r="B442">
        <f>VLOOKUP(Final_data!C442:C491, [2]Sheet2!$B$136:$B$187, 1,)</f>
        <v>1972</v>
      </c>
    </row>
    <row r="443" spans="2:2" x14ac:dyDescent="0.35">
      <c r="B443">
        <f>VLOOKUP(Final_data!C443:C492, [2]Sheet2!$B$136:$B$187, 1,)</f>
        <v>1973</v>
      </c>
    </row>
    <row r="444" spans="2:2" x14ac:dyDescent="0.35">
      <c r="B444">
        <f>VLOOKUP(Final_data!C444:C493, [2]Sheet2!$B$136:$B$187, 1,)</f>
        <v>1974</v>
      </c>
    </row>
    <row r="445" spans="2:2" x14ac:dyDescent="0.35">
      <c r="B445">
        <f>VLOOKUP(Final_data!C445:C494, [2]Sheet2!$B$136:$B$187, 1,)</f>
        <v>1975</v>
      </c>
    </row>
    <row r="446" spans="2:2" x14ac:dyDescent="0.35">
      <c r="B446">
        <f>VLOOKUP(Final_data!C446:C495, [2]Sheet2!$B$136:$B$187, 1,)</f>
        <v>1976</v>
      </c>
    </row>
    <row r="447" spans="2:2" x14ac:dyDescent="0.35">
      <c r="B447">
        <f>VLOOKUP(Final_data!C447:C496, [2]Sheet2!$B$136:$B$187, 1,)</f>
        <v>1978</v>
      </c>
    </row>
    <row r="448" spans="2:2" x14ac:dyDescent="0.35">
      <c r="B448">
        <f>VLOOKUP(Final_data!C448:C497, [2]Sheet2!$B$136:$B$187, 1,)</f>
        <v>1980</v>
      </c>
    </row>
    <row r="449" spans="2:2" x14ac:dyDescent="0.35">
      <c r="B449">
        <f>VLOOKUP(Final_data!C449:C498, [2]Sheet2!$B$136:$B$187, 1,)</f>
        <v>1981</v>
      </c>
    </row>
    <row r="450" spans="2:2" x14ac:dyDescent="0.35">
      <c r="B450">
        <f>VLOOKUP(Final_data!C450:C499, [2]Sheet2!$B$136:$B$187, 1,)</f>
        <v>1982</v>
      </c>
    </row>
    <row r="451" spans="2:2" x14ac:dyDescent="0.35">
      <c r="B451">
        <f>VLOOKUP(Final_data!C451:C500, [2]Sheet2!$B$136:$B$187, 1,)</f>
        <v>1983</v>
      </c>
    </row>
    <row r="452" spans="2:2" x14ac:dyDescent="0.35">
      <c r="B452">
        <f>VLOOKUP(Final_data!C452:C501, [2]Sheet2!$B$136:$B$187, 1,)</f>
        <v>1984</v>
      </c>
    </row>
    <row r="453" spans="2:2" x14ac:dyDescent="0.35">
      <c r="B453">
        <f>VLOOKUP(Final_data!C453:C502, [2]Sheet2!$B$136:$B$187, 1,)</f>
        <v>1985</v>
      </c>
    </row>
    <row r="454" spans="2:2" x14ac:dyDescent="0.35">
      <c r="B454">
        <f>VLOOKUP(Final_data!C454:C503, [2]Sheet2!$B$136:$B$187, 1,)</f>
        <v>1986</v>
      </c>
    </row>
    <row r="455" spans="2:2" x14ac:dyDescent="0.35">
      <c r="B455">
        <f>VLOOKUP(Final_data!C455:C504, [2]Sheet2!$B$136:$B$187, 1,)</f>
        <v>1987</v>
      </c>
    </row>
    <row r="456" spans="2:2" x14ac:dyDescent="0.35">
      <c r="B456">
        <f>VLOOKUP(Final_data!C456:C505, [2]Sheet2!$B$136:$B$187, 1,)</f>
        <v>1988</v>
      </c>
    </row>
    <row r="457" spans="2:2" x14ac:dyDescent="0.35">
      <c r="B457">
        <f>VLOOKUP(Final_data!C457:C506, [2]Sheet2!$B$136:$B$187, 1,)</f>
        <v>1989</v>
      </c>
    </row>
    <row r="458" spans="2:2" x14ac:dyDescent="0.35">
      <c r="B458">
        <f>VLOOKUP(Final_data!C458:C507, [2]Sheet2!$B$136:$B$187, 1,)</f>
        <v>1990</v>
      </c>
    </row>
    <row r="459" spans="2:2" x14ac:dyDescent="0.35">
      <c r="B459">
        <f>VLOOKUP(Final_data!C459:C508, [2]Sheet2!$B$136:$B$187, 1,)</f>
        <v>1991</v>
      </c>
    </row>
    <row r="460" spans="2:2" x14ac:dyDescent="0.35">
      <c r="B460">
        <f>VLOOKUP(Final_data!C460:C509, [2]Sheet2!$B$136:$B$187, 1,)</f>
        <v>1992</v>
      </c>
    </row>
    <row r="461" spans="2:2" x14ac:dyDescent="0.35">
      <c r="B461">
        <f>VLOOKUP(Final_data!C461:C510, [2]Sheet2!$B$136:$B$187, 1,)</f>
        <v>1993</v>
      </c>
    </row>
    <row r="462" spans="2:2" x14ac:dyDescent="0.35">
      <c r="B462">
        <f>VLOOKUP(Final_data!C462:C511, [2]Sheet2!$B$136:$B$187, 1,)</f>
        <v>1994</v>
      </c>
    </row>
    <row r="463" spans="2:2" x14ac:dyDescent="0.35">
      <c r="B463">
        <f>VLOOKUP(Final_data!C463:C512, [2]Sheet2!$B$136:$B$187, 1,)</f>
        <v>1995</v>
      </c>
    </row>
    <row r="464" spans="2:2" x14ac:dyDescent="0.35">
      <c r="B464">
        <f>VLOOKUP(Final_data!C464:C513, [2]Sheet2!$B$136:$B$187, 1,)</f>
        <v>2000</v>
      </c>
    </row>
    <row r="465" spans="2:2" x14ac:dyDescent="0.35">
      <c r="B465">
        <f>VLOOKUP(Final_data!C465:C514, [2]Sheet2!$B$136:$B$187, 1,)</f>
        <v>2004</v>
      </c>
    </row>
    <row r="466" spans="2:2" x14ac:dyDescent="0.35">
      <c r="B466">
        <f>VLOOKUP(Final_data!C466:C515, [2]Sheet2!$B$136:$B$187, 1,)</f>
        <v>2005</v>
      </c>
    </row>
    <row r="467" spans="2:2" x14ac:dyDescent="0.35">
      <c r="B467">
        <f>VLOOKUP(Final_data!C467:C516, [2]Sheet2!$B$136:$B$187, 1,)</f>
        <v>2006</v>
      </c>
    </row>
    <row r="468" spans="2:2" x14ac:dyDescent="0.35">
      <c r="B468">
        <f>VLOOKUP(Final_data!C468:C517, [2]Sheet2!$B$136:$B$187, 1,)</f>
        <v>2007</v>
      </c>
    </row>
    <row r="469" spans="2:2" x14ac:dyDescent="0.35">
      <c r="B469">
        <f>VLOOKUP(Final_data!C469:C518, [2]Sheet2!$B$136:$B$187, 1,)</f>
        <v>2008</v>
      </c>
    </row>
    <row r="470" spans="2:2" x14ac:dyDescent="0.35">
      <c r="B470">
        <f>VLOOKUP(Final_data!C470:C519, [2]Sheet2!$B$136:$B$187, 1,)</f>
        <v>2009</v>
      </c>
    </row>
    <row r="471" spans="2:2" x14ac:dyDescent="0.35">
      <c r="B471">
        <f>VLOOKUP(Final_data!C471:C520, [2]Sheet2!$B$136:$B$187, 1,)</f>
        <v>2010</v>
      </c>
    </row>
    <row r="472" spans="2:2" x14ac:dyDescent="0.35">
      <c r="B472">
        <f>VLOOKUP(Final_data!C472:C521, [2]Sheet2!$B$136:$B$187, 1,)</f>
        <v>2011</v>
      </c>
    </row>
    <row r="473" spans="2:2" x14ac:dyDescent="0.35">
      <c r="B473">
        <f>VLOOKUP(Final_data!C473:C522, [2]Sheet2!$B$136:$B$187, 1,)</f>
        <v>2012</v>
      </c>
    </row>
    <row r="474" spans="2:2" x14ac:dyDescent="0.35">
      <c r="B474">
        <f>VLOOKUP(Final_data!C474:C523, [2]Sheet2!$B$136:$B$187, 1,)</f>
        <v>2013</v>
      </c>
    </row>
    <row r="475" spans="2:2" x14ac:dyDescent="0.35">
      <c r="B475">
        <f>VLOOKUP(Final_data!C475:C524, [2]Sheet2!$B$136:$B$187, 1,)</f>
        <v>2014</v>
      </c>
    </row>
    <row r="476" spans="2:2" x14ac:dyDescent="0.35">
      <c r="B476">
        <f>VLOOKUP(Final_data!C476:C525, [2]Sheet2!$B$136:$B$187, 1,)</f>
        <v>2015</v>
      </c>
    </row>
    <row r="477" spans="2:2" x14ac:dyDescent="0.35">
      <c r="B477">
        <f>VLOOKUP(Final_data!C477:C526, [2]Sheet2!$B$136:$B$187, 1,)</f>
        <v>2016</v>
      </c>
    </row>
    <row r="478" spans="2:2" x14ac:dyDescent="0.35">
      <c r="B478">
        <f>VLOOKUP(Final_data!C478:C527, [2]Sheet2!$B$136:$B$187, 1,)</f>
        <v>2017</v>
      </c>
    </row>
    <row r="479" spans="2:2" x14ac:dyDescent="0.35">
      <c r="B479">
        <f>VLOOKUP(Final_data!C479:C528, [2]Sheet2!$B$136:$B$187, 1,)</f>
        <v>2020</v>
      </c>
    </row>
    <row r="480" spans="2:2" x14ac:dyDescent="0.35">
      <c r="B480">
        <f>VLOOKUP(Final_data!C480:C529, [2]Sheet2!$B$136:$B$187, 1,)</f>
        <v>2021</v>
      </c>
    </row>
    <row r="481" spans="2:2" x14ac:dyDescent="0.35">
      <c r="B481">
        <f>VLOOKUP(Final_data!C481:C530, [2]Sheet2!$B$136:$B$187, 1,)</f>
        <v>1996</v>
      </c>
    </row>
    <row r="482" spans="2:2" x14ac:dyDescent="0.35">
      <c r="B482">
        <f>VLOOKUP(Final_data!C482:C531, [2]Sheet2!$B$136:$B$187, 1,)</f>
        <v>1997</v>
      </c>
    </row>
    <row r="483" spans="2:2" x14ac:dyDescent="0.35">
      <c r="B483">
        <f>VLOOKUP(Final_data!C483:C532, [2]Sheet2!$B$136:$B$187, 1,)</f>
        <v>1998</v>
      </c>
    </row>
    <row r="484" spans="2:2" x14ac:dyDescent="0.35">
      <c r="B484">
        <f>VLOOKUP(Final_data!C484:C533, [2]Sheet2!$B$136:$B$187, 1,)</f>
        <v>1999</v>
      </c>
    </row>
    <row r="485" spans="2:2" x14ac:dyDescent="0.35">
      <c r="B485">
        <f>VLOOKUP(Final_data!C485:C534, [2]Sheet2!$B$136:$B$187, 1,)</f>
        <v>2002</v>
      </c>
    </row>
    <row r="486" spans="2:2" x14ac:dyDescent="0.35">
      <c r="B486">
        <f>VLOOKUP(Final_data!C486:C535, [2]Sheet2!$B$136:$B$187, 1,)</f>
        <v>2003</v>
      </c>
    </row>
    <row r="487" spans="2:2" x14ac:dyDescent="0.35">
      <c r="B487">
        <f>VLOOKUP(Final_data!C487:C536, [2]Sheet2!$B$136:$B$187, 1,)</f>
        <v>2004</v>
      </c>
    </row>
    <row r="488" spans="2:2" x14ac:dyDescent="0.35">
      <c r="B488">
        <f>VLOOKUP(Final_data!C488:C537, [2]Sheet2!$B$136:$B$187, 1,)</f>
        <v>2005</v>
      </c>
    </row>
    <row r="489" spans="2:2" x14ac:dyDescent="0.35">
      <c r="B489">
        <f>VLOOKUP(Final_data!C489:C538, [2]Sheet2!$B$136:$B$187, 1,)</f>
        <v>2006</v>
      </c>
    </row>
    <row r="490" spans="2:2" x14ac:dyDescent="0.35">
      <c r="B490">
        <f>VLOOKUP(Final_data!C490:C539, [2]Sheet2!$B$136:$B$187, 1,)</f>
        <v>2007</v>
      </c>
    </row>
    <row r="491" spans="2:2" x14ac:dyDescent="0.35">
      <c r="B491">
        <f>VLOOKUP(Final_data!C491:C540, [2]Sheet2!$B$136:$B$187, 1,)</f>
        <v>2008</v>
      </c>
    </row>
    <row r="492" spans="2:2" x14ac:dyDescent="0.35">
      <c r="B492">
        <f>VLOOKUP(Final_data!C492:C541, [2]Sheet2!$B$136:$B$187, 1,)</f>
        <v>2010</v>
      </c>
    </row>
    <row r="493" spans="2:2" x14ac:dyDescent="0.35">
      <c r="B493">
        <f>VLOOKUP(Final_data!C493:C542, [2]Sheet2!$B$136:$B$187, 1,)</f>
        <v>2011</v>
      </c>
    </row>
    <row r="494" spans="2:2" x14ac:dyDescent="0.35">
      <c r="B494">
        <f>VLOOKUP(Final_data!C494:C543, [2]Sheet2!$B$136:$B$187, 1,)</f>
        <v>2012</v>
      </c>
    </row>
    <row r="495" spans="2:2" x14ac:dyDescent="0.35">
      <c r="B495">
        <f>VLOOKUP(Final_data!C495:C544, [2]Sheet2!$B$136:$B$187, 1,)</f>
        <v>2013</v>
      </c>
    </row>
    <row r="496" spans="2:2" x14ac:dyDescent="0.35">
      <c r="B496">
        <f>VLOOKUP(Final_data!C496:C545, [2]Sheet2!$B$136:$B$187, 1,)</f>
        <v>2014</v>
      </c>
    </row>
    <row r="497" spans="2:2" x14ac:dyDescent="0.35">
      <c r="B497">
        <f>VLOOKUP(Final_data!C497:C546, [2]Sheet2!$B$136:$B$187, 1,)</f>
        <v>2015</v>
      </c>
    </row>
    <row r="498" spans="2:2" x14ac:dyDescent="0.35">
      <c r="B498">
        <f>VLOOKUP(Final_data!C498:C547, [2]Sheet2!$B$136:$B$187, 1,)</f>
        <v>2016</v>
      </c>
    </row>
    <row r="499" spans="2:2" x14ac:dyDescent="0.35">
      <c r="B499">
        <f>VLOOKUP(Final_data!C499:C548, [2]Sheet2!$B$136:$B$187, 1,)</f>
        <v>2017</v>
      </c>
    </row>
    <row r="500" spans="2:2" x14ac:dyDescent="0.35">
      <c r="B500">
        <f>VLOOKUP(Final_data!C500:C549, [2]Sheet2!$B$136:$B$187, 1,)</f>
        <v>2018</v>
      </c>
    </row>
    <row r="501" spans="2:2" x14ac:dyDescent="0.35">
      <c r="B501">
        <f>VLOOKUP(Final_data!C501:C550, [2]Sheet2!$B$136:$B$187, 1,)</f>
        <v>2019</v>
      </c>
    </row>
    <row r="502" spans="2:2" x14ac:dyDescent="0.35">
      <c r="B502">
        <f>VLOOKUP(Final_data!C502:C551, [2]Sheet2!$B$136:$B$187, 1,)</f>
        <v>2020</v>
      </c>
    </row>
    <row r="503" spans="2:2" x14ac:dyDescent="0.35">
      <c r="B503">
        <f>VLOOKUP(Final_data!C503:C552, [2]Sheet2!$B$136:$B$187, 1,)</f>
        <v>2021</v>
      </c>
    </row>
    <row r="504" spans="2:2" x14ac:dyDescent="0.35">
      <c r="B504">
        <f>VLOOKUP(Final_data!C504:C553, [2]Sheet2!$B$136:$B$187, 1,)</f>
        <v>1970</v>
      </c>
    </row>
    <row r="505" spans="2:2" x14ac:dyDescent="0.35">
      <c r="B505">
        <f>VLOOKUP(Final_data!C505:C554, [2]Sheet2!$B$136:$B$187, 1,)</f>
        <v>1971</v>
      </c>
    </row>
    <row r="506" spans="2:2" x14ac:dyDescent="0.35">
      <c r="B506">
        <f>VLOOKUP(Final_data!C506:C555, [2]Sheet2!$B$136:$B$187, 1,)</f>
        <v>1972</v>
      </c>
    </row>
    <row r="507" spans="2:2" x14ac:dyDescent="0.35">
      <c r="B507">
        <f>VLOOKUP(Final_data!C507:C556, [2]Sheet2!$B$136:$B$187, 1,)</f>
        <v>1973</v>
      </c>
    </row>
    <row r="508" spans="2:2" x14ac:dyDescent="0.35">
      <c r="B508">
        <f>VLOOKUP(Final_data!C508:C557, [2]Sheet2!$B$136:$B$187, 1,)</f>
        <v>1974</v>
      </c>
    </row>
    <row r="509" spans="2:2" x14ac:dyDescent="0.35">
      <c r="B509">
        <f>VLOOKUP(Final_data!C509:C558, [2]Sheet2!$B$136:$B$187, 1,)</f>
        <v>1975</v>
      </c>
    </row>
    <row r="510" spans="2:2" x14ac:dyDescent="0.35">
      <c r="B510">
        <f>VLOOKUP(Final_data!C510:C559, [2]Sheet2!$B$136:$B$187, 1,)</f>
        <v>1976</v>
      </c>
    </row>
    <row r="511" spans="2:2" x14ac:dyDescent="0.35">
      <c r="B511">
        <f>VLOOKUP(Final_data!C511:C560, [2]Sheet2!$B$136:$B$187, 1,)</f>
        <v>1977</v>
      </c>
    </row>
    <row r="512" spans="2:2" x14ac:dyDescent="0.35">
      <c r="B512">
        <f>VLOOKUP(Final_data!C512:C561, [2]Sheet2!$B$136:$B$187, 1,)</f>
        <v>1978</v>
      </c>
    </row>
    <row r="513" spans="2:2" x14ac:dyDescent="0.35">
      <c r="B513">
        <f>VLOOKUP(Final_data!C513:C562, [2]Sheet2!$B$136:$B$187, 1,)</f>
        <v>1979</v>
      </c>
    </row>
    <row r="514" spans="2:2" x14ac:dyDescent="0.35">
      <c r="B514">
        <f>VLOOKUP(Final_data!C514:C563, [2]Sheet2!$B$136:$B$187, 1,)</f>
        <v>1980</v>
      </c>
    </row>
    <row r="515" spans="2:2" x14ac:dyDescent="0.35">
      <c r="B515">
        <f>VLOOKUP(Final_data!C515:C564, [2]Sheet2!$B$136:$B$187, 1,)</f>
        <v>1981</v>
      </c>
    </row>
    <row r="516" spans="2:2" x14ac:dyDescent="0.35">
      <c r="B516">
        <f>VLOOKUP(Final_data!C516:C565, [2]Sheet2!$B$136:$B$187, 1,)</f>
        <v>1982</v>
      </c>
    </row>
    <row r="517" spans="2:2" x14ac:dyDescent="0.35">
      <c r="B517">
        <f>VLOOKUP(Final_data!C517:C566, [2]Sheet2!$B$136:$B$187, 1,)</f>
        <v>1983</v>
      </c>
    </row>
    <row r="518" spans="2:2" x14ac:dyDescent="0.35">
      <c r="B518">
        <f>VLOOKUP(Final_data!C518:C567, [2]Sheet2!$B$136:$B$187, 1,)</f>
        <v>1984</v>
      </c>
    </row>
    <row r="519" spans="2:2" x14ac:dyDescent="0.35">
      <c r="B519">
        <f>VLOOKUP(Final_data!C519:C568, [2]Sheet2!$B$136:$B$187, 1,)</f>
        <v>1985</v>
      </c>
    </row>
    <row r="520" spans="2:2" x14ac:dyDescent="0.35">
      <c r="B520">
        <f>VLOOKUP(Final_data!C520:C569, [2]Sheet2!$B$136:$B$187, 1,)</f>
        <v>1987</v>
      </c>
    </row>
    <row r="521" spans="2:2" x14ac:dyDescent="0.35">
      <c r="B521">
        <f>VLOOKUP(Final_data!C521:C570, [2]Sheet2!$B$136:$B$187, 1,)</f>
        <v>1988</v>
      </c>
    </row>
    <row r="522" spans="2:2" x14ac:dyDescent="0.35">
      <c r="B522">
        <f>VLOOKUP(Final_data!C522:C571, [2]Sheet2!$B$136:$B$187, 1,)</f>
        <v>1994</v>
      </c>
    </row>
    <row r="523" spans="2:2" x14ac:dyDescent="0.35">
      <c r="B523">
        <f>VLOOKUP(Final_data!C523:C572, [2]Sheet2!$B$136:$B$187, 1,)</f>
        <v>1995</v>
      </c>
    </row>
    <row r="524" spans="2:2" x14ac:dyDescent="0.35">
      <c r="B524">
        <f>VLOOKUP(Final_data!C524:C573, [2]Sheet2!$B$136:$B$187, 1,)</f>
        <v>1996</v>
      </c>
    </row>
    <row r="525" spans="2:2" x14ac:dyDescent="0.35">
      <c r="B525">
        <f>VLOOKUP(Final_data!C525:C574, [2]Sheet2!$B$136:$B$187, 1,)</f>
        <v>1997</v>
      </c>
    </row>
    <row r="526" spans="2:2" x14ac:dyDescent="0.35">
      <c r="B526">
        <f>VLOOKUP(Final_data!C526:C575, [2]Sheet2!$B$136:$B$187, 1,)</f>
        <v>1998</v>
      </c>
    </row>
    <row r="527" spans="2:2" x14ac:dyDescent="0.35">
      <c r="B527">
        <f>VLOOKUP(Final_data!C527:C576, [2]Sheet2!$B$136:$B$187, 1,)</f>
        <v>1999</v>
      </c>
    </row>
    <row r="528" spans="2:2" x14ac:dyDescent="0.35">
      <c r="B528">
        <f>VLOOKUP(Final_data!C528:C577, [2]Sheet2!$B$136:$B$187, 1,)</f>
        <v>2000</v>
      </c>
    </row>
    <row r="529" spans="2:2" x14ac:dyDescent="0.35">
      <c r="B529">
        <f>VLOOKUP(Final_data!C529:C578, [2]Sheet2!$B$136:$B$187, 1,)</f>
        <v>2002</v>
      </c>
    </row>
    <row r="530" spans="2:2" x14ac:dyDescent="0.35">
      <c r="B530">
        <f>VLOOKUP(Final_data!C530:C579, [2]Sheet2!$B$136:$B$187, 1,)</f>
        <v>2003</v>
      </c>
    </row>
    <row r="531" spans="2:2" x14ac:dyDescent="0.35">
      <c r="B531">
        <f>VLOOKUP(Final_data!C531:C580, [2]Sheet2!$B$136:$B$187, 1,)</f>
        <v>2004</v>
      </c>
    </row>
    <row r="532" spans="2:2" x14ac:dyDescent="0.35">
      <c r="B532">
        <f>VLOOKUP(Final_data!C532:C581, [2]Sheet2!$B$136:$B$187, 1,)</f>
        <v>2005</v>
      </c>
    </row>
    <row r="533" spans="2:2" x14ac:dyDescent="0.35">
      <c r="B533">
        <f>VLOOKUP(Final_data!C533:C582, [2]Sheet2!$B$136:$B$187, 1,)</f>
        <v>2006</v>
      </c>
    </row>
    <row r="534" spans="2:2" x14ac:dyDescent="0.35">
      <c r="B534">
        <f>VLOOKUP(Final_data!C534:C583, [2]Sheet2!$B$136:$B$187, 1,)</f>
        <v>2007</v>
      </c>
    </row>
    <row r="535" spans="2:2" x14ac:dyDescent="0.35">
      <c r="B535">
        <f>VLOOKUP(Final_data!C535:C584, [2]Sheet2!$B$136:$B$187, 1,)</f>
        <v>2008</v>
      </c>
    </row>
    <row r="536" spans="2:2" x14ac:dyDescent="0.35">
      <c r="B536">
        <f>VLOOKUP(Final_data!C536:C585, [2]Sheet2!$B$136:$B$187, 1,)</f>
        <v>2009</v>
      </c>
    </row>
    <row r="537" spans="2:2" x14ac:dyDescent="0.35">
      <c r="B537">
        <f>VLOOKUP(Final_data!C537:C586, [2]Sheet2!$B$136:$B$187, 1,)</f>
        <v>2010</v>
      </c>
    </row>
    <row r="538" spans="2:2" x14ac:dyDescent="0.35">
      <c r="B538">
        <f>VLOOKUP(Final_data!C538:C587, [2]Sheet2!$B$136:$B$187, 1,)</f>
        <v>2011</v>
      </c>
    </row>
    <row r="539" spans="2:2" x14ac:dyDescent="0.35">
      <c r="B539">
        <f>VLOOKUP(Final_data!C539:C588, [2]Sheet2!$B$136:$B$187, 1,)</f>
        <v>2012</v>
      </c>
    </row>
    <row r="540" spans="2:2" x14ac:dyDescent="0.35">
      <c r="B540">
        <f>VLOOKUP(Final_data!C540:C589, [2]Sheet2!$B$136:$B$187, 1,)</f>
        <v>2013</v>
      </c>
    </row>
    <row r="541" spans="2:2" x14ac:dyDescent="0.35">
      <c r="B541">
        <f>VLOOKUP(Final_data!C541:C590, [2]Sheet2!$B$136:$B$187, 1,)</f>
        <v>2014</v>
      </c>
    </row>
    <row r="542" spans="2:2" x14ac:dyDescent="0.35">
      <c r="B542">
        <f>VLOOKUP(Final_data!C542:C591, [2]Sheet2!$B$136:$B$187, 1,)</f>
        <v>2015</v>
      </c>
    </row>
    <row r="543" spans="2:2" x14ac:dyDescent="0.35">
      <c r="B543">
        <f>VLOOKUP(Final_data!C543:C592, [2]Sheet2!$B$136:$B$187, 1,)</f>
        <v>2016</v>
      </c>
    </row>
    <row r="544" spans="2:2" x14ac:dyDescent="0.35">
      <c r="B544">
        <f>VLOOKUP(Final_data!C544:C593, [2]Sheet2!$B$136:$B$187, 1,)</f>
        <v>2017</v>
      </c>
    </row>
    <row r="545" spans="2:2" x14ac:dyDescent="0.35">
      <c r="B545">
        <f>VLOOKUP(Final_data!C545:C594, [2]Sheet2!$B$136:$B$187, 1,)</f>
        <v>2018</v>
      </c>
    </row>
    <row r="546" spans="2:2" x14ac:dyDescent="0.35">
      <c r="B546">
        <f>VLOOKUP(Final_data!C546:C595, [2]Sheet2!$B$136:$B$187, 1,)</f>
        <v>2019</v>
      </c>
    </row>
    <row r="547" spans="2:2" x14ac:dyDescent="0.35">
      <c r="B547">
        <f>VLOOKUP(Final_data!C547:C596, [2]Sheet2!$B$136:$B$187, 1,)</f>
        <v>2020</v>
      </c>
    </row>
    <row r="548" spans="2:2" x14ac:dyDescent="0.35">
      <c r="B548">
        <f>VLOOKUP(Final_data!C548:C597, [2]Sheet2!$B$136:$B$187, 1,)</f>
        <v>2021</v>
      </c>
    </row>
    <row r="549" spans="2:2" x14ac:dyDescent="0.35">
      <c r="B549">
        <f>VLOOKUP(Final_data!C549:C598, [2]Sheet2!$B$136:$B$187, 1,)</f>
        <v>1970</v>
      </c>
    </row>
    <row r="550" spans="2:2" x14ac:dyDescent="0.35">
      <c r="B550">
        <f>VLOOKUP(Final_data!C550:C599, [2]Sheet2!$B$136:$B$187, 1,)</f>
        <v>1971</v>
      </c>
    </row>
    <row r="551" spans="2:2" x14ac:dyDescent="0.35">
      <c r="B551">
        <f>VLOOKUP(Final_data!C551:C600, [2]Sheet2!$B$136:$B$187, 1,)</f>
        <v>1972</v>
      </c>
    </row>
    <row r="552" spans="2:2" x14ac:dyDescent="0.35">
      <c r="B552">
        <f>VLOOKUP(Final_data!C552:C601, [2]Sheet2!$B$136:$B$187, 1,)</f>
        <v>1973</v>
      </c>
    </row>
    <row r="553" spans="2:2" x14ac:dyDescent="0.35">
      <c r="B553">
        <f>VLOOKUP(Final_data!C553:C602, [2]Sheet2!$B$136:$B$187, 1,)</f>
        <v>1974</v>
      </c>
    </row>
    <row r="554" spans="2:2" x14ac:dyDescent="0.35">
      <c r="B554">
        <f>VLOOKUP(Final_data!C554:C603, [2]Sheet2!$B$136:$B$187, 1,)</f>
        <v>1975</v>
      </c>
    </row>
    <row r="555" spans="2:2" x14ac:dyDescent="0.35">
      <c r="B555">
        <f>VLOOKUP(Final_data!C555:C604, [2]Sheet2!$B$136:$B$187, 1,)</f>
        <v>1976</v>
      </c>
    </row>
    <row r="556" spans="2:2" x14ac:dyDescent="0.35">
      <c r="B556">
        <f>VLOOKUP(Final_data!C556:C605, [2]Sheet2!$B$136:$B$187, 1,)</f>
        <v>1977</v>
      </c>
    </row>
    <row r="557" spans="2:2" x14ac:dyDescent="0.35">
      <c r="B557">
        <f>VLOOKUP(Final_data!C557:C606, [2]Sheet2!$B$136:$B$187, 1,)</f>
        <v>1978</v>
      </c>
    </row>
    <row r="558" spans="2:2" x14ac:dyDescent="0.35">
      <c r="B558">
        <f>VLOOKUP(Final_data!C558:C607, [2]Sheet2!$B$136:$B$187, 1,)</f>
        <v>1979</v>
      </c>
    </row>
    <row r="559" spans="2:2" x14ac:dyDescent="0.35">
      <c r="B559">
        <f>VLOOKUP(Final_data!C559:C608, [2]Sheet2!$B$136:$B$187, 1,)</f>
        <v>1980</v>
      </c>
    </row>
    <row r="560" spans="2:2" x14ac:dyDescent="0.35">
      <c r="B560">
        <f>VLOOKUP(Final_data!C560:C609, [2]Sheet2!$B$136:$B$187, 1,)</f>
        <v>1981</v>
      </c>
    </row>
    <row r="561" spans="2:2" x14ac:dyDescent="0.35">
      <c r="B561">
        <f>VLOOKUP(Final_data!C561:C610, [2]Sheet2!$B$136:$B$187, 1,)</f>
        <v>1982</v>
      </c>
    </row>
    <row r="562" spans="2:2" x14ac:dyDescent="0.35">
      <c r="B562">
        <f>VLOOKUP(Final_data!C562:C611, [2]Sheet2!$B$136:$B$187, 1,)</f>
        <v>1983</v>
      </c>
    </row>
    <row r="563" spans="2:2" x14ac:dyDescent="0.35">
      <c r="B563">
        <f>VLOOKUP(Final_data!C563:C612, [2]Sheet2!$B$136:$B$187, 1,)</f>
        <v>1984</v>
      </c>
    </row>
    <row r="564" spans="2:2" x14ac:dyDescent="0.35">
      <c r="B564">
        <f>VLOOKUP(Final_data!C564:C613, [2]Sheet2!$B$136:$B$187, 1,)</f>
        <v>1985</v>
      </c>
    </row>
    <row r="565" spans="2:2" x14ac:dyDescent="0.35">
      <c r="B565">
        <f>VLOOKUP(Final_data!C565:C614, [2]Sheet2!$B$136:$B$187, 1,)</f>
        <v>1986</v>
      </c>
    </row>
    <row r="566" spans="2:2" x14ac:dyDescent="0.35">
      <c r="B566">
        <f>VLOOKUP(Final_data!C566:C615, [2]Sheet2!$B$136:$B$187, 1,)</f>
        <v>1987</v>
      </c>
    </row>
    <row r="567" spans="2:2" x14ac:dyDescent="0.35">
      <c r="B567">
        <f>VLOOKUP(Final_data!C567:C616, [2]Sheet2!$B$136:$B$187, 1,)</f>
        <v>1988</v>
      </c>
    </row>
    <row r="568" spans="2:2" x14ac:dyDescent="0.35">
      <c r="B568">
        <f>VLOOKUP(Final_data!C568:C617, [2]Sheet2!$B$136:$B$187, 1,)</f>
        <v>1989</v>
      </c>
    </row>
    <row r="569" spans="2:2" x14ac:dyDescent="0.35">
      <c r="B569">
        <f>VLOOKUP(Final_data!C569:C618, [2]Sheet2!$B$136:$B$187, 1,)</f>
        <v>1990</v>
      </c>
    </row>
    <row r="570" spans="2:2" x14ac:dyDescent="0.35">
      <c r="B570">
        <f>VLOOKUP(Final_data!C570:C619, [2]Sheet2!$B$136:$B$187, 1,)</f>
        <v>1991</v>
      </c>
    </row>
    <row r="571" spans="2:2" x14ac:dyDescent="0.35">
      <c r="B571">
        <f>VLOOKUP(Final_data!C571:C620, [2]Sheet2!$B$136:$B$187, 1,)</f>
        <v>1992</v>
      </c>
    </row>
    <row r="572" spans="2:2" x14ac:dyDescent="0.35">
      <c r="B572">
        <f>VLOOKUP(Final_data!C572:C621, [2]Sheet2!$B$136:$B$187, 1,)</f>
        <v>1993</v>
      </c>
    </row>
    <row r="573" spans="2:2" x14ac:dyDescent="0.35">
      <c r="B573">
        <f>VLOOKUP(Final_data!C573:C622, [2]Sheet2!$B$136:$B$187, 1,)</f>
        <v>1994</v>
      </c>
    </row>
    <row r="574" spans="2:2" x14ac:dyDescent="0.35">
      <c r="B574">
        <f>VLOOKUP(Final_data!C574:C623, [2]Sheet2!$B$136:$B$187, 1,)</f>
        <v>1995</v>
      </c>
    </row>
    <row r="575" spans="2:2" x14ac:dyDescent="0.35">
      <c r="B575">
        <f>VLOOKUP(Final_data!C575:C624, [2]Sheet2!$B$136:$B$187, 1,)</f>
        <v>1996</v>
      </c>
    </row>
    <row r="576" spans="2:2" x14ac:dyDescent="0.35">
      <c r="B576">
        <f>VLOOKUP(Final_data!C576:C625, [2]Sheet2!$B$136:$B$187, 1,)</f>
        <v>1997</v>
      </c>
    </row>
    <row r="577" spans="2:2" x14ac:dyDescent="0.35">
      <c r="B577">
        <f>VLOOKUP(Final_data!C577:C626, [2]Sheet2!$B$136:$B$187, 1,)</f>
        <v>1998</v>
      </c>
    </row>
    <row r="578" spans="2:2" x14ac:dyDescent="0.35">
      <c r="B578">
        <f>VLOOKUP(Final_data!C578:C627, [2]Sheet2!$B$136:$B$187, 1,)</f>
        <v>1999</v>
      </c>
    </row>
    <row r="579" spans="2:2" x14ac:dyDescent="0.35">
      <c r="B579">
        <f>VLOOKUP(Final_data!C579:C628, [2]Sheet2!$B$136:$B$187, 1,)</f>
        <v>2000</v>
      </c>
    </row>
    <row r="580" spans="2:2" x14ac:dyDescent="0.35">
      <c r="B580">
        <f>VLOOKUP(Final_data!C580:C629, [2]Sheet2!$B$136:$B$187, 1,)</f>
        <v>2001</v>
      </c>
    </row>
    <row r="581" spans="2:2" x14ac:dyDescent="0.35">
      <c r="B581">
        <f>VLOOKUP(Final_data!C581:C630, [2]Sheet2!$B$136:$B$187, 1,)</f>
        <v>2002</v>
      </c>
    </row>
    <row r="582" spans="2:2" x14ac:dyDescent="0.35">
      <c r="B582">
        <f>VLOOKUP(Final_data!C582:C631, [2]Sheet2!$B$136:$B$187, 1,)</f>
        <v>2003</v>
      </c>
    </row>
    <row r="583" spans="2:2" x14ac:dyDescent="0.35">
      <c r="B583">
        <f>VLOOKUP(Final_data!C583:C632, [2]Sheet2!$B$136:$B$187, 1,)</f>
        <v>2004</v>
      </c>
    </row>
    <row r="584" spans="2:2" x14ac:dyDescent="0.35">
      <c r="B584">
        <f>VLOOKUP(Final_data!C584:C633, [2]Sheet2!$B$136:$B$187, 1,)</f>
        <v>2005</v>
      </c>
    </row>
    <row r="585" spans="2:2" x14ac:dyDescent="0.35">
      <c r="B585">
        <f>VLOOKUP(Final_data!C585:C634, [2]Sheet2!$B$136:$B$187, 1,)</f>
        <v>2006</v>
      </c>
    </row>
    <row r="586" spans="2:2" x14ac:dyDescent="0.35">
      <c r="B586">
        <f>VLOOKUP(Final_data!C586:C635, [2]Sheet2!$B$136:$B$187, 1,)</f>
        <v>2007</v>
      </c>
    </row>
    <row r="587" spans="2:2" x14ac:dyDescent="0.35">
      <c r="B587">
        <f>VLOOKUP(Final_data!C587:C636, [2]Sheet2!$B$136:$B$187, 1,)</f>
        <v>2008</v>
      </c>
    </row>
    <row r="588" spans="2:2" x14ac:dyDescent="0.35">
      <c r="B588">
        <f>VLOOKUP(Final_data!C588:C637, [2]Sheet2!$B$136:$B$187, 1,)</f>
        <v>2009</v>
      </c>
    </row>
    <row r="589" spans="2:2" x14ac:dyDescent="0.35">
      <c r="B589">
        <f>VLOOKUP(Final_data!C589:C638, [2]Sheet2!$B$136:$B$187, 1,)</f>
        <v>2010</v>
      </c>
    </row>
    <row r="590" spans="2:2" x14ac:dyDescent="0.35">
      <c r="B590">
        <f>VLOOKUP(Final_data!C590:C639, [2]Sheet2!$B$136:$B$187, 1,)</f>
        <v>2011</v>
      </c>
    </row>
    <row r="591" spans="2:2" x14ac:dyDescent="0.35">
      <c r="B591">
        <f>VLOOKUP(Final_data!C591:C640, [2]Sheet2!$B$136:$B$187, 1,)</f>
        <v>2012</v>
      </c>
    </row>
    <row r="592" spans="2:2" x14ac:dyDescent="0.35">
      <c r="B592">
        <f>VLOOKUP(Final_data!C592:C641, [2]Sheet2!$B$136:$B$187, 1,)</f>
        <v>2013</v>
      </c>
    </row>
    <row r="593" spans="2:2" x14ac:dyDescent="0.35">
      <c r="B593">
        <f>VLOOKUP(Final_data!C593:C642, [2]Sheet2!$B$136:$B$187, 1,)</f>
        <v>2014</v>
      </c>
    </row>
    <row r="594" spans="2:2" x14ac:dyDescent="0.35">
      <c r="B594">
        <f>VLOOKUP(Final_data!C594:C643, [2]Sheet2!$B$136:$B$187, 1,)</f>
        <v>2015</v>
      </c>
    </row>
    <row r="595" spans="2:2" x14ac:dyDescent="0.35">
      <c r="B595">
        <f>VLOOKUP(Final_data!C595:C644, [2]Sheet2!$B$136:$B$187, 1,)</f>
        <v>2016</v>
      </c>
    </row>
    <row r="596" spans="2:2" x14ac:dyDescent="0.35">
      <c r="B596">
        <f>VLOOKUP(Final_data!C596:C645, [2]Sheet2!$B$136:$B$187, 1,)</f>
        <v>2017</v>
      </c>
    </row>
    <row r="597" spans="2:2" x14ac:dyDescent="0.35">
      <c r="B597">
        <f>VLOOKUP(Final_data!C597:C646, [2]Sheet2!$B$136:$B$187, 1,)</f>
        <v>2018</v>
      </c>
    </row>
    <row r="598" spans="2:2" x14ac:dyDescent="0.35">
      <c r="B598">
        <f>VLOOKUP(Final_data!C598:C647, [2]Sheet2!$B$136:$B$187, 1,)</f>
        <v>2019</v>
      </c>
    </row>
    <row r="599" spans="2:2" x14ac:dyDescent="0.35">
      <c r="B599">
        <f>VLOOKUP(Final_data!C599:C648, [2]Sheet2!$B$136:$B$187, 1,)</f>
        <v>2020</v>
      </c>
    </row>
    <row r="600" spans="2:2" x14ac:dyDescent="0.35">
      <c r="B600">
        <f>VLOOKUP(Final_data!C600:C649, [2]Sheet2!$B$136:$B$187, 1,)</f>
        <v>2021</v>
      </c>
    </row>
    <row r="601" spans="2:2" x14ac:dyDescent="0.35">
      <c r="B601">
        <f>VLOOKUP(Final_data!C601:C650, [2]Sheet2!$B$136:$B$187, 1,)</f>
        <v>1984</v>
      </c>
    </row>
    <row r="602" spans="2:2" x14ac:dyDescent="0.35">
      <c r="B602">
        <f>VLOOKUP(Final_data!C602:C651, [2]Sheet2!$B$136:$B$187, 1,)</f>
        <v>1985</v>
      </c>
    </row>
    <row r="603" spans="2:2" x14ac:dyDescent="0.35">
      <c r="B603">
        <f>VLOOKUP(Final_data!C603:C652, [2]Sheet2!$B$136:$B$187, 1,)</f>
        <v>1988</v>
      </c>
    </row>
    <row r="604" spans="2:2" x14ac:dyDescent="0.35">
      <c r="B604">
        <f>VLOOKUP(Final_data!C604:C653, [2]Sheet2!$B$136:$B$187, 1,)</f>
        <v>1991</v>
      </c>
    </row>
    <row r="605" spans="2:2" x14ac:dyDescent="0.35">
      <c r="B605">
        <f>VLOOKUP(Final_data!C605:C654, [2]Sheet2!$B$136:$B$187, 1,)</f>
        <v>1994</v>
      </c>
    </row>
    <row r="606" spans="2:2" x14ac:dyDescent="0.35">
      <c r="B606">
        <f>VLOOKUP(Final_data!C606:C655, [2]Sheet2!$B$136:$B$187, 1,)</f>
        <v>1995</v>
      </c>
    </row>
    <row r="607" spans="2:2" x14ac:dyDescent="0.35">
      <c r="B607">
        <f>VLOOKUP(Final_data!C607:C656, [2]Sheet2!$B$136:$B$187, 1,)</f>
        <v>1996</v>
      </c>
    </row>
    <row r="608" spans="2:2" x14ac:dyDescent="0.35">
      <c r="B608">
        <f>VLOOKUP(Final_data!C608:C657, [2]Sheet2!$B$136:$B$187, 1,)</f>
        <v>1997</v>
      </c>
    </row>
    <row r="609" spans="2:2" x14ac:dyDescent="0.35">
      <c r="B609">
        <f>VLOOKUP(Final_data!C609:C658, [2]Sheet2!$B$136:$B$187, 1,)</f>
        <v>1998</v>
      </c>
    </row>
    <row r="610" spans="2:2" x14ac:dyDescent="0.35">
      <c r="B610">
        <f>VLOOKUP(Final_data!C610:C659, [2]Sheet2!$B$136:$B$187, 1,)</f>
        <v>2000</v>
      </c>
    </row>
    <row r="611" spans="2:2" x14ac:dyDescent="0.35">
      <c r="B611">
        <f>VLOOKUP(Final_data!C611:C660, [2]Sheet2!$B$136:$B$187, 1,)</f>
        <v>2001</v>
      </c>
    </row>
    <row r="612" spans="2:2" x14ac:dyDescent="0.35">
      <c r="B612">
        <f>VLOOKUP(Final_data!C612:C661, [2]Sheet2!$B$136:$B$187, 1,)</f>
        <v>2002</v>
      </c>
    </row>
    <row r="613" spans="2:2" x14ac:dyDescent="0.35">
      <c r="B613">
        <f>VLOOKUP(Final_data!C613:C662, [2]Sheet2!$B$136:$B$187, 1,)</f>
        <v>2008</v>
      </c>
    </row>
    <row r="614" spans="2:2" x14ac:dyDescent="0.35">
      <c r="B614">
        <f>VLOOKUP(Final_data!C614:C663, [2]Sheet2!$B$136:$B$187, 1,)</f>
        <v>2009</v>
      </c>
    </row>
    <row r="615" spans="2:2" x14ac:dyDescent="0.35">
      <c r="B615">
        <f>VLOOKUP(Final_data!C615:C664, [2]Sheet2!$B$136:$B$187, 1,)</f>
        <v>2011</v>
      </c>
    </row>
    <row r="616" spans="2:2" x14ac:dyDescent="0.35">
      <c r="B616">
        <f>VLOOKUP(Final_data!C616:C665, [2]Sheet2!$B$136:$B$187, 1,)</f>
        <v>2012</v>
      </c>
    </row>
    <row r="617" spans="2:2" x14ac:dyDescent="0.35">
      <c r="B617">
        <f>VLOOKUP(Final_data!C617:C666, [2]Sheet2!$B$136:$B$187, 1,)</f>
        <v>2013</v>
      </c>
    </row>
    <row r="618" spans="2:2" x14ac:dyDescent="0.35">
      <c r="B618">
        <f>VLOOKUP(Final_data!C618:C667, [2]Sheet2!$B$136:$B$187, 1,)</f>
        <v>2015</v>
      </c>
    </row>
    <row r="619" spans="2:2" x14ac:dyDescent="0.35">
      <c r="B619">
        <f>VLOOKUP(Final_data!C619:C668, [2]Sheet2!$B$136:$B$187, 1,)</f>
        <v>2018</v>
      </c>
    </row>
    <row r="620" spans="2:2" x14ac:dyDescent="0.35">
      <c r="B620">
        <f>VLOOKUP(Final_data!C620:C669, [2]Sheet2!$B$136:$B$187, 1,)</f>
        <v>2020</v>
      </c>
    </row>
    <row r="621" spans="2:2" x14ac:dyDescent="0.35">
      <c r="B621">
        <f>VLOOKUP(Final_data!C621:C670, [2]Sheet2!$B$136:$B$187, 1,)</f>
        <v>1974</v>
      </c>
    </row>
    <row r="622" spans="2:2" x14ac:dyDescent="0.35">
      <c r="B622">
        <f>VLOOKUP(Final_data!C622:C671, [2]Sheet2!$B$136:$B$187, 1,)</f>
        <v>1975</v>
      </c>
    </row>
    <row r="623" spans="2:2" x14ac:dyDescent="0.35">
      <c r="B623">
        <f>VLOOKUP(Final_data!C623:C672, [2]Sheet2!$B$136:$B$187, 1,)</f>
        <v>1977</v>
      </c>
    </row>
    <row r="624" spans="2:2" x14ac:dyDescent="0.35">
      <c r="B624">
        <f>VLOOKUP(Final_data!C624:C673, [2]Sheet2!$B$136:$B$187, 1,)</f>
        <v>1978</v>
      </c>
    </row>
    <row r="625" spans="2:2" x14ac:dyDescent="0.35">
      <c r="B625">
        <f>VLOOKUP(Final_data!C625:C674, [2]Sheet2!$B$136:$B$187, 1,)</f>
        <v>1979</v>
      </c>
    </row>
    <row r="626" spans="2:2" x14ac:dyDescent="0.35">
      <c r="B626">
        <f>VLOOKUP(Final_data!C626:C675, [2]Sheet2!$B$136:$B$187, 1,)</f>
        <v>1980</v>
      </c>
    </row>
    <row r="627" spans="2:2" x14ac:dyDescent="0.35">
      <c r="B627">
        <f>VLOOKUP(Final_data!C627:C676, [2]Sheet2!$B$136:$B$187, 1,)</f>
        <v>1981</v>
      </c>
    </row>
    <row r="628" spans="2:2" x14ac:dyDescent="0.35">
      <c r="B628">
        <f>VLOOKUP(Final_data!C628:C677, [2]Sheet2!$B$136:$B$187, 1,)</f>
        <v>1982</v>
      </c>
    </row>
    <row r="629" spans="2:2" x14ac:dyDescent="0.35">
      <c r="B629">
        <f>VLOOKUP(Final_data!C629:C678, [2]Sheet2!$B$136:$B$187, 1,)</f>
        <v>1983</v>
      </c>
    </row>
    <row r="630" spans="2:2" x14ac:dyDescent="0.35">
      <c r="B630">
        <f>VLOOKUP(Final_data!C630:C679, [2]Sheet2!$B$136:$B$187, 1,)</f>
        <v>1984</v>
      </c>
    </row>
    <row r="631" spans="2:2" x14ac:dyDescent="0.35">
      <c r="B631">
        <f>VLOOKUP(Final_data!C631:C680, [2]Sheet2!$B$136:$B$187, 1,)</f>
        <v>1985</v>
      </c>
    </row>
    <row r="632" spans="2:2" x14ac:dyDescent="0.35">
      <c r="B632">
        <f>VLOOKUP(Final_data!C632:C681, [2]Sheet2!$B$136:$B$187, 1,)</f>
        <v>1986</v>
      </c>
    </row>
    <row r="633" spans="2:2" x14ac:dyDescent="0.35">
      <c r="B633">
        <f>VLOOKUP(Final_data!C633:C682, [2]Sheet2!$B$136:$B$187, 1,)</f>
        <v>1987</v>
      </c>
    </row>
    <row r="634" spans="2:2" x14ac:dyDescent="0.35">
      <c r="B634">
        <f>VLOOKUP(Final_data!C634:C683, [2]Sheet2!$B$136:$B$187, 1,)</f>
        <v>1988</v>
      </c>
    </row>
    <row r="635" spans="2:2" x14ac:dyDescent="0.35">
      <c r="B635">
        <f>VLOOKUP(Final_data!C635:C684, [2]Sheet2!$B$136:$B$187, 1,)</f>
        <v>1989</v>
      </c>
    </row>
    <row r="636" spans="2:2" x14ac:dyDescent="0.35">
      <c r="B636">
        <f>VLOOKUP(Final_data!C636:C685, [2]Sheet2!$B$136:$B$187, 1,)</f>
        <v>1990</v>
      </c>
    </row>
    <row r="637" spans="2:2" x14ac:dyDescent="0.35">
      <c r="B637">
        <f>VLOOKUP(Final_data!C637:C686, [2]Sheet2!$B$136:$B$187, 1,)</f>
        <v>1991</v>
      </c>
    </row>
    <row r="638" spans="2:2" x14ac:dyDescent="0.35">
      <c r="B638">
        <f>VLOOKUP(Final_data!C638:C687, [2]Sheet2!$B$136:$B$187, 1,)</f>
        <v>1992</v>
      </c>
    </row>
    <row r="639" spans="2:2" x14ac:dyDescent="0.35">
      <c r="B639">
        <f>VLOOKUP(Final_data!C639:C688, [2]Sheet2!$B$136:$B$187, 1,)</f>
        <v>1993</v>
      </c>
    </row>
    <row r="640" spans="2:2" x14ac:dyDescent="0.35">
      <c r="B640">
        <f>VLOOKUP(Final_data!C640:C689, [2]Sheet2!$B$136:$B$187, 1,)</f>
        <v>1994</v>
      </c>
    </row>
    <row r="641" spans="2:2" x14ac:dyDescent="0.35">
      <c r="B641">
        <f>VLOOKUP(Final_data!C641:C690, [2]Sheet2!$B$136:$B$187, 1,)</f>
        <v>1995</v>
      </c>
    </row>
    <row r="642" spans="2:2" x14ac:dyDescent="0.35">
      <c r="B642">
        <f>VLOOKUP(Final_data!C642:C691, [2]Sheet2!$B$136:$B$187, 1,)</f>
        <v>1996</v>
      </c>
    </row>
    <row r="643" spans="2:2" x14ac:dyDescent="0.35">
      <c r="B643">
        <f>VLOOKUP(Final_data!C643:C692, [2]Sheet2!$B$136:$B$187, 1,)</f>
        <v>1997</v>
      </c>
    </row>
    <row r="644" spans="2:2" x14ac:dyDescent="0.35">
      <c r="B644">
        <f>VLOOKUP(Final_data!C644:C693, [2]Sheet2!$B$136:$B$187, 1,)</f>
        <v>1998</v>
      </c>
    </row>
    <row r="645" spans="2:2" x14ac:dyDescent="0.35">
      <c r="B645">
        <f>VLOOKUP(Final_data!C645:C694, [2]Sheet2!$B$136:$B$187, 1,)</f>
        <v>1999</v>
      </c>
    </row>
    <row r="646" spans="2:2" x14ac:dyDescent="0.35">
      <c r="B646">
        <f>VLOOKUP(Final_data!C646:C695, [2]Sheet2!$B$136:$B$187, 1,)</f>
        <v>2000</v>
      </c>
    </row>
    <row r="647" spans="2:2" x14ac:dyDescent="0.35">
      <c r="B647">
        <f>VLOOKUP(Final_data!C647:C696, [2]Sheet2!$B$136:$B$187, 1,)</f>
        <v>2001</v>
      </c>
    </row>
    <row r="648" spans="2:2" x14ac:dyDescent="0.35">
      <c r="B648">
        <f>VLOOKUP(Final_data!C648:C697, [2]Sheet2!$B$136:$B$187, 1,)</f>
        <v>2002</v>
      </c>
    </row>
    <row r="649" spans="2:2" x14ac:dyDescent="0.35">
      <c r="B649">
        <f>VLOOKUP(Final_data!C649:C698, [2]Sheet2!$B$136:$B$187, 1,)</f>
        <v>2003</v>
      </c>
    </row>
    <row r="650" spans="2:2" x14ac:dyDescent="0.35">
      <c r="B650">
        <f>VLOOKUP(Final_data!C650:C699, [2]Sheet2!$B$136:$B$187, 1,)</f>
        <v>2004</v>
      </c>
    </row>
    <row r="651" spans="2:2" x14ac:dyDescent="0.35">
      <c r="B651">
        <f>VLOOKUP(Final_data!C651:C700, [2]Sheet2!$B$136:$B$187, 1,)</f>
        <v>2005</v>
      </c>
    </row>
    <row r="652" spans="2:2" x14ac:dyDescent="0.35">
      <c r="B652">
        <f>VLOOKUP(Final_data!C652:C701, [2]Sheet2!$B$136:$B$187, 1,)</f>
        <v>2006</v>
      </c>
    </row>
    <row r="653" spans="2:2" x14ac:dyDescent="0.35">
      <c r="B653">
        <f>VLOOKUP(Final_data!C653:C702, [2]Sheet2!$B$136:$B$187, 1,)</f>
        <v>2007</v>
      </c>
    </row>
    <row r="654" spans="2:2" x14ac:dyDescent="0.35">
      <c r="B654">
        <f>VLOOKUP(Final_data!C654:C703, [2]Sheet2!$B$136:$B$187, 1,)</f>
        <v>2008</v>
      </c>
    </row>
    <row r="655" spans="2:2" x14ac:dyDescent="0.35">
      <c r="B655">
        <f>VLOOKUP(Final_data!C655:C704, [2]Sheet2!$B$136:$B$187, 1,)</f>
        <v>2009</v>
      </c>
    </row>
    <row r="656" spans="2:2" x14ac:dyDescent="0.35">
      <c r="B656">
        <f>VLOOKUP(Final_data!C656:C705, [2]Sheet2!$B$136:$B$187, 1,)</f>
        <v>2010</v>
      </c>
    </row>
    <row r="657" spans="2:2" x14ac:dyDescent="0.35">
      <c r="B657">
        <f>VLOOKUP(Final_data!C657:C706, [2]Sheet2!$B$136:$B$187, 1,)</f>
        <v>2011</v>
      </c>
    </row>
    <row r="658" spans="2:2" x14ac:dyDescent="0.35">
      <c r="B658">
        <f>VLOOKUP(Final_data!C658:C707, [2]Sheet2!$B$136:$B$187, 1,)</f>
        <v>2012</v>
      </c>
    </row>
    <row r="659" spans="2:2" x14ac:dyDescent="0.35">
      <c r="B659">
        <f>VLOOKUP(Final_data!C659:C708, [2]Sheet2!$B$136:$B$187, 1,)</f>
        <v>2013</v>
      </c>
    </row>
    <row r="660" spans="2:2" x14ac:dyDescent="0.35">
      <c r="B660">
        <f>VLOOKUP(Final_data!C660:C709, [2]Sheet2!$B$136:$B$187, 1,)</f>
        <v>2014</v>
      </c>
    </row>
    <row r="661" spans="2:2" x14ac:dyDescent="0.35">
      <c r="B661">
        <f>VLOOKUP(Final_data!C661:C710, [2]Sheet2!$B$136:$B$187, 1,)</f>
        <v>2015</v>
      </c>
    </row>
    <row r="662" spans="2:2" x14ac:dyDescent="0.35">
      <c r="B662">
        <f>VLOOKUP(Final_data!C662:C711, [2]Sheet2!$B$136:$B$187, 1,)</f>
        <v>2016</v>
      </c>
    </row>
    <row r="663" spans="2:2" x14ac:dyDescent="0.35">
      <c r="B663">
        <f>VLOOKUP(Final_data!C663:C712, [2]Sheet2!$B$136:$B$187, 1,)</f>
        <v>2017</v>
      </c>
    </row>
    <row r="664" spans="2:2" x14ac:dyDescent="0.35">
      <c r="B664">
        <f>VLOOKUP(Final_data!C664:C713, [2]Sheet2!$B$136:$B$187, 1,)</f>
        <v>2018</v>
      </c>
    </row>
    <row r="665" spans="2:2" x14ac:dyDescent="0.35">
      <c r="B665">
        <f>VLOOKUP(Final_data!C665:C714, [2]Sheet2!$B$136:$B$187, 1,)</f>
        <v>2019</v>
      </c>
    </row>
    <row r="666" spans="2:2" x14ac:dyDescent="0.35">
      <c r="B666">
        <f>VLOOKUP(Final_data!C666:C715, [2]Sheet2!$B$136:$B$187, 1,)</f>
        <v>2020</v>
      </c>
    </row>
    <row r="667" spans="2:2" x14ac:dyDescent="0.35">
      <c r="B667">
        <f>VLOOKUP(Final_data!C667:C716, [2]Sheet2!$B$136:$B$187, 1,)</f>
        <v>2021</v>
      </c>
    </row>
    <row r="668" spans="2:2" x14ac:dyDescent="0.35">
      <c r="B668">
        <f>VLOOKUP(Final_data!C668:C717, [2]Sheet2!$B$136:$B$187, 1,)</f>
        <v>1970</v>
      </c>
    </row>
    <row r="669" spans="2:2" x14ac:dyDescent="0.35">
      <c r="B669">
        <f>VLOOKUP(Final_data!C669:C718, [2]Sheet2!$B$136:$B$187, 1,)</f>
        <v>1971</v>
      </c>
    </row>
    <row r="670" spans="2:2" x14ac:dyDescent="0.35">
      <c r="B670">
        <f>VLOOKUP(Final_data!C670:C719, [2]Sheet2!$B$136:$B$187, 1,)</f>
        <v>1972</v>
      </c>
    </row>
    <row r="671" spans="2:2" x14ac:dyDescent="0.35">
      <c r="B671">
        <f>VLOOKUP(Final_data!C671:C720, [2]Sheet2!$B$136:$B$187, 1,)</f>
        <v>1973</v>
      </c>
    </row>
    <row r="672" spans="2:2" x14ac:dyDescent="0.35">
      <c r="B672">
        <f>VLOOKUP(Final_data!C672:C721, [2]Sheet2!$B$136:$B$187, 1,)</f>
        <v>1974</v>
      </c>
    </row>
    <row r="673" spans="2:2" x14ac:dyDescent="0.35">
      <c r="B673">
        <f>VLOOKUP(Final_data!C673:C722, [2]Sheet2!$B$136:$B$187, 1,)</f>
        <v>1975</v>
      </c>
    </row>
    <row r="674" spans="2:2" x14ac:dyDescent="0.35">
      <c r="B674">
        <f>VLOOKUP(Final_data!C674:C723, [2]Sheet2!$B$136:$B$187, 1,)</f>
        <v>1976</v>
      </c>
    </row>
    <row r="675" spans="2:2" x14ac:dyDescent="0.35">
      <c r="B675">
        <f>VLOOKUP(Final_data!C675:C724, [2]Sheet2!$B$136:$B$187, 1,)</f>
        <v>1977</v>
      </c>
    </row>
    <row r="676" spans="2:2" x14ac:dyDescent="0.35">
      <c r="B676">
        <f>VLOOKUP(Final_data!C676:C725, [2]Sheet2!$B$136:$B$187, 1,)</f>
        <v>1978</v>
      </c>
    </row>
    <row r="677" spans="2:2" x14ac:dyDescent="0.35">
      <c r="B677">
        <f>VLOOKUP(Final_data!C677:C726, [2]Sheet2!$B$136:$B$187, 1,)</f>
        <v>1979</v>
      </c>
    </row>
    <row r="678" spans="2:2" x14ac:dyDescent="0.35">
      <c r="B678">
        <f>VLOOKUP(Final_data!C678:C727, [2]Sheet2!$B$136:$B$187, 1,)</f>
        <v>1980</v>
      </c>
    </row>
    <row r="679" spans="2:2" x14ac:dyDescent="0.35">
      <c r="B679">
        <f>VLOOKUP(Final_data!C679:C728, [2]Sheet2!$B$136:$B$187, 1,)</f>
        <v>1981</v>
      </c>
    </row>
    <row r="680" spans="2:2" x14ac:dyDescent="0.35">
      <c r="B680">
        <f>VLOOKUP(Final_data!C680:C729, [2]Sheet2!$B$136:$B$187, 1,)</f>
        <v>1982</v>
      </c>
    </row>
    <row r="681" spans="2:2" x14ac:dyDescent="0.35">
      <c r="B681">
        <f>VLOOKUP(Final_data!C681:C730, [2]Sheet2!$B$136:$B$187, 1,)</f>
        <v>1983</v>
      </c>
    </row>
    <row r="682" spans="2:2" x14ac:dyDescent="0.35">
      <c r="B682">
        <f>VLOOKUP(Final_data!C682:C731, [2]Sheet2!$B$136:$B$187, 1,)</f>
        <v>1984</v>
      </c>
    </row>
    <row r="683" spans="2:2" x14ac:dyDescent="0.35">
      <c r="B683">
        <f>VLOOKUP(Final_data!C683:C732, [2]Sheet2!$B$136:$B$187, 1,)</f>
        <v>1985</v>
      </c>
    </row>
    <row r="684" spans="2:2" x14ac:dyDescent="0.35">
      <c r="B684">
        <f>VLOOKUP(Final_data!C684:C733, [2]Sheet2!$B$136:$B$187, 1,)</f>
        <v>1986</v>
      </c>
    </row>
    <row r="685" spans="2:2" x14ac:dyDescent="0.35">
      <c r="B685">
        <f>VLOOKUP(Final_data!C685:C734, [2]Sheet2!$B$136:$B$187, 1,)</f>
        <v>1987</v>
      </c>
    </row>
    <row r="686" spans="2:2" x14ac:dyDescent="0.35">
      <c r="B686">
        <f>VLOOKUP(Final_data!C686:C735, [2]Sheet2!$B$136:$B$187, 1,)</f>
        <v>1988</v>
      </c>
    </row>
    <row r="687" spans="2:2" x14ac:dyDescent="0.35">
      <c r="B687">
        <f>VLOOKUP(Final_data!C687:C736, [2]Sheet2!$B$136:$B$187, 1,)</f>
        <v>1989</v>
      </c>
    </row>
    <row r="688" spans="2:2" x14ac:dyDescent="0.35">
      <c r="B688">
        <f>VLOOKUP(Final_data!C688:C737, [2]Sheet2!$B$136:$B$187, 1,)</f>
        <v>1990</v>
      </c>
    </row>
    <row r="689" spans="2:2" x14ac:dyDescent="0.35">
      <c r="B689">
        <f>VLOOKUP(Final_data!C689:C738, [2]Sheet2!$B$136:$B$187, 1,)</f>
        <v>1991</v>
      </c>
    </row>
    <row r="690" spans="2:2" x14ac:dyDescent="0.35">
      <c r="B690">
        <f>VLOOKUP(Final_data!C690:C739, [2]Sheet2!$B$136:$B$187, 1,)</f>
        <v>1992</v>
      </c>
    </row>
    <row r="691" spans="2:2" x14ac:dyDescent="0.35">
      <c r="B691">
        <f>VLOOKUP(Final_data!C691:C740, [2]Sheet2!$B$136:$B$187, 1,)</f>
        <v>1993</v>
      </c>
    </row>
    <row r="692" spans="2:2" x14ac:dyDescent="0.35">
      <c r="B692">
        <f>VLOOKUP(Final_data!C692:C741, [2]Sheet2!$B$136:$B$187, 1,)</f>
        <v>1994</v>
      </c>
    </row>
    <row r="693" spans="2:2" x14ac:dyDescent="0.35">
      <c r="B693">
        <f>VLOOKUP(Final_data!C693:C742, [2]Sheet2!$B$136:$B$187, 1,)</f>
        <v>1995</v>
      </c>
    </row>
    <row r="694" spans="2:2" x14ac:dyDescent="0.35">
      <c r="B694">
        <f>VLOOKUP(Final_data!C694:C743, [2]Sheet2!$B$136:$B$187, 1,)</f>
        <v>1996</v>
      </c>
    </row>
    <row r="695" spans="2:2" x14ac:dyDescent="0.35">
      <c r="B695">
        <f>VLOOKUP(Final_data!C695:C744, [2]Sheet2!$B$136:$B$187, 1,)</f>
        <v>1997</v>
      </c>
    </row>
    <row r="696" spans="2:2" x14ac:dyDescent="0.35">
      <c r="B696">
        <f>VLOOKUP(Final_data!C696:C745, [2]Sheet2!$B$136:$B$187, 1,)</f>
        <v>1998</v>
      </c>
    </row>
    <row r="697" spans="2:2" x14ac:dyDescent="0.35">
      <c r="B697">
        <f>VLOOKUP(Final_data!C697:C746, [2]Sheet2!$B$136:$B$187, 1,)</f>
        <v>1999</v>
      </c>
    </row>
    <row r="698" spans="2:2" x14ac:dyDescent="0.35">
      <c r="B698">
        <f>VLOOKUP(Final_data!C698:C747, [2]Sheet2!$B$136:$B$187, 1,)</f>
        <v>2000</v>
      </c>
    </row>
    <row r="699" spans="2:2" x14ac:dyDescent="0.35">
      <c r="B699">
        <f>VLOOKUP(Final_data!C699:C748, [2]Sheet2!$B$136:$B$187, 1,)</f>
        <v>2001</v>
      </c>
    </row>
    <row r="700" spans="2:2" x14ac:dyDescent="0.35">
      <c r="B700">
        <f>VLOOKUP(Final_data!C700:C749, [2]Sheet2!$B$136:$B$187, 1,)</f>
        <v>2002</v>
      </c>
    </row>
    <row r="701" spans="2:2" x14ac:dyDescent="0.35">
      <c r="B701">
        <f>VLOOKUP(Final_data!C701:C750, [2]Sheet2!$B$136:$B$187, 1,)</f>
        <v>2003</v>
      </c>
    </row>
    <row r="702" spans="2:2" x14ac:dyDescent="0.35">
      <c r="B702">
        <f>VLOOKUP(Final_data!C702:C751, [2]Sheet2!$B$136:$B$187, 1,)</f>
        <v>2004</v>
      </c>
    </row>
    <row r="703" spans="2:2" x14ac:dyDescent="0.35">
      <c r="B703">
        <f>VLOOKUP(Final_data!C703:C752, [2]Sheet2!$B$136:$B$187, 1,)</f>
        <v>2005</v>
      </c>
    </row>
    <row r="704" spans="2:2" x14ac:dyDescent="0.35">
      <c r="B704">
        <f>VLOOKUP(Final_data!C704:C753, [2]Sheet2!$B$136:$B$187, 1,)</f>
        <v>2006</v>
      </c>
    </row>
    <row r="705" spans="2:2" x14ac:dyDescent="0.35">
      <c r="B705">
        <f>VLOOKUP(Final_data!C705:C754, [2]Sheet2!$B$136:$B$187, 1,)</f>
        <v>2007</v>
      </c>
    </row>
    <row r="706" spans="2:2" x14ac:dyDescent="0.35">
      <c r="B706">
        <f>VLOOKUP(Final_data!C706:C755, [2]Sheet2!$B$136:$B$187, 1,)</f>
        <v>2008</v>
      </c>
    </row>
    <row r="707" spans="2:2" x14ac:dyDescent="0.35">
      <c r="B707">
        <f>VLOOKUP(Final_data!C707:C756, [2]Sheet2!$B$136:$B$187, 1,)</f>
        <v>2009</v>
      </c>
    </row>
    <row r="708" spans="2:2" x14ac:dyDescent="0.35">
      <c r="B708">
        <f>VLOOKUP(Final_data!C708:C757, [2]Sheet2!$B$136:$B$187, 1,)</f>
        <v>2010</v>
      </c>
    </row>
    <row r="709" spans="2:2" x14ac:dyDescent="0.35">
      <c r="B709">
        <f>VLOOKUP(Final_data!C709:C758, [2]Sheet2!$B$136:$B$187, 1,)</f>
        <v>2011</v>
      </c>
    </row>
    <row r="710" spans="2:2" x14ac:dyDescent="0.35">
      <c r="B710">
        <f>VLOOKUP(Final_data!C710:C759, [2]Sheet2!$B$136:$B$187, 1,)</f>
        <v>2012</v>
      </c>
    </row>
    <row r="711" spans="2:2" x14ac:dyDescent="0.35">
      <c r="B711">
        <f>VLOOKUP(Final_data!C711:C760, [2]Sheet2!$B$136:$B$187, 1,)</f>
        <v>2013</v>
      </c>
    </row>
    <row r="712" spans="2:2" x14ac:dyDescent="0.35">
      <c r="B712">
        <f>VLOOKUP(Final_data!C712:C761, [2]Sheet2!$B$136:$B$187, 1,)</f>
        <v>2014</v>
      </c>
    </row>
    <row r="713" spans="2:2" x14ac:dyDescent="0.35">
      <c r="B713">
        <f>VLOOKUP(Final_data!C713:C762, [2]Sheet2!$B$136:$B$187, 1,)</f>
        <v>2015</v>
      </c>
    </row>
    <row r="714" spans="2:2" x14ac:dyDescent="0.35">
      <c r="B714">
        <f>VLOOKUP(Final_data!C714:C763, [2]Sheet2!$B$136:$B$187, 1,)</f>
        <v>2016</v>
      </c>
    </row>
    <row r="715" spans="2:2" x14ac:dyDescent="0.35">
      <c r="B715">
        <f>VLOOKUP(Final_data!C715:C764, [2]Sheet2!$B$136:$B$187, 1,)</f>
        <v>2017</v>
      </c>
    </row>
    <row r="716" spans="2:2" x14ac:dyDescent="0.35">
      <c r="B716">
        <f>VLOOKUP(Final_data!C716:C765, [2]Sheet2!$B$136:$B$187, 1,)</f>
        <v>2018</v>
      </c>
    </row>
    <row r="717" spans="2:2" x14ac:dyDescent="0.35">
      <c r="B717">
        <f>VLOOKUP(Final_data!C717:C766, [2]Sheet2!$B$136:$B$187, 1,)</f>
        <v>2019</v>
      </c>
    </row>
    <row r="718" spans="2:2" x14ac:dyDescent="0.35">
      <c r="B718">
        <f>VLOOKUP(Final_data!C718:C767, [2]Sheet2!$B$136:$B$187, 1,)</f>
        <v>2020</v>
      </c>
    </row>
    <row r="719" spans="2:2" x14ac:dyDescent="0.35">
      <c r="B719">
        <f>VLOOKUP(Final_data!C719:C768, [2]Sheet2!$B$136:$B$187, 1,)</f>
        <v>2021</v>
      </c>
    </row>
    <row r="720" spans="2:2" x14ac:dyDescent="0.35">
      <c r="B720">
        <f>VLOOKUP(Final_data!C720:C769, [2]Sheet2!$B$136:$B$187, 1,)</f>
        <v>1986</v>
      </c>
    </row>
    <row r="721" spans="2:2" x14ac:dyDescent="0.35">
      <c r="B721">
        <f>VLOOKUP(Final_data!C721:C770, [2]Sheet2!$B$136:$B$187, 1,)</f>
        <v>1987</v>
      </c>
    </row>
    <row r="722" spans="2:2" x14ac:dyDescent="0.35">
      <c r="B722">
        <f>VLOOKUP(Final_data!C722:C771, [2]Sheet2!$B$136:$B$187, 1,)</f>
        <v>1988</v>
      </c>
    </row>
    <row r="723" spans="2:2" x14ac:dyDescent="0.35">
      <c r="B723">
        <f>VLOOKUP(Final_data!C723:C772, [2]Sheet2!$B$136:$B$187, 1,)</f>
        <v>1990</v>
      </c>
    </row>
    <row r="724" spans="2:2" x14ac:dyDescent="0.35">
      <c r="B724">
        <f>VLOOKUP(Final_data!C724:C773, [2]Sheet2!$B$136:$B$187, 1,)</f>
        <v>1993</v>
      </c>
    </row>
    <row r="725" spans="2:2" x14ac:dyDescent="0.35">
      <c r="B725">
        <f>VLOOKUP(Final_data!C725:C774, [2]Sheet2!$B$136:$B$187, 1,)</f>
        <v>1994</v>
      </c>
    </row>
    <row r="726" spans="2:2" x14ac:dyDescent="0.35">
      <c r="B726">
        <f>VLOOKUP(Final_data!C726:C775, [2]Sheet2!$B$136:$B$187, 1,)</f>
        <v>1995</v>
      </c>
    </row>
    <row r="727" spans="2:2" x14ac:dyDescent="0.35">
      <c r="B727">
        <f>VLOOKUP(Final_data!C727:C776, [2]Sheet2!$B$136:$B$187, 1,)</f>
        <v>1996</v>
      </c>
    </row>
    <row r="728" spans="2:2" x14ac:dyDescent="0.35">
      <c r="B728">
        <f>VLOOKUP(Final_data!C728:C777, [2]Sheet2!$B$136:$B$187, 1,)</f>
        <v>2002</v>
      </c>
    </row>
    <row r="729" spans="2:2" x14ac:dyDescent="0.35">
      <c r="B729">
        <f>VLOOKUP(Final_data!C729:C778, [2]Sheet2!$B$136:$B$187, 1,)</f>
        <v>2004</v>
      </c>
    </row>
    <row r="730" spans="2:2" x14ac:dyDescent="0.35">
      <c r="B730">
        <f>VLOOKUP(Final_data!C730:C779, [2]Sheet2!$B$136:$B$187, 1,)</f>
        <v>2005</v>
      </c>
    </row>
    <row r="731" spans="2:2" x14ac:dyDescent="0.35">
      <c r="B731">
        <f>VLOOKUP(Final_data!C731:C780, [2]Sheet2!$B$136:$B$187, 1,)</f>
        <v>2006</v>
      </c>
    </row>
    <row r="732" spans="2:2" x14ac:dyDescent="0.35">
      <c r="B732">
        <f>VLOOKUP(Final_data!C732:C781, [2]Sheet2!$B$136:$B$187, 1,)</f>
        <v>2007</v>
      </c>
    </row>
    <row r="733" spans="2:2" x14ac:dyDescent="0.35">
      <c r="B733">
        <f>VLOOKUP(Final_data!C733:C782, [2]Sheet2!$B$136:$B$187, 1,)</f>
        <v>2008</v>
      </c>
    </row>
    <row r="734" spans="2:2" x14ac:dyDescent="0.35">
      <c r="B734">
        <f>VLOOKUP(Final_data!C734:C783, [2]Sheet2!$B$136:$B$187, 1,)</f>
        <v>2009</v>
      </c>
    </row>
    <row r="735" spans="2:2" x14ac:dyDescent="0.35">
      <c r="B735">
        <f>VLOOKUP(Final_data!C735:C784, [2]Sheet2!$B$136:$B$187, 1,)</f>
        <v>2010</v>
      </c>
    </row>
    <row r="736" spans="2:2" x14ac:dyDescent="0.35">
      <c r="B736">
        <f>VLOOKUP(Final_data!C736:C785, [2]Sheet2!$B$136:$B$187, 1,)</f>
        <v>2011</v>
      </c>
    </row>
    <row r="737" spans="2:2" x14ac:dyDescent="0.35">
      <c r="B737">
        <f>VLOOKUP(Final_data!C737:C786, [2]Sheet2!$B$136:$B$187, 1,)</f>
        <v>2013</v>
      </c>
    </row>
    <row r="738" spans="2:2" x14ac:dyDescent="0.35">
      <c r="B738">
        <f>VLOOKUP(Final_data!C738:C787, [2]Sheet2!$B$136:$B$187, 1,)</f>
        <v>2014</v>
      </c>
    </row>
    <row r="739" spans="2:2" x14ac:dyDescent="0.35">
      <c r="B739">
        <f>VLOOKUP(Final_data!C739:C788, [2]Sheet2!$B$136:$B$187, 1,)</f>
        <v>2015</v>
      </c>
    </row>
    <row r="740" spans="2:2" x14ac:dyDescent="0.35">
      <c r="B740">
        <f>VLOOKUP(Final_data!C740:C789, [2]Sheet2!$B$136:$B$187, 1,)</f>
        <v>2016</v>
      </c>
    </row>
    <row r="741" spans="2:2" x14ac:dyDescent="0.35">
      <c r="B741">
        <f>VLOOKUP(Final_data!C741:C790, [2]Sheet2!$B$136:$B$187, 1,)</f>
        <v>2017</v>
      </c>
    </row>
    <row r="742" spans="2:2" x14ac:dyDescent="0.35">
      <c r="B742">
        <f>VLOOKUP(Final_data!C742:C791, [2]Sheet2!$B$136:$B$187, 1,)</f>
        <v>2018</v>
      </c>
    </row>
    <row r="743" spans="2:2" x14ac:dyDescent="0.35">
      <c r="B743">
        <f>VLOOKUP(Final_data!C743:C792, [2]Sheet2!$B$136:$B$187, 1,)</f>
        <v>2021</v>
      </c>
    </row>
    <row r="744" spans="2:2" x14ac:dyDescent="0.35">
      <c r="B744">
        <f>VLOOKUP(Final_data!C744:C793, [2]Sheet2!$B$136:$B$187, 1,)</f>
        <v>1970</v>
      </c>
    </row>
    <row r="745" spans="2:2" x14ac:dyDescent="0.35">
      <c r="B745">
        <f>VLOOKUP(Final_data!C745:C794, [2]Sheet2!$B$136:$B$187, 1,)</f>
        <v>1971</v>
      </c>
    </row>
    <row r="746" spans="2:2" x14ac:dyDescent="0.35">
      <c r="B746">
        <f>VLOOKUP(Final_data!C746:C795, [2]Sheet2!$B$136:$B$187, 1,)</f>
        <v>1972</v>
      </c>
    </row>
    <row r="747" spans="2:2" x14ac:dyDescent="0.35">
      <c r="B747">
        <f>VLOOKUP(Final_data!C747:C796, [2]Sheet2!$B$136:$B$187, 1,)</f>
        <v>1973</v>
      </c>
    </row>
    <row r="748" spans="2:2" x14ac:dyDescent="0.35">
      <c r="B748">
        <f>VLOOKUP(Final_data!C748:C797, [2]Sheet2!$B$136:$B$187, 1,)</f>
        <v>1974</v>
      </c>
    </row>
    <row r="749" spans="2:2" x14ac:dyDescent="0.35">
      <c r="B749">
        <f>VLOOKUP(Final_data!C749:C798, [2]Sheet2!$B$136:$B$187, 1,)</f>
        <v>1975</v>
      </c>
    </row>
    <row r="750" spans="2:2" x14ac:dyDescent="0.35">
      <c r="B750">
        <f>VLOOKUP(Final_data!C750:C799, [2]Sheet2!$B$136:$B$187, 1,)</f>
        <v>1976</v>
      </c>
    </row>
    <row r="751" spans="2:2" x14ac:dyDescent="0.35">
      <c r="B751">
        <f>VLOOKUP(Final_data!C751:C800, [2]Sheet2!$B$136:$B$187, 1,)</f>
        <v>1977</v>
      </c>
    </row>
    <row r="752" spans="2:2" x14ac:dyDescent="0.35">
      <c r="B752">
        <f>VLOOKUP(Final_data!C752:C801, [2]Sheet2!$B$136:$B$187, 1,)</f>
        <v>1978</v>
      </c>
    </row>
    <row r="753" spans="2:2" x14ac:dyDescent="0.35">
      <c r="B753">
        <f>VLOOKUP(Final_data!C753:C802, [2]Sheet2!$B$136:$B$187, 1,)</f>
        <v>1979</v>
      </c>
    </row>
    <row r="754" spans="2:2" x14ac:dyDescent="0.35">
      <c r="B754">
        <f>VLOOKUP(Final_data!C754:C803, [2]Sheet2!$B$136:$B$187, 1,)</f>
        <v>1980</v>
      </c>
    </row>
    <row r="755" spans="2:2" x14ac:dyDescent="0.35">
      <c r="B755">
        <f>VLOOKUP(Final_data!C755:C804, [2]Sheet2!$B$136:$B$187, 1,)</f>
        <v>1981</v>
      </c>
    </row>
    <row r="756" spans="2:2" x14ac:dyDescent="0.35">
      <c r="B756">
        <f>VLOOKUP(Final_data!C756:C805, [2]Sheet2!$B$136:$B$187, 1,)</f>
        <v>1982</v>
      </c>
    </row>
    <row r="757" spans="2:2" x14ac:dyDescent="0.35">
      <c r="B757">
        <f>VLOOKUP(Final_data!C757:C806, [2]Sheet2!$B$136:$B$187, 1,)</f>
        <v>1983</v>
      </c>
    </row>
    <row r="758" spans="2:2" x14ac:dyDescent="0.35">
      <c r="B758">
        <f>VLOOKUP(Final_data!C758:C807, [2]Sheet2!$B$136:$B$187, 1,)</f>
        <v>1984</v>
      </c>
    </row>
    <row r="759" spans="2:2" x14ac:dyDescent="0.35">
      <c r="B759">
        <f>VLOOKUP(Final_data!C759:C808, [2]Sheet2!$B$136:$B$187, 1,)</f>
        <v>1985</v>
      </c>
    </row>
    <row r="760" spans="2:2" x14ac:dyDescent="0.35">
      <c r="B760">
        <f>VLOOKUP(Final_data!C760:C809, [2]Sheet2!$B$136:$B$187, 1,)</f>
        <v>1986</v>
      </c>
    </row>
    <row r="761" spans="2:2" x14ac:dyDescent="0.35">
      <c r="B761">
        <f>VLOOKUP(Final_data!C761:C810, [2]Sheet2!$B$136:$B$187, 1,)</f>
        <v>1987</v>
      </c>
    </row>
    <row r="762" spans="2:2" x14ac:dyDescent="0.35">
      <c r="B762">
        <f>VLOOKUP(Final_data!C762:C811, [2]Sheet2!$B$136:$B$187, 1,)</f>
        <v>1988</v>
      </c>
    </row>
    <row r="763" spans="2:2" x14ac:dyDescent="0.35">
      <c r="B763">
        <f>VLOOKUP(Final_data!C763:C812, [2]Sheet2!$B$136:$B$187, 1,)</f>
        <v>1989</v>
      </c>
    </row>
    <row r="764" spans="2:2" x14ac:dyDescent="0.35">
      <c r="B764">
        <f>VLOOKUP(Final_data!C764:C813, [2]Sheet2!$B$136:$B$187, 1,)</f>
        <v>1990</v>
      </c>
    </row>
    <row r="765" spans="2:2" x14ac:dyDescent="0.35">
      <c r="B765">
        <f>VLOOKUP(Final_data!C765:C814, [2]Sheet2!$B$136:$B$187, 1,)</f>
        <v>1991</v>
      </c>
    </row>
    <row r="766" spans="2:2" x14ac:dyDescent="0.35">
      <c r="B766">
        <f>VLOOKUP(Final_data!C766:C815, [2]Sheet2!$B$136:$B$187, 1,)</f>
        <v>1992</v>
      </c>
    </row>
    <row r="767" spans="2:2" x14ac:dyDescent="0.35">
      <c r="B767">
        <f>VLOOKUP(Final_data!C767:C816, [2]Sheet2!$B$136:$B$187, 1,)</f>
        <v>1993</v>
      </c>
    </row>
    <row r="768" spans="2:2" x14ac:dyDescent="0.35">
      <c r="B768">
        <f>VLOOKUP(Final_data!C768:C817, [2]Sheet2!$B$136:$B$187, 1,)</f>
        <v>1994</v>
      </c>
    </row>
    <row r="769" spans="2:2" x14ac:dyDescent="0.35">
      <c r="B769">
        <f>VLOOKUP(Final_data!C769:C818, [2]Sheet2!$B$136:$B$187, 1,)</f>
        <v>1995</v>
      </c>
    </row>
    <row r="770" spans="2:2" x14ac:dyDescent="0.35">
      <c r="B770">
        <f>VLOOKUP(Final_data!C770:C819, [2]Sheet2!$B$136:$B$187, 1,)</f>
        <v>1996</v>
      </c>
    </row>
    <row r="771" spans="2:2" x14ac:dyDescent="0.35">
      <c r="B771">
        <f>VLOOKUP(Final_data!C771:C820, [2]Sheet2!$B$136:$B$187, 1,)</f>
        <v>1997</v>
      </c>
    </row>
    <row r="772" spans="2:2" x14ac:dyDescent="0.35">
      <c r="B772">
        <f>VLOOKUP(Final_data!C772:C821, [2]Sheet2!$B$136:$B$187, 1,)</f>
        <v>1998</v>
      </c>
    </row>
    <row r="773" spans="2:2" x14ac:dyDescent="0.35">
      <c r="B773">
        <f>VLOOKUP(Final_data!C773:C822, [2]Sheet2!$B$136:$B$187, 1,)</f>
        <v>1999</v>
      </c>
    </row>
    <row r="774" spans="2:2" x14ac:dyDescent="0.35">
      <c r="B774">
        <f>VLOOKUP(Final_data!C774:C823, [2]Sheet2!$B$136:$B$187, 1,)</f>
        <v>2000</v>
      </c>
    </row>
    <row r="775" spans="2:2" x14ac:dyDescent="0.35">
      <c r="B775">
        <f>VLOOKUP(Final_data!C775:C824, [2]Sheet2!$B$136:$B$187, 1,)</f>
        <v>2001</v>
      </c>
    </row>
    <row r="776" spans="2:2" x14ac:dyDescent="0.35">
      <c r="B776">
        <f>VLOOKUP(Final_data!C776:C825, [2]Sheet2!$B$136:$B$187, 1,)</f>
        <v>2002</v>
      </c>
    </row>
    <row r="777" spans="2:2" x14ac:dyDescent="0.35">
      <c r="B777">
        <f>VLOOKUP(Final_data!C777:C826, [2]Sheet2!$B$136:$B$187, 1,)</f>
        <v>2003</v>
      </c>
    </row>
    <row r="778" spans="2:2" x14ac:dyDescent="0.35">
      <c r="B778">
        <f>VLOOKUP(Final_data!C778:C827, [2]Sheet2!$B$136:$B$187, 1,)</f>
        <v>2004</v>
      </c>
    </row>
    <row r="779" spans="2:2" x14ac:dyDescent="0.35">
      <c r="B779">
        <f>VLOOKUP(Final_data!C779:C828, [2]Sheet2!$B$136:$B$187, 1,)</f>
        <v>2005</v>
      </c>
    </row>
    <row r="780" spans="2:2" x14ac:dyDescent="0.35">
      <c r="B780">
        <f>VLOOKUP(Final_data!C780:C829, [2]Sheet2!$B$136:$B$187, 1,)</f>
        <v>2006</v>
      </c>
    </row>
    <row r="781" spans="2:2" x14ac:dyDescent="0.35">
      <c r="B781">
        <f>VLOOKUP(Final_data!C781:C830, [2]Sheet2!$B$136:$B$187, 1,)</f>
        <v>2007</v>
      </c>
    </row>
    <row r="782" spans="2:2" x14ac:dyDescent="0.35">
      <c r="B782">
        <f>VLOOKUP(Final_data!C782:C831, [2]Sheet2!$B$136:$B$187, 1,)</f>
        <v>2008</v>
      </c>
    </row>
    <row r="783" spans="2:2" x14ac:dyDescent="0.35">
      <c r="B783">
        <f>VLOOKUP(Final_data!C783:C832, [2]Sheet2!$B$136:$B$187, 1,)</f>
        <v>2009</v>
      </c>
    </row>
    <row r="784" spans="2:2" x14ac:dyDescent="0.35">
      <c r="B784">
        <f>VLOOKUP(Final_data!C784:C833, [2]Sheet2!$B$136:$B$187, 1,)</f>
        <v>2010</v>
      </c>
    </row>
    <row r="785" spans="2:2" x14ac:dyDescent="0.35">
      <c r="B785">
        <f>VLOOKUP(Final_data!C785:C834, [2]Sheet2!$B$136:$B$187, 1,)</f>
        <v>2011</v>
      </c>
    </row>
    <row r="786" spans="2:2" x14ac:dyDescent="0.35">
      <c r="B786">
        <f>VLOOKUP(Final_data!C786:C835, [2]Sheet2!$B$136:$B$187, 1,)</f>
        <v>2012</v>
      </c>
    </row>
    <row r="787" spans="2:2" x14ac:dyDescent="0.35">
      <c r="B787">
        <f>VLOOKUP(Final_data!C787:C836, [2]Sheet2!$B$136:$B$187, 1,)</f>
        <v>2013</v>
      </c>
    </row>
    <row r="788" spans="2:2" x14ac:dyDescent="0.35">
      <c r="B788">
        <f>VLOOKUP(Final_data!C788:C837, [2]Sheet2!$B$136:$B$187, 1,)</f>
        <v>2014</v>
      </c>
    </row>
    <row r="789" spans="2:2" x14ac:dyDescent="0.35">
      <c r="B789">
        <f>VLOOKUP(Final_data!C789:C838, [2]Sheet2!$B$136:$B$187, 1,)</f>
        <v>2015</v>
      </c>
    </row>
    <row r="790" spans="2:2" x14ac:dyDescent="0.35">
      <c r="B790">
        <f>VLOOKUP(Final_data!C790:C839, [2]Sheet2!$B$136:$B$187, 1,)</f>
        <v>2017</v>
      </c>
    </row>
    <row r="791" spans="2:2" x14ac:dyDescent="0.35">
      <c r="B791">
        <f>VLOOKUP(Final_data!C791:C840, [2]Sheet2!$B$136:$B$187, 1,)</f>
        <v>2018</v>
      </c>
    </row>
    <row r="792" spans="2:2" x14ac:dyDescent="0.35">
      <c r="B792">
        <f>VLOOKUP(Final_data!C792:C841, [2]Sheet2!$B$136:$B$187, 1,)</f>
        <v>2019</v>
      </c>
    </row>
    <row r="793" spans="2:2" x14ac:dyDescent="0.35">
      <c r="B793">
        <f>VLOOKUP(Final_data!C793:C842, [2]Sheet2!$B$136:$B$187, 1,)</f>
        <v>2020</v>
      </c>
    </row>
    <row r="794" spans="2:2" x14ac:dyDescent="0.35">
      <c r="B794">
        <f>VLOOKUP(Final_data!C794:C843, [2]Sheet2!$B$136:$B$187, 1,)</f>
        <v>2021</v>
      </c>
    </row>
    <row r="795" spans="2:2" x14ac:dyDescent="0.35">
      <c r="B795">
        <f>VLOOKUP(Final_data!C795:C844, [2]Sheet2!$B$136:$B$187, 1,)</f>
        <v>1970</v>
      </c>
    </row>
    <row r="796" spans="2:2" x14ac:dyDescent="0.35">
      <c r="B796">
        <f>VLOOKUP(Final_data!C796:C845, [2]Sheet2!$B$136:$B$187, 1,)</f>
        <v>1972</v>
      </c>
    </row>
    <row r="797" spans="2:2" x14ac:dyDescent="0.35">
      <c r="B797">
        <f>VLOOKUP(Final_data!C797:C846, [2]Sheet2!$B$136:$B$187, 1,)</f>
        <v>1973</v>
      </c>
    </row>
    <row r="798" spans="2:2" x14ac:dyDescent="0.35">
      <c r="B798">
        <f>VLOOKUP(Final_data!C798:C847, [2]Sheet2!$B$136:$B$187, 1,)</f>
        <v>1974</v>
      </c>
    </row>
    <row r="799" spans="2:2" x14ac:dyDescent="0.35">
      <c r="B799">
        <f>VLOOKUP(Final_data!C799:C848, [2]Sheet2!$B$136:$B$187, 1,)</f>
        <v>1975</v>
      </c>
    </row>
    <row r="800" spans="2:2" x14ac:dyDescent="0.35">
      <c r="B800">
        <f>VLOOKUP(Final_data!C800:C849, [2]Sheet2!$B$136:$B$187, 1,)</f>
        <v>1976</v>
      </c>
    </row>
    <row r="801" spans="2:2" x14ac:dyDescent="0.35">
      <c r="B801">
        <f>VLOOKUP(Final_data!C801:C850, [2]Sheet2!$B$136:$B$187, 1,)</f>
        <v>1977</v>
      </c>
    </row>
    <row r="802" spans="2:2" x14ac:dyDescent="0.35">
      <c r="B802">
        <f>VLOOKUP(Final_data!C802:C851, [2]Sheet2!$B$136:$B$187, 1,)</f>
        <v>1978</v>
      </c>
    </row>
    <row r="803" spans="2:2" x14ac:dyDescent="0.35">
      <c r="B803">
        <f>VLOOKUP(Final_data!C803:C852, [2]Sheet2!$B$136:$B$187, 1,)</f>
        <v>1979</v>
      </c>
    </row>
    <row r="804" spans="2:2" x14ac:dyDescent="0.35">
      <c r="B804">
        <f>VLOOKUP(Final_data!C804:C853, [2]Sheet2!$B$136:$B$187, 1,)</f>
        <v>1980</v>
      </c>
    </row>
    <row r="805" spans="2:2" x14ac:dyDescent="0.35">
      <c r="B805">
        <f>VLOOKUP(Final_data!C805:C854, [2]Sheet2!$B$136:$B$187, 1,)</f>
        <v>1981</v>
      </c>
    </row>
    <row r="806" spans="2:2" x14ac:dyDescent="0.35">
      <c r="B806">
        <f>VLOOKUP(Final_data!C806:C855, [2]Sheet2!$B$136:$B$187, 1,)</f>
        <v>1982</v>
      </c>
    </row>
    <row r="807" spans="2:2" x14ac:dyDescent="0.35">
      <c r="B807">
        <f>VLOOKUP(Final_data!C807:C856, [2]Sheet2!$B$136:$B$187, 1,)</f>
        <v>1983</v>
      </c>
    </row>
    <row r="808" spans="2:2" x14ac:dyDescent="0.35">
      <c r="B808">
        <f>VLOOKUP(Final_data!C808:C857, [2]Sheet2!$B$136:$B$187, 1,)</f>
        <v>1984</v>
      </c>
    </row>
    <row r="809" spans="2:2" x14ac:dyDescent="0.35">
      <c r="B809">
        <f>VLOOKUP(Final_data!C809:C858, [2]Sheet2!$B$136:$B$187, 1,)</f>
        <v>1985</v>
      </c>
    </row>
    <row r="810" spans="2:2" x14ac:dyDescent="0.35">
      <c r="B810">
        <f>VLOOKUP(Final_data!C810:C859, [2]Sheet2!$B$136:$B$187, 1,)</f>
        <v>1986</v>
      </c>
    </row>
    <row r="811" spans="2:2" x14ac:dyDescent="0.35">
      <c r="B811">
        <f>VLOOKUP(Final_data!C811:C860, [2]Sheet2!$B$136:$B$187, 1,)</f>
        <v>1987</v>
      </c>
    </row>
    <row r="812" spans="2:2" x14ac:dyDescent="0.35">
      <c r="B812">
        <f>VLOOKUP(Final_data!C812:C861, [2]Sheet2!$B$136:$B$187, 1,)</f>
        <v>1988</v>
      </c>
    </row>
    <row r="813" spans="2:2" x14ac:dyDescent="0.35">
      <c r="B813">
        <f>VLOOKUP(Final_data!C813:C862, [2]Sheet2!$B$136:$B$187, 1,)</f>
        <v>1989</v>
      </c>
    </row>
    <row r="814" spans="2:2" x14ac:dyDescent="0.35">
      <c r="B814">
        <f>VLOOKUP(Final_data!C814:C863, [2]Sheet2!$B$136:$B$187, 1,)</f>
        <v>1991</v>
      </c>
    </row>
    <row r="815" spans="2:2" x14ac:dyDescent="0.35">
      <c r="B815">
        <f>VLOOKUP(Final_data!C815:C864, [2]Sheet2!$B$136:$B$187, 1,)</f>
        <v>1992</v>
      </c>
    </row>
    <row r="816" spans="2:2" x14ac:dyDescent="0.35">
      <c r="B816">
        <f>VLOOKUP(Final_data!C816:C865, [2]Sheet2!$B$136:$B$187, 1,)</f>
        <v>1993</v>
      </c>
    </row>
    <row r="817" spans="2:2" x14ac:dyDescent="0.35">
      <c r="B817">
        <f>VLOOKUP(Final_data!C817:C866, [2]Sheet2!$B$136:$B$187, 1,)</f>
        <v>1994</v>
      </c>
    </row>
    <row r="818" spans="2:2" x14ac:dyDescent="0.35">
      <c r="B818">
        <f>VLOOKUP(Final_data!C818:C867, [2]Sheet2!$B$136:$B$187, 1,)</f>
        <v>1995</v>
      </c>
    </row>
    <row r="819" spans="2:2" x14ac:dyDescent="0.35">
      <c r="B819">
        <f>VLOOKUP(Final_data!C819:C868, [2]Sheet2!$B$136:$B$187, 1,)</f>
        <v>1996</v>
      </c>
    </row>
    <row r="820" spans="2:2" x14ac:dyDescent="0.35">
      <c r="B820">
        <f>VLOOKUP(Final_data!C820:C869, [2]Sheet2!$B$136:$B$187, 1,)</f>
        <v>1997</v>
      </c>
    </row>
    <row r="821" spans="2:2" x14ac:dyDescent="0.35">
      <c r="B821">
        <f>VLOOKUP(Final_data!C821:C870, [2]Sheet2!$B$136:$B$187, 1,)</f>
        <v>1998</v>
      </c>
    </row>
    <row r="822" spans="2:2" x14ac:dyDescent="0.35">
      <c r="B822">
        <f>VLOOKUP(Final_data!C822:C871, [2]Sheet2!$B$136:$B$187, 1,)</f>
        <v>1999</v>
      </c>
    </row>
    <row r="823" spans="2:2" x14ac:dyDescent="0.35">
      <c r="B823">
        <f>VLOOKUP(Final_data!C823:C872, [2]Sheet2!$B$136:$B$187, 1,)</f>
        <v>2000</v>
      </c>
    </row>
    <row r="824" spans="2:2" x14ac:dyDescent="0.35">
      <c r="B824">
        <f>VLOOKUP(Final_data!C824:C873, [2]Sheet2!$B$136:$B$187, 1,)</f>
        <v>2001</v>
      </c>
    </row>
    <row r="825" spans="2:2" x14ac:dyDescent="0.35">
      <c r="B825">
        <f>VLOOKUP(Final_data!C825:C874, [2]Sheet2!$B$136:$B$187, 1,)</f>
        <v>2002</v>
      </c>
    </row>
    <row r="826" spans="2:2" x14ac:dyDescent="0.35">
      <c r="B826">
        <f>VLOOKUP(Final_data!C826:C875, [2]Sheet2!$B$136:$B$187, 1,)</f>
        <v>2003</v>
      </c>
    </row>
    <row r="827" spans="2:2" x14ac:dyDescent="0.35">
      <c r="B827">
        <f>VLOOKUP(Final_data!C827:C876, [2]Sheet2!$B$136:$B$187, 1,)</f>
        <v>2004</v>
      </c>
    </row>
    <row r="828" spans="2:2" x14ac:dyDescent="0.35">
      <c r="B828">
        <f>VLOOKUP(Final_data!C828:C877, [2]Sheet2!$B$136:$B$187, 1,)</f>
        <v>2005</v>
      </c>
    </row>
    <row r="829" spans="2:2" x14ac:dyDescent="0.35">
      <c r="B829">
        <f>VLOOKUP(Final_data!C829:C878, [2]Sheet2!$B$136:$B$187, 1,)</f>
        <v>2006</v>
      </c>
    </row>
    <row r="830" spans="2:2" x14ac:dyDescent="0.35">
      <c r="B830">
        <f>VLOOKUP(Final_data!C830:C879, [2]Sheet2!$B$136:$B$187, 1,)</f>
        <v>2007</v>
      </c>
    </row>
    <row r="831" spans="2:2" x14ac:dyDescent="0.35">
      <c r="B831">
        <f>VLOOKUP(Final_data!C831:C880, [2]Sheet2!$B$136:$B$187, 1,)</f>
        <v>2008</v>
      </c>
    </row>
    <row r="832" spans="2:2" x14ac:dyDescent="0.35">
      <c r="B832">
        <f>VLOOKUP(Final_data!C832:C881, [2]Sheet2!$B$136:$B$187, 1,)</f>
        <v>2009</v>
      </c>
    </row>
    <row r="833" spans="2:2" x14ac:dyDescent="0.35">
      <c r="B833">
        <f>VLOOKUP(Final_data!C833:C882, [2]Sheet2!$B$136:$B$187, 1,)</f>
        <v>2010</v>
      </c>
    </row>
    <row r="834" spans="2:2" x14ac:dyDescent="0.35">
      <c r="B834">
        <f>VLOOKUP(Final_data!C834:C883, [2]Sheet2!$B$136:$B$187, 1,)</f>
        <v>2011</v>
      </c>
    </row>
    <row r="835" spans="2:2" x14ac:dyDescent="0.35">
      <c r="B835">
        <f>VLOOKUP(Final_data!C835:C884, [2]Sheet2!$B$136:$B$187, 1,)</f>
        <v>2012</v>
      </c>
    </row>
    <row r="836" spans="2:2" x14ac:dyDescent="0.35">
      <c r="B836">
        <f>VLOOKUP(Final_data!C836:C885, [2]Sheet2!$B$136:$B$187, 1,)</f>
        <v>2013</v>
      </c>
    </row>
    <row r="837" spans="2:2" x14ac:dyDescent="0.35">
      <c r="B837">
        <f>VLOOKUP(Final_data!C837:C886, [2]Sheet2!$B$136:$B$187, 1,)</f>
        <v>2014</v>
      </c>
    </row>
    <row r="838" spans="2:2" x14ac:dyDescent="0.35">
      <c r="B838">
        <f>VLOOKUP(Final_data!C838:C887, [2]Sheet2!$B$136:$B$187, 1,)</f>
        <v>2015</v>
      </c>
    </row>
    <row r="839" spans="2:2" x14ac:dyDescent="0.35">
      <c r="B839">
        <f>VLOOKUP(Final_data!C839:C888, [2]Sheet2!$B$136:$B$187, 1,)</f>
        <v>2016</v>
      </c>
    </row>
    <row r="840" spans="2:2" x14ac:dyDescent="0.35">
      <c r="B840">
        <f>VLOOKUP(Final_data!C840:C889, [2]Sheet2!$B$136:$B$187, 1,)</f>
        <v>2017</v>
      </c>
    </row>
    <row r="841" spans="2:2" x14ac:dyDescent="0.35">
      <c r="B841">
        <f>VLOOKUP(Final_data!C841:C890, [2]Sheet2!$B$136:$B$187, 1,)</f>
        <v>2018</v>
      </c>
    </row>
    <row r="842" spans="2:2" x14ac:dyDescent="0.35">
      <c r="B842">
        <f>VLOOKUP(Final_data!C842:C891, [2]Sheet2!$B$136:$B$187, 1,)</f>
        <v>2020</v>
      </c>
    </row>
    <row r="843" spans="2:2" x14ac:dyDescent="0.35">
      <c r="B843">
        <f>VLOOKUP(Final_data!C843:C892, [2]Sheet2!$B$136:$B$187, 1,)</f>
        <v>2021</v>
      </c>
    </row>
    <row r="844" spans="2:2" x14ac:dyDescent="0.35">
      <c r="B844">
        <f>VLOOKUP(Final_data!C844:C893, [2]Sheet2!$B$136:$B$187, 1,)</f>
        <v>1975</v>
      </c>
    </row>
    <row r="845" spans="2:2" x14ac:dyDescent="0.35">
      <c r="B845">
        <f>VLOOKUP(Final_data!C845:C894, [2]Sheet2!$B$136:$B$187, 1,)</f>
        <v>1976</v>
      </c>
    </row>
    <row r="846" spans="2:2" x14ac:dyDescent="0.35">
      <c r="B846">
        <f>VLOOKUP(Final_data!C846:C895, [2]Sheet2!$B$136:$B$187, 1,)</f>
        <v>1977</v>
      </c>
    </row>
    <row r="847" spans="2:2" x14ac:dyDescent="0.35">
      <c r="B847">
        <f>VLOOKUP(Final_data!C847:C896, [2]Sheet2!$B$136:$B$187, 1,)</f>
        <v>1978</v>
      </c>
    </row>
    <row r="848" spans="2:2" x14ac:dyDescent="0.35">
      <c r="B848">
        <f>VLOOKUP(Final_data!C848:C897, [2]Sheet2!$B$136:$B$187, 1,)</f>
        <v>1979</v>
      </c>
    </row>
    <row r="849" spans="2:2" x14ac:dyDescent="0.35">
      <c r="B849">
        <f>VLOOKUP(Final_data!C849:C898, [2]Sheet2!$B$136:$B$187, 1,)</f>
        <v>1980</v>
      </c>
    </row>
    <row r="850" spans="2:2" x14ac:dyDescent="0.35">
      <c r="B850">
        <f>VLOOKUP(Final_data!C850:C899, [2]Sheet2!$B$136:$B$187, 1,)</f>
        <v>1981</v>
      </c>
    </row>
    <row r="851" spans="2:2" x14ac:dyDescent="0.35">
      <c r="B851">
        <f>VLOOKUP(Final_data!C851:C900, [2]Sheet2!$B$136:$B$187, 1,)</f>
        <v>1982</v>
      </c>
    </row>
    <row r="852" spans="2:2" x14ac:dyDescent="0.35">
      <c r="B852">
        <f>VLOOKUP(Final_data!C852:C901, [2]Sheet2!$B$136:$B$187, 1,)</f>
        <v>1983</v>
      </c>
    </row>
    <row r="853" spans="2:2" x14ac:dyDescent="0.35">
      <c r="B853">
        <f>VLOOKUP(Final_data!C853:C902, [2]Sheet2!$B$136:$B$187, 1,)</f>
        <v>1984</v>
      </c>
    </row>
    <row r="854" spans="2:2" x14ac:dyDescent="0.35">
      <c r="B854">
        <f>VLOOKUP(Final_data!C854:C903, [2]Sheet2!$B$136:$B$187, 1,)</f>
        <v>1985</v>
      </c>
    </row>
    <row r="855" spans="2:2" x14ac:dyDescent="0.35">
      <c r="B855">
        <f>VLOOKUP(Final_data!C855:C904, [2]Sheet2!$B$136:$B$187, 1,)</f>
        <v>1986</v>
      </c>
    </row>
    <row r="856" spans="2:2" x14ac:dyDescent="0.35">
      <c r="B856">
        <f>VLOOKUP(Final_data!C856:C905, [2]Sheet2!$B$136:$B$187, 1,)</f>
        <v>1987</v>
      </c>
    </row>
    <row r="857" spans="2:2" x14ac:dyDescent="0.35">
      <c r="B857">
        <f>VLOOKUP(Final_data!C857:C906, [2]Sheet2!$B$136:$B$187, 1,)</f>
        <v>1988</v>
      </c>
    </row>
    <row r="858" spans="2:2" x14ac:dyDescent="0.35">
      <c r="B858">
        <f>VLOOKUP(Final_data!C858:C907, [2]Sheet2!$B$136:$B$187, 1,)</f>
        <v>1989</v>
      </c>
    </row>
    <row r="859" spans="2:2" x14ac:dyDescent="0.35">
      <c r="B859">
        <f>VLOOKUP(Final_data!C859:C908, [2]Sheet2!$B$136:$B$187, 1,)</f>
        <v>1990</v>
      </c>
    </row>
    <row r="860" spans="2:2" x14ac:dyDescent="0.35">
      <c r="B860">
        <f>VLOOKUP(Final_data!C860:C909, [2]Sheet2!$B$136:$B$187, 1,)</f>
        <v>1991</v>
      </c>
    </row>
    <row r="861" spans="2:2" x14ac:dyDescent="0.35">
      <c r="B861">
        <f>VLOOKUP(Final_data!C861:C910, [2]Sheet2!$B$136:$B$187, 1,)</f>
        <v>1992</v>
      </c>
    </row>
    <row r="862" spans="2:2" x14ac:dyDescent="0.35">
      <c r="B862">
        <f>VLOOKUP(Final_data!C862:C911, [2]Sheet2!$B$136:$B$187, 1,)</f>
        <v>1993</v>
      </c>
    </row>
    <row r="863" spans="2:2" x14ac:dyDescent="0.35">
      <c r="B863">
        <f>VLOOKUP(Final_data!C863:C912, [2]Sheet2!$B$136:$B$187, 1,)</f>
        <v>1994</v>
      </c>
    </row>
    <row r="864" spans="2:2" x14ac:dyDescent="0.35">
      <c r="B864">
        <f>VLOOKUP(Final_data!C864:C913, [2]Sheet2!$B$136:$B$187, 1,)</f>
        <v>1995</v>
      </c>
    </row>
    <row r="865" spans="2:2" x14ac:dyDescent="0.35">
      <c r="B865">
        <f>VLOOKUP(Final_data!C865:C914, [2]Sheet2!$B$136:$B$187, 1,)</f>
        <v>1996</v>
      </c>
    </row>
    <row r="866" spans="2:2" x14ac:dyDescent="0.35">
      <c r="B866">
        <f>VLOOKUP(Final_data!C866:C915, [2]Sheet2!$B$136:$B$187, 1,)</f>
        <v>1997</v>
      </c>
    </row>
    <row r="867" spans="2:2" x14ac:dyDescent="0.35">
      <c r="B867">
        <f>VLOOKUP(Final_data!C867:C916, [2]Sheet2!$B$136:$B$187, 1,)</f>
        <v>1998</v>
      </c>
    </row>
    <row r="868" spans="2:2" x14ac:dyDescent="0.35">
      <c r="B868">
        <f>VLOOKUP(Final_data!C868:C917, [2]Sheet2!$B$136:$B$187, 1,)</f>
        <v>1999</v>
      </c>
    </row>
    <row r="869" spans="2:2" x14ac:dyDescent="0.35">
      <c r="B869">
        <f>VLOOKUP(Final_data!C869:C918, [2]Sheet2!$B$136:$B$187, 1,)</f>
        <v>2000</v>
      </c>
    </row>
    <row r="870" spans="2:2" x14ac:dyDescent="0.35">
      <c r="B870">
        <f>VLOOKUP(Final_data!C870:C919, [2]Sheet2!$B$136:$B$187, 1,)</f>
        <v>2001</v>
      </c>
    </row>
    <row r="871" spans="2:2" x14ac:dyDescent="0.35">
      <c r="B871">
        <f>VLOOKUP(Final_data!C871:C920, [2]Sheet2!$B$136:$B$187, 1,)</f>
        <v>2002</v>
      </c>
    </row>
    <row r="872" spans="2:2" x14ac:dyDescent="0.35">
      <c r="B872">
        <f>VLOOKUP(Final_data!C872:C921, [2]Sheet2!$B$136:$B$187, 1,)</f>
        <v>2003</v>
      </c>
    </row>
    <row r="873" spans="2:2" x14ac:dyDescent="0.35">
      <c r="B873">
        <f>VLOOKUP(Final_data!C873:C922, [2]Sheet2!$B$136:$B$187, 1,)</f>
        <v>2004</v>
      </c>
    </row>
    <row r="874" spans="2:2" x14ac:dyDescent="0.35">
      <c r="B874">
        <f>VLOOKUP(Final_data!C874:C923, [2]Sheet2!$B$136:$B$187, 1,)</f>
        <v>2005</v>
      </c>
    </row>
    <row r="875" spans="2:2" x14ac:dyDescent="0.35">
      <c r="B875">
        <f>VLOOKUP(Final_data!C875:C924, [2]Sheet2!$B$136:$B$187, 1,)</f>
        <v>2006</v>
      </c>
    </row>
    <row r="876" spans="2:2" x14ac:dyDescent="0.35">
      <c r="B876">
        <f>VLOOKUP(Final_data!C876:C925, [2]Sheet2!$B$136:$B$187, 1,)</f>
        <v>2007</v>
      </c>
    </row>
    <row r="877" spans="2:2" x14ac:dyDescent="0.35">
      <c r="B877">
        <f>VLOOKUP(Final_data!C877:C926, [2]Sheet2!$B$136:$B$187, 1,)</f>
        <v>2008</v>
      </c>
    </row>
    <row r="878" spans="2:2" x14ac:dyDescent="0.35">
      <c r="B878">
        <f>VLOOKUP(Final_data!C878:C927, [2]Sheet2!$B$136:$B$187, 1,)</f>
        <v>2009</v>
      </c>
    </row>
    <row r="879" spans="2:2" x14ac:dyDescent="0.35">
      <c r="B879">
        <f>VLOOKUP(Final_data!C879:C928, [2]Sheet2!$B$136:$B$187, 1,)</f>
        <v>2010</v>
      </c>
    </row>
    <row r="880" spans="2:2" x14ac:dyDescent="0.35">
      <c r="B880">
        <f>VLOOKUP(Final_data!C880:C929, [2]Sheet2!$B$136:$B$187, 1,)</f>
        <v>2011</v>
      </c>
    </row>
    <row r="881" spans="2:2" x14ac:dyDescent="0.35">
      <c r="B881">
        <f>VLOOKUP(Final_data!C881:C930, [2]Sheet2!$B$136:$B$187, 1,)</f>
        <v>2012</v>
      </c>
    </row>
    <row r="882" spans="2:2" x14ac:dyDescent="0.35">
      <c r="B882">
        <f>VLOOKUP(Final_data!C882:C931, [2]Sheet2!$B$136:$B$187, 1,)</f>
        <v>2017</v>
      </c>
    </row>
    <row r="883" spans="2:2" x14ac:dyDescent="0.35">
      <c r="B883">
        <f>VLOOKUP(Final_data!C883:C932, [2]Sheet2!$B$136:$B$187, 1,)</f>
        <v>2019</v>
      </c>
    </row>
    <row r="884" spans="2:2" x14ac:dyDescent="0.35">
      <c r="B884">
        <f>VLOOKUP(Final_data!C884:C933, [2]Sheet2!$B$136:$B$187, 1,)</f>
        <v>2021</v>
      </c>
    </row>
    <row r="885" spans="2:2" x14ac:dyDescent="0.35">
      <c r="B885">
        <f>VLOOKUP(Final_data!C885:C934, [2]Sheet2!$B$136:$B$187, 1,)</f>
        <v>1970</v>
      </c>
    </row>
    <row r="886" spans="2:2" x14ac:dyDescent="0.35">
      <c r="B886">
        <f>VLOOKUP(Final_data!C886:C935, [2]Sheet2!$B$136:$B$187, 1,)</f>
        <v>1971</v>
      </c>
    </row>
    <row r="887" spans="2:2" x14ac:dyDescent="0.35">
      <c r="B887">
        <f>VLOOKUP(Final_data!C887:C936, [2]Sheet2!$B$136:$B$187, 1,)</f>
        <v>1972</v>
      </c>
    </row>
    <row r="888" spans="2:2" x14ac:dyDescent="0.35">
      <c r="B888">
        <f>VLOOKUP(Final_data!C888:C937, [2]Sheet2!$B$136:$B$187, 1,)</f>
        <v>1973</v>
      </c>
    </row>
    <row r="889" spans="2:2" x14ac:dyDescent="0.35">
      <c r="B889">
        <f>VLOOKUP(Final_data!C889:C938, [2]Sheet2!$B$136:$B$187, 1,)</f>
        <v>1974</v>
      </c>
    </row>
    <row r="890" spans="2:2" x14ac:dyDescent="0.35">
      <c r="B890">
        <f>VLOOKUP(Final_data!C890:C939, [2]Sheet2!$B$136:$B$187, 1,)</f>
        <v>1975</v>
      </c>
    </row>
    <row r="891" spans="2:2" x14ac:dyDescent="0.35">
      <c r="B891">
        <f>VLOOKUP(Final_data!C891:C940, [2]Sheet2!$B$136:$B$187, 1,)</f>
        <v>1977</v>
      </c>
    </row>
    <row r="892" spans="2:2" x14ac:dyDescent="0.35">
      <c r="B892">
        <f>VLOOKUP(Final_data!C892:C941, [2]Sheet2!$B$136:$B$187, 1,)</f>
        <v>1978</v>
      </c>
    </row>
    <row r="893" spans="2:2" x14ac:dyDescent="0.35">
      <c r="B893">
        <f>VLOOKUP(Final_data!C893:C942, [2]Sheet2!$B$136:$B$187, 1,)</f>
        <v>1979</v>
      </c>
    </row>
    <row r="894" spans="2:2" x14ac:dyDescent="0.35">
      <c r="B894">
        <f>VLOOKUP(Final_data!C894:C943, [2]Sheet2!$B$136:$B$187, 1,)</f>
        <v>1980</v>
      </c>
    </row>
    <row r="895" spans="2:2" x14ac:dyDescent="0.35">
      <c r="B895">
        <f>VLOOKUP(Final_data!C895:C944, [2]Sheet2!$B$136:$B$187, 1,)</f>
        <v>1981</v>
      </c>
    </row>
    <row r="896" spans="2:2" x14ac:dyDescent="0.35">
      <c r="B896">
        <f>VLOOKUP(Final_data!C896:C945, [2]Sheet2!$B$136:$B$187, 1,)</f>
        <v>1982</v>
      </c>
    </row>
    <row r="897" spans="2:2" x14ac:dyDescent="0.35">
      <c r="B897">
        <f>VLOOKUP(Final_data!C897:C946, [2]Sheet2!$B$136:$B$187, 1,)</f>
        <v>1983</v>
      </c>
    </row>
    <row r="898" spans="2:2" x14ac:dyDescent="0.35">
      <c r="B898">
        <f>VLOOKUP(Final_data!C898:C947, [2]Sheet2!$B$136:$B$187, 1,)</f>
        <v>1985</v>
      </c>
    </row>
    <row r="899" spans="2:2" x14ac:dyDescent="0.35">
      <c r="B899">
        <f>VLOOKUP(Final_data!C899:C948, [2]Sheet2!$B$136:$B$187, 1,)</f>
        <v>1986</v>
      </c>
    </row>
    <row r="900" spans="2:2" x14ac:dyDescent="0.35">
      <c r="B900">
        <f>VLOOKUP(Final_data!C900:C949, [2]Sheet2!$B$136:$B$187, 1,)</f>
        <v>1987</v>
      </c>
    </row>
    <row r="901" spans="2:2" x14ac:dyDescent="0.35">
      <c r="B901">
        <f>VLOOKUP(Final_data!C901:C950, [2]Sheet2!$B$136:$B$187, 1,)</f>
        <v>1988</v>
      </c>
    </row>
    <row r="902" spans="2:2" x14ac:dyDescent="0.35">
      <c r="B902">
        <f>VLOOKUP(Final_data!C902:C951, [2]Sheet2!$B$136:$B$187, 1,)</f>
        <v>1989</v>
      </c>
    </row>
    <row r="903" spans="2:2" x14ac:dyDescent="0.35">
      <c r="B903">
        <f>VLOOKUP(Final_data!C903:C952, [2]Sheet2!$B$136:$B$187, 1,)</f>
        <v>1990</v>
      </c>
    </row>
    <row r="904" spans="2:2" x14ac:dyDescent="0.35">
      <c r="B904">
        <f>VLOOKUP(Final_data!C904:C953, [2]Sheet2!$B$136:$B$187, 1,)</f>
        <v>1991</v>
      </c>
    </row>
    <row r="905" spans="2:2" x14ac:dyDescent="0.35">
      <c r="B905">
        <f>VLOOKUP(Final_data!C905:C954, [2]Sheet2!$B$136:$B$187, 1,)</f>
        <v>1992</v>
      </c>
    </row>
    <row r="906" spans="2:2" x14ac:dyDescent="0.35">
      <c r="B906">
        <f>VLOOKUP(Final_data!C906:C955, [2]Sheet2!$B$136:$B$187, 1,)</f>
        <v>1993</v>
      </c>
    </row>
    <row r="907" spans="2:2" x14ac:dyDescent="0.35">
      <c r="B907">
        <f>VLOOKUP(Final_data!C907:C956, [2]Sheet2!$B$136:$B$187, 1,)</f>
        <v>1994</v>
      </c>
    </row>
    <row r="908" spans="2:2" x14ac:dyDescent="0.35">
      <c r="B908">
        <f>VLOOKUP(Final_data!C908:C957, [2]Sheet2!$B$136:$B$187, 1,)</f>
        <v>1995</v>
      </c>
    </row>
    <row r="909" spans="2:2" x14ac:dyDescent="0.35">
      <c r="B909">
        <f>VLOOKUP(Final_data!C909:C958, [2]Sheet2!$B$136:$B$187, 1,)</f>
        <v>1996</v>
      </c>
    </row>
    <row r="910" spans="2:2" x14ac:dyDescent="0.35">
      <c r="B910">
        <f>VLOOKUP(Final_data!C910:C959, [2]Sheet2!$B$136:$B$187, 1,)</f>
        <v>1997</v>
      </c>
    </row>
    <row r="911" spans="2:2" x14ac:dyDescent="0.35">
      <c r="B911">
        <f>VLOOKUP(Final_data!C911:C960, [2]Sheet2!$B$136:$B$187, 1,)</f>
        <v>1998</v>
      </c>
    </row>
    <row r="912" spans="2:2" x14ac:dyDescent="0.35">
      <c r="B912">
        <f>VLOOKUP(Final_data!C912:C961, [2]Sheet2!$B$136:$B$187, 1,)</f>
        <v>1999</v>
      </c>
    </row>
    <row r="913" spans="2:2" x14ac:dyDescent="0.35">
      <c r="B913">
        <f>VLOOKUP(Final_data!C913:C962, [2]Sheet2!$B$136:$B$187, 1,)</f>
        <v>2000</v>
      </c>
    </row>
    <row r="914" spans="2:2" x14ac:dyDescent="0.35">
      <c r="B914">
        <f>VLOOKUP(Final_data!C914:C963, [2]Sheet2!$B$136:$B$187, 1,)</f>
        <v>2001</v>
      </c>
    </row>
    <row r="915" spans="2:2" x14ac:dyDescent="0.35">
      <c r="B915">
        <f>VLOOKUP(Final_data!C915:C964, [2]Sheet2!$B$136:$B$187, 1,)</f>
        <v>2002</v>
      </c>
    </row>
    <row r="916" spans="2:2" x14ac:dyDescent="0.35">
      <c r="B916">
        <f>VLOOKUP(Final_data!C916:C965, [2]Sheet2!$B$136:$B$187, 1,)</f>
        <v>2003</v>
      </c>
    </row>
    <row r="917" spans="2:2" x14ac:dyDescent="0.35">
      <c r="B917">
        <f>VLOOKUP(Final_data!C917:C966, [2]Sheet2!$B$136:$B$187, 1,)</f>
        <v>2005</v>
      </c>
    </row>
    <row r="918" spans="2:2" x14ac:dyDescent="0.35">
      <c r="B918">
        <f>VLOOKUP(Final_data!C918:C967, [2]Sheet2!$B$136:$B$187, 1,)</f>
        <v>2006</v>
      </c>
    </row>
    <row r="919" spans="2:2" x14ac:dyDescent="0.35">
      <c r="B919">
        <f>VLOOKUP(Final_data!C919:C968, [2]Sheet2!$B$136:$B$187, 1,)</f>
        <v>2007</v>
      </c>
    </row>
    <row r="920" spans="2:2" x14ac:dyDescent="0.35">
      <c r="B920">
        <f>VLOOKUP(Final_data!C920:C969, [2]Sheet2!$B$136:$B$187, 1,)</f>
        <v>2008</v>
      </c>
    </row>
    <row r="921" spans="2:2" x14ac:dyDescent="0.35">
      <c r="B921">
        <f>VLOOKUP(Final_data!C921:C970, [2]Sheet2!$B$136:$B$187, 1,)</f>
        <v>2009</v>
      </c>
    </row>
    <row r="922" spans="2:2" x14ac:dyDescent="0.35">
      <c r="B922">
        <f>VLOOKUP(Final_data!C922:C971, [2]Sheet2!$B$136:$B$187, 1,)</f>
        <v>2011</v>
      </c>
    </row>
    <row r="923" spans="2:2" x14ac:dyDescent="0.35">
      <c r="B923">
        <f>VLOOKUP(Final_data!C923:C972, [2]Sheet2!$B$136:$B$187, 1,)</f>
        <v>2013</v>
      </c>
    </row>
    <row r="924" spans="2:2" x14ac:dyDescent="0.35">
      <c r="B924">
        <f>VLOOKUP(Final_data!C924:C973, [2]Sheet2!$B$136:$B$187, 1,)</f>
        <v>2014</v>
      </c>
    </row>
    <row r="925" spans="2:2" x14ac:dyDescent="0.35">
      <c r="B925">
        <f>VLOOKUP(Final_data!C925:C974, [2]Sheet2!$B$136:$B$187, 1,)</f>
        <v>2015</v>
      </c>
    </row>
    <row r="926" spans="2:2" x14ac:dyDescent="0.35">
      <c r="B926">
        <f>VLOOKUP(Final_data!C926:C975, [2]Sheet2!$B$136:$B$187, 1,)</f>
        <v>2016</v>
      </c>
    </row>
    <row r="927" spans="2:2" x14ac:dyDescent="0.35">
      <c r="B927">
        <f>VLOOKUP(Final_data!C927:C976, [2]Sheet2!$B$136:$B$187, 1,)</f>
        <v>2017</v>
      </c>
    </row>
    <row r="928" spans="2:2" x14ac:dyDescent="0.35">
      <c r="B928">
        <f>VLOOKUP(Final_data!C928:C977, [2]Sheet2!$B$136:$B$187, 1,)</f>
        <v>2018</v>
      </c>
    </row>
    <row r="929" spans="2:2" x14ac:dyDescent="0.35">
      <c r="B929">
        <f>VLOOKUP(Final_data!C929:C978, [2]Sheet2!$B$136:$B$187, 1,)</f>
        <v>2020</v>
      </c>
    </row>
    <row r="930" spans="2:2" x14ac:dyDescent="0.35">
      <c r="B930">
        <f>VLOOKUP(Final_data!C930:C979, [2]Sheet2!$B$136:$B$187, 1,)</f>
        <v>2021</v>
      </c>
    </row>
    <row r="931" spans="2:2" x14ac:dyDescent="0.35">
      <c r="B931">
        <f>VLOOKUP(Final_data!C931:C980, [2]Sheet2!$B$136:$B$187, 1,)</f>
        <v>1970</v>
      </c>
    </row>
    <row r="932" spans="2:2" x14ac:dyDescent="0.35">
      <c r="B932">
        <f>VLOOKUP(Final_data!C932:C981, [2]Sheet2!$B$136:$B$187, 1,)</f>
        <v>1971</v>
      </c>
    </row>
    <row r="933" spans="2:2" x14ac:dyDescent="0.35">
      <c r="B933">
        <f>VLOOKUP(Final_data!C933:C982, [2]Sheet2!$B$136:$B$187, 1,)</f>
        <v>1972</v>
      </c>
    </row>
    <row r="934" spans="2:2" x14ac:dyDescent="0.35">
      <c r="B934">
        <f>VLOOKUP(Final_data!C934:C983, [2]Sheet2!$B$136:$B$187, 1,)</f>
        <v>1973</v>
      </c>
    </row>
    <row r="935" spans="2:2" x14ac:dyDescent="0.35">
      <c r="B935">
        <f>VLOOKUP(Final_data!C935:C984, [2]Sheet2!$B$136:$B$187, 1,)</f>
        <v>1974</v>
      </c>
    </row>
    <row r="936" spans="2:2" x14ac:dyDescent="0.35">
      <c r="B936">
        <f>VLOOKUP(Final_data!C936:C985, [2]Sheet2!$B$136:$B$187, 1,)</f>
        <v>1975</v>
      </c>
    </row>
    <row r="937" spans="2:2" x14ac:dyDescent="0.35">
      <c r="B937">
        <f>VLOOKUP(Final_data!C937:C986, [2]Sheet2!$B$136:$B$187, 1,)</f>
        <v>1976</v>
      </c>
    </row>
    <row r="938" spans="2:2" x14ac:dyDescent="0.35">
      <c r="B938">
        <f>VLOOKUP(Final_data!C938:C987, [2]Sheet2!$B$136:$B$187, 1,)</f>
        <v>1977</v>
      </c>
    </row>
    <row r="939" spans="2:2" x14ac:dyDescent="0.35">
      <c r="B939">
        <f>VLOOKUP(Final_data!C939:C988, [2]Sheet2!$B$136:$B$187, 1,)</f>
        <v>1978</v>
      </c>
    </row>
    <row r="940" spans="2:2" x14ac:dyDescent="0.35">
      <c r="B940">
        <f>VLOOKUP(Final_data!C940:C989, [2]Sheet2!$B$136:$B$187, 1,)</f>
        <v>1979</v>
      </c>
    </row>
    <row r="941" spans="2:2" x14ac:dyDescent="0.35">
      <c r="B941">
        <f>VLOOKUP(Final_data!C941:C990, [2]Sheet2!$B$136:$B$187, 1,)</f>
        <v>1980</v>
      </c>
    </row>
    <row r="942" spans="2:2" x14ac:dyDescent="0.35">
      <c r="B942">
        <f>VLOOKUP(Final_data!C942:C991, [2]Sheet2!$B$136:$B$187, 1,)</f>
        <v>1981</v>
      </c>
    </row>
    <row r="943" spans="2:2" x14ac:dyDescent="0.35">
      <c r="B943">
        <f>VLOOKUP(Final_data!C943:C992, [2]Sheet2!$B$136:$B$187, 1,)</f>
        <v>1983</v>
      </c>
    </row>
    <row r="944" spans="2:2" x14ac:dyDescent="0.35">
      <c r="B944">
        <f>VLOOKUP(Final_data!C944:C993, [2]Sheet2!$B$136:$B$187, 1,)</f>
        <v>1984</v>
      </c>
    </row>
    <row r="945" spans="2:2" x14ac:dyDescent="0.35">
      <c r="B945">
        <f>VLOOKUP(Final_data!C945:C994, [2]Sheet2!$B$136:$B$187, 1,)</f>
        <v>1985</v>
      </c>
    </row>
    <row r="946" spans="2:2" x14ac:dyDescent="0.35">
      <c r="B946">
        <f>VLOOKUP(Final_data!C946:C995, [2]Sheet2!$B$136:$B$187, 1,)</f>
        <v>1986</v>
      </c>
    </row>
    <row r="947" spans="2:2" x14ac:dyDescent="0.35">
      <c r="B947">
        <f>VLOOKUP(Final_data!C947:C996, [2]Sheet2!$B$136:$B$187, 1,)</f>
        <v>1987</v>
      </c>
    </row>
    <row r="948" spans="2:2" x14ac:dyDescent="0.35">
      <c r="B948">
        <f>VLOOKUP(Final_data!C948:C997, [2]Sheet2!$B$136:$B$187, 1,)</f>
        <v>1988</v>
      </c>
    </row>
    <row r="949" spans="2:2" x14ac:dyDescent="0.35">
      <c r="B949">
        <f>VLOOKUP(Final_data!C949:C998, [2]Sheet2!$B$136:$B$187, 1,)</f>
        <v>1989</v>
      </c>
    </row>
    <row r="950" spans="2:2" x14ac:dyDescent="0.35">
      <c r="B950">
        <f>VLOOKUP(Final_data!C950:C999, [2]Sheet2!$B$136:$B$187, 1,)</f>
        <v>1990</v>
      </c>
    </row>
    <row r="951" spans="2:2" x14ac:dyDescent="0.35">
      <c r="B951">
        <f>VLOOKUP(Final_data!C951:C1000, [2]Sheet2!$B$136:$B$187, 1,)</f>
        <v>1991</v>
      </c>
    </row>
    <row r="952" spans="2:2" x14ac:dyDescent="0.35">
      <c r="B952">
        <f>VLOOKUP(Final_data!C952:C1001, [2]Sheet2!$B$136:$B$187, 1,)</f>
        <v>1992</v>
      </c>
    </row>
    <row r="953" spans="2:2" x14ac:dyDescent="0.35">
      <c r="B953">
        <f>VLOOKUP(Final_data!C953:C1002, [2]Sheet2!$B$136:$B$187, 1,)</f>
        <v>1993</v>
      </c>
    </row>
    <row r="954" spans="2:2" x14ac:dyDescent="0.35">
      <c r="B954">
        <f>VLOOKUP(Final_data!C954:C1003, [2]Sheet2!$B$136:$B$187, 1,)</f>
        <v>1994</v>
      </c>
    </row>
    <row r="955" spans="2:2" x14ac:dyDescent="0.35">
      <c r="B955">
        <f>VLOOKUP(Final_data!C955:C1004, [2]Sheet2!$B$136:$B$187, 1,)</f>
        <v>1995</v>
      </c>
    </row>
    <row r="956" spans="2:2" x14ac:dyDescent="0.35">
      <c r="B956">
        <f>VLOOKUP(Final_data!C956:C1005, [2]Sheet2!$B$136:$B$187, 1,)</f>
        <v>1996</v>
      </c>
    </row>
    <row r="957" spans="2:2" x14ac:dyDescent="0.35">
      <c r="B957">
        <f>VLOOKUP(Final_data!C957:C1006, [2]Sheet2!$B$136:$B$187, 1,)</f>
        <v>1997</v>
      </c>
    </row>
    <row r="958" spans="2:2" x14ac:dyDescent="0.35">
      <c r="B958">
        <f>VLOOKUP(Final_data!C958:C1007, [2]Sheet2!$B$136:$B$187, 1,)</f>
        <v>1998</v>
      </c>
    </row>
    <row r="959" spans="2:2" x14ac:dyDescent="0.35">
      <c r="B959">
        <f>VLOOKUP(Final_data!C959:C1008, [2]Sheet2!$B$136:$B$187, 1,)</f>
        <v>1999</v>
      </c>
    </row>
    <row r="960" spans="2:2" x14ac:dyDescent="0.35">
      <c r="B960">
        <f>VLOOKUP(Final_data!C960:C1009, [2]Sheet2!$B$136:$B$187, 1,)</f>
        <v>2000</v>
      </c>
    </row>
    <row r="961" spans="2:2" x14ac:dyDescent="0.35">
      <c r="B961">
        <f>VLOOKUP(Final_data!C961:C1010, [2]Sheet2!$B$136:$B$187, 1,)</f>
        <v>2001</v>
      </c>
    </row>
    <row r="962" spans="2:2" x14ac:dyDescent="0.35">
      <c r="B962">
        <f>VLOOKUP(Final_data!C962:C1011, [2]Sheet2!$B$136:$B$187, 1,)</f>
        <v>2002</v>
      </c>
    </row>
    <row r="963" spans="2:2" x14ac:dyDescent="0.35">
      <c r="B963">
        <f>VLOOKUP(Final_data!C963:C1012, [2]Sheet2!$B$136:$B$187, 1,)</f>
        <v>2003</v>
      </c>
    </row>
    <row r="964" spans="2:2" x14ac:dyDescent="0.35">
      <c r="B964">
        <f>VLOOKUP(Final_data!C964:C1013, [2]Sheet2!$B$136:$B$187, 1,)</f>
        <v>2004</v>
      </c>
    </row>
    <row r="965" spans="2:2" x14ac:dyDescent="0.35">
      <c r="B965">
        <f>VLOOKUP(Final_data!C965:C1014, [2]Sheet2!$B$136:$B$187, 1,)</f>
        <v>2005</v>
      </c>
    </row>
    <row r="966" spans="2:2" x14ac:dyDescent="0.35">
      <c r="B966">
        <f>VLOOKUP(Final_data!C966:C1015, [2]Sheet2!$B$136:$B$187, 1,)</f>
        <v>2006</v>
      </c>
    </row>
    <row r="967" spans="2:2" x14ac:dyDescent="0.35">
      <c r="B967">
        <f>VLOOKUP(Final_data!C967:C1016, [2]Sheet2!$B$136:$B$187, 1,)</f>
        <v>2007</v>
      </c>
    </row>
    <row r="968" spans="2:2" x14ac:dyDescent="0.35">
      <c r="B968">
        <f>VLOOKUP(Final_data!C968:C1017, [2]Sheet2!$B$136:$B$187, 1,)</f>
        <v>2008</v>
      </c>
    </row>
    <row r="969" spans="2:2" x14ac:dyDescent="0.35">
      <c r="B969">
        <f>VLOOKUP(Final_data!C969:C1018, [2]Sheet2!$B$136:$B$187, 1,)</f>
        <v>2009</v>
      </c>
    </row>
    <row r="970" spans="2:2" x14ac:dyDescent="0.35">
      <c r="B970">
        <f>VLOOKUP(Final_data!C970:C1019, [2]Sheet2!$B$136:$B$187, 1,)</f>
        <v>2010</v>
      </c>
    </row>
    <row r="971" spans="2:2" x14ac:dyDescent="0.35">
      <c r="B971">
        <f>VLOOKUP(Final_data!C971:C1020, [2]Sheet2!$B$136:$B$187, 1,)</f>
        <v>2011</v>
      </c>
    </row>
    <row r="972" spans="2:2" x14ac:dyDescent="0.35">
      <c r="B972">
        <f>VLOOKUP(Final_data!C972:C1021, [2]Sheet2!$B$136:$B$187, 1,)</f>
        <v>2012</v>
      </c>
    </row>
    <row r="973" spans="2:2" x14ac:dyDescent="0.35">
      <c r="B973">
        <f>VLOOKUP(Final_data!C973:C1022, [2]Sheet2!$B$136:$B$187, 1,)</f>
        <v>2013</v>
      </c>
    </row>
    <row r="974" spans="2:2" x14ac:dyDescent="0.35">
      <c r="B974">
        <f>VLOOKUP(Final_data!C974:C1023, [2]Sheet2!$B$136:$B$187, 1,)</f>
        <v>2014</v>
      </c>
    </row>
    <row r="975" spans="2:2" x14ac:dyDescent="0.35">
      <c r="B975">
        <f>VLOOKUP(Final_data!C975:C1024, [2]Sheet2!$B$136:$B$187, 1,)</f>
        <v>2015</v>
      </c>
    </row>
    <row r="976" spans="2:2" x14ac:dyDescent="0.35">
      <c r="B976">
        <f>VLOOKUP(Final_data!C976:C1025, [2]Sheet2!$B$136:$B$187, 1,)</f>
        <v>2016</v>
      </c>
    </row>
    <row r="977" spans="2:2" x14ac:dyDescent="0.35">
      <c r="B977">
        <f>VLOOKUP(Final_data!C977:C1026, [2]Sheet2!$B$136:$B$187, 1,)</f>
        <v>2017</v>
      </c>
    </row>
    <row r="978" spans="2:2" x14ac:dyDescent="0.35">
      <c r="B978">
        <f>VLOOKUP(Final_data!C978:C1027, [2]Sheet2!$B$136:$B$187, 1,)</f>
        <v>2018</v>
      </c>
    </row>
    <row r="979" spans="2:2" x14ac:dyDescent="0.35">
      <c r="B979">
        <f>VLOOKUP(Final_data!C979:C1028, [2]Sheet2!$B$136:$B$187, 1,)</f>
        <v>2019</v>
      </c>
    </row>
    <row r="980" spans="2:2" x14ac:dyDescent="0.35">
      <c r="B980">
        <f>VLOOKUP(Final_data!C980:C1029, [2]Sheet2!$B$136:$B$187, 1,)</f>
        <v>2020</v>
      </c>
    </row>
    <row r="981" spans="2:2" x14ac:dyDescent="0.35">
      <c r="B981">
        <f>VLOOKUP(Final_data!C981:C1030, [2]Sheet2!$B$136:$B$187, 1,)</f>
        <v>2021</v>
      </c>
    </row>
    <row r="982" spans="2:2" x14ac:dyDescent="0.35">
      <c r="B982">
        <f>VLOOKUP(Final_data!C982:C1031, [2]Sheet2!$B$136:$B$187, 1,)</f>
        <v>1970</v>
      </c>
    </row>
    <row r="983" spans="2:2" x14ac:dyDescent="0.35">
      <c r="B983">
        <f>VLOOKUP(Final_data!C983:C1032, [2]Sheet2!$B$136:$B$187, 1,)</f>
        <v>1971</v>
      </c>
    </row>
    <row r="984" spans="2:2" x14ac:dyDescent="0.35">
      <c r="B984">
        <f>VLOOKUP(Final_data!C984:C1033, [2]Sheet2!$B$136:$B$187, 1,)</f>
        <v>1972</v>
      </c>
    </row>
    <row r="985" spans="2:2" x14ac:dyDescent="0.35">
      <c r="B985">
        <f>VLOOKUP(Final_data!C985:C1034, [2]Sheet2!$B$136:$B$187, 1,)</f>
        <v>1973</v>
      </c>
    </row>
    <row r="986" spans="2:2" x14ac:dyDescent="0.35">
      <c r="B986">
        <f>VLOOKUP(Final_data!C986:C1035, [2]Sheet2!$B$136:$B$187, 1,)</f>
        <v>1974</v>
      </c>
    </row>
    <row r="987" spans="2:2" x14ac:dyDescent="0.35">
      <c r="B987">
        <f>VLOOKUP(Final_data!C987:C1036, [2]Sheet2!$B$136:$B$187, 1,)</f>
        <v>1975</v>
      </c>
    </row>
    <row r="988" spans="2:2" x14ac:dyDescent="0.35">
      <c r="B988">
        <f>VLOOKUP(Final_data!C988:C1037, [2]Sheet2!$B$136:$B$187, 1,)</f>
        <v>1977</v>
      </c>
    </row>
    <row r="989" spans="2:2" x14ac:dyDescent="0.35">
      <c r="B989">
        <f>VLOOKUP(Final_data!C989:C1038, [2]Sheet2!$B$136:$B$187, 1,)</f>
        <v>1978</v>
      </c>
    </row>
    <row r="990" spans="2:2" x14ac:dyDescent="0.35">
      <c r="B990">
        <f>VLOOKUP(Final_data!C990:C1039, [2]Sheet2!$B$136:$B$187, 1,)</f>
        <v>1979</v>
      </c>
    </row>
    <row r="991" spans="2:2" x14ac:dyDescent="0.35">
      <c r="B991">
        <f>VLOOKUP(Final_data!C991:C1040, [2]Sheet2!$B$136:$B$187, 1,)</f>
        <v>1980</v>
      </c>
    </row>
    <row r="992" spans="2:2" x14ac:dyDescent="0.35">
      <c r="B992">
        <f>VLOOKUP(Final_data!C992:C1041, [2]Sheet2!$B$136:$B$187, 1,)</f>
        <v>1981</v>
      </c>
    </row>
    <row r="993" spans="2:2" x14ac:dyDescent="0.35">
      <c r="B993">
        <f>VLOOKUP(Final_data!C993:C1042, [2]Sheet2!$B$136:$B$187, 1,)</f>
        <v>1982</v>
      </c>
    </row>
    <row r="994" spans="2:2" x14ac:dyDescent="0.35">
      <c r="B994">
        <f>VLOOKUP(Final_data!C994:C1043, [2]Sheet2!$B$136:$B$187, 1,)</f>
        <v>1983</v>
      </c>
    </row>
    <row r="995" spans="2:2" x14ac:dyDescent="0.35">
      <c r="B995">
        <f>VLOOKUP(Final_data!C995:C1044, [2]Sheet2!$B$136:$B$187, 1,)</f>
        <v>1984</v>
      </c>
    </row>
    <row r="996" spans="2:2" x14ac:dyDescent="0.35">
      <c r="B996">
        <f>VLOOKUP(Final_data!C996:C1045, [2]Sheet2!$B$136:$B$187, 1,)</f>
        <v>1985</v>
      </c>
    </row>
    <row r="997" spans="2:2" x14ac:dyDescent="0.35">
      <c r="B997">
        <f>VLOOKUP(Final_data!C997:C1046, [2]Sheet2!$B$136:$B$187, 1,)</f>
        <v>1986</v>
      </c>
    </row>
    <row r="998" spans="2:2" x14ac:dyDescent="0.35">
      <c r="B998">
        <f>VLOOKUP(Final_data!C998:C1047, [2]Sheet2!$B$136:$B$187, 1,)</f>
        <v>1987</v>
      </c>
    </row>
    <row r="999" spans="2:2" x14ac:dyDescent="0.35">
      <c r="B999">
        <f>VLOOKUP(Final_data!C999:C1048, [2]Sheet2!$B$136:$B$187, 1,)</f>
        <v>1988</v>
      </c>
    </row>
    <row r="1000" spans="2:2" x14ac:dyDescent="0.35">
      <c r="B1000">
        <f>VLOOKUP(Final_data!C1000:C1049, [2]Sheet2!$B$136:$B$187, 1,)</f>
        <v>1989</v>
      </c>
    </row>
    <row r="1001" spans="2:2" x14ac:dyDescent="0.35">
      <c r="B1001">
        <f>VLOOKUP(Final_data!C1001:C1050, [2]Sheet2!$B$136:$B$187, 1,)</f>
        <v>1990</v>
      </c>
    </row>
    <row r="1002" spans="2:2" x14ac:dyDescent="0.35">
      <c r="B1002">
        <f>VLOOKUP(Final_data!C1002:C1051, [2]Sheet2!$B$136:$B$187, 1,)</f>
        <v>1991</v>
      </c>
    </row>
    <row r="1003" spans="2:2" x14ac:dyDescent="0.35">
      <c r="B1003">
        <f>VLOOKUP(Final_data!C1003:C1052, [2]Sheet2!$B$136:$B$187, 1,)</f>
        <v>1992</v>
      </c>
    </row>
    <row r="1004" spans="2:2" x14ac:dyDescent="0.35">
      <c r="B1004">
        <f>VLOOKUP(Final_data!C1004:C1053, [2]Sheet2!$B$136:$B$187, 1,)</f>
        <v>1993</v>
      </c>
    </row>
    <row r="1005" spans="2:2" x14ac:dyDescent="0.35">
      <c r="B1005">
        <f>VLOOKUP(Final_data!C1005:C1054, [2]Sheet2!$B$136:$B$187, 1,)</f>
        <v>1994</v>
      </c>
    </row>
    <row r="1006" spans="2:2" x14ac:dyDescent="0.35">
      <c r="B1006">
        <f>VLOOKUP(Final_data!C1006:C1055, [2]Sheet2!$B$136:$B$187, 1,)</f>
        <v>1995</v>
      </c>
    </row>
    <row r="1007" spans="2:2" x14ac:dyDescent="0.35">
      <c r="B1007">
        <f>VLOOKUP(Final_data!C1007:C1056, [2]Sheet2!$B$136:$B$187, 1,)</f>
        <v>1996</v>
      </c>
    </row>
    <row r="1008" spans="2:2" x14ac:dyDescent="0.35">
      <c r="B1008">
        <f>VLOOKUP(Final_data!C1008:C1057, [2]Sheet2!$B$136:$B$187, 1,)</f>
        <v>1997</v>
      </c>
    </row>
    <row r="1009" spans="2:2" x14ac:dyDescent="0.35">
      <c r="B1009">
        <f>VLOOKUP(Final_data!C1009:C1058, [2]Sheet2!$B$136:$B$187, 1,)</f>
        <v>1998</v>
      </c>
    </row>
    <row r="1010" spans="2:2" x14ac:dyDescent="0.35">
      <c r="B1010">
        <f>VLOOKUP(Final_data!C1010:C1059, [2]Sheet2!$B$136:$B$187, 1,)</f>
        <v>1999</v>
      </c>
    </row>
    <row r="1011" spans="2:2" x14ac:dyDescent="0.35">
      <c r="B1011">
        <f>VLOOKUP(Final_data!C1011:C1060, [2]Sheet2!$B$136:$B$187, 1,)</f>
        <v>2001</v>
      </c>
    </row>
    <row r="1012" spans="2:2" x14ac:dyDescent="0.35">
      <c r="B1012">
        <f>VLOOKUP(Final_data!C1012:C1061, [2]Sheet2!$B$136:$B$187, 1,)</f>
        <v>2002</v>
      </c>
    </row>
    <row r="1013" spans="2:2" x14ac:dyDescent="0.35">
      <c r="B1013">
        <f>VLOOKUP(Final_data!C1013:C1062, [2]Sheet2!$B$136:$B$187, 1,)</f>
        <v>2003</v>
      </c>
    </row>
    <row r="1014" spans="2:2" x14ac:dyDescent="0.35">
      <c r="B1014">
        <f>VLOOKUP(Final_data!C1014:C1063, [2]Sheet2!$B$136:$B$187, 1,)</f>
        <v>2004</v>
      </c>
    </row>
    <row r="1015" spans="2:2" x14ac:dyDescent="0.35">
      <c r="B1015">
        <f>VLOOKUP(Final_data!C1015:C1064, [2]Sheet2!$B$136:$B$187, 1,)</f>
        <v>2005</v>
      </c>
    </row>
    <row r="1016" spans="2:2" x14ac:dyDescent="0.35">
      <c r="B1016">
        <f>VLOOKUP(Final_data!C1016:C1065, [2]Sheet2!$B$136:$B$187, 1,)</f>
        <v>2006</v>
      </c>
    </row>
    <row r="1017" spans="2:2" x14ac:dyDescent="0.35">
      <c r="B1017">
        <f>VLOOKUP(Final_data!C1017:C1066, [2]Sheet2!$B$136:$B$187, 1,)</f>
        <v>2007</v>
      </c>
    </row>
    <row r="1018" spans="2:2" x14ac:dyDescent="0.35">
      <c r="B1018">
        <f>VLOOKUP(Final_data!C1018:C1067, [2]Sheet2!$B$136:$B$187, 1,)</f>
        <v>2008</v>
      </c>
    </row>
    <row r="1019" spans="2:2" x14ac:dyDescent="0.35">
      <c r="B1019">
        <f>VLOOKUP(Final_data!C1019:C1068, [2]Sheet2!$B$136:$B$187, 1,)</f>
        <v>2009</v>
      </c>
    </row>
    <row r="1020" spans="2:2" x14ac:dyDescent="0.35">
      <c r="B1020">
        <f>VLOOKUP(Final_data!C1020:C1069, [2]Sheet2!$B$136:$B$187, 1,)</f>
        <v>2010</v>
      </c>
    </row>
    <row r="1021" spans="2:2" x14ac:dyDescent="0.35">
      <c r="B1021">
        <f>VLOOKUP(Final_data!C1021:C1070, [2]Sheet2!$B$136:$B$187, 1,)</f>
        <v>2011</v>
      </c>
    </row>
    <row r="1022" spans="2:2" x14ac:dyDescent="0.35">
      <c r="B1022">
        <f>VLOOKUP(Final_data!C1022:C1071, [2]Sheet2!$B$136:$B$187, 1,)</f>
        <v>2012</v>
      </c>
    </row>
    <row r="1023" spans="2:2" x14ac:dyDescent="0.35">
      <c r="B1023">
        <f>VLOOKUP(Final_data!C1023:C1072, [2]Sheet2!$B$136:$B$187, 1,)</f>
        <v>2013</v>
      </c>
    </row>
    <row r="1024" spans="2:2" x14ac:dyDescent="0.35">
      <c r="B1024">
        <f>VLOOKUP(Final_data!C1024:C1073, [2]Sheet2!$B$136:$B$187, 1,)</f>
        <v>2014</v>
      </c>
    </row>
    <row r="1025" spans="2:2" x14ac:dyDescent="0.35">
      <c r="B1025">
        <f>VLOOKUP(Final_data!C1025:C1074, [2]Sheet2!$B$136:$B$187, 1,)</f>
        <v>2015</v>
      </c>
    </row>
    <row r="1026" spans="2:2" x14ac:dyDescent="0.35">
      <c r="B1026">
        <f>VLOOKUP(Final_data!C1026:C1075, [2]Sheet2!$B$136:$B$187, 1,)</f>
        <v>2016</v>
      </c>
    </row>
    <row r="1027" spans="2:2" x14ac:dyDescent="0.35">
      <c r="B1027">
        <f>VLOOKUP(Final_data!C1027:C1076, [2]Sheet2!$B$136:$B$187, 1,)</f>
        <v>2017</v>
      </c>
    </row>
    <row r="1028" spans="2:2" x14ac:dyDescent="0.35">
      <c r="B1028">
        <f>VLOOKUP(Final_data!C1028:C1077, [2]Sheet2!$B$136:$B$187, 1,)</f>
        <v>2019</v>
      </c>
    </row>
    <row r="1029" spans="2:2" x14ac:dyDescent="0.35">
      <c r="B1029">
        <f>VLOOKUP(Final_data!C1029:C1078, [2]Sheet2!$B$136:$B$187, 1,)</f>
        <v>2021</v>
      </c>
    </row>
    <row r="1030" spans="2:2" x14ac:dyDescent="0.35">
      <c r="B1030">
        <f>VLOOKUP(Final_data!C1030:C1079, [2]Sheet2!$B$136:$B$187, 1,)</f>
        <v>1970</v>
      </c>
    </row>
    <row r="1031" spans="2:2" x14ac:dyDescent="0.35">
      <c r="B1031">
        <f>VLOOKUP(Final_data!C1031:C1080, [2]Sheet2!$B$136:$B$187, 1,)</f>
        <v>1971</v>
      </c>
    </row>
    <row r="1032" spans="2:2" x14ac:dyDescent="0.35">
      <c r="B1032">
        <f>VLOOKUP(Final_data!C1032:C1081, [2]Sheet2!$B$136:$B$187, 1,)</f>
        <v>1972</v>
      </c>
    </row>
    <row r="1033" spans="2:2" x14ac:dyDescent="0.35">
      <c r="B1033">
        <f>VLOOKUP(Final_data!C1033:C1082, [2]Sheet2!$B$136:$B$187, 1,)</f>
        <v>1973</v>
      </c>
    </row>
    <row r="1034" spans="2:2" x14ac:dyDescent="0.35">
      <c r="B1034">
        <f>VLOOKUP(Final_data!C1034:C1083, [2]Sheet2!$B$136:$B$187, 1,)</f>
        <v>1974</v>
      </c>
    </row>
    <row r="1035" spans="2:2" x14ac:dyDescent="0.35">
      <c r="B1035">
        <f>VLOOKUP(Final_data!C1035:C1084, [2]Sheet2!$B$136:$B$187, 1,)</f>
        <v>1975</v>
      </c>
    </row>
    <row r="1036" spans="2:2" x14ac:dyDescent="0.35">
      <c r="B1036">
        <f>VLOOKUP(Final_data!C1036:C1085, [2]Sheet2!$B$136:$B$187, 1,)</f>
        <v>1976</v>
      </c>
    </row>
    <row r="1037" spans="2:2" x14ac:dyDescent="0.35">
      <c r="B1037">
        <f>VLOOKUP(Final_data!C1037:C1086, [2]Sheet2!$B$136:$B$187, 1,)</f>
        <v>1977</v>
      </c>
    </row>
    <row r="1038" spans="2:2" x14ac:dyDescent="0.35">
      <c r="B1038">
        <f>VLOOKUP(Final_data!C1038:C1087, [2]Sheet2!$B$136:$B$187, 1,)</f>
        <v>1978</v>
      </c>
    </row>
    <row r="1039" spans="2:2" x14ac:dyDescent="0.35">
      <c r="B1039">
        <f>VLOOKUP(Final_data!C1039:C1088, [2]Sheet2!$B$136:$B$187, 1,)</f>
        <v>1979</v>
      </c>
    </row>
    <row r="1040" spans="2:2" x14ac:dyDescent="0.35">
      <c r="B1040">
        <f>VLOOKUP(Final_data!C1040:C1089, [2]Sheet2!$B$136:$B$187, 1,)</f>
        <v>1980</v>
      </c>
    </row>
    <row r="1041" spans="2:2" x14ac:dyDescent="0.35">
      <c r="B1041">
        <f>VLOOKUP(Final_data!C1041:C1090, [2]Sheet2!$B$136:$B$187, 1,)</f>
        <v>1981</v>
      </c>
    </row>
    <row r="1042" spans="2:2" x14ac:dyDescent="0.35">
      <c r="B1042">
        <f>VLOOKUP(Final_data!C1042:C1091, [2]Sheet2!$B$136:$B$187, 1,)</f>
        <v>1982</v>
      </c>
    </row>
    <row r="1043" spans="2:2" x14ac:dyDescent="0.35">
      <c r="B1043">
        <f>VLOOKUP(Final_data!C1043:C1092, [2]Sheet2!$B$136:$B$187, 1,)</f>
        <v>1983</v>
      </c>
    </row>
    <row r="1044" spans="2:2" x14ac:dyDescent="0.35">
      <c r="B1044">
        <f>VLOOKUP(Final_data!C1044:C1093, [2]Sheet2!$B$136:$B$187, 1,)</f>
        <v>1984</v>
      </c>
    </row>
    <row r="1045" spans="2:2" x14ac:dyDescent="0.35">
      <c r="B1045">
        <f>VLOOKUP(Final_data!C1045:C1094, [2]Sheet2!$B$136:$B$187, 1,)</f>
        <v>1985</v>
      </c>
    </row>
    <row r="1046" spans="2:2" x14ac:dyDescent="0.35">
      <c r="B1046">
        <f>VLOOKUP(Final_data!C1046:C1095, [2]Sheet2!$B$136:$B$187, 1,)</f>
        <v>1986</v>
      </c>
    </row>
    <row r="1047" spans="2:2" x14ac:dyDescent="0.35">
      <c r="B1047">
        <f>VLOOKUP(Final_data!C1047:C1096, [2]Sheet2!$B$136:$B$187, 1,)</f>
        <v>1987</v>
      </c>
    </row>
    <row r="1048" spans="2:2" x14ac:dyDescent="0.35">
      <c r="B1048">
        <f>VLOOKUP(Final_data!C1048:C1097, [2]Sheet2!$B$136:$B$187, 1,)</f>
        <v>1988</v>
      </c>
    </row>
    <row r="1049" spans="2:2" x14ac:dyDescent="0.35">
      <c r="B1049">
        <f>VLOOKUP(Final_data!C1049:C1098, [2]Sheet2!$B$136:$B$187, 1,)</f>
        <v>1989</v>
      </c>
    </row>
    <row r="1050" spans="2:2" x14ac:dyDescent="0.35">
      <c r="B1050">
        <f>VLOOKUP(Final_data!C1050:C1099, [2]Sheet2!$B$136:$B$187, 1,)</f>
        <v>1990</v>
      </c>
    </row>
    <row r="1051" spans="2:2" x14ac:dyDescent="0.35">
      <c r="B1051">
        <f>VLOOKUP(Final_data!C1051:C1100, [2]Sheet2!$B$136:$B$187, 1,)</f>
        <v>1991</v>
      </c>
    </row>
    <row r="1052" spans="2:2" x14ac:dyDescent="0.35">
      <c r="B1052">
        <f>VLOOKUP(Final_data!C1052:C1101, [2]Sheet2!$B$136:$B$187, 1,)</f>
        <v>1992</v>
      </c>
    </row>
    <row r="1053" spans="2:2" x14ac:dyDescent="0.35">
      <c r="B1053">
        <f>VLOOKUP(Final_data!C1053:C1102, [2]Sheet2!$B$136:$B$187, 1,)</f>
        <v>1993</v>
      </c>
    </row>
    <row r="1054" spans="2:2" x14ac:dyDescent="0.35">
      <c r="B1054">
        <f>VLOOKUP(Final_data!C1054:C1103, [2]Sheet2!$B$136:$B$187, 1,)</f>
        <v>1994</v>
      </c>
    </row>
    <row r="1055" spans="2:2" x14ac:dyDescent="0.35">
      <c r="B1055">
        <f>VLOOKUP(Final_data!C1055:C1104, [2]Sheet2!$B$136:$B$187, 1,)</f>
        <v>1995</v>
      </c>
    </row>
    <row r="1056" spans="2:2" x14ac:dyDescent="0.35">
      <c r="B1056">
        <f>VLOOKUP(Final_data!C1056:C1105, [2]Sheet2!$B$136:$B$187, 1,)</f>
        <v>1996</v>
      </c>
    </row>
    <row r="1057" spans="2:2" x14ac:dyDescent="0.35">
      <c r="B1057">
        <f>VLOOKUP(Final_data!C1057:C1106, [2]Sheet2!$B$136:$B$187, 1,)</f>
        <v>1997</v>
      </c>
    </row>
    <row r="1058" spans="2:2" x14ac:dyDescent="0.35">
      <c r="B1058">
        <f>VLOOKUP(Final_data!C1058:C1107, [2]Sheet2!$B$136:$B$187, 1,)</f>
        <v>1998</v>
      </c>
    </row>
    <row r="1059" spans="2:2" x14ac:dyDescent="0.35">
      <c r="B1059">
        <f>VLOOKUP(Final_data!C1059:C1108, [2]Sheet2!$B$136:$B$187, 1,)</f>
        <v>1999</v>
      </c>
    </row>
    <row r="1060" spans="2:2" x14ac:dyDescent="0.35">
      <c r="B1060">
        <f>VLOOKUP(Final_data!C1060:C1109, [2]Sheet2!$B$136:$B$187, 1,)</f>
        <v>2000</v>
      </c>
    </row>
    <row r="1061" spans="2:2" x14ac:dyDescent="0.35">
      <c r="B1061">
        <f>VLOOKUP(Final_data!C1061:C1110, [2]Sheet2!$B$136:$B$187, 1,)</f>
        <v>2001</v>
      </c>
    </row>
    <row r="1062" spans="2:2" x14ac:dyDescent="0.35">
      <c r="B1062">
        <f>VLOOKUP(Final_data!C1062:C1111, [2]Sheet2!$B$136:$B$187, 1,)</f>
        <v>2002</v>
      </c>
    </row>
    <row r="1063" spans="2:2" x14ac:dyDescent="0.35">
      <c r="B1063">
        <f>VLOOKUP(Final_data!C1063:C1112, [2]Sheet2!$B$136:$B$187, 1,)</f>
        <v>2003</v>
      </c>
    </row>
    <row r="1064" spans="2:2" x14ac:dyDescent="0.35">
      <c r="B1064">
        <f>VLOOKUP(Final_data!C1064:C1113, [2]Sheet2!$B$136:$B$187, 1,)</f>
        <v>2004</v>
      </c>
    </row>
    <row r="1065" spans="2:2" x14ac:dyDescent="0.35">
      <c r="B1065">
        <f>VLOOKUP(Final_data!C1065:C1114, [2]Sheet2!$B$136:$B$187, 1,)</f>
        <v>2005</v>
      </c>
    </row>
    <row r="1066" spans="2:2" x14ac:dyDescent="0.35">
      <c r="B1066">
        <f>VLOOKUP(Final_data!C1066:C1115, [2]Sheet2!$B$136:$B$187, 1,)</f>
        <v>2006</v>
      </c>
    </row>
    <row r="1067" spans="2:2" x14ac:dyDescent="0.35">
      <c r="B1067">
        <f>VLOOKUP(Final_data!C1067:C1116, [2]Sheet2!$B$136:$B$187, 1,)</f>
        <v>2007</v>
      </c>
    </row>
    <row r="1068" spans="2:2" x14ac:dyDescent="0.35">
      <c r="B1068">
        <f>VLOOKUP(Final_data!C1068:C1117, [2]Sheet2!$B$136:$B$187, 1,)</f>
        <v>2008</v>
      </c>
    </row>
    <row r="1069" spans="2:2" x14ac:dyDescent="0.35">
      <c r="B1069">
        <f>VLOOKUP(Final_data!C1069:C1118, [2]Sheet2!$B$136:$B$187, 1,)</f>
        <v>2009</v>
      </c>
    </row>
    <row r="1070" spans="2:2" x14ac:dyDescent="0.35">
      <c r="B1070">
        <f>VLOOKUP(Final_data!C1070:C1119, [2]Sheet2!$B$136:$B$187, 1,)</f>
        <v>2010</v>
      </c>
    </row>
    <row r="1071" spans="2:2" x14ac:dyDescent="0.35">
      <c r="B1071">
        <f>VLOOKUP(Final_data!C1071:C1120, [2]Sheet2!$B$136:$B$187, 1,)</f>
        <v>2012</v>
      </c>
    </row>
    <row r="1072" spans="2:2" x14ac:dyDescent="0.35">
      <c r="B1072">
        <f>VLOOKUP(Final_data!C1072:C1121, [2]Sheet2!$B$136:$B$187, 1,)</f>
        <v>2013</v>
      </c>
    </row>
    <row r="1073" spans="2:2" x14ac:dyDescent="0.35">
      <c r="B1073">
        <f>VLOOKUP(Final_data!C1073:C1122, [2]Sheet2!$B$136:$B$187, 1,)</f>
        <v>2014</v>
      </c>
    </row>
    <row r="1074" spans="2:2" x14ac:dyDescent="0.35">
      <c r="B1074">
        <f>VLOOKUP(Final_data!C1074:C1123, [2]Sheet2!$B$136:$B$187, 1,)</f>
        <v>2015</v>
      </c>
    </row>
    <row r="1075" spans="2:2" x14ac:dyDescent="0.35">
      <c r="B1075">
        <f>VLOOKUP(Final_data!C1075:C1124, [2]Sheet2!$B$136:$B$187, 1,)</f>
        <v>2016</v>
      </c>
    </row>
    <row r="1076" spans="2:2" x14ac:dyDescent="0.35">
      <c r="B1076">
        <f>VLOOKUP(Final_data!C1076:C1125, [2]Sheet2!$B$136:$B$187, 1,)</f>
        <v>2017</v>
      </c>
    </row>
    <row r="1077" spans="2:2" x14ac:dyDescent="0.35">
      <c r="B1077">
        <f>VLOOKUP(Final_data!C1077:C1126, [2]Sheet2!$B$136:$B$187, 1,)</f>
        <v>2018</v>
      </c>
    </row>
    <row r="1078" spans="2:2" x14ac:dyDescent="0.35">
      <c r="B1078">
        <f>VLOOKUP(Final_data!C1078:C1127, [2]Sheet2!$B$136:$B$187, 1,)</f>
        <v>2019</v>
      </c>
    </row>
    <row r="1079" spans="2:2" x14ac:dyDescent="0.35">
      <c r="B1079">
        <f>VLOOKUP(Final_data!C1079:C1128, [2]Sheet2!$B$136:$B$187, 1,)</f>
        <v>2020</v>
      </c>
    </row>
    <row r="1080" spans="2:2" x14ac:dyDescent="0.35">
      <c r="B1080">
        <f>VLOOKUP(Final_data!C1080:C1129, [2]Sheet2!$B$136:$B$187, 1,)</f>
        <v>2021</v>
      </c>
    </row>
    <row r="1081" spans="2:2" x14ac:dyDescent="0.35">
      <c r="B1081">
        <f>VLOOKUP(Final_data!C1081:C1130, [2]Sheet2!$B$136:$B$187, 1,)</f>
        <v>1970</v>
      </c>
    </row>
    <row r="1082" spans="2:2" x14ac:dyDescent="0.35">
      <c r="B1082">
        <f>VLOOKUP(Final_data!C1082:C1131, [2]Sheet2!$B$136:$B$187, 1,)</f>
        <v>1971</v>
      </c>
    </row>
    <row r="1083" spans="2:2" x14ac:dyDescent="0.35">
      <c r="B1083">
        <f>VLOOKUP(Final_data!C1083:C1132, [2]Sheet2!$B$136:$B$187, 1,)</f>
        <v>1972</v>
      </c>
    </row>
    <row r="1084" spans="2:2" x14ac:dyDescent="0.35">
      <c r="B1084">
        <f>VLOOKUP(Final_data!C1084:C1133, [2]Sheet2!$B$136:$B$187, 1,)</f>
        <v>1973</v>
      </c>
    </row>
    <row r="1085" spans="2:2" x14ac:dyDescent="0.35">
      <c r="B1085">
        <f>VLOOKUP(Final_data!C1085:C1134, [2]Sheet2!$B$136:$B$187, 1,)</f>
        <v>1974</v>
      </c>
    </row>
    <row r="1086" spans="2:2" x14ac:dyDescent="0.35">
      <c r="B1086">
        <f>VLOOKUP(Final_data!C1086:C1135, [2]Sheet2!$B$136:$B$187, 1,)</f>
        <v>1975</v>
      </c>
    </row>
    <row r="1087" spans="2:2" x14ac:dyDescent="0.35">
      <c r="B1087">
        <f>VLOOKUP(Final_data!C1087:C1136, [2]Sheet2!$B$136:$B$187, 1,)</f>
        <v>1976</v>
      </c>
    </row>
    <row r="1088" spans="2:2" x14ac:dyDescent="0.35">
      <c r="B1088">
        <f>VLOOKUP(Final_data!C1088:C1137, [2]Sheet2!$B$136:$B$187, 1,)</f>
        <v>1977</v>
      </c>
    </row>
    <row r="1089" spans="2:2" x14ac:dyDescent="0.35">
      <c r="B1089">
        <f>VLOOKUP(Final_data!C1089:C1138, [2]Sheet2!$B$136:$B$187, 1,)</f>
        <v>1978</v>
      </c>
    </row>
    <row r="1090" spans="2:2" x14ac:dyDescent="0.35">
      <c r="B1090">
        <f>VLOOKUP(Final_data!C1090:C1139, [2]Sheet2!$B$136:$B$187, 1,)</f>
        <v>1980</v>
      </c>
    </row>
    <row r="1091" spans="2:2" x14ac:dyDescent="0.35">
      <c r="B1091">
        <f>VLOOKUP(Final_data!C1091:C1140, [2]Sheet2!$B$136:$B$187, 1,)</f>
        <v>1983</v>
      </c>
    </row>
    <row r="1092" spans="2:2" x14ac:dyDescent="0.35">
      <c r="B1092">
        <f>VLOOKUP(Final_data!C1092:C1141, [2]Sheet2!$B$136:$B$187, 1,)</f>
        <v>1984</v>
      </c>
    </row>
    <row r="1093" spans="2:2" x14ac:dyDescent="0.35">
      <c r="B1093">
        <f>VLOOKUP(Final_data!C1093:C1142, [2]Sheet2!$B$136:$B$187, 1,)</f>
        <v>1985</v>
      </c>
    </row>
    <row r="1094" spans="2:2" x14ac:dyDescent="0.35">
      <c r="B1094">
        <f>VLOOKUP(Final_data!C1094:C1143, [2]Sheet2!$B$136:$B$187, 1,)</f>
        <v>1986</v>
      </c>
    </row>
    <row r="1095" spans="2:2" x14ac:dyDescent="0.35">
      <c r="B1095">
        <f>VLOOKUP(Final_data!C1095:C1144, [2]Sheet2!$B$136:$B$187, 1,)</f>
        <v>1987</v>
      </c>
    </row>
    <row r="1096" spans="2:2" x14ac:dyDescent="0.35">
      <c r="B1096">
        <f>VLOOKUP(Final_data!C1096:C1145, [2]Sheet2!$B$136:$B$187, 1,)</f>
        <v>1988</v>
      </c>
    </row>
    <row r="1097" spans="2:2" x14ac:dyDescent="0.35">
      <c r="B1097">
        <f>VLOOKUP(Final_data!C1097:C1146, [2]Sheet2!$B$136:$B$187, 1,)</f>
        <v>1989</v>
      </c>
    </row>
    <row r="1098" spans="2:2" x14ac:dyDescent="0.35">
      <c r="B1098">
        <f>VLOOKUP(Final_data!C1098:C1147, [2]Sheet2!$B$136:$B$187, 1,)</f>
        <v>1990</v>
      </c>
    </row>
    <row r="1099" spans="2:2" x14ac:dyDescent="0.35">
      <c r="B1099">
        <f>VLOOKUP(Final_data!C1099:C1148, [2]Sheet2!$B$136:$B$187, 1,)</f>
        <v>1991</v>
      </c>
    </row>
    <row r="1100" spans="2:2" x14ac:dyDescent="0.35">
      <c r="B1100">
        <f>VLOOKUP(Final_data!C1100:C1149, [2]Sheet2!$B$136:$B$187, 1,)</f>
        <v>1992</v>
      </c>
    </row>
    <row r="1101" spans="2:2" x14ac:dyDescent="0.35">
      <c r="B1101">
        <f>VLOOKUP(Final_data!C1101:C1150, [2]Sheet2!$B$136:$B$187, 1,)</f>
        <v>1993</v>
      </c>
    </row>
    <row r="1102" spans="2:2" x14ac:dyDescent="0.35">
      <c r="B1102">
        <f>VLOOKUP(Final_data!C1102:C1151, [2]Sheet2!$B$136:$B$187, 1,)</f>
        <v>1995</v>
      </c>
    </row>
    <row r="1103" spans="2:2" x14ac:dyDescent="0.35">
      <c r="B1103">
        <f>VLOOKUP(Final_data!C1103:C1152, [2]Sheet2!$B$136:$B$187, 1,)</f>
        <v>1997</v>
      </c>
    </row>
    <row r="1104" spans="2:2" x14ac:dyDescent="0.35">
      <c r="B1104">
        <f>VLOOKUP(Final_data!C1104:C1153, [2]Sheet2!$B$136:$B$187, 1,)</f>
        <v>1998</v>
      </c>
    </row>
    <row r="1105" spans="2:2" x14ac:dyDescent="0.35">
      <c r="B1105">
        <f>VLOOKUP(Final_data!C1105:C1154, [2]Sheet2!$B$136:$B$187, 1,)</f>
        <v>1999</v>
      </c>
    </row>
    <row r="1106" spans="2:2" x14ac:dyDescent="0.35">
      <c r="B1106">
        <f>VLOOKUP(Final_data!C1106:C1155, [2]Sheet2!$B$136:$B$187, 1,)</f>
        <v>2000</v>
      </c>
    </row>
    <row r="1107" spans="2:2" x14ac:dyDescent="0.35">
      <c r="B1107">
        <f>VLOOKUP(Final_data!C1107:C1156, [2]Sheet2!$B$136:$B$187, 1,)</f>
        <v>2001</v>
      </c>
    </row>
    <row r="1108" spans="2:2" x14ac:dyDescent="0.35">
      <c r="B1108">
        <f>VLOOKUP(Final_data!C1108:C1157, [2]Sheet2!$B$136:$B$187, 1,)</f>
        <v>2002</v>
      </c>
    </row>
    <row r="1109" spans="2:2" x14ac:dyDescent="0.35">
      <c r="B1109">
        <f>VLOOKUP(Final_data!C1109:C1158, [2]Sheet2!$B$136:$B$187, 1,)</f>
        <v>2003</v>
      </c>
    </row>
    <row r="1110" spans="2:2" x14ac:dyDescent="0.35">
      <c r="B1110">
        <f>VLOOKUP(Final_data!C1110:C1159, [2]Sheet2!$B$136:$B$187, 1,)</f>
        <v>2004</v>
      </c>
    </row>
    <row r="1111" spans="2:2" x14ac:dyDescent="0.35">
      <c r="B1111">
        <f>VLOOKUP(Final_data!C1111:C1160, [2]Sheet2!$B$136:$B$187, 1,)</f>
        <v>2005</v>
      </c>
    </row>
    <row r="1112" spans="2:2" x14ac:dyDescent="0.35">
      <c r="B1112">
        <f>VLOOKUP(Final_data!C1112:C1161, [2]Sheet2!$B$136:$B$187, 1,)</f>
        <v>2006</v>
      </c>
    </row>
    <row r="1113" spans="2:2" x14ac:dyDescent="0.35">
      <c r="B1113">
        <f>VLOOKUP(Final_data!C1113:C1162, [2]Sheet2!$B$136:$B$187, 1,)</f>
        <v>2007</v>
      </c>
    </row>
    <row r="1114" spans="2:2" x14ac:dyDescent="0.35">
      <c r="B1114">
        <f>VLOOKUP(Final_data!C1114:C1163, [2]Sheet2!$B$136:$B$187, 1,)</f>
        <v>2008</v>
      </c>
    </row>
    <row r="1115" spans="2:2" x14ac:dyDescent="0.35">
      <c r="B1115">
        <f>VLOOKUP(Final_data!C1115:C1164, [2]Sheet2!$B$136:$B$187, 1,)</f>
        <v>2009</v>
      </c>
    </row>
    <row r="1116" spans="2:2" x14ac:dyDescent="0.35">
      <c r="B1116">
        <f>VLOOKUP(Final_data!C1116:C1165, [2]Sheet2!$B$136:$B$187, 1,)</f>
        <v>2011</v>
      </c>
    </row>
    <row r="1117" spans="2:2" x14ac:dyDescent="0.35">
      <c r="B1117">
        <f>VLOOKUP(Final_data!C1117:C1166, [2]Sheet2!$B$136:$B$187, 1,)</f>
        <v>2012</v>
      </c>
    </row>
    <row r="1118" spans="2:2" x14ac:dyDescent="0.35">
      <c r="B1118">
        <f>VLOOKUP(Final_data!C1118:C1167, [2]Sheet2!$B$136:$B$187, 1,)</f>
        <v>2013</v>
      </c>
    </row>
    <row r="1119" spans="2:2" x14ac:dyDescent="0.35">
      <c r="B1119">
        <f>VLOOKUP(Final_data!C1119:C1168, [2]Sheet2!$B$136:$B$187, 1,)</f>
        <v>2014</v>
      </c>
    </row>
    <row r="1120" spans="2:2" x14ac:dyDescent="0.35">
      <c r="B1120">
        <f>VLOOKUP(Final_data!C1120:C1169, [2]Sheet2!$B$136:$B$187, 1,)</f>
        <v>2016</v>
      </c>
    </row>
    <row r="1121" spans="2:2" x14ac:dyDescent="0.35">
      <c r="B1121">
        <f>VLOOKUP(Final_data!C1121:C1170, [2]Sheet2!$B$136:$B$187, 1,)</f>
        <v>2017</v>
      </c>
    </row>
    <row r="1122" spans="2:2" x14ac:dyDescent="0.35">
      <c r="B1122">
        <f>VLOOKUP(Final_data!C1122:C1171, [2]Sheet2!$B$136:$B$187, 1,)</f>
        <v>2018</v>
      </c>
    </row>
    <row r="1123" spans="2:2" x14ac:dyDescent="0.35">
      <c r="B1123">
        <f>VLOOKUP(Final_data!C1123:C1172, [2]Sheet2!$B$136:$B$187, 1,)</f>
        <v>2019</v>
      </c>
    </row>
    <row r="1124" spans="2:2" x14ac:dyDescent="0.35">
      <c r="B1124">
        <f>VLOOKUP(Final_data!C1124:C1173, [2]Sheet2!$B$136:$B$187, 1,)</f>
        <v>2021</v>
      </c>
    </row>
    <row r="1125" spans="2:2" x14ac:dyDescent="0.35">
      <c r="B1125">
        <f>VLOOKUP(Final_data!C1125:C1174, [2]Sheet2!$B$136:$B$187, 1,)</f>
        <v>1970</v>
      </c>
    </row>
    <row r="1126" spans="2:2" x14ac:dyDescent="0.35">
      <c r="B1126">
        <f>VLOOKUP(Final_data!C1126:C1175, [2]Sheet2!$B$136:$B$187, 1,)</f>
        <v>1971</v>
      </c>
    </row>
    <row r="1127" spans="2:2" x14ac:dyDescent="0.35">
      <c r="B1127">
        <f>VLOOKUP(Final_data!C1127:C1176, [2]Sheet2!$B$136:$B$187, 1,)</f>
        <v>1972</v>
      </c>
    </row>
    <row r="1128" spans="2:2" x14ac:dyDescent="0.35">
      <c r="B1128">
        <f>VLOOKUP(Final_data!C1128:C1177, [2]Sheet2!$B$136:$B$187, 1,)</f>
        <v>1973</v>
      </c>
    </row>
    <row r="1129" spans="2:2" x14ac:dyDescent="0.35">
      <c r="B1129">
        <f>VLOOKUP(Final_data!C1129:C1178, [2]Sheet2!$B$136:$B$187, 1,)</f>
        <v>1974</v>
      </c>
    </row>
    <row r="1130" spans="2:2" x14ac:dyDescent="0.35">
      <c r="B1130">
        <f>VLOOKUP(Final_data!C1130:C1179, [2]Sheet2!$B$136:$B$187, 1,)</f>
        <v>1975</v>
      </c>
    </row>
    <row r="1131" spans="2:2" x14ac:dyDescent="0.35">
      <c r="B1131">
        <f>VLOOKUP(Final_data!C1131:C1180, [2]Sheet2!$B$136:$B$187, 1,)</f>
        <v>1976</v>
      </c>
    </row>
    <row r="1132" spans="2:2" x14ac:dyDescent="0.35">
      <c r="B1132">
        <f>VLOOKUP(Final_data!C1132:C1181, [2]Sheet2!$B$136:$B$187, 1,)</f>
        <v>1977</v>
      </c>
    </row>
    <row r="1133" spans="2:2" x14ac:dyDescent="0.35">
      <c r="B1133">
        <f>VLOOKUP(Final_data!C1133:C1182, [2]Sheet2!$B$136:$B$187, 1,)</f>
        <v>1978</v>
      </c>
    </row>
    <row r="1134" spans="2:2" x14ac:dyDescent="0.35">
      <c r="B1134">
        <f>VLOOKUP(Final_data!C1134:C1183, [2]Sheet2!$B$136:$B$187, 1,)</f>
        <v>1979</v>
      </c>
    </row>
    <row r="1135" spans="2:2" x14ac:dyDescent="0.35">
      <c r="B1135">
        <f>VLOOKUP(Final_data!C1135:C1184, [2]Sheet2!$B$136:$B$187, 1,)</f>
        <v>1980</v>
      </c>
    </row>
    <row r="1136" spans="2:2" x14ac:dyDescent="0.35">
      <c r="B1136">
        <f>VLOOKUP(Final_data!C1136:C1185, [2]Sheet2!$B$136:$B$187, 1,)</f>
        <v>1981</v>
      </c>
    </row>
    <row r="1137" spans="2:2" x14ac:dyDescent="0.35">
      <c r="B1137">
        <f>VLOOKUP(Final_data!C1137:C1186, [2]Sheet2!$B$136:$B$187, 1,)</f>
        <v>1982</v>
      </c>
    </row>
    <row r="1138" spans="2:2" x14ac:dyDescent="0.35">
      <c r="B1138">
        <f>VLOOKUP(Final_data!C1138:C1187, [2]Sheet2!$B$136:$B$187, 1,)</f>
        <v>1983</v>
      </c>
    </row>
    <row r="1139" spans="2:2" x14ac:dyDescent="0.35">
      <c r="B1139">
        <f>VLOOKUP(Final_data!C1139:C1188, [2]Sheet2!$B$136:$B$187, 1,)</f>
        <v>1984</v>
      </c>
    </row>
    <row r="1140" spans="2:2" x14ac:dyDescent="0.35">
      <c r="B1140">
        <f>VLOOKUP(Final_data!C1140:C1189, [2]Sheet2!$B$136:$B$187, 1,)</f>
        <v>1985</v>
      </c>
    </row>
    <row r="1141" spans="2:2" x14ac:dyDescent="0.35">
      <c r="B1141">
        <f>VLOOKUP(Final_data!C1141:C1190, [2]Sheet2!$B$136:$B$187, 1,)</f>
        <v>1986</v>
      </c>
    </row>
    <row r="1142" spans="2:2" x14ac:dyDescent="0.35">
      <c r="B1142">
        <f>VLOOKUP(Final_data!C1142:C1191, [2]Sheet2!$B$136:$B$187, 1,)</f>
        <v>1987</v>
      </c>
    </row>
    <row r="1143" spans="2:2" x14ac:dyDescent="0.35">
      <c r="B1143">
        <f>VLOOKUP(Final_data!C1143:C1192, [2]Sheet2!$B$136:$B$187, 1,)</f>
        <v>1988</v>
      </c>
    </row>
    <row r="1144" spans="2:2" x14ac:dyDescent="0.35">
      <c r="B1144">
        <f>VLOOKUP(Final_data!C1144:C1193, [2]Sheet2!$B$136:$B$187, 1,)</f>
        <v>1989</v>
      </c>
    </row>
    <row r="1145" spans="2:2" x14ac:dyDescent="0.35">
      <c r="B1145">
        <f>VLOOKUP(Final_data!C1145:C1194, [2]Sheet2!$B$136:$B$187, 1,)</f>
        <v>1990</v>
      </c>
    </row>
    <row r="1146" spans="2:2" x14ac:dyDescent="0.35">
      <c r="B1146">
        <f>VLOOKUP(Final_data!C1146:C1195, [2]Sheet2!$B$136:$B$187, 1,)</f>
        <v>1992</v>
      </c>
    </row>
    <row r="1147" spans="2:2" x14ac:dyDescent="0.35">
      <c r="B1147">
        <f>VLOOKUP(Final_data!C1147:C1196, [2]Sheet2!$B$136:$B$187, 1,)</f>
        <v>1993</v>
      </c>
    </row>
    <row r="1148" spans="2:2" x14ac:dyDescent="0.35">
      <c r="B1148">
        <f>VLOOKUP(Final_data!C1148:C1197, [2]Sheet2!$B$136:$B$187, 1,)</f>
        <v>1994</v>
      </c>
    </row>
    <row r="1149" spans="2:2" x14ac:dyDescent="0.35">
      <c r="B1149">
        <f>VLOOKUP(Final_data!C1149:C1198, [2]Sheet2!$B$136:$B$187, 1,)</f>
        <v>1995</v>
      </c>
    </row>
    <row r="1150" spans="2:2" x14ac:dyDescent="0.35">
      <c r="B1150">
        <f>VLOOKUP(Final_data!C1150:C1199, [2]Sheet2!$B$136:$B$187, 1,)</f>
        <v>1996</v>
      </c>
    </row>
    <row r="1151" spans="2:2" x14ac:dyDescent="0.35">
      <c r="B1151">
        <f>VLOOKUP(Final_data!C1151:C1200, [2]Sheet2!$B$136:$B$187, 1,)</f>
        <v>1997</v>
      </c>
    </row>
    <row r="1152" spans="2:2" x14ac:dyDescent="0.35">
      <c r="B1152">
        <f>VLOOKUP(Final_data!C1152:C1201, [2]Sheet2!$B$136:$B$187, 1,)</f>
        <v>1998</v>
      </c>
    </row>
    <row r="1153" spans="2:2" x14ac:dyDescent="0.35">
      <c r="B1153">
        <f>VLOOKUP(Final_data!C1153:C1202, [2]Sheet2!$B$136:$B$187, 1,)</f>
        <v>1999</v>
      </c>
    </row>
    <row r="1154" spans="2:2" x14ac:dyDescent="0.35">
      <c r="B1154">
        <f>VLOOKUP(Final_data!C1154:C1203, [2]Sheet2!$B$136:$B$187, 1,)</f>
        <v>2000</v>
      </c>
    </row>
    <row r="1155" spans="2:2" x14ac:dyDescent="0.35">
      <c r="B1155">
        <f>VLOOKUP(Final_data!C1155:C1204, [2]Sheet2!$B$136:$B$187, 1,)</f>
        <v>2001</v>
      </c>
    </row>
    <row r="1156" spans="2:2" x14ac:dyDescent="0.35">
      <c r="B1156">
        <f>VLOOKUP(Final_data!C1156:C1205, [2]Sheet2!$B$136:$B$187, 1,)</f>
        <v>2002</v>
      </c>
    </row>
    <row r="1157" spans="2:2" x14ac:dyDescent="0.35">
      <c r="B1157">
        <f>VLOOKUP(Final_data!C1157:C1206, [2]Sheet2!$B$136:$B$187, 1,)</f>
        <v>2003</v>
      </c>
    </row>
    <row r="1158" spans="2:2" x14ac:dyDescent="0.35">
      <c r="B1158">
        <f>VLOOKUP(Final_data!C1158:C1207, [2]Sheet2!$B$136:$B$187, 1,)</f>
        <v>2004</v>
      </c>
    </row>
    <row r="1159" spans="2:2" x14ac:dyDescent="0.35">
      <c r="B1159">
        <f>VLOOKUP(Final_data!C1159:C1208, [2]Sheet2!$B$136:$B$187, 1,)</f>
        <v>2005</v>
      </c>
    </row>
    <row r="1160" spans="2:2" x14ac:dyDescent="0.35">
      <c r="B1160">
        <f>VLOOKUP(Final_data!C1160:C1209, [2]Sheet2!$B$136:$B$187, 1,)</f>
        <v>2006</v>
      </c>
    </row>
    <row r="1161" spans="2:2" x14ac:dyDescent="0.35">
      <c r="B1161">
        <f>VLOOKUP(Final_data!C1161:C1210, [2]Sheet2!$B$136:$B$187, 1,)</f>
        <v>2007</v>
      </c>
    </row>
    <row r="1162" spans="2:2" x14ac:dyDescent="0.35">
      <c r="B1162">
        <f>VLOOKUP(Final_data!C1162:C1211, [2]Sheet2!$B$136:$B$187, 1,)</f>
        <v>2008</v>
      </c>
    </row>
    <row r="1163" spans="2:2" x14ac:dyDescent="0.35">
      <c r="B1163">
        <f>VLOOKUP(Final_data!C1163:C1212, [2]Sheet2!$B$136:$B$187, 1,)</f>
        <v>2010</v>
      </c>
    </row>
    <row r="1164" spans="2:2" x14ac:dyDescent="0.35">
      <c r="B1164">
        <f>VLOOKUP(Final_data!C1164:C1213, [2]Sheet2!$B$136:$B$187, 1,)</f>
        <v>2012</v>
      </c>
    </row>
    <row r="1165" spans="2:2" x14ac:dyDescent="0.35">
      <c r="B1165">
        <f>VLOOKUP(Final_data!C1165:C1214, [2]Sheet2!$B$136:$B$187, 1,)</f>
        <v>2014</v>
      </c>
    </row>
    <row r="1166" spans="2:2" x14ac:dyDescent="0.35">
      <c r="B1166">
        <f>VLOOKUP(Final_data!C1166:C1215, [2]Sheet2!$B$136:$B$187, 1,)</f>
        <v>2016</v>
      </c>
    </row>
    <row r="1167" spans="2:2" x14ac:dyDescent="0.35">
      <c r="B1167">
        <f>VLOOKUP(Final_data!C1167:C1216, [2]Sheet2!$B$136:$B$187, 1,)</f>
        <v>2017</v>
      </c>
    </row>
    <row r="1168" spans="2:2" x14ac:dyDescent="0.35">
      <c r="B1168">
        <f>VLOOKUP(Final_data!C1168:C1217, [2]Sheet2!$B$136:$B$187, 1,)</f>
        <v>2019</v>
      </c>
    </row>
    <row r="1169" spans="2:2" x14ac:dyDescent="0.35">
      <c r="B1169">
        <f>VLOOKUP(Final_data!C1169:C1218, [2]Sheet2!$B$136:$B$187, 1,)</f>
        <v>2021</v>
      </c>
    </row>
    <row r="1170" spans="2:2" x14ac:dyDescent="0.35">
      <c r="B1170">
        <f>VLOOKUP(Final_data!C1170:C1219, [2]Sheet2!$B$136:$B$187, 1,)</f>
        <v>1970</v>
      </c>
    </row>
    <row r="1171" spans="2:2" x14ac:dyDescent="0.35">
      <c r="B1171">
        <f>VLOOKUP(Final_data!C1171:C1220, [2]Sheet2!$B$136:$B$187, 1,)</f>
        <v>1971</v>
      </c>
    </row>
    <row r="1172" spans="2:2" x14ac:dyDescent="0.35">
      <c r="B1172">
        <f>VLOOKUP(Final_data!C1172:C1221, [2]Sheet2!$B$136:$B$187, 1,)</f>
        <v>1972</v>
      </c>
    </row>
    <row r="1173" spans="2:2" x14ac:dyDescent="0.35">
      <c r="B1173">
        <f>VLOOKUP(Final_data!C1173:C1222, [2]Sheet2!$B$136:$B$187, 1,)</f>
        <v>1973</v>
      </c>
    </row>
    <row r="1174" spans="2:2" x14ac:dyDescent="0.35">
      <c r="B1174">
        <f>VLOOKUP(Final_data!C1174:C1223, [2]Sheet2!$B$136:$B$187, 1,)</f>
        <v>1974</v>
      </c>
    </row>
    <row r="1175" spans="2:2" x14ac:dyDescent="0.35">
      <c r="B1175">
        <f>VLOOKUP(Final_data!C1175:C1224, [2]Sheet2!$B$136:$B$187, 1,)</f>
        <v>1975</v>
      </c>
    </row>
    <row r="1176" spans="2:2" x14ac:dyDescent="0.35">
      <c r="B1176">
        <f>VLOOKUP(Final_data!C1176:C1225, [2]Sheet2!$B$136:$B$187, 1,)</f>
        <v>1976</v>
      </c>
    </row>
    <row r="1177" spans="2:2" x14ac:dyDescent="0.35">
      <c r="B1177">
        <f>VLOOKUP(Final_data!C1177:C1226, [2]Sheet2!$B$136:$B$187, 1,)</f>
        <v>1977</v>
      </c>
    </row>
    <row r="1178" spans="2:2" x14ac:dyDescent="0.35">
      <c r="B1178">
        <f>VLOOKUP(Final_data!C1178:C1227, [2]Sheet2!$B$136:$B$187, 1,)</f>
        <v>1978</v>
      </c>
    </row>
    <row r="1179" spans="2:2" x14ac:dyDescent="0.35">
      <c r="B1179">
        <f>VLOOKUP(Final_data!C1179:C1228, [2]Sheet2!$B$136:$B$187, 1,)</f>
        <v>1979</v>
      </c>
    </row>
    <row r="1180" spans="2:2" x14ac:dyDescent="0.35">
      <c r="B1180">
        <f>VLOOKUP(Final_data!C1180:C1229, [2]Sheet2!$B$136:$B$187, 1,)</f>
        <v>1980</v>
      </c>
    </row>
    <row r="1181" spans="2:2" x14ac:dyDescent="0.35">
      <c r="B1181">
        <f>VLOOKUP(Final_data!C1181:C1230, [2]Sheet2!$B$136:$B$187, 1,)</f>
        <v>1981</v>
      </c>
    </row>
    <row r="1182" spans="2:2" x14ac:dyDescent="0.35">
      <c r="B1182">
        <f>VLOOKUP(Final_data!C1182:C1231, [2]Sheet2!$B$136:$B$187, 1,)</f>
        <v>1982</v>
      </c>
    </row>
    <row r="1183" spans="2:2" x14ac:dyDescent="0.35">
      <c r="B1183">
        <f>VLOOKUP(Final_data!C1183:C1232, [2]Sheet2!$B$136:$B$187, 1,)</f>
        <v>1983</v>
      </c>
    </row>
    <row r="1184" spans="2:2" x14ac:dyDescent="0.35">
      <c r="B1184">
        <f>VLOOKUP(Final_data!C1184:C1233, [2]Sheet2!$B$136:$B$187, 1,)</f>
        <v>1984</v>
      </c>
    </row>
    <row r="1185" spans="2:2" x14ac:dyDescent="0.35">
      <c r="B1185">
        <f>VLOOKUP(Final_data!C1185:C1234, [2]Sheet2!$B$136:$B$187, 1,)</f>
        <v>1985</v>
      </c>
    </row>
    <row r="1186" spans="2:2" x14ac:dyDescent="0.35">
      <c r="B1186">
        <f>VLOOKUP(Final_data!C1186:C1235, [2]Sheet2!$B$136:$B$187, 1,)</f>
        <v>1986</v>
      </c>
    </row>
    <row r="1187" spans="2:2" x14ac:dyDescent="0.35">
      <c r="B1187">
        <f>VLOOKUP(Final_data!C1187:C1236, [2]Sheet2!$B$136:$B$187, 1,)</f>
        <v>1987</v>
      </c>
    </row>
    <row r="1188" spans="2:2" x14ac:dyDescent="0.35">
      <c r="B1188">
        <f>VLOOKUP(Final_data!C1188:C1237, [2]Sheet2!$B$136:$B$187, 1,)</f>
        <v>1988</v>
      </c>
    </row>
    <row r="1189" spans="2:2" x14ac:dyDescent="0.35">
      <c r="B1189">
        <f>VLOOKUP(Final_data!C1189:C1238, [2]Sheet2!$B$136:$B$187, 1,)</f>
        <v>1989</v>
      </c>
    </row>
    <row r="1190" spans="2:2" x14ac:dyDescent="0.35">
      <c r="B1190">
        <f>VLOOKUP(Final_data!C1190:C1239, [2]Sheet2!$B$136:$B$187, 1,)</f>
        <v>1990</v>
      </c>
    </row>
    <row r="1191" spans="2:2" x14ac:dyDescent="0.35">
      <c r="B1191">
        <f>VLOOKUP(Final_data!C1191:C1240, [2]Sheet2!$B$136:$B$187, 1,)</f>
        <v>1991</v>
      </c>
    </row>
    <row r="1192" spans="2:2" x14ac:dyDescent="0.35">
      <c r="B1192">
        <f>VLOOKUP(Final_data!C1192:C1241, [2]Sheet2!$B$136:$B$187, 1,)</f>
        <v>1992</v>
      </c>
    </row>
    <row r="1193" spans="2:2" x14ac:dyDescent="0.35">
      <c r="B1193">
        <f>VLOOKUP(Final_data!C1193:C1242, [2]Sheet2!$B$136:$B$187, 1,)</f>
        <v>1993</v>
      </c>
    </row>
    <row r="1194" spans="2:2" x14ac:dyDescent="0.35">
      <c r="B1194">
        <f>VLOOKUP(Final_data!C1194:C1243, [2]Sheet2!$B$136:$B$187, 1,)</f>
        <v>1994</v>
      </c>
    </row>
    <row r="1195" spans="2:2" x14ac:dyDescent="0.35">
      <c r="B1195">
        <f>VLOOKUP(Final_data!C1195:C1244, [2]Sheet2!$B$136:$B$187, 1,)</f>
        <v>1995</v>
      </c>
    </row>
    <row r="1196" spans="2:2" x14ac:dyDescent="0.35">
      <c r="B1196">
        <f>VLOOKUP(Final_data!C1196:C1245, [2]Sheet2!$B$136:$B$187, 1,)</f>
        <v>1996</v>
      </c>
    </row>
    <row r="1197" spans="2:2" x14ac:dyDescent="0.35">
      <c r="B1197">
        <f>VLOOKUP(Final_data!C1197:C1246, [2]Sheet2!$B$136:$B$187, 1,)</f>
        <v>1997</v>
      </c>
    </row>
    <row r="1198" spans="2:2" x14ac:dyDescent="0.35">
      <c r="B1198">
        <f>VLOOKUP(Final_data!C1198:C1247, [2]Sheet2!$B$136:$B$187, 1,)</f>
        <v>1998</v>
      </c>
    </row>
    <row r="1199" spans="2:2" x14ac:dyDescent="0.35">
      <c r="B1199">
        <f>VLOOKUP(Final_data!C1199:C1248, [2]Sheet2!$B$136:$B$187, 1,)</f>
        <v>1999</v>
      </c>
    </row>
    <row r="1200" spans="2:2" x14ac:dyDescent="0.35">
      <c r="B1200">
        <f>VLOOKUP(Final_data!C1200:C1249, [2]Sheet2!$B$136:$B$187, 1,)</f>
        <v>2000</v>
      </c>
    </row>
    <row r="1201" spans="2:2" x14ac:dyDescent="0.35">
      <c r="B1201">
        <f>VLOOKUP(Final_data!C1201:C1250, [2]Sheet2!$B$136:$B$187, 1,)</f>
        <v>2001</v>
      </c>
    </row>
    <row r="1202" spans="2:2" x14ac:dyDescent="0.35">
      <c r="B1202">
        <f>VLOOKUP(Final_data!C1202:C1251, [2]Sheet2!$B$136:$B$187, 1,)</f>
        <v>2002</v>
      </c>
    </row>
    <row r="1203" spans="2:2" x14ac:dyDescent="0.35">
      <c r="B1203">
        <f>VLOOKUP(Final_data!C1203:C1252, [2]Sheet2!$B$136:$B$187, 1,)</f>
        <v>2003</v>
      </c>
    </row>
    <row r="1204" spans="2:2" x14ac:dyDescent="0.35">
      <c r="B1204">
        <f>VLOOKUP(Final_data!C1204:C1253, [2]Sheet2!$B$136:$B$187, 1,)</f>
        <v>2004</v>
      </c>
    </row>
    <row r="1205" spans="2:2" x14ac:dyDescent="0.35">
      <c r="B1205">
        <f>VLOOKUP(Final_data!C1205:C1254, [2]Sheet2!$B$136:$B$187, 1,)</f>
        <v>2005</v>
      </c>
    </row>
    <row r="1206" spans="2:2" x14ac:dyDescent="0.35">
      <c r="B1206">
        <f>VLOOKUP(Final_data!C1206:C1255, [2]Sheet2!$B$136:$B$187, 1,)</f>
        <v>2006</v>
      </c>
    </row>
    <row r="1207" spans="2:2" x14ac:dyDescent="0.35">
      <c r="B1207">
        <f>VLOOKUP(Final_data!C1207:C1256, [2]Sheet2!$B$136:$B$187, 1,)</f>
        <v>2007</v>
      </c>
    </row>
    <row r="1208" spans="2:2" x14ac:dyDescent="0.35">
      <c r="B1208">
        <f>VLOOKUP(Final_data!C1208:C1257, [2]Sheet2!$B$136:$B$187, 1,)</f>
        <v>2008</v>
      </c>
    </row>
    <row r="1209" spans="2:2" x14ac:dyDescent="0.35">
      <c r="B1209">
        <f>VLOOKUP(Final_data!C1209:C1258, [2]Sheet2!$B$136:$B$187, 1,)</f>
        <v>2009</v>
      </c>
    </row>
    <row r="1210" spans="2:2" x14ac:dyDescent="0.35">
      <c r="B1210">
        <f>VLOOKUP(Final_data!C1210:C1259, [2]Sheet2!$B$136:$B$187, 1,)</f>
        <v>2010</v>
      </c>
    </row>
    <row r="1211" spans="2:2" x14ac:dyDescent="0.35">
      <c r="B1211">
        <f>VLOOKUP(Final_data!C1211:C1260, [2]Sheet2!$B$136:$B$187, 1,)</f>
        <v>2011</v>
      </c>
    </row>
    <row r="1212" spans="2:2" x14ac:dyDescent="0.35">
      <c r="B1212">
        <f>VLOOKUP(Final_data!C1212:C1261, [2]Sheet2!$B$136:$B$187, 1,)</f>
        <v>2012</v>
      </c>
    </row>
    <row r="1213" spans="2:2" x14ac:dyDescent="0.35">
      <c r="B1213">
        <f>VLOOKUP(Final_data!C1213:C1262, [2]Sheet2!$B$136:$B$187, 1,)</f>
        <v>2013</v>
      </c>
    </row>
    <row r="1214" spans="2:2" x14ac:dyDescent="0.35">
      <c r="B1214">
        <f>VLOOKUP(Final_data!C1214:C1263, [2]Sheet2!$B$136:$B$187, 1,)</f>
        <v>2014</v>
      </c>
    </row>
    <row r="1215" spans="2:2" x14ac:dyDescent="0.35">
      <c r="B1215">
        <f>VLOOKUP(Final_data!C1215:C1264, [2]Sheet2!$B$136:$B$187, 1,)</f>
        <v>2015</v>
      </c>
    </row>
    <row r="1216" spans="2:2" x14ac:dyDescent="0.35">
      <c r="B1216">
        <f>VLOOKUP(Final_data!C1216:C1265, [2]Sheet2!$B$136:$B$187, 1,)</f>
        <v>2016</v>
      </c>
    </row>
    <row r="1217" spans="2:2" x14ac:dyDescent="0.35">
      <c r="B1217">
        <f>VLOOKUP(Final_data!C1217:C1266, [2]Sheet2!$B$136:$B$187, 1,)</f>
        <v>2017</v>
      </c>
    </row>
    <row r="1218" spans="2:2" x14ac:dyDescent="0.35">
      <c r="B1218">
        <f>VLOOKUP(Final_data!C1218:C1267, [2]Sheet2!$B$136:$B$187, 1,)</f>
        <v>2018</v>
      </c>
    </row>
    <row r="1219" spans="2:2" x14ac:dyDescent="0.35">
      <c r="B1219">
        <f>VLOOKUP(Final_data!C1219:C1268, [2]Sheet2!$B$136:$B$187, 1,)</f>
        <v>2019</v>
      </c>
    </row>
    <row r="1220" spans="2:2" x14ac:dyDescent="0.35">
      <c r="B1220">
        <f>VLOOKUP(Final_data!C1220:C1269, [2]Sheet2!$B$136:$B$187, 1,)</f>
        <v>2020</v>
      </c>
    </row>
    <row r="1221" spans="2:2" x14ac:dyDescent="0.35">
      <c r="B1221">
        <f>VLOOKUP(Final_data!C1221:C1270, [2]Sheet2!$B$136:$B$187, 1,)</f>
        <v>2021</v>
      </c>
    </row>
    <row r="1222" spans="2:2" x14ac:dyDescent="0.35">
      <c r="B1222">
        <f>VLOOKUP(Final_data!C1222:C1271, [2]Sheet2!$B$136:$B$187, 1,)</f>
        <v>1971</v>
      </c>
    </row>
    <row r="1223" spans="2:2" x14ac:dyDescent="0.35">
      <c r="B1223">
        <f>VLOOKUP(Final_data!C1223:C1272, [2]Sheet2!$B$136:$B$187, 1,)</f>
        <v>1972</v>
      </c>
    </row>
    <row r="1224" spans="2:2" x14ac:dyDescent="0.35">
      <c r="B1224">
        <f>VLOOKUP(Final_data!C1224:C1273, [2]Sheet2!$B$136:$B$187, 1,)</f>
        <v>1973</v>
      </c>
    </row>
    <row r="1225" spans="2:2" x14ac:dyDescent="0.35">
      <c r="B1225">
        <f>VLOOKUP(Final_data!C1225:C1274, [2]Sheet2!$B$136:$B$187, 1,)</f>
        <v>1974</v>
      </c>
    </row>
    <row r="1226" spans="2:2" x14ac:dyDescent="0.35">
      <c r="B1226">
        <f>VLOOKUP(Final_data!C1226:C1275, [2]Sheet2!$B$136:$B$187, 1,)</f>
        <v>1975</v>
      </c>
    </row>
    <row r="1227" spans="2:2" x14ac:dyDescent="0.35">
      <c r="B1227">
        <f>VLOOKUP(Final_data!C1227:C1276, [2]Sheet2!$B$136:$B$187, 1,)</f>
        <v>1976</v>
      </c>
    </row>
    <row r="1228" spans="2:2" x14ac:dyDescent="0.35">
      <c r="B1228">
        <f>VLOOKUP(Final_data!C1228:C1277, [2]Sheet2!$B$136:$B$187, 1,)</f>
        <v>1978</v>
      </c>
    </row>
    <row r="1229" spans="2:2" x14ac:dyDescent="0.35">
      <c r="B1229">
        <f>VLOOKUP(Final_data!C1229:C1278, [2]Sheet2!$B$136:$B$187, 1,)</f>
        <v>1979</v>
      </c>
    </row>
    <row r="1230" spans="2:2" x14ac:dyDescent="0.35">
      <c r="B1230">
        <f>VLOOKUP(Final_data!C1230:C1279, [2]Sheet2!$B$136:$B$187, 1,)</f>
        <v>1980</v>
      </c>
    </row>
    <row r="1231" spans="2:2" x14ac:dyDescent="0.35">
      <c r="B1231">
        <f>VLOOKUP(Final_data!C1231:C1280, [2]Sheet2!$B$136:$B$187, 1,)</f>
        <v>1981</v>
      </c>
    </row>
    <row r="1232" spans="2:2" x14ac:dyDescent="0.35">
      <c r="B1232">
        <f>VLOOKUP(Final_data!C1232:C1281, [2]Sheet2!$B$136:$B$187, 1,)</f>
        <v>1982</v>
      </c>
    </row>
    <row r="1233" spans="2:2" x14ac:dyDescent="0.35">
      <c r="B1233">
        <f>VLOOKUP(Final_data!C1233:C1282, [2]Sheet2!$B$136:$B$187, 1,)</f>
        <v>1987</v>
      </c>
    </row>
    <row r="1234" spans="2:2" x14ac:dyDescent="0.35">
      <c r="B1234">
        <f>VLOOKUP(Final_data!C1234:C1283, [2]Sheet2!$B$136:$B$187, 1,)</f>
        <v>1988</v>
      </c>
    </row>
    <row r="1235" spans="2:2" x14ac:dyDescent="0.35">
      <c r="B1235">
        <f>VLOOKUP(Final_data!C1235:C1284, [2]Sheet2!$B$136:$B$187, 1,)</f>
        <v>1989</v>
      </c>
    </row>
    <row r="1236" spans="2:2" x14ac:dyDescent="0.35">
      <c r="B1236">
        <f>VLOOKUP(Final_data!C1236:C1285, [2]Sheet2!$B$136:$B$187, 1,)</f>
        <v>1990</v>
      </c>
    </row>
    <row r="1237" spans="2:2" x14ac:dyDescent="0.35">
      <c r="B1237">
        <f>VLOOKUP(Final_data!C1237:C1286, [2]Sheet2!$B$136:$B$187, 1,)</f>
        <v>1991</v>
      </c>
    </row>
    <row r="1238" spans="2:2" x14ac:dyDescent="0.35">
      <c r="B1238">
        <f>VLOOKUP(Final_data!C1238:C1287, [2]Sheet2!$B$136:$B$187, 1,)</f>
        <v>1992</v>
      </c>
    </row>
    <row r="1239" spans="2:2" x14ac:dyDescent="0.35">
      <c r="B1239">
        <f>VLOOKUP(Final_data!C1239:C1288, [2]Sheet2!$B$136:$B$187, 1,)</f>
        <v>1993</v>
      </c>
    </row>
    <row r="1240" spans="2:2" x14ac:dyDescent="0.35">
      <c r="B1240">
        <f>VLOOKUP(Final_data!C1240:C1289, [2]Sheet2!$B$136:$B$187, 1,)</f>
        <v>1994</v>
      </c>
    </row>
    <row r="1241" spans="2:2" x14ac:dyDescent="0.35">
      <c r="B1241">
        <f>VLOOKUP(Final_data!C1241:C1290, [2]Sheet2!$B$136:$B$187, 1,)</f>
        <v>1995</v>
      </c>
    </row>
    <row r="1242" spans="2:2" x14ac:dyDescent="0.35">
      <c r="B1242">
        <f>VLOOKUP(Final_data!C1242:C1291, [2]Sheet2!$B$136:$B$187, 1,)</f>
        <v>1996</v>
      </c>
    </row>
    <row r="1243" spans="2:2" x14ac:dyDescent="0.35">
      <c r="B1243">
        <f>VLOOKUP(Final_data!C1243:C1292, [2]Sheet2!$B$136:$B$187, 1,)</f>
        <v>1997</v>
      </c>
    </row>
    <row r="1244" spans="2:2" x14ac:dyDescent="0.35">
      <c r="B1244">
        <f>VLOOKUP(Final_data!C1244:C1293, [2]Sheet2!$B$136:$B$187, 1,)</f>
        <v>1998</v>
      </c>
    </row>
    <row r="1245" spans="2:2" x14ac:dyDescent="0.35">
      <c r="B1245">
        <f>VLOOKUP(Final_data!C1245:C1294, [2]Sheet2!$B$136:$B$187, 1,)</f>
        <v>1999</v>
      </c>
    </row>
    <row r="1246" spans="2:2" x14ac:dyDescent="0.35">
      <c r="B1246">
        <f>VLOOKUP(Final_data!C1246:C1295, [2]Sheet2!$B$136:$B$187, 1,)</f>
        <v>2000</v>
      </c>
    </row>
    <row r="1247" spans="2:2" x14ac:dyDescent="0.35">
      <c r="B1247">
        <f>VLOOKUP(Final_data!C1247:C1296, [2]Sheet2!$B$136:$B$187, 1,)</f>
        <v>2001</v>
      </c>
    </row>
    <row r="1248" spans="2:2" x14ac:dyDescent="0.35">
      <c r="B1248">
        <f>VLOOKUP(Final_data!C1248:C1297, [2]Sheet2!$B$136:$B$187, 1,)</f>
        <v>2002</v>
      </c>
    </row>
    <row r="1249" spans="2:2" x14ac:dyDescent="0.35">
      <c r="B1249">
        <f>VLOOKUP(Final_data!C1249:C1298, [2]Sheet2!$B$136:$B$187, 1,)</f>
        <v>2003</v>
      </c>
    </row>
    <row r="1250" spans="2:2" x14ac:dyDescent="0.35">
      <c r="B1250">
        <f>VLOOKUP(Final_data!C1250:C1299, [2]Sheet2!$B$136:$B$187, 1,)</f>
        <v>2004</v>
      </c>
    </row>
    <row r="1251" spans="2:2" x14ac:dyDescent="0.35">
      <c r="B1251">
        <f>VLOOKUP(Final_data!C1251:C1300, [2]Sheet2!$B$136:$B$187, 1,)</f>
        <v>2005</v>
      </c>
    </row>
    <row r="1252" spans="2:2" x14ac:dyDescent="0.35">
      <c r="B1252">
        <f>VLOOKUP(Final_data!C1252:C1301, [2]Sheet2!$B$136:$B$187, 1,)</f>
        <v>2006</v>
      </c>
    </row>
    <row r="1253" spans="2:2" x14ac:dyDescent="0.35">
      <c r="B1253">
        <f>VLOOKUP(Final_data!C1253:C1302, [2]Sheet2!$B$136:$B$187, 1,)</f>
        <v>2007</v>
      </c>
    </row>
    <row r="1254" spans="2:2" x14ac:dyDescent="0.35">
      <c r="B1254">
        <f>VLOOKUP(Final_data!C1254:C1303, [2]Sheet2!$B$136:$B$187, 1,)</f>
        <v>2008</v>
      </c>
    </row>
    <row r="1255" spans="2:2" x14ac:dyDescent="0.35">
      <c r="B1255">
        <f>VLOOKUP(Final_data!C1255:C1304, [2]Sheet2!$B$136:$B$187, 1,)</f>
        <v>2009</v>
      </c>
    </row>
    <row r="1256" spans="2:2" x14ac:dyDescent="0.35">
      <c r="B1256">
        <f>VLOOKUP(Final_data!C1256:C1305, [2]Sheet2!$B$136:$B$187, 1,)</f>
        <v>2010</v>
      </c>
    </row>
    <row r="1257" spans="2:2" x14ac:dyDescent="0.35">
      <c r="B1257">
        <f>VLOOKUP(Final_data!C1257:C1306, [2]Sheet2!$B$136:$B$187, 1,)</f>
        <v>2011</v>
      </c>
    </row>
    <row r="1258" spans="2:2" x14ac:dyDescent="0.35">
      <c r="B1258">
        <f>VLOOKUP(Final_data!C1258:C1307, [2]Sheet2!$B$136:$B$187, 1,)</f>
        <v>2012</v>
      </c>
    </row>
    <row r="1259" spans="2:2" x14ac:dyDescent="0.35">
      <c r="B1259">
        <f>VLOOKUP(Final_data!C1259:C1308, [2]Sheet2!$B$136:$B$187, 1,)</f>
        <v>2013</v>
      </c>
    </row>
    <row r="1260" spans="2:2" x14ac:dyDescent="0.35">
      <c r="B1260">
        <f>VLOOKUP(Final_data!C1260:C1309, [2]Sheet2!$B$136:$B$187, 1,)</f>
        <v>2014</v>
      </c>
    </row>
    <row r="1261" spans="2:2" x14ac:dyDescent="0.35">
      <c r="B1261">
        <f>VLOOKUP(Final_data!C1261:C1310, [2]Sheet2!$B$136:$B$187, 1,)</f>
        <v>2015</v>
      </c>
    </row>
    <row r="1262" spans="2:2" x14ac:dyDescent="0.35">
      <c r="B1262">
        <f>VLOOKUP(Final_data!C1262:C1311, [2]Sheet2!$B$136:$B$187, 1,)</f>
        <v>2016</v>
      </c>
    </row>
    <row r="1263" spans="2:2" x14ac:dyDescent="0.35">
      <c r="B1263">
        <f>VLOOKUP(Final_data!C1263:C1312, [2]Sheet2!$B$136:$B$187, 1,)</f>
        <v>2017</v>
      </c>
    </row>
    <row r="1264" spans="2:2" x14ac:dyDescent="0.35">
      <c r="B1264">
        <f>VLOOKUP(Final_data!C1264:C1313, [2]Sheet2!$B$136:$B$187, 1,)</f>
        <v>2018</v>
      </c>
    </row>
    <row r="1265" spans="2:2" x14ac:dyDescent="0.35">
      <c r="B1265">
        <f>VLOOKUP(Final_data!C1265:C1314, [2]Sheet2!$B$136:$B$187, 1,)</f>
        <v>2019</v>
      </c>
    </row>
    <row r="1266" spans="2:2" x14ac:dyDescent="0.35">
      <c r="B1266">
        <f>VLOOKUP(Final_data!C1266:C1315, [2]Sheet2!$B$136:$B$187, 1,)</f>
        <v>2020</v>
      </c>
    </row>
    <row r="1267" spans="2:2" x14ac:dyDescent="0.35">
      <c r="B1267">
        <f>VLOOKUP(Final_data!C1267:C1316, [2]Sheet2!$B$136:$B$187, 1,)</f>
        <v>2021</v>
      </c>
    </row>
    <row r="1268" spans="2:2" x14ac:dyDescent="0.35">
      <c r="B1268">
        <f>VLOOKUP(Final_data!C1268:C1317, [2]Sheet2!$B$136:$B$187, 1,)</f>
        <v>1971</v>
      </c>
    </row>
    <row r="1269" spans="2:2" x14ac:dyDescent="0.35">
      <c r="B1269">
        <f>VLOOKUP(Final_data!C1269:C1318, [2]Sheet2!$B$136:$B$187, 1,)</f>
        <v>1972</v>
      </c>
    </row>
    <row r="1270" spans="2:2" x14ac:dyDescent="0.35">
      <c r="B1270">
        <f>VLOOKUP(Final_data!C1270:C1319, [2]Sheet2!$B$136:$B$187, 1,)</f>
        <v>1973</v>
      </c>
    </row>
    <row r="1271" spans="2:2" x14ac:dyDescent="0.35">
      <c r="B1271">
        <f>VLOOKUP(Final_data!C1271:C1320, [2]Sheet2!$B$136:$B$187, 1,)</f>
        <v>1974</v>
      </c>
    </row>
    <row r="1272" spans="2:2" x14ac:dyDescent="0.35">
      <c r="B1272">
        <f>VLOOKUP(Final_data!C1272:C1321, [2]Sheet2!$B$136:$B$187, 1,)</f>
        <v>1975</v>
      </c>
    </row>
    <row r="1273" spans="2:2" x14ac:dyDescent="0.35">
      <c r="B1273">
        <f>VLOOKUP(Final_data!C1273:C1322, [2]Sheet2!$B$136:$B$187, 1,)</f>
        <v>1976</v>
      </c>
    </row>
    <row r="1274" spans="2:2" x14ac:dyDescent="0.35">
      <c r="B1274">
        <f>VLOOKUP(Final_data!C1274:C1323, [2]Sheet2!$B$136:$B$187, 1,)</f>
        <v>1977</v>
      </c>
    </row>
    <row r="1275" spans="2:2" x14ac:dyDescent="0.35">
      <c r="B1275">
        <f>VLOOKUP(Final_data!C1275:C1324, [2]Sheet2!$B$136:$B$187, 1,)</f>
        <v>1978</v>
      </c>
    </row>
    <row r="1276" spans="2:2" x14ac:dyDescent="0.35">
      <c r="B1276">
        <f>VLOOKUP(Final_data!C1276:C1325, [2]Sheet2!$B$136:$B$187, 1,)</f>
        <v>1979</v>
      </c>
    </row>
    <row r="1277" spans="2:2" x14ac:dyDescent="0.35">
      <c r="B1277">
        <f>VLOOKUP(Final_data!C1277:C1326, [2]Sheet2!$B$136:$B$187, 1,)</f>
        <v>1982</v>
      </c>
    </row>
    <row r="1278" spans="2:2" x14ac:dyDescent="0.35">
      <c r="B1278">
        <f>VLOOKUP(Final_data!C1278:C1327, [2]Sheet2!$B$136:$B$187, 1,)</f>
        <v>1983</v>
      </c>
    </row>
    <row r="1279" spans="2:2" x14ac:dyDescent="0.35">
      <c r="B1279">
        <f>VLOOKUP(Final_data!C1279:C1328, [2]Sheet2!$B$136:$B$187, 1,)</f>
        <v>1984</v>
      </c>
    </row>
    <row r="1280" spans="2:2" x14ac:dyDescent="0.35">
      <c r="B1280">
        <f>VLOOKUP(Final_data!C1280:C1329, [2]Sheet2!$B$136:$B$187, 1,)</f>
        <v>1985</v>
      </c>
    </row>
    <row r="1281" spans="2:2" x14ac:dyDescent="0.35">
      <c r="B1281">
        <f>VLOOKUP(Final_data!C1281:C1330, [2]Sheet2!$B$136:$B$187, 1,)</f>
        <v>1987</v>
      </c>
    </row>
    <row r="1282" spans="2:2" x14ac:dyDescent="0.35">
      <c r="B1282">
        <f>VLOOKUP(Final_data!C1282:C1331, [2]Sheet2!$B$136:$B$187, 1,)</f>
        <v>1989</v>
      </c>
    </row>
    <row r="1283" spans="2:2" x14ac:dyDescent="0.35">
      <c r="B1283">
        <f>VLOOKUP(Final_data!C1283:C1332, [2]Sheet2!$B$136:$B$187, 1,)</f>
        <v>1990</v>
      </c>
    </row>
    <row r="1284" spans="2:2" x14ac:dyDescent="0.35">
      <c r="B1284">
        <f>VLOOKUP(Final_data!C1284:C1333, [2]Sheet2!$B$136:$B$187, 1,)</f>
        <v>1991</v>
      </c>
    </row>
    <row r="1285" spans="2:2" x14ac:dyDescent="0.35">
      <c r="B1285">
        <f>VLOOKUP(Final_data!C1285:C1334, [2]Sheet2!$B$136:$B$187, 1,)</f>
        <v>1993</v>
      </c>
    </row>
    <row r="1286" spans="2:2" x14ac:dyDescent="0.35">
      <c r="B1286">
        <f>VLOOKUP(Final_data!C1286:C1335, [2]Sheet2!$B$136:$B$187, 1,)</f>
        <v>1994</v>
      </c>
    </row>
    <row r="1287" spans="2:2" x14ac:dyDescent="0.35">
      <c r="B1287">
        <f>VLOOKUP(Final_data!C1287:C1336, [2]Sheet2!$B$136:$B$187, 1,)</f>
        <v>1995</v>
      </c>
    </row>
    <row r="1288" spans="2:2" x14ac:dyDescent="0.35">
      <c r="B1288">
        <f>VLOOKUP(Final_data!C1288:C1337, [2]Sheet2!$B$136:$B$187, 1,)</f>
        <v>1996</v>
      </c>
    </row>
    <row r="1289" spans="2:2" x14ac:dyDescent="0.35">
      <c r="B1289">
        <f>VLOOKUP(Final_data!C1289:C1338, [2]Sheet2!$B$136:$B$187, 1,)</f>
        <v>1997</v>
      </c>
    </row>
    <row r="1290" spans="2:2" x14ac:dyDescent="0.35">
      <c r="B1290">
        <f>VLOOKUP(Final_data!C1290:C1339, [2]Sheet2!$B$136:$B$187, 1,)</f>
        <v>1998</v>
      </c>
    </row>
    <row r="1291" spans="2:2" x14ac:dyDescent="0.35">
      <c r="B1291">
        <f>VLOOKUP(Final_data!C1291:C1340, [2]Sheet2!$B$136:$B$187, 1,)</f>
        <v>1999</v>
      </c>
    </row>
    <row r="1292" spans="2:2" x14ac:dyDescent="0.35">
      <c r="B1292">
        <f>VLOOKUP(Final_data!C1292:C1341, [2]Sheet2!$B$136:$B$187, 1,)</f>
        <v>2000</v>
      </c>
    </row>
    <row r="1293" spans="2:2" x14ac:dyDescent="0.35">
      <c r="B1293">
        <f>VLOOKUP(Final_data!C1293:C1342, [2]Sheet2!$B$136:$B$187, 1,)</f>
        <v>2001</v>
      </c>
    </row>
    <row r="1294" spans="2:2" x14ac:dyDescent="0.35">
      <c r="B1294">
        <f>VLOOKUP(Final_data!C1294:C1343, [2]Sheet2!$B$136:$B$187, 1,)</f>
        <v>2002</v>
      </c>
    </row>
    <row r="1295" spans="2:2" x14ac:dyDescent="0.35">
      <c r="B1295">
        <f>VLOOKUP(Final_data!C1295:C1344, [2]Sheet2!$B$136:$B$187, 1,)</f>
        <v>2003</v>
      </c>
    </row>
    <row r="1296" spans="2:2" x14ac:dyDescent="0.35">
      <c r="B1296">
        <f>VLOOKUP(Final_data!C1296:C1345, [2]Sheet2!$B$136:$B$187, 1,)</f>
        <v>2005</v>
      </c>
    </row>
    <row r="1297" spans="2:2" x14ac:dyDescent="0.35">
      <c r="B1297">
        <f>VLOOKUP(Final_data!C1297:C1346, [2]Sheet2!$B$136:$B$187, 1,)</f>
        <v>2006</v>
      </c>
    </row>
    <row r="1298" spans="2:2" x14ac:dyDescent="0.35">
      <c r="B1298">
        <f>VLOOKUP(Final_data!C1298:C1347, [2]Sheet2!$B$136:$B$187, 1,)</f>
        <v>2007</v>
      </c>
    </row>
    <row r="1299" spans="2:2" x14ac:dyDescent="0.35">
      <c r="B1299">
        <f>VLOOKUP(Final_data!C1299:C1348, [2]Sheet2!$B$136:$B$187, 1,)</f>
        <v>2008</v>
      </c>
    </row>
    <row r="1300" spans="2:2" x14ac:dyDescent="0.35">
      <c r="B1300">
        <f>VLOOKUP(Final_data!C1300:C1349, [2]Sheet2!$B$136:$B$187, 1,)</f>
        <v>2009</v>
      </c>
    </row>
    <row r="1301" spans="2:2" x14ac:dyDescent="0.35">
      <c r="B1301">
        <f>VLOOKUP(Final_data!C1301:C1350, [2]Sheet2!$B$136:$B$187, 1,)</f>
        <v>2010</v>
      </c>
    </row>
    <row r="1302" spans="2:2" x14ac:dyDescent="0.35">
      <c r="B1302">
        <f>VLOOKUP(Final_data!C1302:C1351, [2]Sheet2!$B$136:$B$187, 1,)</f>
        <v>2011</v>
      </c>
    </row>
    <row r="1303" spans="2:2" x14ac:dyDescent="0.35">
      <c r="B1303">
        <f>VLOOKUP(Final_data!C1303:C1352, [2]Sheet2!$B$136:$B$187, 1,)</f>
        <v>2012</v>
      </c>
    </row>
    <row r="1304" spans="2:2" x14ac:dyDescent="0.35">
      <c r="B1304">
        <f>VLOOKUP(Final_data!C1304:C1353, [2]Sheet2!$B$136:$B$187, 1,)</f>
        <v>2013</v>
      </c>
    </row>
    <row r="1305" spans="2:2" x14ac:dyDescent="0.35">
      <c r="B1305">
        <f>VLOOKUP(Final_data!C1305:C1354, [2]Sheet2!$B$136:$B$187, 1,)</f>
        <v>2014</v>
      </c>
    </row>
    <row r="1306" spans="2:2" x14ac:dyDescent="0.35">
      <c r="B1306">
        <f>VLOOKUP(Final_data!C1306:C1355, [2]Sheet2!$B$136:$B$187, 1,)</f>
        <v>2015</v>
      </c>
    </row>
    <row r="1307" spans="2:2" x14ac:dyDescent="0.35">
      <c r="B1307">
        <f>VLOOKUP(Final_data!C1307:C1356, [2]Sheet2!$B$136:$B$187, 1,)</f>
        <v>2016</v>
      </c>
    </row>
    <row r="1308" spans="2:2" x14ac:dyDescent="0.35">
      <c r="B1308">
        <f>VLOOKUP(Final_data!C1308:C1357, [2]Sheet2!$B$136:$B$187, 1,)</f>
        <v>2017</v>
      </c>
    </row>
    <row r="1309" spans="2:2" x14ac:dyDescent="0.35">
      <c r="B1309">
        <f>VLOOKUP(Final_data!C1309:C1358, [2]Sheet2!$B$136:$B$187, 1,)</f>
        <v>2018</v>
      </c>
    </row>
    <row r="1310" spans="2:2" x14ac:dyDescent="0.35">
      <c r="B1310">
        <f>VLOOKUP(Final_data!C1310:C1359, [2]Sheet2!$B$136:$B$187, 1,)</f>
        <v>2019</v>
      </c>
    </row>
    <row r="1311" spans="2:2" x14ac:dyDescent="0.35">
      <c r="B1311">
        <f>VLOOKUP(Final_data!C1311:C1360, [2]Sheet2!$B$136:$B$187, 1,)</f>
        <v>2020</v>
      </c>
    </row>
    <row r="1312" spans="2:2" x14ac:dyDescent="0.35">
      <c r="B1312">
        <f>VLOOKUP(Final_data!C1312:C1361, [2]Sheet2!$B$136:$B$187, 1,)</f>
        <v>2021</v>
      </c>
    </row>
    <row r="1313" spans="2:2" x14ac:dyDescent="0.35">
      <c r="B1313">
        <f>VLOOKUP(Final_data!C1313:C1362, [2]Sheet2!$B$136:$B$187, 1,)</f>
        <v>1970</v>
      </c>
    </row>
    <row r="1314" spans="2:2" x14ac:dyDescent="0.35">
      <c r="B1314">
        <f>VLOOKUP(Final_data!C1314:C1363, [2]Sheet2!$B$136:$B$187, 1,)</f>
        <v>1971</v>
      </c>
    </row>
    <row r="1315" spans="2:2" x14ac:dyDescent="0.35">
      <c r="B1315">
        <f>VLOOKUP(Final_data!C1315:C1364, [2]Sheet2!$B$136:$B$187, 1,)</f>
        <v>1972</v>
      </c>
    </row>
    <row r="1316" spans="2:2" x14ac:dyDescent="0.35">
      <c r="B1316">
        <f>VLOOKUP(Final_data!C1316:C1365, [2]Sheet2!$B$136:$B$187, 1,)</f>
        <v>1973</v>
      </c>
    </row>
    <row r="1317" spans="2:2" x14ac:dyDescent="0.35">
      <c r="B1317">
        <f>VLOOKUP(Final_data!C1317:C1366, [2]Sheet2!$B$136:$B$187, 1,)</f>
        <v>1974</v>
      </c>
    </row>
    <row r="1318" spans="2:2" x14ac:dyDescent="0.35">
      <c r="B1318">
        <f>VLOOKUP(Final_data!C1318:C1367, [2]Sheet2!$B$136:$B$187, 1,)</f>
        <v>1975</v>
      </c>
    </row>
    <row r="1319" spans="2:2" x14ac:dyDescent="0.35">
      <c r="B1319">
        <f>VLOOKUP(Final_data!C1319:C1368, [2]Sheet2!$B$136:$B$187, 1,)</f>
        <v>1977</v>
      </c>
    </row>
    <row r="1320" spans="2:2" x14ac:dyDescent="0.35">
      <c r="B1320">
        <f>VLOOKUP(Final_data!C1320:C1369, [2]Sheet2!$B$136:$B$187, 1,)</f>
        <v>1978</v>
      </c>
    </row>
    <row r="1321" spans="2:2" x14ac:dyDescent="0.35">
      <c r="B1321">
        <f>VLOOKUP(Final_data!C1321:C1370, [2]Sheet2!$B$136:$B$187, 1,)</f>
        <v>1980</v>
      </c>
    </row>
    <row r="1322" spans="2:2" x14ac:dyDescent="0.35">
      <c r="B1322">
        <f>VLOOKUP(Final_data!C1322:C1371, [2]Sheet2!$B$136:$B$187, 1,)</f>
        <v>1981</v>
      </c>
    </row>
    <row r="1323" spans="2:2" x14ac:dyDescent="0.35">
      <c r="B1323">
        <f>VLOOKUP(Final_data!C1323:C1372, [2]Sheet2!$B$136:$B$187, 1,)</f>
        <v>1982</v>
      </c>
    </row>
    <row r="1324" spans="2:2" x14ac:dyDescent="0.35">
      <c r="B1324">
        <f>VLOOKUP(Final_data!C1324:C1373, [2]Sheet2!$B$136:$B$187, 1,)</f>
        <v>1983</v>
      </c>
    </row>
    <row r="1325" spans="2:2" x14ac:dyDescent="0.35">
      <c r="B1325">
        <f>VLOOKUP(Final_data!C1325:C1374, [2]Sheet2!$B$136:$B$187, 1,)</f>
        <v>1984</v>
      </c>
    </row>
    <row r="1326" spans="2:2" x14ac:dyDescent="0.35">
      <c r="B1326">
        <f>VLOOKUP(Final_data!C1326:C1375, [2]Sheet2!$B$136:$B$187, 1,)</f>
        <v>1985</v>
      </c>
    </row>
    <row r="1327" spans="2:2" x14ac:dyDescent="0.35">
      <c r="B1327">
        <f>VLOOKUP(Final_data!C1327:C1376, [2]Sheet2!$B$136:$B$187, 1,)</f>
        <v>1986</v>
      </c>
    </row>
    <row r="1328" spans="2:2" x14ac:dyDescent="0.35">
      <c r="B1328">
        <f>VLOOKUP(Final_data!C1328:C1377, [2]Sheet2!$B$136:$B$187, 1,)</f>
        <v>1987</v>
      </c>
    </row>
    <row r="1329" spans="2:2" x14ac:dyDescent="0.35">
      <c r="B1329">
        <f>VLOOKUP(Final_data!C1329:C1378, [2]Sheet2!$B$136:$B$187, 1,)</f>
        <v>1988</v>
      </c>
    </row>
    <row r="1330" spans="2:2" x14ac:dyDescent="0.35">
      <c r="B1330">
        <f>VLOOKUP(Final_data!C1330:C1379, [2]Sheet2!$B$136:$B$187, 1,)</f>
        <v>1989</v>
      </c>
    </row>
    <row r="1331" spans="2:2" x14ac:dyDescent="0.35">
      <c r="B1331">
        <f>VLOOKUP(Final_data!C1331:C1380, [2]Sheet2!$B$136:$B$187, 1,)</f>
        <v>1990</v>
      </c>
    </row>
    <row r="1332" spans="2:2" x14ac:dyDescent="0.35">
      <c r="B1332">
        <f>VLOOKUP(Final_data!C1332:C1381, [2]Sheet2!$B$136:$B$187, 1,)</f>
        <v>1991</v>
      </c>
    </row>
    <row r="1333" spans="2:2" x14ac:dyDescent="0.35">
      <c r="B1333">
        <f>VLOOKUP(Final_data!C1333:C1382, [2]Sheet2!$B$136:$B$187, 1,)</f>
        <v>1992</v>
      </c>
    </row>
    <row r="1334" spans="2:2" x14ac:dyDescent="0.35">
      <c r="B1334">
        <f>VLOOKUP(Final_data!C1334:C1383, [2]Sheet2!$B$136:$B$187, 1,)</f>
        <v>1993</v>
      </c>
    </row>
    <row r="1335" spans="2:2" x14ac:dyDescent="0.35">
      <c r="B1335">
        <f>VLOOKUP(Final_data!C1335:C1384, [2]Sheet2!$B$136:$B$187, 1,)</f>
        <v>1994</v>
      </c>
    </row>
    <row r="1336" spans="2:2" x14ac:dyDescent="0.35">
      <c r="B1336">
        <f>VLOOKUP(Final_data!C1336:C1385, [2]Sheet2!$B$136:$B$187, 1,)</f>
        <v>1995</v>
      </c>
    </row>
    <row r="1337" spans="2:2" x14ac:dyDescent="0.35">
      <c r="B1337">
        <f>VLOOKUP(Final_data!C1337:C1386, [2]Sheet2!$B$136:$B$187, 1,)</f>
        <v>1996</v>
      </c>
    </row>
    <row r="1338" spans="2:2" x14ac:dyDescent="0.35">
      <c r="B1338">
        <f>VLOOKUP(Final_data!C1338:C1387, [2]Sheet2!$B$136:$B$187, 1,)</f>
        <v>1997</v>
      </c>
    </row>
    <row r="1339" spans="2:2" x14ac:dyDescent="0.35">
      <c r="B1339">
        <f>VLOOKUP(Final_data!C1339:C1388, [2]Sheet2!$B$136:$B$187, 1,)</f>
        <v>1998</v>
      </c>
    </row>
    <row r="1340" spans="2:2" x14ac:dyDescent="0.35">
      <c r="B1340">
        <f>VLOOKUP(Final_data!C1340:C1389, [2]Sheet2!$B$136:$B$187, 1,)</f>
        <v>1999</v>
      </c>
    </row>
    <row r="1341" spans="2:2" x14ac:dyDescent="0.35">
      <c r="B1341">
        <f>VLOOKUP(Final_data!C1341:C1390, [2]Sheet2!$B$136:$B$187, 1,)</f>
        <v>2000</v>
      </c>
    </row>
    <row r="1342" spans="2:2" x14ac:dyDescent="0.35">
      <c r="B1342">
        <f>VLOOKUP(Final_data!C1342:C1391, [2]Sheet2!$B$136:$B$187, 1,)</f>
        <v>2001</v>
      </c>
    </row>
    <row r="1343" spans="2:2" x14ac:dyDescent="0.35">
      <c r="B1343">
        <f>VLOOKUP(Final_data!C1343:C1392, [2]Sheet2!$B$136:$B$187, 1,)</f>
        <v>2002</v>
      </c>
    </row>
    <row r="1344" spans="2:2" x14ac:dyDescent="0.35">
      <c r="B1344">
        <f>VLOOKUP(Final_data!C1344:C1393, [2]Sheet2!$B$136:$B$187, 1,)</f>
        <v>2003</v>
      </c>
    </row>
    <row r="1345" spans="2:2" x14ac:dyDescent="0.35">
      <c r="B1345">
        <f>VLOOKUP(Final_data!C1345:C1394, [2]Sheet2!$B$136:$B$187, 1,)</f>
        <v>2004</v>
      </c>
    </row>
    <row r="1346" spans="2:2" x14ac:dyDescent="0.35">
      <c r="B1346">
        <f>VLOOKUP(Final_data!C1346:C1395, [2]Sheet2!$B$136:$B$187, 1,)</f>
        <v>2005</v>
      </c>
    </row>
    <row r="1347" spans="2:2" x14ac:dyDescent="0.35">
      <c r="B1347">
        <f>VLOOKUP(Final_data!C1347:C1396, [2]Sheet2!$B$136:$B$187, 1,)</f>
        <v>2006</v>
      </c>
    </row>
    <row r="1348" spans="2:2" x14ac:dyDescent="0.35">
      <c r="B1348">
        <f>VLOOKUP(Final_data!C1348:C1397, [2]Sheet2!$B$136:$B$187, 1,)</f>
        <v>2007</v>
      </c>
    </row>
    <row r="1349" spans="2:2" x14ac:dyDescent="0.35">
      <c r="B1349">
        <f>VLOOKUP(Final_data!C1349:C1398, [2]Sheet2!$B$136:$B$187, 1,)</f>
        <v>2008</v>
      </c>
    </row>
    <row r="1350" spans="2:2" x14ac:dyDescent="0.35">
      <c r="B1350">
        <f>VLOOKUP(Final_data!C1350:C1399, [2]Sheet2!$B$136:$B$187, 1,)</f>
        <v>2009</v>
      </c>
    </row>
    <row r="1351" spans="2:2" x14ac:dyDescent="0.35">
      <c r="B1351">
        <f>VLOOKUP(Final_data!C1351:C1400, [2]Sheet2!$B$136:$B$187, 1,)</f>
        <v>2010</v>
      </c>
    </row>
    <row r="1352" spans="2:2" x14ac:dyDescent="0.35">
      <c r="B1352">
        <f>VLOOKUP(Final_data!C1352:C1401, [2]Sheet2!$B$136:$B$187, 1,)</f>
        <v>2011</v>
      </c>
    </row>
    <row r="1353" spans="2:2" x14ac:dyDescent="0.35">
      <c r="B1353">
        <f>VLOOKUP(Final_data!C1353:C1402, [2]Sheet2!$B$136:$B$187, 1,)</f>
        <v>2012</v>
      </c>
    </row>
    <row r="1354" spans="2:2" x14ac:dyDescent="0.35">
      <c r="B1354">
        <f>VLOOKUP(Final_data!C1354:C1403, [2]Sheet2!$B$136:$B$187, 1,)</f>
        <v>2013</v>
      </c>
    </row>
    <row r="1355" spans="2:2" x14ac:dyDescent="0.35">
      <c r="B1355">
        <f>VLOOKUP(Final_data!C1355:C1404, [2]Sheet2!$B$136:$B$187, 1,)</f>
        <v>2014</v>
      </c>
    </row>
    <row r="1356" spans="2:2" x14ac:dyDescent="0.35">
      <c r="B1356">
        <f>VLOOKUP(Final_data!C1356:C1405, [2]Sheet2!$B$136:$B$187, 1,)</f>
        <v>2015</v>
      </c>
    </row>
    <row r="1357" spans="2:2" x14ac:dyDescent="0.35">
      <c r="B1357">
        <f>VLOOKUP(Final_data!C1357:C1406, [2]Sheet2!$B$136:$B$187, 1,)</f>
        <v>2016</v>
      </c>
    </row>
    <row r="1358" spans="2:2" x14ac:dyDescent="0.35">
      <c r="B1358">
        <f>VLOOKUP(Final_data!C1358:C1407, [2]Sheet2!$B$136:$B$187, 1,)</f>
        <v>2017</v>
      </c>
    </row>
    <row r="1359" spans="2:2" x14ac:dyDescent="0.35">
      <c r="B1359">
        <f>VLOOKUP(Final_data!C1359:C1408, [2]Sheet2!$B$136:$B$187, 1,)</f>
        <v>2018</v>
      </c>
    </row>
    <row r="1360" spans="2:2" x14ac:dyDescent="0.35">
      <c r="B1360">
        <f>VLOOKUP(Final_data!C1360:C1409, [2]Sheet2!$B$136:$B$187, 1,)</f>
        <v>2019</v>
      </c>
    </row>
    <row r="1361" spans="2:2" x14ac:dyDescent="0.35">
      <c r="B1361">
        <f>VLOOKUP(Final_data!C1361:C1410, [2]Sheet2!$B$136:$B$187, 1,)</f>
        <v>2020</v>
      </c>
    </row>
    <row r="1362" spans="2:2" x14ac:dyDescent="0.35">
      <c r="B1362">
        <f>VLOOKUP(Final_data!C1362:C1411, [2]Sheet2!$B$136:$B$187, 1,)</f>
        <v>2021</v>
      </c>
    </row>
    <row r="1363" spans="2:2" x14ac:dyDescent="0.35">
      <c r="B1363">
        <f>VLOOKUP(Final_data!C1363:C1412, [2]Sheet2!$B$136:$B$187, 1,)</f>
        <v>1970</v>
      </c>
    </row>
    <row r="1364" spans="2:2" x14ac:dyDescent="0.35">
      <c r="B1364">
        <f>VLOOKUP(Final_data!C1364:C1413, [2]Sheet2!$B$136:$B$187, 1,)</f>
        <v>1971</v>
      </c>
    </row>
    <row r="1365" spans="2:2" x14ac:dyDescent="0.35">
      <c r="B1365">
        <f>VLOOKUP(Final_data!C1365:C1414, [2]Sheet2!$B$136:$B$187, 1,)</f>
        <v>1972</v>
      </c>
    </row>
    <row r="1366" spans="2:2" x14ac:dyDescent="0.35">
      <c r="B1366">
        <f>VLOOKUP(Final_data!C1366:C1415, [2]Sheet2!$B$136:$B$187, 1,)</f>
        <v>1973</v>
      </c>
    </row>
    <row r="1367" spans="2:2" x14ac:dyDescent="0.35">
      <c r="B1367">
        <f>VLOOKUP(Final_data!C1367:C1416, [2]Sheet2!$B$136:$B$187, 1,)</f>
        <v>1974</v>
      </c>
    </row>
    <row r="1368" spans="2:2" x14ac:dyDescent="0.35">
      <c r="B1368">
        <f>VLOOKUP(Final_data!C1368:C1417, [2]Sheet2!$B$136:$B$187, 1,)</f>
        <v>1975</v>
      </c>
    </row>
    <row r="1369" spans="2:2" x14ac:dyDescent="0.35">
      <c r="B1369">
        <f>VLOOKUP(Final_data!C1369:C1418, [2]Sheet2!$B$136:$B$187, 1,)</f>
        <v>1976</v>
      </c>
    </row>
    <row r="1370" spans="2:2" x14ac:dyDescent="0.35">
      <c r="B1370">
        <f>VLOOKUP(Final_data!C1370:C1419, [2]Sheet2!$B$136:$B$187, 1,)</f>
        <v>1977</v>
      </c>
    </row>
    <row r="1371" spans="2:2" x14ac:dyDescent="0.35">
      <c r="B1371">
        <f>VLOOKUP(Final_data!C1371:C1420, [2]Sheet2!$B$136:$B$187, 1,)</f>
        <v>1978</v>
      </c>
    </row>
    <row r="1372" spans="2:2" x14ac:dyDescent="0.35">
      <c r="B1372">
        <f>VLOOKUP(Final_data!C1372:C1421, [2]Sheet2!$B$136:$B$187, 1,)</f>
        <v>1979</v>
      </c>
    </row>
    <row r="1373" spans="2:2" x14ac:dyDescent="0.35">
      <c r="B1373">
        <f>VLOOKUP(Final_data!C1373:C1422, [2]Sheet2!$B$136:$B$187, 1,)</f>
        <v>1980</v>
      </c>
    </row>
    <row r="1374" spans="2:2" x14ac:dyDescent="0.35">
      <c r="B1374">
        <f>VLOOKUP(Final_data!C1374:C1423, [2]Sheet2!$B$136:$B$187, 1,)</f>
        <v>1981</v>
      </c>
    </row>
    <row r="1375" spans="2:2" x14ac:dyDescent="0.35">
      <c r="B1375">
        <f>VLOOKUP(Final_data!C1375:C1424, [2]Sheet2!$B$136:$B$187, 1,)</f>
        <v>1982</v>
      </c>
    </row>
    <row r="1376" spans="2:2" x14ac:dyDescent="0.35">
      <c r="B1376">
        <f>VLOOKUP(Final_data!C1376:C1425, [2]Sheet2!$B$136:$B$187, 1,)</f>
        <v>1983</v>
      </c>
    </row>
    <row r="1377" spans="2:2" x14ac:dyDescent="0.35">
      <c r="B1377">
        <f>VLOOKUP(Final_data!C1377:C1426, [2]Sheet2!$B$136:$B$187, 1,)</f>
        <v>1984</v>
      </c>
    </row>
    <row r="1378" spans="2:2" x14ac:dyDescent="0.35">
      <c r="B1378">
        <f>VLOOKUP(Final_data!C1378:C1427, [2]Sheet2!$B$136:$B$187, 1,)</f>
        <v>1985</v>
      </c>
    </row>
    <row r="1379" spans="2:2" x14ac:dyDescent="0.35">
      <c r="B1379">
        <f>VLOOKUP(Final_data!C1379:C1428, [2]Sheet2!$B$136:$B$187, 1,)</f>
        <v>1986</v>
      </c>
    </row>
    <row r="1380" spans="2:2" x14ac:dyDescent="0.35">
      <c r="B1380">
        <f>VLOOKUP(Final_data!C1380:C1429, [2]Sheet2!$B$136:$B$187, 1,)</f>
        <v>1987</v>
      </c>
    </row>
    <row r="1381" spans="2:2" x14ac:dyDescent="0.35">
      <c r="B1381">
        <f>VLOOKUP(Final_data!C1381:C1430, [2]Sheet2!$B$136:$B$187, 1,)</f>
        <v>1988</v>
      </c>
    </row>
    <row r="1382" spans="2:2" x14ac:dyDescent="0.35">
      <c r="B1382">
        <f>VLOOKUP(Final_data!C1382:C1431, [2]Sheet2!$B$136:$B$187, 1,)</f>
        <v>1989</v>
      </c>
    </row>
    <row r="1383" spans="2:2" x14ac:dyDescent="0.35">
      <c r="B1383">
        <f>VLOOKUP(Final_data!C1383:C1432, [2]Sheet2!$B$136:$B$187, 1,)</f>
        <v>1990</v>
      </c>
    </row>
    <row r="1384" spans="2:2" x14ac:dyDescent="0.35">
      <c r="B1384">
        <f>VLOOKUP(Final_data!C1384:C1433, [2]Sheet2!$B$136:$B$187, 1,)</f>
        <v>1991</v>
      </c>
    </row>
    <row r="1385" spans="2:2" x14ac:dyDescent="0.35">
      <c r="B1385">
        <f>VLOOKUP(Final_data!C1385:C1434, [2]Sheet2!$B$136:$B$187, 1,)</f>
        <v>1992</v>
      </c>
    </row>
    <row r="1386" spans="2:2" x14ac:dyDescent="0.35">
      <c r="B1386">
        <f>VLOOKUP(Final_data!C1386:C1435, [2]Sheet2!$B$136:$B$187, 1,)</f>
        <v>1993</v>
      </c>
    </row>
    <row r="1387" spans="2:2" x14ac:dyDescent="0.35">
      <c r="B1387">
        <f>VLOOKUP(Final_data!C1387:C1436, [2]Sheet2!$B$136:$B$187, 1,)</f>
        <v>1994</v>
      </c>
    </row>
    <row r="1388" spans="2:2" x14ac:dyDescent="0.35">
      <c r="B1388">
        <f>VLOOKUP(Final_data!C1388:C1437, [2]Sheet2!$B$136:$B$187, 1,)</f>
        <v>1995</v>
      </c>
    </row>
    <row r="1389" spans="2:2" x14ac:dyDescent="0.35">
      <c r="B1389">
        <f>VLOOKUP(Final_data!C1389:C1438, [2]Sheet2!$B$136:$B$187, 1,)</f>
        <v>1996</v>
      </c>
    </row>
    <row r="1390" spans="2:2" x14ac:dyDescent="0.35">
      <c r="B1390">
        <f>VLOOKUP(Final_data!C1390:C1439, [2]Sheet2!$B$136:$B$187, 1,)</f>
        <v>1997</v>
      </c>
    </row>
    <row r="1391" spans="2:2" x14ac:dyDescent="0.35">
      <c r="B1391">
        <f>VLOOKUP(Final_data!C1391:C1440, [2]Sheet2!$B$136:$B$187, 1,)</f>
        <v>1998</v>
      </c>
    </row>
    <row r="1392" spans="2:2" x14ac:dyDescent="0.35">
      <c r="B1392">
        <f>VLOOKUP(Final_data!C1392:C1441, [2]Sheet2!$B$136:$B$187, 1,)</f>
        <v>1999</v>
      </c>
    </row>
    <row r="1393" spans="2:2" x14ac:dyDescent="0.35">
      <c r="B1393">
        <f>VLOOKUP(Final_data!C1393:C1442, [2]Sheet2!$B$136:$B$187, 1,)</f>
        <v>2001</v>
      </c>
    </row>
    <row r="1394" spans="2:2" x14ac:dyDescent="0.35">
      <c r="B1394">
        <f>VLOOKUP(Final_data!C1394:C1443, [2]Sheet2!$B$136:$B$187, 1,)</f>
        <v>2002</v>
      </c>
    </row>
    <row r="1395" spans="2:2" x14ac:dyDescent="0.35">
      <c r="B1395">
        <f>VLOOKUP(Final_data!C1395:C1444, [2]Sheet2!$B$136:$B$187, 1,)</f>
        <v>2003</v>
      </c>
    </row>
    <row r="1396" spans="2:2" x14ac:dyDescent="0.35">
      <c r="B1396">
        <f>VLOOKUP(Final_data!C1396:C1445, [2]Sheet2!$B$136:$B$187, 1,)</f>
        <v>2004</v>
      </c>
    </row>
    <row r="1397" spans="2:2" x14ac:dyDescent="0.35">
      <c r="B1397">
        <f>VLOOKUP(Final_data!C1397:C1446, [2]Sheet2!$B$136:$B$187, 1,)</f>
        <v>2005</v>
      </c>
    </row>
    <row r="1398" spans="2:2" x14ac:dyDescent="0.35">
      <c r="B1398">
        <f>VLOOKUP(Final_data!C1398:C1447, [2]Sheet2!$B$136:$B$187, 1,)</f>
        <v>2006</v>
      </c>
    </row>
    <row r="1399" spans="2:2" x14ac:dyDescent="0.35">
      <c r="B1399">
        <f>VLOOKUP(Final_data!C1399:C1448, [2]Sheet2!$B$136:$B$187, 1,)</f>
        <v>2007</v>
      </c>
    </row>
    <row r="1400" spans="2:2" x14ac:dyDescent="0.35">
      <c r="B1400">
        <f>VLOOKUP(Final_data!C1400:C1449, [2]Sheet2!$B$136:$B$187, 1,)</f>
        <v>2008</v>
      </c>
    </row>
    <row r="1401" spans="2:2" x14ac:dyDescent="0.35">
      <c r="B1401">
        <f>VLOOKUP(Final_data!C1401:C1450, [2]Sheet2!$B$136:$B$187, 1,)</f>
        <v>2009</v>
      </c>
    </row>
    <row r="1402" spans="2:2" x14ac:dyDescent="0.35">
      <c r="B1402">
        <f>VLOOKUP(Final_data!C1402:C1451, [2]Sheet2!$B$136:$B$187, 1,)</f>
        <v>2010</v>
      </c>
    </row>
    <row r="1403" spans="2:2" x14ac:dyDescent="0.35">
      <c r="B1403">
        <f>VLOOKUP(Final_data!C1403:C1452, [2]Sheet2!$B$136:$B$187, 1,)</f>
        <v>2011</v>
      </c>
    </row>
    <row r="1404" spans="2:2" x14ac:dyDescent="0.35">
      <c r="B1404">
        <f>VLOOKUP(Final_data!C1404:C1453, [2]Sheet2!$B$136:$B$187, 1,)</f>
        <v>2012</v>
      </c>
    </row>
    <row r="1405" spans="2:2" x14ac:dyDescent="0.35">
      <c r="B1405">
        <f>VLOOKUP(Final_data!C1405:C1454, [2]Sheet2!$B$136:$B$187, 1,)</f>
        <v>2017</v>
      </c>
    </row>
    <row r="1406" spans="2:2" x14ac:dyDescent="0.35">
      <c r="B1406">
        <f>VLOOKUP(Final_data!C1406:C1455, [2]Sheet2!$B$136:$B$187, 1,)</f>
        <v>2018</v>
      </c>
    </row>
    <row r="1407" spans="2:2" x14ac:dyDescent="0.35">
      <c r="B1407">
        <f>VLOOKUP(Final_data!C1407:C1456, [2]Sheet2!$B$136:$B$187, 1,)</f>
        <v>2019</v>
      </c>
    </row>
    <row r="1408" spans="2:2" x14ac:dyDescent="0.35">
      <c r="B1408">
        <f>VLOOKUP(Final_data!C1408:C1457, [2]Sheet2!$B$136:$B$187, 1,)</f>
        <v>2021</v>
      </c>
    </row>
    <row r="1409" spans="2:2" x14ac:dyDescent="0.35">
      <c r="B1409">
        <f>VLOOKUP(Final_data!C1409:C1458, [2]Sheet2!$B$136:$B$187, 1,)</f>
        <v>1970</v>
      </c>
    </row>
    <row r="1410" spans="2:2" x14ac:dyDescent="0.35">
      <c r="B1410">
        <f>VLOOKUP(Final_data!C1410:C1459, [2]Sheet2!$B$136:$B$187, 1,)</f>
        <v>1972</v>
      </c>
    </row>
    <row r="1411" spans="2:2" x14ac:dyDescent="0.35">
      <c r="B1411">
        <f>VLOOKUP(Final_data!C1411:C1460, [2]Sheet2!$B$136:$B$187, 1,)</f>
        <v>1973</v>
      </c>
    </row>
    <row r="1412" spans="2:2" x14ac:dyDescent="0.35">
      <c r="B1412">
        <f>VLOOKUP(Final_data!C1412:C1461, [2]Sheet2!$B$136:$B$187, 1,)</f>
        <v>1974</v>
      </c>
    </row>
    <row r="1413" spans="2:2" x14ac:dyDescent="0.35">
      <c r="B1413">
        <f>VLOOKUP(Final_data!C1413:C1462, [2]Sheet2!$B$136:$B$187, 1,)</f>
        <v>1975</v>
      </c>
    </row>
    <row r="1414" spans="2:2" x14ac:dyDescent="0.35">
      <c r="B1414">
        <f>VLOOKUP(Final_data!C1414:C1463, [2]Sheet2!$B$136:$B$187, 1,)</f>
        <v>1976</v>
      </c>
    </row>
    <row r="1415" spans="2:2" x14ac:dyDescent="0.35">
      <c r="B1415">
        <f>VLOOKUP(Final_data!C1415:C1464, [2]Sheet2!$B$136:$B$187, 1,)</f>
        <v>1977</v>
      </c>
    </row>
    <row r="1416" spans="2:2" x14ac:dyDescent="0.35">
      <c r="B1416">
        <f>VLOOKUP(Final_data!C1416:C1465, [2]Sheet2!$B$136:$B$187, 1,)</f>
        <v>1978</v>
      </c>
    </row>
    <row r="1417" spans="2:2" x14ac:dyDescent="0.35">
      <c r="B1417">
        <f>VLOOKUP(Final_data!C1417:C1466, [2]Sheet2!$B$136:$B$187, 1,)</f>
        <v>1979</v>
      </c>
    </row>
    <row r="1418" spans="2:2" x14ac:dyDescent="0.35">
      <c r="B1418">
        <f>VLOOKUP(Final_data!C1418:C1467, [2]Sheet2!$B$136:$B$187, 1,)</f>
        <v>1980</v>
      </c>
    </row>
    <row r="1419" spans="2:2" x14ac:dyDescent="0.35">
      <c r="B1419">
        <f>VLOOKUP(Final_data!C1419:C1468, [2]Sheet2!$B$136:$B$187, 1,)</f>
        <v>1981</v>
      </c>
    </row>
    <row r="1420" spans="2:2" x14ac:dyDescent="0.35">
      <c r="B1420">
        <f>VLOOKUP(Final_data!C1420:C1469, [2]Sheet2!$B$136:$B$187, 1,)</f>
        <v>1982</v>
      </c>
    </row>
    <row r="1421" spans="2:2" x14ac:dyDescent="0.35">
      <c r="B1421">
        <f>VLOOKUP(Final_data!C1421:C1470, [2]Sheet2!$B$136:$B$187, 1,)</f>
        <v>1983</v>
      </c>
    </row>
    <row r="1422" spans="2:2" x14ac:dyDescent="0.35">
      <c r="B1422">
        <f>VLOOKUP(Final_data!C1422:C1471, [2]Sheet2!$B$136:$B$187, 1,)</f>
        <v>1984</v>
      </c>
    </row>
    <row r="1423" spans="2:2" x14ac:dyDescent="0.35">
      <c r="B1423">
        <f>VLOOKUP(Final_data!C1423:C1472, [2]Sheet2!$B$136:$B$187, 1,)</f>
        <v>1985</v>
      </c>
    </row>
    <row r="1424" spans="2:2" x14ac:dyDescent="0.35">
      <c r="B1424">
        <f>VLOOKUP(Final_data!C1424:C1473, [2]Sheet2!$B$136:$B$187, 1,)</f>
        <v>1986</v>
      </c>
    </row>
    <row r="1425" spans="2:2" x14ac:dyDescent="0.35">
      <c r="B1425">
        <f>VLOOKUP(Final_data!C1425:C1474, [2]Sheet2!$B$136:$B$187, 1,)</f>
        <v>1987</v>
      </c>
    </row>
    <row r="1426" spans="2:2" x14ac:dyDescent="0.35">
      <c r="B1426">
        <f>VLOOKUP(Final_data!C1426:C1475, [2]Sheet2!$B$136:$B$187, 1,)</f>
        <v>1988</v>
      </c>
    </row>
    <row r="1427" spans="2:2" x14ac:dyDescent="0.35">
      <c r="B1427">
        <f>VLOOKUP(Final_data!C1427:C1476, [2]Sheet2!$B$136:$B$187, 1,)</f>
        <v>1989</v>
      </c>
    </row>
    <row r="1428" spans="2:2" x14ac:dyDescent="0.35">
      <c r="B1428">
        <f>VLOOKUP(Final_data!C1428:C1477, [2]Sheet2!$B$136:$B$187, 1,)</f>
        <v>1990</v>
      </c>
    </row>
    <row r="1429" spans="2:2" x14ac:dyDescent="0.35">
      <c r="B1429">
        <f>VLOOKUP(Final_data!C1429:C1478, [2]Sheet2!$B$136:$B$187, 1,)</f>
        <v>1991</v>
      </c>
    </row>
    <row r="1430" spans="2:2" x14ac:dyDescent="0.35">
      <c r="B1430">
        <f>VLOOKUP(Final_data!C1430:C1479, [2]Sheet2!$B$136:$B$187, 1,)</f>
        <v>1992</v>
      </c>
    </row>
    <row r="1431" spans="2:2" x14ac:dyDescent="0.35">
      <c r="B1431">
        <f>VLOOKUP(Final_data!C1431:C1480, [2]Sheet2!$B$136:$B$187, 1,)</f>
        <v>1993</v>
      </c>
    </row>
    <row r="1432" spans="2:2" x14ac:dyDescent="0.35">
      <c r="B1432">
        <f>VLOOKUP(Final_data!C1432:C1481, [2]Sheet2!$B$136:$B$187, 1,)</f>
        <v>1994</v>
      </c>
    </row>
    <row r="1433" spans="2:2" x14ac:dyDescent="0.35">
      <c r="B1433">
        <f>VLOOKUP(Final_data!C1433:C1482, [2]Sheet2!$B$136:$B$187, 1,)</f>
        <v>1995</v>
      </c>
    </row>
    <row r="1434" spans="2:2" x14ac:dyDescent="0.35">
      <c r="B1434">
        <f>VLOOKUP(Final_data!C1434:C1483, [2]Sheet2!$B$136:$B$187, 1,)</f>
        <v>1996</v>
      </c>
    </row>
    <row r="1435" spans="2:2" x14ac:dyDescent="0.35">
      <c r="B1435">
        <f>VLOOKUP(Final_data!C1435:C1484, [2]Sheet2!$B$136:$B$187, 1,)</f>
        <v>1997</v>
      </c>
    </row>
    <row r="1436" spans="2:2" x14ac:dyDescent="0.35">
      <c r="B1436">
        <f>VLOOKUP(Final_data!C1436:C1485, [2]Sheet2!$B$136:$B$187, 1,)</f>
        <v>1998</v>
      </c>
    </row>
    <row r="1437" spans="2:2" x14ac:dyDescent="0.35">
      <c r="B1437">
        <f>VLOOKUP(Final_data!C1437:C1486, [2]Sheet2!$B$136:$B$187, 1,)</f>
        <v>1999</v>
      </c>
    </row>
    <row r="1438" spans="2:2" x14ac:dyDescent="0.35">
      <c r="B1438">
        <f>VLOOKUP(Final_data!C1438:C1487, [2]Sheet2!$B$136:$B$187, 1,)</f>
        <v>2003</v>
      </c>
    </row>
    <row r="1439" spans="2:2" x14ac:dyDescent="0.35">
      <c r="B1439">
        <f>VLOOKUP(Final_data!C1439:C1488, [2]Sheet2!$B$136:$B$187, 1,)</f>
        <v>2004</v>
      </c>
    </row>
    <row r="1440" spans="2:2" x14ac:dyDescent="0.35">
      <c r="B1440">
        <f>VLOOKUP(Final_data!C1440:C1489, [2]Sheet2!$B$136:$B$187, 1,)</f>
        <v>2005</v>
      </c>
    </row>
    <row r="1441" spans="2:2" x14ac:dyDescent="0.35">
      <c r="B1441">
        <f>VLOOKUP(Final_data!C1441:C1490, [2]Sheet2!$B$136:$B$187, 1,)</f>
        <v>2006</v>
      </c>
    </row>
    <row r="1442" spans="2:2" x14ac:dyDescent="0.35">
      <c r="B1442">
        <f>VLOOKUP(Final_data!C1442:C1491, [2]Sheet2!$B$136:$B$187, 1,)</f>
        <v>2007</v>
      </c>
    </row>
    <row r="1443" spans="2:2" x14ac:dyDescent="0.35">
      <c r="B1443">
        <f>VLOOKUP(Final_data!C1443:C1492, [2]Sheet2!$B$136:$B$187, 1,)</f>
        <v>2008</v>
      </c>
    </row>
    <row r="1444" spans="2:2" x14ac:dyDescent="0.35">
      <c r="B1444">
        <f>VLOOKUP(Final_data!C1444:C1493, [2]Sheet2!$B$136:$B$187, 1,)</f>
        <v>2009</v>
      </c>
    </row>
    <row r="1445" spans="2:2" x14ac:dyDescent="0.35">
      <c r="B1445">
        <f>VLOOKUP(Final_data!C1445:C1494, [2]Sheet2!$B$136:$B$187, 1,)</f>
        <v>2010</v>
      </c>
    </row>
    <row r="1446" spans="2:2" x14ac:dyDescent="0.35">
      <c r="B1446">
        <f>VLOOKUP(Final_data!C1446:C1495, [2]Sheet2!$B$136:$B$187, 1,)</f>
        <v>2011</v>
      </c>
    </row>
    <row r="1447" spans="2:2" x14ac:dyDescent="0.35">
      <c r="B1447">
        <f>VLOOKUP(Final_data!C1447:C1496, [2]Sheet2!$B$136:$B$187, 1,)</f>
        <v>2012</v>
      </c>
    </row>
    <row r="1448" spans="2:2" x14ac:dyDescent="0.35">
      <c r="B1448">
        <f>VLOOKUP(Final_data!C1448:C1497, [2]Sheet2!$B$136:$B$187, 1,)</f>
        <v>2013</v>
      </c>
    </row>
    <row r="1449" spans="2:2" x14ac:dyDescent="0.35">
      <c r="B1449">
        <f>VLOOKUP(Final_data!C1449:C1498, [2]Sheet2!$B$136:$B$187, 1,)</f>
        <v>2014</v>
      </c>
    </row>
    <row r="1450" spans="2:2" x14ac:dyDescent="0.35">
      <c r="B1450">
        <f>VLOOKUP(Final_data!C1450:C1499, [2]Sheet2!$B$136:$B$187, 1,)</f>
        <v>2015</v>
      </c>
    </row>
    <row r="1451" spans="2:2" x14ac:dyDescent="0.35">
      <c r="B1451">
        <f>VLOOKUP(Final_data!C1451:C1500, [2]Sheet2!$B$136:$B$187, 1,)</f>
        <v>2016</v>
      </c>
    </row>
    <row r="1452" spans="2:2" x14ac:dyDescent="0.35">
      <c r="B1452">
        <f>VLOOKUP(Final_data!C1452:C1501, [2]Sheet2!$B$136:$B$187, 1,)</f>
        <v>2017</v>
      </c>
    </row>
    <row r="1453" spans="2:2" x14ac:dyDescent="0.35">
      <c r="B1453">
        <f>VLOOKUP(Final_data!C1453:C1502, [2]Sheet2!$B$136:$B$187, 1,)</f>
        <v>2018</v>
      </c>
    </row>
    <row r="1454" spans="2:2" x14ac:dyDescent="0.35">
      <c r="B1454">
        <f>VLOOKUP(Final_data!C1454:C1503, [2]Sheet2!$B$136:$B$187, 1,)</f>
        <v>2019</v>
      </c>
    </row>
    <row r="1455" spans="2:2" x14ac:dyDescent="0.35">
      <c r="B1455">
        <f>VLOOKUP(Final_data!C1455:C1504, [2]Sheet2!$B$136:$B$187, 1,)</f>
        <v>2020</v>
      </c>
    </row>
    <row r="1456" spans="2:2" x14ac:dyDescent="0.35">
      <c r="B1456">
        <f>VLOOKUP(Final_data!C1456:C1505, [2]Sheet2!$B$136:$B$187, 1,)</f>
        <v>2021</v>
      </c>
    </row>
    <row r="1457" spans="2:2" x14ac:dyDescent="0.35">
      <c r="B1457">
        <f>VLOOKUP(Final_data!C1457:C1506, [2]Sheet2!$B$136:$B$187, 1,)</f>
        <v>1988</v>
      </c>
    </row>
    <row r="1458" spans="2:2" x14ac:dyDescent="0.35">
      <c r="B1458">
        <f>VLOOKUP(Final_data!C1458:C1507, [2]Sheet2!$B$136:$B$187, 1,)</f>
        <v>1989</v>
      </c>
    </row>
    <row r="1459" spans="2:2" x14ac:dyDescent="0.35">
      <c r="B1459">
        <f>VLOOKUP(Final_data!C1459:C1508, [2]Sheet2!$B$136:$B$187, 1,)</f>
        <v>1990</v>
      </c>
    </row>
    <row r="1460" spans="2:2" x14ac:dyDescent="0.35">
      <c r="B1460">
        <f>VLOOKUP(Final_data!C1460:C1509, [2]Sheet2!$B$136:$B$187, 1,)</f>
        <v>1991</v>
      </c>
    </row>
    <row r="1461" spans="2:2" x14ac:dyDescent="0.35">
      <c r="B1461">
        <f>VLOOKUP(Final_data!C1461:C1510, [2]Sheet2!$B$136:$B$187, 1,)</f>
        <v>1992</v>
      </c>
    </row>
    <row r="1462" spans="2:2" x14ac:dyDescent="0.35">
      <c r="B1462">
        <f>VLOOKUP(Final_data!C1462:C1511, [2]Sheet2!$B$136:$B$187, 1,)</f>
        <v>1993</v>
      </c>
    </row>
    <row r="1463" spans="2:2" x14ac:dyDescent="0.35">
      <c r="B1463">
        <f>VLOOKUP(Final_data!C1463:C1512, [2]Sheet2!$B$136:$B$187, 1,)</f>
        <v>1994</v>
      </c>
    </row>
    <row r="1464" spans="2:2" x14ac:dyDescent="0.35">
      <c r="B1464">
        <f>VLOOKUP(Final_data!C1464:C1513, [2]Sheet2!$B$136:$B$187, 1,)</f>
        <v>1995</v>
      </c>
    </row>
    <row r="1465" spans="2:2" x14ac:dyDescent="0.35">
      <c r="B1465">
        <f>VLOOKUP(Final_data!C1465:C1514, [2]Sheet2!$B$136:$B$187, 1,)</f>
        <v>1996</v>
      </c>
    </row>
    <row r="1466" spans="2:2" x14ac:dyDescent="0.35">
      <c r="B1466">
        <f>VLOOKUP(Final_data!C1466:C1515, [2]Sheet2!$B$136:$B$187, 1,)</f>
        <v>1997</v>
      </c>
    </row>
    <row r="1467" spans="2:2" x14ac:dyDescent="0.35">
      <c r="B1467">
        <f>VLOOKUP(Final_data!C1467:C1516, [2]Sheet2!$B$136:$B$187, 1,)</f>
        <v>1998</v>
      </c>
    </row>
    <row r="1468" spans="2:2" x14ac:dyDescent="0.35">
      <c r="B1468">
        <f>VLOOKUP(Final_data!C1468:C1517, [2]Sheet2!$B$136:$B$187, 1,)</f>
        <v>2000</v>
      </c>
    </row>
    <row r="1469" spans="2:2" x14ac:dyDescent="0.35">
      <c r="B1469">
        <f>VLOOKUP(Final_data!C1469:C1518, [2]Sheet2!$B$136:$B$187, 1,)</f>
        <v>2001</v>
      </c>
    </row>
    <row r="1470" spans="2:2" x14ac:dyDescent="0.35">
      <c r="B1470">
        <f>VLOOKUP(Final_data!C1470:C1519, [2]Sheet2!$B$136:$B$187, 1,)</f>
        <v>2002</v>
      </c>
    </row>
    <row r="1471" spans="2:2" x14ac:dyDescent="0.35">
      <c r="B1471">
        <f>VLOOKUP(Final_data!C1471:C1520, [2]Sheet2!$B$136:$B$187, 1,)</f>
        <v>2004</v>
      </c>
    </row>
    <row r="1472" spans="2:2" x14ac:dyDescent="0.35">
      <c r="B1472">
        <f>VLOOKUP(Final_data!C1472:C1521, [2]Sheet2!$B$136:$B$187, 1,)</f>
        <v>2005</v>
      </c>
    </row>
    <row r="1473" spans="2:2" x14ac:dyDescent="0.35">
      <c r="B1473">
        <f>VLOOKUP(Final_data!C1473:C1522, [2]Sheet2!$B$136:$B$187, 1,)</f>
        <v>2006</v>
      </c>
    </row>
    <row r="1474" spans="2:2" x14ac:dyDescent="0.35">
      <c r="B1474">
        <f>VLOOKUP(Final_data!C1474:C1523, [2]Sheet2!$B$136:$B$187, 1,)</f>
        <v>2007</v>
      </c>
    </row>
    <row r="1475" spans="2:2" x14ac:dyDescent="0.35">
      <c r="B1475">
        <f>VLOOKUP(Final_data!C1475:C1524, [2]Sheet2!$B$136:$B$187, 1,)</f>
        <v>2008</v>
      </c>
    </row>
    <row r="1476" spans="2:2" x14ac:dyDescent="0.35">
      <c r="B1476">
        <f>VLOOKUP(Final_data!C1476:C1525, [2]Sheet2!$B$136:$B$187, 1,)</f>
        <v>2010</v>
      </c>
    </row>
    <row r="1477" spans="2:2" x14ac:dyDescent="0.35">
      <c r="B1477">
        <f>VLOOKUP(Final_data!C1477:C1526, [2]Sheet2!$B$136:$B$187, 1,)</f>
        <v>2011</v>
      </c>
    </row>
    <row r="1478" spans="2:2" x14ac:dyDescent="0.35">
      <c r="B1478">
        <f>VLOOKUP(Final_data!C1478:C1527, [2]Sheet2!$B$136:$B$187, 1,)</f>
        <v>2012</v>
      </c>
    </row>
    <row r="1479" spans="2:2" x14ac:dyDescent="0.35">
      <c r="B1479">
        <f>VLOOKUP(Final_data!C1479:C1528, [2]Sheet2!$B$136:$B$187, 1,)</f>
        <v>2013</v>
      </c>
    </row>
    <row r="1480" spans="2:2" x14ac:dyDescent="0.35">
      <c r="B1480">
        <f>VLOOKUP(Final_data!C1480:C1529, [2]Sheet2!$B$136:$B$187, 1,)</f>
        <v>2015</v>
      </c>
    </row>
    <row r="1481" spans="2:2" x14ac:dyDescent="0.35">
      <c r="B1481">
        <f>VLOOKUP(Final_data!C1481:C1530, [2]Sheet2!$B$136:$B$187, 1,)</f>
        <v>2016</v>
      </c>
    </row>
    <row r="1482" spans="2:2" x14ac:dyDescent="0.35">
      <c r="B1482">
        <f>VLOOKUP(Final_data!C1482:C1531, [2]Sheet2!$B$136:$B$187, 1,)</f>
        <v>2017</v>
      </c>
    </row>
    <row r="1483" spans="2:2" x14ac:dyDescent="0.35">
      <c r="B1483">
        <f>VLOOKUP(Final_data!C1483:C1532, [2]Sheet2!$B$136:$B$187, 1,)</f>
        <v>2018</v>
      </c>
    </row>
    <row r="1484" spans="2:2" x14ac:dyDescent="0.35">
      <c r="B1484">
        <f>VLOOKUP(Final_data!C1484:C1533, [2]Sheet2!$B$136:$B$187, 1,)</f>
        <v>2019</v>
      </c>
    </row>
    <row r="1485" spans="2:2" x14ac:dyDescent="0.35">
      <c r="B1485">
        <f>VLOOKUP(Final_data!C1485:C1534, [2]Sheet2!$B$136:$B$187, 1,)</f>
        <v>2020</v>
      </c>
    </row>
    <row r="1486" spans="2:2" x14ac:dyDescent="0.35">
      <c r="B1486">
        <f>VLOOKUP(Final_data!C1486:C1535, [2]Sheet2!$B$136:$B$187, 1,)</f>
        <v>1970</v>
      </c>
    </row>
    <row r="1487" spans="2:2" x14ac:dyDescent="0.35">
      <c r="B1487">
        <f>VLOOKUP(Final_data!C1487:C1536, [2]Sheet2!$B$136:$B$187, 1,)</f>
        <v>1971</v>
      </c>
    </row>
    <row r="1488" spans="2:2" x14ac:dyDescent="0.35">
      <c r="B1488">
        <f>VLOOKUP(Final_data!C1488:C1537, [2]Sheet2!$B$136:$B$187, 1,)</f>
        <v>1972</v>
      </c>
    </row>
    <row r="1489" spans="2:2" x14ac:dyDescent="0.35">
      <c r="B1489">
        <f>VLOOKUP(Final_data!C1489:C1538, [2]Sheet2!$B$136:$B$187, 1,)</f>
        <v>1973</v>
      </c>
    </row>
    <row r="1490" spans="2:2" x14ac:dyDescent="0.35">
      <c r="B1490">
        <f>VLOOKUP(Final_data!C1490:C1539, [2]Sheet2!$B$136:$B$187, 1,)</f>
        <v>1975</v>
      </c>
    </row>
    <row r="1491" spans="2:2" x14ac:dyDescent="0.35">
      <c r="B1491">
        <f>VLOOKUP(Final_data!C1491:C1540, [2]Sheet2!$B$136:$B$187, 1,)</f>
        <v>1976</v>
      </c>
    </row>
    <row r="1492" spans="2:2" x14ac:dyDescent="0.35">
      <c r="B1492">
        <f>VLOOKUP(Final_data!C1492:C1541, [2]Sheet2!$B$136:$B$187, 1,)</f>
        <v>1977</v>
      </c>
    </row>
    <row r="1493" spans="2:2" x14ac:dyDescent="0.35">
      <c r="B1493">
        <f>VLOOKUP(Final_data!C1493:C1542, [2]Sheet2!$B$136:$B$187, 1,)</f>
        <v>1978</v>
      </c>
    </row>
    <row r="1494" spans="2:2" x14ac:dyDescent="0.35">
      <c r="B1494">
        <f>VLOOKUP(Final_data!C1494:C1543, [2]Sheet2!$B$136:$B$187, 1,)</f>
        <v>1979</v>
      </c>
    </row>
    <row r="1495" spans="2:2" x14ac:dyDescent="0.35">
      <c r="B1495">
        <f>VLOOKUP(Final_data!C1495:C1544, [2]Sheet2!$B$136:$B$187, 1,)</f>
        <v>1980</v>
      </c>
    </row>
    <row r="1496" spans="2:2" x14ac:dyDescent="0.35">
      <c r="B1496">
        <f>VLOOKUP(Final_data!C1496:C1545, [2]Sheet2!$B$136:$B$187, 1,)</f>
        <v>1982</v>
      </c>
    </row>
    <row r="1497" spans="2:2" x14ac:dyDescent="0.35">
      <c r="B1497">
        <f>VLOOKUP(Final_data!C1497:C1546, [2]Sheet2!$B$136:$B$187, 1,)</f>
        <v>1983</v>
      </c>
    </row>
    <row r="1498" spans="2:2" x14ac:dyDescent="0.35">
      <c r="B1498">
        <f>VLOOKUP(Final_data!C1498:C1547, [2]Sheet2!$B$136:$B$187, 1,)</f>
        <v>1984</v>
      </c>
    </row>
    <row r="1499" spans="2:2" x14ac:dyDescent="0.35">
      <c r="B1499">
        <f>VLOOKUP(Final_data!C1499:C1548, [2]Sheet2!$B$136:$B$187, 1,)</f>
        <v>1985</v>
      </c>
    </row>
    <row r="1500" spans="2:2" x14ac:dyDescent="0.35">
      <c r="B1500">
        <f>VLOOKUP(Final_data!C1500:C1549, [2]Sheet2!$B$136:$B$187, 1,)</f>
        <v>1986</v>
      </c>
    </row>
    <row r="1501" spans="2:2" x14ac:dyDescent="0.35">
      <c r="B1501">
        <f>VLOOKUP(Final_data!C1501:C1550, [2]Sheet2!$B$136:$B$187, 1,)</f>
        <v>1987</v>
      </c>
    </row>
    <row r="1502" spans="2:2" x14ac:dyDescent="0.35">
      <c r="B1502">
        <f>VLOOKUP(Final_data!C1502:C1551, [2]Sheet2!$B$136:$B$187, 1,)</f>
        <v>1988</v>
      </c>
    </row>
    <row r="1503" spans="2:2" x14ac:dyDescent="0.35">
      <c r="B1503">
        <f>VLOOKUP(Final_data!C1503:C1552, [2]Sheet2!$B$136:$B$187, 1,)</f>
        <v>1989</v>
      </c>
    </row>
    <row r="1504" spans="2:2" x14ac:dyDescent="0.35">
      <c r="B1504">
        <f>VLOOKUP(Final_data!C1504:C1553, [2]Sheet2!$B$136:$B$187, 1,)</f>
        <v>1990</v>
      </c>
    </row>
    <row r="1505" spans="2:2" x14ac:dyDescent="0.35">
      <c r="B1505">
        <f>VLOOKUP(Final_data!C1505:C1554, [2]Sheet2!$B$136:$B$187, 1,)</f>
        <v>1991</v>
      </c>
    </row>
    <row r="1506" spans="2:2" x14ac:dyDescent="0.35">
      <c r="B1506">
        <f>VLOOKUP(Final_data!C1506:C1555, [2]Sheet2!$B$136:$B$187, 1,)</f>
        <v>1992</v>
      </c>
    </row>
    <row r="1507" spans="2:2" x14ac:dyDescent="0.35">
      <c r="B1507">
        <f>VLOOKUP(Final_data!C1507:C1556, [2]Sheet2!$B$136:$B$187, 1,)</f>
        <v>1993</v>
      </c>
    </row>
    <row r="1508" spans="2:2" x14ac:dyDescent="0.35">
      <c r="B1508">
        <f>VLOOKUP(Final_data!C1508:C1557, [2]Sheet2!$B$136:$B$187, 1,)</f>
        <v>1994</v>
      </c>
    </row>
    <row r="1509" spans="2:2" x14ac:dyDescent="0.35">
      <c r="B1509">
        <f>VLOOKUP(Final_data!C1509:C1558, [2]Sheet2!$B$136:$B$187, 1,)</f>
        <v>1995</v>
      </c>
    </row>
    <row r="1510" spans="2:2" x14ac:dyDescent="0.35">
      <c r="B1510">
        <f>VLOOKUP(Final_data!C1510:C1559, [2]Sheet2!$B$136:$B$187, 1,)</f>
        <v>1996</v>
      </c>
    </row>
    <row r="1511" spans="2:2" x14ac:dyDescent="0.35">
      <c r="B1511">
        <f>VLOOKUP(Final_data!C1511:C1560, [2]Sheet2!$B$136:$B$187, 1,)</f>
        <v>1997</v>
      </c>
    </row>
    <row r="1512" spans="2:2" x14ac:dyDescent="0.35">
      <c r="B1512">
        <f>VLOOKUP(Final_data!C1512:C1561, [2]Sheet2!$B$136:$B$187, 1,)</f>
        <v>1998</v>
      </c>
    </row>
    <row r="1513" spans="2:2" x14ac:dyDescent="0.35">
      <c r="B1513">
        <f>VLOOKUP(Final_data!C1513:C1562, [2]Sheet2!$B$136:$B$187, 1,)</f>
        <v>1999</v>
      </c>
    </row>
    <row r="1514" spans="2:2" x14ac:dyDescent="0.35">
      <c r="B1514">
        <f>VLOOKUP(Final_data!C1514:C1563, [2]Sheet2!$B$136:$B$187, 1,)</f>
        <v>2000</v>
      </c>
    </row>
    <row r="1515" spans="2:2" x14ac:dyDescent="0.35">
      <c r="B1515">
        <f>VLOOKUP(Final_data!C1515:C1564, [2]Sheet2!$B$136:$B$187, 1,)</f>
        <v>2001</v>
      </c>
    </row>
    <row r="1516" spans="2:2" x14ac:dyDescent="0.35">
      <c r="B1516">
        <f>VLOOKUP(Final_data!C1516:C1565, [2]Sheet2!$B$136:$B$187, 1,)</f>
        <v>2002</v>
      </c>
    </row>
    <row r="1517" spans="2:2" x14ac:dyDescent="0.35">
      <c r="B1517">
        <f>VLOOKUP(Final_data!C1517:C1566, [2]Sheet2!$B$136:$B$187, 1,)</f>
        <v>2003</v>
      </c>
    </row>
    <row r="1518" spans="2:2" x14ac:dyDescent="0.35">
      <c r="B1518">
        <f>VLOOKUP(Final_data!C1518:C1567, [2]Sheet2!$B$136:$B$187, 1,)</f>
        <v>2004</v>
      </c>
    </row>
    <row r="1519" spans="2:2" x14ac:dyDescent="0.35">
      <c r="B1519">
        <f>VLOOKUP(Final_data!C1519:C1568, [2]Sheet2!$B$136:$B$187, 1,)</f>
        <v>2005</v>
      </c>
    </row>
    <row r="1520" spans="2:2" x14ac:dyDescent="0.35">
      <c r="B1520">
        <f>VLOOKUP(Final_data!C1520:C1569, [2]Sheet2!$B$136:$B$187, 1,)</f>
        <v>2006</v>
      </c>
    </row>
    <row r="1521" spans="2:2" x14ac:dyDescent="0.35">
      <c r="B1521">
        <f>VLOOKUP(Final_data!C1521:C1570, [2]Sheet2!$B$136:$B$187, 1,)</f>
        <v>2007</v>
      </c>
    </row>
    <row r="1522" spans="2:2" x14ac:dyDescent="0.35">
      <c r="B1522">
        <f>VLOOKUP(Final_data!C1522:C1571, [2]Sheet2!$B$136:$B$187, 1,)</f>
        <v>2008</v>
      </c>
    </row>
    <row r="1523" spans="2:2" x14ac:dyDescent="0.35">
      <c r="B1523">
        <f>VLOOKUP(Final_data!C1523:C1572, [2]Sheet2!$B$136:$B$187, 1,)</f>
        <v>2009</v>
      </c>
    </row>
    <row r="1524" spans="2:2" x14ac:dyDescent="0.35">
      <c r="B1524">
        <f>VLOOKUP(Final_data!C1524:C1573, [2]Sheet2!$B$136:$B$187, 1,)</f>
        <v>2010</v>
      </c>
    </row>
    <row r="1525" spans="2:2" x14ac:dyDescent="0.35">
      <c r="B1525">
        <f>VLOOKUP(Final_data!C1525:C1574, [2]Sheet2!$B$136:$B$187, 1,)</f>
        <v>2011</v>
      </c>
    </row>
    <row r="1526" spans="2:2" x14ac:dyDescent="0.35">
      <c r="B1526">
        <f>VLOOKUP(Final_data!C1526:C1575, [2]Sheet2!$B$136:$B$187, 1,)</f>
        <v>2012</v>
      </c>
    </row>
    <row r="1527" spans="2:2" x14ac:dyDescent="0.35">
      <c r="B1527">
        <f>VLOOKUP(Final_data!C1527:C1576, [2]Sheet2!$B$136:$B$187, 1,)</f>
        <v>2013</v>
      </c>
    </row>
    <row r="1528" spans="2:2" x14ac:dyDescent="0.35">
      <c r="B1528">
        <f>VLOOKUP(Final_data!C1528:C1577, [2]Sheet2!$B$136:$B$187, 1,)</f>
        <v>2014</v>
      </c>
    </row>
    <row r="1529" spans="2:2" x14ac:dyDescent="0.35">
      <c r="B1529">
        <f>VLOOKUP(Final_data!C1529:C1578, [2]Sheet2!$B$136:$B$187, 1,)</f>
        <v>2015</v>
      </c>
    </row>
    <row r="1530" spans="2:2" x14ac:dyDescent="0.35">
      <c r="B1530">
        <f>VLOOKUP(Final_data!C1530:C1579, [2]Sheet2!$B$136:$B$187, 1,)</f>
        <v>2016</v>
      </c>
    </row>
    <row r="1531" spans="2:2" x14ac:dyDescent="0.35">
      <c r="B1531">
        <f>VLOOKUP(Final_data!C1531:C1580, [2]Sheet2!$B$136:$B$187, 1,)</f>
        <v>2017</v>
      </c>
    </row>
    <row r="1532" spans="2:2" x14ac:dyDescent="0.35">
      <c r="B1532">
        <f>VLOOKUP(Final_data!C1532:C1581, [2]Sheet2!$B$136:$B$187, 1,)</f>
        <v>2018</v>
      </c>
    </row>
    <row r="1533" spans="2:2" x14ac:dyDescent="0.35">
      <c r="B1533">
        <f>VLOOKUP(Final_data!C1533:C1582, [2]Sheet2!$B$136:$B$187, 1,)</f>
        <v>2019</v>
      </c>
    </row>
    <row r="1534" spans="2:2" x14ac:dyDescent="0.35">
      <c r="B1534">
        <f>VLOOKUP(Final_data!C1534:C1583, [2]Sheet2!$B$136:$B$187, 1,)</f>
        <v>2020</v>
      </c>
    </row>
    <row r="1535" spans="2:2" x14ac:dyDescent="0.35">
      <c r="B1535">
        <f>VLOOKUP(Final_data!C1535:C1584, [2]Sheet2!$B$136:$B$187, 1,)</f>
        <v>2021</v>
      </c>
    </row>
    <row r="1536" spans="2:2" x14ac:dyDescent="0.35">
      <c r="B1536">
        <f>VLOOKUP(Final_data!C1536:C1585, [2]Sheet2!$B$136:$B$187, 1,)</f>
        <v>1982</v>
      </c>
    </row>
    <row r="1537" spans="2:2" x14ac:dyDescent="0.35">
      <c r="B1537">
        <f>VLOOKUP(Final_data!C1537:C1586, [2]Sheet2!$B$136:$B$187, 1,)</f>
        <v>1983</v>
      </c>
    </row>
    <row r="1538" spans="2:2" x14ac:dyDescent="0.35">
      <c r="B1538">
        <f>VLOOKUP(Final_data!C1538:C1587, [2]Sheet2!$B$136:$B$187, 1,)</f>
        <v>1984</v>
      </c>
    </row>
    <row r="1539" spans="2:2" x14ac:dyDescent="0.35">
      <c r="B1539">
        <f>VLOOKUP(Final_data!C1539:C1588, [2]Sheet2!$B$136:$B$187, 1,)</f>
        <v>1986</v>
      </c>
    </row>
    <row r="1540" spans="2:2" x14ac:dyDescent="0.35">
      <c r="B1540">
        <f>VLOOKUP(Final_data!C1540:C1589, [2]Sheet2!$B$136:$B$187, 1,)</f>
        <v>1987</v>
      </c>
    </row>
    <row r="1541" spans="2:2" x14ac:dyDescent="0.35">
      <c r="B1541">
        <f>VLOOKUP(Final_data!C1541:C1590, [2]Sheet2!$B$136:$B$187, 1,)</f>
        <v>1988</v>
      </c>
    </row>
    <row r="1542" spans="2:2" x14ac:dyDescent="0.35">
      <c r="B1542">
        <f>VLOOKUP(Final_data!C1542:C1591, [2]Sheet2!$B$136:$B$187, 1,)</f>
        <v>1989</v>
      </c>
    </row>
    <row r="1543" spans="2:2" x14ac:dyDescent="0.35">
      <c r="B1543">
        <f>VLOOKUP(Final_data!C1543:C1592, [2]Sheet2!$B$136:$B$187, 1,)</f>
        <v>1990</v>
      </c>
    </row>
    <row r="1544" spans="2:2" x14ac:dyDescent="0.35">
      <c r="B1544">
        <f>VLOOKUP(Final_data!C1544:C1593, [2]Sheet2!$B$136:$B$187, 1,)</f>
        <v>1991</v>
      </c>
    </row>
    <row r="1545" spans="2:2" x14ac:dyDescent="0.35">
      <c r="B1545">
        <f>VLOOKUP(Final_data!C1545:C1594, [2]Sheet2!$B$136:$B$187, 1,)</f>
        <v>1992</v>
      </c>
    </row>
    <row r="1546" spans="2:2" x14ac:dyDescent="0.35">
      <c r="B1546">
        <f>VLOOKUP(Final_data!C1546:C1595, [2]Sheet2!$B$136:$B$187, 1,)</f>
        <v>1993</v>
      </c>
    </row>
    <row r="1547" spans="2:2" x14ac:dyDescent="0.35">
      <c r="B1547">
        <f>VLOOKUP(Final_data!C1547:C1596, [2]Sheet2!$B$136:$B$187, 1,)</f>
        <v>1994</v>
      </c>
    </row>
    <row r="1548" spans="2:2" x14ac:dyDescent="0.35">
      <c r="B1548">
        <f>VLOOKUP(Final_data!C1548:C1597, [2]Sheet2!$B$136:$B$187, 1,)</f>
        <v>1995</v>
      </c>
    </row>
    <row r="1549" spans="2:2" x14ac:dyDescent="0.35">
      <c r="B1549">
        <f>VLOOKUP(Final_data!C1549:C1598, [2]Sheet2!$B$136:$B$187, 1,)</f>
        <v>1996</v>
      </c>
    </row>
    <row r="1550" spans="2:2" x14ac:dyDescent="0.35">
      <c r="B1550">
        <f>VLOOKUP(Final_data!C1550:C1599, [2]Sheet2!$B$136:$B$187, 1,)</f>
        <v>1997</v>
      </c>
    </row>
    <row r="1551" spans="2:2" x14ac:dyDescent="0.35">
      <c r="B1551">
        <f>VLOOKUP(Final_data!C1551:C1600, [2]Sheet2!$B$136:$B$187, 1,)</f>
        <v>1998</v>
      </c>
    </row>
    <row r="1552" spans="2:2" x14ac:dyDescent="0.35">
      <c r="B1552">
        <f>VLOOKUP(Final_data!C1552:C1601, [2]Sheet2!$B$136:$B$187, 1,)</f>
        <v>2005</v>
      </c>
    </row>
    <row r="1553" spans="2:2" x14ac:dyDescent="0.35">
      <c r="B1553">
        <f>VLOOKUP(Final_data!C1553:C1602, [2]Sheet2!$B$136:$B$187, 1,)</f>
        <v>2006</v>
      </c>
    </row>
    <row r="1554" spans="2:2" x14ac:dyDescent="0.35">
      <c r="B1554">
        <f>VLOOKUP(Final_data!C1554:C1603, [2]Sheet2!$B$136:$B$187, 1,)</f>
        <v>2007</v>
      </c>
    </row>
    <row r="1555" spans="2:2" x14ac:dyDescent="0.35">
      <c r="B1555">
        <f>VLOOKUP(Final_data!C1555:C1604, [2]Sheet2!$B$136:$B$187, 1,)</f>
        <v>2008</v>
      </c>
    </row>
    <row r="1556" spans="2:2" x14ac:dyDescent="0.35">
      <c r="B1556">
        <f>VLOOKUP(Final_data!C1556:C1605, [2]Sheet2!$B$136:$B$187, 1,)</f>
        <v>2009</v>
      </c>
    </row>
    <row r="1557" spans="2:2" x14ac:dyDescent="0.35">
      <c r="B1557">
        <f>VLOOKUP(Final_data!C1557:C1606, [2]Sheet2!$B$136:$B$187, 1,)</f>
        <v>2010</v>
      </c>
    </row>
    <row r="1558" spans="2:2" x14ac:dyDescent="0.35">
      <c r="B1558">
        <f>VLOOKUP(Final_data!C1558:C1607, [2]Sheet2!$B$136:$B$187, 1,)</f>
        <v>2011</v>
      </c>
    </row>
    <row r="1559" spans="2:2" x14ac:dyDescent="0.35">
      <c r="B1559">
        <f>VLOOKUP(Final_data!C1559:C1608, [2]Sheet2!$B$136:$B$187, 1,)</f>
        <v>2012</v>
      </c>
    </row>
    <row r="1560" spans="2:2" x14ac:dyDescent="0.35">
      <c r="B1560">
        <f>VLOOKUP(Final_data!C1560:C1609, [2]Sheet2!$B$136:$B$187, 1,)</f>
        <v>2013</v>
      </c>
    </row>
    <row r="1561" spans="2:2" x14ac:dyDescent="0.35">
      <c r="B1561">
        <f>VLOOKUP(Final_data!C1561:C1610, [2]Sheet2!$B$136:$B$187, 1,)</f>
        <v>2014</v>
      </c>
    </row>
    <row r="1562" spans="2:2" x14ac:dyDescent="0.35">
      <c r="B1562">
        <f>VLOOKUP(Final_data!C1562:C1611, [2]Sheet2!$B$136:$B$187, 1,)</f>
        <v>2015</v>
      </c>
    </row>
    <row r="1563" spans="2:2" x14ac:dyDescent="0.35">
      <c r="B1563">
        <f>VLOOKUP(Final_data!C1563:C1612, [2]Sheet2!$B$136:$B$187, 1,)</f>
        <v>2016</v>
      </c>
    </row>
    <row r="1564" spans="2:2" x14ac:dyDescent="0.35">
      <c r="B1564">
        <f>VLOOKUP(Final_data!C1564:C1613, [2]Sheet2!$B$136:$B$187, 1,)</f>
        <v>2017</v>
      </c>
    </row>
    <row r="1565" spans="2:2" x14ac:dyDescent="0.35">
      <c r="B1565">
        <f>VLOOKUP(Final_data!C1565:C1614, [2]Sheet2!$B$136:$B$187, 1,)</f>
        <v>2018</v>
      </c>
    </row>
    <row r="1566" spans="2:2" x14ac:dyDescent="0.35">
      <c r="B1566">
        <f>VLOOKUP(Final_data!C1566:C1615, [2]Sheet2!$B$136:$B$187, 1,)</f>
        <v>2019</v>
      </c>
    </row>
    <row r="1567" spans="2:2" x14ac:dyDescent="0.35">
      <c r="B1567">
        <f>VLOOKUP(Final_data!C1567:C1616, [2]Sheet2!$B$136:$B$187, 1,)</f>
        <v>2020</v>
      </c>
    </row>
    <row r="1568" spans="2:2" x14ac:dyDescent="0.35">
      <c r="B1568">
        <f>VLOOKUP(Final_data!C1568:C1617, [2]Sheet2!$B$136:$B$187, 1,)</f>
        <v>2021</v>
      </c>
    </row>
    <row r="1569" spans="2:2" x14ac:dyDescent="0.35">
      <c r="B1569">
        <f>VLOOKUP(Final_data!C1569:C1618, [2]Sheet2!$B$136:$B$187, 1,)</f>
        <v>1970</v>
      </c>
    </row>
    <row r="1570" spans="2:2" x14ac:dyDescent="0.35">
      <c r="B1570">
        <f>VLOOKUP(Final_data!C1570:C1619, [2]Sheet2!$B$136:$B$187, 1,)</f>
        <v>1971</v>
      </c>
    </row>
    <row r="1571" spans="2:2" x14ac:dyDescent="0.35">
      <c r="B1571">
        <f>VLOOKUP(Final_data!C1571:C1620, [2]Sheet2!$B$136:$B$187, 1,)</f>
        <v>1972</v>
      </c>
    </row>
    <row r="1572" spans="2:2" x14ac:dyDescent="0.35">
      <c r="B1572">
        <f>VLOOKUP(Final_data!C1572:C1621, [2]Sheet2!$B$136:$B$187, 1,)</f>
        <v>1974</v>
      </c>
    </row>
    <row r="1573" spans="2:2" x14ac:dyDescent="0.35">
      <c r="B1573">
        <f>VLOOKUP(Final_data!C1573:C1622, [2]Sheet2!$B$136:$B$187, 1,)</f>
        <v>1975</v>
      </c>
    </row>
    <row r="1574" spans="2:2" x14ac:dyDescent="0.35">
      <c r="B1574">
        <f>VLOOKUP(Final_data!C1574:C1623, [2]Sheet2!$B$136:$B$187, 1,)</f>
        <v>1976</v>
      </c>
    </row>
    <row r="1575" spans="2:2" x14ac:dyDescent="0.35">
      <c r="B1575">
        <f>VLOOKUP(Final_data!C1575:C1624, [2]Sheet2!$B$136:$B$187, 1,)</f>
        <v>1977</v>
      </c>
    </row>
    <row r="1576" spans="2:2" x14ac:dyDescent="0.35">
      <c r="B1576">
        <f>VLOOKUP(Final_data!C1576:C1625, [2]Sheet2!$B$136:$B$187, 1,)</f>
        <v>1978</v>
      </c>
    </row>
    <row r="1577" spans="2:2" x14ac:dyDescent="0.35">
      <c r="B1577">
        <f>VLOOKUP(Final_data!C1577:C1626, [2]Sheet2!$B$136:$B$187, 1,)</f>
        <v>1979</v>
      </c>
    </row>
    <row r="1578" spans="2:2" x14ac:dyDescent="0.35">
      <c r="B1578">
        <f>VLOOKUP(Final_data!C1578:C1627, [2]Sheet2!$B$136:$B$187, 1,)</f>
        <v>1980</v>
      </c>
    </row>
    <row r="1579" spans="2:2" x14ac:dyDescent="0.35">
      <c r="B1579">
        <f>VLOOKUP(Final_data!C1579:C1628, [2]Sheet2!$B$136:$B$187, 1,)</f>
        <v>1981</v>
      </c>
    </row>
    <row r="1580" spans="2:2" x14ac:dyDescent="0.35">
      <c r="B1580">
        <f>VLOOKUP(Final_data!C1580:C1629, [2]Sheet2!$B$136:$B$187, 1,)</f>
        <v>1982</v>
      </c>
    </row>
    <row r="1581" spans="2:2" x14ac:dyDescent="0.35">
      <c r="B1581">
        <f>VLOOKUP(Final_data!C1581:C1630, [2]Sheet2!$B$136:$B$187, 1,)</f>
        <v>1984</v>
      </c>
    </row>
    <row r="1582" spans="2:2" x14ac:dyDescent="0.35">
      <c r="B1582">
        <f>VLOOKUP(Final_data!C1582:C1631, [2]Sheet2!$B$136:$B$187, 1,)</f>
        <v>1985</v>
      </c>
    </row>
    <row r="1583" spans="2:2" x14ac:dyDescent="0.35">
      <c r="B1583">
        <f>VLOOKUP(Final_data!C1583:C1632, [2]Sheet2!$B$136:$B$187, 1,)</f>
        <v>1986</v>
      </c>
    </row>
    <row r="1584" spans="2:2" x14ac:dyDescent="0.35">
      <c r="B1584">
        <f>VLOOKUP(Final_data!C1584:C1633, [2]Sheet2!$B$136:$B$187, 1,)</f>
        <v>1987</v>
      </c>
    </row>
    <row r="1585" spans="2:2" x14ac:dyDescent="0.35">
      <c r="B1585">
        <f>VLOOKUP(Final_data!C1585:C1634, [2]Sheet2!$B$136:$B$187, 1,)</f>
        <v>1992</v>
      </c>
    </row>
    <row r="1586" spans="2:2" x14ac:dyDescent="0.35">
      <c r="B1586">
        <f>VLOOKUP(Final_data!C1586:C1635, [2]Sheet2!$B$136:$B$187, 1,)</f>
        <v>1994</v>
      </c>
    </row>
    <row r="1587" spans="2:2" x14ac:dyDescent="0.35">
      <c r="B1587">
        <f>VLOOKUP(Final_data!C1587:C1636, [2]Sheet2!$B$136:$B$187, 1,)</f>
        <v>1996</v>
      </c>
    </row>
    <row r="1588" spans="2:2" x14ac:dyDescent="0.35">
      <c r="B1588">
        <f>VLOOKUP(Final_data!C1588:C1637, [2]Sheet2!$B$136:$B$187, 1,)</f>
        <v>1997</v>
      </c>
    </row>
    <row r="1589" spans="2:2" x14ac:dyDescent="0.35">
      <c r="B1589">
        <f>VLOOKUP(Final_data!C1589:C1638, [2]Sheet2!$B$136:$B$187, 1,)</f>
        <v>1998</v>
      </c>
    </row>
    <row r="1590" spans="2:2" x14ac:dyDescent="0.35">
      <c r="B1590">
        <f>VLOOKUP(Final_data!C1590:C1639, [2]Sheet2!$B$136:$B$187, 1,)</f>
        <v>1999</v>
      </c>
    </row>
    <row r="1591" spans="2:2" x14ac:dyDescent="0.35">
      <c r="B1591">
        <f>VLOOKUP(Final_data!C1591:C1640, [2]Sheet2!$B$136:$B$187, 1,)</f>
        <v>2000</v>
      </c>
    </row>
    <row r="1592" spans="2:2" x14ac:dyDescent="0.35">
      <c r="B1592">
        <f>VLOOKUP(Final_data!C1592:C1641, [2]Sheet2!$B$136:$B$187, 1,)</f>
        <v>2001</v>
      </c>
    </row>
    <row r="1593" spans="2:2" x14ac:dyDescent="0.35">
      <c r="B1593">
        <f>VLOOKUP(Final_data!C1593:C1642, [2]Sheet2!$B$136:$B$187, 1,)</f>
        <v>2002</v>
      </c>
    </row>
    <row r="1594" spans="2:2" x14ac:dyDescent="0.35">
      <c r="B1594">
        <f>VLOOKUP(Final_data!C1594:C1643, [2]Sheet2!$B$136:$B$187, 1,)</f>
        <v>2003</v>
      </c>
    </row>
    <row r="1595" spans="2:2" x14ac:dyDescent="0.35">
      <c r="B1595">
        <f>VLOOKUP(Final_data!C1595:C1644, [2]Sheet2!$B$136:$B$187, 1,)</f>
        <v>2004</v>
      </c>
    </row>
    <row r="1596" spans="2:2" x14ac:dyDescent="0.35">
      <c r="B1596">
        <f>VLOOKUP(Final_data!C1596:C1645, [2]Sheet2!$B$136:$B$187, 1,)</f>
        <v>2005</v>
      </c>
    </row>
    <row r="1597" spans="2:2" x14ac:dyDescent="0.35">
      <c r="B1597">
        <f>VLOOKUP(Final_data!C1597:C1646, [2]Sheet2!$B$136:$B$187, 1,)</f>
        <v>2006</v>
      </c>
    </row>
    <row r="1598" spans="2:2" x14ac:dyDescent="0.35">
      <c r="B1598">
        <f>VLOOKUP(Final_data!C1598:C1647, [2]Sheet2!$B$136:$B$187, 1,)</f>
        <v>2007</v>
      </c>
    </row>
    <row r="1599" spans="2:2" x14ac:dyDescent="0.35">
      <c r="B1599">
        <f>VLOOKUP(Final_data!C1599:C1648, [2]Sheet2!$B$136:$B$187, 1,)</f>
        <v>2008</v>
      </c>
    </row>
    <row r="1600" spans="2:2" x14ac:dyDescent="0.35">
      <c r="B1600">
        <f>VLOOKUP(Final_data!C1600:C1649, [2]Sheet2!$B$136:$B$187, 1,)</f>
        <v>2009</v>
      </c>
    </row>
    <row r="1601" spans="2:2" x14ac:dyDescent="0.35">
      <c r="B1601">
        <f>VLOOKUP(Final_data!C1601:C1650, [2]Sheet2!$B$136:$B$187, 1,)</f>
        <v>2010</v>
      </c>
    </row>
    <row r="1602" spans="2:2" x14ac:dyDescent="0.35">
      <c r="B1602">
        <f>VLOOKUP(Final_data!C1602:C1651, [2]Sheet2!$B$136:$B$187, 1,)</f>
        <v>2011</v>
      </c>
    </row>
    <row r="1603" spans="2:2" x14ac:dyDescent="0.35">
      <c r="B1603">
        <f>VLOOKUP(Final_data!C1603:C1652, [2]Sheet2!$B$136:$B$187, 1,)</f>
        <v>2012</v>
      </c>
    </row>
    <row r="1604" spans="2:2" x14ac:dyDescent="0.35">
      <c r="B1604">
        <f>VLOOKUP(Final_data!C1604:C1653, [2]Sheet2!$B$136:$B$187, 1,)</f>
        <v>2013</v>
      </c>
    </row>
    <row r="1605" spans="2:2" x14ac:dyDescent="0.35">
      <c r="B1605">
        <f>VLOOKUP(Final_data!C1605:C1654, [2]Sheet2!$B$136:$B$187, 1,)</f>
        <v>2014</v>
      </c>
    </row>
    <row r="1606" spans="2:2" x14ac:dyDescent="0.35">
      <c r="B1606">
        <f>VLOOKUP(Final_data!C1606:C1655, [2]Sheet2!$B$136:$B$187, 1,)</f>
        <v>2015</v>
      </c>
    </row>
    <row r="1607" spans="2:2" x14ac:dyDescent="0.35">
      <c r="B1607">
        <f>VLOOKUP(Final_data!C1607:C1656, [2]Sheet2!$B$136:$B$187, 1,)</f>
        <v>2021</v>
      </c>
    </row>
    <row r="1608" spans="2:2" x14ac:dyDescent="0.35">
      <c r="B1608">
        <f>VLOOKUP(Final_data!C1608:C1657, [2]Sheet2!$B$136:$B$187, 1,)</f>
        <v>1970</v>
      </c>
    </row>
    <row r="1609" spans="2:2" x14ac:dyDescent="0.35">
      <c r="B1609">
        <f>VLOOKUP(Final_data!C1609:C1658, [2]Sheet2!$B$136:$B$187, 1,)</f>
        <v>1971</v>
      </c>
    </row>
    <row r="1610" spans="2:2" x14ac:dyDescent="0.35">
      <c r="B1610">
        <f>VLOOKUP(Final_data!C1610:C1659, [2]Sheet2!$B$136:$B$187, 1,)</f>
        <v>1972</v>
      </c>
    </row>
    <row r="1611" spans="2:2" x14ac:dyDescent="0.35">
      <c r="B1611">
        <f>VLOOKUP(Final_data!C1611:C1660, [2]Sheet2!$B$136:$B$187, 1,)</f>
        <v>1973</v>
      </c>
    </row>
    <row r="1612" spans="2:2" x14ac:dyDescent="0.35">
      <c r="B1612">
        <f>VLOOKUP(Final_data!C1612:C1661, [2]Sheet2!$B$136:$B$187, 1,)</f>
        <v>1974</v>
      </c>
    </row>
    <row r="1613" spans="2:2" x14ac:dyDescent="0.35">
      <c r="B1613">
        <f>VLOOKUP(Final_data!C1613:C1662, [2]Sheet2!$B$136:$B$187, 1,)</f>
        <v>1978</v>
      </c>
    </row>
    <row r="1614" spans="2:2" x14ac:dyDescent="0.35">
      <c r="B1614">
        <f>VLOOKUP(Final_data!C1614:C1663, [2]Sheet2!$B$136:$B$187, 1,)</f>
        <v>1979</v>
      </c>
    </row>
    <row r="1615" spans="2:2" x14ac:dyDescent="0.35">
      <c r="B1615">
        <f>VLOOKUP(Final_data!C1615:C1664, [2]Sheet2!$B$136:$B$187, 1,)</f>
        <v>1980</v>
      </c>
    </row>
    <row r="1616" spans="2:2" x14ac:dyDescent="0.35">
      <c r="B1616">
        <f>VLOOKUP(Final_data!C1616:C1665, [2]Sheet2!$B$136:$B$187, 1,)</f>
        <v>1981</v>
      </c>
    </row>
    <row r="1617" spans="2:2" x14ac:dyDescent="0.35">
      <c r="B1617">
        <f>VLOOKUP(Final_data!C1617:C1666, [2]Sheet2!$B$136:$B$187, 1,)</f>
        <v>1982</v>
      </c>
    </row>
    <row r="1618" spans="2:2" x14ac:dyDescent="0.35">
      <c r="B1618">
        <f>VLOOKUP(Final_data!C1618:C1667, [2]Sheet2!$B$136:$B$187, 1,)</f>
        <v>1983</v>
      </c>
    </row>
    <row r="1619" spans="2:2" x14ac:dyDescent="0.35">
      <c r="B1619">
        <f>VLOOKUP(Final_data!C1619:C1668, [2]Sheet2!$B$136:$B$187, 1,)</f>
        <v>1984</v>
      </c>
    </row>
    <row r="1620" spans="2:2" x14ac:dyDescent="0.35">
      <c r="B1620">
        <f>VLOOKUP(Final_data!C1620:C1669, [2]Sheet2!$B$136:$B$187, 1,)</f>
        <v>1985</v>
      </c>
    </row>
    <row r="1621" spans="2:2" x14ac:dyDescent="0.35">
      <c r="B1621">
        <f>VLOOKUP(Final_data!C1621:C1670, [2]Sheet2!$B$136:$B$187, 1,)</f>
        <v>1986</v>
      </c>
    </row>
    <row r="1622" spans="2:2" x14ac:dyDescent="0.35">
      <c r="B1622">
        <f>VLOOKUP(Final_data!C1622:C1671, [2]Sheet2!$B$136:$B$187, 1,)</f>
        <v>1987</v>
      </c>
    </row>
    <row r="1623" spans="2:2" x14ac:dyDescent="0.35">
      <c r="B1623">
        <f>VLOOKUP(Final_data!C1623:C1672, [2]Sheet2!$B$136:$B$187, 1,)</f>
        <v>1988</v>
      </c>
    </row>
    <row r="1624" spans="2:2" x14ac:dyDescent="0.35">
      <c r="B1624">
        <f>VLOOKUP(Final_data!C1624:C1673, [2]Sheet2!$B$136:$B$187, 1,)</f>
        <v>1989</v>
      </c>
    </row>
    <row r="1625" spans="2:2" x14ac:dyDescent="0.35">
      <c r="B1625">
        <f>VLOOKUP(Final_data!C1625:C1674, [2]Sheet2!$B$136:$B$187, 1,)</f>
        <v>1990</v>
      </c>
    </row>
    <row r="1626" spans="2:2" x14ac:dyDescent="0.35">
      <c r="B1626">
        <f>VLOOKUP(Final_data!C1626:C1675, [2]Sheet2!$B$136:$B$187, 1,)</f>
        <v>1991</v>
      </c>
    </row>
    <row r="1627" spans="2:2" x14ac:dyDescent="0.35">
      <c r="B1627">
        <f>VLOOKUP(Final_data!C1627:C1676, [2]Sheet2!$B$136:$B$187, 1,)</f>
        <v>1992</v>
      </c>
    </row>
    <row r="1628" spans="2:2" x14ac:dyDescent="0.35">
      <c r="B1628">
        <f>VLOOKUP(Final_data!C1628:C1677, [2]Sheet2!$B$136:$B$187, 1,)</f>
        <v>1993</v>
      </c>
    </row>
    <row r="1629" spans="2:2" x14ac:dyDescent="0.35">
      <c r="B1629">
        <f>VLOOKUP(Final_data!C1629:C1678, [2]Sheet2!$B$136:$B$187, 1,)</f>
        <v>1994</v>
      </c>
    </row>
    <row r="1630" spans="2:2" x14ac:dyDescent="0.35">
      <c r="B1630">
        <f>VLOOKUP(Final_data!C1630:C1679, [2]Sheet2!$B$136:$B$187, 1,)</f>
        <v>1995</v>
      </c>
    </row>
    <row r="1631" spans="2:2" x14ac:dyDescent="0.35">
      <c r="B1631">
        <f>VLOOKUP(Final_data!C1631:C1680, [2]Sheet2!$B$136:$B$187, 1,)</f>
        <v>1996</v>
      </c>
    </row>
    <row r="1632" spans="2:2" x14ac:dyDescent="0.35">
      <c r="B1632">
        <f>VLOOKUP(Final_data!C1632:C1681, [2]Sheet2!$B$136:$B$187, 1,)</f>
        <v>1997</v>
      </c>
    </row>
    <row r="1633" spans="2:2" x14ac:dyDescent="0.35">
      <c r="B1633">
        <f>VLOOKUP(Final_data!C1633:C1682, [2]Sheet2!$B$136:$B$187, 1,)</f>
        <v>1998</v>
      </c>
    </row>
    <row r="1634" spans="2:2" x14ac:dyDescent="0.35">
      <c r="B1634">
        <f>VLOOKUP(Final_data!C1634:C1683, [2]Sheet2!$B$136:$B$187, 1,)</f>
        <v>1999</v>
      </c>
    </row>
    <row r="1635" spans="2:2" x14ac:dyDescent="0.35">
      <c r="B1635">
        <f>VLOOKUP(Final_data!C1635:C1684, [2]Sheet2!$B$136:$B$187, 1,)</f>
        <v>2000</v>
      </c>
    </row>
    <row r="1636" spans="2:2" x14ac:dyDescent="0.35">
      <c r="B1636">
        <f>VLOOKUP(Final_data!C1636:C1685, [2]Sheet2!$B$136:$B$187, 1,)</f>
        <v>2001</v>
      </c>
    </row>
    <row r="1637" spans="2:2" x14ac:dyDescent="0.35">
      <c r="B1637">
        <f>VLOOKUP(Final_data!C1637:C1686, [2]Sheet2!$B$136:$B$187, 1,)</f>
        <v>2002</v>
      </c>
    </row>
    <row r="1638" spans="2:2" x14ac:dyDescent="0.35">
      <c r="B1638">
        <f>VLOOKUP(Final_data!C1638:C1687, [2]Sheet2!$B$136:$B$187, 1,)</f>
        <v>2003</v>
      </c>
    </row>
    <row r="1639" spans="2:2" x14ac:dyDescent="0.35">
      <c r="B1639">
        <f>VLOOKUP(Final_data!C1639:C1688, [2]Sheet2!$B$136:$B$187, 1,)</f>
        <v>2004</v>
      </c>
    </row>
    <row r="1640" spans="2:2" x14ac:dyDescent="0.35">
      <c r="B1640">
        <f>VLOOKUP(Final_data!C1640:C1689, [2]Sheet2!$B$136:$B$187, 1,)</f>
        <v>2005</v>
      </c>
    </row>
    <row r="1641" spans="2:2" x14ac:dyDescent="0.35">
      <c r="B1641">
        <f>VLOOKUP(Final_data!C1641:C1690, [2]Sheet2!$B$136:$B$187, 1,)</f>
        <v>2006</v>
      </c>
    </row>
    <row r="1642" spans="2:2" x14ac:dyDescent="0.35">
      <c r="B1642">
        <f>VLOOKUP(Final_data!C1642:C1691, [2]Sheet2!$B$136:$B$187, 1,)</f>
        <v>2007</v>
      </c>
    </row>
    <row r="1643" spans="2:2" x14ac:dyDescent="0.35">
      <c r="B1643">
        <f>VLOOKUP(Final_data!C1643:C1692, [2]Sheet2!$B$136:$B$187, 1,)</f>
        <v>2008</v>
      </c>
    </row>
    <row r="1644" spans="2:2" x14ac:dyDescent="0.35">
      <c r="B1644">
        <f>VLOOKUP(Final_data!C1644:C1693, [2]Sheet2!$B$136:$B$187, 1,)</f>
        <v>2009</v>
      </c>
    </row>
    <row r="1645" spans="2:2" x14ac:dyDescent="0.35">
      <c r="B1645">
        <f>VLOOKUP(Final_data!C1645:C1694, [2]Sheet2!$B$136:$B$187, 1,)</f>
        <v>2010</v>
      </c>
    </row>
    <row r="1646" spans="2:2" x14ac:dyDescent="0.35">
      <c r="B1646">
        <f>VLOOKUP(Final_data!C1646:C1695, [2]Sheet2!$B$136:$B$187, 1,)</f>
        <v>2011</v>
      </c>
    </row>
    <row r="1647" spans="2:2" x14ac:dyDescent="0.35">
      <c r="B1647">
        <f>VLOOKUP(Final_data!C1647:C1696, [2]Sheet2!$B$136:$B$187, 1,)</f>
        <v>2012</v>
      </c>
    </row>
    <row r="1648" spans="2:2" x14ac:dyDescent="0.35">
      <c r="B1648">
        <f>VLOOKUP(Final_data!C1648:C1697, [2]Sheet2!$B$136:$B$187, 1,)</f>
        <v>2013</v>
      </c>
    </row>
    <row r="1649" spans="2:2" x14ac:dyDescent="0.35">
      <c r="B1649">
        <f>VLOOKUP(Final_data!C1649:C1698, [2]Sheet2!$B$136:$B$187, 1,)</f>
        <v>2014</v>
      </c>
    </row>
    <row r="1650" spans="2:2" x14ac:dyDescent="0.35">
      <c r="B1650">
        <f>VLOOKUP(Final_data!C1650:C1699, [2]Sheet2!$B$136:$B$187, 1,)</f>
        <v>2015</v>
      </c>
    </row>
    <row r="1651" spans="2:2" x14ac:dyDescent="0.35">
      <c r="B1651">
        <f>VLOOKUP(Final_data!C1651:C1700, [2]Sheet2!$B$136:$B$187, 1,)</f>
        <v>2016</v>
      </c>
    </row>
    <row r="1652" spans="2:2" x14ac:dyDescent="0.35">
      <c r="B1652">
        <f>VLOOKUP(Final_data!C1652:C1701, [2]Sheet2!$B$136:$B$187, 1,)</f>
        <v>2017</v>
      </c>
    </row>
    <row r="1653" spans="2:2" x14ac:dyDescent="0.35">
      <c r="B1653">
        <f>VLOOKUP(Final_data!C1653:C1702, [2]Sheet2!$B$136:$B$187, 1,)</f>
        <v>2018</v>
      </c>
    </row>
    <row r="1654" spans="2:2" x14ac:dyDescent="0.35">
      <c r="B1654">
        <f>VLOOKUP(Final_data!C1654:C1703, [2]Sheet2!$B$136:$B$187, 1,)</f>
        <v>2019</v>
      </c>
    </row>
    <row r="1655" spans="2:2" x14ac:dyDescent="0.35">
      <c r="B1655">
        <f>VLOOKUP(Final_data!C1655:C1704, [2]Sheet2!$B$136:$B$187, 1,)</f>
        <v>2020</v>
      </c>
    </row>
    <row r="1656" spans="2:2" x14ac:dyDescent="0.35">
      <c r="B1656">
        <f>VLOOKUP(Final_data!C1656:C1705, [2]Sheet2!$B$136:$B$187, 1,)</f>
        <v>2021</v>
      </c>
    </row>
    <row r="1657" spans="2:2" x14ac:dyDescent="0.35">
      <c r="B1657">
        <f>VLOOKUP(Final_data!C1657:C1706, [2]Sheet2!$B$136:$B$187, 1,)</f>
        <v>1970</v>
      </c>
    </row>
    <row r="1658" spans="2:2" x14ac:dyDescent="0.35">
      <c r="B1658">
        <f>VLOOKUP(Final_data!C1658:C1707, [2]Sheet2!$B$136:$B$187, 1,)</f>
        <v>1971</v>
      </c>
    </row>
    <row r="1659" spans="2:2" x14ac:dyDescent="0.35">
      <c r="B1659">
        <f>VLOOKUP(Final_data!C1659:C1708, [2]Sheet2!$B$136:$B$187, 1,)</f>
        <v>1972</v>
      </c>
    </row>
    <row r="1660" spans="2:2" x14ac:dyDescent="0.35">
      <c r="B1660">
        <f>VLOOKUP(Final_data!C1660:C1709, [2]Sheet2!$B$136:$B$187, 1,)</f>
        <v>1973</v>
      </c>
    </row>
    <row r="1661" spans="2:2" x14ac:dyDescent="0.35">
      <c r="B1661">
        <f>VLOOKUP(Final_data!C1661:C1710, [2]Sheet2!$B$136:$B$187, 1,)</f>
        <v>1974</v>
      </c>
    </row>
    <row r="1662" spans="2:2" x14ac:dyDescent="0.35">
      <c r="B1662">
        <f>VLOOKUP(Final_data!C1662:C1711, [2]Sheet2!$B$136:$B$187, 1,)</f>
        <v>1975</v>
      </c>
    </row>
    <row r="1663" spans="2:2" x14ac:dyDescent="0.35">
      <c r="B1663">
        <f>VLOOKUP(Final_data!C1663:C1712, [2]Sheet2!$B$136:$B$187, 1,)</f>
        <v>1976</v>
      </c>
    </row>
    <row r="1664" spans="2:2" x14ac:dyDescent="0.35">
      <c r="B1664">
        <f>VLOOKUP(Final_data!C1664:C1713, [2]Sheet2!$B$136:$B$187, 1,)</f>
        <v>1977</v>
      </c>
    </row>
    <row r="1665" spans="2:2" x14ac:dyDescent="0.35">
      <c r="B1665">
        <f>VLOOKUP(Final_data!C1665:C1714, [2]Sheet2!$B$136:$B$187, 1,)</f>
        <v>1978</v>
      </c>
    </row>
    <row r="1666" spans="2:2" x14ac:dyDescent="0.35">
      <c r="B1666">
        <f>VLOOKUP(Final_data!C1666:C1715, [2]Sheet2!$B$136:$B$187, 1,)</f>
        <v>1979</v>
      </c>
    </row>
    <row r="1667" spans="2:2" x14ac:dyDescent="0.35">
      <c r="B1667">
        <f>VLOOKUP(Final_data!C1667:C1716, [2]Sheet2!$B$136:$B$187, 1,)</f>
        <v>1980</v>
      </c>
    </row>
    <row r="1668" spans="2:2" x14ac:dyDescent="0.35">
      <c r="B1668">
        <f>VLOOKUP(Final_data!C1668:C1717, [2]Sheet2!$B$136:$B$187, 1,)</f>
        <v>1981</v>
      </c>
    </row>
    <row r="1669" spans="2:2" x14ac:dyDescent="0.35">
      <c r="B1669">
        <f>VLOOKUP(Final_data!C1669:C1718, [2]Sheet2!$B$136:$B$187, 1,)</f>
        <v>1982</v>
      </c>
    </row>
    <row r="1670" spans="2:2" x14ac:dyDescent="0.35">
      <c r="B1670">
        <f>VLOOKUP(Final_data!C1670:C1719, [2]Sheet2!$B$136:$B$187, 1,)</f>
        <v>1983</v>
      </c>
    </row>
    <row r="1671" spans="2:2" x14ac:dyDescent="0.35">
      <c r="B1671">
        <f>VLOOKUP(Final_data!C1671:C1720, [2]Sheet2!$B$136:$B$187, 1,)</f>
        <v>1984</v>
      </c>
    </row>
    <row r="1672" spans="2:2" x14ac:dyDescent="0.35">
      <c r="B1672">
        <f>VLOOKUP(Final_data!C1672:C1721, [2]Sheet2!$B$136:$B$187, 1,)</f>
        <v>1985</v>
      </c>
    </row>
    <row r="1673" spans="2:2" x14ac:dyDescent="0.35">
      <c r="B1673">
        <f>VLOOKUP(Final_data!C1673:C1722, [2]Sheet2!$B$136:$B$187, 1,)</f>
        <v>1986</v>
      </c>
    </row>
    <row r="1674" spans="2:2" x14ac:dyDescent="0.35">
      <c r="B1674">
        <f>VLOOKUP(Final_data!C1674:C1723, [2]Sheet2!$B$136:$B$187, 1,)</f>
        <v>1987</v>
      </c>
    </row>
    <row r="1675" spans="2:2" x14ac:dyDescent="0.35">
      <c r="B1675">
        <f>VLOOKUP(Final_data!C1675:C1724, [2]Sheet2!$B$136:$B$187, 1,)</f>
        <v>1988</v>
      </c>
    </row>
    <row r="1676" spans="2:2" x14ac:dyDescent="0.35">
      <c r="B1676">
        <f>VLOOKUP(Final_data!C1676:C1725, [2]Sheet2!$B$136:$B$187, 1,)</f>
        <v>1989</v>
      </c>
    </row>
    <row r="1677" spans="2:2" x14ac:dyDescent="0.35">
      <c r="B1677">
        <f>VLOOKUP(Final_data!C1677:C1726, [2]Sheet2!$B$136:$B$187, 1,)</f>
        <v>1990</v>
      </c>
    </row>
    <row r="1678" spans="2:2" x14ac:dyDescent="0.35">
      <c r="B1678">
        <f>VLOOKUP(Final_data!C1678:C1727, [2]Sheet2!$B$136:$B$187, 1,)</f>
        <v>1991</v>
      </c>
    </row>
    <row r="1679" spans="2:2" x14ac:dyDescent="0.35">
      <c r="B1679">
        <f>VLOOKUP(Final_data!C1679:C1728, [2]Sheet2!$B$136:$B$187, 1,)</f>
        <v>1992</v>
      </c>
    </row>
    <row r="1680" spans="2:2" x14ac:dyDescent="0.35">
      <c r="B1680">
        <f>VLOOKUP(Final_data!C1680:C1729, [2]Sheet2!$B$136:$B$187, 1,)</f>
        <v>1993</v>
      </c>
    </row>
    <row r="1681" spans="2:2" x14ac:dyDescent="0.35">
      <c r="B1681">
        <f>VLOOKUP(Final_data!C1681:C1730, [2]Sheet2!$B$136:$B$187, 1,)</f>
        <v>1994</v>
      </c>
    </row>
    <row r="1682" spans="2:2" x14ac:dyDescent="0.35">
      <c r="B1682">
        <f>VLOOKUP(Final_data!C1682:C1731, [2]Sheet2!$B$136:$B$187, 1,)</f>
        <v>1995</v>
      </c>
    </row>
    <row r="1683" spans="2:2" x14ac:dyDescent="0.35">
      <c r="B1683">
        <f>VLOOKUP(Final_data!C1683:C1732, [2]Sheet2!$B$136:$B$187, 1,)</f>
        <v>1996</v>
      </c>
    </row>
    <row r="1684" spans="2:2" x14ac:dyDescent="0.35">
      <c r="B1684">
        <f>VLOOKUP(Final_data!C1684:C1733, [2]Sheet2!$B$136:$B$187, 1,)</f>
        <v>1997</v>
      </c>
    </row>
    <row r="1685" spans="2:2" x14ac:dyDescent="0.35">
      <c r="B1685">
        <f>VLOOKUP(Final_data!C1685:C1734, [2]Sheet2!$B$136:$B$187, 1,)</f>
        <v>2002</v>
      </c>
    </row>
    <row r="1686" spans="2:2" x14ac:dyDescent="0.35">
      <c r="B1686">
        <f>VLOOKUP(Final_data!C1686:C1735, [2]Sheet2!$B$136:$B$187, 1,)</f>
        <v>2004</v>
      </c>
    </row>
    <row r="1687" spans="2:2" x14ac:dyDescent="0.35">
      <c r="B1687">
        <f>VLOOKUP(Final_data!C1687:C1736, [2]Sheet2!$B$136:$B$187, 1,)</f>
        <v>2005</v>
      </c>
    </row>
    <row r="1688" spans="2:2" x14ac:dyDescent="0.35">
      <c r="B1688">
        <f>VLOOKUP(Final_data!C1688:C1737, [2]Sheet2!$B$136:$B$187, 1,)</f>
        <v>2006</v>
      </c>
    </row>
    <row r="1689" spans="2:2" x14ac:dyDescent="0.35">
      <c r="B1689">
        <f>VLOOKUP(Final_data!C1689:C1738, [2]Sheet2!$B$136:$B$187, 1,)</f>
        <v>2007</v>
      </c>
    </row>
    <row r="1690" spans="2:2" x14ac:dyDescent="0.35">
      <c r="B1690">
        <f>VLOOKUP(Final_data!C1690:C1739, [2]Sheet2!$B$136:$B$187, 1,)</f>
        <v>2008</v>
      </c>
    </row>
    <row r="1691" spans="2:2" x14ac:dyDescent="0.35">
      <c r="B1691">
        <f>VLOOKUP(Final_data!C1691:C1740, [2]Sheet2!$B$136:$B$187, 1,)</f>
        <v>2009</v>
      </c>
    </row>
    <row r="1692" spans="2:2" x14ac:dyDescent="0.35">
      <c r="B1692">
        <f>VLOOKUP(Final_data!C1692:C1741, [2]Sheet2!$B$136:$B$187, 1,)</f>
        <v>2010</v>
      </c>
    </row>
    <row r="1693" spans="2:2" x14ac:dyDescent="0.35">
      <c r="B1693">
        <f>VLOOKUP(Final_data!C1693:C1742, [2]Sheet2!$B$136:$B$187, 1,)</f>
        <v>2011</v>
      </c>
    </row>
    <row r="1694" spans="2:2" x14ac:dyDescent="0.35">
      <c r="B1694">
        <f>VLOOKUP(Final_data!C1694:C1743, [2]Sheet2!$B$136:$B$187, 1,)</f>
        <v>2012</v>
      </c>
    </row>
    <row r="1695" spans="2:2" x14ac:dyDescent="0.35">
      <c r="B1695">
        <f>VLOOKUP(Final_data!C1695:C1744, [2]Sheet2!$B$136:$B$187, 1,)</f>
        <v>2013</v>
      </c>
    </row>
    <row r="1696" spans="2:2" x14ac:dyDescent="0.35">
      <c r="B1696">
        <f>VLOOKUP(Final_data!C1696:C1745, [2]Sheet2!$B$136:$B$187, 1,)</f>
        <v>2014</v>
      </c>
    </row>
    <row r="1697" spans="2:2" x14ac:dyDescent="0.35">
      <c r="B1697">
        <f>VLOOKUP(Final_data!C1697:C1746, [2]Sheet2!$B$136:$B$187, 1,)</f>
        <v>2015</v>
      </c>
    </row>
    <row r="1698" spans="2:2" x14ac:dyDescent="0.35">
      <c r="B1698">
        <f>VLOOKUP(Final_data!C1698:C1747, [2]Sheet2!$B$136:$B$187, 1,)</f>
        <v>2016</v>
      </c>
    </row>
    <row r="1699" spans="2:2" x14ac:dyDescent="0.35">
      <c r="B1699">
        <f>VLOOKUP(Final_data!C1699:C1748, [2]Sheet2!$B$136:$B$187, 1,)</f>
        <v>2017</v>
      </c>
    </row>
    <row r="1700" spans="2:2" x14ac:dyDescent="0.35">
      <c r="B1700">
        <f>VLOOKUP(Final_data!C1700:C1749, [2]Sheet2!$B$136:$B$187, 1,)</f>
        <v>2018</v>
      </c>
    </row>
    <row r="1701" spans="2:2" x14ac:dyDescent="0.35">
      <c r="B1701">
        <f>VLOOKUP(Final_data!C1701:C1750, [2]Sheet2!$B$136:$B$187, 1,)</f>
        <v>2019</v>
      </c>
    </row>
    <row r="1702" spans="2:2" x14ac:dyDescent="0.35">
      <c r="B1702">
        <f>VLOOKUP(Final_data!C1702:C1751, [2]Sheet2!$B$136:$B$187, 1,)</f>
        <v>2020</v>
      </c>
    </row>
    <row r="1703" spans="2:2" x14ac:dyDescent="0.35">
      <c r="B1703">
        <f>VLOOKUP(Final_data!C1703:C1752, [2]Sheet2!$B$136:$B$187, 1,)</f>
        <v>2021</v>
      </c>
    </row>
    <row r="1704" spans="2:2" x14ac:dyDescent="0.35">
      <c r="B1704">
        <f>VLOOKUP(Final_data!C1704:C1753, [2]Sheet2!$B$136:$B$187, 1,)</f>
        <v>1970</v>
      </c>
    </row>
    <row r="1705" spans="2:2" x14ac:dyDescent="0.35">
      <c r="B1705">
        <f>VLOOKUP(Final_data!C1705:C1754, [2]Sheet2!$B$136:$B$187, 1,)</f>
        <v>1971</v>
      </c>
    </row>
    <row r="1706" spans="2:2" x14ac:dyDescent="0.35">
      <c r="B1706">
        <f>VLOOKUP(Final_data!C1706:C1755, [2]Sheet2!$B$136:$B$187, 1,)</f>
        <v>1972</v>
      </c>
    </row>
    <row r="1707" spans="2:2" x14ac:dyDescent="0.35">
      <c r="B1707">
        <f>VLOOKUP(Final_data!C1707:C1756, [2]Sheet2!$B$136:$B$187, 1,)</f>
        <v>1973</v>
      </c>
    </row>
    <row r="1708" spans="2:2" x14ac:dyDescent="0.35">
      <c r="B1708">
        <f>VLOOKUP(Final_data!C1708:C1757, [2]Sheet2!$B$136:$B$187, 1,)</f>
        <v>1974</v>
      </c>
    </row>
    <row r="1709" spans="2:2" x14ac:dyDescent="0.35">
      <c r="B1709">
        <f>VLOOKUP(Final_data!C1709:C1758, [2]Sheet2!$B$136:$B$187, 1,)</f>
        <v>1975</v>
      </c>
    </row>
    <row r="1710" spans="2:2" x14ac:dyDescent="0.35">
      <c r="B1710">
        <f>VLOOKUP(Final_data!C1710:C1759, [2]Sheet2!$B$136:$B$187, 1,)</f>
        <v>1977</v>
      </c>
    </row>
    <row r="1711" spans="2:2" x14ac:dyDescent="0.35">
      <c r="B1711">
        <f>VLOOKUP(Final_data!C1711:C1760, [2]Sheet2!$B$136:$B$187, 1,)</f>
        <v>1978</v>
      </c>
    </row>
    <row r="1712" spans="2:2" x14ac:dyDescent="0.35">
      <c r="B1712">
        <f>VLOOKUP(Final_data!C1712:C1761, [2]Sheet2!$B$136:$B$187, 1,)</f>
        <v>1979</v>
      </c>
    </row>
    <row r="1713" spans="2:2" x14ac:dyDescent="0.35">
      <c r="B1713">
        <f>VLOOKUP(Final_data!C1713:C1762, [2]Sheet2!$B$136:$B$187, 1,)</f>
        <v>1980</v>
      </c>
    </row>
    <row r="1714" spans="2:2" x14ac:dyDescent="0.35">
      <c r="B1714">
        <f>VLOOKUP(Final_data!C1714:C1763, [2]Sheet2!$B$136:$B$187, 1,)</f>
        <v>1981</v>
      </c>
    </row>
    <row r="1715" spans="2:2" x14ac:dyDescent="0.35">
      <c r="B1715">
        <f>VLOOKUP(Final_data!C1715:C1764, [2]Sheet2!$B$136:$B$187, 1,)</f>
        <v>1984</v>
      </c>
    </row>
    <row r="1716" spans="2:2" x14ac:dyDescent="0.35">
      <c r="B1716">
        <f>VLOOKUP(Final_data!C1716:C1765, [2]Sheet2!$B$136:$B$187, 1,)</f>
        <v>1988</v>
      </c>
    </row>
    <row r="1717" spans="2:2" x14ac:dyDescent="0.35">
      <c r="B1717">
        <f>VLOOKUP(Final_data!C1717:C1766, [2]Sheet2!$B$136:$B$187, 1,)</f>
        <v>1993</v>
      </c>
    </row>
    <row r="1718" spans="2:2" x14ac:dyDescent="0.35">
      <c r="B1718">
        <f>VLOOKUP(Final_data!C1718:C1767, [2]Sheet2!$B$136:$B$187, 1,)</f>
        <v>1994</v>
      </c>
    </row>
    <row r="1719" spans="2:2" x14ac:dyDescent="0.35">
      <c r="B1719">
        <f>VLOOKUP(Final_data!C1719:C1768, [2]Sheet2!$B$136:$B$187, 1,)</f>
        <v>1995</v>
      </c>
    </row>
    <row r="1720" spans="2:2" x14ac:dyDescent="0.35">
      <c r="B1720">
        <f>VLOOKUP(Final_data!C1720:C1769, [2]Sheet2!$B$136:$B$187, 1,)</f>
        <v>1996</v>
      </c>
    </row>
    <row r="1721" spans="2:2" x14ac:dyDescent="0.35">
      <c r="B1721">
        <f>VLOOKUP(Final_data!C1721:C1770, [2]Sheet2!$B$136:$B$187, 1,)</f>
        <v>1997</v>
      </c>
    </row>
    <row r="1722" spans="2:2" x14ac:dyDescent="0.35">
      <c r="B1722">
        <f>VLOOKUP(Final_data!C1722:C1771, [2]Sheet2!$B$136:$B$187, 1,)</f>
        <v>1998</v>
      </c>
    </row>
    <row r="1723" spans="2:2" x14ac:dyDescent="0.35">
      <c r="B1723">
        <f>VLOOKUP(Final_data!C1723:C1772, [2]Sheet2!$B$136:$B$187, 1,)</f>
        <v>1999</v>
      </c>
    </row>
    <row r="1724" spans="2:2" x14ac:dyDescent="0.35">
      <c r="B1724">
        <f>VLOOKUP(Final_data!C1724:C1773, [2]Sheet2!$B$136:$B$187, 1,)</f>
        <v>2000</v>
      </c>
    </row>
    <row r="1725" spans="2:2" x14ac:dyDescent="0.35">
      <c r="B1725">
        <f>VLOOKUP(Final_data!C1725:C1774, [2]Sheet2!$B$136:$B$187, 1,)</f>
        <v>2001</v>
      </c>
    </row>
    <row r="1726" spans="2:2" x14ac:dyDescent="0.35">
      <c r="B1726">
        <f>VLOOKUP(Final_data!C1726:C1775, [2]Sheet2!$B$136:$B$187, 1,)</f>
        <v>2002</v>
      </c>
    </row>
    <row r="1727" spans="2:2" x14ac:dyDescent="0.35">
      <c r="B1727">
        <f>VLOOKUP(Final_data!C1727:C1776, [2]Sheet2!$B$136:$B$187, 1,)</f>
        <v>2003</v>
      </c>
    </row>
    <row r="1728" spans="2:2" x14ac:dyDescent="0.35">
      <c r="B1728">
        <f>VLOOKUP(Final_data!C1728:C1777, [2]Sheet2!$B$136:$B$187, 1,)</f>
        <v>2004</v>
      </c>
    </row>
    <row r="1729" spans="2:2" x14ac:dyDescent="0.35">
      <c r="B1729">
        <f>VLOOKUP(Final_data!C1729:C1778, [2]Sheet2!$B$136:$B$187, 1,)</f>
        <v>2005</v>
      </c>
    </row>
    <row r="1730" spans="2:2" x14ac:dyDescent="0.35">
      <c r="B1730">
        <f>VLOOKUP(Final_data!C1730:C1779, [2]Sheet2!$B$136:$B$187, 1,)</f>
        <v>2006</v>
      </c>
    </row>
    <row r="1731" spans="2:2" x14ac:dyDescent="0.35">
      <c r="B1731">
        <f>VLOOKUP(Final_data!C1731:C1780, [2]Sheet2!$B$136:$B$187, 1,)</f>
        <v>2007</v>
      </c>
    </row>
    <row r="1732" spans="2:2" x14ac:dyDescent="0.35">
      <c r="B1732">
        <f>VLOOKUP(Final_data!C1732:C1781, [2]Sheet2!$B$136:$B$187, 1,)</f>
        <v>2008</v>
      </c>
    </row>
    <row r="1733" spans="2:2" x14ac:dyDescent="0.35">
      <c r="B1733">
        <f>VLOOKUP(Final_data!C1733:C1782, [2]Sheet2!$B$136:$B$187, 1,)</f>
        <v>2009</v>
      </c>
    </row>
    <row r="1734" spans="2:2" x14ac:dyDescent="0.35">
      <c r="B1734">
        <f>VLOOKUP(Final_data!C1734:C1783, [2]Sheet2!$B$136:$B$187, 1,)</f>
        <v>2010</v>
      </c>
    </row>
    <row r="1735" spans="2:2" x14ac:dyDescent="0.35">
      <c r="B1735">
        <f>VLOOKUP(Final_data!C1735:C1784, [2]Sheet2!$B$136:$B$187, 1,)</f>
        <v>2011</v>
      </c>
    </row>
    <row r="1736" spans="2:2" x14ac:dyDescent="0.35">
      <c r="B1736">
        <f>VLOOKUP(Final_data!C1736:C1785, [2]Sheet2!$B$136:$B$187, 1,)</f>
        <v>2012</v>
      </c>
    </row>
    <row r="1737" spans="2:2" x14ac:dyDescent="0.35">
      <c r="B1737">
        <f>VLOOKUP(Final_data!C1737:C1786, [2]Sheet2!$B$136:$B$187, 1,)</f>
        <v>2013</v>
      </c>
    </row>
    <row r="1738" spans="2:2" x14ac:dyDescent="0.35">
      <c r="B1738">
        <f>VLOOKUP(Final_data!C1738:C1787, [2]Sheet2!$B$136:$B$187, 1,)</f>
        <v>2014</v>
      </c>
    </row>
    <row r="1739" spans="2:2" x14ac:dyDescent="0.35">
      <c r="B1739">
        <f>VLOOKUP(Final_data!C1739:C1788, [2]Sheet2!$B$136:$B$187, 1,)</f>
        <v>2015</v>
      </c>
    </row>
    <row r="1740" spans="2:2" x14ac:dyDescent="0.35">
      <c r="B1740">
        <f>VLOOKUP(Final_data!C1740:C1789, [2]Sheet2!$B$136:$B$187, 1,)</f>
        <v>2016</v>
      </c>
    </row>
    <row r="1741" spans="2:2" x14ac:dyDescent="0.35">
      <c r="B1741">
        <f>VLOOKUP(Final_data!C1741:C1790, [2]Sheet2!$B$136:$B$187, 1,)</f>
        <v>2017</v>
      </c>
    </row>
    <row r="1742" spans="2:2" x14ac:dyDescent="0.35">
      <c r="B1742">
        <f>VLOOKUP(Final_data!C1742:C1791, [2]Sheet2!$B$136:$B$187, 1,)</f>
        <v>2018</v>
      </c>
    </row>
    <row r="1743" spans="2:2" x14ac:dyDescent="0.35">
      <c r="B1743">
        <f>VLOOKUP(Final_data!C1743:C1792, [2]Sheet2!$B$136:$B$187, 1,)</f>
        <v>2019</v>
      </c>
    </row>
    <row r="1744" spans="2:2" x14ac:dyDescent="0.35">
      <c r="B1744">
        <f>VLOOKUP(Final_data!C1744:C1793, [2]Sheet2!$B$136:$B$187, 1,)</f>
        <v>2020</v>
      </c>
    </row>
    <row r="1745" spans="2:2" x14ac:dyDescent="0.35">
      <c r="B1745">
        <f>VLOOKUP(Final_data!C1745:C1794, [2]Sheet2!$B$136:$B$187, 1,)</f>
        <v>2021</v>
      </c>
    </row>
    <row r="1746" spans="2:2" x14ac:dyDescent="0.35">
      <c r="B1746">
        <f>VLOOKUP(Final_data!C1746:C1795, [2]Sheet2!$B$136:$B$187, 1,)</f>
        <v>1976</v>
      </c>
    </row>
    <row r="1747" spans="2:2" x14ac:dyDescent="0.35">
      <c r="B1747">
        <f>VLOOKUP(Final_data!C1747:C1796, [2]Sheet2!$B$136:$B$187, 1,)</f>
        <v>1977</v>
      </c>
    </row>
    <row r="1748" spans="2:2" x14ac:dyDescent="0.35">
      <c r="B1748">
        <f>VLOOKUP(Final_data!C1748:C1797, [2]Sheet2!$B$136:$B$187, 1,)</f>
        <v>1978</v>
      </c>
    </row>
    <row r="1749" spans="2:2" x14ac:dyDescent="0.35">
      <c r="B1749">
        <f>VLOOKUP(Final_data!C1749:C1798, [2]Sheet2!$B$136:$B$187, 1,)</f>
        <v>1991</v>
      </c>
    </row>
    <row r="1750" spans="2:2" x14ac:dyDescent="0.35">
      <c r="B1750">
        <f>VLOOKUP(Final_data!C1750:C1799, [2]Sheet2!$B$136:$B$187, 1,)</f>
        <v>1992</v>
      </c>
    </row>
    <row r="1751" spans="2:2" x14ac:dyDescent="0.35">
      <c r="B1751">
        <f>VLOOKUP(Final_data!C1751:C1800, [2]Sheet2!$B$136:$B$187, 1,)</f>
        <v>1993</v>
      </c>
    </row>
    <row r="1752" spans="2:2" x14ac:dyDescent="0.35">
      <c r="B1752">
        <f>VLOOKUP(Final_data!C1752:C1801, [2]Sheet2!$B$136:$B$187, 1,)</f>
        <v>1997</v>
      </c>
    </row>
    <row r="1753" spans="2:2" x14ac:dyDescent="0.35">
      <c r="B1753">
        <f>VLOOKUP(Final_data!C1753:C1802, [2]Sheet2!$B$136:$B$187, 1,)</f>
        <v>1998</v>
      </c>
    </row>
    <row r="1754" spans="2:2" x14ac:dyDescent="0.35">
      <c r="B1754">
        <f>VLOOKUP(Final_data!C1754:C1803, [2]Sheet2!$B$136:$B$187, 1,)</f>
        <v>2003</v>
      </c>
    </row>
    <row r="1755" spans="2:2" x14ac:dyDescent="0.35">
      <c r="B1755">
        <f>VLOOKUP(Final_data!C1755:C1804, [2]Sheet2!$B$136:$B$187, 1,)</f>
        <v>2004</v>
      </c>
    </row>
    <row r="1756" spans="2:2" x14ac:dyDescent="0.35">
      <c r="B1756">
        <f>VLOOKUP(Final_data!C1756:C1805, [2]Sheet2!$B$136:$B$187, 1,)</f>
        <v>2005</v>
      </c>
    </row>
    <row r="1757" spans="2:2" x14ac:dyDescent="0.35">
      <c r="B1757">
        <f>VLOOKUP(Final_data!C1757:C1806, [2]Sheet2!$B$136:$B$187, 1,)</f>
        <v>2006</v>
      </c>
    </row>
    <row r="1758" spans="2:2" x14ac:dyDescent="0.35">
      <c r="B1758">
        <f>VLOOKUP(Final_data!C1758:C1807, [2]Sheet2!$B$136:$B$187, 1,)</f>
        <v>2008</v>
      </c>
    </row>
    <row r="1759" spans="2:2" x14ac:dyDescent="0.35">
      <c r="B1759">
        <f>VLOOKUP(Final_data!C1759:C1808, [2]Sheet2!$B$136:$B$187, 1,)</f>
        <v>2009</v>
      </c>
    </row>
    <row r="1760" spans="2:2" x14ac:dyDescent="0.35">
      <c r="B1760">
        <f>VLOOKUP(Final_data!C1760:C1809, [2]Sheet2!$B$136:$B$187, 1,)</f>
        <v>2010</v>
      </c>
    </row>
    <row r="1761" spans="2:2" x14ac:dyDescent="0.35">
      <c r="B1761">
        <f>VLOOKUP(Final_data!C1761:C1810, [2]Sheet2!$B$136:$B$187, 1,)</f>
        <v>2011</v>
      </c>
    </row>
    <row r="1762" spans="2:2" x14ac:dyDescent="0.35">
      <c r="B1762">
        <f>VLOOKUP(Final_data!C1762:C1811, [2]Sheet2!$B$136:$B$187, 1,)</f>
        <v>2012</v>
      </c>
    </row>
    <row r="1763" spans="2:2" x14ac:dyDescent="0.35">
      <c r="B1763">
        <f>VLOOKUP(Final_data!C1763:C1812, [2]Sheet2!$B$136:$B$187, 1,)</f>
        <v>1970</v>
      </c>
    </row>
    <row r="1764" spans="2:2" x14ac:dyDescent="0.35">
      <c r="B1764">
        <f>VLOOKUP(Final_data!C1764:C1813, [2]Sheet2!$B$136:$B$187, 1,)</f>
        <v>1971</v>
      </c>
    </row>
    <row r="1765" spans="2:2" x14ac:dyDescent="0.35">
      <c r="B1765">
        <f>VLOOKUP(Final_data!C1765:C1814, [2]Sheet2!$B$136:$B$187, 1,)</f>
        <v>1972</v>
      </c>
    </row>
    <row r="1766" spans="2:2" x14ac:dyDescent="0.35">
      <c r="B1766">
        <f>VLOOKUP(Final_data!C1766:C1815, [2]Sheet2!$B$136:$B$187, 1,)</f>
        <v>1973</v>
      </c>
    </row>
    <row r="1767" spans="2:2" x14ac:dyDescent="0.35">
      <c r="B1767">
        <f>VLOOKUP(Final_data!C1767:C1816, [2]Sheet2!$B$136:$B$187, 1,)</f>
        <v>1974</v>
      </c>
    </row>
    <row r="1768" spans="2:2" x14ac:dyDescent="0.35">
      <c r="B1768">
        <f>VLOOKUP(Final_data!C1768:C1817, [2]Sheet2!$B$136:$B$187, 1,)</f>
        <v>1975</v>
      </c>
    </row>
    <row r="1769" spans="2:2" x14ac:dyDescent="0.35">
      <c r="B1769">
        <f>VLOOKUP(Final_data!C1769:C1818, [2]Sheet2!$B$136:$B$187, 1,)</f>
        <v>1976</v>
      </c>
    </row>
    <row r="1770" spans="2:2" x14ac:dyDescent="0.35">
      <c r="B1770">
        <f>VLOOKUP(Final_data!C1770:C1819, [2]Sheet2!$B$136:$B$187, 1,)</f>
        <v>1977</v>
      </c>
    </row>
    <row r="1771" spans="2:2" x14ac:dyDescent="0.35">
      <c r="B1771">
        <f>VLOOKUP(Final_data!C1771:C1820, [2]Sheet2!$B$136:$B$187, 1,)</f>
        <v>1978</v>
      </c>
    </row>
    <row r="1772" spans="2:2" x14ac:dyDescent="0.35">
      <c r="B1772">
        <f>VLOOKUP(Final_data!C1772:C1821, [2]Sheet2!$B$136:$B$187, 1,)</f>
        <v>1979</v>
      </c>
    </row>
    <row r="1773" spans="2:2" x14ac:dyDescent="0.35">
      <c r="B1773">
        <f>VLOOKUP(Final_data!C1773:C1822, [2]Sheet2!$B$136:$B$187, 1,)</f>
        <v>1980</v>
      </c>
    </row>
    <row r="1774" spans="2:2" x14ac:dyDescent="0.35">
      <c r="B1774">
        <f>VLOOKUP(Final_data!C1774:C1823, [2]Sheet2!$B$136:$B$187, 1,)</f>
        <v>1981</v>
      </c>
    </row>
    <row r="1775" spans="2:2" x14ac:dyDescent="0.35">
      <c r="B1775">
        <f>VLOOKUP(Final_data!C1775:C1824, [2]Sheet2!$B$136:$B$187, 1,)</f>
        <v>1982</v>
      </c>
    </row>
    <row r="1776" spans="2:2" x14ac:dyDescent="0.35">
      <c r="B1776">
        <f>VLOOKUP(Final_data!C1776:C1825, [2]Sheet2!$B$136:$B$187, 1,)</f>
        <v>1983</v>
      </c>
    </row>
    <row r="1777" spans="2:2" x14ac:dyDescent="0.35">
      <c r="B1777">
        <f>VLOOKUP(Final_data!C1777:C1826, [2]Sheet2!$B$136:$B$187, 1,)</f>
        <v>1984</v>
      </c>
    </row>
    <row r="1778" spans="2:2" x14ac:dyDescent="0.35">
      <c r="B1778">
        <f>VLOOKUP(Final_data!C1778:C1827, [2]Sheet2!$B$136:$B$187, 1,)</f>
        <v>1985</v>
      </c>
    </row>
    <row r="1779" spans="2:2" x14ac:dyDescent="0.35">
      <c r="B1779">
        <f>VLOOKUP(Final_data!C1779:C1828, [2]Sheet2!$B$136:$B$187, 1,)</f>
        <v>1986</v>
      </c>
    </row>
    <row r="1780" spans="2:2" x14ac:dyDescent="0.35">
      <c r="B1780">
        <f>VLOOKUP(Final_data!C1780:C1829, [2]Sheet2!$B$136:$B$187, 1,)</f>
        <v>1987</v>
      </c>
    </row>
    <row r="1781" spans="2:2" x14ac:dyDescent="0.35">
      <c r="B1781">
        <f>VLOOKUP(Final_data!C1781:C1830, [2]Sheet2!$B$136:$B$187, 1,)</f>
        <v>1988</v>
      </c>
    </row>
    <row r="1782" spans="2:2" x14ac:dyDescent="0.35">
      <c r="B1782">
        <f>VLOOKUP(Final_data!C1782:C1831, [2]Sheet2!$B$136:$B$187, 1,)</f>
        <v>1989</v>
      </c>
    </row>
    <row r="1783" spans="2:2" x14ac:dyDescent="0.35">
      <c r="B1783">
        <f>VLOOKUP(Final_data!C1783:C1832, [2]Sheet2!$B$136:$B$187, 1,)</f>
        <v>1990</v>
      </c>
    </row>
    <row r="1784" spans="2:2" x14ac:dyDescent="0.35">
      <c r="B1784">
        <f>VLOOKUP(Final_data!C1784:C1833, [2]Sheet2!$B$136:$B$187, 1,)</f>
        <v>1991</v>
      </c>
    </row>
    <row r="1785" spans="2:2" x14ac:dyDescent="0.35">
      <c r="B1785">
        <f>VLOOKUP(Final_data!C1785:C1834, [2]Sheet2!$B$136:$B$187, 1,)</f>
        <v>1992</v>
      </c>
    </row>
    <row r="1786" spans="2:2" x14ac:dyDescent="0.35">
      <c r="B1786">
        <f>VLOOKUP(Final_data!C1786:C1835, [2]Sheet2!$B$136:$B$187, 1,)</f>
        <v>1993</v>
      </c>
    </row>
    <row r="1787" spans="2:2" x14ac:dyDescent="0.35">
      <c r="B1787">
        <f>VLOOKUP(Final_data!C1787:C1836, [2]Sheet2!$B$136:$B$187, 1,)</f>
        <v>1994</v>
      </c>
    </row>
    <row r="1788" spans="2:2" x14ac:dyDescent="0.35">
      <c r="B1788">
        <f>VLOOKUP(Final_data!C1788:C1837, [2]Sheet2!$B$136:$B$187, 1,)</f>
        <v>1995</v>
      </c>
    </row>
    <row r="1789" spans="2:2" x14ac:dyDescent="0.35">
      <c r="B1789">
        <f>VLOOKUP(Final_data!C1789:C1838, [2]Sheet2!$B$136:$B$187, 1,)</f>
        <v>1996</v>
      </c>
    </row>
    <row r="1790" spans="2:2" x14ac:dyDescent="0.35">
      <c r="B1790">
        <f>VLOOKUP(Final_data!C1790:C1839, [2]Sheet2!$B$136:$B$187, 1,)</f>
        <v>1997</v>
      </c>
    </row>
    <row r="1791" spans="2:2" x14ac:dyDescent="0.35">
      <c r="B1791">
        <f>VLOOKUP(Final_data!C1791:C1840, [2]Sheet2!$B$136:$B$187, 1,)</f>
        <v>1998</v>
      </c>
    </row>
    <row r="1792" spans="2:2" x14ac:dyDescent="0.35">
      <c r="B1792">
        <f>VLOOKUP(Final_data!C1792:C1841, [2]Sheet2!$B$136:$B$187, 1,)</f>
        <v>1999</v>
      </c>
    </row>
    <row r="1793" spans="2:2" x14ac:dyDescent="0.35">
      <c r="B1793">
        <f>VLOOKUP(Final_data!C1793:C1842, [2]Sheet2!$B$136:$B$187, 1,)</f>
        <v>2000</v>
      </c>
    </row>
    <row r="1794" spans="2:2" x14ac:dyDescent="0.35">
      <c r="B1794">
        <f>VLOOKUP(Final_data!C1794:C1843, [2]Sheet2!$B$136:$B$187, 1,)</f>
        <v>2001</v>
      </c>
    </row>
    <row r="1795" spans="2:2" x14ac:dyDescent="0.35">
      <c r="B1795">
        <f>VLOOKUP(Final_data!C1795:C1844, [2]Sheet2!$B$136:$B$187, 1,)</f>
        <v>2002</v>
      </c>
    </row>
    <row r="1796" spans="2:2" x14ac:dyDescent="0.35">
      <c r="B1796">
        <f>VLOOKUP(Final_data!C1796:C1845, [2]Sheet2!$B$136:$B$187, 1,)</f>
        <v>2003</v>
      </c>
    </row>
    <row r="1797" spans="2:2" x14ac:dyDescent="0.35">
      <c r="B1797">
        <f>VLOOKUP(Final_data!C1797:C1846, [2]Sheet2!$B$136:$B$187, 1,)</f>
        <v>2005</v>
      </c>
    </row>
    <row r="1798" spans="2:2" x14ac:dyDescent="0.35">
      <c r="B1798">
        <f>VLOOKUP(Final_data!C1798:C1847, [2]Sheet2!$B$136:$B$187, 1,)</f>
        <v>2006</v>
      </c>
    </row>
    <row r="1799" spans="2:2" x14ac:dyDescent="0.35">
      <c r="B1799">
        <f>VLOOKUP(Final_data!C1799:C1848, [2]Sheet2!$B$136:$B$187, 1,)</f>
        <v>2007</v>
      </c>
    </row>
    <row r="1800" spans="2:2" x14ac:dyDescent="0.35">
      <c r="B1800">
        <f>VLOOKUP(Final_data!C1800:C1849, [2]Sheet2!$B$136:$B$187, 1,)</f>
        <v>2008</v>
      </c>
    </row>
    <row r="1801" spans="2:2" x14ac:dyDescent="0.35">
      <c r="B1801">
        <f>VLOOKUP(Final_data!C1801:C1850, [2]Sheet2!$B$136:$B$187, 1,)</f>
        <v>2011</v>
      </c>
    </row>
    <row r="1802" spans="2:2" x14ac:dyDescent="0.35">
      <c r="B1802">
        <f>VLOOKUP(Final_data!C1802:C1851, [2]Sheet2!$B$136:$B$187, 1,)</f>
        <v>2012</v>
      </c>
    </row>
    <row r="1803" spans="2:2" x14ac:dyDescent="0.35">
      <c r="B1803">
        <f>VLOOKUP(Final_data!C1803:C1852, [2]Sheet2!$B$136:$B$187, 1,)</f>
        <v>2013</v>
      </c>
    </row>
    <row r="1804" spans="2:2" x14ac:dyDescent="0.35">
      <c r="B1804">
        <f>VLOOKUP(Final_data!C1804:C1853, [2]Sheet2!$B$136:$B$187, 1,)</f>
        <v>2014</v>
      </c>
    </row>
    <row r="1805" spans="2:2" x14ac:dyDescent="0.35">
      <c r="B1805">
        <f>VLOOKUP(Final_data!C1805:C1854, [2]Sheet2!$B$136:$B$187, 1,)</f>
        <v>2016</v>
      </c>
    </row>
    <row r="1806" spans="2:2" x14ac:dyDescent="0.35">
      <c r="B1806">
        <f>VLOOKUP(Final_data!C1806:C1855, [2]Sheet2!$B$136:$B$187, 1,)</f>
        <v>2017</v>
      </c>
    </row>
    <row r="1807" spans="2:2" x14ac:dyDescent="0.35">
      <c r="B1807">
        <f>VLOOKUP(Final_data!C1807:C1856, [2]Sheet2!$B$136:$B$187, 1,)</f>
        <v>2018</v>
      </c>
    </row>
    <row r="1808" spans="2:2" x14ac:dyDescent="0.35">
      <c r="B1808">
        <f>VLOOKUP(Final_data!C1808:C1857, [2]Sheet2!$B$136:$B$187, 1,)</f>
        <v>2021</v>
      </c>
    </row>
    <row r="1809" spans="2:2" x14ac:dyDescent="0.35">
      <c r="B1809">
        <f>VLOOKUP(Final_data!C1809:C1858, [2]Sheet2!$B$136:$B$187, 1,)</f>
        <v>1970</v>
      </c>
    </row>
    <row r="1810" spans="2:2" x14ac:dyDescent="0.35">
      <c r="B1810">
        <f>VLOOKUP(Final_data!C1810:C1859, [2]Sheet2!$B$136:$B$187, 1,)</f>
        <v>1971</v>
      </c>
    </row>
    <row r="1811" spans="2:2" x14ac:dyDescent="0.35">
      <c r="B1811">
        <f>VLOOKUP(Final_data!C1811:C1860, [2]Sheet2!$B$136:$B$187, 1,)</f>
        <v>1972</v>
      </c>
    </row>
    <row r="1812" spans="2:2" x14ac:dyDescent="0.35">
      <c r="B1812">
        <f>VLOOKUP(Final_data!C1812:C1861, [2]Sheet2!$B$136:$B$187, 1,)</f>
        <v>1973</v>
      </c>
    </row>
    <row r="1813" spans="2:2" x14ac:dyDescent="0.35">
      <c r="B1813">
        <f>VLOOKUP(Final_data!C1813:C1862, [2]Sheet2!$B$136:$B$187, 1,)</f>
        <v>1974</v>
      </c>
    </row>
    <row r="1814" spans="2:2" x14ac:dyDescent="0.35">
      <c r="B1814">
        <f>VLOOKUP(Final_data!C1814:C1863, [2]Sheet2!$B$136:$B$187, 1,)</f>
        <v>1975</v>
      </c>
    </row>
    <row r="1815" spans="2:2" x14ac:dyDescent="0.35">
      <c r="B1815">
        <f>VLOOKUP(Final_data!C1815:C1864, [2]Sheet2!$B$136:$B$187, 1,)</f>
        <v>1976</v>
      </c>
    </row>
    <row r="1816" spans="2:2" x14ac:dyDescent="0.35">
      <c r="B1816">
        <f>VLOOKUP(Final_data!C1816:C1865, [2]Sheet2!$B$136:$B$187, 1,)</f>
        <v>1977</v>
      </c>
    </row>
    <row r="1817" spans="2:2" x14ac:dyDescent="0.35">
      <c r="B1817">
        <f>VLOOKUP(Final_data!C1817:C1866, [2]Sheet2!$B$136:$B$187, 1,)</f>
        <v>1978</v>
      </c>
    </row>
    <row r="1818" spans="2:2" x14ac:dyDescent="0.35">
      <c r="B1818">
        <f>VLOOKUP(Final_data!C1818:C1867, [2]Sheet2!$B$136:$B$187, 1,)</f>
        <v>1979</v>
      </c>
    </row>
    <row r="1819" spans="2:2" x14ac:dyDescent="0.35">
      <c r="B1819">
        <f>VLOOKUP(Final_data!C1819:C1868, [2]Sheet2!$B$136:$B$187, 1,)</f>
        <v>1980</v>
      </c>
    </row>
    <row r="1820" spans="2:2" x14ac:dyDescent="0.35">
      <c r="B1820">
        <f>VLOOKUP(Final_data!C1820:C1869, [2]Sheet2!$B$136:$B$187, 1,)</f>
        <v>1981</v>
      </c>
    </row>
    <row r="1821" spans="2:2" x14ac:dyDescent="0.35">
      <c r="B1821">
        <f>VLOOKUP(Final_data!C1821:C1870, [2]Sheet2!$B$136:$B$187, 1,)</f>
        <v>1982</v>
      </c>
    </row>
    <row r="1822" spans="2:2" x14ac:dyDescent="0.35">
      <c r="B1822">
        <f>VLOOKUP(Final_data!C1822:C1871, [2]Sheet2!$B$136:$B$187, 1,)</f>
        <v>1983</v>
      </c>
    </row>
    <row r="1823" spans="2:2" x14ac:dyDescent="0.35">
      <c r="B1823">
        <f>VLOOKUP(Final_data!C1823:C1872, [2]Sheet2!$B$136:$B$187, 1,)</f>
        <v>1984</v>
      </c>
    </row>
    <row r="1824" spans="2:2" x14ac:dyDescent="0.35">
      <c r="B1824">
        <f>VLOOKUP(Final_data!C1824:C1873, [2]Sheet2!$B$136:$B$187, 1,)</f>
        <v>1985</v>
      </c>
    </row>
    <row r="1825" spans="2:2" x14ac:dyDescent="0.35">
      <c r="B1825">
        <f>VLOOKUP(Final_data!C1825:C1874, [2]Sheet2!$B$136:$B$187, 1,)</f>
        <v>1987</v>
      </c>
    </row>
    <row r="1826" spans="2:2" x14ac:dyDescent="0.35">
      <c r="B1826">
        <f>VLOOKUP(Final_data!C1826:C1875, [2]Sheet2!$B$136:$B$187, 1,)</f>
        <v>1988</v>
      </c>
    </row>
    <row r="1827" spans="2:2" x14ac:dyDescent="0.35">
      <c r="B1827">
        <f>VLOOKUP(Final_data!C1827:C1876, [2]Sheet2!$B$136:$B$187, 1,)</f>
        <v>1989</v>
      </c>
    </row>
    <row r="1828" spans="2:2" x14ac:dyDescent="0.35">
      <c r="B1828">
        <f>VLOOKUP(Final_data!C1828:C1877, [2]Sheet2!$B$136:$B$187, 1,)</f>
        <v>1990</v>
      </c>
    </row>
    <row r="1829" spans="2:2" x14ac:dyDescent="0.35">
      <c r="B1829">
        <f>VLOOKUP(Final_data!C1829:C1878, [2]Sheet2!$B$136:$B$187, 1,)</f>
        <v>1991</v>
      </c>
    </row>
    <row r="1830" spans="2:2" x14ac:dyDescent="0.35">
      <c r="B1830">
        <f>VLOOKUP(Final_data!C1830:C1879, [2]Sheet2!$B$136:$B$187, 1,)</f>
        <v>1992</v>
      </c>
    </row>
    <row r="1831" spans="2:2" x14ac:dyDescent="0.35">
      <c r="B1831">
        <f>VLOOKUP(Final_data!C1831:C1880, [2]Sheet2!$B$136:$B$187, 1,)</f>
        <v>1993</v>
      </c>
    </row>
    <row r="1832" spans="2:2" x14ac:dyDescent="0.35">
      <c r="B1832">
        <f>VLOOKUP(Final_data!C1832:C1881, [2]Sheet2!$B$136:$B$187, 1,)</f>
        <v>1994</v>
      </c>
    </row>
    <row r="1833" spans="2:2" x14ac:dyDescent="0.35">
      <c r="B1833">
        <f>VLOOKUP(Final_data!C1833:C1882, [2]Sheet2!$B$136:$B$187, 1,)</f>
        <v>1995</v>
      </c>
    </row>
    <row r="1834" spans="2:2" x14ac:dyDescent="0.35">
      <c r="B1834">
        <f>VLOOKUP(Final_data!C1834:C1883, [2]Sheet2!$B$136:$B$187, 1,)</f>
        <v>1996</v>
      </c>
    </row>
    <row r="1835" spans="2:2" x14ac:dyDescent="0.35">
      <c r="B1835">
        <f>VLOOKUP(Final_data!C1835:C1884, [2]Sheet2!$B$136:$B$187, 1,)</f>
        <v>1997</v>
      </c>
    </row>
    <row r="1836" spans="2:2" x14ac:dyDescent="0.35">
      <c r="B1836">
        <f>VLOOKUP(Final_data!C1836:C1885, [2]Sheet2!$B$136:$B$187, 1,)</f>
        <v>1998</v>
      </c>
    </row>
    <row r="1837" spans="2:2" x14ac:dyDescent="0.35">
      <c r="B1837">
        <f>VLOOKUP(Final_data!C1837:C1886, [2]Sheet2!$B$136:$B$187, 1,)</f>
        <v>1999</v>
      </c>
    </row>
    <row r="1838" spans="2:2" x14ac:dyDescent="0.35">
      <c r="B1838">
        <f>VLOOKUP(Final_data!C1838:C1887, [2]Sheet2!$B$136:$B$187, 1,)</f>
        <v>2000</v>
      </c>
    </row>
    <row r="1839" spans="2:2" x14ac:dyDescent="0.35">
      <c r="B1839">
        <f>VLOOKUP(Final_data!C1839:C1888, [2]Sheet2!$B$136:$B$187, 1,)</f>
        <v>2001</v>
      </c>
    </row>
    <row r="1840" spans="2:2" x14ac:dyDescent="0.35">
      <c r="B1840">
        <f>VLOOKUP(Final_data!C1840:C1889, [2]Sheet2!$B$136:$B$187, 1,)</f>
        <v>2002</v>
      </c>
    </row>
    <row r="1841" spans="2:2" x14ac:dyDescent="0.35">
      <c r="B1841">
        <f>VLOOKUP(Final_data!C1841:C1890, [2]Sheet2!$B$136:$B$187, 1,)</f>
        <v>2003</v>
      </c>
    </row>
    <row r="1842" spans="2:2" x14ac:dyDescent="0.35">
      <c r="B1842">
        <f>VLOOKUP(Final_data!C1842:C1891, [2]Sheet2!$B$136:$B$187, 1,)</f>
        <v>2004</v>
      </c>
    </row>
    <row r="1843" spans="2:2" x14ac:dyDescent="0.35">
      <c r="B1843">
        <f>VLOOKUP(Final_data!C1843:C1892, [2]Sheet2!$B$136:$B$187, 1,)</f>
        <v>2005</v>
      </c>
    </row>
    <row r="1844" spans="2:2" x14ac:dyDescent="0.35">
      <c r="B1844">
        <f>VLOOKUP(Final_data!C1844:C1893, [2]Sheet2!$B$136:$B$187, 1,)</f>
        <v>2006</v>
      </c>
    </row>
    <row r="1845" spans="2:2" x14ac:dyDescent="0.35">
      <c r="B1845">
        <f>VLOOKUP(Final_data!C1845:C1894, [2]Sheet2!$B$136:$B$187, 1,)</f>
        <v>2007</v>
      </c>
    </row>
    <row r="1846" spans="2:2" x14ac:dyDescent="0.35">
      <c r="B1846">
        <f>VLOOKUP(Final_data!C1846:C1895, [2]Sheet2!$B$136:$B$187, 1,)</f>
        <v>2009</v>
      </c>
    </row>
    <row r="1847" spans="2:2" x14ac:dyDescent="0.35">
      <c r="B1847">
        <f>VLOOKUP(Final_data!C1847:C1896, [2]Sheet2!$B$136:$B$187, 1,)</f>
        <v>2010</v>
      </c>
    </row>
    <row r="1848" spans="2:2" x14ac:dyDescent="0.35">
      <c r="B1848">
        <f>VLOOKUP(Final_data!C1848:C1897, [2]Sheet2!$B$136:$B$187, 1,)</f>
        <v>2011</v>
      </c>
    </row>
    <row r="1849" spans="2:2" x14ac:dyDescent="0.35">
      <c r="B1849">
        <f>VLOOKUP(Final_data!C1849:C1898, [2]Sheet2!$B$136:$B$187, 1,)</f>
        <v>2012</v>
      </c>
    </row>
    <row r="1850" spans="2:2" x14ac:dyDescent="0.35">
      <c r="B1850">
        <f>VLOOKUP(Final_data!C1850:C1899, [2]Sheet2!$B$136:$B$187, 1,)</f>
        <v>2013</v>
      </c>
    </row>
    <row r="1851" spans="2:2" x14ac:dyDescent="0.35">
      <c r="B1851">
        <f>VLOOKUP(Final_data!C1851:C1900, [2]Sheet2!$B$136:$B$187, 1,)</f>
        <v>2014</v>
      </c>
    </row>
    <row r="1852" spans="2:2" x14ac:dyDescent="0.35">
      <c r="B1852">
        <f>VLOOKUP(Final_data!C1852:C1901, [2]Sheet2!$B$136:$B$187, 1,)</f>
        <v>2015</v>
      </c>
    </row>
    <row r="1853" spans="2:2" x14ac:dyDescent="0.35">
      <c r="B1853">
        <f>VLOOKUP(Final_data!C1853:C1902, [2]Sheet2!$B$136:$B$187, 1,)</f>
        <v>2017</v>
      </c>
    </row>
    <row r="1854" spans="2:2" x14ac:dyDescent="0.35">
      <c r="B1854">
        <f>VLOOKUP(Final_data!C1854:C1903, [2]Sheet2!$B$136:$B$187, 1,)</f>
        <v>2018</v>
      </c>
    </row>
    <row r="1855" spans="2:2" x14ac:dyDescent="0.35">
      <c r="B1855">
        <f>VLOOKUP(Final_data!C1855:C1904, [2]Sheet2!$B$136:$B$187, 1,)</f>
        <v>2019</v>
      </c>
    </row>
    <row r="1856" spans="2:2" x14ac:dyDescent="0.35">
      <c r="B1856">
        <f>VLOOKUP(Final_data!C1856:C1905, [2]Sheet2!$B$136:$B$187, 1,)</f>
        <v>2021</v>
      </c>
    </row>
    <row r="1857" spans="2:2" x14ac:dyDescent="0.35">
      <c r="B1857">
        <f>VLOOKUP(Final_data!C1857:C1906, [2]Sheet2!$B$136:$B$187, 1,)</f>
        <v>1970</v>
      </c>
    </row>
    <row r="1858" spans="2:2" x14ac:dyDescent="0.35">
      <c r="B1858">
        <f>VLOOKUP(Final_data!C1858:C1907, [2]Sheet2!$B$136:$B$187, 1,)</f>
        <v>1971</v>
      </c>
    </row>
    <row r="1859" spans="2:2" x14ac:dyDescent="0.35">
      <c r="B1859">
        <f>VLOOKUP(Final_data!C1859:C1908, [2]Sheet2!$B$136:$B$187, 1,)</f>
        <v>1972</v>
      </c>
    </row>
    <row r="1860" spans="2:2" x14ac:dyDescent="0.35">
      <c r="B1860">
        <f>VLOOKUP(Final_data!C1860:C1909, [2]Sheet2!$B$136:$B$187, 1,)</f>
        <v>1973</v>
      </c>
    </row>
    <row r="1861" spans="2:2" x14ac:dyDescent="0.35">
      <c r="B1861">
        <f>VLOOKUP(Final_data!C1861:C1910, [2]Sheet2!$B$136:$B$187, 1,)</f>
        <v>1974</v>
      </c>
    </row>
    <row r="1862" spans="2:2" x14ac:dyDescent="0.35">
      <c r="B1862">
        <f>VLOOKUP(Final_data!C1862:C1911, [2]Sheet2!$B$136:$B$187, 1,)</f>
        <v>1975</v>
      </c>
    </row>
    <row r="1863" spans="2:2" x14ac:dyDescent="0.35">
      <c r="B1863">
        <f>VLOOKUP(Final_data!C1863:C1912, [2]Sheet2!$B$136:$B$187, 1,)</f>
        <v>1980</v>
      </c>
    </row>
    <row r="1864" spans="2:2" x14ac:dyDescent="0.35">
      <c r="B1864">
        <f>VLOOKUP(Final_data!C1864:C1913, [2]Sheet2!$B$136:$B$187, 1,)</f>
        <v>1984</v>
      </c>
    </row>
    <row r="1865" spans="2:2" x14ac:dyDescent="0.35">
      <c r="B1865">
        <f>VLOOKUP(Final_data!C1865:C1914, [2]Sheet2!$B$136:$B$187, 1,)</f>
        <v>1987</v>
      </c>
    </row>
    <row r="1866" spans="2:2" x14ac:dyDescent="0.35">
      <c r="B1866">
        <f>VLOOKUP(Final_data!C1866:C1915, [2]Sheet2!$B$136:$B$187, 1,)</f>
        <v>1989</v>
      </c>
    </row>
    <row r="1867" spans="2:2" x14ac:dyDescent="0.35">
      <c r="B1867">
        <f>VLOOKUP(Final_data!C1867:C1916, [2]Sheet2!$B$136:$B$187, 1,)</f>
        <v>1990</v>
      </c>
    </row>
    <row r="1868" spans="2:2" x14ac:dyDescent="0.35">
      <c r="B1868">
        <f>VLOOKUP(Final_data!C1868:C1917, [2]Sheet2!$B$136:$B$187, 1,)</f>
        <v>1991</v>
      </c>
    </row>
    <row r="1869" spans="2:2" x14ac:dyDescent="0.35">
      <c r="B1869">
        <f>VLOOKUP(Final_data!C1869:C1918, [2]Sheet2!$B$136:$B$187, 1,)</f>
        <v>1992</v>
      </c>
    </row>
    <row r="1870" spans="2:2" x14ac:dyDescent="0.35">
      <c r="B1870">
        <f>VLOOKUP(Final_data!C1870:C1919, [2]Sheet2!$B$136:$B$187, 1,)</f>
        <v>1993</v>
      </c>
    </row>
    <row r="1871" spans="2:2" x14ac:dyDescent="0.35">
      <c r="B1871">
        <f>VLOOKUP(Final_data!C1871:C1920, [2]Sheet2!$B$136:$B$187, 1,)</f>
        <v>1994</v>
      </c>
    </row>
    <row r="1872" spans="2:2" x14ac:dyDescent="0.35">
      <c r="B1872">
        <f>VLOOKUP(Final_data!C1872:C1921, [2]Sheet2!$B$136:$B$187, 1,)</f>
        <v>1995</v>
      </c>
    </row>
    <row r="1873" spans="2:2" x14ac:dyDescent="0.35">
      <c r="B1873">
        <f>VLOOKUP(Final_data!C1873:C1922, [2]Sheet2!$B$136:$B$187, 1,)</f>
        <v>1996</v>
      </c>
    </row>
    <row r="1874" spans="2:2" x14ac:dyDescent="0.35">
      <c r="B1874">
        <f>VLOOKUP(Final_data!C1874:C1923, [2]Sheet2!$B$136:$B$187, 1,)</f>
        <v>1997</v>
      </c>
    </row>
    <row r="1875" spans="2:2" x14ac:dyDescent="0.35">
      <c r="B1875">
        <f>VLOOKUP(Final_data!C1875:C1924, [2]Sheet2!$B$136:$B$187, 1,)</f>
        <v>1998</v>
      </c>
    </row>
    <row r="1876" spans="2:2" x14ac:dyDescent="0.35">
      <c r="B1876">
        <f>VLOOKUP(Final_data!C1876:C1925, [2]Sheet2!$B$136:$B$187, 1,)</f>
        <v>1999</v>
      </c>
    </row>
    <row r="1877" spans="2:2" x14ac:dyDescent="0.35">
      <c r="B1877">
        <f>VLOOKUP(Final_data!C1877:C1926, [2]Sheet2!$B$136:$B$187, 1,)</f>
        <v>2000</v>
      </c>
    </row>
    <row r="1878" spans="2:2" x14ac:dyDescent="0.35">
      <c r="B1878">
        <f>VLOOKUP(Final_data!C1878:C1927, [2]Sheet2!$B$136:$B$187, 1,)</f>
        <v>2001</v>
      </c>
    </row>
    <row r="1879" spans="2:2" x14ac:dyDescent="0.35">
      <c r="B1879">
        <f>VLOOKUP(Final_data!C1879:C1928, [2]Sheet2!$B$136:$B$187, 1,)</f>
        <v>2002</v>
      </c>
    </row>
    <row r="1880" spans="2:2" x14ac:dyDescent="0.35">
      <c r="B1880">
        <f>VLOOKUP(Final_data!C1880:C1929, [2]Sheet2!$B$136:$B$187, 1,)</f>
        <v>2003</v>
      </c>
    </row>
    <row r="1881" spans="2:2" x14ac:dyDescent="0.35">
      <c r="B1881">
        <f>VLOOKUP(Final_data!C1881:C1930, [2]Sheet2!$B$136:$B$187, 1,)</f>
        <v>2004</v>
      </c>
    </row>
    <row r="1882" spans="2:2" x14ac:dyDescent="0.35">
      <c r="B1882">
        <f>VLOOKUP(Final_data!C1882:C1931, [2]Sheet2!$B$136:$B$187, 1,)</f>
        <v>2005</v>
      </c>
    </row>
    <row r="1883" spans="2:2" x14ac:dyDescent="0.35">
      <c r="B1883">
        <f>VLOOKUP(Final_data!C1883:C1932, [2]Sheet2!$B$136:$B$187, 1,)</f>
        <v>2006</v>
      </c>
    </row>
    <row r="1884" spans="2:2" x14ac:dyDescent="0.35">
      <c r="B1884">
        <f>VLOOKUP(Final_data!C1884:C1933, [2]Sheet2!$B$136:$B$187, 1,)</f>
        <v>2007</v>
      </c>
    </row>
    <row r="1885" spans="2:2" x14ac:dyDescent="0.35">
      <c r="B1885">
        <f>VLOOKUP(Final_data!C1885:C1934, [2]Sheet2!$B$136:$B$187, 1,)</f>
        <v>2008</v>
      </c>
    </row>
    <row r="1886" spans="2:2" x14ac:dyDescent="0.35">
      <c r="B1886">
        <f>VLOOKUP(Final_data!C1886:C1935, [2]Sheet2!$B$136:$B$187, 1,)</f>
        <v>2009</v>
      </c>
    </row>
    <row r="1887" spans="2:2" x14ac:dyDescent="0.35">
      <c r="B1887">
        <f>VLOOKUP(Final_data!C1887:C1936, [2]Sheet2!$B$136:$B$187, 1,)</f>
        <v>2010</v>
      </c>
    </row>
    <row r="1888" spans="2:2" x14ac:dyDescent="0.35">
      <c r="B1888">
        <f>VLOOKUP(Final_data!C1888:C1937, [2]Sheet2!$B$136:$B$187, 1,)</f>
        <v>2011</v>
      </c>
    </row>
    <row r="1889" spans="2:2" x14ac:dyDescent="0.35">
      <c r="B1889">
        <f>VLOOKUP(Final_data!C1889:C1938, [2]Sheet2!$B$136:$B$187, 1,)</f>
        <v>2012</v>
      </c>
    </row>
    <row r="1890" spans="2:2" x14ac:dyDescent="0.35">
      <c r="B1890">
        <f>VLOOKUP(Final_data!C1890:C1939, [2]Sheet2!$B$136:$B$187, 1,)</f>
        <v>2013</v>
      </c>
    </row>
    <row r="1891" spans="2:2" x14ac:dyDescent="0.35">
      <c r="B1891">
        <f>VLOOKUP(Final_data!C1891:C1940, [2]Sheet2!$B$136:$B$187, 1,)</f>
        <v>2014</v>
      </c>
    </row>
    <row r="1892" spans="2:2" x14ac:dyDescent="0.35">
      <c r="B1892">
        <f>VLOOKUP(Final_data!C1892:C1941, [2]Sheet2!$B$136:$B$187, 1,)</f>
        <v>2015</v>
      </c>
    </row>
    <row r="1893" spans="2:2" x14ac:dyDescent="0.35">
      <c r="B1893">
        <f>VLOOKUP(Final_data!C1893:C1942, [2]Sheet2!$B$136:$B$187, 1,)</f>
        <v>2016</v>
      </c>
    </row>
    <row r="1894" spans="2:2" x14ac:dyDescent="0.35">
      <c r="B1894">
        <f>VLOOKUP(Final_data!C1894:C1943, [2]Sheet2!$B$136:$B$187, 1,)</f>
        <v>2017</v>
      </c>
    </row>
    <row r="1895" spans="2:2" x14ac:dyDescent="0.35">
      <c r="B1895">
        <f>VLOOKUP(Final_data!C1895:C1944, [2]Sheet2!$B$136:$B$187, 1,)</f>
        <v>2018</v>
      </c>
    </row>
    <row r="1896" spans="2:2" x14ac:dyDescent="0.35">
      <c r="B1896">
        <f>VLOOKUP(Final_data!C1896:C1945, [2]Sheet2!$B$136:$B$187, 1,)</f>
        <v>2019</v>
      </c>
    </row>
    <row r="1897" spans="2:2" x14ac:dyDescent="0.35">
      <c r="B1897">
        <f>VLOOKUP(Final_data!C1897:C1946, [2]Sheet2!$B$136:$B$187, 1,)</f>
        <v>2020</v>
      </c>
    </row>
    <row r="1898" spans="2:2" x14ac:dyDescent="0.35">
      <c r="B1898">
        <f>VLOOKUP(Final_data!C1898:C1947, [2]Sheet2!$B$136:$B$187, 1,)</f>
        <v>2021</v>
      </c>
    </row>
    <row r="1899" spans="2:2" x14ac:dyDescent="0.35">
      <c r="B1899">
        <f>VLOOKUP(Final_data!C1899:C1948, [2]Sheet2!$B$136:$B$187, 1,)</f>
        <v>1970</v>
      </c>
    </row>
    <row r="1900" spans="2:2" x14ac:dyDescent="0.35">
      <c r="B1900">
        <f>VLOOKUP(Final_data!C1900:C1949, [2]Sheet2!$B$136:$B$187, 1,)</f>
        <v>1971</v>
      </c>
    </row>
    <row r="1901" spans="2:2" x14ac:dyDescent="0.35">
      <c r="B1901">
        <f>VLOOKUP(Final_data!C1901:C1950, [2]Sheet2!$B$136:$B$187, 1,)</f>
        <v>1972</v>
      </c>
    </row>
    <row r="1902" spans="2:2" x14ac:dyDescent="0.35">
      <c r="B1902">
        <f>VLOOKUP(Final_data!C1902:C1951, [2]Sheet2!$B$136:$B$187, 1,)</f>
        <v>1974</v>
      </c>
    </row>
    <row r="1903" spans="2:2" x14ac:dyDescent="0.35">
      <c r="B1903">
        <f>VLOOKUP(Final_data!C1903:C1952, [2]Sheet2!$B$136:$B$187, 1,)</f>
        <v>1975</v>
      </c>
    </row>
    <row r="1904" spans="2:2" x14ac:dyDescent="0.35">
      <c r="B1904">
        <f>VLOOKUP(Final_data!C1904:C1953, [2]Sheet2!$B$136:$B$187, 1,)</f>
        <v>1976</v>
      </c>
    </row>
    <row r="1905" spans="2:2" x14ac:dyDescent="0.35">
      <c r="B1905">
        <f>VLOOKUP(Final_data!C1905:C1954, [2]Sheet2!$B$136:$B$187, 1,)</f>
        <v>1977</v>
      </c>
    </row>
    <row r="1906" spans="2:2" x14ac:dyDescent="0.35">
      <c r="B1906">
        <f>VLOOKUP(Final_data!C1906:C1955, [2]Sheet2!$B$136:$B$187, 1,)</f>
        <v>1978</v>
      </c>
    </row>
    <row r="1907" spans="2:2" x14ac:dyDescent="0.35">
      <c r="B1907">
        <f>VLOOKUP(Final_data!C1907:C1956, [2]Sheet2!$B$136:$B$187, 1,)</f>
        <v>1979</v>
      </c>
    </row>
    <row r="1908" spans="2:2" x14ac:dyDescent="0.35">
      <c r="B1908">
        <f>VLOOKUP(Final_data!C1908:C1957, [2]Sheet2!$B$136:$B$187, 1,)</f>
        <v>1980</v>
      </c>
    </row>
    <row r="1909" spans="2:2" x14ac:dyDescent="0.35">
      <c r="B1909">
        <f>VLOOKUP(Final_data!C1909:C1958, [2]Sheet2!$B$136:$B$187, 1,)</f>
        <v>1981</v>
      </c>
    </row>
    <row r="1910" spans="2:2" x14ac:dyDescent="0.35">
      <c r="B1910">
        <f>VLOOKUP(Final_data!C1910:C1959, [2]Sheet2!$B$136:$B$187, 1,)</f>
        <v>1982</v>
      </c>
    </row>
    <row r="1911" spans="2:2" x14ac:dyDescent="0.35">
      <c r="B1911">
        <f>VLOOKUP(Final_data!C1911:C1960, [2]Sheet2!$B$136:$B$187, 1,)</f>
        <v>1983</v>
      </c>
    </row>
    <row r="1912" spans="2:2" x14ac:dyDescent="0.35">
      <c r="B1912">
        <f>VLOOKUP(Final_data!C1912:C1961, [2]Sheet2!$B$136:$B$187, 1,)</f>
        <v>1985</v>
      </c>
    </row>
    <row r="1913" spans="2:2" x14ac:dyDescent="0.35">
      <c r="B1913">
        <f>VLOOKUP(Final_data!C1913:C1962, [2]Sheet2!$B$136:$B$187, 1,)</f>
        <v>1986</v>
      </c>
    </row>
    <row r="1914" spans="2:2" x14ac:dyDescent="0.35">
      <c r="B1914">
        <f>VLOOKUP(Final_data!C1914:C1963, [2]Sheet2!$B$136:$B$187, 1,)</f>
        <v>1987</v>
      </c>
    </row>
    <row r="1915" spans="2:2" x14ac:dyDescent="0.35">
      <c r="B1915">
        <f>VLOOKUP(Final_data!C1915:C1964, [2]Sheet2!$B$136:$B$187, 1,)</f>
        <v>1990</v>
      </c>
    </row>
    <row r="1916" spans="2:2" x14ac:dyDescent="0.35">
      <c r="B1916">
        <f>VLOOKUP(Final_data!C1916:C1965, [2]Sheet2!$B$136:$B$187, 1,)</f>
        <v>1991</v>
      </c>
    </row>
    <row r="1917" spans="2:2" x14ac:dyDescent="0.35">
      <c r="B1917">
        <f>VLOOKUP(Final_data!C1917:C1966, [2]Sheet2!$B$136:$B$187, 1,)</f>
        <v>1992</v>
      </c>
    </row>
    <row r="1918" spans="2:2" x14ac:dyDescent="0.35">
      <c r="B1918">
        <f>VLOOKUP(Final_data!C1918:C1967, [2]Sheet2!$B$136:$B$187, 1,)</f>
        <v>1993</v>
      </c>
    </row>
    <row r="1919" spans="2:2" x14ac:dyDescent="0.35">
      <c r="B1919">
        <f>VLOOKUP(Final_data!C1919:C1968, [2]Sheet2!$B$136:$B$187, 1,)</f>
        <v>1994</v>
      </c>
    </row>
    <row r="1920" spans="2:2" x14ac:dyDescent="0.35">
      <c r="B1920">
        <f>VLOOKUP(Final_data!C1920:C1969, [2]Sheet2!$B$136:$B$187, 1,)</f>
        <v>1997</v>
      </c>
    </row>
    <row r="1921" spans="2:2" x14ac:dyDescent="0.35">
      <c r="B1921">
        <f>VLOOKUP(Final_data!C1921:C1970, [2]Sheet2!$B$136:$B$187, 1,)</f>
        <v>1998</v>
      </c>
    </row>
    <row r="1922" spans="2:2" x14ac:dyDescent="0.35">
      <c r="B1922">
        <f>VLOOKUP(Final_data!C1922:C1971, [2]Sheet2!$B$136:$B$187, 1,)</f>
        <v>2007</v>
      </c>
    </row>
    <row r="1923" spans="2:2" x14ac:dyDescent="0.35">
      <c r="B1923">
        <f>VLOOKUP(Final_data!C1923:C1972, [2]Sheet2!$B$136:$B$187, 1,)</f>
        <v>2008</v>
      </c>
    </row>
    <row r="1924" spans="2:2" x14ac:dyDescent="0.35">
      <c r="B1924">
        <f>VLOOKUP(Final_data!C1924:C1973, [2]Sheet2!$B$136:$B$187, 1,)</f>
        <v>2013</v>
      </c>
    </row>
    <row r="1925" spans="2:2" x14ac:dyDescent="0.35">
      <c r="B1925">
        <f>VLOOKUP(Final_data!C1925:C1974, [2]Sheet2!$B$136:$B$187, 1,)</f>
        <v>2014</v>
      </c>
    </row>
    <row r="1926" spans="2:2" x14ac:dyDescent="0.35">
      <c r="B1926">
        <f>VLOOKUP(Final_data!C1926:C1975, [2]Sheet2!$B$136:$B$187, 1,)</f>
        <v>2015</v>
      </c>
    </row>
    <row r="1927" spans="2:2" x14ac:dyDescent="0.35">
      <c r="B1927">
        <f>VLOOKUP(Final_data!C1927:C1976, [2]Sheet2!$B$136:$B$187, 1,)</f>
        <v>2017</v>
      </c>
    </row>
    <row r="1928" spans="2:2" x14ac:dyDescent="0.35">
      <c r="B1928">
        <f>VLOOKUP(Final_data!C1928:C1977, [2]Sheet2!$B$136:$B$187, 1,)</f>
        <v>2018</v>
      </c>
    </row>
    <row r="1929" spans="2:2" x14ac:dyDescent="0.35">
      <c r="B1929">
        <f>VLOOKUP(Final_data!C1929:C1978, [2]Sheet2!$B$136:$B$187, 1,)</f>
        <v>2019</v>
      </c>
    </row>
    <row r="1930" spans="2:2" x14ac:dyDescent="0.35">
      <c r="B1930">
        <f>VLOOKUP(Final_data!C1930:C1979, [2]Sheet2!$B$136:$B$187, 1,)</f>
        <v>1970</v>
      </c>
    </row>
    <row r="1931" spans="2:2" x14ac:dyDescent="0.35">
      <c r="B1931">
        <f>VLOOKUP(Final_data!C1931:C1980, [2]Sheet2!$B$136:$B$187, 1,)</f>
        <v>1971</v>
      </c>
    </row>
    <row r="1932" spans="2:2" x14ac:dyDescent="0.35">
      <c r="B1932">
        <f>VLOOKUP(Final_data!C1932:C1981, [2]Sheet2!$B$136:$B$187, 1,)</f>
        <v>1972</v>
      </c>
    </row>
    <row r="1933" spans="2:2" x14ac:dyDescent="0.35">
      <c r="B1933">
        <f>VLOOKUP(Final_data!C1933:C1982, [2]Sheet2!$B$136:$B$187, 1,)</f>
        <v>1973</v>
      </c>
    </row>
    <row r="1934" spans="2:2" x14ac:dyDescent="0.35">
      <c r="B1934">
        <f>VLOOKUP(Final_data!C1934:C1983, [2]Sheet2!$B$136:$B$187, 1,)</f>
        <v>1974</v>
      </c>
    </row>
    <row r="1935" spans="2:2" x14ac:dyDescent="0.35">
      <c r="B1935">
        <f>VLOOKUP(Final_data!C1935:C1984, [2]Sheet2!$B$136:$B$187, 1,)</f>
        <v>1975</v>
      </c>
    </row>
    <row r="1936" spans="2:2" x14ac:dyDescent="0.35">
      <c r="B1936">
        <f>VLOOKUP(Final_data!C1936:C1985, [2]Sheet2!$B$136:$B$187, 1,)</f>
        <v>1976</v>
      </c>
    </row>
    <row r="1937" spans="2:2" x14ac:dyDescent="0.35">
      <c r="B1937">
        <f>VLOOKUP(Final_data!C1937:C1986, [2]Sheet2!$B$136:$B$187, 1,)</f>
        <v>1977</v>
      </c>
    </row>
    <row r="1938" spans="2:2" x14ac:dyDescent="0.35">
      <c r="B1938">
        <f>VLOOKUP(Final_data!C1938:C1987, [2]Sheet2!$B$136:$B$187, 1,)</f>
        <v>1978</v>
      </c>
    </row>
    <row r="1939" spans="2:2" x14ac:dyDescent="0.35">
      <c r="B1939">
        <f>VLOOKUP(Final_data!C1939:C1988, [2]Sheet2!$B$136:$B$187, 1,)</f>
        <v>1979</v>
      </c>
    </row>
    <row r="1940" spans="2:2" x14ac:dyDescent="0.35">
      <c r="B1940">
        <f>VLOOKUP(Final_data!C1940:C1989, [2]Sheet2!$B$136:$B$187, 1,)</f>
        <v>1980</v>
      </c>
    </row>
    <row r="1941" spans="2:2" x14ac:dyDescent="0.35">
      <c r="B1941">
        <f>VLOOKUP(Final_data!C1941:C1990, [2]Sheet2!$B$136:$B$187, 1,)</f>
        <v>1981</v>
      </c>
    </row>
    <row r="1942" spans="2:2" x14ac:dyDescent="0.35">
      <c r="B1942">
        <f>VLOOKUP(Final_data!C1942:C1991, [2]Sheet2!$B$136:$B$187, 1,)</f>
        <v>1982</v>
      </c>
    </row>
    <row r="1943" spans="2:2" x14ac:dyDescent="0.35">
      <c r="B1943">
        <f>VLOOKUP(Final_data!C1943:C1992, [2]Sheet2!$B$136:$B$187, 1,)</f>
        <v>1983</v>
      </c>
    </row>
    <row r="1944" spans="2:2" x14ac:dyDescent="0.35">
      <c r="B1944">
        <f>VLOOKUP(Final_data!C1944:C1993, [2]Sheet2!$B$136:$B$187, 1,)</f>
        <v>1984</v>
      </c>
    </row>
    <row r="1945" spans="2:2" x14ac:dyDescent="0.35">
      <c r="B1945">
        <f>VLOOKUP(Final_data!C1945:C1994, [2]Sheet2!$B$136:$B$187, 1,)</f>
        <v>1985</v>
      </c>
    </row>
    <row r="1946" spans="2:2" x14ac:dyDescent="0.35">
      <c r="B1946">
        <f>VLOOKUP(Final_data!C1946:C1995, [2]Sheet2!$B$136:$B$187, 1,)</f>
        <v>1986</v>
      </c>
    </row>
    <row r="1947" spans="2:2" x14ac:dyDescent="0.35">
      <c r="B1947">
        <f>VLOOKUP(Final_data!C1947:C1996, [2]Sheet2!$B$136:$B$187, 1,)</f>
        <v>1987</v>
      </c>
    </row>
    <row r="1948" spans="2:2" x14ac:dyDescent="0.35">
      <c r="B1948">
        <f>VLOOKUP(Final_data!C1948:C1997, [2]Sheet2!$B$136:$B$187, 1,)</f>
        <v>1988</v>
      </c>
    </row>
    <row r="1949" spans="2:2" x14ac:dyDescent="0.35">
      <c r="B1949">
        <f>VLOOKUP(Final_data!C1949:C1998, [2]Sheet2!$B$136:$B$187, 1,)</f>
        <v>1989</v>
      </c>
    </row>
    <row r="1950" spans="2:2" x14ac:dyDescent="0.35">
      <c r="B1950">
        <f>VLOOKUP(Final_data!C1950:C1999, [2]Sheet2!$B$136:$B$187, 1,)</f>
        <v>1990</v>
      </c>
    </row>
    <row r="1951" spans="2:2" x14ac:dyDescent="0.35">
      <c r="B1951">
        <f>VLOOKUP(Final_data!C1951:C2000, [2]Sheet2!$B$136:$B$187, 1,)</f>
        <v>1991</v>
      </c>
    </row>
    <row r="1952" spans="2:2" x14ac:dyDescent="0.35">
      <c r="B1952">
        <f>VLOOKUP(Final_data!C1952:C2001, [2]Sheet2!$B$136:$B$187, 1,)</f>
        <v>1992</v>
      </c>
    </row>
    <row r="1953" spans="2:2" x14ac:dyDescent="0.35">
      <c r="B1953">
        <f>VLOOKUP(Final_data!C1953:C2002, [2]Sheet2!$B$136:$B$187, 1,)</f>
        <v>1993</v>
      </c>
    </row>
    <row r="1954" spans="2:2" x14ac:dyDescent="0.35">
      <c r="B1954">
        <f>VLOOKUP(Final_data!C1954:C2003, [2]Sheet2!$B$136:$B$187, 1,)</f>
        <v>1994</v>
      </c>
    </row>
    <row r="1955" spans="2:2" x14ac:dyDescent="0.35">
      <c r="B1955">
        <f>VLOOKUP(Final_data!C1955:C2004, [2]Sheet2!$B$136:$B$187, 1,)</f>
        <v>1995</v>
      </c>
    </row>
    <row r="1956" spans="2:2" x14ac:dyDescent="0.35">
      <c r="B1956">
        <f>VLOOKUP(Final_data!C1956:C2005, [2]Sheet2!$B$136:$B$187, 1,)</f>
        <v>1996</v>
      </c>
    </row>
    <row r="1957" spans="2:2" x14ac:dyDescent="0.35">
      <c r="B1957">
        <f>VLOOKUP(Final_data!C1957:C2006, [2]Sheet2!$B$136:$B$187, 1,)</f>
        <v>1997</v>
      </c>
    </row>
    <row r="1958" spans="2:2" x14ac:dyDescent="0.35">
      <c r="B1958">
        <f>VLOOKUP(Final_data!C1958:C2007, [2]Sheet2!$B$136:$B$187, 1,)</f>
        <v>1998</v>
      </c>
    </row>
    <row r="1959" spans="2:2" x14ac:dyDescent="0.35">
      <c r="B1959">
        <f>VLOOKUP(Final_data!C1959:C2008, [2]Sheet2!$B$136:$B$187, 1,)</f>
        <v>1999</v>
      </c>
    </row>
    <row r="1960" spans="2:2" x14ac:dyDescent="0.35">
      <c r="B1960">
        <f>VLOOKUP(Final_data!C1960:C2009, [2]Sheet2!$B$136:$B$187, 1,)</f>
        <v>2000</v>
      </c>
    </row>
    <row r="1961" spans="2:2" x14ac:dyDescent="0.35">
      <c r="B1961">
        <f>VLOOKUP(Final_data!C1961:C2010, [2]Sheet2!$B$136:$B$187, 1,)</f>
        <v>2001</v>
      </c>
    </row>
    <row r="1962" spans="2:2" x14ac:dyDescent="0.35">
      <c r="B1962">
        <f>VLOOKUP(Final_data!C1962:C2011, [2]Sheet2!$B$136:$B$187, 1,)</f>
        <v>2002</v>
      </c>
    </row>
    <row r="1963" spans="2:2" x14ac:dyDescent="0.35">
      <c r="B1963">
        <f>VLOOKUP(Final_data!C1963:C2012, [2]Sheet2!$B$136:$B$187, 1,)</f>
        <v>2003</v>
      </c>
    </row>
    <row r="1964" spans="2:2" x14ac:dyDescent="0.35">
      <c r="B1964">
        <f>VLOOKUP(Final_data!C1964:C2013, [2]Sheet2!$B$136:$B$187, 1,)</f>
        <v>2004</v>
      </c>
    </row>
    <row r="1965" spans="2:2" x14ac:dyDescent="0.35">
      <c r="B1965">
        <f>VLOOKUP(Final_data!C1965:C2014, [2]Sheet2!$B$136:$B$187, 1,)</f>
        <v>2005</v>
      </c>
    </row>
    <row r="1966" spans="2:2" x14ac:dyDescent="0.35">
      <c r="B1966">
        <f>VLOOKUP(Final_data!C1966:C2015, [2]Sheet2!$B$136:$B$187, 1,)</f>
        <v>2006</v>
      </c>
    </row>
    <row r="1967" spans="2:2" x14ac:dyDescent="0.35">
      <c r="B1967">
        <f>VLOOKUP(Final_data!C1967:C2016, [2]Sheet2!$B$136:$B$187, 1,)</f>
        <v>2007</v>
      </c>
    </row>
    <row r="1968" spans="2:2" x14ac:dyDescent="0.35">
      <c r="B1968">
        <f>VLOOKUP(Final_data!C1968:C2017, [2]Sheet2!$B$136:$B$187, 1,)</f>
        <v>2008</v>
      </c>
    </row>
    <row r="1969" spans="2:2" x14ac:dyDescent="0.35">
      <c r="B1969">
        <f>VLOOKUP(Final_data!C1969:C2018, [2]Sheet2!$B$136:$B$187, 1,)</f>
        <v>2009</v>
      </c>
    </row>
    <row r="1970" spans="2:2" x14ac:dyDescent="0.35">
      <c r="B1970">
        <f>VLOOKUP(Final_data!C1970:C2019, [2]Sheet2!$B$136:$B$187, 1,)</f>
        <v>2010</v>
      </c>
    </row>
    <row r="1971" spans="2:2" x14ac:dyDescent="0.35">
      <c r="B1971">
        <f>VLOOKUP(Final_data!C1971:C2020, [2]Sheet2!$B$136:$B$187, 1,)</f>
        <v>2011</v>
      </c>
    </row>
    <row r="1972" spans="2:2" x14ac:dyDescent="0.35">
      <c r="B1972">
        <f>VLOOKUP(Final_data!C1972:C2021, [2]Sheet2!$B$136:$B$187, 1,)</f>
        <v>2012</v>
      </c>
    </row>
    <row r="1973" spans="2:2" x14ac:dyDescent="0.35">
      <c r="B1973">
        <f>VLOOKUP(Final_data!C1973:C2022, [2]Sheet2!$B$136:$B$187, 1,)</f>
        <v>2013</v>
      </c>
    </row>
    <row r="1974" spans="2:2" x14ac:dyDescent="0.35">
      <c r="B1974">
        <f>VLOOKUP(Final_data!C1974:C2023, [2]Sheet2!$B$136:$B$187, 1,)</f>
        <v>2014</v>
      </c>
    </row>
    <row r="1975" spans="2:2" x14ac:dyDescent="0.35">
      <c r="B1975">
        <f>VLOOKUP(Final_data!C1975:C2024, [2]Sheet2!$B$136:$B$187, 1,)</f>
        <v>2015</v>
      </c>
    </row>
    <row r="1976" spans="2:2" x14ac:dyDescent="0.35">
      <c r="B1976">
        <f>VLOOKUP(Final_data!C1976:C2025, [2]Sheet2!$B$136:$B$187, 1,)</f>
        <v>2016</v>
      </c>
    </row>
    <row r="1977" spans="2:2" x14ac:dyDescent="0.35">
      <c r="B1977">
        <f>VLOOKUP(Final_data!C1977:C2026, [2]Sheet2!$B$136:$B$187, 1,)</f>
        <v>2017</v>
      </c>
    </row>
    <row r="1978" spans="2:2" x14ac:dyDescent="0.35">
      <c r="B1978">
        <f>VLOOKUP(Final_data!C1978:C2027, [2]Sheet2!$B$136:$B$187, 1,)</f>
        <v>2018</v>
      </c>
    </row>
    <row r="1979" spans="2:2" x14ac:dyDescent="0.35">
      <c r="B1979">
        <f>VLOOKUP(Final_data!C1979:C2028, [2]Sheet2!$B$136:$B$187, 1,)</f>
        <v>2019</v>
      </c>
    </row>
    <row r="1980" spans="2:2" x14ac:dyDescent="0.35">
      <c r="B1980">
        <f>VLOOKUP(Final_data!C1980:C2029, [2]Sheet2!$B$136:$B$187, 1,)</f>
        <v>2020</v>
      </c>
    </row>
    <row r="1981" spans="2:2" x14ac:dyDescent="0.35">
      <c r="B1981">
        <f>VLOOKUP(Final_data!C1981:C2030, [2]Sheet2!$B$136:$B$187, 1,)</f>
        <v>2021</v>
      </c>
    </row>
    <row r="1982" spans="2:2" x14ac:dyDescent="0.35">
      <c r="B1982">
        <f>VLOOKUP(Final_data!C1982:C2031, [2]Sheet2!$B$136:$B$187, 1,)</f>
        <v>1970</v>
      </c>
    </row>
    <row r="1983" spans="2:2" x14ac:dyDescent="0.35">
      <c r="B1983">
        <f>VLOOKUP(Final_data!C1983:C2032, [2]Sheet2!$B$136:$B$187, 1,)</f>
        <v>1971</v>
      </c>
    </row>
    <row r="1984" spans="2:2" x14ac:dyDescent="0.35">
      <c r="B1984">
        <f>VLOOKUP(Final_data!C1984:C2033, [2]Sheet2!$B$136:$B$187, 1,)</f>
        <v>1972</v>
      </c>
    </row>
    <row r="1985" spans="2:2" x14ac:dyDescent="0.35">
      <c r="B1985">
        <f>VLOOKUP(Final_data!C1985:C2034, [2]Sheet2!$B$136:$B$187, 1,)</f>
        <v>1973</v>
      </c>
    </row>
    <row r="1986" spans="2:2" x14ac:dyDescent="0.35">
      <c r="B1986">
        <f>VLOOKUP(Final_data!C1986:C2035, [2]Sheet2!$B$136:$B$187, 1,)</f>
        <v>1974</v>
      </c>
    </row>
    <row r="1987" spans="2:2" x14ac:dyDescent="0.35">
      <c r="B1987">
        <f>VLOOKUP(Final_data!C1987:C2036, [2]Sheet2!$B$136:$B$187, 1,)</f>
        <v>1975</v>
      </c>
    </row>
    <row r="1988" spans="2:2" x14ac:dyDescent="0.35">
      <c r="B1988">
        <f>VLOOKUP(Final_data!C1988:C2037, [2]Sheet2!$B$136:$B$187, 1,)</f>
        <v>1976</v>
      </c>
    </row>
    <row r="1989" spans="2:2" x14ac:dyDescent="0.35">
      <c r="B1989">
        <f>VLOOKUP(Final_data!C1989:C2038, [2]Sheet2!$B$136:$B$187, 1,)</f>
        <v>1977</v>
      </c>
    </row>
    <row r="1990" spans="2:2" x14ac:dyDescent="0.35">
      <c r="B1990">
        <f>VLOOKUP(Final_data!C1990:C2039, [2]Sheet2!$B$136:$B$187, 1,)</f>
        <v>1978</v>
      </c>
    </row>
    <row r="1991" spans="2:2" x14ac:dyDescent="0.35">
      <c r="B1991">
        <f>VLOOKUP(Final_data!C1991:C2040, [2]Sheet2!$B$136:$B$187, 1,)</f>
        <v>1979</v>
      </c>
    </row>
    <row r="1992" spans="2:2" x14ac:dyDescent="0.35">
      <c r="B1992">
        <f>VLOOKUP(Final_data!C1992:C2041, [2]Sheet2!$B$136:$B$187, 1,)</f>
        <v>1980</v>
      </c>
    </row>
    <row r="1993" spans="2:2" x14ac:dyDescent="0.35">
      <c r="B1993">
        <f>VLOOKUP(Final_data!C1993:C2042, [2]Sheet2!$B$136:$B$187, 1,)</f>
        <v>1981</v>
      </c>
    </row>
    <row r="1994" spans="2:2" x14ac:dyDescent="0.35">
      <c r="B1994">
        <f>VLOOKUP(Final_data!C1994:C2043, [2]Sheet2!$B$136:$B$187, 1,)</f>
        <v>1982</v>
      </c>
    </row>
    <row r="1995" spans="2:2" x14ac:dyDescent="0.35">
      <c r="B1995">
        <f>VLOOKUP(Final_data!C1995:C2044, [2]Sheet2!$B$136:$B$187, 1,)</f>
        <v>1983</v>
      </c>
    </row>
    <row r="1996" spans="2:2" x14ac:dyDescent="0.35">
      <c r="B1996">
        <f>VLOOKUP(Final_data!C1996:C2045, [2]Sheet2!$B$136:$B$187, 1,)</f>
        <v>1984</v>
      </c>
    </row>
    <row r="1997" spans="2:2" x14ac:dyDescent="0.35">
      <c r="B1997">
        <f>VLOOKUP(Final_data!C1997:C2046, [2]Sheet2!$B$136:$B$187, 1,)</f>
        <v>1985</v>
      </c>
    </row>
    <row r="1998" spans="2:2" x14ac:dyDescent="0.35">
      <c r="B1998">
        <f>VLOOKUP(Final_data!C1998:C2047, [2]Sheet2!$B$136:$B$187, 1,)</f>
        <v>1986</v>
      </c>
    </row>
    <row r="1999" spans="2:2" x14ac:dyDescent="0.35">
      <c r="B1999">
        <f>VLOOKUP(Final_data!C1999:C2048, [2]Sheet2!$B$136:$B$187, 1,)</f>
        <v>1987</v>
      </c>
    </row>
    <row r="2000" spans="2:2" x14ac:dyDescent="0.35">
      <c r="B2000">
        <f>VLOOKUP(Final_data!C2000:C2049, [2]Sheet2!$B$136:$B$187, 1,)</f>
        <v>1988</v>
      </c>
    </row>
    <row r="2001" spans="2:2" x14ac:dyDescent="0.35">
      <c r="B2001">
        <f>VLOOKUP(Final_data!C2001:C2050, [2]Sheet2!$B$136:$B$187, 1,)</f>
        <v>1989</v>
      </c>
    </row>
    <row r="2002" spans="2:2" x14ac:dyDescent="0.35">
      <c r="B2002">
        <f>VLOOKUP(Final_data!C2002:C2051, [2]Sheet2!$B$136:$B$187, 1,)</f>
        <v>1990</v>
      </c>
    </row>
    <row r="2003" spans="2:2" x14ac:dyDescent="0.35">
      <c r="B2003">
        <f>VLOOKUP(Final_data!C2003:C2052, [2]Sheet2!$B$136:$B$187, 1,)</f>
        <v>1991</v>
      </c>
    </row>
    <row r="2004" spans="2:2" x14ac:dyDescent="0.35">
      <c r="B2004">
        <f>VLOOKUP(Final_data!C2004:C2053, [2]Sheet2!$B$136:$B$187, 1,)</f>
        <v>1992</v>
      </c>
    </row>
    <row r="2005" spans="2:2" x14ac:dyDescent="0.35">
      <c r="B2005">
        <f>VLOOKUP(Final_data!C2005:C2054, [2]Sheet2!$B$136:$B$187, 1,)</f>
        <v>1993</v>
      </c>
    </row>
    <row r="2006" spans="2:2" x14ac:dyDescent="0.35">
      <c r="B2006">
        <f>VLOOKUP(Final_data!C2006:C2055, [2]Sheet2!$B$136:$B$187, 1,)</f>
        <v>1994</v>
      </c>
    </row>
    <row r="2007" spans="2:2" x14ac:dyDescent="0.35">
      <c r="B2007">
        <f>VLOOKUP(Final_data!C2007:C2056, [2]Sheet2!$B$136:$B$187, 1,)</f>
        <v>1995</v>
      </c>
    </row>
    <row r="2008" spans="2:2" x14ac:dyDescent="0.35">
      <c r="B2008">
        <f>VLOOKUP(Final_data!C2008:C2057, [2]Sheet2!$B$136:$B$187, 1,)</f>
        <v>1996</v>
      </c>
    </row>
    <row r="2009" spans="2:2" x14ac:dyDescent="0.35">
      <c r="B2009">
        <f>VLOOKUP(Final_data!C2009:C2058, [2]Sheet2!$B$136:$B$187, 1,)</f>
        <v>1997</v>
      </c>
    </row>
    <row r="2010" spans="2:2" x14ac:dyDescent="0.35">
      <c r="B2010">
        <f>VLOOKUP(Final_data!C2010:C2059, [2]Sheet2!$B$136:$B$187, 1,)</f>
        <v>1998</v>
      </c>
    </row>
    <row r="2011" spans="2:2" x14ac:dyDescent="0.35">
      <c r="B2011">
        <f>VLOOKUP(Final_data!C2011:C2060, [2]Sheet2!$B$136:$B$187, 1,)</f>
        <v>1999</v>
      </c>
    </row>
    <row r="2012" spans="2:2" x14ac:dyDescent="0.35">
      <c r="B2012">
        <f>VLOOKUP(Final_data!C2012:C2061, [2]Sheet2!$B$136:$B$187, 1,)</f>
        <v>2000</v>
      </c>
    </row>
    <row r="2013" spans="2:2" x14ac:dyDescent="0.35">
      <c r="B2013">
        <f>VLOOKUP(Final_data!C2013:C2062, [2]Sheet2!$B$136:$B$187, 1,)</f>
        <v>2001</v>
      </c>
    </row>
    <row r="2014" spans="2:2" x14ac:dyDescent="0.35">
      <c r="B2014">
        <f>VLOOKUP(Final_data!C2014:C2063, [2]Sheet2!$B$136:$B$187, 1,)</f>
        <v>2002</v>
      </c>
    </row>
    <row r="2015" spans="2:2" x14ac:dyDescent="0.35">
      <c r="B2015">
        <f>VLOOKUP(Final_data!C2015:C2064, [2]Sheet2!$B$136:$B$187, 1,)</f>
        <v>2003</v>
      </c>
    </row>
    <row r="2016" spans="2:2" x14ac:dyDescent="0.35">
      <c r="B2016">
        <f>VLOOKUP(Final_data!C2016:C2065, [2]Sheet2!$B$136:$B$187, 1,)</f>
        <v>2004</v>
      </c>
    </row>
    <row r="2017" spans="2:2" x14ac:dyDescent="0.35">
      <c r="B2017">
        <f>VLOOKUP(Final_data!C2017:C2066, [2]Sheet2!$B$136:$B$187, 1,)</f>
        <v>2005</v>
      </c>
    </row>
    <row r="2018" spans="2:2" x14ac:dyDescent="0.35">
      <c r="B2018">
        <f>VLOOKUP(Final_data!C2018:C2067, [2]Sheet2!$B$136:$B$187, 1,)</f>
        <v>2006</v>
      </c>
    </row>
    <row r="2019" spans="2:2" x14ac:dyDescent="0.35">
      <c r="B2019">
        <f>VLOOKUP(Final_data!C2019:C2068, [2]Sheet2!$B$136:$B$187, 1,)</f>
        <v>2007</v>
      </c>
    </row>
    <row r="2020" spans="2:2" x14ac:dyDescent="0.35">
      <c r="B2020">
        <f>VLOOKUP(Final_data!C2020:C2069, [2]Sheet2!$B$136:$B$187, 1,)</f>
        <v>2008</v>
      </c>
    </row>
    <row r="2021" spans="2:2" x14ac:dyDescent="0.35">
      <c r="B2021">
        <f>VLOOKUP(Final_data!C2021:C2070, [2]Sheet2!$B$136:$B$187, 1,)</f>
        <v>2009</v>
      </c>
    </row>
    <row r="2022" spans="2:2" x14ac:dyDescent="0.35">
      <c r="B2022">
        <f>VLOOKUP(Final_data!C2022:C2071, [2]Sheet2!$B$136:$B$187, 1,)</f>
        <v>2010</v>
      </c>
    </row>
    <row r="2023" spans="2:2" x14ac:dyDescent="0.35">
      <c r="B2023">
        <f>VLOOKUP(Final_data!C2023:C2072, [2]Sheet2!$B$136:$B$187, 1,)</f>
        <v>2011</v>
      </c>
    </row>
    <row r="2024" spans="2:2" x14ac:dyDescent="0.35">
      <c r="B2024">
        <f>VLOOKUP(Final_data!C2024:C2073, [2]Sheet2!$B$136:$B$187, 1,)</f>
        <v>2012</v>
      </c>
    </row>
    <row r="2025" spans="2:2" x14ac:dyDescent="0.35">
      <c r="B2025">
        <f>VLOOKUP(Final_data!C2025:C2074, [2]Sheet2!$B$136:$B$187, 1,)</f>
        <v>2013</v>
      </c>
    </row>
    <row r="2026" spans="2:2" x14ac:dyDescent="0.35">
      <c r="B2026">
        <f>VLOOKUP(Final_data!C2026:C2075, [2]Sheet2!$B$136:$B$187, 1,)</f>
        <v>2014</v>
      </c>
    </row>
    <row r="2027" spans="2:2" x14ac:dyDescent="0.35">
      <c r="B2027">
        <f>VLOOKUP(Final_data!C2027:C2076, [2]Sheet2!$B$136:$B$187, 1,)</f>
        <v>2015</v>
      </c>
    </row>
    <row r="2028" spans="2:2" x14ac:dyDescent="0.35">
      <c r="B2028">
        <f>VLOOKUP(Final_data!C2028:C2077, [2]Sheet2!$B$136:$B$187, 1,)</f>
        <v>2016</v>
      </c>
    </row>
    <row r="2029" spans="2:2" x14ac:dyDescent="0.35">
      <c r="B2029">
        <f>VLOOKUP(Final_data!C2029:C2078, [2]Sheet2!$B$136:$B$187, 1,)</f>
        <v>2017</v>
      </c>
    </row>
    <row r="2030" spans="2:2" x14ac:dyDescent="0.35">
      <c r="B2030">
        <f>VLOOKUP(Final_data!C2030:C2079, [2]Sheet2!$B$136:$B$187, 1,)</f>
        <v>2018</v>
      </c>
    </row>
    <row r="2031" spans="2:2" x14ac:dyDescent="0.35">
      <c r="B2031">
        <f>VLOOKUP(Final_data!C2031:C2080, [2]Sheet2!$B$136:$B$187, 1,)</f>
        <v>2019</v>
      </c>
    </row>
    <row r="2032" spans="2:2" x14ac:dyDescent="0.35">
      <c r="B2032">
        <f>VLOOKUP(Final_data!C2032:C2081, [2]Sheet2!$B$136:$B$187, 1,)</f>
        <v>2020</v>
      </c>
    </row>
    <row r="2033" spans="2:2" x14ac:dyDescent="0.35">
      <c r="B2033">
        <f>VLOOKUP(Final_data!C2033:C2082, [2]Sheet2!$B$136:$B$187, 1,)</f>
        <v>2021</v>
      </c>
    </row>
    <row r="2034" spans="2:2" x14ac:dyDescent="0.35">
      <c r="B2034">
        <f>VLOOKUP(Final_data!C2034:C2083, [2]Sheet2!$B$136:$B$187, 1,)</f>
        <v>1977</v>
      </c>
    </row>
    <row r="2035" spans="2:2" x14ac:dyDescent="0.35">
      <c r="B2035">
        <f>VLOOKUP(Final_data!C2035:C2084, [2]Sheet2!$B$136:$B$187, 1,)</f>
        <v>1978</v>
      </c>
    </row>
    <row r="2036" spans="2:2" x14ac:dyDescent="0.35">
      <c r="B2036">
        <f>VLOOKUP(Final_data!C2036:C2085, [2]Sheet2!$B$136:$B$187, 1,)</f>
        <v>1979</v>
      </c>
    </row>
    <row r="2037" spans="2:2" x14ac:dyDescent="0.35">
      <c r="B2037">
        <f>VLOOKUP(Final_data!C2037:C2086, [2]Sheet2!$B$136:$B$187, 1,)</f>
        <v>1980</v>
      </c>
    </row>
    <row r="2038" spans="2:2" x14ac:dyDescent="0.35">
      <c r="B2038">
        <f>VLOOKUP(Final_data!C2038:C2087, [2]Sheet2!$B$136:$B$187, 1,)</f>
        <v>1981</v>
      </c>
    </row>
    <row r="2039" spans="2:2" x14ac:dyDescent="0.35">
      <c r="B2039">
        <f>VLOOKUP(Final_data!C2039:C2088, [2]Sheet2!$B$136:$B$187, 1,)</f>
        <v>2007</v>
      </c>
    </row>
    <row r="2040" spans="2:2" x14ac:dyDescent="0.35">
      <c r="B2040">
        <f>VLOOKUP(Final_data!C2040:C2089, [2]Sheet2!$B$136:$B$187, 1,)</f>
        <v>2008</v>
      </c>
    </row>
    <row r="2041" spans="2:2" x14ac:dyDescent="0.35">
      <c r="B2041">
        <f>VLOOKUP(Final_data!C2041:C2090, [2]Sheet2!$B$136:$B$187, 1,)</f>
        <v>2009</v>
      </c>
    </row>
    <row r="2042" spans="2:2" x14ac:dyDescent="0.35">
      <c r="B2042">
        <f>VLOOKUP(Final_data!C2042:C2091, [2]Sheet2!$B$136:$B$187, 1,)</f>
        <v>2010</v>
      </c>
    </row>
    <row r="2043" spans="2:2" x14ac:dyDescent="0.35">
      <c r="B2043">
        <f>VLOOKUP(Final_data!C2043:C2092, [2]Sheet2!$B$136:$B$187, 1,)</f>
        <v>2011</v>
      </c>
    </row>
    <row r="2044" spans="2:2" x14ac:dyDescent="0.35">
      <c r="B2044">
        <f>VLOOKUP(Final_data!C2044:C2093, [2]Sheet2!$B$136:$B$187, 1,)</f>
        <v>2012</v>
      </c>
    </row>
    <row r="2045" spans="2:2" x14ac:dyDescent="0.35">
      <c r="B2045">
        <f>VLOOKUP(Final_data!C2045:C2094, [2]Sheet2!$B$136:$B$187, 1,)</f>
        <v>2013</v>
      </c>
    </row>
    <row r="2046" spans="2:2" x14ac:dyDescent="0.35">
      <c r="B2046">
        <f>VLOOKUP(Final_data!C2046:C2095, [2]Sheet2!$B$136:$B$187, 1,)</f>
        <v>2014</v>
      </c>
    </row>
    <row r="2047" spans="2:2" x14ac:dyDescent="0.35">
      <c r="B2047">
        <f>VLOOKUP(Final_data!C2047:C2096, [2]Sheet2!$B$136:$B$187, 1,)</f>
        <v>2015</v>
      </c>
    </row>
    <row r="2048" spans="2:2" x14ac:dyDescent="0.35">
      <c r="B2048">
        <f>VLOOKUP(Final_data!C2048:C2097, [2]Sheet2!$B$136:$B$187, 1,)</f>
        <v>2016</v>
      </c>
    </row>
    <row r="2049" spans="2:2" x14ac:dyDescent="0.35">
      <c r="B2049">
        <f>VLOOKUP(Final_data!C2049:C2098, [2]Sheet2!$B$136:$B$187, 1,)</f>
        <v>2017</v>
      </c>
    </row>
    <row r="2050" spans="2:2" x14ac:dyDescent="0.35">
      <c r="B2050">
        <f>VLOOKUP(Final_data!C2050:C2099, [2]Sheet2!$B$136:$B$187, 1,)</f>
        <v>2018</v>
      </c>
    </row>
    <row r="2051" spans="2:2" x14ac:dyDescent="0.35">
      <c r="B2051">
        <f>VLOOKUP(Final_data!C2051:C2100, [2]Sheet2!$B$136:$B$187, 1,)</f>
        <v>2019</v>
      </c>
    </row>
    <row r="2052" spans="2:2" x14ac:dyDescent="0.35">
      <c r="B2052">
        <f>VLOOKUP(Final_data!C2052:C2101, [2]Sheet2!$B$136:$B$187, 1,)</f>
        <v>2020</v>
      </c>
    </row>
    <row r="2053" spans="2:2" x14ac:dyDescent="0.35">
      <c r="B2053">
        <f>VLOOKUP(Final_data!C2053:C2102, [2]Sheet2!$B$136:$B$187, 1,)</f>
        <v>1970</v>
      </c>
    </row>
    <row r="2054" spans="2:2" x14ac:dyDescent="0.35">
      <c r="B2054">
        <f>VLOOKUP(Final_data!C2054:C2103, [2]Sheet2!$B$136:$B$187, 1,)</f>
        <v>1971</v>
      </c>
    </row>
    <row r="2055" spans="2:2" x14ac:dyDescent="0.35">
      <c r="B2055">
        <f>VLOOKUP(Final_data!C2055:C2104, [2]Sheet2!$B$136:$B$187, 1,)</f>
        <v>1972</v>
      </c>
    </row>
    <row r="2056" spans="2:2" x14ac:dyDescent="0.35">
      <c r="B2056">
        <f>VLOOKUP(Final_data!C2056:C2105, [2]Sheet2!$B$136:$B$187, 1,)</f>
        <v>1973</v>
      </c>
    </row>
    <row r="2057" spans="2:2" x14ac:dyDescent="0.35">
      <c r="B2057">
        <f>VLOOKUP(Final_data!C2057:C2106, [2]Sheet2!$B$136:$B$187, 1,)</f>
        <v>1974</v>
      </c>
    </row>
    <row r="2058" spans="2:2" x14ac:dyDescent="0.35">
      <c r="B2058">
        <f>VLOOKUP(Final_data!C2058:C2107, [2]Sheet2!$B$136:$B$187, 1,)</f>
        <v>1975</v>
      </c>
    </row>
    <row r="2059" spans="2:2" x14ac:dyDescent="0.35">
      <c r="B2059">
        <f>VLOOKUP(Final_data!C2059:C2108, [2]Sheet2!$B$136:$B$187, 1,)</f>
        <v>1976</v>
      </c>
    </row>
    <row r="2060" spans="2:2" x14ac:dyDescent="0.35">
      <c r="B2060">
        <f>VLOOKUP(Final_data!C2060:C2109, [2]Sheet2!$B$136:$B$187, 1,)</f>
        <v>1983</v>
      </c>
    </row>
    <row r="2061" spans="2:2" x14ac:dyDescent="0.35">
      <c r="B2061">
        <f>VLOOKUP(Final_data!C2061:C2110, [2]Sheet2!$B$136:$B$187, 1,)</f>
        <v>1984</v>
      </c>
    </row>
    <row r="2062" spans="2:2" x14ac:dyDescent="0.35">
      <c r="B2062">
        <f>VLOOKUP(Final_data!C2062:C2111, [2]Sheet2!$B$136:$B$187, 1,)</f>
        <v>1986</v>
      </c>
    </row>
    <row r="2063" spans="2:2" x14ac:dyDescent="0.35">
      <c r="B2063">
        <f>VLOOKUP(Final_data!C2063:C2112, [2]Sheet2!$B$136:$B$187, 1,)</f>
        <v>1987</v>
      </c>
    </row>
    <row r="2064" spans="2:2" x14ac:dyDescent="0.35">
      <c r="B2064">
        <f>VLOOKUP(Final_data!C2064:C2113, [2]Sheet2!$B$136:$B$187, 1,)</f>
        <v>1988</v>
      </c>
    </row>
    <row r="2065" spans="2:2" x14ac:dyDescent="0.35">
      <c r="B2065">
        <f>VLOOKUP(Final_data!C2065:C2114, [2]Sheet2!$B$136:$B$187, 1,)</f>
        <v>1989</v>
      </c>
    </row>
    <row r="2066" spans="2:2" x14ac:dyDescent="0.35">
      <c r="B2066">
        <f>VLOOKUP(Final_data!C2066:C2115, [2]Sheet2!$B$136:$B$187, 1,)</f>
        <v>1990</v>
      </c>
    </row>
    <row r="2067" spans="2:2" x14ac:dyDescent="0.35">
      <c r="B2067">
        <f>VLOOKUP(Final_data!C2067:C2116, [2]Sheet2!$B$136:$B$187, 1,)</f>
        <v>1991</v>
      </c>
    </row>
    <row r="2068" spans="2:2" x14ac:dyDescent="0.35">
      <c r="B2068">
        <f>VLOOKUP(Final_data!C2068:C2117, [2]Sheet2!$B$136:$B$187, 1,)</f>
        <v>1992</v>
      </c>
    </row>
    <row r="2069" spans="2:2" x14ac:dyDescent="0.35">
      <c r="B2069">
        <f>VLOOKUP(Final_data!C2069:C2118, [2]Sheet2!$B$136:$B$187, 1,)</f>
        <v>1993</v>
      </c>
    </row>
    <row r="2070" spans="2:2" x14ac:dyDescent="0.35">
      <c r="B2070">
        <f>VLOOKUP(Final_data!C2070:C2119, [2]Sheet2!$B$136:$B$187, 1,)</f>
        <v>1994</v>
      </c>
    </row>
    <row r="2071" spans="2:2" x14ac:dyDescent="0.35">
      <c r="B2071">
        <f>VLOOKUP(Final_data!C2071:C2120, [2]Sheet2!$B$136:$B$187, 1,)</f>
        <v>1995</v>
      </c>
    </row>
    <row r="2072" spans="2:2" x14ac:dyDescent="0.35">
      <c r="B2072">
        <f>VLOOKUP(Final_data!C2072:C2121, [2]Sheet2!$B$136:$B$187, 1,)</f>
        <v>1996</v>
      </c>
    </row>
    <row r="2073" spans="2:2" x14ac:dyDescent="0.35">
      <c r="B2073">
        <f>VLOOKUP(Final_data!C2073:C2122, [2]Sheet2!$B$136:$B$187, 1,)</f>
        <v>1997</v>
      </c>
    </row>
    <row r="2074" spans="2:2" x14ac:dyDescent="0.35">
      <c r="B2074">
        <f>VLOOKUP(Final_data!C2074:C2123, [2]Sheet2!$B$136:$B$187, 1,)</f>
        <v>1998</v>
      </c>
    </row>
    <row r="2075" spans="2:2" x14ac:dyDescent="0.35">
      <c r="B2075">
        <f>VLOOKUP(Final_data!C2075:C2124, [2]Sheet2!$B$136:$B$187, 1,)</f>
        <v>1999</v>
      </c>
    </row>
    <row r="2076" spans="2:2" x14ac:dyDescent="0.35">
      <c r="B2076">
        <f>VLOOKUP(Final_data!C2076:C2125, [2]Sheet2!$B$136:$B$187, 1,)</f>
        <v>2000</v>
      </c>
    </row>
    <row r="2077" spans="2:2" x14ac:dyDescent="0.35">
      <c r="B2077">
        <f>VLOOKUP(Final_data!C2077:C2126, [2]Sheet2!$B$136:$B$187, 1,)</f>
        <v>2001</v>
      </c>
    </row>
    <row r="2078" spans="2:2" x14ac:dyDescent="0.35">
      <c r="B2078">
        <f>VLOOKUP(Final_data!C2078:C2127, [2]Sheet2!$B$136:$B$187, 1,)</f>
        <v>2002</v>
      </c>
    </row>
    <row r="2079" spans="2:2" x14ac:dyDescent="0.35">
      <c r="B2079">
        <f>VLOOKUP(Final_data!C2079:C2128, [2]Sheet2!$B$136:$B$187, 1,)</f>
        <v>2004</v>
      </c>
    </row>
    <row r="2080" spans="2:2" x14ac:dyDescent="0.35">
      <c r="B2080">
        <f>VLOOKUP(Final_data!C2080:C2129, [2]Sheet2!$B$136:$B$187, 1,)</f>
        <v>2005</v>
      </c>
    </row>
    <row r="2081" spans="2:2" x14ac:dyDescent="0.35">
      <c r="B2081">
        <f>VLOOKUP(Final_data!C2081:C2130, [2]Sheet2!$B$136:$B$187, 1,)</f>
        <v>2006</v>
      </c>
    </row>
    <row r="2082" spans="2:2" x14ac:dyDescent="0.35">
      <c r="B2082">
        <f>VLOOKUP(Final_data!C2082:C2131, [2]Sheet2!$B$136:$B$187, 1,)</f>
        <v>2007</v>
      </c>
    </row>
    <row r="2083" spans="2:2" x14ac:dyDescent="0.35">
      <c r="B2083">
        <f>VLOOKUP(Final_data!C2083:C2132, [2]Sheet2!$B$136:$B$187, 1,)</f>
        <v>2008</v>
      </c>
    </row>
    <row r="2084" spans="2:2" x14ac:dyDescent="0.35">
      <c r="B2084">
        <f>VLOOKUP(Final_data!C2084:C2133, [2]Sheet2!$B$136:$B$187, 1,)</f>
        <v>2009</v>
      </c>
    </row>
    <row r="2085" spans="2:2" x14ac:dyDescent="0.35">
      <c r="B2085">
        <f>VLOOKUP(Final_data!C2085:C2134, [2]Sheet2!$B$136:$B$187, 1,)</f>
        <v>2010</v>
      </c>
    </row>
    <row r="2086" spans="2:2" x14ac:dyDescent="0.35">
      <c r="B2086">
        <f>VLOOKUP(Final_data!C2086:C2135, [2]Sheet2!$B$136:$B$187, 1,)</f>
        <v>2011</v>
      </c>
    </row>
    <row r="2087" spans="2:2" x14ac:dyDescent="0.35">
      <c r="B2087">
        <f>VLOOKUP(Final_data!C2087:C2136, [2]Sheet2!$B$136:$B$187, 1,)</f>
        <v>2012</v>
      </c>
    </row>
    <row r="2088" spans="2:2" x14ac:dyDescent="0.35">
      <c r="B2088">
        <f>VLOOKUP(Final_data!C2088:C2137, [2]Sheet2!$B$136:$B$187, 1,)</f>
        <v>2013</v>
      </c>
    </row>
    <row r="2089" spans="2:2" x14ac:dyDescent="0.35">
      <c r="B2089">
        <f>VLOOKUP(Final_data!C2089:C2138, [2]Sheet2!$B$136:$B$187, 1,)</f>
        <v>2014</v>
      </c>
    </row>
    <row r="2090" spans="2:2" x14ac:dyDescent="0.35">
      <c r="B2090">
        <f>VLOOKUP(Final_data!C2090:C2139, [2]Sheet2!$B$136:$B$187, 1,)</f>
        <v>2015</v>
      </c>
    </row>
    <row r="2091" spans="2:2" x14ac:dyDescent="0.35">
      <c r="B2091">
        <f>VLOOKUP(Final_data!C2091:C2140, [2]Sheet2!$B$136:$B$187, 1,)</f>
        <v>2016</v>
      </c>
    </row>
    <row r="2092" spans="2:2" x14ac:dyDescent="0.35">
      <c r="B2092">
        <f>VLOOKUP(Final_data!C2092:C2141, [2]Sheet2!$B$136:$B$187, 1,)</f>
        <v>2017</v>
      </c>
    </row>
    <row r="2093" spans="2:2" x14ac:dyDescent="0.35">
      <c r="B2093">
        <f>VLOOKUP(Final_data!C2093:C2142, [2]Sheet2!$B$136:$B$187, 1,)</f>
        <v>2018</v>
      </c>
    </row>
    <row r="2094" spans="2:2" x14ac:dyDescent="0.35">
      <c r="B2094">
        <f>VLOOKUP(Final_data!C2094:C2143, [2]Sheet2!$B$136:$B$187, 1,)</f>
        <v>2019</v>
      </c>
    </row>
    <row r="2095" spans="2:2" x14ac:dyDescent="0.35">
      <c r="B2095">
        <f>VLOOKUP(Final_data!C2095:C2144, [2]Sheet2!$B$136:$B$187, 1,)</f>
        <v>2020</v>
      </c>
    </row>
    <row r="2096" spans="2:2" x14ac:dyDescent="0.35">
      <c r="B2096">
        <f>VLOOKUP(Final_data!C2096:C2145, [2]Sheet2!$B$136:$B$187, 1,)</f>
        <v>2021</v>
      </c>
    </row>
    <row r="2097" spans="2:2" x14ac:dyDescent="0.35">
      <c r="B2097">
        <f>VLOOKUP(Final_data!C2097:C2146, [2]Sheet2!$B$136:$B$187, 1,)</f>
        <v>1970</v>
      </c>
    </row>
    <row r="2098" spans="2:2" x14ac:dyDescent="0.35">
      <c r="B2098">
        <f>VLOOKUP(Final_data!C2098:C2147, [2]Sheet2!$B$136:$B$187, 1,)</f>
        <v>1971</v>
      </c>
    </row>
    <row r="2099" spans="2:2" x14ac:dyDescent="0.35">
      <c r="B2099">
        <f>VLOOKUP(Final_data!C2099:C2148, [2]Sheet2!$B$136:$B$187, 1,)</f>
        <v>1972</v>
      </c>
    </row>
    <row r="2100" spans="2:2" x14ac:dyDescent="0.35">
      <c r="B2100">
        <f>VLOOKUP(Final_data!C2100:C2149, [2]Sheet2!$B$136:$B$187, 1,)</f>
        <v>1973</v>
      </c>
    </row>
    <row r="2101" spans="2:2" x14ac:dyDescent="0.35">
      <c r="B2101">
        <f>VLOOKUP(Final_data!C2101:C2150, [2]Sheet2!$B$136:$B$187, 1,)</f>
        <v>1974</v>
      </c>
    </row>
    <row r="2102" spans="2:2" x14ac:dyDescent="0.35">
      <c r="B2102">
        <f>VLOOKUP(Final_data!C2102:C2151, [2]Sheet2!$B$136:$B$187, 1,)</f>
        <v>1975</v>
      </c>
    </row>
    <row r="2103" spans="2:2" x14ac:dyDescent="0.35">
      <c r="B2103">
        <f>VLOOKUP(Final_data!C2103:C2152, [2]Sheet2!$B$136:$B$187, 1,)</f>
        <v>1976</v>
      </c>
    </row>
    <row r="2104" spans="2:2" x14ac:dyDescent="0.35">
      <c r="B2104">
        <f>VLOOKUP(Final_data!C2104:C2153, [2]Sheet2!$B$136:$B$187, 1,)</f>
        <v>1977</v>
      </c>
    </row>
    <row r="2105" spans="2:2" x14ac:dyDescent="0.35">
      <c r="B2105">
        <f>VLOOKUP(Final_data!C2105:C2154, [2]Sheet2!$B$136:$B$187, 1,)</f>
        <v>1978</v>
      </c>
    </row>
    <row r="2106" spans="2:2" x14ac:dyDescent="0.35">
      <c r="B2106">
        <f>VLOOKUP(Final_data!C2106:C2155, [2]Sheet2!$B$136:$B$187, 1,)</f>
        <v>1979</v>
      </c>
    </row>
    <row r="2107" spans="2:2" x14ac:dyDescent="0.35">
      <c r="B2107">
        <f>VLOOKUP(Final_data!C2107:C2156, [2]Sheet2!$B$136:$B$187, 1,)</f>
        <v>1980</v>
      </c>
    </row>
    <row r="2108" spans="2:2" x14ac:dyDescent="0.35">
      <c r="B2108">
        <f>VLOOKUP(Final_data!C2108:C2157, [2]Sheet2!$B$136:$B$187, 1,)</f>
        <v>1981</v>
      </c>
    </row>
    <row r="2109" spans="2:2" x14ac:dyDescent="0.35">
      <c r="B2109">
        <f>VLOOKUP(Final_data!C2109:C2158, [2]Sheet2!$B$136:$B$187, 1,)</f>
        <v>1982</v>
      </c>
    </row>
    <row r="2110" spans="2:2" x14ac:dyDescent="0.35">
      <c r="B2110">
        <f>VLOOKUP(Final_data!C2110:C2159, [2]Sheet2!$B$136:$B$187, 1,)</f>
        <v>1983</v>
      </c>
    </row>
    <row r="2111" spans="2:2" x14ac:dyDescent="0.35">
      <c r="B2111">
        <f>VLOOKUP(Final_data!C2111:C2160, [2]Sheet2!$B$136:$B$187, 1,)</f>
        <v>1984</v>
      </c>
    </row>
    <row r="2112" spans="2:2" x14ac:dyDescent="0.35">
      <c r="B2112">
        <f>VLOOKUP(Final_data!C2112:C2161, [2]Sheet2!$B$136:$B$187, 1,)</f>
        <v>1985</v>
      </c>
    </row>
    <row r="2113" spans="2:2" x14ac:dyDescent="0.35">
      <c r="B2113">
        <f>VLOOKUP(Final_data!C2113:C2162, [2]Sheet2!$B$136:$B$187, 1,)</f>
        <v>1986</v>
      </c>
    </row>
    <row r="2114" spans="2:2" x14ac:dyDescent="0.35">
      <c r="B2114">
        <f>VLOOKUP(Final_data!C2114:C2163, [2]Sheet2!$B$136:$B$187, 1,)</f>
        <v>1987</v>
      </c>
    </row>
    <row r="2115" spans="2:2" x14ac:dyDescent="0.35">
      <c r="B2115">
        <f>VLOOKUP(Final_data!C2115:C2164, [2]Sheet2!$B$136:$B$187, 1,)</f>
        <v>1988</v>
      </c>
    </row>
    <row r="2116" spans="2:2" x14ac:dyDescent="0.35">
      <c r="B2116">
        <f>VLOOKUP(Final_data!C2116:C2165, [2]Sheet2!$B$136:$B$187, 1,)</f>
        <v>1989</v>
      </c>
    </row>
    <row r="2117" spans="2:2" x14ac:dyDescent="0.35">
      <c r="B2117">
        <f>VLOOKUP(Final_data!C2117:C2166, [2]Sheet2!$B$136:$B$187, 1,)</f>
        <v>1990</v>
      </c>
    </row>
    <row r="2118" spans="2:2" x14ac:dyDescent="0.35">
      <c r="B2118">
        <f>VLOOKUP(Final_data!C2118:C2167, [2]Sheet2!$B$136:$B$187, 1,)</f>
        <v>1991</v>
      </c>
    </row>
    <row r="2119" spans="2:2" x14ac:dyDescent="0.35">
      <c r="B2119">
        <f>VLOOKUP(Final_data!C2119:C2168, [2]Sheet2!$B$136:$B$187, 1,)</f>
        <v>1992</v>
      </c>
    </row>
    <row r="2120" spans="2:2" x14ac:dyDescent="0.35">
      <c r="B2120">
        <f>VLOOKUP(Final_data!C2120:C2169, [2]Sheet2!$B$136:$B$187, 1,)</f>
        <v>1993</v>
      </c>
    </row>
    <row r="2121" spans="2:2" x14ac:dyDescent="0.35">
      <c r="B2121">
        <f>VLOOKUP(Final_data!C2121:C2170, [2]Sheet2!$B$136:$B$187, 1,)</f>
        <v>1994</v>
      </c>
    </row>
    <row r="2122" spans="2:2" x14ac:dyDescent="0.35">
      <c r="B2122">
        <f>VLOOKUP(Final_data!C2122:C2171, [2]Sheet2!$B$136:$B$187, 1,)</f>
        <v>1995</v>
      </c>
    </row>
    <row r="2123" spans="2:2" x14ac:dyDescent="0.35">
      <c r="B2123">
        <f>VLOOKUP(Final_data!C2123:C2172, [2]Sheet2!$B$136:$B$187, 1,)</f>
        <v>1996</v>
      </c>
    </row>
    <row r="2124" spans="2:2" x14ac:dyDescent="0.35">
      <c r="B2124">
        <f>VLOOKUP(Final_data!C2124:C2173, [2]Sheet2!$B$136:$B$187, 1,)</f>
        <v>1997</v>
      </c>
    </row>
    <row r="2125" spans="2:2" x14ac:dyDescent="0.35">
      <c r="B2125">
        <f>VLOOKUP(Final_data!C2125:C2174, [2]Sheet2!$B$136:$B$187, 1,)</f>
        <v>1998</v>
      </c>
    </row>
    <row r="2126" spans="2:2" x14ac:dyDescent="0.35">
      <c r="B2126">
        <f>VLOOKUP(Final_data!C2126:C2175, [2]Sheet2!$B$136:$B$187, 1,)</f>
        <v>1999</v>
      </c>
    </row>
    <row r="2127" spans="2:2" x14ac:dyDescent="0.35">
      <c r="B2127">
        <f>VLOOKUP(Final_data!C2127:C2176, [2]Sheet2!$B$136:$B$187, 1,)</f>
        <v>2000</v>
      </c>
    </row>
    <row r="2128" spans="2:2" x14ac:dyDescent="0.35">
      <c r="B2128">
        <f>VLOOKUP(Final_data!C2128:C2177, [2]Sheet2!$B$136:$B$187, 1,)</f>
        <v>2001</v>
      </c>
    </row>
    <row r="2129" spans="2:2" x14ac:dyDescent="0.35">
      <c r="B2129">
        <f>VLOOKUP(Final_data!C2129:C2178, [2]Sheet2!$B$136:$B$187, 1,)</f>
        <v>2002</v>
      </c>
    </row>
    <row r="2130" spans="2:2" x14ac:dyDescent="0.35">
      <c r="B2130">
        <f>VLOOKUP(Final_data!C2130:C2179, [2]Sheet2!$B$136:$B$187, 1,)</f>
        <v>2003</v>
      </c>
    </row>
    <row r="2131" spans="2:2" x14ac:dyDescent="0.35">
      <c r="B2131">
        <f>VLOOKUP(Final_data!C2131:C2180, [2]Sheet2!$B$136:$B$187, 1,)</f>
        <v>2004</v>
      </c>
    </row>
    <row r="2132" spans="2:2" x14ac:dyDescent="0.35">
      <c r="B2132">
        <f>VLOOKUP(Final_data!C2132:C2181, [2]Sheet2!$B$136:$B$187, 1,)</f>
        <v>2005</v>
      </c>
    </row>
    <row r="2133" spans="2:2" x14ac:dyDescent="0.35">
      <c r="B2133">
        <f>VLOOKUP(Final_data!C2133:C2182, [2]Sheet2!$B$136:$B$187, 1,)</f>
        <v>2006</v>
      </c>
    </row>
    <row r="2134" spans="2:2" x14ac:dyDescent="0.35">
      <c r="B2134">
        <f>VLOOKUP(Final_data!C2134:C2183, [2]Sheet2!$B$136:$B$187, 1,)</f>
        <v>2007</v>
      </c>
    </row>
    <row r="2135" spans="2:2" x14ac:dyDescent="0.35">
      <c r="B2135">
        <f>VLOOKUP(Final_data!C2135:C2184, [2]Sheet2!$B$136:$B$187, 1,)</f>
        <v>2008</v>
      </c>
    </row>
    <row r="2136" spans="2:2" x14ac:dyDescent="0.35">
      <c r="B2136">
        <f>VLOOKUP(Final_data!C2136:C2185, [2]Sheet2!$B$136:$B$187, 1,)</f>
        <v>2009</v>
      </c>
    </row>
    <row r="2137" spans="2:2" x14ac:dyDescent="0.35">
      <c r="B2137">
        <f>VLOOKUP(Final_data!C2137:C2186, [2]Sheet2!$B$136:$B$187, 1,)</f>
        <v>2010</v>
      </c>
    </row>
    <row r="2138" spans="2:2" x14ac:dyDescent="0.35">
      <c r="B2138">
        <f>VLOOKUP(Final_data!C2138:C2187, [2]Sheet2!$B$136:$B$187, 1,)</f>
        <v>2011</v>
      </c>
    </row>
    <row r="2139" spans="2:2" x14ac:dyDescent="0.35">
      <c r="B2139">
        <f>VLOOKUP(Final_data!C2139:C2188, [2]Sheet2!$B$136:$B$187, 1,)</f>
        <v>2012</v>
      </c>
    </row>
    <row r="2140" spans="2:2" x14ac:dyDescent="0.35">
      <c r="B2140">
        <f>VLOOKUP(Final_data!C2140:C2189, [2]Sheet2!$B$136:$B$187, 1,)</f>
        <v>2013</v>
      </c>
    </row>
    <row r="2141" spans="2:2" x14ac:dyDescent="0.35">
      <c r="B2141">
        <f>VLOOKUP(Final_data!C2141:C2190, [2]Sheet2!$B$136:$B$187, 1,)</f>
        <v>2014</v>
      </c>
    </row>
    <row r="2142" spans="2:2" x14ac:dyDescent="0.35">
      <c r="B2142">
        <f>VLOOKUP(Final_data!C2142:C2191, [2]Sheet2!$B$136:$B$187, 1,)</f>
        <v>2015</v>
      </c>
    </row>
    <row r="2143" spans="2:2" x14ac:dyDescent="0.35">
      <c r="B2143">
        <f>VLOOKUP(Final_data!C2143:C2192, [2]Sheet2!$B$136:$B$187, 1,)</f>
        <v>2016</v>
      </c>
    </row>
    <row r="2144" spans="2:2" x14ac:dyDescent="0.35">
      <c r="B2144">
        <f>VLOOKUP(Final_data!C2144:C2193, [2]Sheet2!$B$136:$B$187, 1,)</f>
        <v>2017</v>
      </c>
    </row>
    <row r="2145" spans="2:2" x14ac:dyDescent="0.35">
      <c r="B2145">
        <f>VLOOKUP(Final_data!C2145:C2194, [2]Sheet2!$B$136:$B$187, 1,)</f>
        <v>2018</v>
      </c>
    </row>
    <row r="2146" spans="2:2" x14ac:dyDescent="0.35">
      <c r="B2146">
        <f>VLOOKUP(Final_data!C2146:C2195, [2]Sheet2!$B$136:$B$187, 1,)</f>
        <v>2019</v>
      </c>
    </row>
    <row r="2147" spans="2:2" x14ac:dyDescent="0.35">
      <c r="B2147">
        <f>VLOOKUP(Final_data!C2147:C2196, [2]Sheet2!$B$136:$B$187, 1,)</f>
        <v>2021</v>
      </c>
    </row>
    <row r="2148" spans="2:2" x14ac:dyDescent="0.35">
      <c r="B2148">
        <f>VLOOKUP(Final_data!C2148:C2197, [2]Sheet2!$B$136:$B$187, 1,)</f>
        <v>1990</v>
      </c>
    </row>
    <row r="2149" spans="2:2" x14ac:dyDescent="0.35">
      <c r="B2149">
        <f>VLOOKUP(Final_data!C2149:C2198, [2]Sheet2!$B$136:$B$187, 1,)</f>
        <v>1991</v>
      </c>
    </row>
    <row r="2150" spans="2:2" x14ac:dyDescent="0.35">
      <c r="B2150">
        <f>VLOOKUP(Final_data!C2150:C2199, [2]Sheet2!$B$136:$B$187, 1,)</f>
        <v>1994</v>
      </c>
    </row>
    <row r="2151" spans="2:2" x14ac:dyDescent="0.35">
      <c r="B2151">
        <f>VLOOKUP(Final_data!C2151:C2200, [2]Sheet2!$B$136:$B$187, 1,)</f>
        <v>1995</v>
      </c>
    </row>
    <row r="2152" spans="2:2" x14ac:dyDescent="0.35">
      <c r="B2152">
        <f>VLOOKUP(Final_data!C2152:C2201, [2]Sheet2!$B$136:$B$187, 1,)</f>
        <v>1996</v>
      </c>
    </row>
    <row r="2153" spans="2:2" x14ac:dyDescent="0.35">
      <c r="B2153">
        <f>VLOOKUP(Final_data!C2153:C2202, [2]Sheet2!$B$136:$B$187, 1,)</f>
        <v>1998</v>
      </c>
    </row>
    <row r="2154" spans="2:2" x14ac:dyDescent="0.35">
      <c r="B2154">
        <f>VLOOKUP(Final_data!C2154:C2203, [2]Sheet2!$B$136:$B$187, 1,)</f>
        <v>2001</v>
      </c>
    </row>
    <row r="2155" spans="2:2" x14ac:dyDescent="0.35">
      <c r="B2155">
        <f>VLOOKUP(Final_data!C2155:C2204, [2]Sheet2!$B$136:$B$187, 1,)</f>
        <v>2005</v>
      </c>
    </row>
    <row r="2156" spans="2:2" x14ac:dyDescent="0.35">
      <c r="B2156">
        <f>VLOOKUP(Final_data!C2156:C2205, [2]Sheet2!$B$136:$B$187, 1,)</f>
        <v>2006</v>
      </c>
    </row>
    <row r="2157" spans="2:2" x14ac:dyDescent="0.35">
      <c r="B2157">
        <f>VLOOKUP(Final_data!C2157:C2206, [2]Sheet2!$B$136:$B$187, 1,)</f>
        <v>2007</v>
      </c>
    </row>
    <row r="2158" spans="2:2" x14ac:dyDescent="0.35">
      <c r="B2158">
        <f>VLOOKUP(Final_data!C2158:C2207, [2]Sheet2!$B$136:$B$187, 1,)</f>
        <v>2008</v>
      </c>
    </row>
    <row r="2159" spans="2:2" x14ac:dyDescent="0.35">
      <c r="B2159">
        <f>VLOOKUP(Final_data!C2159:C2208, [2]Sheet2!$B$136:$B$187, 1,)</f>
        <v>2009</v>
      </c>
    </row>
    <row r="2160" spans="2:2" x14ac:dyDescent="0.35">
      <c r="B2160">
        <f>VLOOKUP(Final_data!C2160:C2209, [2]Sheet2!$B$136:$B$187, 1,)</f>
        <v>2010</v>
      </c>
    </row>
    <row r="2161" spans="2:2" x14ac:dyDescent="0.35">
      <c r="B2161">
        <f>VLOOKUP(Final_data!C2161:C2210, [2]Sheet2!$B$136:$B$187, 1,)</f>
        <v>2011</v>
      </c>
    </row>
    <row r="2162" spans="2:2" x14ac:dyDescent="0.35">
      <c r="B2162">
        <f>VLOOKUP(Final_data!C2162:C2211, [2]Sheet2!$B$136:$B$187, 1,)</f>
        <v>2012</v>
      </c>
    </row>
    <row r="2163" spans="2:2" x14ac:dyDescent="0.35">
      <c r="B2163">
        <f>VLOOKUP(Final_data!C2163:C2212, [2]Sheet2!$B$136:$B$187, 1,)</f>
        <v>2014</v>
      </c>
    </row>
    <row r="2164" spans="2:2" x14ac:dyDescent="0.35">
      <c r="B2164">
        <f>VLOOKUP(Final_data!C2164:C2213, [2]Sheet2!$B$136:$B$187, 1,)</f>
        <v>2015</v>
      </c>
    </row>
    <row r="2165" spans="2:2" x14ac:dyDescent="0.35">
      <c r="B2165">
        <f>VLOOKUP(Final_data!C2165:C2214, [2]Sheet2!$B$136:$B$187, 1,)</f>
        <v>2017</v>
      </c>
    </row>
    <row r="2166" spans="2:2" x14ac:dyDescent="0.35">
      <c r="B2166">
        <f>VLOOKUP(Final_data!C2166:C2215, [2]Sheet2!$B$136:$B$187, 1,)</f>
        <v>2018</v>
      </c>
    </row>
    <row r="2167" spans="2:2" x14ac:dyDescent="0.35">
      <c r="B2167">
        <f>VLOOKUP(Final_data!C2167:C2216, [2]Sheet2!$B$136:$B$187, 1,)</f>
        <v>2020</v>
      </c>
    </row>
    <row r="2168" spans="2:2" x14ac:dyDescent="0.35">
      <c r="B2168">
        <f>VLOOKUP(Final_data!C2168:C2217, [2]Sheet2!$B$136:$B$187, 1,)</f>
        <v>2021</v>
      </c>
    </row>
    <row r="2169" spans="2:2" x14ac:dyDescent="0.35">
      <c r="B2169">
        <f>VLOOKUP(Final_data!C2169:C2218, [2]Sheet2!$B$136:$B$187, 1,)</f>
        <v>1970</v>
      </c>
    </row>
    <row r="2170" spans="2:2" x14ac:dyDescent="0.35">
      <c r="B2170">
        <f>VLOOKUP(Final_data!C2170:C2219, [2]Sheet2!$B$136:$B$187, 1,)</f>
        <v>1971</v>
      </c>
    </row>
    <row r="2171" spans="2:2" x14ac:dyDescent="0.35">
      <c r="B2171">
        <f>VLOOKUP(Final_data!C2171:C2220, [2]Sheet2!$B$136:$B$187, 1,)</f>
        <v>1972</v>
      </c>
    </row>
    <row r="2172" spans="2:2" x14ac:dyDescent="0.35">
      <c r="B2172">
        <f>VLOOKUP(Final_data!C2172:C2221, [2]Sheet2!$B$136:$B$187, 1,)</f>
        <v>1973</v>
      </c>
    </row>
    <row r="2173" spans="2:2" x14ac:dyDescent="0.35">
      <c r="B2173">
        <f>VLOOKUP(Final_data!C2173:C2222, [2]Sheet2!$B$136:$B$187, 1,)</f>
        <v>1974</v>
      </c>
    </row>
    <row r="2174" spans="2:2" x14ac:dyDescent="0.35">
      <c r="B2174">
        <f>VLOOKUP(Final_data!C2174:C2223, [2]Sheet2!$B$136:$B$187, 1,)</f>
        <v>1975</v>
      </c>
    </row>
    <row r="2175" spans="2:2" x14ac:dyDescent="0.35">
      <c r="B2175">
        <f>VLOOKUP(Final_data!C2175:C2224, [2]Sheet2!$B$136:$B$187, 1,)</f>
        <v>1976</v>
      </c>
    </row>
    <row r="2176" spans="2:2" x14ac:dyDescent="0.35">
      <c r="B2176">
        <f>VLOOKUP(Final_data!C2176:C2225, [2]Sheet2!$B$136:$B$187, 1,)</f>
        <v>1977</v>
      </c>
    </row>
    <row r="2177" spans="2:2" x14ac:dyDescent="0.35">
      <c r="B2177">
        <f>VLOOKUP(Final_data!C2177:C2226, [2]Sheet2!$B$136:$B$187, 1,)</f>
        <v>1978</v>
      </c>
    </row>
    <row r="2178" spans="2:2" x14ac:dyDescent="0.35">
      <c r="B2178">
        <f>VLOOKUP(Final_data!C2178:C2227, [2]Sheet2!$B$136:$B$187, 1,)</f>
        <v>1979</v>
      </c>
    </row>
    <row r="2179" spans="2:2" x14ac:dyDescent="0.35">
      <c r="B2179">
        <f>VLOOKUP(Final_data!C2179:C2228, [2]Sheet2!$B$136:$B$187, 1,)</f>
        <v>1980</v>
      </c>
    </row>
    <row r="2180" spans="2:2" x14ac:dyDescent="0.35">
      <c r="B2180">
        <f>VLOOKUP(Final_data!C2180:C2229, [2]Sheet2!$B$136:$B$187, 1,)</f>
        <v>1981</v>
      </c>
    </row>
    <row r="2181" spans="2:2" x14ac:dyDescent="0.35">
      <c r="B2181">
        <f>VLOOKUP(Final_data!C2181:C2230, [2]Sheet2!$B$136:$B$187, 1,)</f>
        <v>1982</v>
      </c>
    </row>
    <row r="2182" spans="2:2" x14ac:dyDescent="0.35">
      <c r="B2182">
        <f>VLOOKUP(Final_data!C2182:C2231, [2]Sheet2!$B$136:$B$187, 1,)</f>
        <v>1986</v>
      </c>
    </row>
    <row r="2183" spans="2:2" x14ac:dyDescent="0.35">
      <c r="B2183">
        <f>VLOOKUP(Final_data!C2183:C2232, [2]Sheet2!$B$136:$B$187, 1,)</f>
        <v>1987</v>
      </c>
    </row>
    <row r="2184" spans="2:2" x14ac:dyDescent="0.35">
      <c r="B2184">
        <f>VLOOKUP(Final_data!C2184:C2233, [2]Sheet2!$B$136:$B$187, 1,)</f>
        <v>1988</v>
      </c>
    </row>
    <row r="2185" spans="2:2" x14ac:dyDescent="0.35">
      <c r="B2185">
        <f>VLOOKUP(Final_data!C2185:C2234, [2]Sheet2!$B$136:$B$187, 1,)</f>
        <v>1989</v>
      </c>
    </row>
    <row r="2186" spans="2:2" x14ac:dyDescent="0.35">
      <c r="B2186">
        <f>VLOOKUP(Final_data!C2186:C2235, [2]Sheet2!$B$136:$B$187, 1,)</f>
        <v>1990</v>
      </c>
    </row>
    <row r="2187" spans="2:2" x14ac:dyDescent="0.35">
      <c r="B2187">
        <f>VLOOKUP(Final_data!C2187:C2236, [2]Sheet2!$B$136:$B$187, 1,)</f>
        <v>1991</v>
      </c>
    </row>
    <row r="2188" spans="2:2" x14ac:dyDescent="0.35">
      <c r="B2188">
        <f>VLOOKUP(Final_data!C2188:C2237, [2]Sheet2!$B$136:$B$187, 1,)</f>
        <v>1992</v>
      </c>
    </row>
    <row r="2189" spans="2:2" x14ac:dyDescent="0.35">
      <c r="B2189">
        <f>VLOOKUP(Final_data!C2189:C2238, [2]Sheet2!$B$136:$B$187, 1,)</f>
        <v>1993</v>
      </c>
    </row>
    <row r="2190" spans="2:2" x14ac:dyDescent="0.35">
      <c r="B2190">
        <f>VLOOKUP(Final_data!C2190:C2239, [2]Sheet2!$B$136:$B$187, 1,)</f>
        <v>1994</v>
      </c>
    </row>
    <row r="2191" spans="2:2" x14ac:dyDescent="0.35">
      <c r="B2191">
        <f>VLOOKUP(Final_data!C2191:C2240, [2]Sheet2!$B$136:$B$187, 1,)</f>
        <v>1995</v>
      </c>
    </row>
    <row r="2192" spans="2:2" x14ac:dyDescent="0.35">
      <c r="B2192">
        <f>VLOOKUP(Final_data!C2192:C2241, [2]Sheet2!$B$136:$B$187, 1,)</f>
        <v>1996</v>
      </c>
    </row>
    <row r="2193" spans="2:2" x14ac:dyDescent="0.35">
      <c r="B2193">
        <f>VLOOKUP(Final_data!C2193:C2242, [2]Sheet2!$B$136:$B$187, 1,)</f>
        <v>1997</v>
      </c>
    </row>
    <row r="2194" spans="2:2" x14ac:dyDescent="0.35">
      <c r="B2194">
        <f>VLOOKUP(Final_data!C2194:C2243, [2]Sheet2!$B$136:$B$187, 1,)</f>
        <v>1998</v>
      </c>
    </row>
    <row r="2195" spans="2:2" x14ac:dyDescent="0.35">
      <c r="B2195">
        <f>VLOOKUP(Final_data!C2195:C2244, [2]Sheet2!$B$136:$B$187, 1,)</f>
        <v>1999</v>
      </c>
    </row>
    <row r="2196" spans="2:2" x14ac:dyDescent="0.35">
      <c r="B2196">
        <f>VLOOKUP(Final_data!C2196:C2245, [2]Sheet2!$B$136:$B$187, 1,)</f>
        <v>2000</v>
      </c>
    </row>
    <row r="2197" spans="2:2" x14ac:dyDescent="0.35">
      <c r="B2197">
        <f>VLOOKUP(Final_data!C2197:C2246, [2]Sheet2!$B$136:$B$187, 1,)</f>
        <v>2001</v>
      </c>
    </row>
    <row r="2198" spans="2:2" x14ac:dyDescent="0.35">
      <c r="B2198">
        <f>VLOOKUP(Final_data!C2198:C2247, [2]Sheet2!$B$136:$B$187, 1,)</f>
        <v>2003</v>
      </c>
    </row>
    <row r="2199" spans="2:2" x14ac:dyDescent="0.35">
      <c r="B2199">
        <f>VLOOKUP(Final_data!C2199:C2248, [2]Sheet2!$B$136:$B$187, 1,)</f>
        <v>2004</v>
      </c>
    </row>
    <row r="2200" spans="2:2" x14ac:dyDescent="0.35">
      <c r="B2200">
        <f>VLOOKUP(Final_data!C2200:C2249, [2]Sheet2!$B$136:$B$187, 1,)</f>
        <v>2005</v>
      </c>
    </row>
    <row r="2201" spans="2:2" x14ac:dyDescent="0.35">
      <c r="B2201">
        <f>VLOOKUP(Final_data!C2201:C2250, [2]Sheet2!$B$136:$B$187, 1,)</f>
        <v>2006</v>
      </c>
    </row>
    <row r="2202" spans="2:2" x14ac:dyDescent="0.35">
      <c r="B2202">
        <f>VLOOKUP(Final_data!C2202:C2251, [2]Sheet2!$B$136:$B$187, 1,)</f>
        <v>2007</v>
      </c>
    </row>
    <row r="2203" spans="2:2" x14ac:dyDescent="0.35">
      <c r="B2203">
        <f>VLOOKUP(Final_data!C2203:C2252, [2]Sheet2!$B$136:$B$187, 1,)</f>
        <v>2008</v>
      </c>
    </row>
    <row r="2204" spans="2:2" x14ac:dyDescent="0.35">
      <c r="B2204">
        <f>VLOOKUP(Final_data!C2204:C2253, [2]Sheet2!$B$136:$B$187, 1,)</f>
        <v>2009</v>
      </c>
    </row>
    <row r="2205" spans="2:2" x14ac:dyDescent="0.35">
      <c r="B2205">
        <f>VLOOKUP(Final_data!C2205:C2254, [2]Sheet2!$B$136:$B$187, 1,)</f>
        <v>2010</v>
      </c>
    </row>
    <row r="2206" spans="2:2" x14ac:dyDescent="0.35">
      <c r="B2206">
        <f>VLOOKUP(Final_data!C2206:C2255, [2]Sheet2!$B$136:$B$187, 1,)</f>
        <v>2011</v>
      </c>
    </row>
    <row r="2207" spans="2:2" x14ac:dyDescent="0.35">
      <c r="B2207">
        <f>VLOOKUP(Final_data!C2207:C2256, [2]Sheet2!$B$136:$B$187, 1,)</f>
        <v>2012</v>
      </c>
    </row>
    <row r="2208" spans="2:2" x14ac:dyDescent="0.35">
      <c r="B2208">
        <f>VLOOKUP(Final_data!C2208:C2257, [2]Sheet2!$B$136:$B$187, 1,)</f>
        <v>2013</v>
      </c>
    </row>
    <row r="2209" spans="2:2" x14ac:dyDescent="0.35">
      <c r="B2209">
        <f>VLOOKUP(Final_data!C2209:C2258, [2]Sheet2!$B$136:$B$187, 1,)</f>
        <v>2014</v>
      </c>
    </row>
    <row r="2210" spans="2:2" x14ac:dyDescent="0.35">
      <c r="B2210">
        <f>VLOOKUP(Final_data!C2210:C2259, [2]Sheet2!$B$136:$B$187, 1,)</f>
        <v>2015</v>
      </c>
    </row>
    <row r="2211" spans="2:2" x14ac:dyDescent="0.35">
      <c r="B2211">
        <f>VLOOKUP(Final_data!C2211:C2260, [2]Sheet2!$B$136:$B$187, 1,)</f>
        <v>2016</v>
      </c>
    </row>
    <row r="2212" spans="2:2" x14ac:dyDescent="0.35">
      <c r="B2212">
        <f>VLOOKUP(Final_data!C2212:C2261, [2]Sheet2!$B$136:$B$187, 1,)</f>
        <v>2017</v>
      </c>
    </row>
    <row r="2213" spans="2:2" x14ac:dyDescent="0.35">
      <c r="B2213">
        <f>VLOOKUP(Final_data!C2213:C2262, [2]Sheet2!$B$136:$B$187, 1,)</f>
        <v>2018</v>
      </c>
    </row>
    <row r="2214" spans="2:2" x14ac:dyDescent="0.35">
      <c r="B2214">
        <f>VLOOKUP(Final_data!C2214:C2263, [2]Sheet2!$B$136:$B$187, 1,)</f>
        <v>2019</v>
      </c>
    </row>
    <row r="2215" spans="2:2" x14ac:dyDescent="0.35">
      <c r="B2215">
        <f>VLOOKUP(Final_data!C2215:C2264, [2]Sheet2!$B$136:$B$187, 1,)</f>
        <v>2020</v>
      </c>
    </row>
    <row r="2216" spans="2:2" x14ac:dyDescent="0.35">
      <c r="B2216">
        <f>VLOOKUP(Final_data!C2216:C2265, [2]Sheet2!$B$136:$B$187, 1,)</f>
        <v>2021</v>
      </c>
    </row>
    <row r="2217" spans="2:2" x14ac:dyDescent="0.35">
      <c r="B2217">
        <f>VLOOKUP(Final_data!C2217:C2266, [2]Sheet2!$B$136:$B$187, 1,)</f>
        <v>1986</v>
      </c>
    </row>
    <row r="2218" spans="2:2" x14ac:dyDescent="0.35">
      <c r="B2218">
        <f>VLOOKUP(Final_data!C2218:C2267, [2]Sheet2!$B$136:$B$187, 1,)</f>
        <v>1987</v>
      </c>
    </row>
    <row r="2219" spans="2:2" x14ac:dyDescent="0.35">
      <c r="B2219">
        <f>VLOOKUP(Final_data!C2219:C2268, [2]Sheet2!$B$136:$B$187, 1,)</f>
        <v>1988</v>
      </c>
    </row>
    <row r="2220" spans="2:2" x14ac:dyDescent="0.35">
      <c r="B2220">
        <f>VLOOKUP(Final_data!C2220:C2269, [2]Sheet2!$B$136:$B$187, 1,)</f>
        <v>1989</v>
      </c>
    </row>
    <row r="2221" spans="2:2" x14ac:dyDescent="0.35">
      <c r="B2221">
        <f>VLOOKUP(Final_data!C2221:C2270, [2]Sheet2!$B$136:$B$187, 1,)</f>
        <v>1990</v>
      </c>
    </row>
    <row r="2222" spans="2:2" x14ac:dyDescent="0.35">
      <c r="B2222">
        <f>VLOOKUP(Final_data!C2222:C2271, [2]Sheet2!$B$136:$B$187, 1,)</f>
        <v>1991</v>
      </c>
    </row>
    <row r="2223" spans="2:2" x14ac:dyDescent="0.35">
      <c r="B2223">
        <f>VLOOKUP(Final_data!C2223:C2272, [2]Sheet2!$B$136:$B$187, 1,)</f>
        <v>1992</v>
      </c>
    </row>
    <row r="2224" spans="2:2" x14ac:dyDescent="0.35">
      <c r="B2224">
        <f>VLOOKUP(Final_data!C2224:C2273, [2]Sheet2!$B$136:$B$187, 1,)</f>
        <v>1993</v>
      </c>
    </row>
    <row r="2225" spans="2:2" x14ac:dyDescent="0.35">
      <c r="B2225">
        <f>VLOOKUP(Final_data!C2225:C2274, [2]Sheet2!$B$136:$B$187, 1,)</f>
        <v>1994</v>
      </c>
    </row>
    <row r="2226" spans="2:2" x14ac:dyDescent="0.35">
      <c r="B2226">
        <f>VLOOKUP(Final_data!C2226:C2275, [2]Sheet2!$B$136:$B$187, 1,)</f>
        <v>1995</v>
      </c>
    </row>
    <row r="2227" spans="2:2" x14ac:dyDescent="0.35">
      <c r="B2227">
        <f>VLOOKUP(Final_data!C2227:C2276, [2]Sheet2!$B$136:$B$187, 1,)</f>
        <v>1998</v>
      </c>
    </row>
    <row r="2228" spans="2:2" x14ac:dyDescent="0.35">
      <c r="B2228">
        <f>VLOOKUP(Final_data!C2228:C2277, [2]Sheet2!$B$136:$B$187, 1,)</f>
        <v>1999</v>
      </c>
    </row>
    <row r="2229" spans="2:2" x14ac:dyDescent="0.35">
      <c r="B2229">
        <f>VLOOKUP(Final_data!C2229:C2278, [2]Sheet2!$B$136:$B$187, 1,)</f>
        <v>2000</v>
      </c>
    </row>
    <row r="2230" spans="2:2" x14ac:dyDescent="0.35">
      <c r="B2230">
        <f>VLOOKUP(Final_data!C2230:C2279, [2]Sheet2!$B$136:$B$187, 1,)</f>
        <v>2001</v>
      </c>
    </row>
    <row r="2231" spans="2:2" x14ac:dyDescent="0.35">
      <c r="B2231">
        <f>VLOOKUP(Final_data!C2231:C2280, [2]Sheet2!$B$136:$B$187, 1,)</f>
        <v>2002</v>
      </c>
    </row>
    <row r="2232" spans="2:2" x14ac:dyDescent="0.35">
      <c r="B2232">
        <f>VLOOKUP(Final_data!C2232:C2281, [2]Sheet2!$B$136:$B$187, 1,)</f>
        <v>2003</v>
      </c>
    </row>
    <row r="2233" spans="2:2" x14ac:dyDescent="0.35">
      <c r="B2233">
        <f>VLOOKUP(Final_data!C2233:C2282, [2]Sheet2!$B$136:$B$187, 1,)</f>
        <v>2004</v>
      </c>
    </row>
    <row r="2234" spans="2:2" x14ac:dyDescent="0.35">
      <c r="B2234">
        <f>VLOOKUP(Final_data!C2234:C2283, [2]Sheet2!$B$136:$B$187, 1,)</f>
        <v>2005</v>
      </c>
    </row>
    <row r="2235" spans="2:2" x14ac:dyDescent="0.35">
      <c r="B2235">
        <f>VLOOKUP(Final_data!C2235:C2284, [2]Sheet2!$B$136:$B$187, 1,)</f>
        <v>2006</v>
      </c>
    </row>
    <row r="2236" spans="2:2" x14ac:dyDescent="0.35">
      <c r="B2236">
        <f>VLOOKUP(Final_data!C2236:C2285, [2]Sheet2!$B$136:$B$187, 1,)</f>
        <v>2007</v>
      </c>
    </row>
    <row r="2237" spans="2:2" x14ac:dyDescent="0.35">
      <c r="B2237">
        <f>VLOOKUP(Final_data!C2237:C2286, [2]Sheet2!$B$136:$B$187, 1,)</f>
        <v>2008</v>
      </c>
    </row>
    <row r="2238" spans="2:2" x14ac:dyDescent="0.35">
      <c r="B2238">
        <f>VLOOKUP(Final_data!C2238:C2287, [2]Sheet2!$B$136:$B$187, 1,)</f>
        <v>2010</v>
      </c>
    </row>
    <row r="2239" spans="2:2" x14ac:dyDescent="0.35">
      <c r="B2239">
        <f>VLOOKUP(Final_data!C2239:C2288, [2]Sheet2!$B$136:$B$187, 1,)</f>
        <v>2011</v>
      </c>
    </row>
    <row r="2240" spans="2:2" x14ac:dyDescent="0.35">
      <c r="B2240">
        <f>VLOOKUP(Final_data!C2240:C2289, [2]Sheet2!$B$136:$B$187, 1,)</f>
        <v>2012</v>
      </c>
    </row>
    <row r="2241" spans="2:2" x14ac:dyDescent="0.35">
      <c r="B2241">
        <f>VLOOKUP(Final_data!C2241:C2290, [2]Sheet2!$B$136:$B$187, 1,)</f>
        <v>2013</v>
      </c>
    </row>
    <row r="2242" spans="2:2" x14ac:dyDescent="0.35">
      <c r="B2242">
        <f>VLOOKUP(Final_data!C2242:C2291, [2]Sheet2!$B$136:$B$187, 1,)</f>
        <v>2014</v>
      </c>
    </row>
    <row r="2243" spans="2:2" x14ac:dyDescent="0.35">
      <c r="B2243">
        <f>VLOOKUP(Final_data!C2243:C2292, [2]Sheet2!$B$136:$B$187, 1,)</f>
        <v>2015</v>
      </c>
    </row>
    <row r="2244" spans="2:2" x14ac:dyDescent="0.35">
      <c r="B2244">
        <f>VLOOKUP(Final_data!C2244:C2293, [2]Sheet2!$B$136:$B$187, 1,)</f>
        <v>2016</v>
      </c>
    </row>
    <row r="2245" spans="2:2" x14ac:dyDescent="0.35">
      <c r="B2245">
        <f>VLOOKUP(Final_data!C2245:C2294, [2]Sheet2!$B$136:$B$187, 1,)</f>
        <v>2017</v>
      </c>
    </row>
    <row r="2246" spans="2:2" x14ac:dyDescent="0.35">
      <c r="B2246">
        <f>VLOOKUP(Final_data!C2246:C2295, [2]Sheet2!$B$136:$B$187, 1,)</f>
        <v>2018</v>
      </c>
    </row>
    <row r="2247" spans="2:2" x14ac:dyDescent="0.35">
      <c r="B2247">
        <f>VLOOKUP(Final_data!C2247:C2296, [2]Sheet2!$B$136:$B$187, 1,)</f>
        <v>2020</v>
      </c>
    </row>
    <row r="2248" spans="2:2" x14ac:dyDescent="0.35">
      <c r="B2248">
        <f>VLOOKUP(Final_data!C2248:C2297, [2]Sheet2!$B$136:$B$187, 1,)</f>
        <v>2021</v>
      </c>
    </row>
    <row r="2249" spans="2:2" x14ac:dyDescent="0.35">
      <c r="B2249">
        <f>VLOOKUP(Final_data!C2249:C2298, [2]Sheet2!$B$136:$B$187, 1,)</f>
        <v>1970</v>
      </c>
    </row>
    <row r="2250" spans="2:2" x14ac:dyDescent="0.35">
      <c r="B2250">
        <f>VLOOKUP(Final_data!C2250:C2299, [2]Sheet2!$B$136:$B$187, 1,)</f>
        <v>1971</v>
      </c>
    </row>
    <row r="2251" spans="2:2" x14ac:dyDescent="0.35">
      <c r="B2251">
        <f>VLOOKUP(Final_data!C2251:C2300, [2]Sheet2!$B$136:$B$187, 1,)</f>
        <v>1972</v>
      </c>
    </row>
    <row r="2252" spans="2:2" x14ac:dyDescent="0.35">
      <c r="B2252">
        <f>VLOOKUP(Final_data!C2252:C2301, [2]Sheet2!$B$136:$B$187, 1,)</f>
        <v>1973</v>
      </c>
    </row>
    <row r="2253" spans="2:2" x14ac:dyDescent="0.35">
      <c r="B2253">
        <f>VLOOKUP(Final_data!C2253:C2302, [2]Sheet2!$B$136:$B$187, 1,)</f>
        <v>1974</v>
      </c>
    </row>
    <row r="2254" spans="2:2" x14ac:dyDescent="0.35">
      <c r="B2254">
        <f>VLOOKUP(Final_data!C2254:C2303, [2]Sheet2!$B$136:$B$187, 1,)</f>
        <v>1975</v>
      </c>
    </row>
    <row r="2255" spans="2:2" x14ac:dyDescent="0.35">
      <c r="B2255">
        <f>VLOOKUP(Final_data!C2255:C2304, [2]Sheet2!$B$136:$B$187, 1,)</f>
        <v>1976</v>
      </c>
    </row>
    <row r="2256" spans="2:2" x14ac:dyDescent="0.35">
      <c r="B2256">
        <f>VLOOKUP(Final_data!C2256:C2305, [2]Sheet2!$B$136:$B$187, 1,)</f>
        <v>1977</v>
      </c>
    </row>
    <row r="2257" spans="2:2" x14ac:dyDescent="0.35">
      <c r="B2257">
        <f>VLOOKUP(Final_data!C2257:C2306, [2]Sheet2!$B$136:$B$187, 1,)</f>
        <v>1978</v>
      </c>
    </row>
    <row r="2258" spans="2:2" x14ac:dyDescent="0.35">
      <c r="B2258">
        <f>VLOOKUP(Final_data!C2258:C2307, [2]Sheet2!$B$136:$B$187, 1,)</f>
        <v>1979</v>
      </c>
    </row>
    <row r="2259" spans="2:2" x14ac:dyDescent="0.35">
      <c r="B2259">
        <f>VLOOKUP(Final_data!C2259:C2308, [2]Sheet2!$B$136:$B$187, 1,)</f>
        <v>1980</v>
      </c>
    </row>
    <row r="2260" spans="2:2" x14ac:dyDescent="0.35">
      <c r="B2260">
        <f>VLOOKUP(Final_data!C2260:C2309, [2]Sheet2!$B$136:$B$187, 1,)</f>
        <v>1981</v>
      </c>
    </row>
    <row r="2261" spans="2:2" x14ac:dyDescent="0.35">
      <c r="B2261">
        <f>VLOOKUP(Final_data!C2261:C2310, [2]Sheet2!$B$136:$B$187, 1,)</f>
        <v>1982</v>
      </c>
    </row>
    <row r="2262" spans="2:2" x14ac:dyDescent="0.35">
      <c r="B2262">
        <f>VLOOKUP(Final_data!C2262:C2311, [2]Sheet2!$B$136:$B$187, 1,)</f>
        <v>1983</v>
      </c>
    </row>
    <row r="2263" spans="2:2" x14ac:dyDescent="0.35">
      <c r="B2263">
        <f>VLOOKUP(Final_data!C2263:C2312, [2]Sheet2!$B$136:$B$187, 1,)</f>
        <v>1984</v>
      </c>
    </row>
    <row r="2264" spans="2:2" x14ac:dyDescent="0.35">
      <c r="B2264">
        <f>VLOOKUP(Final_data!C2264:C2313, [2]Sheet2!$B$136:$B$187, 1,)</f>
        <v>1985</v>
      </c>
    </row>
    <row r="2265" spans="2:2" x14ac:dyDescent="0.35">
      <c r="B2265">
        <f>VLOOKUP(Final_data!C2265:C2314, [2]Sheet2!$B$136:$B$187, 1,)</f>
        <v>1986</v>
      </c>
    </row>
    <row r="2266" spans="2:2" x14ac:dyDescent="0.35">
      <c r="B2266">
        <f>VLOOKUP(Final_data!C2266:C2315, [2]Sheet2!$B$136:$B$187, 1,)</f>
        <v>1987</v>
      </c>
    </row>
    <row r="2267" spans="2:2" x14ac:dyDescent="0.35">
      <c r="B2267">
        <f>VLOOKUP(Final_data!C2267:C2316, [2]Sheet2!$B$136:$B$187, 1,)</f>
        <v>1988</v>
      </c>
    </row>
    <row r="2268" spans="2:2" x14ac:dyDescent="0.35">
      <c r="B2268">
        <f>VLOOKUP(Final_data!C2268:C2317, [2]Sheet2!$B$136:$B$187, 1,)</f>
        <v>1989</v>
      </c>
    </row>
    <row r="2269" spans="2:2" x14ac:dyDescent="0.35">
      <c r="B2269">
        <f>VLOOKUP(Final_data!C2269:C2318, [2]Sheet2!$B$136:$B$187, 1,)</f>
        <v>1990</v>
      </c>
    </row>
    <row r="2270" spans="2:2" x14ac:dyDescent="0.35">
      <c r="B2270">
        <f>VLOOKUP(Final_data!C2270:C2319, [2]Sheet2!$B$136:$B$187, 1,)</f>
        <v>1991</v>
      </c>
    </row>
    <row r="2271" spans="2:2" x14ac:dyDescent="0.35">
      <c r="B2271">
        <f>VLOOKUP(Final_data!C2271:C2320, [2]Sheet2!$B$136:$B$187, 1,)</f>
        <v>1992</v>
      </c>
    </row>
    <row r="2272" spans="2:2" x14ac:dyDescent="0.35">
      <c r="B2272">
        <f>VLOOKUP(Final_data!C2272:C2321, [2]Sheet2!$B$136:$B$187, 1,)</f>
        <v>1993</v>
      </c>
    </row>
    <row r="2273" spans="2:2" x14ac:dyDescent="0.35">
      <c r="B2273">
        <f>VLOOKUP(Final_data!C2273:C2322, [2]Sheet2!$B$136:$B$187, 1,)</f>
        <v>1994</v>
      </c>
    </row>
    <row r="2274" spans="2:2" x14ac:dyDescent="0.35">
      <c r="B2274">
        <f>VLOOKUP(Final_data!C2274:C2323, [2]Sheet2!$B$136:$B$187, 1,)</f>
        <v>1995</v>
      </c>
    </row>
    <row r="2275" spans="2:2" x14ac:dyDescent="0.35">
      <c r="B2275">
        <f>VLOOKUP(Final_data!C2275:C2324, [2]Sheet2!$B$136:$B$187, 1,)</f>
        <v>1996</v>
      </c>
    </row>
    <row r="2276" spans="2:2" x14ac:dyDescent="0.35">
      <c r="B2276">
        <f>VLOOKUP(Final_data!C2276:C2325, [2]Sheet2!$B$136:$B$187, 1,)</f>
        <v>1997</v>
      </c>
    </row>
    <row r="2277" spans="2:2" x14ac:dyDescent="0.35">
      <c r="B2277">
        <f>VLOOKUP(Final_data!C2277:C2326, [2]Sheet2!$B$136:$B$187, 1,)</f>
        <v>1998</v>
      </c>
    </row>
    <row r="2278" spans="2:2" x14ac:dyDescent="0.35">
      <c r="B2278">
        <f>VLOOKUP(Final_data!C2278:C2327, [2]Sheet2!$B$136:$B$187, 1,)</f>
        <v>1999</v>
      </c>
    </row>
    <row r="2279" spans="2:2" x14ac:dyDescent="0.35">
      <c r="B2279">
        <f>VLOOKUP(Final_data!C2279:C2328, [2]Sheet2!$B$136:$B$187, 1,)</f>
        <v>2000</v>
      </c>
    </row>
    <row r="2280" spans="2:2" x14ac:dyDescent="0.35">
      <c r="B2280">
        <f>VLOOKUP(Final_data!C2280:C2329, [2]Sheet2!$B$136:$B$187, 1,)</f>
        <v>2001</v>
      </c>
    </row>
    <row r="2281" spans="2:2" x14ac:dyDescent="0.35">
      <c r="B2281">
        <f>VLOOKUP(Final_data!C2281:C2330, [2]Sheet2!$B$136:$B$187, 1,)</f>
        <v>2002</v>
      </c>
    </row>
    <row r="2282" spans="2:2" x14ac:dyDescent="0.35">
      <c r="B2282">
        <f>VLOOKUP(Final_data!C2282:C2331, [2]Sheet2!$B$136:$B$187, 1,)</f>
        <v>2003</v>
      </c>
    </row>
    <row r="2283" spans="2:2" x14ac:dyDescent="0.35">
      <c r="B2283">
        <f>VLOOKUP(Final_data!C2283:C2332, [2]Sheet2!$B$136:$B$187, 1,)</f>
        <v>2004</v>
      </c>
    </row>
    <row r="2284" spans="2:2" x14ac:dyDescent="0.35">
      <c r="B2284">
        <f>VLOOKUP(Final_data!C2284:C2333, [2]Sheet2!$B$136:$B$187, 1,)</f>
        <v>2005</v>
      </c>
    </row>
    <row r="2285" spans="2:2" x14ac:dyDescent="0.35">
      <c r="B2285">
        <f>VLOOKUP(Final_data!C2285:C2334, [2]Sheet2!$B$136:$B$187, 1,)</f>
        <v>2006</v>
      </c>
    </row>
    <row r="2286" spans="2:2" x14ac:dyDescent="0.35">
      <c r="B2286">
        <f>VLOOKUP(Final_data!C2286:C2335, [2]Sheet2!$B$136:$B$187, 1,)</f>
        <v>2007</v>
      </c>
    </row>
    <row r="2287" spans="2:2" x14ac:dyDescent="0.35">
      <c r="B2287">
        <f>VLOOKUP(Final_data!C2287:C2336, [2]Sheet2!$B$136:$B$187, 1,)</f>
        <v>2008</v>
      </c>
    </row>
    <row r="2288" spans="2:2" x14ac:dyDescent="0.35">
      <c r="B2288">
        <f>VLOOKUP(Final_data!C2288:C2337, [2]Sheet2!$B$136:$B$187, 1,)</f>
        <v>2009</v>
      </c>
    </row>
    <row r="2289" spans="2:2" x14ac:dyDescent="0.35">
      <c r="B2289">
        <f>VLOOKUP(Final_data!C2289:C2338, [2]Sheet2!$B$136:$B$187, 1,)</f>
        <v>2010</v>
      </c>
    </row>
    <row r="2290" spans="2:2" x14ac:dyDescent="0.35">
      <c r="B2290">
        <f>VLOOKUP(Final_data!C2290:C2339, [2]Sheet2!$B$136:$B$187, 1,)</f>
        <v>2011</v>
      </c>
    </row>
    <row r="2291" spans="2:2" x14ac:dyDescent="0.35">
      <c r="B2291">
        <f>VLOOKUP(Final_data!C2291:C2340, [2]Sheet2!$B$136:$B$187, 1,)</f>
        <v>2012</v>
      </c>
    </row>
    <row r="2292" spans="2:2" x14ac:dyDescent="0.35">
      <c r="B2292">
        <f>VLOOKUP(Final_data!C2292:C2341, [2]Sheet2!$B$136:$B$187, 1,)</f>
        <v>2013</v>
      </c>
    </row>
    <row r="2293" spans="2:2" x14ac:dyDescent="0.35">
      <c r="B2293">
        <f>VLOOKUP(Final_data!C2293:C2342, [2]Sheet2!$B$136:$B$187, 1,)</f>
        <v>2014</v>
      </c>
    </row>
    <row r="2294" spans="2:2" x14ac:dyDescent="0.35">
      <c r="B2294">
        <f>VLOOKUP(Final_data!C2294:C2343, [2]Sheet2!$B$136:$B$187, 1,)</f>
        <v>2015</v>
      </c>
    </row>
    <row r="2295" spans="2:2" x14ac:dyDescent="0.35">
      <c r="B2295">
        <f>VLOOKUP(Final_data!C2295:C2344, [2]Sheet2!$B$136:$B$187, 1,)</f>
        <v>2016</v>
      </c>
    </row>
    <row r="2296" spans="2:2" x14ac:dyDescent="0.35">
      <c r="B2296">
        <f>VLOOKUP(Final_data!C2296:C2345, [2]Sheet2!$B$136:$B$187, 1,)</f>
        <v>2017</v>
      </c>
    </row>
    <row r="2297" spans="2:2" x14ac:dyDescent="0.35">
      <c r="B2297">
        <f>VLOOKUP(Final_data!C2297:C2346, [2]Sheet2!$B$136:$B$187, 1,)</f>
        <v>2018</v>
      </c>
    </row>
    <row r="2298" spans="2:2" x14ac:dyDescent="0.35">
      <c r="B2298">
        <f>VLOOKUP(Final_data!C2298:C2347, [2]Sheet2!$B$136:$B$187, 1,)</f>
        <v>2019</v>
      </c>
    </row>
    <row r="2299" spans="2:2" x14ac:dyDescent="0.35">
      <c r="B2299">
        <f>VLOOKUP(Final_data!C2299:C2348, [2]Sheet2!$B$136:$B$187, 1,)</f>
        <v>2020</v>
      </c>
    </row>
    <row r="2300" spans="2:2" x14ac:dyDescent="0.35">
      <c r="B2300">
        <f>VLOOKUP(Final_data!C2300:C2349, [2]Sheet2!$B$136:$B$187, 1,)</f>
        <v>2021</v>
      </c>
    </row>
    <row r="2301" spans="2:2" x14ac:dyDescent="0.35">
      <c r="B2301">
        <f>VLOOKUP(Final_data!C2301:C2350, [2]Sheet2!$B$136:$B$187, 1,)</f>
        <v>1970</v>
      </c>
    </row>
    <row r="2302" spans="2:2" x14ac:dyDescent="0.35">
      <c r="B2302">
        <f>VLOOKUP(Final_data!C2302:C2351, [2]Sheet2!$B$136:$B$187, 1,)</f>
        <v>1971</v>
      </c>
    </row>
    <row r="2303" spans="2:2" x14ac:dyDescent="0.35">
      <c r="B2303">
        <f>VLOOKUP(Final_data!C2303:C2352, [2]Sheet2!$B$136:$B$187, 1,)</f>
        <v>1972</v>
      </c>
    </row>
    <row r="2304" spans="2:2" x14ac:dyDescent="0.35">
      <c r="B2304">
        <f>VLOOKUP(Final_data!C2304:C2353, [2]Sheet2!$B$136:$B$187, 1,)</f>
        <v>1973</v>
      </c>
    </row>
    <row r="2305" spans="2:2" x14ac:dyDescent="0.35">
      <c r="B2305">
        <f>VLOOKUP(Final_data!C2305:C2354, [2]Sheet2!$B$136:$B$187, 1,)</f>
        <v>1975</v>
      </c>
    </row>
    <row r="2306" spans="2:2" x14ac:dyDescent="0.35">
      <c r="B2306">
        <f>VLOOKUP(Final_data!C2306:C2355, [2]Sheet2!$B$136:$B$187, 1,)</f>
        <v>1976</v>
      </c>
    </row>
    <row r="2307" spans="2:2" x14ac:dyDescent="0.35">
      <c r="B2307">
        <f>VLOOKUP(Final_data!C2307:C2356, [2]Sheet2!$B$136:$B$187, 1,)</f>
        <v>1977</v>
      </c>
    </row>
    <row r="2308" spans="2:2" x14ac:dyDescent="0.35">
      <c r="B2308">
        <f>VLOOKUP(Final_data!C2308:C2357, [2]Sheet2!$B$136:$B$187, 1,)</f>
        <v>1978</v>
      </c>
    </row>
    <row r="2309" spans="2:2" x14ac:dyDescent="0.35">
      <c r="B2309">
        <f>VLOOKUP(Final_data!C2309:C2358, [2]Sheet2!$B$136:$B$187, 1,)</f>
        <v>1979</v>
      </c>
    </row>
    <row r="2310" spans="2:2" x14ac:dyDescent="0.35">
      <c r="B2310">
        <f>VLOOKUP(Final_data!C2310:C2359, [2]Sheet2!$B$136:$B$187, 1,)</f>
        <v>1980</v>
      </c>
    </row>
    <row r="2311" spans="2:2" x14ac:dyDescent="0.35">
      <c r="B2311">
        <f>VLOOKUP(Final_data!C2311:C2360, [2]Sheet2!$B$136:$B$187, 1,)</f>
        <v>1981</v>
      </c>
    </row>
    <row r="2312" spans="2:2" x14ac:dyDescent="0.35">
      <c r="B2312">
        <f>VLOOKUP(Final_data!C2312:C2361, [2]Sheet2!$B$136:$B$187, 1,)</f>
        <v>1982</v>
      </c>
    </row>
    <row r="2313" spans="2:2" x14ac:dyDescent="0.35">
      <c r="B2313">
        <f>VLOOKUP(Final_data!C2313:C2362, [2]Sheet2!$B$136:$B$187, 1,)</f>
        <v>1983</v>
      </c>
    </row>
    <row r="2314" spans="2:2" x14ac:dyDescent="0.35">
      <c r="B2314">
        <f>VLOOKUP(Final_data!C2314:C2363, [2]Sheet2!$B$136:$B$187, 1,)</f>
        <v>1984</v>
      </c>
    </row>
    <row r="2315" spans="2:2" x14ac:dyDescent="0.35">
      <c r="B2315">
        <f>VLOOKUP(Final_data!C2315:C2364, [2]Sheet2!$B$136:$B$187, 1,)</f>
        <v>1985</v>
      </c>
    </row>
    <row r="2316" spans="2:2" x14ac:dyDescent="0.35">
      <c r="B2316">
        <f>VLOOKUP(Final_data!C2316:C2365, [2]Sheet2!$B$136:$B$187, 1,)</f>
        <v>1986</v>
      </c>
    </row>
    <row r="2317" spans="2:2" x14ac:dyDescent="0.35">
      <c r="B2317">
        <f>VLOOKUP(Final_data!C2317:C2366, [2]Sheet2!$B$136:$B$187, 1,)</f>
        <v>1987</v>
      </c>
    </row>
    <row r="2318" spans="2:2" x14ac:dyDescent="0.35">
      <c r="B2318">
        <f>VLOOKUP(Final_data!C2318:C2367, [2]Sheet2!$B$136:$B$187, 1,)</f>
        <v>1988</v>
      </c>
    </row>
    <row r="2319" spans="2:2" x14ac:dyDescent="0.35">
      <c r="B2319">
        <f>VLOOKUP(Final_data!C2319:C2368, [2]Sheet2!$B$136:$B$187, 1,)</f>
        <v>1989</v>
      </c>
    </row>
    <row r="2320" spans="2:2" x14ac:dyDescent="0.35">
      <c r="B2320">
        <f>VLOOKUP(Final_data!C2320:C2369, [2]Sheet2!$B$136:$B$187, 1,)</f>
        <v>1990</v>
      </c>
    </row>
    <row r="2321" spans="2:2" x14ac:dyDescent="0.35">
      <c r="B2321">
        <f>VLOOKUP(Final_data!C2321:C2370, [2]Sheet2!$B$136:$B$187, 1,)</f>
        <v>1991</v>
      </c>
    </row>
    <row r="2322" spans="2:2" x14ac:dyDescent="0.35">
      <c r="B2322">
        <f>VLOOKUP(Final_data!C2322:C2371, [2]Sheet2!$B$136:$B$187, 1,)</f>
        <v>1992</v>
      </c>
    </row>
    <row r="2323" spans="2:2" x14ac:dyDescent="0.35">
      <c r="B2323">
        <f>VLOOKUP(Final_data!C2323:C2372, [2]Sheet2!$B$136:$B$187, 1,)</f>
        <v>1993</v>
      </c>
    </row>
    <row r="2324" spans="2:2" x14ac:dyDescent="0.35">
      <c r="B2324">
        <f>VLOOKUP(Final_data!C2324:C2373, [2]Sheet2!$B$136:$B$187, 1,)</f>
        <v>1994</v>
      </c>
    </row>
    <row r="2325" spans="2:2" x14ac:dyDescent="0.35">
      <c r="B2325">
        <f>VLOOKUP(Final_data!C2325:C2374, [2]Sheet2!$B$136:$B$187, 1,)</f>
        <v>1995</v>
      </c>
    </row>
    <row r="2326" spans="2:2" x14ac:dyDescent="0.35">
      <c r="B2326">
        <f>VLOOKUP(Final_data!C2326:C2375, [2]Sheet2!$B$136:$B$187, 1,)</f>
        <v>1996</v>
      </c>
    </row>
    <row r="2327" spans="2:2" x14ac:dyDescent="0.35">
      <c r="B2327">
        <f>VLOOKUP(Final_data!C2327:C2376, [2]Sheet2!$B$136:$B$187, 1,)</f>
        <v>1997</v>
      </c>
    </row>
    <row r="2328" spans="2:2" x14ac:dyDescent="0.35">
      <c r="B2328">
        <f>VLOOKUP(Final_data!C2328:C2377, [2]Sheet2!$B$136:$B$187, 1,)</f>
        <v>1998</v>
      </c>
    </row>
    <row r="2329" spans="2:2" x14ac:dyDescent="0.35">
      <c r="B2329">
        <f>VLOOKUP(Final_data!C2329:C2378, [2]Sheet2!$B$136:$B$187, 1,)</f>
        <v>1999</v>
      </c>
    </row>
    <row r="2330" spans="2:2" x14ac:dyDescent="0.35">
      <c r="B2330">
        <f>VLOOKUP(Final_data!C2330:C2379, [2]Sheet2!$B$136:$B$187, 1,)</f>
        <v>2000</v>
      </c>
    </row>
    <row r="2331" spans="2:2" x14ac:dyDescent="0.35">
      <c r="B2331">
        <f>VLOOKUP(Final_data!C2331:C2380, [2]Sheet2!$B$136:$B$187, 1,)</f>
        <v>2001</v>
      </c>
    </row>
    <row r="2332" spans="2:2" x14ac:dyDescent="0.35">
      <c r="B2332">
        <f>VLOOKUP(Final_data!C2332:C2381, [2]Sheet2!$B$136:$B$187, 1,)</f>
        <v>2002</v>
      </c>
    </row>
    <row r="2333" spans="2:2" x14ac:dyDescent="0.35">
      <c r="B2333">
        <f>VLOOKUP(Final_data!C2333:C2382, [2]Sheet2!$B$136:$B$187, 1,)</f>
        <v>2003</v>
      </c>
    </row>
    <row r="2334" spans="2:2" x14ac:dyDescent="0.35">
      <c r="B2334">
        <f>VLOOKUP(Final_data!C2334:C2383, [2]Sheet2!$B$136:$B$187, 1,)</f>
        <v>2004</v>
      </c>
    </row>
    <row r="2335" spans="2:2" x14ac:dyDescent="0.35">
      <c r="B2335">
        <f>VLOOKUP(Final_data!C2335:C2384, [2]Sheet2!$B$136:$B$187, 1,)</f>
        <v>2005</v>
      </c>
    </row>
    <row r="2336" spans="2:2" x14ac:dyDescent="0.35">
      <c r="B2336">
        <f>VLOOKUP(Final_data!C2336:C2385, [2]Sheet2!$B$136:$B$187, 1,)</f>
        <v>2006</v>
      </c>
    </row>
    <row r="2337" spans="2:2" x14ac:dyDescent="0.35">
      <c r="B2337">
        <f>VLOOKUP(Final_data!C2337:C2386, [2]Sheet2!$B$136:$B$187, 1,)</f>
        <v>2007</v>
      </c>
    </row>
    <row r="2338" spans="2:2" x14ac:dyDescent="0.35">
      <c r="B2338">
        <f>VLOOKUP(Final_data!C2338:C2387, [2]Sheet2!$B$136:$B$187, 1,)</f>
        <v>2008</v>
      </c>
    </row>
    <row r="2339" spans="2:2" x14ac:dyDescent="0.35">
      <c r="B2339">
        <f>VLOOKUP(Final_data!C2339:C2388, [2]Sheet2!$B$136:$B$187, 1,)</f>
        <v>2009</v>
      </c>
    </row>
    <row r="2340" spans="2:2" x14ac:dyDescent="0.35">
      <c r="B2340">
        <f>VLOOKUP(Final_data!C2340:C2389, [2]Sheet2!$B$136:$B$187, 1,)</f>
        <v>2010</v>
      </c>
    </row>
    <row r="2341" spans="2:2" x14ac:dyDescent="0.35">
      <c r="B2341">
        <f>VLOOKUP(Final_data!C2341:C2390, [2]Sheet2!$B$136:$B$187, 1,)</f>
        <v>2011</v>
      </c>
    </row>
    <row r="2342" spans="2:2" x14ac:dyDescent="0.35">
      <c r="B2342">
        <f>VLOOKUP(Final_data!C2342:C2391, [2]Sheet2!$B$136:$B$187, 1,)</f>
        <v>2012</v>
      </c>
    </row>
    <row r="2343" spans="2:2" x14ac:dyDescent="0.35">
      <c r="B2343">
        <f>VLOOKUP(Final_data!C2343:C2392, [2]Sheet2!$B$136:$B$187, 1,)</f>
        <v>2013</v>
      </c>
    </row>
    <row r="2344" spans="2:2" x14ac:dyDescent="0.35">
      <c r="B2344">
        <f>VLOOKUP(Final_data!C2344:C2393, [2]Sheet2!$B$136:$B$187, 1,)</f>
        <v>2014</v>
      </c>
    </row>
    <row r="2345" spans="2:2" x14ac:dyDescent="0.35">
      <c r="B2345">
        <f>VLOOKUP(Final_data!C2345:C2394, [2]Sheet2!$B$136:$B$187, 1,)</f>
        <v>2015</v>
      </c>
    </row>
    <row r="2346" spans="2:2" x14ac:dyDescent="0.35">
      <c r="B2346">
        <f>VLOOKUP(Final_data!C2346:C2395, [2]Sheet2!$B$136:$B$187, 1,)</f>
        <v>2016</v>
      </c>
    </row>
    <row r="2347" spans="2:2" x14ac:dyDescent="0.35">
      <c r="B2347">
        <f>VLOOKUP(Final_data!C2347:C2396, [2]Sheet2!$B$136:$B$187, 1,)</f>
        <v>2017</v>
      </c>
    </row>
    <row r="2348" spans="2:2" x14ac:dyDescent="0.35">
      <c r="B2348">
        <f>VLOOKUP(Final_data!C2348:C2397, [2]Sheet2!$B$136:$B$187, 1,)</f>
        <v>2018</v>
      </c>
    </row>
    <row r="2349" spans="2:2" x14ac:dyDescent="0.35">
      <c r="B2349">
        <f>VLOOKUP(Final_data!C2349:C2398, [2]Sheet2!$B$136:$B$187, 1,)</f>
        <v>2019</v>
      </c>
    </row>
    <row r="2350" spans="2:2" x14ac:dyDescent="0.35">
      <c r="B2350">
        <f>VLOOKUP(Final_data!C2350:C2399, [2]Sheet2!$B$136:$B$187, 1,)</f>
        <v>2020</v>
      </c>
    </row>
    <row r="2351" spans="2:2" x14ac:dyDescent="0.35">
      <c r="B2351">
        <f>VLOOKUP(Final_data!C2351:C2400, [2]Sheet2!$B$136:$B$187, 1,)</f>
        <v>2021</v>
      </c>
    </row>
    <row r="2352" spans="2:2" x14ac:dyDescent="0.35">
      <c r="B2352">
        <f>VLOOKUP(Final_data!C2352:C2401, [2]Sheet2!$B$136:$B$187, 1,)</f>
        <v>1972</v>
      </c>
    </row>
    <row r="2353" spans="2:2" x14ac:dyDescent="0.35">
      <c r="B2353">
        <f>VLOOKUP(Final_data!C2353:C2402, [2]Sheet2!$B$136:$B$187, 1,)</f>
        <v>1974</v>
      </c>
    </row>
    <row r="2354" spans="2:2" x14ac:dyDescent="0.35">
      <c r="B2354">
        <f>VLOOKUP(Final_data!C2354:C2403, [2]Sheet2!$B$136:$B$187, 1,)</f>
        <v>1978</v>
      </c>
    </row>
    <row r="2355" spans="2:2" x14ac:dyDescent="0.35">
      <c r="B2355">
        <f>VLOOKUP(Final_data!C2355:C2404, [2]Sheet2!$B$136:$B$187, 1,)</f>
        <v>1979</v>
      </c>
    </row>
    <row r="2356" spans="2:2" x14ac:dyDescent="0.35">
      <c r="B2356">
        <f>VLOOKUP(Final_data!C2356:C2405, [2]Sheet2!$B$136:$B$187, 1,)</f>
        <v>1980</v>
      </c>
    </row>
    <row r="2357" spans="2:2" x14ac:dyDescent="0.35">
      <c r="B2357">
        <f>VLOOKUP(Final_data!C2357:C2406, [2]Sheet2!$B$136:$B$187, 1,)</f>
        <v>1984</v>
      </c>
    </row>
    <row r="2358" spans="2:2" x14ac:dyDescent="0.35">
      <c r="B2358">
        <f>VLOOKUP(Final_data!C2358:C2407, [2]Sheet2!$B$136:$B$187, 1,)</f>
        <v>1985</v>
      </c>
    </row>
    <row r="2359" spans="2:2" x14ac:dyDescent="0.35">
      <c r="B2359">
        <f>VLOOKUP(Final_data!C2359:C2408, [2]Sheet2!$B$136:$B$187, 1,)</f>
        <v>1986</v>
      </c>
    </row>
    <row r="2360" spans="2:2" x14ac:dyDescent="0.35">
      <c r="B2360">
        <f>VLOOKUP(Final_data!C2360:C2409, [2]Sheet2!$B$136:$B$187, 1,)</f>
        <v>1987</v>
      </c>
    </row>
    <row r="2361" spans="2:2" x14ac:dyDescent="0.35">
      <c r="B2361">
        <f>VLOOKUP(Final_data!C2361:C2410, [2]Sheet2!$B$136:$B$187, 1,)</f>
        <v>1988</v>
      </c>
    </row>
    <row r="2362" spans="2:2" x14ac:dyDescent="0.35">
      <c r="B2362">
        <f>VLOOKUP(Final_data!C2362:C2411, [2]Sheet2!$B$136:$B$187, 1,)</f>
        <v>1989</v>
      </c>
    </row>
    <row r="2363" spans="2:2" x14ac:dyDescent="0.35">
      <c r="B2363">
        <f>VLOOKUP(Final_data!C2363:C2412, [2]Sheet2!$B$136:$B$187, 1,)</f>
        <v>1990</v>
      </c>
    </row>
    <row r="2364" spans="2:2" x14ac:dyDescent="0.35">
      <c r="B2364">
        <f>VLOOKUP(Final_data!C2364:C2413, [2]Sheet2!$B$136:$B$187, 1,)</f>
        <v>1991</v>
      </c>
    </row>
    <row r="2365" spans="2:2" x14ac:dyDescent="0.35">
      <c r="B2365">
        <f>VLOOKUP(Final_data!C2365:C2414, [2]Sheet2!$B$136:$B$187, 1,)</f>
        <v>1996</v>
      </c>
    </row>
    <row r="2366" spans="2:2" x14ac:dyDescent="0.35">
      <c r="B2366">
        <f>VLOOKUP(Final_data!C2366:C2415, [2]Sheet2!$B$136:$B$187, 1,)</f>
        <v>1997</v>
      </c>
    </row>
    <row r="2367" spans="2:2" x14ac:dyDescent="0.35">
      <c r="B2367">
        <f>VLOOKUP(Final_data!C2367:C2416, [2]Sheet2!$B$136:$B$187, 1,)</f>
        <v>1998</v>
      </c>
    </row>
    <row r="2368" spans="2:2" x14ac:dyDescent="0.35">
      <c r="B2368">
        <f>VLOOKUP(Final_data!C2368:C2417, [2]Sheet2!$B$136:$B$187, 1,)</f>
        <v>1999</v>
      </c>
    </row>
    <row r="2369" spans="2:2" x14ac:dyDescent="0.35">
      <c r="B2369">
        <f>VLOOKUP(Final_data!C2369:C2418, [2]Sheet2!$B$136:$B$187, 1,)</f>
        <v>2001</v>
      </c>
    </row>
    <row r="2370" spans="2:2" x14ac:dyDescent="0.35">
      <c r="B2370">
        <f>VLOOKUP(Final_data!C2370:C2419, [2]Sheet2!$B$136:$B$187, 1,)</f>
        <v>2003</v>
      </c>
    </row>
    <row r="2371" spans="2:2" x14ac:dyDescent="0.35">
      <c r="B2371">
        <f>VLOOKUP(Final_data!C2371:C2420, [2]Sheet2!$B$136:$B$187, 1,)</f>
        <v>2005</v>
      </c>
    </row>
    <row r="2372" spans="2:2" x14ac:dyDescent="0.35">
      <c r="B2372">
        <f>VLOOKUP(Final_data!C2372:C2421, [2]Sheet2!$B$136:$B$187, 1,)</f>
        <v>2007</v>
      </c>
    </row>
    <row r="2373" spans="2:2" x14ac:dyDescent="0.35">
      <c r="B2373">
        <f>VLOOKUP(Final_data!C2373:C2422, [2]Sheet2!$B$136:$B$187, 1,)</f>
        <v>2008</v>
      </c>
    </row>
    <row r="2374" spans="2:2" x14ac:dyDescent="0.35">
      <c r="B2374">
        <f>VLOOKUP(Final_data!C2374:C2423, [2]Sheet2!$B$136:$B$187, 1,)</f>
        <v>2009</v>
      </c>
    </row>
    <row r="2375" spans="2:2" x14ac:dyDescent="0.35">
      <c r="B2375">
        <f>VLOOKUP(Final_data!C2375:C2424, [2]Sheet2!$B$136:$B$187, 1,)</f>
        <v>2010</v>
      </c>
    </row>
    <row r="2376" spans="2:2" x14ac:dyDescent="0.35">
      <c r="B2376">
        <f>VLOOKUP(Final_data!C2376:C2425, [2]Sheet2!$B$136:$B$187, 1,)</f>
        <v>2011</v>
      </c>
    </row>
    <row r="2377" spans="2:2" x14ac:dyDescent="0.35">
      <c r="B2377">
        <f>VLOOKUP(Final_data!C2377:C2426, [2]Sheet2!$B$136:$B$187, 1,)</f>
        <v>2012</v>
      </c>
    </row>
    <row r="2378" spans="2:2" x14ac:dyDescent="0.35">
      <c r="B2378">
        <f>VLOOKUP(Final_data!C2378:C2427, [2]Sheet2!$B$136:$B$187, 1,)</f>
        <v>2013</v>
      </c>
    </row>
    <row r="2379" spans="2:2" x14ac:dyDescent="0.35">
      <c r="B2379">
        <f>VLOOKUP(Final_data!C2379:C2428, [2]Sheet2!$B$136:$B$187, 1,)</f>
        <v>2014</v>
      </c>
    </row>
    <row r="2380" spans="2:2" x14ac:dyDescent="0.35">
      <c r="B2380">
        <f>VLOOKUP(Final_data!C2380:C2429, [2]Sheet2!$B$136:$B$187, 1,)</f>
        <v>2015</v>
      </c>
    </row>
    <row r="2381" spans="2:2" x14ac:dyDescent="0.35">
      <c r="B2381">
        <f>VLOOKUP(Final_data!C2381:C2430, [2]Sheet2!$B$136:$B$187, 1,)</f>
        <v>2016</v>
      </c>
    </row>
    <row r="2382" spans="2:2" x14ac:dyDescent="0.35">
      <c r="B2382">
        <f>VLOOKUP(Final_data!C2382:C2431, [2]Sheet2!$B$136:$B$187, 1,)</f>
        <v>2017</v>
      </c>
    </row>
    <row r="2383" spans="2:2" x14ac:dyDescent="0.35">
      <c r="B2383">
        <f>VLOOKUP(Final_data!C2383:C2432, [2]Sheet2!$B$136:$B$187, 1,)</f>
        <v>2018</v>
      </c>
    </row>
    <row r="2384" spans="2:2" x14ac:dyDescent="0.35">
      <c r="B2384">
        <f>VLOOKUP(Final_data!C2384:C2433, [2]Sheet2!$B$136:$B$187, 1,)</f>
        <v>2019</v>
      </c>
    </row>
    <row r="2385" spans="2:2" x14ac:dyDescent="0.35">
      <c r="B2385">
        <f>VLOOKUP(Final_data!C2385:C2434, [2]Sheet2!$B$136:$B$187, 1,)</f>
        <v>2020</v>
      </c>
    </row>
    <row r="2386" spans="2:2" x14ac:dyDescent="0.35">
      <c r="B2386">
        <f>VLOOKUP(Final_data!C2386:C2435, [2]Sheet2!$B$136:$B$187, 1,)</f>
        <v>2021</v>
      </c>
    </row>
    <row r="2387" spans="2:2" x14ac:dyDescent="0.35">
      <c r="B2387">
        <f>VLOOKUP(Final_data!C2387:C2436, [2]Sheet2!$B$136:$B$187, 1,)</f>
        <v>1970</v>
      </c>
    </row>
    <row r="2388" spans="2:2" x14ac:dyDescent="0.35">
      <c r="B2388">
        <f>VLOOKUP(Final_data!C2388:C2437, [2]Sheet2!$B$136:$B$187, 1,)</f>
        <v>1971</v>
      </c>
    </row>
    <row r="2389" spans="2:2" x14ac:dyDescent="0.35">
      <c r="B2389">
        <f>VLOOKUP(Final_data!C2389:C2438, [2]Sheet2!$B$136:$B$187, 1,)</f>
        <v>1972</v>
      </c>
    </row>
    <row r="2390" spans="2:2" x14ac:dyDescent="0.35">
      <c r="B2390">
        <f>VLOOKUP(Final_data!C2390:C2439, [2]Sheet2!$B$136:$B$187, 1,)</f>
        <v>1973</v>
      </c>
    </row>
    <row r="2391" spans="2:2" x14ac:dyDescent="0.35">
      <c r="B2391">
        <f>VLOOKUP(Final_data!C2391:C2440, [2]Sheet2!$B$136:$B$187, 1,)</f>
        <v>1974</v>
      </c>
    </row>
    <row r="2392" spans="2:2" x14ac:dyDescent="0.35">
      <c r="B2392">
        <f>VLOOKUP(Final_data!C2392:C2441, [2]Sheet2!$B$136:$B$187, 1,)</f>
        <v>1975</v>
      </c>
    </row>
    <row r="2393" spans="2:2" x14ac:dyDescent="0.35">
      <c r="B2393">
        <f>VLOOKUP(Final_data!C2393:C2442, [2]Sheet2!$B$136:$B$187, 1,)</f>
        <v>1976</v>
      </c>
    </row>
    <row r="2394" spans="2:2" x14ac:dyDescent="0.35">
      <c r="B2394">
        <f>VLOOKUP(Final_data!C2394:C2443, [2]Sheet2!$B$136:$B$187, 1,)</f>
        <v>1977</v>
      </c>
    </row>
    <row r="2395" spans="2:2" x14ac:dyDescent="0.35">
      <c r="B2395">
        <f>VLOOKUP(Final_data!C2395:C2444, [2]Sheet2!$B$136:$B$187, 1,)</f>
        <v>1978</v>
      </c>
    </row>
    <row r="2396" spans="2:2" x14ac:dyDescent="0.35">
      <c r="B2396">
        <f>VLOOKUP(Final_data!C2396:C2445, [2]Sheet2!$B$136:$B$187, 1,)</f>
        <v>1979</v>
      </c>
    </row>
    <row r="2397" spans="2:2" x14ac:dyDescent="0.35">
      <c r="B2397">
        <f>VLOOKUP(Final_data!C2397:C2446, [2]Sheet2!$B$136:$B$187, 1,)</f>
        <v>1980</v>
      </c>
    </row>
    <row r="2398" spans="2:2" x14ac:dyDescent="0.35">
      <c r="B2398">
        <f>VLOOKUP(Final_data!C2398:C2447, [2]Sheet2!$B$136:$B$187, 1,)</f>
        <v>1981</v>
      </c>
    </row>
    <row r="2399" spans="2:2" x14ac:dyDescent="0.35">
      <c r="B2399">
        <f>VLOOKUP(Final_data!C2399:C2448, [2]Sheet2!$B$136:$B$187, 1,)</f>
        <v>1982</v>
      </c>
    </row>
    <row r="2400" spans="2:2" x14ac:dyDescent="0.35">
      <c r="B2400">
        <f>VLOOKUP(Final_data!C2400:C2449, [2]Sheet2!$B$136:$B$187, 1,)</f>
        <v>1983</v>
      </c>
    </row>
    <row r="2401" spans="2:2" x14ac:dyDescent="0.35">
      <c r="B2401">
        <f>VLOOKUP(Final_data!C2401:C2450, [2]Sheet2!$B$136:$B$187, 1,)</f>
        <v>1984</v>
      </c>
    </row>
    <row r="2402" spans="2:2" x14ac:dyDescent="0.35">
      <c r="B2402">
        <f>VLOOKUP(Final_data!C2402:C2451, [2]Sheet2!$B$136:$B$187, 1,)</f>
        <v>1985</v>
      </c>
    </row>
    <row r="2403" spans="2:2" x14ac:dyDescent="0.35">
      <c r="B2403">
        <f>VLOOKUP(Final_data!C2403:C2452, [2]Sheet2!$B$136:$B$187, 1,)</f>
        <v>1986</v>
      </c>
    </row>
    <row r="2404" spans="2:2" x14ac:dyDescent="0.35">
      <c r="B2404">
        <f>VLOOKUP(Final_data!C2404:C2453, [2]Sheet2!$B$136:$B$187, 1,)</f>
        <v>1988</v>
      </c>
    </row>
    <row r="2405" spans="2:2" x14ac:dyDescent="0.35">
      <c r="B2405">
        <f>VLOOKUP(Final_data!C2405:C2454, [2]Sheet2!$B$136:$B$187, 1,)</f>
        <v>1989</v>
      </c>
    </row>
    <row r="2406" spans="2:2" x14ac:dyDescent="0.35">
      <c r="B2406">
        <f>VLOOKUP(Final_data!C2406:C2455, [2]Sheet2!$B$136:$B$187, 1,)</f>
        <v>1990</v>
      </c>
    </row>
    <row r="2407" spans="2:2" x14ac:dyDescent="0.35">
      <c r="B2407">
        <f>VLOOKUP(Final_data!C2407:C2456, [2]Sheet2!$B$136:$B$187, 1,)</f>
        <v>1991</v>
      </c>
    </row>
    <row r="2408" spans="2:2" x14ac:dyDescent="0.35">
      <c r="B2408">
        <f>VLOOKUP(Final_data!C2408:C2457, [2]Sheet2!$B$136:$B$187, 1,)</f>
        <v>1992</v>
      </c>
    </row>
    <row r="2409" spans="2:2" x14ac:dyDescent="0.35">
      <c r="B2409">
        <f>VLOOKUP(Final_data!C2409:C2458, [2]Sheet2!$B$136:$B$187, 1,)</f>
        <v>1993</v>
      </c>
    </row>
    <row r="2410" spans="2:2" x14ac:dyDescent="0.35">
      <c r="B2410">
        <f>VLOOKUP(Final_data!C2410:C2459, [2]Sheet2!$B$136:$B$187, 1,)</f>
        <v>1994</v>
      </c>
    </row>
    <row r="2411" spans="2:2" x14ac:dyDescent="0.35">
      <c r="B2411">
        <f>VLOOKUP(Final_data!C2411:C2460, [2]Sheet2!$B$136:$B$187, 1,)</f>
        <v>1995</v>
      </c>
    </row>
    <row r="2412" spans="2:2" x14ac:dyDescent="0.35">
      <c r="B2412">
        <f>VLOOKUP(Final_data!C2412:C2461, [2]Sheet2!$B$136:$B$187, 1,)</f>
        <v>1996</v>
      </c>
    </row>
    <row r="2413" spans="2:2" x14ac:dyDescent="0.35">
      <c r="B2413">
        <f>VLOOKUP(Final_data!C2413:C2462, [2]Sheet2!$B$136:$B$187, 1,)</f>
        <v>1997</v>
      </c>
    </row>
    <row r="2414" spans="2:2" x14ac:dyDescent="0.35">
      <c r="B2414">
        <f>VLOOKUP(Final_data!C2414:C2463, [2]Sheet2!$B$136:$B$187, 1,)</f>
        <v>1998</v>
      </c>
    </row>
    <row r="2415" spans="2:2" x14ac:dyDescent="0.35">
      <c r="B2415">
        <f>VLOOKUP(Final_data!C2415:C2464, [2]Sheet2!$B$136:$B$187, 1,)</f>
        <v>1999</v>
      </c>
    </row>
    <row r="2416" spans="2:2" x14ac:dyDescent="0.35">
      <c r="B2416">
        <f>VLOOKUP(Final_data!C2416:C2465, [2]Sheet2!$B$136:$B$187, 1,)</f>
        <v>2000</v>
      </c>
    </row>
    <row r="2417" spans="2:2" x14ac:dyDescent="0.35">
      <c r="B2417">
        <f>VLOOKUP(Final_data!C2417:C2466, [2]Sheet2!$B$136:$B$187, 1,)</f>
        <v>2001</v>
      </c>
    </row>
    <row r="2418" spans="2:2" x14ac:dyDescent="0.35">
      <c r="B2418">
        <f>VLOOKUP(Final_data!C2418:C2467, [2]Sheet2!$B$136:$B$187, 1,)</f>
        <v>2002</v>
      </c>
    </row>
    <row r="2419" spans="2:2" x14ac:dyDescent="0.35">
      <c r="B2419">
        <f>VLOOKUP(Final_data!C2419:C2468, [2]Sheet2!$B$136:$B$187, 1,)</f>
        <v>2003</v>
      </c>
    </row>
    <row r="2420" spans="2:2" x14ac:dyDescent="0.35">
      <c r="B2420">
        <f>VLOOKUP(Final_data!C2420:C2469, [2]Sheet2!$B$136:$B$187, 1,)</f>
        <v>2004</v>
      </c>
    </row>
    <row r="2421" spans="2:2" x14ac:dyDescent="0.35">
      <c r="B2421">
        <f>VLOOKUP(Final_data!C2421:C2470, [2]Sheet2!$B$136:$B$187, 1,)</f>
        <v>2005</v>
      </c>
    </row>
    <row r="2422" spans="2:2" x14ac:dyDescent="0.35">
      <c r="B2422">
        <f>VLOOKUP(Final_data!C2422:C2471, [2]Sheet2!$B$136:$B$187, 1,)</f>
        <v>2006</v>
      </c>
    </row>
    <row r="2423" spans="2:2" x14ac:dyDescent="0.35">
      <c r="B2423">
        <f>VLOOKUP(Final_data!C2423:C2472, [2]Sheet2!$B$136:$B$187, 1,)</f>
        <v>2007</v>
      </c>
    </row>
    <row r="2424" spans="2:2" x14ac:dyDescent="0.35">
      <c r="B2424">
        <f>VLOOKUP(Final_data!C2424:C2473, [2]Sheet2!$B$136:$B$187, 1,)</f>
        <v>2008</v>
      </c>
    </row>
    <row r="2425" spans="2:2" x14ac:dyDescent="0.35">
      <c r="B2425">
        <f>VLOOKUP(Final_data!C2425:C2474, [2]Sheet2!$B$136:$B$187, 1,)</f>
        <v>2009</v>
      </c>
    </row>
    <row r="2426" spans="2:2" x14ac:dyDescent="0.35">
      <c r="B2426">
        <f>VLOOKUP(Final_data!C2426:C2475, [2]Sheet2!$B$136:$B$187, 1,)</f>
        <v>2010</v>
      </c>
    </row>
    <row r="2427" spans="2:2" x14ac:dyDescent="0.35">
      <c r="B2427">
        <f>VLOOKUP(Final_data!C2427:C2476, [2]Sheet2!$B$136:$B$187, 1,)</f>
        <v>2011</v>
      </c>
    </row>
    <row r="2428" spans="2:2" x14ac:dyDescent="0.35">
      <c r="B2428">
        <f>VLOOKUP(Final_data!C2428:C2477, [2]Sheet2!$B$136:$B$187, 1,)</f>
        <v>2012</v>
      </c>
    </row>
    <row r="2429" spans="2:2" x14ac:dyDescent="0.35">
      <c r="B2429">
        <f>VLOOKUP(Final_data!C2429:C2478, [2]Sheet2!$B$136:$B$187, 1,)</f>
        <v>2013</v>
      </c>
    </row>
    <row r="2430" spans="2:2" x14ac:dyDescent="0.35">
      <c r="B2430">
        <f>VLOOKUP(Final_data!C2430:C2479, [2]Sheet2!$B$136:$B$187, 1,)</f>
        <v>2014</v>
      </c>
    </row>
    <row r="2431" spans="2:2" x14ac:dyDescent="0.35">
      <c r="B2431">
        <f>VLOOKUP(Final_data!C2431:C2480, [2]Sheet2!$B$136:$B$187, 1,)</f>
        <v>2015</v>
      </c>
    </row>
    <row r="2432" spans="2:2" x14ac:dyDescent="0.35">
      <c r="B2432">
        <f>VLOOKUP(Final_data!C2432:C2481, [2]Sheet2!$B$136:$B$187, 1,)</f>
        <v>2016</v>
      </c>
    </row>
    <row r="2433" spans="2:2" x14ac:dyDescent="0.35">
      <c r="B2433">
        <f>VLOOKUP(Final_data!C2433:C2482, [2]Sheet2!$B$136:$B$187, 1,)</f>
        <v>2017</v>
      </c>
    </row>
    <row r="2434" spans="2:2" x14ac:dyDescent="0.35">
      <c r="B2434">
        <f>VLOOKUP(Final_data!C2434:C2483, [2]Sheet2!$B$136:$B$187, 1,)</f>
        <v>1971</v>
      </c>
    </row>
    <row r="2435" spans="2:2" x14ac:dyDescent="0.35">
      <c r="B2435">
        <f>VLOOKUP(Final_data!C2435:C2484, [2]Sheet2!$B$136:$B$187, 1,)</f>
        <v>1972</v>
      </c>
    </row>
    <row r="2436" spans="2:2" x14ac:dyDescent="0.35">
      <c r="B2436">
        <f>VLOOKUP(Final_data!C2436:C2485, [2]Sheet2!$B$136:$B$187, 1,)</f>
        <v>1973</v>
      </c>
    </row>
    <row r="2437" spans="2:2" x14ac:dyDescent="0.35">
      <c r="B2437">
        <f>VLOOKUP(Final_data!C2437:C2486, [2]Sheet2!$B$136:$B$187, 1,)</f>
        <v>1974</v>
      </c>
    </row>
    <row r="2438" spans="2:2" x14ac:dyDescent="0.35">
      <c r="B2438">
        <f>VLOOKUP(Final_data!C2438:C2487, [2]Sheet2!$B$136:$B$187, 1,)</f>
        <v>1975</v>
      </c>
    </row>
    <row r="2439" spans="2:2" x14ac:dyDescent="0.35">
      <c r="B2439">
        <f>VLOOKUP(Final_data!C2439:C2488, [2]Sheet2!$B$136:$B$187, 1,)</f>
        <v>1976</v>
      </c>
    </row>
    <row r="2440" spans="2:2" x14ac:dyDescent="0.35">
      <c r="B2440">
        <f>VLOOKUP(Final_data!C2440:C2489, [2]Sheet2!$B$136:$B$187, 1,)</f>
        <v>1977</v>
      </c>
    </row>
    <row r="2441" spans="2:2" x14ac:dyDescent="0.35">
      <c r="B2441">
        <f>VLOOKUP(Final_data!C2441:C2490, [2]Sheet2!$B$136:$B$187, 1,)</f>
        <v>1978</v>
      </c>
    </row>
    <row r="2442" spans="2:2" x14ac:dyDescent="0.35">
      <c r="B2442">
        <f>VLOOKUP(Final_data!C2442:C2491, [2]Sheet2!$B$136:$B$187, 1,)</f>
        <v>1979</v>
      </c>
    </row>
    <row r="2443" spans="2:2" x14ac:dyDescent="0.35">
      <c r="B2443">
        <f>VLOOKUP(Final_data!C2443:C2492, [2]Sheet2!$B$136:$B$187, 1,)</f>
        <v>1980</v>
      </c>
    </row>
    <row r="2444" spans="2:2" x14ac:dyDescent="0.35">
      <c r="B2444">
        <f>VLOOKUP(Final_data!C2444:C2493, [2]Sheet2!$B$136:$B$187, 1,)</f>
        <v>1981</v>
      </c>
    </row>
    <row r="2445" spans="2:2" x14ac:dyDescent="0.35">
      <c r="B2445">
        <f>VLOOKUP(Final_data!C2445:C2494, [2]Sheet2!$B$136:$B$187, 1,)</f>
        <v>1982</v>
      </c>
    </row>
    <row r="2446" spans="2:2" x14ac:dyDescent="0.35">
      <c r="B2446">
        <f>VLOOKUP(Final_data!C2446:C2495, [2]Sheet2!$B$136:$B$187, 1,)</f>
        <v>1983</v>
      </c>
    </row>
    <row r="2447" spans="2:2" x14ac:dyDescent="0.35">
      <c r="B2447">
        <f>VLOOKUP(Final_data!C2447:C2496, [2]Sheet2!$B$136:$B$187, 1,)</f>
        <v>1984</v>
      </c>
    </row>
    <row r="2448" spans="2:2" x14ac:dyDescent="0.35">
      <c r="B2448">
        <f>VLOOKUP(Final_data!C2448:C2497, [2]Sheet2!$B$136:$B$187, 1,)</f>
        <v>1985</v>
      </c>
    </row>
    <row r="2449" spans="2:2" x14ac:dyDescent="0.35">
      <c r="B2449">
        <f>VLOOKUP(Final_data!C2449:C2498, [2]Sheet2!$B$136:$B$187, 1,)</f>
        <v>1986</v>
      </c>
    </row>
    <row r="2450" spans="2:2" x14ac:dyDescent="0.35">
      <c r="B2450">
        <f>VLOOKUP(Final_data!C2450:C2499, [2]Sheet2!$B$136:$B$187, 1,)</f>
        <v>1987</v>
      </c>
    </row>
    <row r="2451" spans="2:2" x14ac:dyDescent="0.35">
      <c r="B2451">
        <f>VLOOKUP(Final_data!C2451:C2500, [2]Sheet2!$B$136:$B$187, 1,)</f>
        <v>1988</v>
      </c>
    </row>
    <row r="2452" spans="2:2" x14ac:dyDescent="0.35">
      <c r="B2452">
        <f>VLOOKUP(Final_data!C2452:C2501, [2]Sheet2!$B$136:$B$187, 1,)</f>
        <v>1989</v>
      </c>
    </row>
    <row r="2453" spans="2:2" x14ac:dyDescent="0.35">
      <c r="B2453">
        <f>VLOOKUP(Final_data!C2453:C2502, [2]Sheet2!$B$136:$B$187, 1,)</f>
        <v>1990</v>
      </c>
    </row>
    <row r="2454" spans="2:2" x14ac:dyDescent="0.35">
      <c r="B2454">
        <f>VLOOKUP(Final_data!C2454:C2503, [2]Sheet2!$B$136:$B$187, 1,)</f>
        <v>1991</v>
      </c>
    </row>
    <row r="2455" spans="2:2" x14ac:dyDescent="0.35">
      <c r="B2455">
        <f>VLOOKUP(Final_data!C2455:C2504, [2]Sheet2!$B$136:$B$187, 1,)</f>
        <v>1992</v>
      </c>
    </row>
    <row r="2456" spans="2:2" x14ac:dyDescent="0.35">
      <c r="B2456">
        <f>VLOOKUP(Final_data!C2456:C2505, [2]Sheet2!$B$136:$B$187, 1,)</f>
        <v>1993</v>
      </c>
    </row>
    <row r="2457" spans="2:2" x14ac:dyDescent="0.35">
      <c r="B2457">
        <f>VLOOKUP(Final_data!C2457:C2506, [2]Sheet2!$B$136:$B$187, 1,)</f>
        <v>1994</v>
      </c>
    </row>
    <row r="2458" spans="2:2" x14ac:dyDescent="0.35">
      <c r="B2458">
        <f>VLOOKUP(Final_data!C2458:C2507, [2]Sheet2!$B$136:$B$187, 1,)</f>
        <v>1995</v>
      </c>
    </row>
    <row r="2459" spans="2:2" x14ac:dyDescent="0.35">
      <c r="B2459">
        <f>VLOOKUP(Final_data!C2459:C2508, [2]Sheet2!$B$136:$B$187, 1,)</f>
        <v>1996</v>
      </c>
    </row>
    <row r="2460" spans="2:2" x14ac:dyDescent="0.35">
      <c r="B2460">
        <f>VLOOKUP(Final_data!C2460:C2509, [2]Sheet2!$B$136:$B$187, 1,)</f>
        <v>1997</v>
      </c>
    </row>
    <row r="2461" spans="2:2" x14ac:dyDescent="0.35">
      <c r="B2461">
        <f>VLOOKUP(Final_data!C2461:C2510, [2]Sheet2!$B$136:$B$187, 1,)</f>
        <v>1998</v>
      </c>
    </row>
    <row r="2462" spans="2:2" x14ac:dyDescent="0.35">
      <c r="B2462">
        <f>VLOOKUP(Final_data!C2462:C2511, [2]Sheet2!$B$136:$B$187, 1,)</f>
        <v>2001</v>
      </c>
    </row>
    <row r="2463" spans="2:2" x14ac:dyDescent="0.35">
      <c r="B2463">
        <f>VLOOKUP(Final_data!C2463:C2512, [2]Sheet2!$B$136:$B$187, 1,)</f>
        <v>2002</v>
      </c>
    </row>
    <row r="2464" spans="2:2" x14ac:dyDescent="0.35">
      <c r="B2464">
        <f>VLOOKUP(Final_data!C2464:C2513, [2]Sheet2!$B$136:$B$187, 1,)</f>
        <v>2004</v>
      </c>
    </row>
    <row r="2465" spans="2:2" x14ac:dyDescent="0.35">
      <c r="B2465">
        <f>VLOOKUP(Final_data!C2465:C2514, [2]Sheet2!$B$136:$B$187, 1,)</f>
        <v>2005</v>
      </c>
    </row>
    <row r="2466" spans="2:2" x14ac:dyDescent="0.35">
      <c r="B2466">
        <f>VLOOKUP(Final_data!C2466:C2515, [2]Sheet2!$B$136:$B$187, 1,)</f>
        <v>2006</v>
      </c>
    </row>
    <row r="2467" spans="2:2" x14ac:dyDescent="0.35">
      <c r="B2467">
        <f>VLOOKUP(Final_data!C2467:C2516, [2]Sheet2!$B$136:$B$187, 1,)</f>
        <v>2007</v>
      </c>
    </row>
    <row r="2468" spans="2:2" x14ac:dyDescent="0.35">
      <c r="B2468">
        <f>VLOOKUP(Final_data!C2468:C2517, [2]Sheet2!$B$136:$B$187, 1,)</f>
        <v>2008</v>
      </c>
    </row>
    <row r="2469" spans="2:2" x14ac:dyDescent="0.35">
      <c r="B2469">
        <f>VLOOKUP(Final_data!C2469:C2518, [2]Sheet2!$B$136:$B$187, 1,)</f>
        <v>2010</v>
      </c>
    </row>
    <row r="2470" spans="2:2" x14ac:dyDescent="0.35">
      <c r="B2470">
        <f>VLOOKUP(Final_data!C2470:C2519, [2]Sheet2!$B$136:$B$187, 1,)</f>
        <v>2011</v>
      </c>
    </row>
    <row r="2471" spans="2:2" x14ac:dyDescent="0.35">
      <c r="B2471">
        <f>VLOOKUP(Final_data!C2471:C2520, [2]Sheet2!$B$136:$B$187, 1,)</f>
        <v>2012</v>
      </c>
    </row>
    <row r="2472" spans="2:2" x14ac:dyDescent="0.35">
      <c r="B2472">
        <f>VLOOKUP(Final_data!C2472:C2521, [2]Sheet2!$B$136:$B$187, 1,)</f>
        <v>2014</v>
      </c>
    </row>
    <row r="2473" spans="2:2" x14ac:dyDescent="0.35">
      <c r="B2473">
        <f>VLOOKUP(Final_data!C2473:C2522, [2]Sheet2!$B$136:$B$187, 1,)</f>
        <v>2016</v>
      </c>
    </row>
    <row r="2474" spans="2:2" x14ac:dyDescent="0.35">
      <c r="B2474">
        <f>VLOOKUP(Final_data!C2474:C2523, [2]Sheet2!$B$136:$B$187, 1,)</f>
        <v>2017</v>
      </c>
    </row>
    <row r="2475" spans="2:2" x14ac:dyDescent="0.35">
      <c r="B2475">
        <f>VLOOKUP(Final_data!C2475:C2524, [2]Sheet2!$B$136:$B$187, 1,)</f>
        <v>2018</v>
      </c>
    </row>
    <row r="2476" spans="2:2" x14ac:dyDescent="0.35">
      <c r="B2476">
        <f>VLOOKUP(Final_data!C2476:C2525, [2]Sheet2!$B$136:$B$187, 1,)</f>
        <v>2019</v>
      </c>
    </row>
    <row r="2477" spans="2:2" x14ac:dyDescent="0.35">
      <c r="B2477">
        <f>VLOOKUP(Final_data!C2477:C2526, [2]Sheet2!$B$136:$B$187, 1,)</f>
        <v>2020</v>
      </c>
    </row>
    <row r="2478" spans="2:2" x14ac:dyDescent="0.35">
      <c r="B2478">
        <f>VLOOKUP(Final_data!C2478:C2527, [2]Sheet2!$B$136:$B$187, 1,)</f>
        <v>2021</v>
      </c>
    </row>
    <row r="2479" spans="2:2" x14ac:dyDescent="0.35">
      <c r="B2479">
        <f>VLOOKUP(Final_data!C2479:C2528, [2]Sheet2!$B$136:$B$187, 1,)</f>
        <v>2000</v>
      </c>
    </row>
    <row r="2480" spans="2:2" x14ac:dyDescent="0.35">
      <c r="B2480">
        <f>VLOOKUP(Final_data!C2480:C2529, [2]Sheet2!$B$136:$B$187, 1,)</f>
        <v>2001</v>
      </c>
    </row>
    <row r="2481" spans="2:2" x14ac:dyDescent="0.35">
      <c r="B2481">
        <f>VLOOKUP(Final_data!C2481:C2530, [2]Sheet2!$B$136:$B$187, 1,)</f>
        <v>2002</v>
      </c>
    </row>
    <row r="2482" spans="2:2" x14ac:dyDescent="0.35">
      <c r="B2482">
        <f>VLOOKUP(Final_data!C2482:C2531, [2]Sheet2!$B$136:$B$187, 1,)</f>
        <v>2003</v>
      </c>
    </row>
    <row r="2483" spans="2:2" x14ac:dyDescent="0.35">
      <c r="B2483">
        <f>VLOOKUP(Final_data!C2483:C2532, [2]Sheet2!$B$136:$B$187, 1,)</f>
        <v>2004</v>
      </c>
    </row>
    <row r="2484" spans="2:2" x14ac:dyDescent="0.35">
      <c r="B2484">
        <f>VLOOKUP(Final_data!C2484:C2533, [2]Sheet2!$B$136:$B$187, 1,)</f>
        <v>2005</v>
      </c>
    </row>
    <row r="2485" spans="2:2" x14ac:dyDescent="0.35">
      <c r="B2485">
        <f>VLOOKUP(Final_data!C2485:C2534, [2]Sheet2!$B$136:$B$187, 1,)</f>
        <v>2006</v>
      </c>
    </row>
    <row r="2486" spans="2:2" x14ac:dyDescent="0.35">
      <c r="B2486">
        <f>VLOOKUP(Final_data!C2486:C2535, [2]Sheet2!$B$136:$B$187, 1,)</f>
        <v>2007</v>
      </c>
    </row>
    <row r="2487" spans="2:2" x14ac:dyDescent="0.35">
      <c r="B2487">
        <f>VLOOKUP(Final_data!C2487:C2536, [2]Sheet2!$B$136:$B$187, 1,)</f>
        <v>2008</v>
      </c>
    </row>
    <row r="2488" spans="2:2" x14ac:dyDescent="0.35">
      <c r="B2488">
        <f>VLOOKUP(Final_data!C2488:C2537, [2]Sheet2!$B$136:$B$187, 1,)</f>
        <v>2009</v>
      </c>
    </row>
    <row r="2489" spans="2:2" x14ac:dyDescent="0.35">
      <c r="B2489">
        <f>VLOOKUP(Final_data!C2489:C2538, [2]Sheet2!$B$136:$B$187, 1,)</f>
        <v>2010</v>
      </c>
    </row>
    <row r="2490" spans="2:2" x14ac:dyDescent="0.35">
      <c r="B2490">
        <f>VLOOKUP(Final_data!C2490:C2539, [2]Sheet2!$B$136:$B$187, 1,)</f>
        <v>2011</v>
      </c>
    </row>
    <row r="2491" spans="2:2" x14ac:dyDescent="0.35">
      <c r="B2491">
        <f>VLOOKUP(Final_data!C2491:C2540, [2]Sheet2!$B$136:$B$187, 1,)</f>
        <v>2012</v>
      </c>
    </row>
    <row r="2492" spans="2:2" x14ac:dyDescent="0.35">
      <c r="B2492">
        <f>VLOOKUP(Final_data!C2492:C2541, [2]Sheet2!$B$136:$B$187, 1,)</f>
        <v>2013</v>
      </c>
    </row>
    <row r="2493" spans="2:2" x14ac:dyDescent="0.35">
      <c r="B2493">
        <f>VLOOKUP(Final_data!C2493:C2542, [2]Sheet2!$B$136:$B$187, 1,)</f>
        <v>2014</v>
      </c>
    </row>
    <row r="2494" spans="2:2" x14ac:dyDescent="0.35">
      <c r="B2494">
        <f>VLOOKUP(Final_data!C2494:C2543, [2]Sheet2!$B$136:$B$187, 1,)</f>
        <v>2015</v>
      </c>
    </row>
    <row r="2495" spans="2:2" x14ac:dyDescent="0.35">
      <c r="B2495">
        <f>VLOOKUP(Final_data!C2495:C2544, [2]Sheet2!$B$136:$B$187, 1,)</f>
        <v>2016</v>
      </c>
    </row>
    <row r="2496" spans="2:2" x14ac:dyDescent="0.35">
      <c r="B2496">
        <f>VLOOKUP(Final_data!C2496:C2545, [2]Sheet2!$B$136:$B$187, 1,)</f>
        <v>2017</v>
      </c>
    </row>
    <row r="2497" spans="2:2" x14ac:dyDescent="0.35">
      <c r="B2497">
        <f>VLOOKUP(Final_data!C2497:C2546, [2]Sheet2!$B$136:$B$187, 1,)</f>
        <v>2018</v>
      </c>
    </row>
    <row r="2498" spans="2:2" x14ac:dyDescent="0.35">
      <c r="B2498">
        <f>VLOOKUP(Final_data!C2498:C2547, [2]Sheet2!$B$136:$B$187, 1,)</f>
        <v>2019</v>
      </c>
    </row>
    <row r="2499" spans="2:2" x14ac:dyDescent="0.35">
      <c r="B2499">
        <f>VLOOKUP(Final_data!C2499:C2548, [2]Sheet2!$B$136:$B$187, 1,)</f>
        <v>2020</v>
      </c>
    </row>
    <row r="2500" spans="2:2" x14ac:dyDescent="0.35">
      <c r="B2500">
        <f>VLOOKUP(Final_data!C2500:C2549, [2]Sheet2!$B$136:$B$187, 1,)</f>
        <v>2021</v>
      </c>
    </row>
    <row r="2501" spans="2:2" x14ac:dyDescent="0.35">
      <c r="B2501">
        <f>VLOOKUP(Final_data!C2501:C2550, [2]Sheet2!$B$136:$B$187, 1,)</f>
        <v>1970</v>
      </c>
    </row>
    <row r="2502" spans="2:2" x14ac:dyDescent="0.35">
      <c r="B2502">
        <f>VLOOKUP(Final_data!C2502:C2551, [2]Sheet2!$B$136:$B$187, 1,)</f>
        <v>1972</v>
      </c>
    </row>
    <row r="2503" spans="2:2" x14ac:dyDescent="0.35">
      <c r="B2503">
        <f>VLOOKUP(Final_data!C2503:C2552, [2]Sheet2!$B$136:$B$187, 1,)</f>
        <v>1973</v>
      </c>
    </row>
    <row r="2504" spans="2:2" x14ac:dyDescent="0.35">
      <c r="B2504">
        <f>VLOOKUP(Final_data!C2504:C2553, [2]Sheet2!$B$136:$B$187, 1,)</f>
        <v>1974</v>
      </c>
    </row>
    <row r="2505" spans="2:2" x14ac:dyDescent="0.35">
      <c r="B2505">
        <f>VLOOKUP(Final_data!C2505:C2554, [2]Sheet2!$B$136:$B$187, 1,)</f>
        <v>1975</v>
      </c>
    </row>
    <row r="2506" spans="2:2" x14ac:dyDescent="0.35">
      <c r="B2506">
        <f>VLOOKUP(Final_data!C2506:C2555, [2]Sheet2!$B$136:$B$187, 1,)</f>
        <v>1976</v>
      </c>
    </row>
    <row r="2507" spans="2:2" x14ac:dyDescent="0.35">
      <c r="B2507">
        <f>VLOOKUP(Final_data!C2507:C2556, [2]Sheet2!$B$136:$B$187, 1,)</f>
        <v>1977</v>
      </c>
    </row>
    <row r="2508" spans="2:2" x14ac:dyDescent="0.35">
      <c r="B2508">
        <f>VLOOKUP(Final_data!C2508:C2557, [2]Sheet2!$B$136:$B$187, 1,)</f>
        <v>1978</v>
      </c>
    </row>
    <row r="2509" spans="2:2" x14ac:dyDescent="0.35">
      <c r="B2509">
        <f>VLOOKUP(Final_data!C2509:C2558, [2]Sheet2!$B$136:$B$187, 1,)</f>
        <v>1979</v>
      </c>
    </row>
    <row r="2510" spans="2:2" x14ac:dyDescent="0.35">
      <c r="B2510">
        <f>VLOOKUP(Final_data!C2510:C2559, [2]Sheet2!$B$136:$B$187, 1,)</f>
        <v>1980</v>
      </c>
    </row>
    <row r="2511" spans="2:2" x14ac:dyDescent="0.35">
      <c r="B2511">
        <f>VLOOKUP(Final_data!C2511:C2560, [2]Sheet2!$B$136:$B$187, 1,)</f>
        <v>1982</v>
      </c>
    </row>
    <row r="2512" spans="2:2" x14ac:dyDescent="0.35">
      <c r="B2512">
        <f>VLOOKUP(Final_data!C2512:C2561, [2]Sheet2!$B$136:$B$187, 1,)</f>
        <v>1984</v>
      </c>
    </row>
    <row r="2513" spans="2:2" x14ac:dyDescent="0.35">
      <c r="B2513">
        <f>VLOOKUP(Final_data!C2513:C2562, [2]Sheet2!$B$136:$B$187, 1,)</f>
        <v>1994</v>
      </c>
    </row>
    <row r="2514" spans="2:2" x14ac:dyDescent="0.35">
      <c r="B2514">
        <f>VLOOKUP(Final_data!C2514:C2563, [2]Sheet2!$B$136:$B$187, 1,)</f>
        <v>1995</v>
      </c>
    </row>
    <row r="2515" spans="2:2" x14ac:dyDescent="0.35">
      <c r="B2515">
        <f>VLOOKUP(Final_data!C2515:C2564, [2]Sheet2!$B$136:$B$187, 1,)</f>
        <v>1996</v>
      </c>
    </row>
    <row r="2516" spans="2:2" x14ac:dyDescent="0.35">
      <c r="B2516">
        <f>VLOOKUP(Final_data!C2516:C2565, [2]Sheet2!$B$136:$B$187, 1,)</f>
        <v>1997</v>
      </c>
    </row>
    <row r="2517" spans="2:2" x14ac:dyDescent="0.35">
      <c r="B2517">
        <f>VLOOKUP(Final_data!C2517:C2566, [2]Sheet2!$B$136:$B$187, 1,)</f>
        <v>2000</v>
      </c>
    </row>
    <row r="2518" spans="2:2" x14ac:dyDescent="0.35">
      <c r="B2518">
        <f>VLOOKUP(Final_data!C2518:C2567, [2]Sheet2!$B$136:$B$187, 1,)</f>
        <v>2001</v>
      </c>
    </row>
    <row r="2519" spans="2:2" x14ac:dyDescent="0.35">
      <c r="B2519">
        <f>VLOOKUP(Final_data!C2519:C2568, [2]Sheet2!$B$136:$B$187, 1,)</f>
        <v>2002</v>
      </c>
    </row>
    <row r="2520" spans="2:2" x14ac:dyDescent="0.35">
      <c r="B2520">
        <f>VLOOKUP(Final_data!C2520:C2569, [2]Sheet2!$B$136:$B$187, 1,)</f>
        <v>2004</v>
      </c>
    </row>
    <row r="2521" spans="2:2" x14ac:dyDescent="0.35">
      <c r="B2521">
        <f>VLOOKUP(Final_data!C2521:C2570, [2]Sheet2!$B$136:$B$187, 1,)</f>
        <v>2005</v>
      </c>
    </row>
    <row r="2522" spans="2:2" x14ac:dyDescent="0.35">
      <c r="B2522">
        <f>VLOOKUP(Final_data!C2522:C2571, [2]Sheet2!$B$136:$B$187, 1,)</f>
        <v>2006</v>
      </c>
    </row>
    <row r="2523" spans="2:2" x14ac:dyDescent="0.35">
      <c r="B2523">
        <f>VLOOKUP(Final_data!C2523:C2572, [2]Sheet2!$B$136:$B$187, 1,)</f>
        <v>2007</v>
      </c>
    </row>
    <row r="2524" spans="2:2" x14ac:dyDescent="0.35">
      <c r="B2524">
        <f>VLOOKUP(Final_data!C2524:C2573, [2]Sheet2!$B$136:$B$187, 1,)</f>
        <v>2008</v>
      </c>
    </row>
    <row r="2525" spans="2:2" x14ac:dyDescent="0.35">
      <c r="B2525">
        <f>VLOOKUP(Final_data!C2525:C2574, [2]Sheet2!$B$136:$B$187, 1,)</f>
        <v>2009</v>
      </c>
    </row>
    <row r="2526" spans="2:2" x14ac:dyDescent="0.35">
      <c r="B2526">
        <f>VLOOKUP(Final_data!C2526:C2575, [2]Sheet2!$B$136:$B$187, 1,)</f>
        <v>2010</v>
      </c>
    </row>
    <row r="2527" spans="2:2" x14ac:dyDescent="0.35">
      <c r="B2527">
        <f>VLOOKUP(Final_data!C2527:C2576, [2]Sheet2!$B$136:$B$187, 1,)</f>
        <v>2011</v>
      </c>
    </row>
    <row r="2528" spans="2:2" x14ac:dyDescent="0.35">
      <c r="B2528">
        <f>VLOOKUP(Final_data!C2528:C2577, [2]Sheet2!$B$136:$B$187, 1,)</f>
        <v>2012</v>
      </c>
    </row>
    <row r="2529" spans="2:2" x14ac:dyDescent="0.35">
      <c r="B2529">
        <f>VLOOKUP(Final_data!C2529:C2578, [2]Sheet2!$B$136:$B$187, 1,)</f>
        <v>2013</v>
      </c>
    </row>
    <row r="2530" spans="2:2" x14ac:dyDescent="0.35">
      <c r="B2530">
        <f>VLOOKUP(Final_data!C2530:C2579, [2]Sheet2!$B$136:$B$187, 1,)</f>
        <v>2016</v>
      </c>
    </row>
    <row r="2531" spans="2:2" x14ac:dyDescent="0.35">
      <c r="B2531">
        <f>VLOOKUP(Final_data!C2531:C2580, [2]Sheet2!$B$136:$B$187, 1,)</f>
        <v>2017</v>
      </c>
    </row>
    <row r="2532" spans="2:2" x14ac:dyDescent="0.35">
      <c r="B2532">
        <f>VLOOKUP(Final_data!C2532:C2581, [2]Sheet2!$B$136:$B$187, 1,)</f>
        <v>2018</v>
      </c>
    </row>
    <row r="2533" spans="2:2" x14ac:dyDescent="0.35">
      <c r="B2533">
        <f>VLOOKUP(Final_data!C2533:C2582, [2]Sheet2!$B$136:$B$187, 1,)</f>
        <v>2020</v>
      </c>
    </row>
    <row r="2534" spans="2:2" x14ac:dyDescent="0.35">
      <c r="B2534">
        <f>VLOOKUP(Final_data!C2534:C2583, [2]Sheet2!$B$136:$B$187, 1,)</f>
        <v>2021</v>
      </c>
    </row>
    <row r="2535" spans="2:2" x14ac:dyDescent="0.35">
      <c r="B2535">
        <f>VLOOKUP(Final_data!C2535:C2584, [2]Sheet2!$B$136:$B$187, 1,)</f>
        <v>1970</v>
      </c>
    </row>
    <row r="2536" spans="2:2" x14ac:dyDescent="0.35">
      <c r="B2536">
        <f>VLOOKUP(Final_data!C2536:C2585, [2]Sheet2!$B$136:$B$187, 1,)</f>
        <v>1971</v>
      </c>
    </row>
    <row r="2537" spans="2:2" x14ac:dyDescent="0.35">
      <c r="B2537">
        <f>VLOOKUP(Final_data!C2537:C2586, [2]Sheet2!$B$136:$B$187, 1,)</f>
        <v>1972</v>
      </c>
    </row>
    <row r="2538" spans="2:2" x14ac:dyDescent="0.35">
      <c r="B2538">
        <f>VLOOKUP(Final_data!C2538:C2587, [2]Sheet2!$B$136:$B$187, 1,)</f>
        <v>1973</v>
      </c>
    </row>
    <row r="2539" spans="2:2" x14ac:dyDescent="0.35">
      <c r="B2539">
        <f>VLOOKUP(Final_data!C2539:C2588, [2]Sheet2!$B$136:$B$187, 1,)</f>
        <v>1974</v>
      </c>
    </row>
    <row r="2540" spans="2:2" x14ac:dyDescent="0.35">
      <c r="B2540">
        <f>VLOOKUP(Final_data!C2540:C2589, [2]Sheet2!$B$136:$B$187, 1,)</f>
        <v>1975</v>
      </c>
    </row>
    <row r="2541" spans="2:2" x14ac:dyDescent="0.35">
      <c r="B2541">
        <f>VLOOKUP(Final_data!C2541:C2590, [2]Sheet2!$B$136:$B$187, 1,)</f>
        <v>1976</v>
      </c>
    </row>
    <row r="2542" spans="2:2" x14ac:dyDescent="0.35">
      <c r="B2542">
        <f>VLOOKUP(Final_data!C2542:C2591, [2]Sheet2!$B$136:$B$187, 1,)</f>
        <v>1977</v>
      </c>
    </row>
    <row r="2543" spans="2:2" x14ac:dyDescent="0.35">
      <c r="B2543">
        <f>VLOOKUP(Final_data!C2543:C2592, [2]Sheet2!$B$136:$B$187, 1,)</f>
        <v>1978</v>
      </c>
    </row>
    <row r="2544" spans="2:2" x14ac:dyDescent="0.35">
      <c r="B2544">
        <f>VLOOKUP(Final_data!C2544:C2593, [2]Sheet2!$B$136:$B$187, 1,)</f>
        <v>1979</v>
      </c>
    </row>
    <row r="2545" spans="2:2" x14ac:dyDescent="0.35">
      <c r="B2545">
        <f>VLOOKUP(Final_data!C2545:C2594, [2]Sheet2!$B$136:$B$187, 1,)</f>
        <v>1981</v>
      </c>
    </row>
    <row r="2546" spans="2:2" x14ac:dyDescent="0.35">
      <c r="B2546">
        <f>VLOOKUP(Final_data!C2546:C2595, [2]Sheet2!$B$136:$B$187, 1,)</f>
        <v>1982</v>
      </c>
    </row>
    <row r="2547" spans="2:2" x14ac:dyDescent="0.35">
      <c r="B2547">
        <f>VLOOKUP(Final_data!C2547:C2596, [2]Sheet2!$B$136:$B$187, 1,)</f>
        <v>1983</v>
      </c>
    </row>
    <row r="2548" spans="2:2" x14ac:dyDescent="0.35">
      <c r="B2548">
        <f>VLOOKUP(Final_data!C2548:C2597, [2]Sheet2!$B$136:$B$187, 1,)</f>
        <v>1984</v>
      </c>
    </row>
    <row r="2549" spans="2:2" x14ac:dyDescent="0.35">
      <c r="B2549">
        <f>VLOOKUP(Final_data!C2549:C2598, [2]Sheet2!$B$136:$B$187, 1,)</f>
        <v>1985</v>
      </c>
    </row>
    <row r="2550" spans="2:2" x14ac:dyDescent="0.35">
      <c r="B2550">
        <f>VLOOKUP(Final_data!C2550:C2599, [2]Sheet2!$B$136:$B$187, 1,)</f>
        <v>1986</v>
      </c>
    </row>
    <row r="2551" spans="2:2" x14ac:dyDescent="0.35">
      <c r="B2551">
        <f>VLOOKUP(Final_data!C2551:C2600, [2]Sheet2!$B$136:$B$187, 1,)</f>
        <v>1987</v>
      </c>
    </row>
    <row r="2552" spans="2:2" x14ac:dyDescent="0.35">
      <c r="B2552">
        <f>VLOOKUP(Final_data!C2552:C2601, [2]Sheet2!$B$136:$B$187, 1,)</f>
        <v>1988</v>
      </c>
    </row>
    <row r="2553" spans="2:2" x14ac:dyDescent="0.35">
      <c r="B2553">
        <f>VLOOKUP(Final_data!C2553:C2602, [2]Sheet2!$B$136:$B$187, 1,)</f>
        <v>1989</v>
      </c>
    </row>
    <row r="2554" spans="2:2" x14ac:dyDescent="0.35">
      <c r="B2554">
        <f>VLOOKUP(Final_data!C2554:C2603, [2]Sheet2!$B$136:$B$187, 1,)</f>
        <v>1990</v>
      </c>
    </row>
    <row r="2555" spans="2:2" x14ac:dyDescent="0.35">
      <c r="B2555">
        <f>VLOOKUP(Final_data!C2555:C2604, [2]Sheet2!$B$136:$B$187, 1,)</f>
        <v>1991</v>
      </c>
    </row>
    <row r="2556" spans="2:2" x14ac:dyDescent="0.35">
      <c r="B2556">
        <f>VLOOKUP(Final_data!C2556:C2605, [2]Sheet2!$B$136:$B$187, 1,)</f>
        <v>1992</v>
      </c>
    </row>
    <row r="2557" spans="2:2" x14ac:dyDescent="0.35">
      <c r="B2557">
        <f>VLOOKUP(Final_data!C2557:C2606, [2]Sheet2!$B$136:$B$187, 1,)</f>
        <v>1993</v>
      </c>
    </row>
    <row r="2558" spans="2:2" x14ac:dyDescent="0.35">
      <c r="B2558">
        <f>VLOOKUP(Final_data!C2558:C2607, [2]Sheet2!$B$136:$B$187, 1,)</f>
        <v>1994</v>
      </c>
    </row>
    <row r="2559" spans="2:2" x14ac:dyDescent="0.35">
      <c r="B2559">
        <f>VLOOKUP(Final_data!C2559:C2608, [2]Sheet2!$B$136:$B$187, 1,)</f>
        <v>1995</v>
      </c>
    </row>
    <row r="2560" spans="2:2" x14ac:dyDescent="0.35">
      <c r="B2560">
        <f>VLOOKUP(Final_data!C2560:C2609, [2]Sheet2!$B$136:$B$187, 1,)</f>
        <v>1996</v>
      </c>
    </row>
    <row r="2561" spans="2:2" x14ac:dyDescent="0.35">
      <c r="B2561">
        <f>VLOOKUP(Final_data!C2561:C2610, [2]Sheet2!$B$136:$B$187, 1,)</f>
        <v>1997</v>
      </c>
    </row>
    <row r="2562" spans="2:2" x14ac:dyDescent="0.35">
      <c r="B2562">
        <f>VLOOKUP(Final_data!C2562:C2611, [2]Sheet2!$B$136:$B$187, 1,)</f>
        <v>1998</v>
      </c>
    </row>
    <row r="2563" spans="2:2" x14ac:dyDescent="0.35">
      <c r="B2563">
        <f>VLOOKUP(Final_data!C2563:C2612, [2]Sheet2!$B$136:$B$187, 1,)</f>
        <v>1999</v>
      </c>
    </row>
    <row r="2564" spans="2:2" x14ac:dyDescent="0.35">
      <c r="B2564">
        <f>VLOOKUP(Final_data!C2564:C2613, [2]Sheet2!$B$136:$B$187, 1,)</f>
        <v>2000</v>
      </c>
    </row>
    <row r="2565" spans="2:2" x14ac:dyDescent="0.35">
      <c r="B2565">
        <f>VLOOKUP(Final_data!C2565:C2614, [2]Sheet2!$B$136:$B$187, 1,)</f>
        <v>2001</v>
      </c>
    </row>
    <row r="2566" spans="2:2" x14ac:dyDescent="0.35">
      <c r="B2566">
        <f>VLOOKUP(Final_data!C2566:C2615, [2]Sheet2!$B$136:$B$187, 1,)</f>
        <v>2002</v>
      </c>
    </row>
    <row r="2567" spans="2:2" x14ac:dyDescent="0.35">
      <c r="B2567">
        <f>VLOOKUP(Final_data!C2567:C2616, [2]Sheet2!$B$136:$B$187, 1,)</f>
        <v>2003</v>
      </c>
    </row>
    <row r="2568" spans="2:2" x14ac:dyDescent="0.35">
      <c r="B2568">
        <f>VLOOKUP(Final_data!C2568:C2617, [2]Sheet2!$B$136:$B$187, 1,)</f>
        <v>2004</v>
      </c>
    </row>
    <row r="2569" spans="2:2" x14ac:dyDescent="0.35">
      <c r="B2569">
        <f>VLOOKUP(Final_data!C2569:C2618, [2]Sheet2!$B$136:$B$187, 1,)</f>
        <v>2005</v>
      </c>
    </row>
    <row r="2570" spans="2:2" x14ac:dyDescent="0.35">
      <c r="B2570">
        <f>VLOOKUP(Final_data!C2570:C2619, [2]Sheet2!$B$136:$B$187, 1,)</f>
        <v>2006</v>
      </c>
    </row>
    <row r="2571" spans="2:2" x14ac:dyDescent="0.35">
      <c r="B2571">
        <f>VLOOKUP(Final_data!C2571:C2620, [2]Sheet2!$B$136:$B$187, 1,)</f>
        <v>2007</v>
      </c>
    </row>
    <row r="2572" spans="2:2" x14ac:dyDescent="0.35">
      <c r="B2572">
        <f>VLOOKUP(Final_data!C2572:C2621, [2]Sheet2!$B$136:$B$187, 1,)</f>
        <v>2008</v>
      </c>
    </row>
    <row r="2573" spans="2:2" x14ac:dyDescent="0.35">
      <c r="B2573">
        <f>VLOOKUP(Final_data!C2573:C2622, [2]Sheet2!$B$136:$B$187, 1,)</f>
        <v>2009</v>
      </c>
    </row>
    <row r="2574" spans="2:2" x14ac:dyDescent="0.35">
      <c r="B2574">
        <f>VLOOKUP(Final_data!C2574:C2623, [2]Sheet2!$B$136:$B$187, 1,)</f>
        <v>2010</v>
      </c>
    </row>
    <row r="2575" spans="2:2" x14ac:dyDescent="0.35">
      <c r="B2575">
        <f>VLOOKUP(Final_data!C2575:C2624, [2]Sheet2!$B$136:$B$187, 1,)</f>
        <v>2011</v>
      </c>
    </row>
    <row r="2576" spans="2:2" x14ac:dyDescent="0.35">
      <c r="B2576">
        <f>VLOOKUP(Final_data!C2576:C2625, [2]Sheet2!$B$136:$B$187, 1,)</f>
        <v>2012</v>
      </c>
    </row>
    <row r="2577" spans="2:2" x14ac:dyDescent="0.35">
      <c r="B2577">
        <f>VLOOKUP(Final_data!C2577:C2626, [2]Sheet2!$B$136:$B$187, 1,)</f>
        <v>2013</v>
      </c>
    </row>
    <row r="2578" spans="2:2" x14ac:dyDescent="0.35">
      <c r="B2578">
        <f>VLOOKUP(Final_data!C2578:C2627, [2]Sheet2!$B$136:$B$187, 1,)</f>
        <v>2014</v>
      </c>
    </row>
    <row r="2579" spans="2:2" x14ac:dyDescent="0.35">
      <c r="B2579">
        <f>VLOOKUP(Final_data!C2579:C2628, [2]Sheet2!$B$136:$B$187, 1,)</f>
        <v>2015</v>
      </c>
    </row>
    <row r="2580" spans="2:2" x14ac:dyDescent="0.35">
      <c r="B2580">
        <f>VLOOKUP(Final_data!C2580:C2629, [2]Sheet2!$B$136:$B$187, 1,)</f>
        <v>2016</v>
      </c>
    </row>
    <row r="2581" spans="2:2" x14ac:dyDescent="0.35">
      <c r="B2581">
        <f>VLOOKUP(Final_data!C2581:C2630, [2]Sheet2!$B$136:$B$187, 1,)</f>
        <v>2017</v>
      </c>
    </row>
    <row r="2582" spans="2:2" x14ac:dyDescent="0.35">
      <c r="B2582">
        <f>VLOOKUP(Final_data!C2582:C2631, [2]Sheet2!$B$136:$B$187, 1,)</f>
        <v>2018</v>
      </c>
    </row>
    <row r="2583" spans="2:2" x14ac:dyDescent="0.35">
      <c r="B2583">
        <f>VLOOKUP(Final_data!C2583:C2632, [2]Sheet2!$B$136:$B$187, 1,)</f>
        <v>2019</v>
      </c>
    </row>
    <row r="2584" spans="2:2" x14ac:dyDescent="0.35">
      <c r="B2584">
        <f>VLOOKUP(Final_data!C2584:C2633, [2]Sheet2!$B$136:$B$187, 1,)</f>
        <v>2020</v>
      </c>
    </row>
    <row r="2585" spans="2:2" x14ac:dyDescent="0.35">
      <c r="B2585">
        <f>VLOOKUP(Final_data!C2585:C2634, [2]Sheet2!$B$136:$B$187, 1,)</f>
        <v>2021</v>
      </c>
    </row>
    <row r="2586" spans="2:2" x14ac:dyDescent="0.35">
      <c r="B2586">
        <f>VLOOKUP(Final_data!C2586:C2635, [2]Sheet2!$B$136:$B$187, 1,)</f>
        <v>1970</v>
      </c>
    </row>
    <row r="2587" spans="2:2" x14ac:dyDescent="0.35">
      <c r="B2587">
        <f>VLOOKUP(Final_data!C2587:C2636, [2]Sheet2!$B$136:$B$187, 1,)</f>
        <v>1971</v>
      </c>
    </row>
    <row r="2588" spans="2:2" x14ac:dyDescent="0.35">
      <c r="B2588">
        <f>VLOOKUP(Final_data!C2588:C2637, [2]Sheet2!$B$136:$B$187, 1,)</f>
        <v>1972</v>
      </c>
    </row>
    <row r="2589" spans="2:2" x14ac:dyDescent="0.35">
      <c r="B2589">
        <f>VLOOKUP(Final_data!C2589:C2638, [2]Sheet2!$B$136:$B$187, 1,)</f>
        <v>1973</v>
      </c>
    </row>
    <row r="2590" spans="2:2" x14ac:dyDescent="0.35">
      <c r="B2590">
        <f>VLOOKUP(Final_data!C2590:C2639, [2]Sheet2!$B$136:$B$187, 1,)</f>
        <v>1974</v>
      </c>
    </row>
    <row r="2591" spans="2:2" x14ac:dyDescent="0.35">
      <c r="B2591">
        <f>VLOOKUP(Final_data!C2591:C2640, [2]Sheet2!$B$136:$B$187, 1,)</f>
        <v>1975</v>
      </c>
    </row>
    <row r="2592" spans="2:2" x14ac:dyDescent="0.35">
      <c r="B2592">
        <f>VLOOKUP(Final_data!C2592:C2641, [2]Sheet2!$B$136:$B$187, 1,)</f>
        <v>1976</v>
      </c>
    </row>
    <row r="2593" spans="2:2" x14ac:dyDescent="0.35">
      <c r="B2593">
        <f>VLOOKUP(Final_data!C2593:C2642, [2]Sheet2!$B$136:$B$187, 1,)</f>
        <v>1977</v>
      </c>
    </row>
    <row r="2594" spans="2:2" x14ac:dyDescent="0.35">
      <c r="B2594">
        <f>VLOOKUP(Final_data!C2594:C2643, [2]Sheet2!$B$136:$B$187, 1,)</f>
        <v>1978</v>
      </c>
    </row>
    <row r="2595" spans="2:2" x14ac:dyDescent="0.35">
      <c r="B2595">
        <f>VLOOKUP(Final_data!C2595:C2644, [2]Sheet2!$B$136:$B$187, 1,)</f>
        <v>1979</v>
      </c>
    </row>
    <row r="2596" spans="2:2" x14ac:dyDescent="0.35">
      <c r="B2596">
        <f>VLOOKUP(Final_data!C2596:C2645, [2]Sheet2!$B$136:$B$187, 1,)</f>
        <v>1980</v>
      </c>
    </row>
    <row r="2597" spans="2:2" x14ac:dyDescent="0.35">
      <c r="B2597">
        <f>VLOOKUP(Final_data!C2597:C2646, [2]Sheet2!$B$136:$B$187, 1,)</f>
        <v>1981</v>
      </c>
    </row>
    <row r="2598" spans="2:2" x14ac:dyDescent="0.35">
      <c r="B2598">
        <f>VLOOKUP(Final_data!C2598:C2647, [2]Sheet2!$B$136:$B$187, 1,)</f>
        <v>1982</v>
      </c>
    </row>
    <row r="2599" spans="2:2" x14ac:dyDescent="0.35">
      <c r="B2599">
        <f>VLOOKUP(Final_data!C2599:C2648, [2]Sheet2!$B$136:$B$187, 1,)</f>
        <v>1983</v>
      </c>
    </row>
    <row r="2600" spans="2:2" x14ac:dyDescent="0.35">
      <c r="B2600">
        <f>VLOOKUP(Final_data!C2600:C2649, [2]Sheet2!$B$136:$B$187, 1,)</f>
        <v>1986</v>
      </c>
    </row>
    <row r="2601" spans="2:2" x14ac:dyDescent="0.35">
      <c r="B2601">
        <f>VLOOKUP(Final_data!C2601:C2650, [2]Sheet2!$B$136:$B$187, 1,)</f>
        <v>1987</v>
      </c>
    </row>
    <row r="2602" spans="2:2" x14ac:dyDescent="0.35">
      <c r="B2602">
        <f>VLOOKUP(Final_data!C2602:C2651, [2]Sheet2!$B$136:$B$187, 1,)</f>
        <v>1988</v>
      </c>
    </row>
    <row r="2603" spans="2:2" x14ac:dyDescent="0.35">
      <c r="B2603">
        <f>VLOOKUP(Final_data!C2603:C2652, [2]Sheet2!$B$136:$B$187, 1,)</f>
        <v>1989</v>
      </c>
    </row>
    <row r="2604" spans="2:2" x14ac:dyDescent="0.35">
      <c r="B2604">
        <f>VLOOKUP(Final_data!C2604:C2653, [2]Sheet2!$B$136:$B$187, 1,)</f>
        <v>1990</v>
      </c>
    </row>
    <row r="2605" spans="2:2" x14ac:dyDescent="0.35">
      <c r="B2605">
        <f>VLOOKUP(Final_data!C2605:C2654, [2]Sheet2!$B$136:$B$187, 1,)</f>
        <v>1993</v>
      </c>
    </row>
    <row r="2606" spans="2:2" x14ac:dyDescent="0.35">
      <c r="B2606">
        <f>VLOOKUP(Final_data!C2606:C2655, [2]Sheet2!$B$136:$B$187, 1,)</f>
        <v>1994</v>
      </c>
    </row>
    <row r="2607" spans="2:2" x14ac:dyDescent="0.35">
      <c r="B2607">
        <f>VLOOKUP(Final_data!C2607:C2656, [2]Sheet2!$B$136:$B$187, 1,)</f>
        <v>1995</v>
      </c>
    </row>
    <row r="2608" spans="2:2" x14ac:dyDescent="0.35">
      <c r="B2608">
        <f>VLOOKUP(Final_data!C2608:C2657, [2]Sheet2!$B$136:$B$187, 1,)</f>
        <v>1996</v>
      </c>
    </row>
    <row r="2609" spans="2:2" x14ac:dyDescent="0.35">
      <c r="B2609">
        <f>VLOOKUP(Final_data!C2609:C2658, [2]Sheet2!$B$136:$B$187, 1,)</f>
        <v>1997</v>
      </c>
    </row>
    <row r="2610" spans="2:2" x14ac:dyDescent="0.35">
      <c r="B2610">
        <f>VLOOKUP(Final_data!C2610:C2659, [2]Sheet2!$B$136:$B$187, 1,)</f>
        <v>1998</v>
      </c>
    </row>
    <row r="2611" spans="2:2" x14ac:dyDescent="0.35">
      <c r="B2611">
        <f>VLOOKUP(Final_data!C2611:C2660, [2]Sheet2!$B$136:$B$187, 1,)</f>
        <v>1999</v>
      </c>
    </row>
    <row r="2612" spans="2:2" x14ac:dyDescent="0.35">
      <c r="B2612">
        <f>VLOOKUP(Final_data!C2612:C2661, [2]Sheet2!$B$136:$B$187, 1,)</f>
        <v>2000</v>
      </c>
    </row>
    <row r="2613" spans="2:2" x14ac:dyDescent="0.35">
      <c r="B2613">
        <f>VLOOKUP(Final_data!C2613:C2662, [2]Sheet2!$B$136:$B$187, 1,)</f>
        <v>2001</v>
      </c>
    </row>
    <row r="2614" spans="2:2" x14ac:dyDescent="0.35">
      <c r="B2614">
        <f>VLOOKUP(Final_data!C2614:C2663, [2]Sheet2!$B$136:$B$187, 1,)</f>
        <v>2002</v>
      </c>
    </row>
    <row r="2615" spans="2:2" x14ac:dyDescent="0.35">
      <c r="B2615">
        <f>VLOOKUP(Final_data!C2615:C2664, [2]Sheet2!$B$136:$B$187, 1,)</f>
        <v>2003</v>
      </c>
    </row>
    <row r="2616" spans="2:2" x14ac:dyDescent="0.35">
      <c r="B2616">
        <f>VLOOKUP(Final_data!C2616:C2665, [2]Sheet2!$B$136:$B$187, 1,)</f>
        <v>2004</v>
      </c>
    </row>
    <row r="2617" spans="2:2" x14ac:dyDescent="0.35">
      <c r="B2617">
        <f>VLOOKUP(Final_data!C2617:C2666, [2]Sheet2!$B$136:$B$187, 1,)</f>
        <v>2005</v>
      </c>
    </row>
    <row r="2618" spans="2:2" x14ac:dyDescent="0.35">
      <c r="B2618">
        <f>VLOOKUP(Final_data!C2618:C2667, [2]Sheet2!$B$136:$B$187, 1,)</f>
        <v>2006</v>
      </c>
    </row>
    <row r="2619" spans="2:2" x14ac:dyDescent="0.35">
      <c r="B2619">
        <f>VLOOKUP(Final_data!C2619:C2668, [2]Sheet2!$B$136:$B$187, 1,)</f>
        <v>2007</v>
      </c>
    </row>
    <row r="2620" spans="2:2" x14ac:dyDescent="0.35">
      <c r="B2620">
        <f>VLOOKUP(Final_data!C2620:C2669, [2]Sheet2!$B$136:$B$187, 1,)</f>
        <v>2008</v>
      </c>
    </row>
    <row r="2621" spans="2:2" x14ac:dyDescent="0.35">
      <c r="B2621">
        <f>VLOOKUP(Final_data!C2621:C2670, [2]Sheet2!$B$136:$B$187, 1,)</f>
        <v>2009</v>
      </c>
    </row>
    <row r="2622" spans="2:2" x14ac:dyDescent="0.35">
      <c r="B2622">
        <f>VLOOKUP(Final_data!C2622:C2671, [2]Sheet2!$B$136:$B$187, 1,)</f>
        <v>2010</v>
      </c>
    </row>
    <row r="2623" spans="2:2" x14ac:dyDescent="0.35">
      <c r="B2623">
        <f>VLOOKUP(Final_data!C2623:C2672, [2]Sheet2!$B$136:$B$187, 1,)</f>
        <v>2011</v>
      </c>
    </row>
    <row r="2624" spans="2:2" x14ac:dyDescent="0.35">
      <c r="B2624">
        <f>VLOOKUP(Final_data!C2624:C2673, [2]Sheet2!$B$136:$B$187, 1,)</f>
        <v>2012</v>
      </c>
    </row>
    <row r="2625" spans="2:2" x14ac:dyDescent="0.35">
      <c r="B2625">
        <f>VLOOKUP(Final_data!C2625:C2674, [2]Sheet2!$B$136:$B$187, 1,)</f>
        <v>2014</v>
      </c>
    </row>
    <row r="2626" spans="2:2" x14ac:dyDescent="0.35">
      <c r="B2626">
        <f>VLOOKUP(Final_data!C2626:C2675, [2]Sheet2!$B$136:$B$187, 1,)</f>
        <v>2015</v>
      </c>
    </row>
    <row r="2627" spans="2:2" x14ac:dyDescent="0.35">
      <c r="B2627">
        <f>VLOOKUP(Final_data!C2627:C2676, [2]Sheet2!$B$136:$B$187, 1,)</f>
        <v>2017</v>
      </c>
    </row>
    <row r="2628" spans="2:2" x14ac:dyDescent="0.35">
      <c r="B2628">
        <f>VLOOKUP(Final_data!C2628:C2677, [2]Sheet2!$B$136:$B$187, 1,)</f>
        <v>2019</v>
      </c>
    </row>
    <row r="2629" spans="2:2" x14ac:dyDescent="0.35">
      <c r="B2629">
        <f>VLOOKUP(Final_data!C2629:C2678, [2]Sheet2!$B$136:$B$187, 1,)</f>
        <v>2021</v>
      </c>
    </row>
    <row r="2630" spans="2:2" x14ac:dyDescent="0.35">
      <c r="B2630">
        <f>VLOOKUP(Final_data!C2630:C2679, [2]Sheet2!$B$136:$B$187, 1,)</f>
        <v>2003</v>
      </c>
    </row>
    <row r="2631" spans="2:2" x14ac:dyDescent="0.35">
      <c r="B2631">
        <f>VLOOKUP(Final_data!C2631:C2680, [2]Sheet2!$B$136:$B$187, 1,)</f>
        <v>2004</v>
      </c>
    </row>
    <row r="2632" spans="2:2" x14ac:dyDescent="0.35">
      <c r="B2632">
        <f>VLOOKUP(Final_data!C2632:C2681, [2]Sheet2!$B$136:$B$187, 1,)</f>
        <v>2005</v>
      </c>
    </row>
    <row r="2633" spans="2:2" x14ac:dyDescent="0.35">
      <c r="B2633">
        <f>VLOOKUP(Final_data!C2633:C2682, [2]Sheet2!$B$136:$B$187, 1,)</f>
        <v>2006</v>
      </c>
    </row>
    <row r="2634" spans="2:2" x14ac:dyDescent="0.35">
      <c r="B2634">
        <f>VLOOKUP(Final_data!C2634:C2683, [2]Sheet2!$B$136:$B$187, 1,)</f>
        <v>2007</v>
      </c>
    </row>
    <row r="2635" spans="2:2" x14ac:dyDescent="0.35">
      <c r="B2635">
        <f>VLOOKUP(Final_data!C2635:C2684, [2]Sheet2!$B$136:$B$187, 1,)</f>
        <v>2008</v>
      </c>
    </row>
    <row r="2636" spans="2:2" x14ac:dyDescent="0.35">
      <c r="B2636">
        <f>VLOOKUP(Final_data!C2636:C2685, [2]Sheet2!$B$136:$B$187, 1,)</f>
        <v>2009</v>
      </c>
    </row>
    <row r="2637" spans="2:2" x14ac:dyDescent="0.35">
      <c r="B2637">
        <f>VLOOKUP(Final_data!C2637:C2686, [2]Sheet2!$B$136:$B$187, 1,)</f>
        <v>2010</v>
      </c>
    </row>
    <row r="2638" spans="2:2" x14ac:dyDescent="0.35">
      <c r="B2638">
        <f>VLOOKUP(Final_data!C2638:C2687, [2]Sheet2!$B$136:$B$187, 1,)</f>
        <v>2011</v>
      </c>
    </row>
    <row r="2639" spans="2:2" x14ac:dyDescent="0.35">
      <c r="B2639">
        <f>VLOOKUP(Final_data!C2639:C2688, [2]Sheet2!$B$136:$B$187, 1,)</f>
        <v>2012</v>
      </c>
    </row>
    <row r="2640" spans="2:2" x14ac:dyDescent="0.35">
      <c r="B2640">
        <f>VLOOKUP(Final_data!C2640:C2689, [2]Sheet2!$B$136:$B$187, 1,)</f>
        <v>2013</v>
      </c>
    </row>
    <row r="2641" spans="2:2" x14ac:dyDescent="0.35">
      <c r="B2641">
        <f>VLOOKUP(Final_data!C2641:C2690, [2]Sheet2!$B$136:$B$187, 1,)</f>
        <v>2014</v>
      </c>
    </row>
    <row r="2642" spans="2:2" x14ac:dyDescent="0.35">
      <c r="B2642">
        <f>VLOOKUP(Final_data!C2642:C2691, [2]Sheet2!$B$136:$B$187, 1,)</f>
        <v>2016</v>
      </c>
    </row>
    <row r="2643" spans="2:2" x14ac:dyDescent="0.35">
      <c r="B2643">
        <f>VLOOKUP(Final_data!C2643:C2692, [2]Sheet2!$B$136:$B$187, 1,)</f>
        <v>2017</v>
      </c>
    </row>
    <row r="2644" spans="2:2" x14ac:dyDescent="0.35">
      <c r="B2644">
        <f>VLOOKUP(Final_data!C2644:C2693, [2]Sheet2!$B$136:$B$187, 1,)</f>
        <v>2018</v>
      </c>
    </row>
    <row r="2645" spans="2:2" x14ac:dyDescent="0.35">
      <c r="B2645">
        <f>VLOOKUP(Final_data!C2645:C2694, [2]Sheet2!$B$136:$B$187, 1,)</f>
        <v>2019</v>
      </c>
    </row>
    <row r="2646" spans="2:2" x14ac:dyDescent="0.35">
      <c r="B2646">
        <f>VLOOKUP(Final_data!C2646:C2695, [2]Sheet2!$B$136:$B$187, 1,)</f>
        <v>2021</v>
      </c>
    </row>
    <row r="2647" spans="2:2" x14ac:dyDescent="0.35">
      <c r="B2647">
        <f>VLOOKUP(Final_data!C2647:C2696, [2]Sheet2!$B$136:$B$187, 1,)</f>
        <v>1970</v>
      </c>
    </row>
    <row r="2648" spans="2:2" x14ac:dyDescent="0.35">
      <c r="B2648">
        <f>VLOOKUP(Final_data!C2648:C2697, [2]Sheet2!$B$136:$B$187, 1,)</f>
        <v>1971</v>
      </c>
    </row>
    <row r="2649" spans="2:2" x14ac:dyDescent="0.35">
      <c r="B2649">
        <f>VLOOKUP(Final_data!C2649:C2698, [2]Sheet2!$B$136:$B$187, 1,)</f>
        <v>1972</v>
      </c>
    </row>
    <row r="2650" spans="2:2" x14ac:dyDescent="0.35">
      <c r="B2650">
        <f>VLOOKUP(Final_data!C2650:C2699, [2]Sheet2!$B$136:$B$187, 1,)</f>
        <v>1974</v>
      </c>
    </row>
    <row r="2651" spans="2:2" x14ac:dyDescent="0.35">
      <c r="B2651">
        <f>VLOOKUP(Final_data!C2651:C2700, [2]Sheet2!$B$136:$B$187, 1,)</f>
        <v>1975</v>
      </c>
    </row>
    <row r="2652" spans="2:2" x14ac:dyDescent="0.35">
      <c r="B2652">
        <f>VLOOKUP(Final_data!C2652:C2701, [2]Sheet2!$B$136:$B$187, 1,)</f>
        <v>1976</v>
      </c>
    </row>
    <row r="2653" spans="2:2" x14ac:dyDescent="0.35">
      <c r="B2653">
        <f>VLOOKUP(Final_data!C2653:C2702, [2]Sheet2!$B$136:$B$187, 1,)</f>
        <v>1977</v>
      </c>
    </row>
    <row r="2654" spans="2:2" x14ac:dyDescent="0.35">
      <c r="B2654">
        <f>VLOOKUP(Final_data!C2654:C2703, [2]Sheet2!$B$136:$B$187, 1,)</f>
        <v>1978</v>
      </c>
    </row>
    <row r="2655" spans="2:2" x14ac:dyDescent="0.35">
      <c r="B2655">
        <f>VLOOKUP(Final_data!C2655:C2704, [2]Sheet2!$B$136:$B$187, 1,)</f>
        <v>1979</v>
      </c>
    </row>
    <row r="2656" spans="2:2" x14ac:dyDescent="0.35">
      <c r="B2656">
        <f>VLOOKUP(Final_data!C2656:C2705, [2]Sheet2!$B$136:$B$187, 1,)</f>
        <v>1980</v>
      </c>
    </row>
    <row r="2657" spans="2:2" x14ac:dyDescent="0.35">
      <c r="B2657">
        <f>VLOOKUP(Final_data!C2657:C2706, [2]Sheet2!$B$136:$B$187, 1,)</f>
        <v>1981</v>
      </c>
    </row>
    <row r="2658" spans="2:2" x14ac:dyDescent="0.35">
      <c r="B2658">
        <f>VLOOKUP(Final_data!C2658:C2707, [2]Sheet2!$B$136:$B$187, 1,)</f>
        <v>1982</v>
      </c>
    </row>
    <row r="2659" spans="2:2" x14ac:dyDescent="0.35">
      <c r="B2659">
        <f>VLOOKUP(Final_data!C2659:C2708, [2]Sheet2!$B$136:$B$187, 1,)</f>
        <v>1983</v>
      </c>
    </row>
    <row r="2660" spans="2:2" x14ac:dyDescent="0.35">
      <c r="B2660">
        <f>VLOOKUP(Final_data!C2660:C2709, [2]Sheet2!$B$136:$B$187, 1,)</f>
        <v>1984</v>
      </c>
    </row>
    <row r="2661" spans="2:2" x14ac:dyDescent="0.35">
      <c r="B2661">
        <f>VLOOKUP(Final_data!C2661:C2710, [2]Sheet2!$B$136:$B$187, 1,)</f>
        <v>1985</v>
      </c>
    </row>
    <row r="2662" spans="2:2" x14ac:dyDescent="0.35">
      <c r="B2662">
        <f>VLOOKUP(Final_data!C2662:C2711, [2]Sheet2!$B$136:$B$187, 1,)</f>
        <v>1986</v>
      </c>
    </row>
    <row r="2663" spans="2:2" x14ac:dyDescent="0.35">
      <c r="B2663">
        <f>VLOOKUP(Final_data!C2663:C2712, [2]Sheet2!$B$136:$B$187, 1,)</f>
        <v>1987</v>
      </c>
    </row>
    <row r="2664" spans="2:2" x14ac:dyDescent="0.35">
      <c r="B2664">
        <f>VLOOKUP(Final_data!C2664:C2713, [2]Sheet2!$B$136:$B$187, 1,)</f>
        <v>1988</v>
      </c>
    </row>
    <row r="2665" spans="2:2" x14ac:dyDescent="0.35">
      <c r="B2665">
        <f>VLOOKUP(Final_data!C2665:C2714, [2]Sheet2!$B$136:$B$187, 1,)</f>
        <v>1989</v>
      </c>
    </row>
    <row r="2666" spans="2:2" x14ac:dyDescent="0.35">
      <c r="B2666">
        <f>VLOOKUP(Final_data!C2666:C2715, [2]Sheet2!$B$136:$B$187, 1,)</f>
        <v>1990</v>
      </c>
    </row>
    <row r="2667" spans="2:2" x14ac:dyDescent="0.35">
      <c r="B2667">
        <f>VLOOKUP(Final_data!C2667:C2716, [2]Sheet2!$B$136:$B$187, 1,)</f>
        <v>1991</v>
      </c>
    </row>
    <row r="2668" spans="2:2" x14ac:dyDescent="0.35">
      <c r="B2668">
        <f>VLOOKUP(Final_data!C2668:C2717, [2]Sheet2!$B$136:$B$187, 1,)</f>
        <v>1992</v>
      </c>
    </row>
    <row r="2669" spans="2:2" x14ac:dyDescent="0.35">
      <c r="B2669">
        <f>VLOOKUP(Final_data!C2669:C2718, [2]Sheet2!$B$136:$B$187, 1,)</f>
        <v>1993</v>
      </c>
    </row>
    <row r="2670" spans="2:2" x14ac:dyDescent="0.35">
      <c r="B2670">
        <f>VLOOKUP(Final_data!C2670:C2719, [2]Sheet2!$B$136:$B$187, 1,)</f>
        <v>1994</v>
      </c>
    </row>
    <row r="2671" spans="2:2" x14ac:dyDescent="0.35">
      <c r="B2671">
        <f>VLOOKUP(Final_data!C2671:C2720, [2]Sheet2!$B$136:$B$187, 1,)</f>
        <v>1995</v>
      </c>
    </row>
    <row r="2672" spans="2:2" x14ac:dyDescent="0.35">
      <c r="B2672">
        <f>VLOOKUP(Final_data!C2672:C2721, [2]Sheet2!$B$136:$B$187, 1,)</f>
        <v>1996</v>
      </c>
    </row>
    <row r="2673" spans="2:2" x14ac:dyDescent="0.35">
      <c r="B2673">
        <f>VLOOKUP(Final_data!C2673:C2722, [2]Sheet2!$B$136:$B$187, 1,)</f>
        <v>1997</v>
      </c>
    </row>
    <row r="2674" spans="2:2" x14ac:dyDescent="0.35">
      <c r="B2674">
        <f>VLOOKUP(Final_data!C2674:C2723, [2]Sheet2!$B$136:$B$187, 1,)</f>
        <v>1998</v>
      </c>
    </row>
    <row r="2675" spans="2:2" x14ac:dyDescent="0.35">
      <c r="B2675">
        <f>VLOOKUP(Final_data!C2675:C2724, [2]Sheet2!$B$136:$B$187, 1,)</f>
        <v>1999</v>
      </c>
    </row>
    <row r="2676" spans="2:2" x14ac:dyDescent="0.35">
      <c r="B2676">
        <f>VLOOKUP(Final_data!C2676:C2725, [2]Sheet2!$B$136:$B$187, 1,)</f>
        <v>2000</v>
      </c>
    </row>
    <row r="2677" spans="2:2" x14ac:dyDescent="0.35">
      <c r="B2677">
        <f>VLOOKUP(Final_data!C2677:C2726, [2]Sheet2!$B$136:$B$187, 1,)</f>
        <v>2001</v>
      </c>
    </row>
    <row r="2678" spans="2:2" x14ac:dyDescent="0.35">
      <c r="B2678">
        <f>VLOOKUP(Final_data!C2678:C2727, [2]Sheet2!$B$136:$B$187, 1,)</f>
        <v>2002</v>
      </c>
    </row>
    <row r="2679" spans="2:2" x14ac:dyDescent="0.35">
      <c r="B2679">
        <f>VLOOKUP(Final_data!C2679:C2728, [2]Sheet2!$B$136:$B$187, 1,)</f>
        <v>2003</v>
      </c>
    </row>
    <row r="2680" spans="2:2" x14ac:dyDescent="0.35">
      <c r="B2680">
        <f>VLOOKUP(Final_data!C2680:C2729, [2]Sheet2!$B$136:$B$187, 1,)</f>
        <v>2004</v>
      </c>
    </row>
    <row r="2681" spans="2:2" x14ac:dyDescent="0.35">
      <c r="B2681">
        <f>VLOOKUP(Final_data!C2681:C2730, [2]Sheet2!$B$136:$B$187, 1,)</f>
        <v>2005</v>
      </c>
    </row>
    <row r="2682" spans="2:2" x14ac:dyDescent="0.35">
      <c r="B2682">
        <f>VLOOKUP(Final_data!C2682:C2731, [2]Sheet2!$B$136:$B$187, 1,)</f>
        <v>2006</v>
      </c>
    </row>
    <row r="2683" spans="2:2" x14ac:dyDescent="0.35">
      <c r="B2683">
        <f>VLOOKUP(Final_data!C2683:C2732, [2]Sheet2!$B$136:$B$187, 1,)</f>
        <v>2007</v>
      </c>
    </row>
    <row r="2684" spans="2:2" x14ac:dyDescent="0.35">
      <c r="B2684">
        <f>VLOOKUP(Final_data!C2684:C2733, [2]Sheet2!$B$136:$B$187, 1,)</f>
        <v>2008</v>
      </c>
    </row>
    <row r="2685" spans="2:2" x14ac:dyDescent="0.35">
      <c r="B2685">
        <f>VLOOKUP(Final_data!C2685:C2734, [2]Sheet2!$B$136:$B$187, 1,)</f>
        <v>2009</v>
      </c>
    </row>
    <row r="2686" spans="2:2" x14ac:dyDescent="0.35">
      <c r="B2686">
        <f>VLOOKUP(Final_data!C2686:C2735, [2]Sheet2!$B$136:$B$187, 1,)</f>
        <v>2010</v>
      </c>
    </row>
    <row r="2687" spans="2:2" x14ac:dyDescent="0.35">
      <c r="B2687">
        <f>VLOOKUP(Final_data!C2687:C2736, [2]Sheet2!$B$136:$B$187, 1,)</f>
        <v>2011</v>
      </c>
    </row>
    <row r="2688" spans="2:2" x14ac:dyDescent="0.35">
      <c r="B2688">
        <f>VLOOKUP(Final_data!C2688:C2737, [2]Sheet2!$B$136:$B$187, 1,)</f>
        <v>2012</v>
      </c>
    </row>
    <row r="2689" spans="2:2" x14ac:dyDescent="0.35">
      <c r="B2689">
        <f>VLOOKUP(Final_data!C2689:C2738, [2]Sheet2!$B$136:$B$187, 1,)</f>
        <v>2013</v>
      </c>
    </row>
    <row r="2690" spans="2:2" x14ac:dyDescent="0.35">
      <c r="B2690">
        <f>VLOOKUP(Final_data!C2690:C2739, [2]Sheet2!$B$136:$B$187, 1,)</f>
        <v>2014</v>
      </c>
    </row>
    <row r="2691" spans="2:2" x14ac:dyDescent="0.35">
      <c r="B2691">
        <f>VLOOKUP(Final_data!C2691:C2740, [2]Sheet2!$B$136:$B$187, 1,)</f>
        <v>2015</v>
      </c>
    </row>
    <row r="2692" spans="2:2" x14ac:dyDescent="0.35">
      <c r="B2692">
        <f>VLOOKUP(Final_data!C2692:C2741, [2]Sheet2!$B$136:$B$187, 1,)</f>
        <v>2016</v>
      </c>
    </row>
    <row r="2693" spans="2:2" x14ac:dyDescent="0.35">
      <c r="B2693">
        <f>VLOOKUP(Final_data!C2693:C2742, [2]Sheet2!$B$136:$B$187, 1,)</f>
        <v>2017</v>
      </c>
    </row>
    <row r="2694" spans="2:2" x14ac:dyDescent="0.35">
      <c r="B2694">
        <f>VLOOKUP(Final_data!C2694:C2743, [2]Sheet2!$B$136:$B$187, 1,)</f>
        <v>2018</v>
      </c>
    </row>
    <row r="2695" spans="2:2" x14ac:dyDescent="0.35">
      <c r="B2695">
        <f>VLOOKUP(Final_data!C2695:C2744, [2]Sheet2!$B$136:$B$187, 1,)</f>
        <v>2019</v>
      </c>
    </row>
    <row r="2696" spans="2:2" x14ac:dyDescent="0.35">
      <c r="B2696">
        <f>VLOOKUP(Final_data!C2696:C2745, [2]Sheet2!$B$136:$B$187, 1,)</f>
        <v>2020</v>
      </c>
    </row>
    <row r="2697" spans="2:2" x14ac:dyDescent="0.35">
      <c r="B2697">
        <f>VLOOKUP(Final_data!C2697:C2746, [2]Sheet2!$B$136:$B$187, 1,)</f>
        <v>2021</v>
      </c>
    </row>
    <row r="2698" spans="2:2" x14ac:dyDescent="0.35">
      <c r="B2698">
        <f>VLOOKUP(Final_data!C2698:C2747, [2]Sheet2!$B$136:$B$187, 1,)</f>
        <v>1971</v>
      </c>
    </row>
    <row r="2699" spans="2:2" x14ac:dyDescent="0.35">
      <c r="B2699">
        <f>VLOOKUP(Final_data!C2699:C2748, [2]Sheet2!$B$136:$B$187, 1,)</f>
        <v>1972</v>
      </c>
    </row>
    <row r="2700" spans="2:2" x14ac:dyDescent="0.35">
      <c r="B2700">
        <f>VLOOKUP(Final_data!C2700:C2749, [2]Sheet2!$B$136:$B$187, 1,)</f>
        <v>1973</v>
      </c>
    </row>
    <row r="2701" spans="2:2" x14ac:dyDescent="0.35">
      <c r="B2701">
        <f>VLOOKUP(Final_data!C2701:C2750, [2]Sheet2!$B$136:$B$187, 1,)</f>
        <v>1974</v>
      </c>
    </row>
    <row r="2702" spans="2:2" x14ac:dyDescent="0.35">
      <c r="B2702">
        <f>VLOOKUP(Final_data!C2702:C2751, [2]Sheet2!$B$136:$B$187, 1,)</f>
        <v>1975</v>
      </c>
    </row>
    <row r="2703" spans="2:2" x14ac:dyDescent="0.35">
      <c r="B2703">
        <f>VLOOKUP(Final_data!C2703:C2752, [2]Sheet2!$B$136:$B$187, 1,)</f>
        <v>1976</v>
      </c>
    </row>
    <row r="2704" spans="2:2" x14ac:dyDescent="0.35">
      <c r="B2704">
        <f>VLOOKUP(Final_data!C2704:C2753, [2]Sheet2!$B$136:$B$187, 1,)</f>
        <v>1977</v>
      </c>
    </row>
    <row r="2705" spans="2:2" x14ac:dyDescent="0.35">
      <c r="B2705">
        <f>VLOOKUP(Final_data!C2705:C2754, [2]Sheet2!$B$136:$B$187, 1,)</f>
        <v>1978</v>
      </c>
    </row>
    <row r="2706" spans="2:2" x14ac:dyDescent="0.35">
      <c r="B2706">
        <f>VLOOKUP(Final_data!C2706:C2755, [2]Sheet2!$B$136:$B$187, 1,)</f>
        <v>1979</v>
      </c>
    </row>
    <row r="2707" spans="2:2" x14ac:dyDescent="0.35">
      <c r="B2707">
        <f>VLOOKUP(Final_data!C2707:C2756, [2]Sheet2!$B$136:$B$187, 1,)</f>
        <v>1980</v>
      </c>
    </row>
    <row r="2708" spans="2:2" x14ac:dyDescent="0.35">
      <c r="B2708">
        <f>VLOOKUP(Final_data!C2708:C2757, [2]Sheet2!$B$136:$B$187, 1,)</f>
        <v>1981</v>
      </c>
    </row>
    <row r="2709" spans="2:2" x14ac:dyDescent="0.35">
      <c r="B2709">
        <f>VLOOKUP(Final_data!C2709:C2758, [2]Sheet2!$B$136:$B$187, 1,)</f>
        <v>1982</v>
      </c>
    </row>
    <row r="2710" spans="2:2" x14ac:dyDescent="0.35">
      <c r="B2710">
        <f>VLOOKUP(Final_data!C2710:C2759, [2]Sheet2!$B$136:$B$187, 1,)</f>
        <v>1983</v>
      </c>
    </row>
    <row r="2711" spans="2:2" x14ac:dyDescent="0.35">
      <c r="B2711">
        <f>VLOOKUP(Final_data!C2711:C2760, [2]Sheet2!$B$136:$B$187, 1,)</f>
        <v>1984</v>
      </c>
    </row>
    <row r="2712" spans="2:2" x14ac:dyDescent="0.35">
      <c r="B2712">
        <f>VLOOKUP(Final_data!C2712:C2761, [2]Sheet2!$B$136:$B$187, 1,)</f>
        <v>1985</v>
      </c>
    </row>
    <row r="2713" spans="2:2" x14ac:dyDescent="0.35">
      <c r="B2713">
        <f>VLOOKUP(Final_data!C2713:C2762, [2]Sheet2!$B$136:$B$187, 1,)</f>
        <v>1986</v>
      </c>
    </row>
    <row r="2714" spans="2:2" x14ac:dyDescent="0.35">
      <c r="B2714">
        <f>VLOOKUP(Final_data!C2714:C2763, [2]Sheet2!$B$136:$B$187, 1,)</f>
        <v>1987</v>
      </c>
    </row>
    <row r="2715" spans="2:2" x14ac:dyDescent="0.35">
      <c r="B2715">
        <f>VLOOKUP(Final_data!C2715:C2764, [2]Sheet2!$B$136:$B$187, 1,)</f>
        <v>1988</v>
      </c>
    </row>
    <row r="2716" spans="2:2" x14ac:dyDescent="0.35">
      <c r="B2716">
        <f>VLOOKUP(Final_data!C2716:C2765, [2]Sheet2!$B$136:$B$187, 1,)</f>
        <v>1989</v>
      </c>
    </row>
    <row r="2717" spans="2:2" x14ac:dyDescent="0.35">
      <c r="B2717">
        <f>VLOOKUP(Final_data!C2717:C2766, [2]Sheet2!$B$136:$B$187, 1,)</f>
        <v>1990</v>
      </c>
    </row>
    <row r="2718" spans="2:2" x14ac:dyDescent="0.35">
      <c r="B2718">
        <f>VLOOKUP(Final_data!C2718:C2767, [2]Sheet2!$B$136:$B$187, 1,)</f>
        <v>1991</v>
      </c>
    </row>
    <row r="2719" spans="2:2" x14ac:dyDescent="0.35">
      <c r="B2719">
        <f>VLOOKUP(Final_data!C2719:C2768, [2]Sheet2!$B$136:$B$187, 1,)</f>
        <v>1992</v>
      </c>
    </row>
    <row r="2720" spans="2:2" x14ac:dyDescent="0.35">
      <c r="B2720">
        <f>VLOOKUP(Final_data!C2720:C2769, [2]Sheet2!$B$136:$B$187, 1,)</f>
        <v>1993</v>
      </c>
    </row>
    <row r="2721" spans="2:2" x14ac:dyDescent="0.35">
      <c r="B2721">
        <f>VLOOKUP(Final_data!C2721:C2770, [2]Sheet2!$B$136:$B$187, 1,)</f>
        <v>1994</v>
      </c>
    </row>
    <row r="2722" spans="2:2" x14ac:dyDescent="0.35">
      <c r="B2722">
        <f>VLOOKUP(Final_data!C2722:C2771, [2]Sheet2!$B$136:$B$187, 1,)</f>
        <v>1995</v>
      </c>
    </row>
    <row r="2723" spans="2:2" x14ac:dyDescent="0.35">
      <c r="B2723">
        <f>VLOOKUP(Final_data!C2723:C2772, [2]Sheet2!$B$136:$B$187, 1,)</f>
        <v>1996</v>
      </c>
    </row>
    <row r="2724" spans="2:2" x14ac:dyDescent="0.35">
      <c r="B2724">
        <f>VLOOKUP(Final_data!C2724:C2773, [2]Sheet2!$B$136:$B$187, 1,)</f>
        <v>1997</v>
      </c>
    </row>
    <row r="2725" spans="2:2" x14ac:dyDescent="0.35">
      <c r="B2725">
        <f>VLOOKUP(Final_data!C2725:C2774, [2]Sheet2!$B$136:$B$187, 1,)</f>
        <v>1998</v>
      </c>
    </row>
    <row r="2726" spans="2:2" x14ac:dyDescent="0.35">
      <c r="B2726">
        <f>VLOOKUP(Final_data!C2726:C2775, [2]Sheet2!$B$136:$B$187, 1,)</f>
        <v>1999</v>
      </c>
    </row>
    <row r="2727" spans="2:2" x14ac:dyDescent="0.35">
      <c r="B2727">
        <f>VLOOKUP(Final_data!C2727:C2776, [2]Sheet2!$B$136:$B$187, 1,)</f>
        <v>2000</v>
      </c>
    </row>
    <row r="2728" spans="2:2" x14ac:dyDescent="0.35">
      <c r="B2728">
        <f>VLOOKUP(Final_data!C2728:C2777, [2]Sheet2!$B$136:$B$187, 1,)</f>
        <v>2001</v>
      </c>
    </row>
    <row r="2729" spans="2:2" x14ac:dyDescent="0.35">
      <c r="B2729">
        <f>VLOOKUP(Final_data!C2729:C2778, [2]Sheet2!$B$136:$B$187, 1,)</f>
        <v>2002</v>
      </c>
    </row>
    <row r="2730" spans="2:2" x14ac:dyDescent="0.35">
      <c r="B2730">
        <f>VLOOKUP(Final_data!C2730:C2779, [2]Sheet2!$B$136:$B$187, 1,)</f>
        <v>2004</v>
      </c>
    </row>
    <row r="2731" spans="2:2" x14ac:dyDescent="0.35">
      <c r="B2731">
        <f>VLOOKUP(Final_data!C2731:C2780, [2]Sheet2!$B$136:$B$187, 1,)</f>
        <v>2005</v>
      </c>
    </row>
    <row r="2732" spans="2:2" x14ac:dyDescent="0.35">
      <c r="B2732">
        <f>VLOOKUP(Final_data!C2732:C2781, [2]Sheet2!$B$136:$B$187, 1,)</f>
        <v>2006</v>
      </c>
    </row>
    <row r="2733" spans="2:2" x14ac:dyDescent="0.35">
      <c r="B2733">
        <f>VLOOKUP(Final_data!C2733:C2782, [2]Sheet2!$B$136:$B$187, 1,)</f>
        <v>2007</v>
      </c>
    </row>
    <row r="2734" spans="2:2" x14ac:dyDescent="0.35">
      <c r="B2734">
        <f>VLOOKUP(Final_data!C2734:C2783, [2]Sheet2!$B$136:$B$187, 1,)</f>
        <v>2008</v>
      </c>
    </row>
    <row r="2735" spans="2:2" x14ac:dyDescent="0.35">
      <c r="B2735">
        <f>VLOOKUP(Final_data!C2735:C2784, [2]Sheet2!$B$136:$B$187, 1,)</f>
        <v>2009</v>
      </c>
    </row>
    <row r="2736" spans="2:2" x14ac:dyDescent="0.35">
      <c r="B2736">
        <f>VLOOKUP(Final_data!C2736:C2785, [2]Sheet2!$B$136:$B$187, 1,)</f>
        <v>2010</v>
      </c>
    </row>
    <row r="2737" spans="2:2" x14ac:dyDescent="0.35">
      <c r="B2737">
        <f>VLOOKUP(Final_data!C2737:C2786, [2]Sheet2!$B$136:$B$187, 1,)</f>
        <v>2011</v>
      </c>
    </row>
    <row r="2738" spans="2:2" x14ac:dyDescent="0.35">
      <c r="B2738">
        <f>VLOOKUP(Final_data!C2738:C2787, [2]Sheet2!$B$136:$B$187, 1,)</f>
        <v>2012</v>
      </c>
    </row>
    <row r="2739" spans="2:2" x14ac:dyDescent="0.35">
      <c r="B2739">
        <f>VLOOKUP(Final_data!C2739:C2788, [2]Sheet2!$B$136:$B$187, 1,)</f>
        <v>2013</v>
      </c>
    </row>
    <row r="2740" spans="2:2" x14ac:dyDescent="0.35">
      <c r="B2740">
        <f>VLOOKUP(Final_data!C2740:C2789, [2]Sheet2!$B$136:$B$187, 1,)</f>
        <v>2014</v>
      </c>
    </row>
    <row r="2741" spans="2:2" x14ac:dyDescent="0.35">
      <c r="B2741">
        <f>VLOOKUP(Final_data!C2741:C2790, [2]Sheet2!$B$136:$B$187, 1,)</f>
        <v>2015</v>
      </c>
    </row>
    <row r="2742" spans="2:2" x14ac:dyDescent="0.35">
      <c r="B2742">
        <f>VLOOKUP(Final_data!C2742:C2791, [2]Sheet2!$B$136:$B$187, 1,)</f>
        <v>2016</v>
      </c>
    </row>
    <row r="2743" spans="2:2" x14ac:dyDescent="0.35">
      <c r="B2743">
        <f>VLOOKUP(Final_data!C2743:C2792, [2]Sheet2!$B$136:$B$187, 1,)</f>
        <v>2017</v>
      </c>
    </row>
    <row r="2744" spans="2:2" x14ac:dyDescent="0.35">
      <c r="B2744">
        <f>VLOOKUP(Final_data!C2744:C2793, [2]Sheet2!$B$136:$B$187, 1,)</f>
        <v>2018</v>
      </c>
    </row>
    <row r="2745" spans="2:2" x14ac:dyDescent="0.35">
      <c r="B2745">
        <f>VLOOKUP(Final_data!C2745:C2794, [2]Sheet2!$B$136:$B$187, 1,)</f>
        <v>2019</v>
      </c>
    </row>
    <row r="2746" spans="2:2" x14ac:dyDescent="0.35">
      <c r="B2746">
        <f>VLOOKUP(Final_data!C2746:C2795, [2]Sheet2!$B$136:$B$187, 1,)</f>
        <v>2020</v>
      </c>
    </row>
    <row r="2747" spans="2:2" x14ac:dyDescent="0.35">
      <c r="B2747">
        <f>VLOOKUP(Final_data!C2747:C2796, [2]Sheet2!$B$136:$B$187, 1,)</f>
        <v>2021</v>
      </c>
    </row>
    <row r="2748" spans="2:2" x14ac:dyDescent="0.35">
      <c r="B2748">
        <f>VLOOKUP(Final_data!C2748:C2797, [2]Sheet2!$B$136:$B$187, 1,)</f>
        <v>1972</v>
      </c>
    </row>
    <row r="2749" spans="2:2" x14ac:dyDescent="0.35">
      <c r="B2749">
        <f>VLOOKUP(Final_data!C2749:C2798, [2]Sheet2!$B$136:$B$187, 1,)</f>
        <v>1973</v>
      </c>
    </row>
    <row r="2750" spans="2:2" x14ac:dyDescent="0.35">
      <c r="B2750">
        <f>VLOOKUP(Final_data!C2750:C2799, [2]Sheet2!$B$136:$B$187, 1,)</f>
        <v>1974</v>
      </c>
    </row>
    <row r="2751" spans="2:2" x14ac:dyDescent="0.35">
      <c r="B2751">
        <f>VLOOKUP(Final_data!C2751:C2800, [2]Sheet2!$B$136:$B$187, 1,)</f>
        <v>1975</v>
      </c>
    </row>
    <row r="2752" spans="2:2" x14ac:dyDescent="0.35">
      <c r="B2752">
        <f>VLOOKUP(Final_data!C2752:C2801, [2]Sheet2!$B$136:$B$187, 1,)</f>
        <v>1976</v>
      </c>
    </row>
    <row r="2753" spans="2:2" x14ac:dyDescent="0.35">
      <c r="B2753">
        <f>VLOOKUP(Final_data!C2753:C2802, [2]Sheet2!$B$136:$B$187, 1,)</f>
        <v>1977</v>
      </c>
    </row>
    <row r="2754" spans="2:2" x14ac:dyDescent="0.35">
      <c r="B2754">
        <f>VLOOKUP(Final_data!C2754:C2803, [2]Sheet2!$B$136:$B$187, 1,)</f>
        <v>1978</v>
      </c>
    </row>
    <row r="2755" spans="2:2" x14ac:dyDescent="0.35">
      <c r="B2755">
        <f>VLOOKUP(Final_data!C2755:C2804, [2]Sheet2!$B$136:$B$187, 1,)</f>
        <v>1979</v>
      </c>
    </row>
    <row r="2756" spans="2:2" x14ac:dyDescent="0.35">
      <c r="B2756">
        <f>VLOOKUP(Final_data!C2756:C2805, [2]Sheet2!$B$136:$B$187, 1,)</f>
        <v>1980</v>
      </c>
    </row>
    <row r="2757" spans="2:2" x14ac:dyDescent="0.35">
      <c r="B2757">
        <f>VLOOKUP(Final_data!C2757:C2806, [2]Sheet2!$B$136:$B$187, 1,)</f>
        <v>1981</v>
      </c>
    </row>
    <row r="2758" spans="2:2" x14ac:dyDescent="0.35">
      <c r="B2758">
        <f>VLOOKUP(Final_data!C2758:C2807, [2]Sheet2!$B$136:$B$187, 1,)</f>
        <v>1982</v>
      </c>
    </row>
    <row r="2759" spans="2:2" x14ac:dyDescent="0.35">
      <c r="B2759">
        <f>VLOOKUP(Final_data!C2759:C2808, [2]Sheet2!$B$136:$B$187, 1,)</f>
        <v>1983</v>
      </c>
    </row>
    <row r="2760" spans="2:2" x14ac:dyDescent="0.35">
      <c r="B2760">
        <f>VLOOKUP(Final_data!C2760:C2809, [2]Sheet2!$B$136:$B$187, 1,)</f>
        <v>1985</v>
      </c>
    </row>
    <row r="2761" spans="2:2" x14ac:dyDescent="0.35">
      <c r="B2761">
        <f>VLOOKUP(Final_data!C2761:C2810, [2]Sheet2!$B$136:$B$187, 1,)</f>
        <v>1986</v>
      </c>
    </row>
    <row r="2762" spans="2:2" x14ac:dyDescent="0.35">
      <c r="B2762">
        <f>VLOOKUP(Final_data!C2762:C2811, [2]Sheet2!$B$136:$B$187, 1,)</f>
        <v>1987</v>
      </c>
    </row>
    <row r="2763" spans="2:2" x14ac:dyDescent="0.35">
      <c r="B2763">
        <f>VLOOKUP(Final_data!C2763:C2812, [2]Sheet2!$B$136:$B$187, 1,)</f>
        <v>1988</v>
      </c>
    </row>
    <row r="2764" spans="2:2" x14ac:dyDescent="0.35">
      <c r="B2764">
        <f>VLOOKUP(Final_data!C2764:C2813, [2]Sheet2!$B$136:$B$187, 1,)</f>
        <v>1989</v>
      </c>
    </row>
    <row r="2765" spans="2:2" x14ac:dyDescent="0.35">
      <c r="B2765">
        <f>VLOOKUP(Final_data!C2765:C2814, [2]Sheet2!$B$136:$B$187, 1,)</f>
        <v>1990</v>
      </c>
    </row>
    <row r="2766" spans="2:2" x14ac:dyDescent="0.35">
      <c r="B2766">
        <f>VLOOKUP(Final_data!C2766:C2815, [2]Sheet2!$B$136:$B$187, 1,)</f>
        <v>1993</v>
      </c>
    </row>
    <row r="2767" spans="2:2" x14ac:dyDescent="0.35">
      <c r="B2767">
        <f>VLOOKUP(Final_data!C2767:C2816, [2]Sheet2!$B$136:$B$187, 1,)</f>
        <v>1994</v>
      </c>
    </row>
    <row r="2768" spans="2:2" x14ac:dyDescent="0.35">
      <c r="B2768">
        <f>VLOOKUP(Final_data!C2768:C2817, [2]Sheet2!$B$136:$B$187, 1,)</f>
        <v>1995</v>
      </c>
    </row>
    <row r="2769" spans="2:2" x14ac:dyDescent="0.35">
      <c r="B2769">
        <f>VLOOKUP(Final_data!C2769:C2818, [2]Sheet2!$B$136:$B$187, 1,)</f>
        <v>1996</v>
      </c>
    </row>
    <row r="2770" spans="2:2" x14ac:dyDescent="0.35">
      <c r="B2770">
        <f>VLOOKUP(Final_data!C2770:C2819, [2]Sheet2!$B$136:$B$187, 1,)</f>
        <v>1997</v>
      </c>
    </row>
    <row r="2771" spans="2:2" x14ac:dyDescent="0.35">
      <c r="B2771">
        <f>VLOOKUP(Final_data!C2771:C2820, [2]Sheet2!$B$136:$B$187, 1,)</f>
        <v>1998</v>
      </c>
    </row>
    <row r="2772" spans="2:2" x14ac:dyDescent="0.35">
      <c r="B2772">
        <f>VLOOKUP(Final_data!C2772:C2821, [2]Sheet2!$B$136:$B$187, 1,)</f>
        <v>1999</v>
      </c>
    </row>
    <row r="2773" spans="2:2" x14ac:dyDescent="0.35">
      <c r="B2773">
        <f>VLOOKUP(Final_data!C2773:C2822, [2]Sheet2!$B$136:$B$187, 1,)</f>
        <v>2000</v>
      </c>
    </row>
    <row r="2774" spans="2:2" x14ac:dyDescent="0.35">
      <c r="B2774">
        <f>VLOOKUP(Final_data!C2774:C2823, [2]Sheet2!$B$136:$B$187, 1,)</f>
        <v>2001</v>
      </c>
    </row>
    <row r="2775" spans="2:2" x14ac:dyDescent="0.35">
      <c r="B2775">
        <f>VLOOKUP(Final_data!C2775:C2824, [2]Sheet2!$B$136:$B$187, 1,)</f>
        <v>2002</v>
      </c>
    </row>
    <row r="2776" spans="2:2" x14ac:dyDescent="0.35">
      <c r="B2776">
        <f>VLOOKUP(Final_data!C2776:C2825, [2]Sheet2!$B$136:$B$187, 1,)</f>
        <v>2003</v>
      </c>
    </row>
    <row r="2777" spans="2:2" x14ac:dyDescent="0.35">
      <c r="B2777">
        <f>VLOOKUP(Final_data!C2777:C2826, [2]Sheet2!$B$136:$B$187, 1,)</f>
        <v>2004</v>
      </c>
    </row>
    <row r="2778" spans="2:2" x14ac:dyDescent="0.35">
      <c r="B2778">
        <f>VLOOKUP(Final_data!C2778:C2827, [2]Sheet2!$B$136:$B$187, 1,)</f>
        <v>2005</v>
      </c>
    </row>
    <row r="2779" spans="2:2" x14ac:dyDescent="0.35">
      <c r="B2779">
        <f>VLOOKUP(Final_data!C2779:C2828, [2]Sheet2!$B$136:$B$187, 1,)</f>
        <v>2006</v>
      </c>
    </row>
    <row r="2780" spans="2:2" x14ac:dyDescent="0.35">
      <c r="B2780">
        <f>VLOOKUP(Final_data!C2780:C2829, [2]Sheet2!$B$136:$B$187, 1,)</f>
        <v>2007</v>
      </c>
    </row>
    <row r="2781" spans="2:2" x14ac:dyDescent="0.35">
      <c r="B2781">
        <f>VLOOKUP(Final_data!C2781:C2830, [2]Sheet2!$B$136:$B$187, 1,)</f>
        <v>2008</v>
      </c>
    </row>
    <row r="2782" spans="2:2" x14ac:dyDescent="0.35">
      <c r="B2782">
        <f>VLOOKUP(Final_data!C2782:C2831, [2]Sheet2!$B$136:$B$187, 1,)</f>
        <v>2009</v>
      </c>
    </row>
    <row r="2783" spans="2:2" x14ac:dyDescent="0.35">
      <c r="B2783">
        <f>VLOOKUP(Final_data!C2783:C2832, [2]Sheet2!$B$136:$B$187, 1,)</f>
        <v>2010</v>
      </c>
    </row>
    <row r="2784" spans="2:2" x14ac:dyDescent="0.35">
      <c r="B2784">
        <f>VLOOKUP(Final_data!C2784:C2833, [2]Sheet2!$B$136:$B$187, 1,)</f>
        <v>2011</v>
      </c>
    </row>
    <row r="2785" spans="2:2" x14ac:dyDescent="0.35">
      <c r="B2785">
        <f>VLOOKUP(Final_data!C2785:C2834, [2]Sheet2!$B$136:$B$187, 1,)</f>
        <v>2012</v>
      </c>
    </row>
    <row r="2786" spans="2:2" x14ac:dyDescent="0.35">
      <c r="B2786">
        <f>VLOOKUP(Final_data!C2786:C2835, [2]Sheet2!$B$136:$B$187, 1,)</f>
        <v>2013</v>
      </c>
    </row>
    <row r="2787" spans="2:2" x14ac:dyDescent="0.35">
      <c r="B2787">
        <f>VLOOKUP(Final_data!C2787:C2836, [2]Sheet2!$B$136:$B$187, 1,)</f>
        <v>2014</v>
      </c>
    </row>
    <row r="2788" spans="2:2" x14ac:dyDescent="0.35">
      <c r="B2788">
        <f>VLOOKUP(Final_data!C2788:C2837, [2]Sheet2!$B$136:$B$187, 1,)</f>
        <v>2015</v>
      </c>
    </row>
    <row r="2789" spans="2:2" x14ac:dyDescent="0.35">
      <c r="B2789">
        <f>VLOOKUP(Final_data!C2789:C2838, [2]Sheet2!$B$136:$B$187, 1,)</f>
        <v>2016</v>
      </c>
    </row>
    <row r="2790" spans="2:2" x14ac:dyDescent="0.35">
      <c r="B2790">
        <f>VLOOKUP(Final_data!C2790:C2839, [2]Sheet2!$B$136:$B$187, 1,)</f>
        <v>2017</v>
      </c>
    </row>
    <row r="2791" spans="2:2" x14ac:dyDescent="0.35">
      <c r="B2791">
        <f>VLOOKUP(Final_data!C2791:C2840, [2]Sheet2!$B$136:$B$187, 1,)</f>
        <v>2018</v>
      </c>
    </row>
    <row r="2792" spans="2:2" x14ac:dyDescent="0.35">
      <c r="B2792">
        <f>VLOOKUP(Final_data!C2792:C2841, [2]Sheet2!$B$136:$B$187, 1,)</f>
        <v>2019</v>
      </c>
    </row>
    <row r="2793" spans="2:2" x14ac:dyDescent="0.35">
      <c r="B2793">
        <f>VLOOKUP(Final_data!C2793:C2842, [2]Sheet2!$B$136:$B$187, 1,)</f>
        <v>2020</v>
      </c>
    </row>
    <row r="2794" spans="2:2" x14ac:dyDescent="0.35">
      <c r="B2794">
        <f>VLOOKUP(Final_data!C2794:C2843, [2]Sheet2!$B$136:$B$187, 1,)</f>
        <v>2021</v>
      </c>
    </row>
    <row r="2795" spans="2:2" x14ac:dyDescent="0.35">
      <c r="B2795">
        <f>VLOOKUP(Final_data!C2795:C2844, [2]Sheet2!$B$136:$B$187, 1,)</f>
        <v>1970</v>
      </c>
    </row>
    <row r="2796" spans="2:2" x14ac:dyDescent="0.35">
      <c r="B2796">
        <f>VLOOKUP(Final_data!C2796:C2845, [2]Sheet2!$B$136:$B$187, 1,)</f>
        <v>1971</v>
      </c>
    </row>
    <row r="2797" spans="2:2" x14ac:dyDescent="0.35">
      <c r="B2797">
        <f>VLOOKUP(Final_data!C2797:C2846, [2]Sheet2!$B$136:$B$187, 1,)</f>
        <v>1972</v>
      </c>
    </row>
    <row r="2798" spans="2:2" x14ac:dyDescent="0.35">
      <c r="B2798">
        <f>VLOOKUP(Final_data!C2798:C2847, [2]Sheet2!$B$136:$B$187, 1,)</f>
        <v>1973</v>
      </c>
    </row>
    <row r="2799" spans="2:2" x14ac:dyDescent="0.35">
      <c r="B2799">
        <f>VLOOKUP(Final_data!C2799:C2848, [2]Sheet2!$B$136:$B$187, 1,)</f>
        <v>1974</v>
      </c>
    </row>
    <row r="2800" spans="2:2" x14ac:dyDescent="0.35">
      <c r="B2800">
        <f>VLOOKUP(Final_data!C2800:C2849, [2]Sheet2!$B$136:$B$187, 1,)</f>
        <v>1975</v>
      </c>
    </row>
    <row r="2801" spans="2:2" x14ac:dyDescent="0.35">
      <c r="B2801">
        <f>VLOOKUP(Final_data!C2801:C2850, [2]Sheet2!$B$136:$B$187, 1,)</f>
        <v>1976</v>
      </c>
    </row>
    <row r="2802" spans="2:2" x14ac:dyDescent="0.35">
      <c r="B2802">
        <f>VLOOKUP(Final_data!C2802:C2851, [2]Sheet2!$B$136:$B$187, 1,)</f>
        <v>1977</v>
      </c>
    </row>
    <row r="2803" spans="2:2" x14ac:dyDescent="0.35">
      <c r="B2803">
        <f>VLOOKUP(Final_data!C2803:C2852, [2]Sheet2!$B$136:$B$187, 1,)</f>
        <v>1978</v>
      </c>
    </row>
    <row r="2804" spans="2:2" x14ac:dyDescent="0.35">
      <c r="B2804">
        <f>VLOOKUP(Final_data!C2804:C2853, [2]Sheet2!$B$136:$B$187, 1,)</f>
        <v>1979</v>
      </c>
    </row>
    <row r="2805" spans="2:2" x14ac:dyDescent="0.35">
      <c r="B2805">
        <f>VLOOKUP(Final_data!C2805:C2854, [2]Sheet2!$B$136:$B$187, 1,)</f>
        <v>1980</v>
      </c>
    </row>
    <row r="2806" spans="2:2" x14ac:dyDescent="0.35">
      <c r="B2806">
        <f>VLOOKUP(Final_data!C2806:C2855, [2]Sheet2!$B$136:$B$187, 1,)</f>
        <v>1981</v>
      </c>
    </row>
    <row r="2807" spans="2:2" x14ac:dyDescent="0.35">
      <c r="B2807">
        <f>VLOOKUP(Final_data!C2807:C2856, [2]Sheet2!$B$136:$B$187, 1,)</f>
        <v>1982</v>
      </c>
    </row>
    <row r="2808" spans="2:2" x14ac:dyDescent="0.35">
      <c r="B2808">
        <f>VLOOKUP(Final_data!C2808:C2857, [2]Sheet2!$B$136:$B$187, 1,)</f>
        <v>1983</v>
      </c>
    </row>
    <row r="2809" spans="2:2" x14ac:dyDescent="0.35">
      <c r="B2809">
        <f>VLOOKUP(Final_data!C2809:C2858, [2]Sheet2!$B$136:$B$187, 1,)</f>
        <v>1984</v>
      </c>
    </row>
    <row r="2810" spans="2:2" x14ac:dyDescent="0.35">
      <c r="B2810">
        <f>VLOOKUP(Final_data!C2810:C2859, [2]Sheet2!$B$136:$B$187, 1,)</f>
        <v>1985</v>
      </c>
    </row>
    <row r="2811" spans="2:2" x14ac:dyDescent="0.35">
      <c r="B2811">
        <f>VLOOKUP(Final_data!C2811:C2860, [2]Sheet2!$B$136:$B$187, 1,)</f>
        <v>1986</v>
      </c>
    </row>
    <row r="2812" spans="2:2" x14ac:dyDescent="0.35">
      <c r="B2812">
        <f>VLOOKUP(Final_data!C2812:C2861, [2]Sheet2!$B$136:$B$187, 1,)</f>
        <v>1987</v>
      </c>
    </row>
    <row r="2813" spans="2:2" x14ac:dyDescent="0.35">
      <c r="B2813">
        <f>VLOOKUP(Final_data!C2813:C2862, [2]Sheet2!$B$136:$B$187, 1,)</f>
        <v>1988</v>
      </c>
    </row>
    <row r="2814" spans="2:2" x14ac:dyDescent="0.35">
      <c r="B2814">
        <f>VLOOKUP(Final_data!C2814:C2863, [2]Sheet2!$B$136:$B$187, 1,)</f>
        <v>1989</v>
      </c>
    </row>
    <row r="2815" spans="2:2" x14ac:dyDescent="0.35">
      <c r="B2815">
        <f>VLOOKUP(Final_data!C2815:C2864, [2]Sheet2!$B$136:$B$187, 1,)</f>
        <v>1990</v>
      </c>
    </row>
    <row r="2816" spans="2:2" x14ac:dyDescent="0.35">
      <c r="B2816">
        <f>VLOOKUP(Final_data!C2816:C2865, [2]Sheet2!$B$136:$B$187, 1,)</f>
        <v>1991</v>
      </c>
    </row>
    <row r="2817" spans="2:2" x14ac:dyDescent="0.35">
      <c r="B2817">
        <f>VLOOKUP(Final_data!C2817:C2866, [2]Sheet2!$B$136:$B$187, 1,)</f>
        <v>1992</v>
      </c>
    </row>
    <row r="2818" spans="2:2" x14ac:dyDescent="0.35">
      <c r="B2818">
        <f>VLOOKUP(Final_data!C2818:C2867, [2]Sheet2!$B$136:$B$187, 1,)</f>
        <v>1993</v>
      </c>
    </row>
    <row r="2819" spans="2:2" x14ac:dyDescent="0.35">
      <c r="B2819">
        <f>VLOOKUP(Final_data!C2819:C2868, [2]Sheet2!$B$136:$B$187, 1,)</f>
        <v>1994</v>
      </c>
    </row>
    <row r="2820" spans="2:2" x14ac:dyDescent="0.35">
      <c r="B2820">
        <f>VLOOKUP(Final_data!C2820:C2869, [2]Sheet2!$B$136:$B$187, 1,)</f>
        <v>1995</v>
      </c>
    </row>
    <row r="2821" spans="2:2" x14ac:dyDescent="0.35">
      <c r="B2821">
        <f>VLOOKUP(Final_data!C2821:C2870, [2]Sheet2!$B$136:$B$187, 1,)</f>
        <v>1996</v>
      </c>
    </row>
    <row r="2822" spans="2:2" x14ac:dyDescent="0.35">
      <c r="B2822">
        <f>VLOOKUP(Final_data!C2822:C2871, [2]Sheet2!$B$136:$B$187, 1,)</f>
        <v>1997</v>
      </c>
    </row>
    <row r="2823" spans="2:2" x14ac:dyDescent="0.35">
      <c r="B2823">
        <f>VLOOKUP(Final_data!C2823:C2872, [2]Sheet2!$B$136:$B$187, 1,)</f>
        <v>1998</v>
      </c>
    </row>
    <row r="2824" spans="2:2" x14ac:dyDescent="0.35">
      <c r="B2824">
        <f>VLOOKUP(Final_data!C2824:C2873, [2]Sheet2!$B$136:$B$187, 1,)</f>
        <v>1999</v>
      </c>
    </row>
    <row r="2825" spans="2:2" x14ac:dyDescent="0.35">
      <c r="B2825">
        <f>VLOOKUP(Final_data!C2825:C2874, [2]Sheet2!$B$136:$B$187, 1,)</f>
        <v>2000</v>
      </c>
    </row>
    <row r="2826" spans="2:2" x14ac:dyDescent="0.35">
      <c r="B2826">
        <f>VLOOKUP(Final_data!C2826:C2875, [2]Sheet2!$B$136:$B$187, 1,)</f>
        <v>2001</v>
      </c>
    </row>
    <row r="2827" spans="2:2" x14ac:dyDescent="0.35">
      <c r="B2827">
        <f>VLOOKUP(Final_data!C2827:C2876, [2]Sheet2!$B$136:$B$187, 1,)</f>
        <v>2002</v>
      </c>
    </row>
    <row r="2828" spans="2:2" x14ac:dyDescent="0.35">
      <c r="B2828">
        <f>VLOOKUP(Final_data!C2828:C2877, [2]Sheet2!$B$136:$B$187, 1,)</f>
        <v>2003</v>
      </c>
    </row>
    <row r="2829" spans="2:2" x14ac:dyDescent="0.35">
      <c r="B2829">
        <f>VLOOKUP(Final_data!C2829:C2878, [2]Sheet2!$B$136:$B$187, 1,)</f>
        <v>2004</v>
      </c>
    </row>
    <row r="2830" spans="2:2" x14ac:dyDescent="0.35">
      <c r="B2830">
        <f>VLOOKUP(Final_data!C2830:C2879, [2]Sheet2!$B$136:$B$187, 1,)</f>
        <v>2005</v>
      </c>
    </row>
    <row r="2831" spans="2:2" x14ac:dyDescent="0.35">
      <c r="B2831">
        <f>VLOOKUP(Final_data!C2831:C2880, [2]Sheet2!$B$136:$B$187, 1,)</f>
        <v>2006</v>
      </c>
    </row>
    <row r="2832" spans="2:2" x14ac:dyDescent="0.35">
      <c r="B2832">
        <f>VLOOKUP(Final_data!C2832:C2881, [2]Sheet2!$B$136:$B$187, 1,)</f>
        <v>2007</v>
      </c>
    </row>
    <row r="2833" spans="2:2" x14ac:dyDescent="0.35">
      <c r="B2833">
        <f>VLOOKUP(Final_data!C2833:C2882, [2]Sheet2!$B$136:$B$187, 1,)</f>
        <v>2008</v>
      </c>
    </row>
    <row r="2834" spans="2:2" x14ac:dyDescent="0.35">
      <c r="B2834">
        <f>VLOOKUP(Final_data!C2834:C2883, [2]Sheet2!$B$136:$B$187, 1,)</f>
        <v>2010</v>
      </c>
    </row>
    <row r="2835" spans="2:2" x14ac:dyDescent="0.35">
      <c r="B2835">
        <f>VLOOKUP(Final_data!C2835:C2884, [2]Sheet2!$B$136:$B$187, 1,)</f>
        <v>2011</v>
      </c>
    </row>
    <row r="2836" spans="2:2" x14ac:dyDescent="0.35">
      <c r="B2836">
        <f>VLOOKUP(Final_data!C2836:C2885, [2]Sheet2!$B$136:$B$187, 1,)</f>
        <v>2012</v>
      </c>
    </row>
    <row r="2837" spans="2:2" x14ac:dyDescent="0.35">
      <c r="B2837">
        <f>VLOOKUP(Final_data!C2837:C2886, [2]Sheet2!$B$136:$B$187, 1,)</f>
        <v>2013</v>
      </c>
    </row>
    <row r="2838" spans="2:2" x14ac:dyDescent="0.35">
      <c r="B2838">
        <f>VLOOKUP(Final_data!C2838:C2887, [2]Sheet2!$B$136:$B$187, 1,)</f>
        <v>2015</v>
      </c>
    </row>
    <row r="2839" spans="2:2" x14ac:dyDescent="0.35">
      <c r="B2839">
        <f>VLOOKUP(Final_data!C2839:C2888, [2]Sheet2!$B$136:$B$187, 1,)</f>
        <v>2016</v>
      </c>
    </row>
    <row r="2840" spans="2:2" x14ac:dyDescent="0.35">
      <c r="B2840">
        <f>VLOOKUP(Final_data!C2840:C2889, [2]Sheet2!$B$136:$B$187, 1,)</f>
        <v>2017</v>
      </c>
    </row>
    <row r="2841" spans="2:2" x14ac:dyDescent="0.35">
      <c r="B2841">
        <f>VLOOKUP(Final_data!C2841:C2890, [2]Sheet2!$B$136:$B$187, 1,)</f>
        <v>2018</v>
      </c>
    </row>
    <row r="2842" spans="2:2" x14ac:dyDescent="0.35">
      <c r="B2842">
        <f>VLOOKUP(Final_data!C2842:C2891, [2]Sheet2!$B$136:$B$187, 1,)</f>
        <v>2019</v>
      </c>
    </row>
    <row r="2843" spans="2:2" x14ac:dyDescent="0.35">
      <c r="B2843">
        <f>VLOOKUP(Final_data!C2843:C2892, [2]Sheet2!$B$136:$B$187, 1,)</f>
        <v>2021</v>
      </c>
    </row>
    <row r="2844" spans="2:2" x14ac:dyDescent="0.35">
      <c r="B2844">
        <f>VLOOKUP(Final_data!C2844:C2893, [2]Sheet2!$B$136:$B$187, 1,)</f>
        <v>1970</v>
      </c>
    </row>
    <row r="2845" spans="2:2" x14ac:dyDescent="0.35">
      <c r="B2845">
        <f>VLOOKUP(Final_data!C2845:C2894, [2]Sheet2!$B$136:$B$187, 1,)</f>
        <v>1971</v>
      </c>
    </row>
    <row r="2846" spans="2:2" x14ac:dyDescent="0.35">
      <c r="B2846">
        <f>VLOOKUP(Final_data!C2846:C2895, [2]Sheet2!$B$136:$B$187, 1,)</f>
        <v>1972</v>
      </c>
    </row>
    <row r="2847" spans="2:2" x14ac:dyDescent="0.35">
      <c r="B2847">
        <f>VLOOKUP(Final_data!C2847:C2896, [2]Sheet2!$B$136:$B$187, 1,)</f>
        <v>1973</v>
      </c>
    </row>
    <row r="2848" spans="2:2" x14ac:dyDescent="0.35">
      <c r="B2848">
        <f>VLOOKUP(Final_data!C2848:C2897, [2]Sheet2!$B$136:$B$187, 1,)</f>
        <v>1974</v>
      </c>
    </row>
    <row r="2849" spans="2:2" x14ac:dyDescent="0.35">
      <c r="B2849">
        <f>VLOOKUP(Final_data!C2849:C2898, [2]Sheet2!$B$136:$B$187, 1,)</f>
        <v>1975</v>
      </c>
    </row>
    <row r="2850" spans="2:2" x14ac:dyDescent="0.35">
      <c r="B2850">
        <f>VLOOKUP(Final_data!C2850:C2899, [2]Sheet2!$B$136:$B$187, 1,)</f>
        <v>1976</v>
      </c>
    </row>
    <row r="2851" spans="2:2" x14ac:dyDescent="0.35">
      <c r="B2851">
        <f>VLOOKUP(Final_data!C2851:C2900, [2]Sheet2!$B$136:$B$187, 1,)</f>
        <v>1977</v>
      </c>
    </row>
    <row r="2852" spans="2:2" x14ac:dyDescent="0.35">
      <c r="B2852">
        <f>VLOOKUP(Final_data!C2852:C2901, [2]Sheet2!$B$136:$B$187, 1,)</f>
        <v>1978</v>
      </c>
    </row>
    <row r="2853" spans="2:2" x14ac:dyDescent="0.35">
      <c r="B2853">
        <f>VLOOKUP(Final_data!C2853:C2902, [2]Sheet2!$B$136:$B$187, 1,)</f>
        <v>1979</v>
      </c>
    </row>
    <row r="2854" spans="2:2" x14ac:dyDescent="0.35">
      <c r="B2854">
        <f>VLOOKUP(Final_data!C2854:C2903, [2]Sheet2!$B$136:$B$187, 1,)</f>
        <v>1980</v>
      </c>
    </row>
    <row r="2855" spans="2:2" x14ac:dyDescent="0.35">
      <c r="B2855">
        <f>VLOOKUP(Final_data!C2855:C2904, [2]Sheet2!$B$136:$B$187, 1,)</f>
        <v>1981</v>
      </c>
    </row>
    <row r="2856" spans="2:2" x14ac:dyDescent="0.35">
      <c r="B2856">
        <f>VLOOKUP(Final_data!C2856:C2905, [2]Sheet2!$B$136:$B$187, 1,)</f>
        <v>1982</v>
      </c>
    </row>
    <row r="2857" spans="2:2" x14ac:dyDescent="0.35">
      <c r="B2857">
        <f>VLOOKUP(Final_data!C2857:C2906, [2]Sheet2!$B$136:$B$187, 1,)</f>
        <v>1983</v>
      </c>
    </row>
    <row r="2858" spans="2:2" x14ac:dyDescent="0.35">
      <c r="B2858">
        <f>VLOOKUP(Final_data!C2858:C2907, [2]Sheet2!$B$136:$B$187, 1,)</f>
        <v>1984</v>
      </c>
    </row>
    <row r="2859" spans="2:2" x14ac:dyDescent="0.35">
      <c r="B2859">
        <f>VLOOKUP(Final_data!C2859:C2908, [2]Sheet2!$B$136:$B$187, 1,)</f>
        <v>1985</v>
      </c>
    </row>
    <row r="2860" spans="2:2" x14ac:dyDescent="0.35">
      <c r="B2860">
        <f>VLOOKUP(Final_data!C2860:C2909, [2]Sheet2!$B$136:$B$187, 1,)</f>
        <v>1987</v>
      </c>
    </row>
    <row r="2861" spans="2:2" x14ac:dyDescent="0.35">
      <c r="B2861">
        <f>VLOOKUP(Final_data!C2861:C2910, [2]Sheet2!$B$136:$B$187, 1,)</f>
        <v>1988</v>
      </c>
    </row>
    <row r="2862" spans="2:2" x14ac:dyDescent="0.35">
      <c r="B2862">
        <f>VLOOKUP(Final_data!C2862:C2911, [2]Sheet2!$B$136:$B$187, 1,)</f>
        <v>1989</v>
      </c>
    </row>
    <row r="2863" spans="2:2" x14ac:dyDescent="0.35">
      <c r="B2863">
        <f>VLOOKUP(Final_data!C2863:C2912, [2]Sheet2!$B$136:$B$187, 1,)</f>
        <v>1990</v>
      </c>
    </row>
    <row r="2864" spans="2:2" x14ac:dyDescent="0.35">
      <c r="B2864">
        <f>VLOOKUP(Final_data!C2864:C2913, [2]Sheet2!$B$136:$B$187, 1,)</f>
        <v>1991</v>
      </c>
    </row>
    <row r="2865" spans="2:2" x14ac:dyDescent="0.35">
      <c r="B2865">
        <f>VLOOKUP(Final_data!C2865:C2914, [2]Sheet2!$B$136:$B$187, 1,)</f>
        <v>1992</v>
      </c>
    </row>
    <row r="2866" spans="2:2" x14ac:dyDescent="0.35">
      <c r="B2866">
        <f>VLOOKUP(Final_data!C2866:C2915, [2]Sheet2!$B$136:$B$187, 1,)</f>
        <v>1993</v>
      </c>
    </row>
    <row r="2867" spans="2:2" x14ac:dyDescent="0.35">
      <c r="B2867">
        <f>VLOOKUP(Final_data!C2867:C2916, [2]Sheet2!$B$136:$B$187, 1,)</f>
        <v>1996</v>
      </c>
    </row>
    <row r="2868" spans="2:2" x14ac:dyDescent="0.35">
      <c r="B2868">
        <f>VLOOKUP(Final_data!C2868:C2917, [2]Sheet2!$B$136:$B$187, 1,)</f>
        <v>1997</v>
      </c>
    </row>
    <row r="2869" spans="2:2" x14ac:dyDescent="0.35">
      <c r="B2869">
        <f>VLOOKUP(Final_data!C2869:C2918, [2]Sheet2!$B$136:$B$187, 1,)</f>
        <v>1998</v>
      </c>
    </row>
    <row r="2870" spans="2:2" x14ac:dyDescent="0.35">
      <c r="B2870">
        <f>VLOOKUP(Final_data!C2870:C2919, [2]Sheet2!$B$136:$B$187, 1,)</f>
        <v>2000</v>
      </c>
    </row>
    <row r="2871" spans="2:2" x14ac:dyDescent="0.35">
      <c r="B2871">
        <f>VLOOKUP(Final_data!C2871:C2920, [2]Sheet2!$B$136:$B$187, 1,)</f>
        <v>2001</v>
      </c>
    </row>
    <row r="2872" spans="2:2" x14ac:dyDescent="0.35">
      <c r="B2872">
        <f>VLOOKUP(Final_data!C2872:C2921, [2]Sheet2!$B$136:$B$187, 1,)</f>
        <v>2002</v>
      </c>
    </row>
    <row r="2873" spans="2:2" x14ac:dyDescent="0.35">
      <c r="B2873">
        <f>VLOOKUP(Final_data!C2873:C2922, [2]Sheet2!$B$136:$B$187, 1,)</f>
        <v>2003</v>
      </c>
    </row>
    <row r="2874" spans="2:2" x14ac:dyDescent="0.35">
      <c r="B2874">
        <f>VLOOKUP(Final_data!C2874:C2923, [2]Sheet2!$B$136:$B$187, 1,)</f>
        <v>2004</v>
      </c>
    </row>
    <row r="2875" spans="2:2" x14ac:dyDescent="0.35">
      <c r="B2875">
        <f>VLOOKUP(Final_data!C2875:C2924, [2]Sheet2!$B$136:$B$187, 1,)</f>
        <v>2005</v>
      </c>
    </row>
    <row r="2876" spans="2:2" x14ac:dyDescent="0.35">
      <c r="B2876">
        <f>VLOOKUP(Final_data!C2876:C2925, [2]Sheet2!$B$136:$B$187, 1,)</f>
        <v>2006</v>
      </c>
    </row>
    <row r="2877" spans="2:2" x14ac:dyDescent="0.35">
      <c r="B2877">
        <f>VLOOKUP(Final_data!C2877:C2926, [2]Sheet2!$B$136:$B$187, 1,)</f>
        <v>2007</v>
      </c>
    </row>
    <row r="2878" spans="2:2" x14ac:dyDescent="0.35">
      <c r="B2878">
        <f>VLOOKUP(Final_data!C2878:C2927, [2]Sheet2!$B$136:$B$187, 1,)</f>
        <v>2008</v>
      </c>
    </row>
    <row r="2879" spans="2:2" x14ac:dyDescent="0.35">
      <c r="B2879">
        <f>VLOOKUP(Final_data!C2879:C2928, [2]Sheet2!$B$136:$B$187, 1,)</f>
        <v>2009</v>
      </c>
    </row>
    <row r="2880" spans="2:2" x14ac:dyDescent="0.35">
      <c r="B2880">
        <f>VLOOKUP(Final_data!C2880:C2929, [2]Sheet2!$B$136:$B$187, 1,)</f>
        <v>2011</v>
      </c>
    </row>
    <row r="2881" spans="2:2" x14ac:dyDescent="0.35">
      <c r="B2881">
        <f>VLOOKUP(Final_data!C2881:C2930, [2]Sheet2!$B$136:$B$187, 1,)</f>
        <v>2012</v>
      </c>
    </row>
    <row r="2882" spans="2:2" x14ac:dyDescent="0.35">
      <c r="B2882">
        <f>VLOOKUP(Final_data!C2882:C2931, [2]Sheet2!$B$136:$B$187, 1,)</f>
        <v>2013</v>
      </c>
    </row>
    <row r="2883" spans="2:2" x14ac:dyDescent="0.35">
      <c r="B2883">
        <f>VLOOKUP(Final_data!C2883:C2932, [2]Sheet2!$B$136:$B$187, 1,)</f>
        <v>2014</v>
      </c>
    </row>
    <row r="2884" spans="2:2" x14ac:dyDescent="0.35">
      <c r="B2884">
        <f>VLOOKUP(Final_data!C2884:C2933, [2]Sheet2!$B$136:$B$187, 1,)</f>
        <v>2015</v>
      </c>
    </row>
    <row r="2885" spans="2:2" x14ac:dyDescent="0.35">
      <c r="B2885">
        <f>VLOOKUP(Final_data!C2885:C2934, [2]Sheet2!$B$136:$B$187, 1,)</f>
        <v>2016</v>
      </c>
    </row>
    <row r="2886" spans="2:2" x14ac:dyDescent="0.35">
      <c r="B2886">
        <f>VLOOKUP(Final_data!C2886:C2935, [2]Sheet2!$B$136:$B$187, 1,)</f>
        <v>2017</v>
      </c>
    </row>
    <row r="2887" spans="2:2" x14ac:dyDescent="0.35">
      <c r="B2887">
        <f>VLOOKUP(Final_data!C2887:C2936, [2]Sheet2!$B$136:$B$187, 1,)</f>
        <v>2019</v>
      </c>
    </row>
    <row r="2888" spans="2:2" x14ac:dyDescent="0.35">
      <c r="B2888">
        <f>VLOOKUP(Final_data!C2888:C2937, [2]Sheet2!$B$136:$B$187, 1,)</f>
        <v>2020</v>
      </c>
    </row>
    <row r="2889" spans="2:2" x14ac:dyDescent="0.35">
      <c r="B2889">
        <f>VLOOKUP(Final_data!C2889:C2938, [2]Sheet2!$B$136:$B$187, 1,)</f>
        <v>1970</v>
      </c>
    </row>
    <row r="2890" spans="2:2" x14ac:dyDescent="0.35">
      <c r="B2890">
        <f>VLOOKUP(Final_data!C2890:C2939, [2]Sheet2!$B$136:$B$187, 1,)</f>
        <v>1972</v>
      </c>
    </row>
    <row r="2891" spans="2:2" x14ac:dyDescent="0.35">
      <c r="B2891">
        <f>VLOOKUP(Final_data!C2891:C2940, [2]Sheet2!$B$136:$B$187, 1,)</f>
        <v>1975</v>
      </c>
    </row>
    <row r="2892" spans="2:2" x14ac:dyDescent="0.35">
      <c r="B2892">
        <f>VLOOKUP(Final_data!C2892:C2941, [2]Sheet2!$B$136:$B$187, 1,)</f>
        <v>1977</v>
      </c>
    </row>
    <row r="2893" spans="2:2" x14ac:dyDescent="0.35">
      <c r="B2893">
        <f>VLOOKUP(Final_data!C2893:C2942, [2]Sheet2!$B$136:$B$187, 1,)</f>
        <v>1981</v>
      </c>
    </row>
    <row r="2894" spans="2:2" x14ac:dyDescent="0.35">
      <c r="B2894">
        <f>VLOOKUP(Final_data!C2894:C2943, [2]Sheet2!$B$136:$B$187, 1,)</f>
        <v>1982</v>
      </c>
    </row>
    <row r="2895" spans="2:2" x14ac:dyDescent="0.35">
      <c r="B2895">
        <f>VLOOKUP(Final_data!C2895:C2944, [2]Sheet2!$B$136:$B$187, 1,)</f>
        <v>1983</v>
      </c>
    </row>
    <row r="2896" spans="2:2" x14ac:dyDescent="0.35">
      <c r="B2896">
        <f>VLOOKUP(Final_data!C2896:C2945, [2]Sheet2!$B$136:$B$187, 1,)</f>
        <v>1990</v>
      </c>
    </row>
    <row r="2897" spans="2:2" x14ac:dyDescent="0.35">
      <c r="B2897">
        <f>VLOOKUP(Final_data!C2897:C2946, [2]Sheet2!$B$136:$B$187, 1,)</f>
        <v>1991</v>
      </c>
    </row>
    <row r="2898" spans="2:2" x14ac:dyDescent="0.35">
      <c r="B2898">
        <f>VLOOKUP(Final_data!C2898:C2947, [2]Sheet2!$B$136:$B$187, 1,)</f>
        <v>1993</v>
      </c>
    </row>
    <row r="2899" spans="2:2" x14ac:dyDescent="0.35">
      <c r="B2899">
        <f>VLOOKUP(Final_data!C2899:C2948, [2]Sheet2!$B$136:$B$187, 1,)</f>
        <v>1994</v>
      </c>
    </row>
    <row r="2900" spans="2:2" x14ac:dyDescent="0.35">
      <c r="B2900">
        <f>VLOOKUP(Final_data!C2900:C2949, [2]Sheet2!$B$136:$B$187, 1,)</f>
        <v>1997</v>
      </c>
    </row>
    <row r="2901" spans="2:2" x14ac:dyDescent="0.35">
      <c r="B2901">
        <f>VLOOKUP(Final_data!C2901:C2950, [2]Sheet2!$B$136:$B$187, 1,)</f>
        <v>2005</v>
      </c>
    </row>
    <row r="2902" spans="2:2" x14ac:dyDescent="0.35">
      <c r="B2902">
        <f>VLOOKUP(Final_data!C2902:C2951, [2]Sheet2!$B$136:$B$187, 1,)</f>
        <v>2006</v>
      </c>
    </row>
    <row r="2903" spans="2:2" x14ac:dyDescent="0.35">
      <c r="B2903">
        <f>VLOOKUP(Final_data!C2903:C2952, [2]Sheet2!$B$136:$B$187, 1,)</f>
        <v>2007</v>
      </c>
    </row>
    <row r="2904" spans="2:2" x14ac:dyDescent="0.35">
      <c r="B2904">
        <f>VLOOKUP(Final_data!C2904:C2953, [2]Sheet2!$B$136:$B$187, 1,)</f>
        <v>2008</v>
      </c>
    </row>
    <row r="2905" spans="2:2" x14ac:dyDescent="0.35">
      <c r="B2905">
        <f>VLOOKUP(Final_data!C2905:C2954, [2]Sheet2!$B$136:$B$187, 1,)</f>
        <v>2009</v>
      </c>
    </row>
    <row r="2906" spans="2:2" x14ac:dyDescent="0.35">
      <c r="B2906">
        <f>VLOOKUP(Final_data!C2906:C2955, [2]Sheet2!$B$136:$B$187, 1,)</f>
        <v>2010</v>
      </c>
    </row>
    <row r="2907" spans="2:2" x14ac:dyDescent="0.35">
      <c r="B2907">
        <f>VLOOKUP(Final_data!C2907:C2956, [2]Sheet2!$B$136:$B$187, 1,)</f>
        <v>2011</v>
      </c>
    </row>
    <row r="2908" spans="2:2" x14ac:dyDescent="0.35">
      <c r="B2908">
        <f>VLOOKUP(Final_data!C2908:C2957, [2]Sheet2!$B$136:$B$187, 1,)</f>
        <v>2012</v>
      </c>
    </row>
    <row r="2909" spans="2:2" x14ac:dyDescent="0.35">
      <c r="B2909">
        <f>VLOOKUP(Final_data!C2909:C2958, [2]Sheet2!$B$136:$B$187, 1,)</f>
        <v>2013</v>
      </c>
    </row>
    <row r="2910" spans="2:2" x14ac:dyDescent="0.35">
      <c r="B2910">
        <f>VLOOKUP(Final_data!C2910:C2959, [2]Sheet2!$B$136:$B$187, 1,)</f>
        <v>2014</v>
      </c>
    </row>
    <row r="2911" spans="2:2" x14ac:dyDescent="0.35">
      <c r="B2911">
        <f>VLOOKUP(Final_data!C2911:C2960, [2]Sheet2!$B$136:$B$187, 1,)</f>
        <v>2015</v>
      </c>
    </row>
    <row r="2912" spans="2:2" x14ac:dyDescent="0.35">
      <c r="B2912">
        <f>VLOOKUP(Final_data!C2912:C2961, [2]Sheet2!$B$136:$B$187, 1,)</f>
        <v>2016</v>
      </c>
    </row>
    <row r="2913" spans="2:2" x14ac:dyDescent="0.35">
      <c r="B2913">
        <f>VLOOKUP(Final_data!C2913:C2962, [2]Sheet2!$B$136:$B$187, 1,)</f>
        <v>2018</v>
      </c>
    </row>
    <row r="2914" spans="2:2" x14ac:dyDescent="0.35">
      <c r="B2914">
        <f>VLOOKUP(Final_data!C2914:C2963, [2]Sheet2!$B$136:$B$187, 1,)</f>
        <v>2020</v>
      </c>
    </row>
    <row r="2915" spans="2:2" x14ac:dyDescent="0.35">
      <c r="B2915">
        <f>VLOOKUP(Final_data!C2915:C2964, [2]Sheet2!$B$136:$B$187, 1,)</f>
        <v>2021</v>
      </c>
    </row>
    <row r="2916" spans="2:2" x14ac:dyDescent="0.35">
      <c r="B2916">
        <f>VLOOKUP(Final_data!C2916:C2965, [2]Sheet2!$B$136:$B$187, 1,)</f>
        <v>1970</v>
      </c>
    </row>
    <row r="2917" spans="2:2" x14ac:dyDescent="0.35">
      <c r="B2917">
        <f>VLOOKUP(Final_data!C2917:C2966, [2]Sheet2!$B$136:$B$187, 1,)</f>
        <v>1971</v>
      </c>
    </row>
    <row r="2918" spans="2:2" x14ac:dyDescent="0.35">
      <c r="B2918">
        <f>VLOOKUP(Final_data!C2918:C2967, [2]Sheet2!$B$136:$B$187, 1,)</f>
        <v>1972</v>
      </c>
    </row>
    <row r="2919" spans="2:2" x14ac:dyDescent="0.35">
      <c r="B2919">
        <f>VLOOKUP(Final_data!C2919:C2968, [2]Sheet2!$B$136:$B$187, 1,)</f>
        <v>1973</v>
      </c>
    </row>
    <row r="2920" spans="2:2" x14ac:dyDescent="0.35">
      <c r="B2920">
        <f>VLOOKUP(Final_data!C2920:C2969, [2]Sheet2!$B$136:$B$187, 1,)</f>
        <v>1974</v>
      </c>
    </row>
    <row r="2921" spans="2:2" x14ac:dyDescent="0.35">
      <c r="B2921">
        <f>VLOOKUP(Final_data!C2921:C2970, [2]Sheet2!$B$136:$B$187, 1,)</f>
        <v>1975</v>
      </c>
    </row>
    <row r="2922" spans="2:2" x14ac:dyDescent="0.35">
      <c r="B2922">
        <f>VLOOKUP(Final_data!C2922:C2971, [2]Sheet2!$B$136:$B$187, 1,)</f>
        <v>1976</v>
      </c>
    </row>
    <row r="2923" spans="2:2" x14ac:dyDescent="0.35">
      <c r="B2923">
        <f>VLOOKUP(Final_data!C2923:C2972, [2]Sheet2!$B$136:$B$187, 1,)</f>
        <v>1977</v>
      </c>
    </row>
    <row r="2924" spans="2:2" x14ac:dyDescent="0.35">
      <c r="B2924">
        <f>VLOOKUP(Final_data!C2924:C2973, [2]Sheet2!$B$136:$B$187, 1,)</f>
        <v>1979</v>
      </c>
    </row>
    <row r="2925" spans="2:2" x14ac:dyDescent="0.35">
      <c r="B2925">
        <f>VLOOKUP(Final_data!C2925:C2974, [2]Sheet2!$B$136:$B$187, 1,)</f>
        <v>1980</v>
      </c>
    </row>
    <row r="2926" spans="2:2" x14ac:dyDescent="0.35">
      <c r="B2926">
        <f>VLOOKUP(Final_data!C2926:C2975, [2]Sheet2!$B$136:$B$187, 1,)</f>
        <v>1981</v>
      </c>
    </row>
    <row r="2927" spans="2:2" x14ac:dyDescent="0.35">
      <c r="B2927">
        <f>VLOOKUP(Final_data!C2927:C2976, [2]Sheet2!$B$136:$B$187, 1,)</f>
        <v>1982</v>
      </c>
    </row>
    <row r="2928" spans="2:2" x14ac:dyDescent="0.35">
      <c r="B2928">
        <f>VLOOKUP(Final_data!C2928:C2977, [2]Sheet2!$B$136:$B$187, 1,)</f>
        <v>1984</v>
      </c>
    </row>
    <row r="2929" spans="2:2" x14ac:dyDescent="0.35">
      <c r="B2929">
        <f>VLOOKUP(Final_data!C2929:C2978, [2]Sheet2!$B$136:$B$187, 1,)</f>
        <v>1989</v>
      </c>
    </row>
    <row r="2930" spans="2:2" x14ac:dyDescent="0.35">
      <c r="B2930">
        <f>VLOOKUP(Final_data!C2930:C2979, [2]Sheet2!$B$136:$B$187, 1,)</f>
        <v>1990</v>
      </c>
    </row>
    <row r="2931" spans="2:2" x14ac:dyDescent="0.35">
      <c r="B2931">
        <f>VLOOKUP(Final_data!C2931:C2980, [2]Sheet2!$B$136:$B$187, 1,)</f>
        <v>1994</v>
      </c>
    </row>
    <row r="2932" spans="2:2" x14ac:dyDescent="0.35">
      <c r="B2932">
        <f>VLOOKUP(Final_data!C2932:C2981, [2]Sheet2!$B$136:$B$187, 1,)</f>
        <v>1995</v>
      </c>
    </row>
    <row r="2933" spans="2:2" x14ac:dyDescent="0.35">
      <c r="B2933">
        <f>VLOOKUP(Final_data!C2933:C2982, [2]Sheet2!$B$136:$B$187, 1,)</f>
        <v>1996</v>
      </c>
    </row>
    <row r="2934" spans="2:2" x14ac:dyDescent="0.35">
      <c r="B2934">
        <f>VLOOKUP(Final_data!C2934:C2983, [2]Sheet2!$B$136:$B$187, 1,)</f>
        <v>1997</v>
      </c>
    </row>
    <row r="2935" spans="2:2" x14ac:dyDescent="0.35">
      <c r="B2935">
        <f>VLOOKUP(Final_data!C2935:C2984, [2]Sheet2!$B$136:$B$187, 1,)</f>
        <v>1998</v>
      </c>
    </row>
    <row r="2936" spans="2:2" x14ac:dyDescent="0.35">
      <c r="B2936">
        <f>VLOOKUP(Final_data!C2936:C2985, [2]Sheet2!$B$136:$B$187, 1,)</f>
        <v>1999</v>
      </c>
    </row>
    <row r="2937" spans="2:2" x14ac:dyDescent="0.35">
      <c r="B2937">
        <f>VLOOKUP(Final_data!C2937:C2986, [2]Sheet2!$B$136:$B$187, 1,)</f>
        <v>2000</v>
      </c>
    </row>
    <row r="2938" spans="2:2" x14ac:dyDescent="0.35">
      <c r="B2938">
        <f>VLOOKUP(Final_data!C2938:C2987, [2]Sheet2!$B$136:$B$187, 1,)</f>
        <v>2001</v>
      </c>
    </row>
    <row r="2939" spans="2:2" x14ac:dyDescent="0.35">
      <c r="B2939">
        <f>VLOOKUP(Final_data!C2939:C2988, [2]Sheet2!$B$136:$B$187, 1,)</f>
        <v>2002</v>
      </c>
    </row>
    <row r="2940" spans="2:2" x14ac:dyDescent="0.35">
      <c r="B2940">
        <f>VLOOKUP(Final_data!C2940:C2989, [2]Sheet2!$B$136:$B$187, 1,)</f>
        <v>2004</v>
      </c>
    </row>
    <row r="2941" spans="2:2" x14ac:dyDescent="0.35">
      <c r="B2941">
        <f>VLOOKUP(Final_data!C2941:C2990, [2]Sheet2!$B$136:$B$187, 1,)</f>
        <v>2005</v>
      </c>
    </row>
    <row r="2942" spans="2:2" x14ac:dyDescent="0.35">
      <c r="B2942">
        <f>VLOOKUP(Final_data!C2942:C2991, [2]Sheet2!$B$136:$B$187, 1,)</f>
        <v>2006</v>
      </c>
    </row>
    <row r="2943" spans="2:2" x14ac:dyDescent="0.35">
      <c r="B2943">
        <f>VLOOKUP(Final_data!C2943:C2992, [2]Sheet2!$B$136:$B$187, 1,)</f>
        <v>2007</v>
      </c>
    </row>
    <row r="2944" spans="2:2" x14ac:dyDescent="0.35">
      <c r="B2944">
        <f>VLOOKUP(Final_data!C2944:C2993, [2]Sheet2!$B$136:$B$187, 1,)</f>
        <v>2008</v>
      </c>
    </row>
    <row r="2945" spans="2:2" x14ac:dyDescent="0.35">
      <c r="B2945">
        <f>VLOOKUP(Final_data!C2945:C2994, [2]Sheet2!$B$136:$B$187, 1,)</f>
        <v>2010</v>
      </c>
    </row>
    <row r="2946" spans="2:2" x14ac:dyDescent="0.35">
      <c r="B2946">
        <f>VLOOKUP(Final_data!C2946:C2995, [2]Sheet2!$B$136:$B$187, 1,)</f>
        <v>2011</v>
      </c>
    </row>
    <row r="2947" spans="2:2" x14ac:dyDescent="0.35">
      <c r="B2947">
        <f>VLOOKUP(Final_data!C2947:C2996, [2]Sheet2!$B$136:$B$187, 1,)</f>
        <v>2012</v>
      </c>
    </row>
    <row r="2948" spans="2:2" x14ac:dyDescent="0.35">
      <c r="B2948">
        <f>VLOOKUP(Final_data!C2948:C2997, [2]Sheet2!$B$136:$B$187, 1,)</f>
        <v>2013</v>
      </c>
    </row>
    <row r="2949" spans="2:2" x14ac:dyDescent="0.35">
      <c r="B2949">
        <f>VLOOKUP(Final_data!C2949:C2998, [2]Sheet2!$B$136:$B$187, 1,)</f>
        <v>2015</v>
      </c>
    </row>
    <row r="2950" spans="2:2" x14ac:dyDescent="0.35">
      <c r="B2950">
        <f>VLOOKUP(Final_data!C2950:C2999, [2]Sheet2!$B$136:$B$187, 1,)</f>
        <v>2016</v>
      </c>
    </row>
    <row r="2951" spans="2:2" x14ac:dyDescent="0.35">
      <c r="B2951">
        <f>VLOOKUP(Final_data!C2951:C3000, [2]Sheet2!$B$136:$B$187, 1,)</f>
        <v>2017</v>
      </c>
    </row>
    <row r="2952" spans="2:2" x14ac:dyDescent="0.35">
      <c r="B2952">
        <f>VLOOKUP(Final_data!C2952:C3001, [2]Sheet2!$B$136:$B$187, 1,)</f>
        <v>2018</v>
      </c>
    </row>
    <row r="2953" spans="2:2" x14ac:dyDescent="0.35">
      <c r="B2953">
        <f>VLOOKUP(Final_data!C2953:C3002, [2]Sheet2!$B$136:$B$187, 1,)</f>
        <v>2019</v>
      </c>
    </row>
    <row r="2954" spans="2:2" x14ac:dyDescent="0.35">
      <c r="B2954">
        <f>VLOOKUP(Final_data!C2954:C3003, [2]Sheet2!$B$136:$B$187, 1,)</f>
        <v>2020</v>
      </c>
    </row>
    <row r="2955" spans="2:2" x14ac:dyDescent="0.35">
      <c r="B2955">
        <f>VLOOKUP(Final_data!C2955:C3004, [2]Sheet2!$B$136:$B$187, 1,)</f>
        <v>2007</v>
      </c>
    </row>
    <row r="2956" spans="2:2" x14ac:dyDescent="0.35">
      <c r="B2956">
        <f>VLOOKUP(Final_data!C2956:C3005, [2]Sheet2!$B$136:$B$187, 1,)</f>
        <v>2008</v>
      </c>
    </row>
    <row r="2957" spans="2:2" x14ac:dyDescent="0.35">
      <c r="B2957">
        <f>VLOOKUP(Final_data!C2957:C3006, [2]Sheet2!$B$136:$B$187, 1,)</f>
        <v>2009</v>
      </c>
    </row>
    <row r="2958" spans="2:2" x14ac:dyDescent="0.35">
      <c r="B2958">
        <f>VLOOKUP(Final_data!C2958:C3007, [2]Sheet2!$B$136:$B$187, 1,)</f>
        <v>2010</v>
      </c>
    </row>
    <row r="2959" spans="2:2" x14ac:dyDescent="0.35">
      <c r="B2959">
        <f>VLOOKUP(Final_data!C2959:C3008, [2]Sheet2!$B$136:$B$187, 1,)</f>
        <v>2011</v>
      </c>
    </row>
    <row r="2960" spans="2:2" x14ac:dyDescent="0.35">
      <c r="B2960">
        <f>VLOOKUP(Final_data!C2960:C3009, [2]Sheet2!$B$136:$B$187, 1,)</f>
        <v>2012</v>
      </c>
    </row>
    <row r="2961" spans="2:2" x14ac:dyDescent="0.35">
      <c r="B2961">
        <f>VLOOKUP(Final_data!C2961:C3010, [2]Sheet2!$B$136:$B$187, 1,)</f>
        <v>2013</v>
      </c>
    </row>
    <row r="2962" spans="2:2" x14ac:dyDescent="0.35">
      <c r="B2962">
        <f>VLOOKUP(Final_data!C2962:C3011, [2]Sheet2!$B$136:$B$187, 1,)</f>
        <v>2014</v>
      </c>
    </row>
    <row r="2963" spans="2:2" x14ac:dyDescent="0.35">
      <c r="B2963">
        <f>VLOOKUP(Final_data!C2963:C3012, [2]Sheet2!$B$136:$B$187, 1,)</f>
        <v>2015</v>
      </c>
    </row>
    <row r="2964" spans="2:2" x14ac:dyDescent="0.35">
      <c r="B2964">
        <f>VLOOKUP(Final_data!C2964:C3013, [2]Sheet2!$B$136:$B$187, 1,)</f>
        <v>2016</v>
      </c>
    </row>
    <row r="2965" spans="2:2" x14ac:dyDescent="0.35">
      <c r="B2965">
        <f>VLOOKUP(Final_data!C2965:C3014, [2]Sheet2!$B$136:$B$187, 1,)</f>
        <v>2017</v>
      </c>
    </row>
    <row r="2966" spans="2:2" x14ac:dyDescent="0.35">
      <c r="B2966">
        <f>VLOOKUP(Final_data!C2966:C3015, [2]Sheet2!$B$136:$B$187, 1,)</f>
        <v>2018</v>
      </c>
    </row>
    <row r="2967" spans="2:2" x14ac:dyDescent="0.35">
      <c r="B2967">
        <f>VLOOKUP(Final_data!C2967:C3016, [2]Sheet2!$B$136:$B$187, 1,)</f>
        <v>2019</v>
      </c>
    </row>
    <row r="2968" spans="2:2" x14ac:dyDescent="0.35">
      <c r="B2968">
        <f>VLOOKUP(Final_data!C2968:C3017, [2]Sheet2!$B$136:$B$187, 1,)</f>
        <v>2020</v>
      </c>
    </row>
    <row r="2969" spans="2:2" x14ac:dyDescent="0.35">
      <c r="B2969">
        <f>VLOOKUP(Final_data!C2969:C3018, [2]Sheet2!$B$136:$B$187, 1,)</f>
        <v>2021</v>
      </c>
    </row>
    <row r="2970" spans="2:2" x14ac:dyDescent="0.35">
      <c r="B2970">
        <f>VLOOKUP(Final_data!C2970:C3019, [2]Sheet2!$B$136:$B$187, 1,)</f>
        <v>1970</v>
      </c>
    </row>
    <row r="2971" spans="2:2" x14ac:dyDescent="0.35">
      <c r="B2971">
        <f>VLOOKUP(Final_data!C2971:C3020, [2]Sheet2!$B$136:$B$187, 1,)</f>
        <v>1971</v>
      </c>
    </row>
    <row r="2972" spans="2:2" x14ac:dyDescent="0.35">
      <c r="B2972">
        <f>VLOOKUP(Final_data!C2972:C3021, [2]Sheet2!$B$136:$B$187, 1,)</f>
        <v>1972</v>
      </c>
    </row>
    <row r="2973" spans="2:2" x14ac:dyDescent="0.35">
      <c r="B2973">
        <f>VLOOKUP(Final_data!C2973:C3022, [2]Sheet2!$B$136:$B$187, 1,)</f>
        <v>1973</v>
      </c>
    </row>
    <row r="2974" spans="2:2" x14ac:dyDescent="0.35">
      <c r="B2974">
        <f>VLOOKUP(Final_data!C2974:C3023, [2]Sheet2!$B$136:$B$187, 1,)</f>
        <v>1974</v>
      </c>
    </row>
    <row r="2975" spans="2:2" x14ac:dyDescent="0.35">
      <c r="B2975">
        <f>VLOOKUP(Final_data!C2975:C3024, [2]Sheet2!$B$136:$B$187, 1,)</f>
        <v>1975</v>
      </c>
    </row>
    <row r="2976" spans="2:2" x14ac:dyDescent="0.35">
      <c r="B2976">
        <f>VLOOKUP(Final_data!C2976:C3025, [2]Sheet2!$B$136:$B$187, 1,)</f>
        <v>1977</v>
      </c>
    </row>
    <row r="2977" spans="2:2" x14ac:dyDescent="0.35">
      <c r="B2977">
        <f>VLOOKUP(Final_data!C2977:C3026, [2]Sheet2!$B$136:$B$187, 1,)</f>
        <v>1978</v>
      </c>
    </row>
    <row r="2978" spans="2:2" x14ac:dyDescent="0.35">
      <c r="B2978">
        <f>VLOOKUP(Final_data!C2978:C3027, [2]Sheet2!$B$136:$B$187, 1,)</f>
        <v>1979</v>
      </c>
    </row>
    <row r="2979" spans="2:2" x14ac:dyDescent="0.35">
      <c r="B2979">
        <f>VLOOKUP(Final_data!C2979:C3028, [2]Sheet2!$B$136:$B$187, 1,)</f>
        <v>1980</v>
      </c>
    </row>
    <row r="2980" spans="2:2" x14ac:dyDescent="0.35">
      <c r="B2980">
        <f>VLOOKUP(Final_data!C2980:C3029, [2]Sheet2!$B$136:$B$187, 1,)</f>
        <v>1981</v>
      </c>
    </row>
    <row r="2981" spans="2:2" x14ac:dyDescent="0.35">
      <c r="B2981">
        <f>VLOOKUP(Final_data!C2981:C3030, [2]Sheet2!$B$136:$B$187, 1,)</f>
        <v>1982</v>
      </c>
    </row>
    <row r="2982" spans="2:2" x14ac:dyDescent="0.35">
      <c r="B2982">
        <f>VLOOKUP(Final_data!C2982:C3031, [2]Sheet2!$B$136:$B$187, 1,)</f>
        <v>1983</v>
      </c>
    </row>
    <row r="2983" spans="2:2" x14ac:dyDescent="0.35">
      <c r="B2983">
        <f>VLOOKUP(Final_data!C2983:C3032, [2]Sheet2!$B$136:$B$187, 1,)</f>
        <v>1984</v>
      </c>
    </row>
    <row r="2984" spans="2:2" x14ac:dyDescent="0.35">
      <c r="B2984">
        <f>VLOOKUP(Final_data!C2984:C3033, [2]Sheet2!$B$136:$B$187, 1,)</f>
        <v>1985</v>
      </c>
    </row>
    <row r="2985" spans="2:2" x14ac:dyDescent="0.35">
      <c r="B2985">
        <f>VLOOKUP(Final_data!C2985:C3034, [2]Sheet2!$B$136:$B$187, 1,)</f>
        <v>1987</v>
      </c>
    </row>
    <row r="2986" spans="2:2" x14ac:dyDescent="0.35">
      <c r="B2986">
        <f>VLOOKUP(Final_data!C2986:C3035, [2]Sheet2!$B$136:$B$187, 1,)</f>
        <v>1988</v>
      </c>
    </row>
    <row r="2987" spans="2:2" x14ac:dyDescent="0.35">
      <c r="B2987">
        <f>VLOOKUP(Final_data!C2987:C3036, [2]Sheet2!$B$136:$B$187, 1,)</f>
        <v>1989</v>
      </c>
    </row>
    <row r="2988" spans="2:2" x14ac:dyDescent="0.35">
      <c r="B2988">
        <f>VLOOKUP(Final_data!C2988:C3037, [2]Sheet2!$B$136:$B$187, 1,)</f>
        <v>1990</v>
      </c>
    </row>
    <row r="2989" spans="2:2" x14ac:dyDescent="0.35">
      <c r="B2989">
        <f>VLOOKUP(Final_data!C2989:C3038, [2]Sheet2!$B$136:$B$187, 1,)</f>
        <v>1991</v>
      </c>
    </row>
    <row r="2990" spans="2:2" x14ac:dyDescent="0.35">
      <c r="B2990">
        <f>VLOOKUP(Final_data!C2990:C3039, [2]Sheet2!$B$136:$B$187, 1,)</f>
        <v>1992</v>
      </c>
    </row>
    <row r="2991" spans="2:2" x14ac:dyDescent="0.35">
      <c r="B2991">
        <f>VLOOKUP(Final_data!C2991:C3040, [2]Sheet2!$B$136:$B$187, 1,)</f>
        <v>1993</v>
      </c>
    </row>
    <row r="2992" spans="2:2" x14ac:dyDescent="0.35">
      <c r="B2992">
        <f>VLOOKUP(Final_data!C2992:C3041, [2]Sheet2!$B$136:$B$187, 1,)</f>
        <v>1994</v>
      </c>
    </row>
    <row r="2993" spans="2:2" x14ac:dyDescent="0.35">
      <c r="B2993">
        <f>VLOOKUP(Final_data!C2993:C3042, [2]Sheet2!$B$136:$B$187, 1,)</f>
        <v>1995</v>
      </c>
    </row>
    <row r="2994" spans="2:2" x14ac:dyDescent="0.35">
      <c r="B2994">
        <f>VLOOKUP(Final_data!C2994:C3043, [2]Sheet2!$B$136:$B$187, 1,)</f>
        <v>1996</v>
      </c>
    </row>
    <row r="2995" spans="2:2" x14ac:dyDescent="0.35">
      <c r="B2995">
        <f>VLOOKUP(Final_data!C2995:C3044, [2]Sheet2!$B$136:$B$187, 1,)</f>
        <v>1997</v>
      </c>
    </row>
    <row r="2996" spans="2:2" x14ac:dyDescent="0.35">
      <c r="B2996">
        <f>VLOOKUP(Final_data!C2996:C3045, [2]Sheet2!$B$136:$B$187, 1,)</f>
        <v>1999</v>
      </c>
    </row>
    <row r="2997" spans="2:2" x14ac:dyDescent="0.35">
      <c r="B2997">
        <f>VLOOKUP(Final_data!C2997:C3046, [2]Sheet2!$B$136:$B$187, 1,)</f>
        <v>2000</v>
      </c>
    </row>
    <row r="2998" spans="2:2" x14ac:dyDescent="0.35">
      <c r="B2998">
        <f>VLOOKUP(Final_data!C2998:C3047, [2]Sheet2!$B$136:$B$187, 1,)</f>
        <v>2001</v>
      </c>
    </row>
    <row r="2999" spans="2:2" x14ac:dyDescent="0.35">
      <c r="B2999">
        <f>VLOOKUP(Final_data!C2999:C3048, [2]Sheet2!$B$136:$B$187, 1,)</f>
        <v>2003</v>
      </c>
    </row>
    <row r="3000" spans="2:2" x14ac:dyDescent="0.35">
      <c r="B3000">
        <f>VLOOKUP(Final_data!C3000:C3049, [2]Sheet2!$B$136:$B$187, 1,)</f>
        <v>2004</v>
      </c>
    </row>
    <row r="3001" spans="2:2" x14ac:dyDescent="0.35">
      <c r="B3001">
        <f>VLOOKUP(Final_data!C3001:C3050, [2]Sheet2!$B$136:$B$187, 1,)</f>
        <v>2005</v>
      </c>
    </row>
    <row r="3002" spans="2:2" x14ac:dyDescent="0.35">
      <c r="B3002">
        <f>VLOOKUP(Final_data!C3002:C3051, [2]Sheet2!$B$136:$B$187, 1,)</f>
        <v>2006</v>
      </c>
    </row>
    <row r="3003" spans="2:2" x14ac:dyDescent="0.35">
      <c r="B3003">
        <f>VLOOKUP(Final_data!C3003:C3052, [2]Sheet2!$B$136:$B$187, 1,)</f>
        <v>2007</v>
      </c>
    </row>
    <row r="3004" spans="2:2" x14ac:dyDescent="0.35">
      <c r="B3004">
        <f>VLOOKUP(Final_data!C3004:C3053, [2]Sheet2!$B$136:$B$187, 1,)</f>
        <v>2008</v>
      </c>
    </row>
    <row r="3005" spans="2:2" x14ac:dyDescent="0.35">
      <c r="B3005">
        <f>VLOOKUP(Final_data!C3005:C3054, [2]Sheet2!$B$136:$B$187, 1,)</f>
        <v>2009</v>
      </c>
    </row>
    <row r="3006" spans="2:2" x14ac:dyDescent="0.35">
      <c r="B3006">
        <f>VLOOKUP(Final_data!C3006:C3055, [2]Sheet2!$B$136:$B$187, 1,)</f>
        <v>2010</v>
      </c>
    </row>
    <row r="3007" spans="2:2" x14ac:dyDescent="0.35">
      <c r="B3007">
        <f>VLOOKUP(Final_data!C3007:C3056, [2]Sheet2!$B$136:$B$187, 1,)</f>
        <v>2011</v>
      </c>
    </row>
    <row r="3008" spans="2:2" x14ac:dyDescent="0.35">
      <c r="B3008">
        <f>VLOOKUP(Final_data!C3008:C3057, [2]Sheet2!$B$136:$B$187, 1,)</f>
        <v>2012</v>
      </c>
    </row>
    <row r="3009" spans="2:2" x14ac:dyDescent="0.35">
      <c r="B3009">
        <f>VLOOKUP(Final_data!C3009:C3058, [2]Sheet2!$B$136:$B$187, 1,)</f>
        <v>2013</v>
      </c>
    </row>
    <row r="3010" spans="2:2" x14ac:dyDescent="0.35">
      <c r="B3010">
        <f>VLOOKUP(Final_data!C3010:C3059, [2]Sheet2!$B$136:$B$187, 1,)</f>
        <v>2014</v>
      </c>
    </row>
    <row r="3011" spans="2:2" x14ac:dyDescent="0.35">
      <c r="B3011">
        <f>VLOOKUP(Final_data!C3011:C3060, [2]Sheet2!$B$136:$B$187, 1,)</f>
        <v>2017</v>
      </c>
    </row>
    <row r="3012" spans="2:2" x14ac:dyDescent="0.35">
      <c r="B3012">
        <f>VLOOKUP(Final_data!C3012:C3061, [2]Sheet2!$B$136:$B$187, 1,)</f>
        <v>2018</v>
      </c>
    </row>
    <row r="3013" spans="2:2" x14ac:dyDescent="0.35">
      <c r="B3013">
        <f>VLOOKUP(Final_data!C3013:C3062, [2]Sheet2!$B$136:$B$187, 1,)</f>
        <v>2019</v>
      </c>
    </row>
    <row r="3014" spans="2:2" x14ac:dyDescent="0.35">
      <c r="B3014">
        <f>VLOOKUP(Final_data!C3014:C3063, [2]Sheet2!$B$136:$B$187, 1,)</f>
        <v>2021</v>
      </c>
    </row>
    <row r="3015" spans="2:2" x14ac:dyDescent="0.35">
      <c r="B3015">
        <f>VLOOKUP(Final_data!C3015:C3064, [2]Sheet2!$B$136:$B$187, 1,)</f>
        <v>1970</v>
      </c>
    </row>
    <row r="3016" spans="2:2" x14ac:dyDescent="0.35">
      <c r="B3016">
        <f>VLOOKUP(Final_data!C3016:C3065, [2]Sheet2!$B$136:$B$187, 1,)</f>
        <v>1971</v>
      </c>
    </row>
    <row r="3017" spans="2:2" x14ac:dyDescent="0.35">
      <c r="B3017">
        <f>VLOOKUP(Final_data!C3017:C3066, [2]Sheet2!$B$136:$B$187, 1,)</f>
        <v>1972</v>
      </c>
    </row>
    <row r="3018" spans="2:2" x14ac:dyDescent="0.35">
      <c r="B3018">
        <f>VLOOKUP(Final_data!C3018:C3067, [2]Sheet2!$B$136:$B$187, 1,)</f>
        <v>1973</v>
      </c>
    </row>
    <row r="3019" spans="2:2" x14ac:dyDescent="0.35">
      <c r="B3019">
        <f>VLOOKUP(Final_data!C3019:C3068, [2]Sheet2!$B$136:$B$187, 1,)</f>
        <v>1974</v>
      </c>
    </row>
    <row r="3020" spans="2:2" x14ac:dyDescent="0.35">
      <c r="B3020">
        <f>VLOOKUP(Final_data!C3020:C3069, [2]Sheet2!$B$136:$B$187, 1,)</f>
        <v>1975</v>
      </c>
    </row>
    <row r="3021" spans="2:2" x14ac:dyDescent="0.35">
      <c r="B3021">
        <f>VLOOKUP(Final_data!C3021:C3070, [2]Sheet2!$B$136:$B$187, 1,)</f>
        <v>1976</v>
      </c>
    </row>
    <row r="3022" spans="2:2" x14ac:dyDescent="0.35">
      <c r="B3022">
        <f>VLOOKUP(Final_data!C3022:C3071, [2]Sheet2!$B$136:$B$187, 1,)</f>
        <v>1981</v>
      </c>
    </row>
    <row r="3023" spans="2:2" x14ac:dyDescent="0.35">
      <c r="B3023">
        <f>VLOOKUP(Final_data!C3023:C3072, [2]Sheet2!$B$136:$B$187, 1,)</f>
        <v>1982</v>
      </c>
    </row>
    <row r="3024" spans="2:2" x14ac:dyDescent="0.35">
      <c r="B3024">
        <f>VLOOKUP(Final_data!C3024:C3073, [2]Sheet2!$B$136:$B$187, 1,)</f>
        <v>1983</v>
      </c>
    </row>
    <row r="3025" spans="2:2" x14ac:dyDescent="0.35">
      <c r="B3025">
        <f>VLOOKUP(Final_data!C3025:C3074, [2]Sheet2!$B$136:$B$187, 1,)</f>
        <v>1984</v>
      </c>
    </row>
    <row r="3026" spans="2:2" x14ac:dyDescent="0.35">
      <c r="B3026">
        <f>VLOOKUP(Final_data!C3026:C3075, [2]Sheet2!$B$136:$B$187, 1,)</f>
        <v>1988</v>
      </c>
    </row>
    <row r="3027" spans="2:2" x14ac:dyDescent="0.35">
      <c r="B3027">
        <f>VLOOKUP(Final_data!C3027:C3076, [2]Sheet2!$B$136:$B$187, 1,)</f>
        <v>1991</v>
      </c>
    </row>
    <row r="3028" spans="2:2" x14ac:dyDescent="0.35">
      <c r="B3028">
        <f>VLOOKUP(Final_data!C3028:C3077, [2]Sheet2!$B$136:$B$187, 1,)</f>
        <v>1992</v>
      </c>
    </row>
    <row r="3029" spans="2:2" x14ac:dyDescent="0.35">
      <c r="B3029">
        <f>VLOOKUP(Final_data!C3029:C3078, [2]Sheet2!$B$136:$B$187, 1,)</f>
        <v>1993</v>
      </c>
    </row>
    <row r="3030" spans="2:2" x14ac:dyDescent="0.35">
      <c r="B3030">
        <f>VLOOKUP(Final_data!C3030:C3079, [2]Sheet2!$B$136:$B$187, 1,)</f>
        <v>1994</v>
      </c>
    </row>
    <row r="3031" spans="2:2" x14ac:dyDescent="0.35">
      <c r="B3031">
        <f>VLOOKUP(Final_data!C3031:C3080, [2]Sheet2!$B$136:$B$187, 1,)</f>
        <v>1995</v>
      </c>
    </row>
    <row r="3032" spans="2:2" x14ac:dyDescent="0.35">
      <c r="B3032">
        <f>VLOOKUP(Final_data!C3032:C3081, [2]Sheet2!$B$136:$B$187, 1,)</f>
        <v>1996</v>
      </c>
    </row>
    <row r="3033" spans="2:2" x14ac:dyDescent="0.35">
      <c r="B3033">
        <f>VLOOKUP(Final_data!C3033:C3082, [2]Sheet2!$B$136:$B$187, 1,)</f>
        <v>1997</v>
      </c>
    </row>
    <row r="3034" spans="2:2" x14ac:dyDescent="0.35">
      <c r="B3034">
        <f>VLOOKUP(Final_data!C3034:C3083, [2]Sheet2!$B$136:$B$187, 1,)</f>
        <v>1998</v>
      </c>
    </row>
    <row r="3035" spans="2:2" x14ac:dyDescent="0.35">
      <c r="B3035">
        <f>VLOOKUP(Final_data!C3035:C3084, [2]Sheet2!$B$136:$B$187, 1,)</f>
        <v>1999</v>
      </c>
    </row>
    <row r="3036" spans="2:2" x14ac:dyDescent="0.35">
      <c r="B3036">
        <f>VLOOKUP(Final_data!C3036:C3085, [2]Sheet2!$B$136:$B$187, 1,)</f>
        <v>2000</v>
      </c>
    </row>
    <row r="3037" spans="2:2" x14ac:dyDescent="0.35">
      <c r="B3037">
        <f>VLOOKUP(Final_data!C3037:C3086, [2]Sheet2!$B$136:$B$187, 1,)</f>
        <v>2001</v>
      </c>
    </row>
    <row r="3038" spans="2:2" x14ac:dyDescent="0.35">
      <c r="B3038">
        <f>VLOOKUP(Final_data!C3038:C3087, [2]Sheet2!$B$136:$B$187, 1,)</f>
        <v>2002</v>
      </c>
    </row>
    <row r="3039" spans="2:2" x14ac:dyDescent="0.35">
      <c r="B3039">
        <f>VLOOKUP(Final_data!C3039:C3088, [2]Sheet2!$B$136:$B$187, 1,)</f>
        <v>2003</v>
      </c>
    </row>
    <row r="3040" spans="2:2" x14ac:dyDescent="0.35">
      <c r="B3040">
        <f>VLOOKUP(Final_data!C3040:C3089, [2]Sheet2!$B$136:$B$187, 1,)</f>
        <v>2005</v>
      </c>
    </row>
    <row r="3041" spans="2:2" x14ac:dyDescent="0.35">
      <c r="B3041">
        <f>VLOOKUP(Final_data!C3041:C3090, [2]Sheet2!$B$136:$B$187, 1,)</f>
        <v>2006</v>
      </c>
    </row>
    <row r="3042" spans="2:2" x14ac:dyDescent="0.35">
      <c r="B3042">
        <f>VLOOKUP(Final_data!C3042:C3091, [2]Sheet2!$B$136:$B$187, 1,)</f>
        <v>2007</v>
      </c>
    </row>
    <row r="3043" spans="2:2" x14ac:dyDescent="0.35">
      <c r="B3043">
        <f>VLOOKUP(Final_data!C3043:C3092, [2]Sheet2!$B$136:$B$187, 1,)</f>
        <v>2008</v>
      </c>
    </row>
    <row r="3044" spans="2:2" x14ac:dyDescent="0.35">
      <c r="B3044">
        <f>VLOOKUP(Final_data!C3044:C3093, [2]Sheet2!$B$136:$B$187, 1,)</f>
        <v>2009</v>
      </c>
    </row>
    <row r="3045" spans="2:2" x14ac:dyDescent="0.35">
      <c r="B3045">
        <f>VLOOKUP(Final_data!C3045:C3094, [2]Sheet2!$B$136:$B$187, 1,)</f>
        <v>2010</v>
      </c>
    </row>
    <row r="3046" spans="2:2" x14ac:dyDescent="0.35">
      <c r="B3046">
        <f>VLOOKUP(Final_data!C3046:C3095, [2]Sheet2!$B$136:$B$187, 1,)</f>
        <v>2011</v>
      </c>
    </row>
    <row r="3047" spans="2:2" x14ac:dyDescent="0.35">
      <c r="B3047">
        <f>VLOOKUP(Final_data!C3047:C3096, [2]Sheet2!$B$136:$B$187, 1,)</f>
        <v>2012</v>
      </c>
    </row>
    <row r="3048" spans="2:2" x14ac:dyDescent="0.35">
      <c r="B3048">
        <f>VLOOKUP(Final_data!C3048:C3097, [2]Sheet2!$B$136:$B$187, 1,)</f>
        <v>2013</v>
      </c>
    </row>
    <row r="3049" spans="2:2" x14ac:dyDescent="0.35">
      <c r="B3049">
        <f>VLOOKUP(Final_data!C3049:C3098, [2]Sheet2!$B$136:$B$187, 1,)</f>
        <v>2014</v>
      </c>
    </row>
    <row r="3050" spans="2:2" x14ac:dyDescent="0.35">
      <c r="B3050">
        <f>VLOOKUP(Final_data!C3050:C3099, [2]Sheet2!$B$136:$B$187, 1,)</f>
        <v>2015</v>
      </c>
    </row>
    <row r="3051" spans="2:2" x14ac:dyDescent="0.35">
      <c r="B3051">
        <f>VLOOKUP(Final_data!C3051:C3100, [2]Sheet2!$B$136:$B$187, 1,)</f>
        <v>2016</v>
      </c>
    </row>
    <row r="3052" spans="2:2" x14ac:dyDescent="0.35">
      <c r="B3052">
        <f>VLOOKUP(Final_data!C3052:C3101, [2]Sheet2!$B$136:$B$187, 1,)</f>
        <v>2017</v>
      </c>
    </row>
    <row r="3053" spans="2:2" x14ac:dyDescent="0.35">
      <c r="B3053">
        <f>VLOOKUP(Final_data!C3053:C3102, [2]Sheet2!$B$136:$B$187, 1,)</f>
        <v>2018</v>
      </c>
    </row>
    <row r="3054" spans="2:2" x14ac:dyDescent="0.35">
      <c r="B3054">
        <f>VLOOKUP(Final_data!C3054:C3103, [2]Sheet2!$B$136:$B$187, 1,)</f>
        <v>2019</v>
      </c>
    </row>
    <row r="3055" spans="2:2" x14ac:dyDescent="0.35">
      <c r="B3055">
        <f>VLOOKUP(Final_data!C3055:C3104, [2]Sheet2!$B$136:$B$187, 1,)</f>
        <v>2020</v>
      </c>
    </row>
    <row r="3056" spans="2:2" x14ac:dyDescent="0.35">
      <c r="B3056">
        <f>VLOOKUP(Final_data!C3056:C3105, [2]Sheet2!$B$136:$B$187, 1,)</f>
        <v>2021</v>
      </c>
    </row>
    <row r="3057" spans="2:2" x14ac:dyDescent="0.35">
      <c r="B3057">
        <f>VLOOKUP(Final_data!C3057:C3106, [2]Sheet2!$B$136:$B$187, 1,)</f>
        <v>1970</v>
      </c>
    </row>
    <row r="3058" spans="2:2" x14ac:dyDescent="0.35">
      <c r="B3058">
        <f>VLOOKUP(Final_data!C3058:C3107, [2]Sheet2!$B$136:$B$187, 1,)</f>
        <v>1971</v>
      </c>
    </row>
    <row r="3059" spans="2:2" x14ac:dyDescent="0.35">
      <c r="B3059">
        <f>VLOOKUP(Final_data!C3059:C3108, [2]Sheet2!$B$136:$B$187, 1,)</f>
        <v>1972</v>
      </c>
    </row>
    <row r="3060" spans="2:2" x14ac:dyDescent="0.35">
      <c r="B3060">
        <f>VLOOKUP(Final_data!C3060:C3109, [2]Sheet2!$B$136:$B$187, 1,)</f>
        <v>1973</v>
      </c>
    </row>
    <row r="3061" spans="2:2" x14ac:dyDescent="0.35">
      <c r="B3061">
        <f>VLOOKUP(Final_data!C3061:C3110, [2]Sheet2!$B$136:$B$187, 1,)</f>
        <v>1974</v>
      </c>
    </row>
    <row r="3062" spans="2:2" x14ac:dyDescent="0.35">
      <c r="B3062">
        <f>VLOOKUP(Final_data!C3062:C3111, [2]Sheet2!$B$136:$B$187, 1,)</f>
        <v>1975</v>
      </c>
    </row>
    <row r="3063" spans="2:2" x14ac:dyDescent="0.35">
      <c r="B3063">
        <f>VLOOKUP(Final_data!C3063:C3112, [2]Sheet2!$B$136:$B$187, 1,)</f>
        <v>1976</v>
      </c>
    </row>
    <row r="3064" spans="2:2" x14ac:dyDescent="0.35">
      <c r="B3064">
        <f>VLOOKUP(Final_data!C3064:C3113, [2]Sheet2!$B$136:$B$187, 1,)</f>
        <v>1977</v>
      </c>
    </row>
    <row r="3065" spans="2:2" x14ac:dyDescent="0.35">
      <c r="B3065">
        <f>VLOOKUP(Final_data!C3065:C3114, [2]Sheet2!$B$136:$B$187, 1,)</f>
        <v>1978</v>
      </c>
    </row>
    <row r="3066" spans="2:2" x14ac:dyDescent="0.35">
      <c r="B3066">
        <f>VLOOKUP(Final_data!C3066:C3115, [2]Sheet2!$B$136:$B$187, 1,)</f>
        <v>1979</v>
      </c>
    </row>
    <row r="3067" spans="2:2" x14ac:dyDescent="0.35">
      <c r="B3067">
        <f>VLOOKUP(Final_data!C3067:C3116, [2]Sheet2!$B$136:$B$187, 1,)</f>
        <v>1980</v>
      </c>
    </row>
    <row r="3068" spans="2:2" x14ac:dyDescent="0.35">
      <c r="B3068">
        <f>VLOOKUP(Final_data!C3068:C3117, [2]Sheet2!$B$136:$B$187, 1,)</f>
        <v>1981</v>
      </c>
    </row>
    <row r="3069" spans="2:2" x14ac:dyDescent="0.35">
      <c r="B3069">
        <f>VLOOKUP(Final_data!C3069:C3118, [2]Sheet2!$B$136:$B$187, 1,)</f>
        <v>1982</v>
      </c>
    </row>
    <row r="3070" spans="2:2" x14ac:dyDescent="0.35">
      <c r="B3070">
        <f>VLOOKUP(Final_data!C3070:C3119, [2]Sheet2!$B$136:$B$187, 1,)</f>
        <v>1983</v>
      </c>
    </row>
    <row r="3071" spans="2:2" x14ac:dyDescent="0.35">
      <c r="B3071">
        <f>VLOOKUP(Final_data!C3071:C3120, [2]Sheet2!$B$136:$B$187, 1,)</f>
        <v>1984</v>
      </c>
    </row>
    <row r="3072" spans="2:2" x14ac:dyDescent="0.35">
      <c r="B3072">
        <f>VLOOKUP(Final_data!C3072:C3121, [2]Sheet2!$B$136:$B$187, 1,)</f>
        <v>1985</v>
      </c>
    </row>
    <row r="3073" spans="2:2" x14ac:dyDescent="0.35">
      <c r="B3073">
        <f>VLOOKUP(Final_data!C3073:C3122, [2]Sheet2!$B$136:$B$187, 1,)</f>
        <v>1986</v>
      </c>
    </row>
    <row r="3074" spans="2:2" x14ac:dyDescent="0.35">
      <c r="B3074">
        <f>VLOOKUP(Final_data!C3074:C3123, [2]Sheet2!$B$136:$B$187, 1,)</f>
        <v>1987</v>
      </c>
    </row>
    <row r="3075" spans="2:2" x14ac:dyDescent="0.35">
      <c r="B3075">
        <f>VLOOKUP(Final_data!C3075:C3124, [2]Sheet2!$B$136:$B$187, 1,)</f>
        <v>1988</v>
      </c>
    </row>
    <row r="3076" spans="2:2" x14ac:dyDescent="0.35">
      <c r="B3076">
        <f>VLOOKUP(Final_data!C3076:C3125, [2]Sheet2!$B$136:$B$187, 1,)</f>
        <v>1989</v>
      </c>
    </row>
    <row r="3077" spans="2:2" x14ac:dyDescent="0.35">
      <c r="B3077">
        <f>VLOOKUP(Final_data!C3077:C3126, [2]Sheet2!$B$136:$B$187, 1,)</f>
        <v>1990</v>
      </c>
    </row>
    <row r="3078" spans="2:2" x14ac:dyDescent="0.35">
      <c r="B3078">
        <f>VLOOKUP(Final_data!C3078:C3127, [2]Sheet2!$B$136:$B$187, 1,)</f>
        <v>1991</v>
      </c>
    </row>
    <row r="3079" spans="2:2" x14ac:dyDescent="0.35">
      <c r="B3079">
        <f>VLOOKUP(Final_data!C3079:C3128, [2]Sheet2!$B$136:$B$187, 1,)</f>
        <v>1992</v>
      </c>
    </row>
    <row r="3080" spans="2:2" x14ac:dyDescent="0.35">
      <c r="B3080">
        <f>VLOOKUP(Final_data!C3080:C3129, [2]Sheet2!$B$136:$B$187, 1,)</f>
        <v>1993</v>
      </c>
    </row>
    <row r="3081" spans="2:2" x14ac:dyDescent="0.35">
      <c r="B3081">
        <f>VLOOKUP(Final_data!C3081:C3130, [2]Sheet2!$B$136:$B$187, 1,)</f>
        <v>1994</v>
      </c>
    </row>
    <row r="3082" spans="2:2" x14ac:dyDescent="0.35">
      <c r="B3082">
        <f>VLOOKUP(Final_data!C3082:C3131, [2]Sheet2!$B$136:$B$187, 1,)</f>
        <v>1995</v>
      </c>
    </row>
    <row r="3083" spans="2:2" x14ac:dyDescent="0.35">
      <c r="B3083">
        <f>VLOOKUP(Final_data!C3083:C3132, [2]Sheet2!$B$136:$B$187, 1,)</f>
        <v>1996</v>
      </c>
    </row>
    <row r="3084" spans="2:2" x14ac:dyDescent="0.35">
      <c r="B3084">
        <f>VLOOKUP(Final_data!C3084:C3133, [2]Sheet2!$B$136:$B$187, 1,)</f>
        <v>1997</v>
      </c>
    </row>
    <row r="3085" spans="2:2" x14ac:dyDescent="0.35">
      <c r="B3085">
        <f>VLOOKUP(Final_data!C3085:C3134, [2]Sheet2!$B$136:$B$187, 1,)</f>
        <v>1998</v>
      </c>
    </row>
    <row r="3086" spans="2:2" x14ac:dyDescent="0.35">
      <c r="B3086">
        <f>VLOOKUP(Final_data!C3086:C3135, [2]Sheet2!$B$136:$B$187, 1,)</f>
        <v>1999</v>
      </c>
    </row>
    <row r="3087" spans="2:2" x14ac:dyDescent="0.35">
      <c r="B3087">
        <f>VLOOKUP(Final_data!C3087:C3136, [2]Sheet2!$B$136:$B$187, 1,)</f>
        <v>2000</v>
      </c>
    </row>
    <row r="3088" spans="2:2" x14ac:dyDescent="0.35">
      <c r="B3088">
        <f>VLOOKUP(Final_data!C3088:C3137, [2]Sheet2!$B$136:$B$187, 1,)</f>
        <v>2001</v>
      </c>
    </row>
    <row r="3089" spans="2:2" x14ac:dyDescent="0.35">
      <c r="B3089">
        <f>VLOOKUP(Final_data!C3089:C3138, [2]Sheet2!$B$136:$B$187, 1,)</f>
        <v>2002</v>
      </c>
    </row>
    <row r="3090" spans="2:2" x14ac:dyDescent="0.35">
      <c r="B3090">
        <f>VLOOKUP(Final_data!C3090:C3139, [2]Sheet2!$B$136:$B$187, 1,)</f>
        <v>2003</v>
      </c>
    </row>
    <row r="3091" spans="2:2" x14ac:dyDescent="0.35">
      <c r="B3091">
        <f>VLOOKUP(Final_data!C3091:C3140, [2]Sheet2!$B$136:$B$187, 1,)</f>
        <v>2004</v>
      </c>
    </row>
    <row r="3092" spans="2:2" x14ac:dyDescent="0.35">
      <c r="B3092">
        <f>VLOOKUP(Final_data!C3092:C3141, [2]Sheet2!$B$136:$B$187, 1,)</f>
        <v>2005</v>
      </c>
    </row>
    <row r="3093" spans="2:2" x14ac:dyDescent="0.35">
      <c r="B3093">
        <f>VLOOKUP(Final_data!C3093:C3142, [2]Sheet2!$B$136:$B$187, 1,)</f>
        <v>2006</v>
      </c>
    </row>
    <row r="3094" spans="2:2" x14ac:dyDescent="0.35">
      <c r="B3094">
        <f>VLOOKUP(Final_data!C3094:C3143, [2]Sheet2!$B$136:$B$187, 1,)</f>
        <v>2007</v>
      </c>
    </row>
    <row r="3095" spans="2:2" x14ac:dyDescent="0.35">
      <c r="B3095">
        <f>VLOOKUP(Final_data!C3095:C3144, [2]Sheet2!$B$136:$B$187, 1,)</f>
        <v>2008</v>
      </c>
    </row>
    <row r="3096" spans="2:2" x14ac:dyDescent="0.35">
      <c r="B3096">
        <f>VLOOKUP(Final_data!C3096:C3145, [2]Sheet2!$B$136:$B$187, 1,)</f>
        <v>2010</v>
      </c>
    </row>
    <row r="3097" spans="2:2" x14ac:dyDescent="0.35">
      <c r="B3097">
        <f>VLOOKUP(Final_data!C3097:C3146, [2]Sheet2!$B$136:$B$187, 1,)</f>
        <v>2011</v>
      </c>
    </row>
    <row r="3098" spans="2:2" x14ac:dyDescent="0.35">
      <c r="B3098">
        <f>VLOOKUP(Final_data!C3098:C3147, [2]Sheet2!$B$136:$B$187, 1,)</f>
        <v>2012</v>
      </c>
    </row>
    <row r="3099" spans="2:2" x14ac:dyDescent="0.35">
      <c r="B3099">
        <f>VLOOKUP(Final_data!C3099:C3148, [2]Sheet2!$B$136:$B$187, 1,)</f>
        <v>2013</v>
      </c>
    </row>
    <row r="3100" spans="2:2" x14ac:dyDescent="0.35">
      <c r="B3100">
        <f>VLOOKUP(Final_data!C3100:C3149, [2]Sheet2!$B$136:$B$187, 1,)</f>
        <v>2017</v>
      </c>
    </row>
    <row r="3101" spans="2:2" x14ac:dyDescent="0.35">
      <c r="B3101">
        <f>VLOOKUP(Final_data!C3101:C3150, [2]Sheet2!$B$136:$B$187, 1,)</f>
        <v>2018</v>
      </c>
    </row>
    <row r="3102" spans="2:2" x14ac:dyDescent="0.35">
      <c r="B3102">
        <f>VLOOKUP(Final_data!C3102:C3151, [2]Sheet2!$B$136:$B$187, 1,)</f>
        <v>2019</v>
      </c>
    </row>
    <row r="3103" spans="2:2" x14ac:dyDescent="0.35">
      <c r="B3103">
        <f>VLOOKUP(Final_data!C3103:C3152, [2]Sheet2!$B$136:$B$187, 1,)</f>
        <v>2021</v>
      </c>
    </row>
    <row r="3104" spans="2:2" x14ac:dyDescent="0.35">
      <c r="B3104">
        <f>VLOOKUP(Final_data!C3104:C3153, [2]Sheet2!$B$136:$B$187, 1,)</f>
        <v>1971</v>
      </c>
    </row>
    <row r="3105" spans="2:2" x14ac:dyDescent="0.35">
      <c r="B3105">
        <f>VLOOKUP(Final_data!C3105:C3154, [2]Sheet2!$B$136:$B$187, 1,)</f>
        <v>1972</v>
      </c>
    </row>
    <row r="3106" spans="2:2" x14ac:dyDescent="0.35">
      <c r="B3106">
        <f>VLOOKUP(Final_data!C3106:C3155, [2]Sheet2!$B$136:$B$187, 1,)</f>
        <v>1973</v>
      </c>
    </row>
    <row r="3107" spans="2:2" x14ac:dyDescent="0.35">
      <c r="B3107">
        <f>VLOOKUP(Final_data!C3107:C3156, [2]Sheet2!$B$136:$B$187, 1,)</f>
        <v>1974</v>
      </c>
    </row>
    <row r="3108" spans="2:2" x14ac:dyDescent="0.35">
      <c r="B3108">
        <f>VLOOKUP(Final_data!C3108:C3157, [2]Sheet2!$B$136:$B$187, 1,)</f>
        <v>1975</v>
      </c>
    </row>
    <row r="3109" spans="2:2" x14ac:dyDescent="0.35">
      <c r="B3109">
        <f>VLOOKUP(Final_data!C3109:C3158, [2]Sheet2!$B$136:$B$187, 1,)</f>
        <v>1976</v>
      </c>
    </row>
    <row r="3110" spans="2:2" x14ac:dyDescent="0.35">
      <c r="B3110">
        <f>VLOOKUP(Final_data!C3110:C3159, [2]Sheet2!$B$136:$B$187, 1,)</f>
        <v>1978</v>
      </c>
    </row>
    <row r="3111" spans="2:2" x14ac:dyDescent="0.35">
      <c r="B3111">
        <f>VLOOKUP(Final_data!C3111:C3160, [2]Sheet2!$B$136:$B$187, 1,)</f>
        <v>1979</v>
      </c>
    </row>
    <row r="3112" spans="2:2" x14ac:dyDescent="0.35">
      <c r="B3112">
        <f>VLOOKUP(Final_data!C3112:C3161, [2]Sheet2!$B$136:$B$187, 1,)</f>
        <v>1980</v>
      </c>
    </row>
    <row r="3113" spans="2:2" x14ac:dyDescent="0.35">
      <c r="B3113">
        <f>VLOOKUP(Final_data!C3113:C3162, [2]Sheet2!$B$136:$B$187, 1,)</f>
        <v>1981</v>
      </c>
    </row>
    <row r="3114" spans="2:2" x14ac:dyDescent="0.35">
      <c r="B3114">
        <f>VLOOKUP(Final_data!C3114:C3163, [2]Sheet2!$B$136:$B$187, 1,)</f>
        <v>1982</v>
      </c>
    </row>
    <row r="3115" spans="2:2" x14ac:dyDescent="0.35">
      <c r="B3115">
        <f>VLOOKUP(Final_data!C3115:C3164, [2]Sheet2!$B$136:$B$187, 1,)</f>
        <v>1983</v>
      </c>
    </row>
    <row r="3116" spans="2:2" x14ac:dyDescent="0.35">
      <c r="B3116">
        <f>VLOOKUP(Final_data!C3116:C3165, [2]Sheet2!$B$136:$B$187, 1,)</f>
        <v>1984</v>
      </c>
    </row>
    <row r="3117" spans="2:2" x14ac:dyDescent="0.35">
      <c r="B3117">
        <f>VLOOKUP(Final_data!C3117:C3166, [2]Sheet2!$B$136:$B$187, 1,)</f>
        <v>1985</v>
      </c>
    </row>
    <row r="3118" spans="2:2" x14ac:dyDescent="0.35">
      <c r="B3118">
        <f>VLOOKUP(Final_data!C3118:C3167, [2]Sheet2!$B$136:$B$187, 1,)</f>
        <v>1986</v>
      </c>
    </row>
    <row r="3119" spans="2:2" x14ac:dyDescent="0.35">
      <c r="B3119">
        <f>VLOOKUP(Final_data!C3119:C3168, [2]Sheet2!$B$136:$B$187, 1,)</f>
        <v>1987</v>
      </c>
    </row>
    <row r="3120" spans="2:2" x14ac:dyDescent="0.35">
      <c r="B3120">
        <f>VLOOKUP(Final_data!C3120:C3169, [2]Sheet2!$B$136:$B$187, 1,)</f>
        <v>1988</v>
      </c>
    </row>
    <row r="3121" spans="2:2" x14ac:dyDescent="0.35">
      <c r="B3121">
        <f>VLOOKUP(Final_data!C3121:C3170, [2]Sheet2!$B$136:$B$187, 1,)</f>
        <v>1989</v>
      </c>
    </row>
    <row r="3122" spans="2:2" x14ac:dyDescent="0.35">
      <c r="B3122">
        <f>VLOOKUP(Final_data!C3122:C3171, [2]Sheet2!$B$136:$B$187, 1,)</f>
        <v>1990</v>
      </c>
    </row>
    <row r="3123" spans="2:2" x14ac:dyDescent="0.35">
      <c r="B3123">
        <f>VLOOKUP(Final_data!C3123:C3172, [2]Sheet2!$B$136:$B$187, 1,)</f>
        <v>1991</v>
      </c>
    </row>
    <row r="3124" spans="2:2" x14ac:dyDescent="0.35">
      <c r="B3124">
        <f>VLOOKUP(Final_data!C3124:C3173, [2]Sheet2!$B$136:$B$187, 1,)</f>
        <v>1992</v>
      </c>
    </row>
    <row r="3125" spans="2:2" x14ac:dyDescent="0.35">
      <c r="B3125">
        <f>VLOOKUP(Final_data!C3125:C3174, [2]Sheet2!$B$136:$B$187, 1,)</f>
        <v>1993</v>
      </c>
    </row>
    <row r="3126" spans="2:2" x14ac:dyDescent="0.35">
      <c r="B3126">
        <f>VLOOKUP(Final_data!C3126:C3175, [2]Sheet2!$B$136:$B$187, 1,)</f>
        <v>1994</v>
      </c>
    </row>
    <row r="3127" spans="2:2" x14ac:dyDescent="0.35">
      <c r="B3127">
        <f>VLOOKUP(Final_data!C3127:C3176, [2]Sheet2!$B$136:$B$187, 1,)</f>
        <v>1995</v>
      </c>
    </row>
    <row r="3128" spans="2:2" x14ac:dyDescent="0.35">
      <c r="B3128">
        <f>VLOOKUP(Final_data!C3128:C3177, [2]Sheet2!$B$136:$B$187, 1,)</f>
        <v>1996</v>
      </c>
    </row>
    <row r="3129" spans="2:2" x14ac:dyDescent="0.35">
      <c r="B3129">
        <f>VLOOKUP(Final_data!C3129:C3178, [2]Sheet2!$B$136:$B$187, 1,)</f>
        <v>1997</v>
      </c>
    </row>
    <row r="3130" spans="2:2" x14ac:dyDescent="0.35">
      <c r="B3130">
        <f>VLOOKUP(Final_data!C3130:C3179, [2]Sheet2!$B$136:$B$187, 1,)</f>
        <v>1998</v>
      </c>
    </row>
    <row r="3131" spans="2:2" x14ac:dyDescent="0.35">
      <c r="B3131">
        <f>VLOOKUP(Final_data!C3131:C3180, [2]Sheet2!$B$136:$B$187, 1,)</f>
        <v>1999</v>
      </c>
    </row>
    <row r="3132" spans="2:2" x14ac:dyDescent="0.35">
      <c r="B3132">
        <f>VLOOKUP(Final_data!C3132:C3181, [2]Sheet2!$B$136:$B$187, 1,)</f>
        <v>2000</v>
      </c>
    </row>
    <row r="3133" spans="2:2" x14ac:dyDescent="0.35">
      <c r="B3133">
        <f>VLOOKUP(Final_data!C3133:C3182, [2]Sheet2!$B$136:$B$187, 1,)</f>
        <v>2001</v>
      </c>
    </row>
    <row r="3134" spans="2:2" x14ac:dyDescent="0.35">
      <c r="B3134">
        <f>VLOOKUP(Final_data!C3134:C3183, [2]Sheet2!$B$136:$B$187, 1,)</f>
        <v>2002</v>
      </c>
    </row>
    <row r="3135" spans="2:2" x14ac:dyDescent="0.35">
      <c r="B3135">
        <f>VLOOKUP(Final_data!C3135:C3184, [2]Sheet2!$B$136:$B$187, 1,)</f>
        <v>2003</v>
      </c>
    </row>
    <row r="3136" spans="2:2" x14ac:dyDescent="0.35">
      <c r="B3136">
        <f>VLOOKUP(Final_data!C3136:C3185, [2]Sheet2!$B$136:$B$187, 1,)</f>
        <v>2004</v>
      </c>
    </row>
    <row r="3137" spans="2:2" x14ac:dyDescent="0.35">
      <c r="B3137">
        <f>VLOOKUP(Final_data!C3137:C3186, [2]Sheet2!$B$136:$B$187, 1,)</f>
        <v>2005</v>
      </c>
    </row>
    <row r="3138" spans="2:2" x14ac:dyDescent="0.35">
      <c r="B3138">
        <f>VLOOKUP(Final_data!C3138:C3187, [2]Sheet2!$B$136:$B$187, 1,)</f>
        <v>2006</v>
      </c>
    </row>
    <row r="3139" spans="2:2" x14ac:dyDescent="0.35">
      <c r="B3139">
        <f>VLOOKUP(Final_data!C3139:C3188, [2]Sheet2!$B$136:$B$187, 1,)</f>
        <v>2007</v>
      </c>
    </row>
    <row r="3140" spans="2:2" x14ac:dyDescent="0.35">
      <c r="B3140">
        <f>VLOOKUP(Final_data!C3140:C3189, [2]Sheet2!$B$136:$B$187, 1,)</f>
        <v>2008</v>
      </c>
    </row>
    <row r="3141" spans="2:2" x14ac:dyDescent="0.35">
      <c r="B3141">
        <f>VLOOKUP(Final_data!C3141:C3190, [2]Sheet2!$B$136:$B$187, 1,)</f>
        <v>2009</v>
      </c>
    </row>
    <row r="3142" spans="2:2" x14ac:dyDescent="0.35">
      <c r="B3142">
        <f>VLOOKUP(Final_data!C3142:C3191, [2]Sheet2!$B$136:$B$187, 1,)</f>
        <v>2015</v>
      </c>
    </row>
    <row r="3143" spans="2:2" x14ac:dyDescent="0.35">
      <c r="B3143">
        <f>VLOOKUP(Final_data!C3143:C3192, [2]Sheet2!$B$136:$B$187, 1,)</f>
        <v>2016</v>
      </c>
    </row>
    <row r="3144" spans="2:2" x14ac:dyDescent="0.35">
      <c r="B3144">
        <f>VLOOKUP(Final_data!C3144:C3193, [2]Sheet2!$B$136:$B$187, 1,)</f>
        <v>2017</v>
      </c>
    </row>
    <row r="3145" spans="2:2" x14ac:dyDescent="0.35">
      <c r="B3145">
        <f>VLOOKUP(Final_data!C3145:C3194, [2]Sheet2!$B$136:$B$187, 1,)</f>
        <v>2018</v>
      </c>
    </row>
    <row r="3146" spans="2:2" x14ac:dyDescent="0.35">
      <c r="B3146">
        <f>VLOOKUP(Final_data!C3146:C3195, [2]Sheet2!$B$136:$B$187, 1,)</f>
        <v>2019</v>
      </c>
    </row>
    <row r="3147" spans="2:2" x14ac:dyDescent="0.35">
      <c r="B3147">
        <f>VLOOKUP(Final_data!C3147:C3196, [2]Sheet2!$B$136:$B$187, 1,)</f>
        <v>2020</v>
      </c>
    </row>
    <row r="3148" spans="2:2" x14ac:dyDescent="0.35">
      <c r="B3148">
        <f>VLOOKUP(Final_data!C3148:C3197, [2]Sheet2!$B$136:$B$187, 1,)</f>
        <v>2021</v>
      </c>
    </row>
    <row r="3149" spans="2:2" x14ac:dyDescent="0.35">
      <c r="B3149">
        <f>VLOOKUP(Final_data!C3149:C3198, [2]Sheet2!$B$136:$B$187, 1,)</f>
        <v>1970</v>
      </c>
    </row>
    <row r="3150" spans="2:2" x14ac:dyDescent="0.35">
      <c r="B3150">
        <f>VLOOKUP(Final_data!C3150:C3199, [2]Sheet2!$B$136:$B$187, 1,)</f>
        <v>1972</v>
      </c>
    </row>
    <row r="3151" spans="2:2" x14ac:dyDescent="0.35">
      <c r="B3151">
        <f>VLOOKUP(Final_data!C3151:C3200, [2]Sheet2!$B$136:$B$187, 1,)</f>
        <v>1973</v>
      </c>
    </row>
    <row r="3152" spans="2:2" x14ac:dyDescent="0.35">
      <c r="B3152">
        <f>VLOOKUP(Final_data!C3152:C3201, [2]Sheet2!$B$136:$B$187, 1,)</f>
        <v>1975</v>
      </c>
    </row>
    <row r="3153" spans="2:2" x14ac:dyDescent="0.35">
      <c r="B3153">
        <f>VLOOKUP(Final_data!C3153:C3202, [2]Sheet2!$B$136:$B$187, 1,)</f>
        <v>1976</v>
      </c>
    </row>
    <row r="3154" spans="2:2" x14ac:dyDescent="0.35">
      <c r="B3154">
        <f>VLOOKUP(Final_data!C3154:C3203, [2]Sheet2!$B$136:$B$187, 1,)</f>
        <v>1977</v>
      </c>
    </row>
    <row r="3155" spans="2:2" x14ac:dyDescent="0.35">
      <c r="B3155">
        <f>VLOOKUP(Final_data!C3155:C3204, [2]Sheet2!$B$136:$B$187, 1,)</f>
        <v>1978</v>
      </c>
    </row>
    <row r="3156" spans="2:2" x14ac:dyDescent="0.35">
      <c r="B3156">
        <f>VLOOKUP(Final_data!C3156:C3205, [2]Sheet2!$B$136:$B$187, 1,)</f>
        <v>1980</v>
      </c>
    </row>
    <row r="3157" spans="2:2" x14ac:dyDescent="0.35">
      <c r="B3157">
        <f>VLOOKUP(Final_data!C3157:C3206, [2]Sheet2!$B$136:$B$187, 1,)</f>
        <v>1981</v>
      </c>
    </row>
    <row r="3158" spans="2:2" x14ac:dyDescent="0.35">
      <c r="B3158">
        <f>VLOOKUP(Final_data!C3158:C3207, [2]Sheet2!$B$136:$B$187, 1,)</f>
        <v>1982</v>
      </c>
    </row>
    <row r="3159" spans="2:2" x14ac:dyDescent="0.35">
      <c r="B3159">
        <f>VLOOKUP(Final_data!C3159:C3208, [2]Sheet2!$B$136:$B$187, 1,)</f>
        <v>1983</v>
      </c>
    </row>
    <row r="3160" spans="2:2" x14ac:dyDescent="0.35">
      <c r="B3160">
        <f>VLOOKUP(Final_data!C3160:C3209, [2]Sheet2!$B$136:$B$187, 1,)</f>
        <v>1984</v>
      </c>
    </row>
    <row r="3161" spans="2:2" x14ac:dyDescent="0.35">
      <c r="B3161">
        <f>VLOOKUP(Final_data!C3161:C3210, [2]Sheet2!$B$136:$B$187, 1,)</f>
        <v>1987</v>
      </c>
    </row>
    <row r="3162" spans="2:2" x14ac:dyDescent="0.35">
      <c r="B3162">
        <f>VLOOKUP(Final_data!C3162:C3211, [2]Sheet2!$B$136:$B$187, 1,)</f>
        <v>1988</v>
      </c>
    </row>
    <row r="3163" spans="2:2" x14ac:dyDescent="0.35">
      <c r="B3163">
        <f>VLOOKUP(Final_data!C3163:C3212, [2]Sheet2!$B$136:$B$187, 1,)</f>
        <v>1989</v>
      </c>
    </row>
    <row r="3164" spans="2:2" x14ac:dyDescent="0.35">
      <c r="B3164">
        <f>VLOOKUP(Final_data!C3164:C3213, [2]Sheet2!$B$136:$B$187, 1,)</f>
        <v>1992</v>
      </c>
    </row>
    <row r="3165" spans="2:2" x14ac:dyDescent="0.35">
      <c r="B3165">
        <f>VLOOKUP(Final_data!C3165:C3214, [2]Sheet2!$B$136:$B$187, 1,)</f>
        <v>1994</v>
      </c>
    </row>
    <row r="3166" spans="2:2" x14ac:dyDescent="0.35">
      <c r="B3166">
        <f>VLOOKUP(Final_data!C3166:C3215, [2]Sheet2!$B$136:$B$187, 1,)</f>
        <v>1995</v>
      </c>
    </row>
    <row r="3167" spans="2:2" x14ac:dyDescent="0.35">
      <c r="B3167">
        <f>VLOOKUP(Final_data!C3167:C3216, [2]Sheet2!$B$136:$B$187, 1,)</f>
        <v>1996</v>
      </c>
    </row>
    <row r="3168" spans="2:2" x14ac:dyDescent="0.35">
      <c r="B3168">
        <f>VLOOKUP(Final_data!C3168:C3217, [2]Sheet2!$B$136:$B$187, 1,)</f>
        <v>1997</v>
      </c>
    </row>
    <row r="3169" spans="2:2" x14ac:dyDescent="0.35">
      <c r="B3169">
        <f>VLOOKUP(Final_data!C3169:C3218, [2]Sheet2!$B$136:$B$187, 1,)</f>
        <v>1998</v>
      </c>
    </row>
    <row r="3170" spans="2:2" x14ac:dyDescent="0.35">
      <c r="B3170">
        <f>VLOOKUP(Final_data!C3170:C3219, [2]Sheet2!$B$136:$B$187, 1,)</f>
        <v>1999</v>
      </c>
    </row>
    <row r="3171" spans="2:2" x14ac:dyDescent="0.35">
      <c r="B3171">
        <f>VLOOKUP(Final_data!C3171:C3220, [2]Sheet2!$B$136:$B$187, 1,)</f>
        <v>2000</v>
      </c>
    </row>
    <row r="3172" spans="2:2" x14ac:dyDescent="0.35">
      <c r="B3172">
        <f>VLOOKUP(Final_data!C3172:C3221, [2]Sheet2!$B$136:$B$187, 1,)</f>
        <v>2001</v>
      </c>
    </row>
    <row r="3173" spans="2:2" x14ac:dyDescent="0.35">
      <c r="B3173">
        <f>VLOOKUP(Final_data!C3173:C3222, [2]Sheet2!$B$136:$B$187, 1,)</f>
        <v>2002</v>
      </c>
    </row>
    <row r="3174" spans="2:2" x14ac:dyDescent="0.35">
      <c r="B3174">
        <f>VLOOKUP(Final_data!C3174:C3223, [2]Sheet2!$B$136:$B$187, 1,)</f>
        <v>2003</v>
      </c>
    </row>
    <row r="3175" spans="2:2" x14ac:dyDescent="0.35">
      <c r="B3175">
        <f>VLOOKUP(Final_data!C3175:C3224, [2]Sheet2!$B$136:$B$187, 1,)</f>
        <v>2004</v>
      </c>
    </row>
    <row r="3176" spans="2:2" x14ac:dyDescent="0.35">
      <c r="B3176">
        <f>VLOOKUP(Final_data!C3176:C3225, [2]Sheet2!$B$136:$B$187, 1,)</f>
        <v>2005</v>
      </c>
    </row>
    <row r="3177" spans="2:2" x14ac:dyDescent="0.35">
      <c r="B3177">
        <f>VLOOKUP(Final_data!C3177:C3226, [2]Sheet2!$B$136:$B$187, 1,)</f>
        <v>2006</v>
      </c>
    </row>
    <row r="3178" spans="2:2" x14ac:dyDescent="0.35">
      <c r="B3178">
        <f>VLOOKUP(Final_data!C3178:C3227, [2]Sheet2!$B$136:$B$187, 1,)</f>
        <v>2007</v>
      </c>
    </row>
    <row r="3179" spans="2:2" x14ac:dyDescent="0.35">
      <c r="B3179">
        <f>VLOOKUP(Final_data!C3179:C3228, [2]Sheet2!$B$136:$B$187, 1,)</f>
        <v>2008</v>
      </c>
    </row>
    <row r="3180" spans="2:2" x14ac:dyDescent="0.35">
      <c r="B3180">
        <f>VLOOKUP(Final_data!C3180:C3229, [2]Sheet2!$B$136:$B$187, 1,)</f>
        <v>2009</v>
      </c>
    </row>
    <row r="3181" spans="2:2" x14ac:dyDescent="0.35">
      <c r="B3181">
        <f>VLOOKUP(Final_data!C3181:C3230, [2]Sheet2!$B$136:$B$187, 1,)</f>
        <v>2010</v>
      </c>
    </row>
    <row r="3182" spans="2:2" x14ac:dyDescent="0.35">
      <c r="B3182">
        <f>VLOOKUP(Final_data!C3182:C3231, [2]Sheet2!$B$136:$B$187, 1,)</f>
        <v>2011</v>
      </c>
    </row>
    <row r="3183" spans="2:2" x14ac:dyDescent="0.35">
      <c r="B3183">
        <f>VLOOKUP(Final_data!C3183:C3232, [2]Sheet2!$B$136:$B$187, 1,)</f>
        <v>2012</v>
      </c>
    </row>
    <row r="3184" spans="2:2" x14ac:dyDescent="0.35">
      <c r="B3184">
        <f>VLOOKUP(Final_data!C3184:C3233, [2]Sheet2!$B$136:$B$187, 1,)</f>
        <v>2013</v>
      </c>
    </row>
    <row r="3185" spans="2:2" x14ac:dyDescent="0.35">
      <c r="B3185">
        <f>VLOOKUP(Final_data!C3185:C3234, [2]Sheet2!$B$136:$B$187, 1,)</f>
        <v>2014</v>
      </c>
    </row>
    <row r="3186" spans="2:2" x14ac:dyDescent="0.35">
      <c r="B3186">
        <f>VLOOKUP(Final_data!C3186:C3235, [2]Sheet2!$B$136:$B$187, 1,)</f>
        <v>2015</v>
      </c>
    </row>
    <row r="3187" spans="2:2" x14ac:dyDescent="0.35">
      <c r="B3187">
        <f>VLOOKUP(Final_data!C3187:C3236, [2]Sheet2!$B$136:$B$187, 1,)</f>
        <v>2016</v>
      </c>
    </row>
    <row r="3188" spans="2:2" x14ac:dyDescent="0.35">
      <c r="B3188">
        <f>VLOOKUP(Final_data!C3188:C3237, [2]Sheet2!$B$136:$B$187, 1,)</f>
        <v>2017</v>
      </c>
    </row>
    <row r="3189" spans="2:2" x14ac:dyDescent="0.35">
      <c r="B3189">
        <f>VLOOKUP(Final_data!C3189:C3238, [2]Sheet2!$B$136:$B$187, 1,)</f>
        <v>2018</v>
      </c>
    </row>
    <row r="3190" spans="2:2" x14ac:dyDescent="0.35">
      <c r="B3190">
        <f>VLOOKUP(Final_data!C3190:C3239, [2]Sheet2!$B$136:$B$187, 1,)</f>
        <v>2019</v>
      </c>
    </row>
    <row r="3191" spans="2:2" x14ac:dyDescent="0.35">
      <c r="B3191">
        <f>VLOOKUP(Final_data!C3191:C3240, [2]Sheet2!$B$136:$B$187, 1,)</f>
        <v>2020</v>
      </c>
    </row>
    <row r="3192" spans="2:2" x14ac:dyDescent="0.35">
      <c r="B3192">
        <f>VLOOKUP(Final_data!C3192:C3241, [2]Sheet2!$B$136:$B$187, 1,)</f>
        <v>1970</v>
      </c>
    </row>
    <row r="3193" spans="2:2" x14ac:dyDescent="0.35">
      <c r="B3193">
        <f>VLOOKUP(Final_data!C3193:C3242, [2]Sheet2!$B$136:$B$187, 1,)</f>
        <v>1971</v>
      </c>
    </row>
    <row r="3194" spans="2:2" x14ac:dyDescent="0.35">
      <c r="B3194">
        <f>VLOOKUP(Final_data!C3194:C3243, [2]Sheet2!$B$136:$B$187, 1,)</f>
        <v>1972</v>
      </c>
    </row>
    <row r="3195" spans="2:2" x14ac:dyDescent="0.35">
      <c r="B3195">
        <f>VLOOKUP(Final_data!C3195:C3244, [2]Sheet2!$B$136:$B$187, 1,)</f>
        <v>1973</v>
      </c>
    </row>
    <row r="3196" spans="2:2" x14ac:dyDescent="0.35">
      <c r="B3196">
        <f>VLOOKUP(Final_data!C3196:C3245, [2]Sheet2!$B$136:$B$187, 1,)</f>
        <v>1974</v>
      </c>
    </row>
    <row r="3197" spans="2:2" x14ac:dyDescent="0.35">
      <c r="B3197">
        <f>VLOOKUP(Final_data!C3197:C3246, [2]Sheet2!$B$136:$B$187, 1,)</f>
        <v>1975</v>
      </c>
    </row>
    <row r="3198" spans="2:2" x14ac:dyDescent="0.35">
      <c r="B3198">
        <f>VLOOKUP(Final_data!C3198:C3247, [2]Sheet2!$B$136:$B$187, 1,)</f>
        <v>1976</v>
      </c>
    </row>
    <row r="3199" spans="2:2" x14ac:dyDescent="0.35">
      <c r="B3199">
        <f>VLOOKUP(Final_data!C3199:C3248, [2]Sheet2!$B$136:$B$187, 1,)</f>
        <v>1977</v>
      </c>
    </row>
    <row r="3200" spans="2:2" x14ac:dyDescent="0.35">
      <c r="B3200">
        <f>VLOOKUP(Final_data!C3200:C3249, [2]Sheet2!$B$136:$B$187, 1,)</f>
        <v>1978</v>
      </c>
    </row>
    <row r="3201" spans="2:2" x14ac:dyDescent="0.35">
      <c r="B3201">
        <f>VLOOKUP(Final_data!C3201:C3250, [2]Sheet2!$B$136:$B$187, 1,)</f>
        <v>1979</v>
      </c>
    </row>
    <row r="3202" spans="2:2" x14ac:dyDescent="0.35">
      <c r="B3202">
        <f>VLOOKUP(Final_data!C3202:C3251, [2]Sheet2!$B$136:$B$187, 1,)</f>
        <v>1980</v>
      </c>
    </row>
    <row r="3203" spans="2:2" x14ac:dyDescent="0.35">
      <c r="B3203">
        <f>VLOOKUP(Final_data!C3203:C3252, [2]Sheet2!$B$136:$B$187, 1,)</f>
        <v>1981</v>
      </c>
    </row>
    <row r="3204" spans="2:2" x14ac:dyDescent="0.35">
      <c r="B3204">
        <f>VLOOKUP(Final_data!C3204:C3253, [2]Sheet2!$B$136:$B$187, 1,)</f>
        <v>1982</v>
      </c>
    </row>
    <row r="3205" spans="2:2" x14ac:dyDescent="0.35">
      <c r="B3205">
        <f>VLOOKUP(Final_data!C3205:C3254, [2]Sheet2!$B$136:$B$187, 1,)</f>
        <v>1983</v>
      </c>
    </row>
    <row r="3206" spans="2:2" x14ac:dyDescent="0.35">
      <c r="B3206">
        <f>VLOOKUP(Final_data!C3206:C3255, [2]Sheet2!$B$136:$B$187, 1,)</f>
        <v>1984</v>
      </c>
    </row>
    <row r="3207" spans="2:2" x14ac:dyDescent="0.35">
      <c r="B3207">
        <f>VLOOKUP(Final_data!C3207:C3256, [2]Sheet2!$B$136:$B$187, 1,)</f>
        <v>1985</v>
      </c>
    </row>
    <row r="3208" spans="2:2" x14ac:dyDescent="0.35">
      <c r="B3208">
        <f>VLOOKUP(Final_data!C3208:C3257, [2]Sheet2!$B$136:$B$187, 1,)</f>
        <v>1986</v>
      </c>
    </row>
    <row r="3209" spans="2:2" x14ac:dyDescent="0.35">
      <c r="B3209">
        <f>VLOOKUP(Final_data!C3209:C3258, [2]Sheet2!$B$136:$B$187, 1,)</f>
        <v>1987</v>
      </c>
    </row>
    <row r="3210" spans="2:2" x14ac:dyDescent="0.35">
      <c r="B3210">
        <f>VLOOKUP(Final_data!C3210:C3259, [2]Sheet2!$B$136:$B$187, 1,)</f>
        <v>1988</v>
      </c>
    </row>
    <row r="3211" spans="2:2" x14ac:dyDescent="0.35">
      <c r="B3211">
        <f>VLOOKUP(Final_data!C3211:C3260, [2]Sheet2!$B$136:$B$187, 1,)</f>
        <v>1989</v>
      </c>
    </row>
    <row r="3212" spans="2:2" x14ac:dyDescent="0.35">
      <c r="B3212">
        <f>VLOOKUP(Final_data!C3212:C3261, [2]Sheet2!$B$136:$B$187, 1,)</f>
        <v>1990</v>
      </c>
    </row>
    <row r="3213" spans="2:2" x14ac:dyDescent="0.35">
      <c r="B3213">
        <f>VLOOKUP(Final_data!C3213:C3262, [2]Sheet2!$B$136:$B$187, 1,)</f>
        <v>1991</v>
      </c>
    </row>
    <row r="3214" spans="2:2" x14ac:dyDescent="0.35">
      <c r="B3214">
        <f>VLOOKUP(Final_data!C3214:C3263, [2]Sheet2!$B$136:$B$187, 1,)</f>
        <v>1993</v>
      </c>
    </row>
    <row r="3215" spans="2:2" x14ac:dyDescent="0.35">
      <c r="B3215">
        <f>VLOOKUP(Final_data!C3215:C3264, [2]Sheet2!$B$136:$B$187, 1,)</f>
        <v>1994</v>
      </c>
    </row>
    <row r="3216" spans="2:2" x14ac:dyDescent="0.35">
      <c r="B3216">
        <f>VLOOKUP(Final_data!C3216:C3265, [2]Sheet2!$B$136:$B$187, 1,)</f>
        <v>1995</v>
      </c>
    </row>
    <row r="3217" spans="2:2" x14ac:dyDescent="0.35">
      <c r="B3217">
        <f>VLOOKUP(Final_data!C3217:C3266, [2]Sheet2!$B$136:$B$187, 1,)</f>
        <v>1996</v>
      </c>
    </row>
    <row r="3218" spans="2:2" x14ac:dyDescent="0.35">
      <c r="B3218">
        <f>VLOOKUP(Final_data!C3218:C3267, [2]Sheet2!$B$136:$B$187, 1,)</f>
        <v>1997</v>
      </c>
    </row>
    <row r="3219" spans="2:2" x14ac:dyDescent="0.35">
      <c r="B3219">
        <f>VLOOKUP(Final_data!C3219:C3268, [2]Sheet2!$B$136:$B$187, 1,)</f>
        <v>1999</v>
      </c>
    </row>
    <row r="3220" spans="2:2" x14ac:dyDescent="0.35">
      <c r="B3220">
        <f>VLOOKUP(Final_data!C3220:C3269, [2]Sheet2!$B$136:$B$187, 1,)</f>
        <v>2000</v>
      </c>
    </row>
    <row r="3221" spans="2:2" x14ac:dyDescent="0.35">
      <c r="B3221">
        <f>VLOOKUP(Final_data!C3221:C3270, [2]Sheet2!$B$136:$B$187, 1,)</f>
        <v>2001</v>
      </c>
    </row>
    <row r="3222" spans="2:2" x14ac:dyDescent="0.35">
      <c r="B3222">
        <f>VLOOKUP(Final_data!C3222:C3271, [2]Sheet2!$B$136:$B$187, 1,)</f>
        <v>2002</v>
      </c>
    </row>
    <row r="3223" spans="2:2" x14ac:dyDescent="0.35">
      <c r="B3223">
        <f>VLOOKUP(Final_data!C3223:C3272, [2]Sheet2!$B$136:$B$187, 1,)</f>
        <v>2003</v>
      </c>
    </row>
    <row r="3224" spans="2:2" x14ac:dyDescent="0.35">
      <c r="B3224">
        <f>VLOOKUP(Final_data!C3224:C3273, [2]Sheet2!$B$136:$B$187, 1,)</f>
        <v>2004</v>
      </c>
    </row>
    <row r="3225" spans="2:2" x14ac:dyDescent="0.35">
      <c r="B3225">
        <f>VLOOKUP(Final_data!C3225:C3274, [2]Sheet2!$B$136:$B$187, 1,)</f>
        <v>2005</v>
      </c>
    </row>
    <row r="3226" spans="2:2" x14ac:dyDescent="0.35">
      <c r="B3226">
        <f>VLOOKUP(Final_data!C3226:C3275, [2]Sheet2!$B$136:$B$187, 1,)</f>
        <v>2006</v>
      </c>
    </row>
    <row r="3227" spans="2:2" x14ac:dyDescent="0.35">
      <c r="B3227">
        <f>VLOOKUP(Final_data!C3227:C3276, [2]Sheet2!$B$136:$B$187, 1,)</f>
        <v>2007</v>
      </c>
    </row>
    <row r="3228" spans="2:2" x14ac:dyDescent="0.35">
      <c r="B3228">
        <f>VLOOKUP(Final_data!C3228:C3277, [2]Sheet2!$B$136:$B$187, 1,)</f>
        <v>2008</v>
      </c>
    </row>
    <row r="3229" spans="2:2" x14ac:dyDescent="0.35">
      <c r="B3229">
        <f>VLOOKUP(Final_data!C3229:C3278, [2]Sheet2!$B$136:$B$187, 1,)</f>
        <v>2010</v>
      </c>
    </row>
    <row r="3230" spans="2:2" x14ac:dyDescent="0.35">
      <c r="B3230">
        <f>VLOOKUP(Final_data!C3230:C3279, [2]Sheet2!$B$136:$B$187, 1,)</f>
        <v>2011</v>
      </c>
    </row>
    <row r="3231" spans="2:2" x14ac:dyDescent="0.35">
      <c r="B3231">
        <f>VLOOKUP(Final_data!C3231:C3280, [2]Sheet2!$B$136:$B$187, 1,)</f>
        <v>2012</v>
      </c>
    </row>
    <row r="3232" spans="2:2" x14ac:dyDescent="0.35">
      <c r="B3232">
        <f>VLOOKUP(Final_data!C3232:C3281, [2]Sheet2!$B$136:$B$187, 1,)</f>
        <v>2016</v>
      </c>
    </row>
    <row r="3233" spans="2:2" x14ac:dyDescent="0.35">
      <c r="B3233">
        <f>VLOOKUP(Final_data!C3233:C3282, [2]Sheet2!$B$136:$B$187, 1,)</f>
        <v>2017</v>
      </c>
    </row>
    <row r="3234" spans="2:2" x14ac:dyDescent="0.35">
      <c r="B3234">
        <f>VLOOKUP(Final_data!C3234:C3283, [2]Sheet2!$B$136:$B$187, 1,)</f>
        <v>2019</v>
      </c>
    </row>
    <row r="3235" spans="2:2" x14ac:dyDescent="0.35">
      <c r="B3235">
        <f>VLOOKUP(Final_data!C3235:C3284, [2]Sheet2!$B$136:$B$187, 1,)</f>
        <v>2020</v>
      </c>
    </row>
    <row r="3236" spans="2:2" x14ac:dyDescent="0.35">
      <c r="B3236">
        <f>VLOOKUP(Final_data!C3236:C3285, [2]Sheet2!$B$136:$B$187, 1,)</f>
        <v>2021</v>
      </c>
    </row>
    <row r="3237" spans="2:2" x14ac:dyDescent="0.35">
      <c r="B3237">
        <f>VLOOKUP(Final_data!C3237:C3286, [2]Sheet2!$B$136:$B$187, 1,)</f>
        <v>1971</v>
      </c>
    </row>
    <row r="3238" spans="2:2" x14ac:dyDescent="0.35">
      <c r="B3238">
        <f>VLOOKUP(Final_data!C3238:C3287, [2]Sheet2!$B$136:$B$187, 1,)</f>
        <v>1972</v>
      </c>
    </row>
    <row r="3239" spans="2:2" x14ac:dyDescent="0.35">
      <c r="B3239">
        <f>VLOOKUP(Final_data!C3239:C3288, [2]Sheet2!$B$136:$B$187, 1,)</f>
        <v>1973</v>
      </c>
    </row>
    <row r="3240" spans="2:2" x14ac:dyDescent="0.35">
      <c r="B3240">
        <f>VLOOKUP(Final_data!C3240:C3289, [2]Sheet2!$B$136:$B$187, 1,)</f>
        <v>1974</v>
      </c>
    </row>
    <row r="3241" spans="2:2" x14ac:dyDescent="0.35">
      <c r="B3241">
        <f>VLOOKUP(Final_data!C3241:C3290, [2]Sheet2!$B$136:$B$187, 1,)</f>
        <v>1975</v>
      </c>
    </row>
    <row r="3242" spans="2:2" x14ac:dyDescent="0.35">
      <c r="B3242">
        <f>VLOOKUP(Final_data!C3242:C3291, [2]Sheet2!$B$136:$B$187, 1,)</f>
        <v>1976</v>
      </c>
    </row>
    <row r="3243" spans="2:2" x14ac:dyDescent="0.35">
      <c r="B3243">
        <f>VLOOKUP(Final_data!C3243:C3292, [2]Sheet2!$B$136:$B$187, 1,)</f>
        <v>1977</v>
      </c>
    </row>
    <row r="3244" spans="2:2" x14ac:dyDescent="0.35">
      <c r="B3244">
        <f>VLOOKUP(Final_data!C3244:C3293, [2]Sheet2!$B$136:$B$187, 1,)</f>
        <v>1978</v>
      </c>
    </row>
    <row r="3245" spans="2:2" x14ac:dyDescent="0.35">
      <c r="B3245">
        <f>VLOOKUP(Final_data!C3245:C3294, [2]Sheet2!$B$136:$B$187, 1,)</f>
        <v>1979</v>
      </c>
    </row>
    <row r="3246" spans="2:2" x14ac:dyDescent="0.35">
      <c r="B3246">
        <f>VLOOKUP(Final_data!C3246:C3295, [2]Sheet2!$B$136:$B$187, 1,)</f>
        <v>1980</v>
      </c>
    </row>
    <row r="3247" spans="2:2" x14ac:dyDescent="0.35">
      <c r="B3247">
        <f>VLOOKUP(Final_data!C3247:C3296, [2]Sheet2!$B$136:$B$187, 1,)</f>
        <v>1981</v>
      </c>
    </row>
    <row r="3248" spans="2:2" x14ac:dyDescent="0.35">
      <c r="B3248">
        <f>VLOOKUP(Final_data!C3248:C3297, [2]Sheet2!$B$136:$B$187, 1,)</f>
        <v>1982</v>
      </c>
    </row>
    <row r="3249" spans="2:2" x14ac:dyDescent="0.35">
      <c r="B3249">
        <f>VLOOKUP(Final_data!C3249:C3298, [2]Sheet2!$B$136:$B$187, 1,)</f>
        <v>1983</v>
      </c>
    </row>
    <row r="3250" spans="2:2" x14ac:dyDescent="0.35">
      <c r="B3250">
        <f>VLOOKUP(Final_data!C3250:C3299, [2]Sheet2!$B$136:$B$187, 1,)</f>
        <v>1984</v>
      </c>
    </row>
    <row r="3251" spans="2:2" x14ac:dyDescent="0.35">
      <c r="B3251">
        <f>VLOOKUP(Final_data!C3251:C3300, [2]Sheet2!$B$136:$B$187, 1,)</f>
        <v>1985</v>
      </c>
    </row>
    <row r="3252" spans="2:2" x14ac:dyDescent="0.35">
      <c r="B3252">
        <f>VLOOKUP(Final_data!C3252:C3301, [2]Sheet2!$B$136:$B$187, 1,)</f>
        <v>1986</v>
      </c>
    </row>
    <row r="3253" spans="2:2" x14ac:dyDescent="0.35">
      <c r="B3253">
        <f>VLOOKUP(Final_data!C3253:C3302, [2]Sheet2!$B$136:$B$187, 1,)</f>
        <v>1987</v>
      </c>
    </row>
    <row r="3254" spans="2:2" x14ac:dyDescent="0.35">
      <c r="B3254">
        <f>VLOOKUP(Final_data!C3254:C3303, [2]Sheet2!$B$136:$B$187, 1,)</f>
        <v>1988</v>
      </c>
    </row>
    <row r="3255" spans="2:2" x14ac:dyDescent="0.35">
      <c r="B3255">
        <f>VLOOKUP(Final_data!C3255:C3304, [2]Sheet2!$B$136:$B$187, 1,)</f>
        <v>1989</v>
      </c>
    </row>
    <row r="3256" spans="2:2" x14ac:dyDescent="0.35">
      <c r="B3256">
        <f>VLOOKUP(Final_data!C3256:C3305, [2]Sheet2!$B$136:$B$187, 1,)</f>
        <v>1990</v>
      </c>
    </row>
    <row r="3257" spans="2:2" x14ac:dyDescent="0.35">
      <c r="B3257">
        <f>VLOOKUP(Final_data!C3257:C3306, [2]Sheet2!$B$136:$B$187, 1,)</f>
        <v>1991</v>
      </c>
    </row>
    <row r="3258" spans="2:2" x14ac:dyDescent="0.35">
      <c r="B3258">
        <f>VLOOKUP(Final_data!C3258:C3307, [2]Sheet2!$B$136:$B$187, 1,)</f>
        <v>1992</v>
      </c>
    </row>
    <row r="3259" spans="2:2" x14ac:dyDescent="0.35">
      <c r="B3259">
        <f>VLOOKUP(Final_data!C3259:C3308, [2]Sheet2!$B$136:$B$187, 1,)</f>
        <v>1993</v>
      </c>
    </row>
    <row r="3260" spans="2:2" x14ac:dyDescent="0.35">
      <c r="B3260">
        <f>VLOOKUP(Final_data!C3260:C3309, [2]Sheet2!$B$136:$B$187, 1,)</f>
        <v>1994</v>
      </c>
    </row>
    <row r="3261" spans="2:2" x14ac:dyDescent="0.35">
      <c r="B3261">
        <f>VLOOKUP(Final_data!C3261:C3310, [2]Sheet2!$B$136:$B$187, 1,)</f>
        <v>1995</v>
      </c>
    </row>
    <row r="3262" spans="2:2" x14ac:dyDescent="0.35">
      <c r="B3262">
        <f>VLOOKUP(Final_data!C3262:C3311, [2]Sheet2!$B$136:$B$187, 1,)</f>
        <v>1996</v>
      </c>
    </row>
    <row r="3263" spans="2:2" x14ac:dyDescent="0.35">
      <c r="B3263">
        <f>VLOOKUP(Final_data!C3263:C3312, [2]Sheet2!$B$136:$B$187, 1,)</f>
        <v>1997</v>
      </c>
    </row>
    <row r="3264" spans="2:2" x14ac:dyDescent="0.35">
      <c r="B3264">
        <f>VLOOKUP(Final_data!C3264:C3313, [2]Sheet2!$B$136:$B$187, 1,)</f>
        <v>1998</v>
      </c>
    </row>
    <row r="3265" spans="2:2" x14ac:dyDescent="0.35">
      <c r="B3265">
        <f>VLOOKUP(Final_data!C3265:C3314, [2]Sheet2!$B$136:$B$187, 1,)</f>
        <v>1999</v>
      </c>
    </row>
    <row r="3266" spans="2:2" x14ac:dyDescent="0.35">
      <c r="B3266">
        <f>VLOOKUP(Final_data!C3266:C3315, [2]Sheet2!$B$136:$B$187, 1,)</f>
        <v>2000</v>
      </c>
    </row>
    <row r="3267" spans="2:2" x14ac:dyDescent="0.35">
      <c r="B3267">
        <f>VLOOKUP(Final_data!C3267:C3316, [2]Sheet2!$B$136:$B$187, 1,)</f>
        <v>2001</v>
      </c>
    </row>
    <row r="3268" spans="2:2" x14ac:dyDescent="0.35">
      <c r="B3268">
        <f>VLOOKUP(Final_data!C3268:C3317, [2]Sheet2!$B$136:$B$187, 1,)</f>
        <v>2002</v>
      </c>
    </row>
    <row r="3269" spans="2:2" x14ac:dyDescent="0.35">
      <c r="B3269">
        <f>VLOOKUP(Final_data!C3269:C3318, [2]Sheet2!$B$136:$B$187, 1,)</f>
        <v>2003</v>
      </c>
    </row>
    <row r="3270" spans="2:2" x14ac:dyDescent="0.35">
      <c r="B3270">
        <f>VLOOKUP(Final_data!C3270:C3319, [2]Sheet2!$B$136:$B$187, 1,)</f>
        <v>2004</v>
      </c>
    </row>
    <row r="3271" spans="2:2" x14ac:dyDescent="0.35">
      <c r="B3271">
        <f>VLOOKUP(Final_data!C3271:C3320, [2]Sheet2!$B$136:$B$187, 1,)</f>
        <v>2005</v>
      </c>
    </row>
    <row r="3272" spans="2:2" x14ac:dyDescent="0.35">
      <c r="B3272">
        <f>VLOOKUP(Final_data!C3272:C3321, [2]Sheet2!$B$136:$B$187, 1,)</f>
        <v>2006</v>
      </c>
    </row>
    <row r="3273" spans="2:2" x14ac:dyDescent="0.35">
      <c r="B3273">
        <f>VLOOKUP(Final_data!C3273:C3322, [2]Sheet2!$B$136:$B$187, 1,)</f>
        <v>2007</v>
      </c>
    </row>
    <row r="3274" spans="2:2" x14ac:dyDescent="0.35">
      <c r="B3274">
        <f>VLOOKUP(Final_data!C3274:C3323, [2]Sheet2!$B$136:$B$187, 1,)</f>
        <v>2008</v>
      </c>
    </row>
    <row r="3275" spans="2:2" x14ac:dyDescent="0.35">
      <c r="B3275">
        <f>VLOOKUP(Final_data!C3275:C3324, [2]Sheet2!$B$136:$B$187, 1,)</f>
        <v>2010</v>
      </c>
    </row>
    <row r="3276" spans="2:2" x14ac:dyDescent="0.35">
      <c r="B3276">
        <f>VLOOKUP(Final_data!C3276:C3325, [2]Sheet2!$B$136:$B$187, 1,)</f>
        <v>2011</v>
      </c>
    </row>
    <row r="3277" spans="2:2" x14ac:dyDescent="0.35">
      <c r="B3277">
        <f>VLOOKUP(Final_data!C3277:C3326, [2]Sheet2!$B$136:$B$187, 1,)</f>
        <v>2012</v>
      </c>
    </row>
    <row r="3278" spans="2:2" x14ac:dyDescent="0.35">
      <c r="B3278">
        <f>VLOOKUP(Final_data!C3278:C3327, [2]Sheet2!$B$136:$B$187, 1,)</f>
        <v>2013</v>
      </c>
    </row>
    <row r="3279" spans="2:2" x14ac:dyDescent="0.35">
      <c r="B3279">
        <f>VLOOKUP(Final_data!C3279:C3328, [2]Sheet2!$B$136:$B$187, 1,)</f>
        <v>2014</v>
      </c>
    </row>
    <row r="3280" spans="2:2" x14ac:dyDescent="0.35">
      <c r="B3280">
        <f>VLOOKUP(Final_data!C3280:C3329, [2]Sheet2!$B$136:$B$187, 1,)</f>
        <v>2016</v>
      </c>
    </row>
    <row r="3281" spans="2:2" x14ac:dyDescent="0.35">
      <c r="B3281">
        <f>VLOOKUP(Final_data!C3281:C3330, [2]Sheet2!$B$136:$B$187, 1,)</f>
        <v>2017</v>
      </c>
    </row>
    <row r="3282" spans="2:2" x14ac:dyDescent="0.35">
      <c r="B3282">
        <f>VLOOKUP(Final_data!C3282:C3331, [2]Sheet2!$B$136:$B$187, 1,)</f>
        <v>2018</v>
      </c>
    </row>
    <row r="3283" spans="2:2" x14ac:dyDescent="0.35">
      <c r="B3283">
        <f>VLOOKUP(Final_data!C3283:C3332, [2]Sheet2!$B$136:$B$187, 1,)</f>
        <v>2019</v>
      </c>
    </row>
    <row r="3284" spans="2:2" x14ac:dyDescent="0.35">
      <c r="B3284">
        <f>VLOOKUP(Final_data!C3284:C3333, [2]Sheet2!$B$136:$B$187, 1,)</f>
        <v>2021</v>
      </c>
    </row>
    <row r="3285" spans="2:2" x14ac:dyDescent="0.35">
      <c r="B3285">
        <f>VLOOKUP(Final_data!C3285:C3334, [2]Sheet2!$B$136:$B$187, 1,)</f>
        <v>1970</v>
      </c>
    </row>
    <row r="3286" spans="2:2" x14ac:dyDescent="0.35">
      <c r="B3286">
        <f>VLOOKUP(Final_data!C3286:C3335, [2]Sheet2!$B$136:$B$187, 1,)</f>
        <v>1971</v>
      </c>
    </row>
    <row r="3287" spans="2:2" x14ac:dyDescent="0.35">
      <c r="B3287">
        <f>VLOOKUP(Final_data!C3287:C3336, [2]Sheet2!$B$136:$B$187, 1,)</f>
        <v>1972</v>
      </c>
    </row>
    <row r="3288" spans="2:2" x14ac:dyDescent="0.35">
      <c r="B3288">
        <f>VLOOKUP(Final_data!C3288:C3337, [2]Sheet2!$B$136:$B$187, 1,)</f>
        <v>1973</v>
      </c>
    </row>
    <row r="3289" spans="2:2" x14ac:dyDescent="0.35">
      <c r="B3289">
        <f>VLOOKUP(Final_data!C3289:C3338, [2]Sheet2!$B$136:$B$187, 1,)</f>
        <v>1975</v>
      </c>
    </row>
    <row r="3290" spans="2:2" x14ac:dyDescent="0.35">
      <c r="B3290">
        <f>VLOOKUP(Final_data!C3290:C3339, [2]Sheet2!$B$136:$B$187, 1,)</f>
        <v>1976</v>
      </c>
    </row>
    <row r="3291" spans="2:2" x14ac:dyDescent="0.35">
      <c r="B3291">
        <f>VLOOKUP(Final_data!C3291:C3340, [2]Sheet2!$B$136:$B$187, 1,)</f>
        <v>1977</v>
      </c>
    </row>
    <row r="3292" spans="2:2" x14ac:dyDescent="0.35">
      <c r="B3292">
        <f>VLOOKUP(Final_data!C3292:C3341, [2]Sheet2!$B$136:$B$187, 1,)</f>
        <v>1978</v>
      </c>
    </row>
    <row r="3293" spans="2:2" x14ac:dyDescent="0.35">
      <c r="B3293">
        <f>VLOOKUP(Final_data!C3293:C3342, [2]Sheet2!$B$136:$B$187, 1,)</f>
        <v>1979</v>
      </c>
    </row>
    <row r="3294" spans="2:2" x14ac:dyDescent="0.35">
      <c r="B3294">
        <f>VLOOKUP(Final_data!C3294:C3343, [2]Sheet2!$B$136:$B$187, 1,)</f>
        <v>1980</v>
      </c>
    </row>
    <row r="3295" spans="2:2" x14ac:dyDescent="0.35">
      <c r="B3295">
        <f>VLOOKUP(Final_data!C3295:C3344, [2]Sheet2!$B$136:$B$187, 1,)</f>
        <v>1981</v>
      </c>
    </row>
    <row r="3296" spans="2:2" x14ac:dyDescent="0.35">
      <c r="B3296">
        <f>VLOOKUP(Final_data!C3296:C3345, [2]Sheet2!$B$136:$B$187, 1,)</f>
        <v>1982</v>
      </c>
    </row>
    <row r="3297" spans="2:2" x14ac:dyDescent="0.35">
      <c r="B3297">
        <f>VLOOKUP(Final_data!C3297:C3346, [2]Sheet2!$B$136:$B$187, 1,)</f>
        <v>1983</v>
      </c>
    </row>
    <row r="3298" spans="2:2" x14ac:dyDescent="0.35">
      <c r="B3298">
        <f>VLOOKUP(Final_data!C3298:C3347, [2]Sheet2!$B$136:$B$187, 1,)</f>
        <v>1986</v>
      </c>
    </row>
    <row r="3299" spans="2:2" x14ac:dyDescent="0.35">
      <c r="B3299">
        <f>VLOOKUP(Final_data!C3299:C3348, [2]Sheet2!$B$136:$B$187, 1,)</f>
        <v>1987</v>
      </c>
    </row>
    <row r="3300" spans="2:2" x14ac:dyDescent="0.35">
      <c r="B3300">
        <f>VLOOKUP(Final_data!C3300:C3349, [2]Sheet2!$B$136:$B$187, 1,)</f>
        <v>1990</v>
      </c>
    </row>
    <row r="3301" spans="2:2" x14ac:dyDescent="0.35">
      <c r="B3301">
        <f>VLOOKUP(Final_data!C3301:C3350, [2]Sheet2!$B$136:$B$187, 1,)</f>
        <v>1991</v>
      </c>
    </row>
    <row r="3302" spans="2:2" x14ac:dyDescent="0.35">
      <c r="B3302">
        <f>VLOOKUP(Final_data!C3302:C3351, [2]Sheet2!$B$136:$B$187, 1,)</f>
        <v>1996</v>
      </c>
    </row>
    <row r="3303" spans="2:2" x14ac:dyDescent="0.35">
      <c r="B3303">
        <f>VLOOKUP(Final_data!C3303:C3352, [2]Sheet2!$B$136:$B$187, 1,)</f>
        <v>1997</v>
      </c>
    </row>
    <row r="3304" spans="2:2" x14ac:dyDescent="0.35">
      <c r="B3304">
        <f>VLOOKUP(Final_data!C3304:C3353, [2]Sheet2!$B$136:$B$187, 1,)</f>
        <v>1998</v>
      </c>
    </row>
    <row r="3305" spans="2:2" x14ac:dyDescent="0.35">
      <c r="B3305">
        <f>VLOOKUP(Final_data!C3305:C3354, [2]Sheet2!$B$136:$B$187, 1,)</f>
        <v>2000</v>
      </c>
    </row>
    <row r="3306" spans="2:2" x14ac:dyDescent="0.35">
      <c r="B3306">
        <f>VLOOKUP(Final_data!C3306:C3355, [2]Sheet2!$B$136:$B$187, 1,)</f>
        <v>2001</v>
      </c>
    </row>
    <row r="3307" spans="2:2" x14ac:dyDescent="0.35">
      <c r="B3307">
        <f>VLOOKUP(Final_data!C3307:C3356, [2]Sheet2!$B$136:$B$187, 1,)</f>
        <v>2002</v>
      </c>
    </row>
    <row r="3308" spans="2:2" x14ac:dyDescent="0.35">
      <c r="B3308">
        <f>VLOOKUP(Final_data!C3308:C3357, [2]Sheet2!$B$136:$B$187, 1,)</f>
        <v>2004</v>
      </c>
    </row>
    <row r="3309" spans="2:2" x14ac:dyDescent="0.35">
      <c r="B3309">
        <f>VLOOKUP(Final_data!C3309:C3358, [2]Sheet2!$B$136:$B$187, 1,)</f>
        <v>2005</v>
      </c>
    </row>
    <row r="3310" spans="2:2" x14ac:dyDescent="0.35">
      <c r="B3310">
        <f>VLOOKUP(Final_data!C3310:C3359, [2]Sheet2!$B$136:$B$187, 1,)</f>
        <v>2006</v>
      </c>
    </row>
    <row r="3311" spans="2:2" x14ac:dyDescent="0.35">
      <c r="B3311">
        <f>VLOOKUP(Final_data!C3311:C3360, [2]Sheet2!$B$136:$B$187, 1,)</f>
        <v>2007</v>
      </c>
    </row>
    <row r="3312" spans="2:2" x14ac:dyDescent="0.35">
      <c r="B3312">
        <f>VLOOKUP(Final_data!C3312:C3361, [2]Sheet2!$B$136:$B$187, 1,)</f>
        <v>2008</v>
      </c>
    </row>
    <row r="3313" spans="2:2" x14ac:dyDescent="0.35">
      <c r="B3313">
        <f>VLOOKUP(Final_data!C3313:C3362, [2]Sheet2!$B$136:$B$187, 1,)</f>
        <v>2009</v>
      </c>
    </row>
    <row r="3314" spans="2:2" x14ac:dyDescent="0.35">
      <c r="B3314">
        <f>VLOOKUP(Final_data!C3314:C3363, [2]Sheet2!$B$136:$B$187, 1,)</f>
        <v>2010</v>
      </c>
    </row>
    <row r="3315" spans="2:2" x14ac:dyDescent="0.35">
      <c r="B3315">
        <f>VLOOKUP(Final_data!C3315:C3364, [2]Sheet2!$B$136:$B$187, 1,)</f>
        <v>2011</v>
      </c>
    </row>
    <row r="3316" spans="2:2" x14ac:dyDescent="0.35">
      <c r="B3316">
        <f>VLOOKUP(Final_data!C3316:C3365, [2]Sheet2!$B$136:$B$187, 1,)</f>
        <v>2012</v>
      </c>
    </row>
    <row r="3317" spans="2:2" x14ac:dyDescent="0.35">
      <c r="B3317">
        <f>VLOOKUP(Final_data!C3317:C3366, [2]Sheet2!$B$136:$B$187, 1,)</f>
        <v>2013</v>
      </c>
    </row>
    <row r="3318" spans="2:2" x14ac:dyDescent="0.35">
      <c r="B3318">
        <f>VLOOKUP(Final_data!C3318:C3367, [2]Sheet2!$B$136:$B$187, 1,)</f>
        <v>2014</v>
      </c>
    </row>
    <row r="3319" spans="2:2" x14ac:dyDescent="0.35">
      <c r="B3319">
        <f>VLOOKUP(Final_data!C3319:C3368, [2]Sheet2!$B$136:$B$187, 1,)</f>
        <v>2015</v>
      </c>
    </row>
    <row r="3320" spans="2:2" x14ac:dyDescent="0.35">
      <c r="B3320">
        <f>VLOOKUP(Final_data!C3320:C3369, [2]Sheet2!$B$136:$B$187, 1,)</f>
        <v>2019</v>
      </c>
    </row>
    <row r="3321" spans="2:2" x14ac:dyDescent="0.35">
      <c r="B3321">
        <f>VLOOKUP(Final_data!C3321:C3370, [2]Sheet2!$B$136:$B$187, 1,)</f>
        <v>1977</v>
      </c>
    </row>
    <row r="3322" spans="2:2" x14ac:dyDescent="0.35">
      <c r="B3322">
        <f>VLOOKUP(Final_data!C3322:C3371, [2]Sheet2!$B$136:$B$187, 1,)</f>
        <v>1978</v>
      </c>
    </row>
    <row r="3323" spans="2:2" x14ac:dyDescent="0.35">
      <c r="B3323">
        <f>VLOOKUP(Final_data!C3323:C3372, [2]Sheet2!$B$136:$B$187, 1,)</f>
        <v>1984</v>
      </c>
    </row>
    <row r="3324" spans="2:2" x14ac:dyDescent="0.35">
      <c r="B3324">
        <f>VLOOKUP(Final_data!C3324:C3373, [2]Sheet2!$B$136:$B$187, 1,)</f>
        <v>1985</v>
      </c>
    </row>
    <row r="3325" spans="2:2" x14ac:dyDescent="0.35">
      <c r="B3325">
        <f>VLOOKUP(Final_data!C3325:C3374, [2]Sheet2!$B$136:$B$187, 1,)</f>
        <v>1986</v>
      </c>
    </row>
    <row r="3326" spans="2:2" x14ac:dyDescent="0.35">
      <c r="B3326">
        <f>VLOOKUP(Final_data!C3326:C3375, [2]Sheet2!$B$136:$B$187, 1,)</f>
        <v>1987</v>
      </c>
    </row>
    <row r="3327" spans="2:2" x14ac:dyDescent="0.35">
      <c r="B3327">
        <f>VLOOKUP(Final_data!C3327:C3376, [2]Sheet2!$B$136:$B$187, 1,)</f>
        <v>1988</v>
      </c>
    </row>
    <row r="3328" spans="2:2" x14ac:dyDescent="0.35">
      <c r="B3328">
        <f>VLOOKUP(Final_data!C3328:C3377, [2]Sheet2!$B$136:$B$187, 1,)</f>
        <v>1989</v>
      </c>
    </row>
    <row r="3329" spans="2:2" x14ac:dyDescent="0.35">
      <c r="B3329">
        <f>VLOOKUP(Final_data!C3329:C3378, [2]Sheet2!$B$136:$B$187, 1,)</f>
        <v>1990</v>
      </c>
    </row>
    <row r="3330" spans="2:2" x14ac:dyDescent="0.35">
      <c r="B3330">
        <f>VLOOKUP(Final_data!C3330:C3379, [2]Sheet2!$B$136:$B$187, 1,)</f>
        <v>1991</v>
      </c>
    </row>
    <row r="3331" spans="2:2" x14ac:dyDescent="0.35">
      <c r="B3331">
        <f>VLOOKUP(Final_data!C3331:C3380, [2]Sheet2!$B$136:$B$187, 1,)</f>
        <v>1992</v>
      </c>
    </row>
    <row r="3332" spans="2:2" x14ac:dyDescent="0.35">
      <c r="B3332">
        <f>VLOOKUP(Final_data!C3332:C3381, [2]Sheet2!$B$136:$B$187, 1,)</f>
        <v>1993</v>
      </c>
    </row>
    <row r="3333" spans="2:2" x14ac:dyDescent="0.35">
      <c r="B3333">
        <f>VLOOKUP(Final_data!C3333:C3382, [2]Sheet2!$B$136:$B$187, 1,)</f>
        <v>1994</v>
      </c>
    </row>
    <row r="3334" spans="2:2" x14ac:dyDescent="0.35">
      <c r="B3334">
        <f>VLOOKUP(Final_data!C3334:C3383, [2]Sheet2!$B$136:$B$187, 1,)</f>
        <v>1995</v>
      </c>
    </row>
    <row r="3335" spans="2:2" x14ac:dyDescent="0.35">
      <c r="B3335">
        <f>VLOOKUP(Final_data!C3335:C3384, [2]Sheet2!$B$136:$B$187, 1,)</f>
        <v>1996</v>
      </c>
    </row>
    <row r="3336" spans="2:2" x14ac:dyDescent="0.35">
      <c r="B3336">
        <f>VLOOKUP(Final_data!C3336:C3385, [2]Sheet2!$B$136:$B$187, 1,)</f>
        <v>1998</v>
      </c>
    </row>
    <row r="3337" spans="2:2" x14ac:dyDescent="0.35">
      <c r="B3337">
        <f>VLOOKUP(Final_data!C3337:C3386, [2]Sheet2!$B$136:$B$187, 1,)</f>
        <v>1999</v>
      </c>
    </row>
    <row r="3338" spans="2:2" x14ac:dyDescent="0.35">
      <c r="B3338">
        <f>VLOOKUP(Final_data!C3338:C3387, [2]Sheet2!$B$136:$B$187, 1,)</f>
        <v>2000</v>
      </c>
    </row>
    <row r="3339" spans="2:2" x14ac:dyDescent="0.35">
      <c r="B3339">
        <f>VLOOKUP(Final_data!C3339:C3388, [2]Sheet2!$B$136:$B$187, 1,)</f>
        <v>2001</v>
      </c>
    </row>
    <row r="3340" spans="2:2" x14ac:dyDescent="0.35">
      <c r="B3340">
        <f>VLOOKUP(Final_data!C3340:C3389, [2]Sheet2!$B$136:$B$187, 1,)</f>
        <v>2002</v>
      </c>
    </row>
    <row r="3341" spans="2:2" x14ac:dyDescent="0.35">
      <c r="B3341">
        <f>VLOOKUP(Final_data!C3341:C3390, [2]Sheet2!$B$136:$B$187, 1,)</f>
        <v>2003</v>
      </c>
    </row>
    <row r="3342" spans="2:2" x14ac:dyDescent="0.35">
      <c r="B3342">
        <f>VLOOKUP(Final_data!C3342:C3391, [2]Sheet2!$B$136:$B$187, 1,)</f>
        <v>2004</v>
      </c>
    </row>
    <row r="3343" spans="2:2" x14ac:dyDescent="0.35">
      <c r="B3343">
        <f>VLOOKUP(Final_data!C3343:C3392, [2]Sheet2!$B$136:$B$187, 1,)</f>
        <v>2005</v>
      </c>
    </row>
    <row r="3344" spans="2:2" x14ac:dyDescent="0.35">
      <c r="B3344">
        <f>VLOOKUP(Final_data!C3344:C3393, [2]Sheet2!$B$136:$B$187, 1,)</f>
        <v>2006</v>
      </c>
    </row>
    <row r="3345" spans="2:2" x14ac:dyDescent="0.35">
      <c r="B3345">
        <f>VLOOKUP(Final_data!C3345:C3394, [2]Sheet2!$B$136:$B$187, 1,)</f>
        <v>2007</v>
      </c>
    </row>
    <row r="3346" spans="2:2" x14ac:dyDescent="0.35">
      <c r="B3346">
        <f>VLOOKUP(Final_data!C3346:C3395, [2]Sheet2!$B$136:$B$187, 1,)</f>
        <v>2008</v>
      </c>
    </row>
    <row r="3347" spans="2:2" x14ac:dyDescent="0.35">
      <c r="B3347">
        <f>VLOOKUP(Final_data!C3347:C3396, [2]Sheet2!$B$136:$B$187, 1,)</f>
        <v>2009</v>
      </c>
    </row>
    <row r="3348" spans="2:2" x14ac:dyDescent="0.35">
      <c r="B3348">
        <f>VLOOKUP(Final_data!C3348:C3397, [2]Sheet2!$B$136:$B$187, 1,)</f>
        <v>2010</v>
      </c>
    </row>
    <row r="3349" spans="2:2" x14ac:dyDescent="0.35">
      <c r="B3349">
        <f>VLOOKUP(Final_data!C3349:C3398, [2]Sheet2!$B$136:$B$187, 1,)</f>
        <v>2011</v>
      </c>
    </row>
    <row r="3350" spans="2:2" x14ac:dyDescent="0.35">
      <c r="B3350">
        <f>VLOOKUP(Final_data!C3350:C3399, [2]Sheet2!$B$136:$B$187, 1,)</f>
        <v>2013</v>
      </c>
    </row>
    <row r="3351" spans="2:2" x14ac:dyDescent="0.35">
      <c r="B3351">
        <f>VLOOKUP(Final_data!C3351:C3400, [2]Sheet2!$B$136:$B$187, 1,)</f>
        <v>2014</v>
      </c>
    </row>
    <row r="3352" spans="2:2" x14ac:dyDescent="0.35">
      <c r="B3352">
        <f>VLOOKUP(Final_data!C3352:C3401, [2]Sheet2!$B$136:$B$187, 1,)</f>
        <v>2016</v>
      </c>
    </row>
    <row r="3353" spans="2:2" x14ac:dyDescent="0.35">
      <c r="B3353">
        <f>VLOOKUP(Final_data!C3353:C3402, [2]Sheet2!$B$136:$B$187, 1,)</f>
        <v>2018</v>
      </c>
    </row>
    <row r="3354" spans="2:2" x14ac:dyDescent="0.35">
      <c r="B3354">
        <f>VLOOKUP(Final_data!C3354:C3403, [2]Sheet2!$B$136:$B$187, 1,)</f>
        <v>2019</v>
      </c>
    </row>
    <row r="3355" spans="2:2" x14ac:dyDescent="0.35">
      <c r="B3355">
        <f>VLOOKUP(Final_data!C3355:C3404, [2]Sheet2!$B$136:$B$187, 1,)</f>
        <v>2021</v>
      </c>
    </row>
    <row r="3356" spans="2:2" x14ac:dyDescent="0.35">
      <c r="B3356">
        <f>VLOOKUP(Final_data!C3356:C3405, [2]Sheet2!$B$136:$B$187, 1,)</f>
        <v>1984</v>
      </c>
    </row>
    <row r="3357" spans="2:2" x14ac:dyDescent="0.35">
      <c r="B3357">
        <f>VLOOKUP(Final_data!C3357:C3406, [2]Sheet2!$B$136:$B$187, 1,)</f>
        <v>1985</v>
      </c>
    </row>
    <row r="3358" spans="2:2" x14ac:dyDescent="0.35">
      <c r="B3358">
        <f>VLOOKUP(Final_data!C3358:C3407, [2]Sheet2!$B$136:$B$187, 1,)</f>
        <v>1986</v>
      </c>
    </row>
    <row r="3359" spans="2:2" x14ac:dyDescent="0.35">
      <c r="B3359">
        <f>VLOOKUP(Final_data!C3359:C3408, [2]Sheet2!$B$136:$B$187, 1,)</f>
        <v>1987</v>
      </c>
    </row>
    <row r="3360" spans="2:2" x14ac:dyDescent="0.35">
      <c r="B3360">
        <f>VLOOKUP(Final_data!C3360:C3409, [2]Sheet2!$B$136:$B$187, 1,)</f>
        <v>1988</v>
      </c>
    </row>
    <row r="3361" spans="2:2" x14ac:dyDescent="0.35">
      <c r="B3361">
        <f>VLOOKUP(Final_data!C3361:C3410, [2]Sheet2!$B$136:$B$187, 1,)</f>
        <v>1989</v>
      </c>
    </row>
    <row r="3362" spans="2:2" x14ac:dyDescent="0.35">
      <c r="B3362">
        <f>VLOOKUP(Final_data!C3362:C3411, [2]Sheet2!$B$136:$B$187, 1,)</f>
        <v>1990</v>
      </c>
    </row>
    <row r="3363" spans="2:2" x14ac:dyDescent="0.35">
      <c r="B3363">
        <f>VLOOKUP(Final_data!C3363:C3412, [2]Sheet2!$B$136:$B$187, 1,)</f>
        <v>1991</v>
      </c>
    </row>
    <row r="3364" spans="2:2" x14ac:dyDescent="0.35">
      <c r="B3364">
        <f>VLOOKUP(Final_data!C3364:C3413, [2]Sheet2!$B$136:$B$187, 1,)</f>
        <v>1992</v>
      </c>
    </row>
    <row r="3365" spans="2:2" x14ac:dyDescent="0.35">
      <c r="B3365">
        <f>VLOOKUP(Final_data!C3365:C3414, [2]Sheet2!$B$136:$B$187, 1,)</f>
        <v>1993</v>
      </c>
    </row>
    <row r="3366" spans="2:2" x14ac:dyDescent="0.35">
      <c r="B3366">
        <f>VLOOKUP(Final_data!C3366:C3415, [2]Sheet2!$B$136:$B$187, 1,)</f>
        <v>1994</v>
      </c>
    </row>
    <row r="3367" spans="2:2" x14ac:dyDescent="0.35">
      <c r="B3367">
        <f>VLOOKUP(Final_data!C3367:C3416, [2]Sheet2!$B$136:$B$187, 1,)</f>
        <v>1995</v>
      </c>
    </row>
    <row r="3368" spans="2:2" x14ac:dyDescent="0.35">
      <c r="B3368">
        <f>VLOOKUP(Final_data!C3368:C3417, [2]Sheet2!$B$136:$B$187, 1,)</f>
        <v>1996</v>
      </c>
    </row>
    <row r="3369" spans="2:2" x14ac:dyDescent="0.35">
      <c r="B3369">
        <f>VLOOKUP(Final_data!C3369:C3418, [2]Sheet2!$B$136:$B$187, 1,)</f>
        <v>1997</v>
      </c>
    </row>
    <row r="3370" spans="2:2" x14ac:dyDescent="0.35">
      <c r="B3370">
        <f>VLOOKUP(Final_data!C3370:C3419, [2]Sheet2!$B$136:$B$187, 1,)</f>
        <v>1998</v>
      </c>
    </row>
    <row r="3371" spans="2:2" x14ac:dyDescent="0.35">
      <c r="B3371">
        <f>VLOOKUP(Final_data!C3371:C3420, [2]Sheet2!$B$136:$B$187, 1,)</f>
        <v>1999</v>
      </c>
    </row>
    <row r="3372" spans="2:2" x14ac:dyDescent="0.35">
      <c r="B3372">
        <f>VLOOKUP(Final_data!C3372:C3421, [2]Sheet2!$B$136:$B$187, 1,)</f>
        <v>2000</v>
      </c>
    </row>
    <row r="3373" spans="2:2" x14ac:dyDescent="0.35">
      <c r="B3373">
        <f>VLOOKUP(Final_data!C3373:C3422, [2]Sheet2!$B$136:$B$187, 1,)</f>
        <v>2001</v>
      </c>
    </row>
    <row r="3374" spans="2:2" x14ac:dyDescent="0.35">
      <c r="B3374">
        <f>VLOOKUP(Final_data!C3374:C3423, [2]Sheet2!$B$136:$B$187, 1,)</f>
        <v>2002</v>
      </c>
    </row>
    <row r="3375" spans="2:2" x14ac:dyDescent="0.35">
      <c r="B3375">
        <f>VLOOKUP(Final_data!C3375:C3424, [2]Sheet2!$B$136:$B$187, 1,)</f>
        <v>2003</v>
      </c>
    </row>
    <row r="3376" spans="2:2" x14ac:dyDescent="0.35">
      <c r="B3376">
        <f>VLOOKUP(Final_data!C3376:C3425, [2]Sheet2!$B$136:$B$187, 1,)</f>
        <v>2004</v>
      </c>
    </row>
    <row r="3377" spans="2:2" x14ac:dyDescent="0.35">
      <c r="B3377">
        <f>VLOOKUP(Final_data!C3377:C3426, [2]Sheet2!$B$136:$B$187, 1,)</f>
        <v>2005</v>
      </c>
    </row>
    <row r="3378" spans="2:2" x14ac:dyDescent="0.35">
      <c r="B3378">
        <f>VLOOKUP(Final_data!C3378:C3427, [2]Sheet2!$B$136:$B$187, 1,)</f>
        <v>2006</v>
      </c>
    </row>
    <row r="3379" spans="2:2" x14ac:dyDescent="0.35">
      <c r="B3379">
        <f>VLOOKUP(Final_data!C3379:C3428, [2]Sheet2!$B$136:$B$187, 1,)</f>
        <v>2007</v>
      </c>
    </row>
    <row r="3380" spans="2:2" x14ac:dyDescent="0.35">
      <c r="B3380">
        <f>VLOOKUP(Final_data!C3380:C3429, [2]Sheet2!$B$136:$B$187, 1,)</f>
        <v>2008</v>
      </c>
    </row>
    <row r="3381" spans="2:2" x14ac:dyDescent="0.35">
      <c r="B3381">
        <f>VLOOKUP(Final_data!C3381:C3430, [2]Sheet2!$B$136:$B$187, 1,)</f>
        <v>2009</v>
      </c>
    </row>
    <row r="3382" spans="2:2" x14ac:dyDescent="0.35">
      <c r="B3382">
        <f>VLOOKUP(Final_data!C3382:C3431, [2]Sheet2!$B$136:$B$187, 1,)</f>
        <v>2010</v>
      </c>
    </row>
    <row r="3383" spans="2:2" x14ac:dyDescent="0.35">
      <c r="B3383">
        <f>VLOOKUP(Final_data!C3383:C3432, [2]Sheet2!$B$136:$B$187, 1,)</f>
        <v>2011</v>
      </c>
    </row>
    <row r="3384" spans="2:2" x14ac:dyDescent="0.35">
      <c r="B3384">
        <f>VLOOKUP(Final_data!C3384:C3433, [2]Sheet2!$B$136:$B$187, 1,)</f>
        <v>2012</v>
      </c>
    </row>
    <row r="3385" spans="2:2" x14ac:dyDescent="0.35">
      <c r="B3385">
        <f>VLOOKUP(Final_data!C3385:C3434, [2]Sheet2!$B$136:$B$187, 1,)</f>
        <v>2013</v>
      </c>
    </row>
    <row r="3386" spans="2:2" x14ac:dyDescent="0.35">
      <c r="B3386">
        <f>VLOOKUP(Final_data!C3386:C3435, [2]Sheet2!$B$136:$B$187, 1,)</f>
        <v>2014</v>
      </c>
    </row>
    <row r="3387" spans="2:2" x14ac:dyDescent="0.35">
      <c r="B3387">
        <f>VLOOKUP(Final_data!C3387:C3436, [2]Sheet2!$B$136:$B$187, 1,)</f>
        <v>2015</v>
      </c>
    </row>
    <row r="3388" spans="2:2" x14ac:dyDescent="0.35">
      <c r="B3388">
        <f>VLOOKUP(Final_data!C3388:C3437, [2]Sheet2!$B$136:$B$187, 1,)</f>
        <v>2016</v>
      </c>
    </row>
    <row r="3389" spans="2:2" x14ac:dyDescent="0.35">
      <c r="B3389">
        <f>VLOOKUP(Final_data!C3389:C3438, [2]Sheet2!$B$136:$B$187, 1,)</f>
        <v>2017</v>
      </c>
    </row>
    <row r="3390" spans="2:2" x14ac:dyDescent="0.35">
      <c r="B3390">
        <f>VLOOKUP(Final_data!C3390:C3439, [2]Sheet2!$B$136:$B$187, 1,)</f>
        <v>2018</v>
      </c>
    </row>
    <row r="3391" spans="2:2" x14ac:dyDescent="0.35">
      <c r="B3391">
        <f>VLOOKUP(Final_data!C3391:C3440, [2]Sheet2!$B$136:$B$187, 1,)</f>
        <v>2019</v>
      </c>
    </row>
    <row r="3392" spans="2:2" x14ac:dyDescent="0.35">
      <c r="B3392">
        <f>VLOOKUP(Final_data!C3392:C3441, [2]Sheet2!$B$136:$B$187, 1,)</f>
        <v>2020</v>
      </c>
    </row>
    <row r="3393" spans="2:2" x14ac:dyDescent="0.35">
      <c r="B3393">
        <f>VLOOKUP(Final_data!C3393:C3442, [2]Sheet2!$B$136:$B$187, 1,)</f>
        <v>2021</v>
      </c>
    </row>
    <row r="3394" spans="2:2" x14ac:dyDescent="0.35">
      <c r="B3394">
        <f>VLOOKUP(Final_data!C3394:C3443, [2]Sheet2!$B$136:$B$187, 1,)</f>
        <v>1970</v>
      </c>
    </row>
    <row r="3395" spans="2:2" x14ac:dyDescent="0.35">
      <c r="B3395">
        <f>VLOOKUP(Final_data!C3395:C3444, [2]Sheet2!$B$136:$B$187, 1,)</f>
        <v>1971</v>
      </c>
    </row>
    <row r="3396" spans="2:2" x14ac:dyDescent="0.35">
      <c r="B3396">
        <f>VLOOKUP(Final_data!C3396:C3445, [2]Sheet2!$B$136:$B$187, 1,)</f>
        <v>1972</v>
      </c>
    </row>
    <row r="3397" spans="2:2" x14ac:dyDescent="0.35">
      <c r="B3397">
        <f>VLOOKUP(Final_data!C3397:C3446, [2]Sheet2!$B$136:$B$187, 1,)</f>
        <v>1973</v>
      </c>
    </row>
    <row r="3398" spans="2:2" x14ac:dyDescent="0.35">
      <c r="B3398">
        <f>VLOOKUP(Final_data!C3398:C3447, [2]Sheet2!$B$136:$B$187, 1,)</f>
        <v>1974</v>
      </c>
    </row>
    <row r="3399" spans="2:2" x14ac:dyDescent="0.35">
      <c r="B3399">
        <f>VLOOKUP(Final_data!C3399:C3448, [2]Sheet2!$B$136:$B$187, 1,)</f>
        <v>1975</v>
      </c>
    </row>
    <row r="3400" spans="2:2" x14ac:dyDescent="0.35">
      <c r="B3400">
        <f>VLOOKUP(Final_data!C3400:C3449, [2]Sheet2!$B$136:$B$187, 1,)</f>
        <v>1976</v>
      </c>
    </row>
    <row r="3401" spans="2:2" x14ac:dyDescent="0.35">
      <c r="B3401">
        <f>VLOOKUP(Final_data!C3401:C3450, [2]Sheet2!$B$136:$B$187, 1,)</f>
        <v>1977</v>
      </c>
    </row>
    <row r="3402" spans="2:2" x14ac:dyDescent="0.35">
      <c r="B3402">
        <f>VLOOKUP(Final_data!C3402:C3451, [2]Sheet2!$B$136:$B$187, 1,)</f>
        <v>1978</v>
      </c>
    </row>
    <row r="3403" spans="2:2" x14ac:dyDescent="0.35">
      <c r="B3403">
        <f>VLOOKUP(Final_data!C3403:C3452, [2]Sheet2!$B$136:$B$187, 1,)</f>
        <v>1979</v>
      </c>
    </row>
    <row r="3404" spans="2:2" x14ac:dyDescent="0.35">
      <c r="B3404">
        <f>VLOOKUP(Final_data!C3404:C3453, [2]Sheet2!$B$136:$B$187, 1,)</f>
        <v>1980</v>
      </c>
    </row>
    <row r="3405" spans="2:2" x14ac:dyDescent="0.35">
      <c r="B3405">
        <f>VLOOKUP(Final_data!C3405:C3454, [2]Sheet2!$B$136:$B$187, 1,)</f>
        <v>1981</v>
      </c>
    </row>
    <row r="3406" spans="2:2" x14ac:dyDescent="0.35">
      <c r="B3406">
        <f>VLOOKUP(Final_data!C3406:C3455, [2]Sheet2!$B$136:$B$187, 1,)</f>
        <v>1982</v>
      </c>
    </row>
    <row r="3407" spans="2:2" x14ac:dyDescent="0.35">
      <c r="B3407">
        <f>VLOOKUP(Final_data!C3407:C3456, [2]Sheet2!$B$136:$B$187, 1,)</f>
        <v>1983</v>
      </c>
    </row>
    <row r="3408" spans="2:2" x14ac:dyDescent="0.35">
      <c r="B3408">
        <f>VLOOKUP(Final_data!C3408:C3457, [2]Sheet2!$B$136:$B$187, 1,)</f>
        <v>1984</v>
      </c>
    </row>
    <row r="3409" spans="2:2" x14ac:dyDescent="0.35">
      <c r="B3409">
        <f>VLOOKUP(Final_data!C3409:C3458, [2]Sheet2!$B$136:$B$187, 1,)</f>
        <v>1985</v>
      </c>
    </row>
    <row r="3410" spans="2:2" x14ac:dyDescent="0.35">
      <c r="B3410">
        <f>VLOOKUP(Final_data!C3410:C3459, [2]Sheet2!$B$136:$B$187, 1,)</f>
        <v>1986</v>
      </c>
    </row>
    <row r="3411" spans="2:2" x14ac:dyDescent="0.35">
      <c r="B3411">
        <f>VLOOKUP(Final_data!C3411:C3460, [2]Sheet2!$B$136:$B$187, 1,)</f>
        <v>1987</v>
      </c>
    </row>
    <row r="3412" spans="2:2" x14ac:dyDescent="0.35">
      <c r="B3412">
        <f>VLOOKUP(Final_data!C3412:C3461, [2]Sheet2!$B$136:$B$187, 1,)</f>
        <v>1988</v>
      </c>
    </row>
    <row r="3413" spans="2:2" x14ac:dyDescent="0.35">
      <c r="B3413">
        <f>VLOOKUP(Final_data!C3413:C3462, [2]Sheet2!$B$136:$B$187, 1,)</f>
        <v>1989</v>
      </c>
    </row>
    <row r="3414" spans="2:2" x14ac:dyDescent="0.35">
      <c r="B3414">
        <f>VLOOKUP(Final_data!C3414:C3463, [2]Sheet2!$B$136:$B$187, 1,)</f>
        <v>1990</v>
      </c>
    </row>
    <row r="3415" spans="2:2" x14ac:dyDescent="0.35">
      <c r="B3415">
        <f>VLOOKUP(Final_data!C3415:C3464, [2]Sheet2!$B$136:$B$187, 1,)</f>
        <v>1991</v>
      </c>
    </row>
    <row r="3416" spans="2:2" x14ac:dyDescent="0.35">
      <c r="B3416">
        <f>VLOOKUP(Final_data!C3416:C3465, [2]Sheet2!$B$136:$B$187, 1,)</f>
        <v>1992</v>
      </c>
    </row>
    <row r="3417" spans="2:2" x14ac:dyDescent="0.35">
      <c r="B3417">
        <f>VLOOKUP(Final_data!C3417:C3466, [2]Sheet2!$B$136:$B$187, 1,)</f>
        <v>1993</v>
      </c>
    </row>
    <row r="3418" spans="2:2" x14ac:dyDescent="0.35">
      <c r="B3418">
        <f>VLOOKUP(Final_data!C3418:C3467, [2]Sheet2!$B$136:$B$187, 1,)</f>
        <v>1994</v>
      </c>
    </row>
    <row r="3419" spans="2:2" x14ac:dyDescent="0.35">
      <c r="B3419">
        <f>VLOOKUP(Final_data!C3419:C3468, [2]Sheet2!$B$136:$B$187, 1,)</f>
        <v>1995</v>
      </c>
    </row>
    <row r="3420" spans="2:2" x14ac:dyDescent="0.35">
      <c r="B3420">
        <f>VLOOKUP(Final_data!C3420:C3469, [2]Sheet2!$B$136:$B$187, 1,)</f>
        <v>1996</v>
      </c>
    </row>
    <row r="3421" spans="2:2" x14ac:dyDescent="0.35">
      <c r="B3421">
        <f>VLOOKUP(Final_data!C3421:C3470, [2]Sheet2!$B$136:$B$187, 1,)</f>
        <v>1997</v>
      </c>
    </row>
    <row r="3422" spans="2:2" x14ac:dyDescent="0.35">
      <c r="B3422">
        <f>VLOOKUP(Final_data!C3422:C3471, [2]Sheet2!$B$136:$B$187, 1,)</f>
        <v>1998</v>
      </c>
    </row>
    <row r="3423" spans="2:2" x14ac:dyDescent="0.35">
      <c r="B3423">
        <f>VLOOKUP(Final_data!C3423:C3472, [2]Sheet2!$B$136:$B$187, 1,)</f>
        <v>1999</v>
      </c>
    </row>
    <row r="3424" spans="2:2" x14ac:dyDescent="0.35">
      <c r="B3424">
        <f>VLOOKUP(Final_data!C3424:C3473, [2]Sheet2!$B$136:$B$187, 1,)</f>
        <v>2000</v>
      </c>
    </row>
    <row r="3425" spans="2:2" x14ac:dyDescent="0.35">
      <c r="B3425">
        <f>VLOOKUP(Final_data!C3425:C3474, [2]Sheet2!$B$136:$B$187, 1,)</f>
        <v>2001</v>
      </c>
    </row>
    <row r="3426" spans="2:2" x14ac:dyDescent="0.35">
      <c r="B3426">
        <f>VLOOKUP(Final_data!C3426:C3475, [2]Sheet2!$B$136:$B$187, 1,)</f>
        <v>2002</v>
      </c>
    </row>
    <row r="3427" spans="2:2" x14ac:dyDescent="0.35">
      <c r="B3427">
        <f>VLOOKUP(Final_data!C3427:C3476, [2]Sheet2!$B$136:$B$187, 1,)</f>
        <v>2003</v>
      </c>
    </row>
    <row r="3428" spans="2:2" x14ac:dyDescent="0.35">
      <c r="B3428">
        <f>VLOOKUP(Final_data!C3428:C3477, [2]Sheet2!$B$136:$B$187, 1,)</f>
        <v>2004</v>
      </c>
    </row>
    <row r="3429" spans="2:2" x14ac:dyDescent="0.35">
      <c r="B3429">
        <f>VLOOKUP(Final_data!C3429:C3478, [2]Sheet2!$B$136:$B$187, 1,)</f>
        <v>2005</v>
      </c>
    </row>
    <row r="3430" spans="2:2" x14ac:dyDescent="0.35">
      <c r="B3430">
        <f>VLOOKUP(Final_data!C3430:C3479, [2]Sheet2!$B$136:$B$187, 1,)</f>
        <v>2006</v>
      </c>
    </row>
    <row r="3431" spans="2:2" x14ac:dyDescent="0.35">
      <c r="B3431">
        <f>VLOOKUP(Final_data!C3431:C3480, [2]Sheet2!$B$136:$B$187, 1,)</f>
        <v>2007</v>
      </c>
    </row>
    <row r="3432" spans="2:2" x14ac:dyDescent="0.35">
      <c r="B3432">
        <f>VLOOKUP(Final_data!C3432:C3481, [2]Sheet2!$B$136:$B$187, 1,)</f>
        <v>2008</v>
      </c>
    </row>
    <row r="3433" spans="2:2" x14ac:dyDescent="0.35">
      <c r="B3433">
        <f>VLOOKUP(Final_data!C3433:C3482, [2]Sheet2!$B$136:$B$187, 1,)</f>
        <v>2009</v>
      </c>
    </row>
    <row r="3434" spans="2:2" x14ac:dyDescent="0.35">
      <c r="B3434">
        <f>VLOOKUP(Final_data!C3434:C3483, [2]Sheet2!$B$136:$B$187, 1,)</f>
        <v>2010</v>
      </c>
    </row>
    <row r="3435" spans="2:2" x14ac:dyDescent="0.35">
      <c r="B3435">
        <f>VLOOKUP(Final_data!C3435:C3484, [2]Sheet2!$B$136:$B$187, 1,)</f>
        <v>2011</v>
      </c>
    </row>
    <row r="3436" spans="2:2" x14ac:dyDescent="0.35">
      <c r="B3436">
        <f>VLOOKUP(Final_data!C3436:C3485, [2]Sheet2!$B$136:$B$187, 1,)</f>
        <v>2012</v>
      </c>
    </row>
    <row r="3437" spans="2:2" x14ac:dyDescent="0.35">
      <c r="B3437">
        <f>VLOOKUP(Final_data!C3437:C3486, [2]Sheet2!$B$136:$B$187, 1,)</f>
        <v>2013</v>
      </c>
    </row>
    <row r="3438" spans="2:2" x14ac:dyDescent="0.35">
      <c r="B3438">
        <f>VLOOKUP(Final_data!C3438:C3487, [2]Sheet2!$B$136:$B$187, 1,)</f>
        <v>2014</v>
      </c>
    </row>
    <row r="3439" spans="2:2" x14ac:dyDescent="0.35">
      <c r="B3439">
        <f>VLOOKUP(Final_data!C3439:C3488, [2]Sheet2!$B$136:$B$187, 1,)</f>
        <v>2015</v>
      </c>
    </row>
    <row r="3440" spans="2:2" x14ac:dyDescent="0.35">
      <c r="B3440">
        <f>VLOOKUP(Final_data!C3440:C3489, [2]Sheet2!$B$136:$B$187, 1,)</f>
        <v>2016</v>
      </c>
    </row>
    <row r="3441" spans="2:2" x14ac:dyDescent="0.35">
      <c r="B3441">
        <f>VLOOKUP(Final_data!C3441:C3490, [2]Sheet2!$B$136:$B$187, 1,)</f>
        <v>2017</v>
      </c>
    </row>
    <row r="3442" spans="2:2" x14ac:dyDescent="0.35">
      <c r="B3442">
        <f>VLOOKUP(Final_data!C3442:C3491, [2]Sheet2!$B$136:$B$187, 1,)</f>
        <v>2018</v>
      </c>
    </row>
    <row r="3443" spans="2:2" x14ac:dyDescent="0.35">
      <c r="B3443">
        <f>VLOOKUP(Final_data!C3443:C3492, [2]Sheet2!$B$136:$B$187, 1,)</f>
        <v>2019</v>
      </c>
    </row>
    <row r="3444" spans="2:2" x14ac:dyDescent="0.35">
      <c r="B3444">
        <f>VLOOKUP(Final_data!C3444:C3493, [2]Sheet2!$B$136:$B$187, 1,)</f>
        <v>2020</v>
      </c>
    </row>
    <row r="3445" spans="2:2" x14ac:dyDescent="0.35">
      <c r="B3445">
        <f>VLOOKUP(Final_data!C3445:C3494, [2]Sheet2!$B$136:$B$187, 1,)</f>
        <v>2021</v>
      </c>
    </row>
    <row r="3446" spans="2:2" x14ac:dyDescent="0.35">
      <c r="B3446">
        <f>VLOOKUP(Final_data!C3446:C3495, [2]Sheet2!$B$136:$B$187, 1,)</f>
        <v>1994</v>
      </c>
    </row>
    <row r="3447" spans="2:2" x14ac:dyDescent="0.35">
      <c r="B3447">
        <f>VLOOKUP(Final_data!C3447:C3496, [2]Sheet2!$B$136:$B$187, 1,)</f>
        <v>1995</v>
      </c>
    </row>
    <row r="3448" spans="2:2" x14ac:dyDescent="0.35">
      <c r="B3448">
        <f>VLOOKUP(Final_data!C3448:C3497, [2]Sheet2!$B$136:$B$187, 1,)</f>
        <v>1996</v>
      </c>
    </row>
    <row r="3449" spans="2:2" x14ac:dyDescent="0.35">
      <c r="B3449">
        <f>VLOOKUP(Final_data!C3449:C3498, [2]Sheet2!$B$136:$B$187, 1,)</f>
        <v>1997</v>
      </c>
    </row>
    <row r="3450" spans="2:2" x14ac:dyDescent="0.35">
      <c r="B3450">
        <f>VLOOKUP(Final_data!C3450:C3499, [2]Sheet2!$B$136:$B$187, 1,)</f>
        <v>1998</v>
      </c>
    </row>
    <row r="3451" spans="2:2" x14ac:dyDescent="0.35">
      <c r="B3451">
        <f>VLOOKUP(Final_data!C3451:C3500, [2]Sheet2!$B$136:$B$187, 1,)</f>
        <v>1999</v>
      </c>
    </row>
    <row r="3452" spans="2:2" x14ac:dyDescent="0.35">
      <c r="B3452">
        <f>VLOOKUP(Final_data!C3452:C3501, [2]Sheet2!$B$136:$B$187, 1,)</f>
        <v>2000</v>
      </c>
    </row>
    <row r="3453" spans="2:2" x14ac:dyDescent="0.35">
      <c r="B3453">
        <f>VLOOKUP(Final_data!C3453:C3502, [2]Sheet2!$B$136:$B$187, 1,)</f>
        <v>2001</v>
      </c>
    </row>
    <row r="3454" spans="2:2" x14ac:dyDescent="0.35">
      <c r="B3454">
        <f>VLOOKUP(Final_data!C3454:C3503, [2]Sheet2!$B$136:$B$187, 1,)</f>
        <v>2003</v>
      </c>
    </row>
    <row r="3455" spans="2:2" x14ac:dyDescent="0.35">
      <c r="B3455">
        <f>VLOOKUP(Final_data!C3455:C3504, [2]Sheet2!$B$136:$B$187, 1,)</f>
        <v>2004</v>
      </c>
    </row>
    <row r="3456" spans="2:2" x14ac:dyDescent="0.35">
      <c r="B3456">
        <f>VLOOKUP(Final_data!C3456:C3505, [2]Sheet2!$B$136:$B$187, 1,)</f>
        <v>2005</v>
      </c>
    </row>
    <row r="3457" spans="2:2" x14ac:dyDescent="0.35">
      <c r="B3457">
        <f>VLOOKUP(Final_data!C3457:C3506, [2]Sheet2!$B$136:$B$187, 1,)</f>
        <v>2006</v>
      </c>
    </row>
    <row r="3458" spans="2:2" x14ac:dyDescent="0.35">
      <c r="B3458">
        <f>VLOOKUP(Final_data!C3458:C3507, [2]Sheet2!$B$136:$B$187, 1,)</f>
        <v>2007</v>
      </c>
    </row>
    <row r="3459" spans="2:2" x14ac:dyDescent="0.35">
      <c r="B3459">
        <f>VLOOKUP(Final_data!C3459:C3508, [2]Sheet2!$B$136:$B$187, 1,)</f>
        <v>2008</v>
      </c>
    </row>
    <row r="3460" spans="2:2" x14ac:dyDescent="0.35">
      <c r="B3460">
        <f>VLOOKUP(Final_data!C3460:C3509, [2]Sheet2!$B$136:$B$187, 1,)</f>
        <v>2009</v>
      </c>
    </row>
    <row r="3461" spans="2:2" x14ac:dyDescent="0.35">
      <c r="B3461">
        <f>VLOOKUP(Final_data!C3461:C3510, [2]Sheet2!$B$136:$B$187, 1,)</f>
        <v>2010</v>
      </c>
    </row>
    <row r="3462" spans="2:2" x14ac:dyDescent="0.35">
      <c r="B3462">
        <f>VLOOKUP(Final_data!C3462:C3511, [2]Sheet2!$B$136:$B$187, 1,)</f>
        <v>2011</v>
      </c>
    </row>
    <row r="3463" spans="2:2" x14ac:dyDescent="0.35">
      <c r="B3463">
        <f>VLOOKUP(Final_data!C3463:C3512, [2]Sheet2!$B$136:$B$187, 1,)</f>
        <v>2012</v>
      </c>
    </row>
    <row r="3464" spans="2:2" x14ac:dyDescent="0.35">
      <c r="B3464">
        <f>VLOOKUP(Final_data!C3464:C3513, [2]Sheet2!$B$136:$B$187, 1,)</f>
        <v>2013</v>
      </c>
    </row>
    <row r="3465" spans="2:2" x14ac:dyDescent="0.35">
      <c r="B3465">
        <f>VLOOKUP(Final_data!C3465:C3514, [2]Sheet2!$B$136:$B$187, 1,)</f>
        <v>2014</v>
      </c>
    </row>
    <row r="3466" spans="2:2" x14ac:dyDescent="0.35">
      <c r="B3466">
        <f>VLOOKUP(Final_data!C3466:C3515, [2]Sheet2!$B$136:$B$187, 1,)</f>
        <v>2015</v>
      </c>
    </row>
    <row r="3467" spans="2:2" x14ac:dyDescent="0.35">
      <c r="B3467">
        <f>VLOOKUP(Final_data!C3467:C3516, [2]Sheet2!$B$136:$B$187, 1,)</f>
        <v>2016</v>
      </c>
    </row>
    <row r="3468" spans="2:2" x14ac:dyDescent="0.35">
      <c r="B3468">
        <f>VLOOKUP(Final_data!C3468:C3517, [2]Sheet2!$B$136:$B$187, 1,)</f>
        <v>2017</v>
      </c>
    </row>
    <row r="3469" spans="2:2" x14ac:dyDescent="0.35">
      <c r="B3469">
        <f>VLOOKUP(Final_data!C3469:C3518, [2]Sheet2!$B$136:$B$187, 1,)</f>
        <v>2018</v>
      </c>
    </row>
    <row r="3470" spans="2:2" x14ac:dyDescent="0.35">
      <c r="B3470">
        <f>VLOOKUP(Final_data!C3470:C3519, [2]Sheet2!$B$136:$B$187, 1,)</f>
        <v>2019</v>
      </c>
    </row>
    <row r="3471" spans="2:2" x14ac:dyDescent="0.35">
      <c r="B3471">
        <f>VLOOKUP(Final_data!C3471:C3520, [2]Sheet2!$B$136:$B$187, 1,)</f>
        <v>2020</v>
      </c>
    </row>
    <row r="3472" spans="2:2" x14ac:dyDescent="0.35">
      <c r="B3472">
        <f>VLOOKUP(Final_data!C3472:C3521, [2]Sheet2!$B$136:$B$187, 1,)</f>
        <v>2021</v>
      </c>
    </row>
    <row r="3473" spans="2:2" x14ac:dyDescent="0.35">
      <c r="B3473">
        <f>VLOOKUP(Final_data!C3473:C3522, [2]Sheet2!$B$136:$B$187, 1,)</f>
        <v>1970</v>
      </c>
    </row>
    <row r="3474" spans="2:2" x14ac:dyDescent="0.35">
      <c r="B3474">
        <f>VLOOKUP(Final_data!C3474:C3523, [2]Sheet2!$B$136:$B$187, 1,)</f>
        <v>1971</v>
      </c>
    </row>
    <row r="3475" spans="2:2" x14ac:dyDescent="0.35">
      <c r="B3475">
        <f>VLOOKUP(Final_data!C3475:C3524, [2]Sheet2!$B$136:$B$187, 1,)</f>
        <v>1972</v>
      </c>
    </row>
    <row r="3476" spans="2:2" x14ac:dyDescent="0.35">
      <c r="B3476">
        <f>VLOOKUP(Final_data!C3476:C3525, [2]Sheet2!$B$136:$B$187, 1,)</f>
        <v>1973</v>
      </c>
    </row>
    <row r="3477" spans="2:2" x14ac:dyDescent="0.35">
      <c r="B3477">
        <f>VLOOKUP(Final_data!C3477:C3526, [2]Sheet2!$B$136:$B$187, 1,)</f>
        <v>1974</v>
      </c>
    </row>
    <row r="3478" spans="2:2" x14ac:dyDescent="0.35">
      <c r="B3478">
        <f>VLOOKUP(Final_data!C3478:C3527, [2]Sheet2!$B$136:$B$187, 1,)</f>
        <v>1975</v>
      </c>
    </row>
    <row r="3479" spans="2:2" x14ac:dyDescent="0.35">
      <c r="B3479">
        <f>VLOOKUP(Final_data!C3479:C3528, [2]Sheet2!$B$136:$B$187, 1,)</f>
        <v>1976</v>
      </c>
    </row>
    <row r="3480" spans="2:2" x14ac:dyDescent="0.35">
      <c r="B3480">
        <f>VLOOKUP(Final_data!C3480:C3529, [2]Sheet2!$B$136:$B$187, 1,)</f>
        <v>1977</v>
      </c>
    </row>
    <row r="3481" spans="2:2" x14ac:dyDescent="0.35">
      <c r="B3481">
        <f>VLOOKUP(Final_data!C3481:C3530, [2]Sheet2!$B$136:$B$187, 1,)</f>
        <v>1978</v>
      </c>
    </row>
    <row r="3482" spans="2:2" x14ac:dyDescent="0.35">
      <c r="B3482">
        <f>VLOOKUP(Final_data!C3482:C3531, [2]Sheet2!$B$136:$B$187, 1,)</f>
        <v>1979</v>
      </c>
    </row>
    <row r="3483" spans="2:2" x14ac:dyDescent="0.35">
      <c r="B3483">
        <f>VLOOKUP(Final_data!C3483:C3532, [2]Sheet2!$B$136:$B$187, 1,)</f>
        <v>1980</v>
      </c>
    </row>
    <row r="3484" spans="2:2" x14ac:dyDescent="0.35">
      <c r="B3484">
        <f>VLOOKUP(Final_data!C3484:C3533, [2]Sheet2!$B$136:$B$187, 1,)</f>
        <v>1981</v>
      </c>
    </row>
    <row r="3485" spans="2:2" x14ac:dyDescent="0.35">
      <c r="B3485">
        <f>VLOOKUP(Final_data!C3485:C3534, [2]Sheet2!$B$136:$B$187, 1,)</f>
        <v>1982</v>
      </c>
    </row>
    <row r="3486" spans="2:2" x14ac:dyDescent="0.35">
      <c r="B3486">
        <f>VLOOKUP(Final_data!C3486:C3535, [2]Sheet2!$B$136:$B$187, 1,)</f>
        <v>1983</v>
      </c>
    </row>
    <row r="3487" spans="2:2" x14ac:dyDescent="0.35">
      <c r="B3487">
        <f>VLOOKUP(Final_data!C3487:C3536, [2]Sheet2!$B$136:$B$187, 1,)</f>
        <v>1985</v>
      </c>
    </row>
    <row r="3488" spans="2:2" x14ac:dyDescent="0.35">
      <c r="B3488">
        <f>VLOOKUP(Final_data!C3488:C3537, [2]Sheet2!$B$136:$B$187, 1,)</f>
        <v>1986</v>
      </c>
    </row>
    <row r="3489" spans="2:2" x14ac:dyDescent="0.35">
      <c r="B3489">
        <f>VLOOKUP(Final_data!C3489:C3538, [2]Sheet2!$B$136:$B$187, 1,)</f>
        <v>1987</v>
      </c>
    </row>
    <row r="3490" spans="2:2" x14ac:dyDescent="0.35">
      <c r="B3490">
        <f>VLOOKUP(Final_data!C3490:C3539, [2]Sheet2!$B$136:$B$187, 1,)</f>
        <v>1988</v>
      </c>
    </row>
    <row r="3491" spans="2:2" x14ac:dyDescent="0.35">
      <c r="B3491">
        <f>VLOOKUP(Final_data!C3491:C3540, [2]Sheet2!$B$136:$B$187, 1,)</f>
        <v>1989</v>
      </c>
    </row>
    <row r="3492" spans="2:2" x14ac:dyDescent="0.35">
      <c r="B3492">
        <f>VLOOKUP(Final_data!C3492:C3541, [2]Sheet2!$B$136:$B$187, 1,)</f>
        <v>1990</v>
      </c>
    </row>
    <row r="3493" spans="2:2" x14ac:dyDescent="0.35">
      <c r="B3493">
        <f>VLOOKUP(Final_data!C3493:C3542, [2]Sheet2!$B$136:$B$187, 1,)</f>
        <v>1991</v>
      </c>
    </row>
    <row r="3494" spans="2:2" x14ac:dyDescent="0.35">
      <c r="B3494">
        <f>VLOOKUP(Final_data!C3494:C3543, [2]Sheet2!$B$136:$B$187, 1,)</f>
        <v>1992</v>
      </c>
    </row>
    <row r="3495" spans="2:2" x14ac:dyDescent="0.35">
      <c r="B3495">
        <f>VLOOKUP(Final_data!C3495:C3544, [2]Sheet2!$B$136:$B$187, 1,)</f>
        <v>1993</v>
      </c>
    </row>
    <row r="3496" spans="2:2" x14ac:dyDescent="0.35">
      <c r="B3496">
        <f>VLOOKUP(Final_data!C3496:C3545, [2]Sheet2!$B$136:$B$187, 1,)</f>
        <v>1994</v>
      </c>
    </row>
    <row r="3497" spans="2:2" x14ac:dyDescent="0.35">
      <c r="B3497">
        <f>VLOOKUP(Final_data!C3497:C3546, [2]Sheet2!$B$136:$B$187, 1,)</f>
        <v>1995</v>
      </c>
    </row>
    <row r="3498" spans="2:2" x14ac:dyDescent="0.35">
      <c r="B3498">
        <f>VLOOKUP(Final_data!C3498:C3547, [2]Sheet2!$B$136:$B$187, 1,)</f>
        <v>1996</v>
      </c>
    </row>
    <row r="3499" spans="2:2" x14ac:dyDescent="0.35">
      <c r="B3499">
        <f>VLOOKUP(Final_data!C3499:C3548, [2]Sheet2!$B$136:$B$187, 1,)</f>
        <v>1997</v>
      </c>
    </row>
    <row r="3500" spans="2:2" x14ac:dyDescent="0.35">
      <c r="B3500">
        <f>VLOOKUP(Final_data!C3500:C3549, [2]Sheet2!$B$136:$B$187, 1,)</f>
        <v>1998</v>
      </c>
    </row>
    <row r="3501" spans="2:2" x14ac:dyDescent="0.35">
      <c r="B3501">
        <f>VLOOKUP(Final_data!C3501:C3550, [2]Sheet2!$B$136:$B$187, 1,)</f>
        <v>1999</v>
      </c>
    </row>
    <row r="3502" spans="2:2" x14ac:dyDescent="0.35">
      <c r="B3502">
        <f>VLOOKUP(Final_data!C3502:C3551, [2]Sheet2!$B$136:$B$187, 1,)</f>
        <v>2000</v>
      </c>
    </row>
    <row r="3503" spans="2:2" x14ac:dyDescent="0.35">
      <c r="B3503">
        <f>VLOOKUP(Final_data!C3503:C3552, [2]Sheet2!$B$136:$B$187, 1,)</f>
        <v>2001</v>
      </c>
    </row>
    <row r="3504" spans="2:2" x14ac:dyDescent="0.35">
      <c r="B3504">
        <f>VLOOKUP(Final_data!C3504:C3553, [2]Sheet2!$B$136:$B$187, 1,)</f>
        <v>2002</v>
      </c>
    </row>
    <row r="3505" spans="2:2" x14ac:dyDescent="0.35">
      <c r="B3505">
        <f>VLOOKUP(Final_data!C3505:C3554, [2]Sheet2!$B$136:$B$187, 1,)</f>
        <v>2003</v>
      </c>
    </row>
    <row r="3506" spans="2:2" x14ac:dyDescent="0.35">
      <c r="B3506">
        <f>VLOOKUP(Final_data!C3506:C3555, [2]Sheet2!$B$136:$B$187, 1,)</f>
        <v>2004</v>
      </c>
    </row>
    <row r="3507" spans="2:2" x14ac:dyDescent="0.35">
      <c r="B3507">
        <f>VLOOKUP(Final_data!C3507:C3556, [2]Sheet2!$B$136:$B$187, 1,)</f>
        <v>2005</v>
      </c>
    </row>
    <row r="3508" spans="2:2" x14ac:dyDescent="0.35">
      <c r="B3508">
        <f>VLOOKUP(Final_data!C3508:C3557, [2]Sheet2!$B$136:$B$187, 1,)</f>
        <v>2006</v>
      </c>
    </row>
    <row r="3509" spans="2:2" x14ac:dyDescent="0.35">
      <c r="B3509">
        <f>VLOOKUP(Final_data!C3509:C3558, [2]Sheet2!$B$136:$B$187, 1,)</f>
        <v>2007</v>
      </c>
    </row>
    <row r="3510" spans="2:2" x14ac:dyDescent="0.35">
      <c r="B3510">
        <f>VLOOKUP(Final_data!C3510:C3559, [2]Sheet2!$B$136:$B$187, 1,)</f>
        <v>2008</v>
      </c>
    </row>
    <row r="3511" spans="2:2" x14ac:dyDescent="0.35">
      <c r="B3511">
        <f>VLOOKUP(Final_data!C3511:C3560, [2]Sheet2!$B$136:$B$187, 1,)</f>
        <v>2009</v>
      </c>
    </row>
    <row r="3512" spans="2:2" x14ac:dyDescent="0.35">
      <c r="B3512">
        <f>VLOOKUP(Final_data!C3512:C3561, [2]Sheet2!$B$136:$B$187, 1,)</f>
        <v>2010</v>
      </c>
    </row>
    <row r="3513" spans="2:2" x14ac:dyDescent="0.35">
      <c r="B3513">
        <f>VLOOKUP(Final_data!C3513:C3562, [2]Sheet2!$B$136:$B$187, 1,)</f>
        <v>2011</v>
      </c>
    </row>
    <row r="3514" spans="2:2" x14ac:dyDescent="0.35">
      <c r="B3514">
        <f>VLOOKUP(Final_data!C3514:C3563, [2]Sheet2!$B$136:$B$187, 1,)</f>
        <v>2012</v>
      </c>
    </row>
    <row r="3515" spans="2:2" x14ac:dyDescent="0.35">
      <c r="B3515">
        <f>VLOOKUP(Final_data!C3515:C3564, [2]Sheet2!$B$136:$B$187, 1,)</f>
        <v>2013</v>
      </c>
    </row>
    <row r="3516" spans="2:2" x14ac:dyDescent="0.35">
      <c r="B3516">
        <f>VLOOKUP(Final_data!C3516:C3565, [2]Sheet2!$B$136:$B$187, 1,)</f>
        <v>2014</v>
      </c>
    </row>
    <row r="3517" spans="2:2" x14ac:dyDescent="0.35">
      <c r="B3517">
        <f>VLOOKUP(Final_data!C3517:C3566, [2]Sheet2!$B$136:$B$187, 1,)</f>
        <v>2015</v>
      </c>
    </row>
    <row r="3518" spans="2:2" x14ac:dyDescent="0.35">
      <c r="B3518">
        <f>VLOOKUP(Final_data!C3518:C3567, [2]Sheet2!$B$136:$B$187, 1,)</f>
        <v>2016</v>
      </c>
    </row>
    <row r="3519" spans="2:2" x14ac:dyDescent="0.35">
      <c r="B3519">
        <f>VLOOKUP(Final_data!C3519:C3568, [2]Sheet2!$B$136:$B$187, 1,)</f>
        <v>2017</v>
      </c>
    </row>
    <row r="3520" spans="2:2" x14ac:dyDescent="0.35">
      <c r="B3520">
        <f>VLOOKUP(Final_data!C3520:C3569, [2]Sheet2!$B$136:$B$187, 1,)</f>
        <v>2019</v>
      </c>
    </row>
    <row r="3521" spans="2:2" x14ac:dyDescent="0.35">
      <c r="B3521">
        <f>VLOOKUP(Final_data!C3521:C3570, [2]Sheet2!$B$136:$B$187, 1,)</f>
        <v>2020</v>
      </c>
    </row>
    <row r="3522" spans="2:2" x14ac:dyDescent="0.35">
      <c r="B3522">
        <f>VLOOKUP(Final_data!C3522:C3571, [2]Sheet2!$B$136:$B$187, 1,)</f>
        <v>2021</v>
      </c>
    </row>
    <row r="3523" spans="2:2" x14ac:dyDescent="0.35">
      <c r="B3523">
        <f>VLOOKUP(Final_data!C3523:C3572, [2]Sheet2!$B$136:$B$187, 1,)</f>
        <v>1970</v>
      </c>
    </row>
    <row r="3524" spans="2:2" x14ac:dyDescent="0.35">
      <c r="B3524">
        <f>VLOOKUP(Final_data!C3524:C3573, [2]Sheet2!$B$136:$B$187, 1,)</f>
        <v>1971</v>
      </c>
    </row>
    <row r="3525" spans="2:2" x14ac:dyDescent="0.35">
      <c r="B3525">
        <f>VLOOKUP(Final_data!C3525:C3574, [2]Sheet2!$B$136:$B$187, 1,)</f>
        <v>1972</v>
      </c>
    </row>
    <row r="3526" spans="2:2" x14ac:dyDescent="0.35">
      <c r="B3526">
        <f>VLOOKUP(Final_data!C3526:C3575, [2]Sheet2!$B$136:$B$187, 1,)</f>
        <v>1973</v>
      </c>
    </row>
    <row r="3527" spans="2:2" x14ac:dyDescent="0.35">
      <c r="B3527">
        <f>VLOOKUP(Final_data!C3527:C3576, [2]Sheet2!$B$136:$B$187, 1,)</f>
        <v>1974</v>
      </c>
    </row>
    <row r="3528" spans="2:2" x14ac:dyDescent="0.35">
      <c r="B3528">
        <f>VLOOKUP(Final_data!C3528:C3577, [2]Sheet2!$B$136:$B$187, 1,)</f>
        <v>1975</v>
      </c>
    </row>
    <row r="3529" spans="2:2" x14ac:dyDescent="0.35">
      <c r="B3529">
        <f>VLOOKUP(Final_data!C3529:C3578, [2]Sheet2!$B$136:$B$187, 1,)</f>
        <v>1976</v>
      </c>
    </row>
    <row r="3530" spans="2:2" x14ac:dyDescent="0.35">
      <c r="B3530">
        <f>VLOOKUP(Final_data!C3530:C3579, [2]Sheet2!$B$136:$B$187, 1,)</f>
        <v>1977</v>
      </c>
    </row>
    <row r="3531" spans="2:2" x14ac:dyDescent="0.35">
      <c r="B3531">
        <f>VLOOKUP(Final_data!C3531:C3580, [2]Sheet2!$B$136:$B$187, 1,)</f>
        <v>1978</v>
      </c>
    </row>
    <row r="3532" spans="2:2" x14ac:dyDescent="0.35">
      <c r="B3532">
        <f>VLOOKUP(Final_data!C3532:C3581, [2]Sheet2!$B$136:$B$187, 1,)</f>
        <v>1979</v>
      </c>
    </row>
    <row r="3533" spans="2:2" x14ac:dyDescent="0.35">
      <c r="B3533">
        <f>VLOOKUP(Final_data!C3533:C3582, [2]Sheet2!$B$136:$B$187, 1,)</f>
        <v>1980</v>
      </c>
    </row>
    <row r="3534" spans="2:2" x14ac:dyDescent="0.35">
      <c r="B3534">
        <f>VLOOKUP(Final_data!C3534:C3583, [2]Sheet2!$B$136:$B$187, 1,)</f>
        <v>1981</v>
      </c>
    </row>
    <row r="3535" spans="2:2" x14ac:dyDescent="0.35">
      <c r="B3535">
        <f>VLOOKUP(Final_data!C3535:C3584, [2]Sheet2!$B$136:$B$187, 1,)</f>
        <v>1982</v>
      </c>
    </row>
    <row r="3536" spans="2:2" x14ac:dyDescent="0.35">
      <c r="B3536">
        <f>VLOOKUP(Final_data!C3536:C3585, [2]Sheet2!$B$136:$B$187, 1,)</f>
        <v>1983</v>
      </c>
    </row>
    <row r="3537" spans="2:2" x14ac:dyDescent="0.35">
      <c r="B3537">
        <f>VLOOKUP(Final_data!C3537:C3586, [2]Sheet2!$B$136:$B$187, 1,)</f>
        <v>1984</v>
      </c>
    </row>
    <row r="3538" spans="2:2" x14ac:dyDescent="0.35">
      <c r="B3538">
        <f>VLOOKUP(Final_data!C3538:C3587, [2]Sheet2!$B$136:$B$187, 1,)</f>
        <v>1985</v>
      </c>
    </row>
    <row r="3539" spans="2:2" x14ac:dyDescent="0.35">
      <c r="B3539">
        <f>VLOOKUP(Final_data!C3539:C3588, [2]Sheet2!$B$136:$B$187, 1,)</f>
        <v>1986</v>
      </c>
    </row>
    <row r="3540" spans="2:2" x14ac:dyDescent="0.35">
      <c r="B3540">
        <f>VLOOKUP(Final_data!C3540:C3589, [2]Sheet2!$B$136:$B$187, 1,)</f>
        <v>1987</v>
      </c>
    </row>
    <row r="3541" spans="2:2" x14ac:dyDescent="0.35">
      <c r="B3541">
        <f>VLOOKUP(Final_data!C3541:C3590, [2]Sheet2!$B$136:$B$187, 1,)</f>
        <v>1988</v>
      </c>
    </row>
    <row r="3542" spans="2:2" x14ac:dyDescent="0.35">
      <c r="B3542">
        <f>VLOOKUP(Final_data!C3542:C3591, [2]Sheet2!$B$136:$B$187, 1,)</f>
        <v>1989</v>
      </c>
    </row>
    <row r="3543" spans="2:2" x14ac:dyDescent="0.35">
      <c r="B3543">
        <f>VLOOKUP(Final_data!C3543:C3592, [2]Sheet2!$B$136:$B$187, 1,)</f>
        <v>1990</v>
      </c>
    </row>
    <row r="3544" spans="2:2" x14ac:dyDescent="0.35">
      <c r="B3544">
        <f>VLOOKUP(Final_data!C3544:C3593, [2]Sheet2!$B$136:$B$187, 1,)</f>
        <v>1991</v>
      </c>
    </row>
    <row r="3545" spans="2:2" x14ac:dyDescent="0.35">
      <c r="B3545">
        <f>VLOOKUP(Final_data!C3545:C3594, [2]Sheet2!$B$136:$B$187, 1,)</f>
        <v>1992</v>
      </c>
    </row>
    <row r="3546" spans="2:2" x14ac:dyDescent="0.35">
      <c r="B3546">
        <f>VLOOKUP(Final_data!C3546:C3595, [2]Sheet2!$B$136:$B$187, 1,)</f>
        <v>1993</v>
      </c>
    </row>
    <row r="3547" spans="2:2" x14ac:dyDescent="0.35">
      <c r="B3547">
        <f>VLOOKUP(Final_data!C3547:C3596, [2]Sheet2!$B$136:$B$187, 1,)</f>
        <v>1994</v>
      </c>
    </row>
    <row r="3548" spans="2:2" x14ac:dyDescent="0.35">
      <c r="B3548">
        <f>VLOOKUP(Final_data!C3548:C3597, [2]Sheet2!$B$136:$B$187, 1,)</f>
        <v>1995</v>
      </c>
    </row>
    <row r="3549" spans="2:2" x14ac:dyDescent="0.35">
      <c r="B3549">
        <f>VLOOKUP(Final_data!C3549:C3598, [2]Sheet2!$B$136:$B$187, 1,)</f>
        <v>1996</v>
      </c>
    </row>
    <row r="3550" spans="2:2" x14ac:dyDescent="0.35">
      <c r="B3550">
        <f>VLOOKUP(Final_data!C3550:C3599, [2]Sheet2!$B$136:$B$187, 1,)</f>
        <v>1997</v>
      </c>
    </row>
    <row r="3551" spans="2:2" x14ac:dyDescent="0.35">
      <c r="B3551">
        <f>VLOOKUP(Final_data!C3551:C3600, [2]Sheet2!$B$136:$B$187, 1,)</f>
        <v>1998</v>
      </c>
    </row>
    <row r="3552" spans="2:2" x14ac:dyDescent="0.35">
      <c r="B3552">
        <f>VLOOKUP(Final_data!C3552:C3601, [2]Sheet2!$B$136:$B$187, 1,)</f>
        <v>1999</v>
      </c>
    </row>
    <row r="3553" spans="2:2" x14ac:dyDescent="0.35">
      <c r="B3553">
        <f>VLOOKUP(Final_data!C3553:C3602, [2]Sheet2!$B$136:$B$187, 1,)</f>
        <v>2000</v>
      </c>
    </row>
    <row r="3554" spans="2:2" x14ac:dyDescent="0.35">
      <c r="B3554">
        <f>VLOOKUP(Final_data!C3554:C3603, [2]Sheet2!$B$136:$B$187, 1,)</f>
        <v>2001</v>
      </c>
    </row>
    <row r="3555" spans="2:2" x14ac:dyDescent="0.35">
      <c r="B3555">
        <f>VLOOKUP(Final_data!C3555:C3604, [2]Sheet2!$B$136:$B$187, 1,)</f>
        <v>2002</v>
      </c>
    </row>
    <row r="3556" spans="2:2" x14ac:dyDescent="0.35">
      <c r="B3556">
        <f>VLOOKUP(Final_data!C3556:C3605, [2]Sheet2!$B$136:$B$187, 1,)</f>
        <v>2003</v>
      </c>
    </row>
    <row r="3557" spans="2:2" x14ac:dyDescent="0.35">
      <c r="B3557">
        <f>VLOOKUP(Final_data!C3557:C3606, [2]Sheet2!$B$136:$B$187, 1,)</f>
        <v>2004</v>
      </c>
    </row>
    <row r="3558" spans="2:2" x14ac:dyDescent="0.35">
      <c r="B3558">
        <f>VLOOKUP(Final_data!C3558:C3607, [2]Sheet2!$B$136:$B$187, 1,)</f>
        <v>2005</v>
      </c>
    </row>
    <row r="3559" spans="2:2" x14ac:dyDescent="0.35">
      <c r="B3559">
        <f>VLOOKUP(Final_data!C3559:C3608, [2]Sheet2!$B$136:$B$187, 1,)</f>
        <v>2006</v>
      </c>
    </row>
    <row r="3560" spans="2:2" x14ac:dyDescent="0.35">
      <c r="B3560">
        <f>VLOOKUP(Final_data!C3560:C3609, [2]Sheet2!$B$136:$B$187, 1,)</f>
        <v>2007</v>
      </c>
    </row>
    <row r="3561" spans="2:2" x14ac:dyDescent="0.35">
      <c r="B3561">
        <f>VLOOKUP(Final_data!C3561:C3610, [2]Sheet2!$B$136:$B$187, 1,)</f>
        <v>2008</v>
      </c>
    </row>
    <row r="3562" spans="2:2" x14ac:dyDescent="0.35">
      <c r="B3562">
        <f>VLOOKUP(Final_data!C3562:C3611, [2]Sheet2!$B$136:$B$187, 1,)</f>
        <v>2010</v>
      </c>
    </row>
    <row r="3563" spans="2:2" x14ac:dyDescent="0.35">
      <c r="B3563">
        <f>VLOOKUP(Final_data!C3563:C3612, [2]Sheet2!$B$136:$B$187, 1,)</f>
        <v>2011</v>
      </c>
    </row>
    <row r="3564" spans="2:2" x14ac:dyDescent="0.35">
      <c r="B3564">
        <f>VLOOKUP(Final_data!C3564:C3613, [2]Sheet2!$B$136:$B$187, 1,)</f>
        <v>2012</v>
      </c>
    </row>
    <row r="3565" spans="2:2" x14ac:dyDescent="0.35">
      <c r="B3565">
        <f>VLOOKUP(Final_data!C3565:C3614, [2]Sheet2!$B$136:$B$187, 1,)</f>
        <v>2013</v>
      </c>
    </row>
    <row r="3566" spans="2:2" x14ac:dyDescent="0.35">
      <c r="B3566">
        <f>VLOOKUP(Final_data!C3566:C3615, [2]Sheet2!$B$136:$B$187, 1,)</f>
        <v>2014</v>
      </c>
    </row>
    <row r="3567" spans="2:2" x14ac:dyDescent="0.35">
      <c r="B3567">
        <f>VLOOKUP(Final_data!C3567:C3616, [2]Sheet2!$B$136:$B$187, 1,)</f>
        <v>2015</v>
      </c>
    </row>
    <row r="3568" spans="2:2" x14ac:dyDescent="0.35">
      <c r="B3568">
        <f>VLOOKUP(Final_data!C3568:C3617, [2]Sheet2!$B$136:$B$187, 1,)</f>
        <v>2016</v>
      </c>
    </row>
    <row r="3569" spans="2:2" x14ac:dyDescent="0.35">
      <c r="B3569">
        <f>VLOOKUP(Final_data!C3569:C3618, [2]Sheet2!$B$136:$B$187, 1,)</f>
        <v>2017</v>
      </c>
    </row>
    <row r="3570" spans="2:2" x14ac:dyDescent="0.35">
      <c r="B3570">
        <f>VLOOKUP(Final_data!C3570:C3619, [2]Sheet2!$B$136:$B$187, 1,)</f>
        <v>2018</v>
      </c>
    </row>
    <row r="3571" spans="2:2" x14ac:dyDescent="0.35">
      <c r="B3571">
        <f>VLOOKUP(Final_data!C3571:C3620, [2]Sheet2!$B$136:$B$187, 1,)</f>
        <v>2019</v>
      </c>
    </row>
    <row r="3572" spans="2:2" x14ac:dyDescent="0.35">
      <c r="B3572">
        <f>VLOOKUP(Final_data!C3572:C3621, [2]Sheet2!$B$136:$B$187, 1,)</f>
        <v>2020</v>
      </c>
    </row>
    <row r="3573" spans="2:2" x14ac:dyDescent="0.35">
      <c r="B3573">
        <f>VLOOKUP(Final_data!C3573:C3622, [2]Sheet2!$B$136:$B$187, 1,)</f>
        <v>2021</v>
      </c>
    </row>
    <row r="3574" spans="2:2" x14ac:dyDescent="0.35">
      <c r="B3574">
        <f>VLOOKUP(Final_data!C3574:C3623, [2]Sheet2!$B$136:$B$187, 1,)</f>
        <v>1970</v>
      </c>
    </row>
    <row r="3575" spans="2:2" x14ac:dyDescent="0.35">
      <c r="B3575">
        <f>VLOOKUP(Final_data!C3575:C3624, [2]Sheet2!$B$136:$B$187, 1,)</f>
        <v>1973</v>
      </c>
    </row>
    <row r="3576" spans="2:2" x14ac:dyDescent="0.35">
      <c r="B3576">
        <f>VLOOKUP(Final_data!C3576:C3625, [2]Sheet2!$B$136:$B$187, 1,)</f>
        <v>1975</v>
      </c>
    </row>
    <row r="3577" spans="2:2" x14ac:dyDescent="0.35">
      <c r="B3577">
        <f>VLOOKUP(Final_data!C3577:C3626, [2]Sheet2!$B$136:$B$187, 1,)</f>
        <v>1976</v>
      </c>
    </row>
    <row r="3578" spans="2:2" x14ac:dyDescent="0.35">
      <c r="B3578">
        <f>VLOOKUP(Final_data!C3578:C3627, [2]Sheet2!$B$136:$B$187, 1,)</f>
        <v>1977</v>
      </c>
    </row>
    <row r="3579" spans="2:2" x14ac:dyDescent="0.35">
      <c r="B3579">
        <f>VLOOKUP(Final_data!C3579:C3628, [2]Sheet2!$B$136:$B$187, 1,)</f>
        <v>1978</v>
      </c>
    </row>
    <row r="3580" spans="2:2" x14ac:dyDescent="0.35">
      <c r="B3580">
        <f>VLOOKUP(Final_data!C3580:C3629, [2]Sheet2!$B$136:$B$187, 1,)</f>
        <v>1979</v>
      </c>
    </row>
    <row r="3581" spans="2:2" x14ac:dyDescent="0.35">
      <c r="B3581">
        <f>VLOOKUP(Final_data!C3581:C3630, [2]Sheet2!$B$136:$B$187, 1,)</f>
        <v>1980</v>
      </c>
    </row>
    <row r="3582" spans="2:2" x14ac:dyDescent="0.35">
      <c r="B3582">
        <f>VLOOKUP(Final_data!C3582:C3631, [2]Sheet2!$B$136:$B$187, 1,)</f>
        <v>1981</v>
      </c>
    </row>
    <row r="3583" spans="2:2" x14ac:dyDescent="0.35">
      <c r="B3583">
        <f>VLOOKUP(Final_data!C3583:C3632, [2]Sheet2!$B$136:$B$187, 1,)</f>
        <v>1983</v>
      </c>
    </row>
    <row r="3584" spans="2:2" x14ac:dyDescent="0.35">
      <c r="B3584">
        <f>VLOOKUP(Final_data!C3584:C3633, [2]Sheet2!$B$136:$B$187, 1,)</f>
        <v>1984</v>
      </c>
    </row>
    <row r="3585" spans="2:2" x14ac:dyDescent="0.35">
      <c r="B3585">
        <f>VLOOKUP(Final_data!C3585:C3634, [2]Sheet2!$B$136:$B$187, 1,)</f>
        <v>1986</v>
      </c>
    </row>
    <row r="3586" spans="2:2" x14ac:dyDescent="0.35">
      <c r="B3586">
        <f>VLOOKUP(Final_data!C3586:C3635, [2]Sheet2!$B$136:$B$187, 1,)</f>
        <v>1987</v>
      </c>
    </row>
    <row r="3587" spans="2:2" x14ac:dyDescent="0.35">
      <c r="B3587">
        <f>VLOOKUP(Final_data!C3587:C3636, [2]Sheet2!$B$136:$B$187, 1,)</f>
        <v>1988</v>
      </c>
    </row>
    <row r="3588" spans="2:2" x14ac:dyDescent="0.35">
      <c r="B3588">
        <f>VLOOKUP(Final_data!C3588:C3637, [2]Sheet2!$B$136:$B$187, 1,)</f>
        <v>1989</v>
      </c>
    </row>
    <row r="3589" spans="2:2" x14ac:dyDescent="0.35">
      <c r="B3589">
        <f>VLOOKUP(Final_data!C3589:C3638, [2]Sheet2!$B$136:$B$187, 1,)</f>
        <v>1990</v>
      </c>
    </row>
    <row r="3590" spans="2:2" x14ac:dyDescent="0.35">
      <c r="B3590">
        <f>VLOOKUP(Final_data!C3590:C3639, [2]Sheet2!$B$136:$B$187, 1,)</f>
        <v>1991</v>
      </c>
    </row>
    <row r="3591" spans="2:2" x14ac:dyDescent="0.35">
      <c r="B3591">
        <f>VLOOKUP(Final_data!C3591:C3640, [2]Sheet2!$B$136:$B$187, 1,)</f>
        <v>1992</v>
      </c>
    </row>
    <row r="3592" spans="2:2" x14ac:dyDescent="0.35">
      <c r="B3592">
        <f>VLOOKUP(Final_data!C3592:C3641, [2]Sheet2!$B$136:$B$187, 1,)</f>
        <v>1993</v>
      </c>
    </row>
    <row r="3593" spans="2:2" x14ac:dyDescent="0.35">
      <c r="B3593">
        <f>VLOOKUP(Final_data!C3593:C3642, [2]Sheet2!$B$136:$B$187, 1,)</f>
        <v>1994</v>
      </c>
    </row>
    <row r="3594" spans="2:2" x14ac:dyDescent="0.35">
      <c r="B3594">
        <f>VLOOKUP(Final_data!C3594:C3643, [2]Sheet2!$B$136:$B$187, 1,)</f>
        <v>1995</v>
      </c>
    </row>
    <row r="3595" spans="2:2" x14ac:dyDescent="0.35">
      <c r="B3595">
        <f>VLOOKUP(Final_data!C3595:C3644, [2]Sheet2!$B$136:$B$187, 1,)</f>
        <v>1996</v>
      </c>
    </row>
    <row r="3596" spans="2:2" x14ac:dyDescent="0.35">
      <c r="B3596">
        <f>VLOOKUP(Final_data!C3596:C3645, [2]Sheet2!$B$136:$B$187, 1,)</f>
        <v>1997</v>
      </c>
    </row>
    <row r="3597" spans="2:2" x14ac:dyDescent="0.35">
      <c r="B3597">
        <f>VLOOKUP(Final_data!C3597:C3646, [2]Sheet2!$B$136:$B$187, 1,)</f>
        <v>1998</v>
      </c>
    </row>
    <row r="3598" spans="2:2" x14ac:dyDescent="0.35">
      <c r="B3598">
        <f>VLOOKUP(Final_data!C3598:C3647, [2]Sheet2!$B$136:$B$187, 1,)</f>
        <v>1999</v>
      </c>
    </row>
    <row r="3599" spans="2:2" x14ac:dyDescent="0.35">
      <c r="B3599">
        <f>VLOOKUP(Final_data!C3599:C3648, [2]Sheet2!$B$136:$B$187, 1,)</f>
        <v>2000</v>
      </c>
    </row>
    <row r="3600" spans="2:2" x14ac:dyDescent="0.35">
      <c r="B3600">
        <f>VLOOKUP(Final_data!C3600:C3649, [2]Sheet2!$B$136:$B$187, 1,)</f>
        <v>2001</v>
      </c>
    </row>
    <row r="3601" spans="2:2" x14ac:dyDescent="0.35">
      <c r="B3601">
        <f>VLOOKUP(Final_data!C3601:C3650, [2]Sheet2!$B$136:$B$187, 1,)</f>
        <v>2002</v>
      </c>
    </row>
    <row r="3602" spans="2:2" x14ac:dyDescent="0.35">
      <c r="B3602">
        <f>VLOOKUP(Final_data!C3602:C3651, [2]Sheet2!$B$136:$B$187, 1,)</f>
        <v>2003</v>
      </c>
    </row>
    <row r="3603" spans="2:2" x14ac:dyDescent="0.35">
      <c r="B3603">
        <f>VLOOKUP(Final_data!C3603:C3652, [2]Sheet2!$B$136:$B$187, 1,)</f>
        <v>2004</v>
      </c>
    </row>
    <row r="3604" spans="2:2" x14ac:dyDescent="0.35">
      <c r="B3604">
        <f>VLOOKUP(Final_data!C3604:C3653, [2]Sheet2!$B$136:$B$187, 1,)</f>
        <v>2005</v>
      </c>
    </row>
    <row r="3605" spans="2:2" x14ac:dyDescent="0.35">
      <c r="B3605">
        <f>VLOOKUP(Final_data!C3605:C3654, [2]Sheet2!$B$136:$B$187, 1,)</f>
        <v>2006</v>
      </c>
    </row>
    <row r="3606" spans="2:2" x14ac:dyDescent="0.35">
      <c r="B3606">
        <f>VLOOKUP(Final_data!C3606:C3655, [2]Sheet2!$B$136:$B$187, 1,)</f>
        <v>2007</v>
      </c>
    </row>
    <row r="3607" spans="2:2" x14ac:dyDescent="0.35">
      <c r="B3607">
        <f>VLOOKUP(Final_data!C3607:C3656, [2]Sheet2!$B$136:$B$187, 1,)</f>
        <v>2008</v>
      </c>
    </row>
    <row r="3608" spans="2:2" x14ac:dyDescent="0.35">
      <c r="B3608">
        <f>VLOOKUP(Final_data!C3608:C3657, [2]Sheet2!$B$136:$B$187, 1,)</f>
        <v>2009</v>
      </c>
    </row>
    <row r="3609" spans="2:2" x14ac:dyDescent="0.35">
      <c r="B3609">
        <f>VLOOKUP(Final_data!C3609:C3658, [2]Sheet2!$B$136:$B$187, 1,)</f>
        <v>2010</v>
      </c>
    </row>
    <row r="3610" spans="2:2" x14ac:dyDescent="0.35">
      <c r="B3610">
        <f>VLOOKUP(Final_data!C3610:C3659, [2]Sheet2!$B$136:$B$187, 1,)</f>
        <v>2011</v>
      </c>
    </row>
    <row r="3611" spans="2:2" x14ac:dyDescent="0.35">
      <c r="B3611">
        <f>VLOOKUP(Final_data!C3611:C3660, [2]Sheet2!$B$136:$B$187, 1,)</f>
        <v>2012</v>
      </c>
    </row>
    <row r="3612" spans="2:2" x14ac:dyDescent="0.35">
      <c r="B3612">
        <f>VLOOKUP(Final_data!C3612:C3661, [2]Sheet2!$B$136:$B$187, 1,)</f>
        <v>2013</v>
      </c>
    </row>
    <row r="3613" spans="2:2" x14ac:dyDescent="0.35">
      <c r="B3613">
        <f>VLOOKUP(Final_data!C3613:C3662, [2]Sheet2!$B$136:$B$187, 1,)</f>
        <v>2014</v>
      </c>
    </row>
    <row r="3614" spans="2:2" x14ac:dyDescent="0.35">
      <c r="B3614">
        <f>VLOOKUP(Final_data!C3614:C3663, [2]Sheet2!$B$136:$B$187, 1,)</f>
        <v>2015</v>
      </c>
    </row>
    <row r="3615" spans="2:2" x14ac:dyDescent="0.35">
      <c r="B3615">
        <f>VLOOKUP(Final_data!C3615:C3664, [2]Sheet2!$B$136:$B$187, 1,)</f>
        <v>2017</v>
      </c>
    </row>
    <row r="3616" spans="2:2" x14ac:dyDescent="0.35">
      <c r="B3616">
        <f>VLOOKUP(Final_data!C3616:C3665, [2]Sheet2!$B$136:$B$187, 1,)</f>
        <v>2018</v>
      </c>
    </row>
    <row r="3617" spans="2:2" x14ac:dyDescent="0.35">
      <c r="B3617">
        <f>VLOOKUP(Final_data!C3617:C3666, [2]Sheet2!$B$136:$B$187, 1,)</f>
        <v>2019</v>
      </c>
    </row>
    <row r="3618" spans="2:2" x14ac:dyDescent="0.35">
      <c r="B3618">
        <f>VLOOKUP(Final_data!C3618:C3667, [2]Sheet2!$B$136:$B$187, 1,)</f>
        <v>2020</v>
      </c>
    </row>
    <row r="3619" spans="2:2" x14ac:dyDescent="0.35">
      <c r="B3619">
        <f>VLOOKUP(Final_data!C3619:C3668, [2]Sheet2!$B$136:$B$187, 1,)</f>
        <v>2021</v>
      </c>
    </row>
    <row r="3620" spans="2:2" x14ac:dyDescent="0.35">
      <c r="B3620">
        <f>VLOOKUP(Final_data!C3620:C3669, [2]Sheet2!$B$136:$B$187, 1,)</f>
        <v>2010</v>
      </c>
    </row>
    <row r="3621" spans="2:2" x14ac:dyDescent="0.35">
      <c r="B3621">
        <f>VLOOKUP(Final_data!C3621:C3670, [2]Sheet2!$B$136:$B$187, 1,)</f>
        <v>2011</v>
      </c>
    </row>
    <row r="3622" spans="2:2" x14ac:dyDescent="0.35">
      <c r="B3622">
        <f>VLOOKUP(Final_data!C3622:C3671, [2]Sheet2!$B$136:$B$187, 1,)</f>
        <v>2012</v>
      </c>
    </row>
    <row r="3623" spans="2:2" x14ac:dyDescent="0.35">
      <c r="B3623">
        <f>VLOOKUP(Final_data!C3623:C3672, [2]Sheet2!$B$136:$B$187, 1,)</f>
        <v>2013</v>
      </c>
    </row>
    <row r="3624" spans="2:2" x14ac:dyDescent="0.35">
      <c r="B3624">
        <f>VLOOKUP(Final_data!C3624:C3673, [2]Sheet2!$B$136:$B$187, 1,)</f>
        <v>2017</v>
      </c>
    </row>
    <row r="3625" spans="2:2" x14ac:dyDescent="0.35">
      <c r="B3625">
        <f>VLOOKUP(Final_data!C3625:C3674, [2]Sheet2!$B$136:$B$187, 1,)</f>
        <v>2018</v>
      </c>
    </row>
    <row r="3626" spans="2:2" x14ac:dyDescent="0.35">
      <c r="B3626">
        <f>VLOOKUP(Final_data!C3626:C3675, [2]Sheet2!$B$136:$B$187, 1,)</f>
        <v>2019</v>
      </c>
    </row>
    <row r="3627" spans="2:2" x14ac:dyDescent="0.35">
      <c r="B3627">
        <f>VLOOKUP(Final_data!C3627:C3676, [2]Sheet2!$B$136:$B$187, 1,)</f>
        <v>2020</v>
      </c>
    </row>
    <row r="3628" spans="2:2" x14ac:dyDescent="0.35">
      <c r="B3628">
        <f>VLOOKUP(Final_data!C3628:C3677, [2]Sheet2!$B$136:$B$187, 1,)</f>
        <v>2021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6" sqref="C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After removing missing values</vt:lpstr>
      <vt:lpstr>After FDI&gt;0</vt:lpstr>
      <vt:lpstr>FDI&gt;0</vt:lpstr>
      <vt:lpstr>After Inf&gt;0</vt:lpstr>
      <vt:lpstr>Sheet2</vt:lpstr>
      <vt:lpstr>Final_data</vt:lpstr>
      <vt:lpstr>Sheet1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2023-02-19T05:19:02Z</dcterms:created>
  <dcterms:modified xsi:type="dcterms:W3CDTF">2023-06-28T17:17:34Z</dcterms:modified>
</cp:coreProperties>
</file>